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Admin\GitHub Cloned Repositories\Excel\Projects\LinkedIn_Interactive_Dashboard\Dashboard\"/>
    </mc:Choice>
  </mc:AlternateContent>
  <xr:revisionPtr revIDLastSave="0" documentId="13_ncr:1_{AB378C47-5B29-41F9-A8FA-A50AEDA3AAA5}" xr6:coauthVersionLast="47" xr6:coauthVersionMax="47" xr10:uidLastSave="{00000000-0000-0000-0000-000000000000}"/>
  <bookViews>
    <workbookView xWindow="-120" yWindow="-120" windowWidth="29040" windowHeight="15840" activeTab="1" xr2:uid="{56F6D62C-F821-44F7-8038-0A4B2F1D9201}"/>
  </bookViews>
  <sheets>
    <sheet name="Dashboard" sheetId="1" r:id="rId1"/>
    <sheet name="Sheet1" sheetId="11" r:id="rId2"/>
  </sheets>
  <definedNames>
    <definedName name="_xlnm._FilterDatabase" localSheetId="0" hidden="1">Dashboard!$A$1:$Q$733</definedName>
    <definedName name="_xlnm._FilterDatabase" localSheetId="1" hidden="1">Sheet1!$A$1:$T$5392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 i="11" l="1"/>
  <c r="R4" i="11"/>
  <c r="R5" i="11"/>
  <c r="R6" i="11"/>
  <c r="R7" i="11"/>
  <c r="R8" i="11"/>
  <c r="R9" i="11"/>
  <c r="R10" i="11"/>
  <c r="R11" i="11"/>
  <c r="R12" i="11"/>
  <c r="R13" i="11"/>
  <c r="R14" i="11"/>
  <c r="R15" i="11"/>
  <c r="R16" i="11"/>
  <c r="R17" i="11"/>
  <c r="R18" i="11"/>
  <c r="R19" i="11"/>
  <c r="R20" i="11"/>
  <c r="R21" i="11"/>
  <c r="R22" i="11"/>
  <c r="R23" i="11"/>
  <c r="R24" i="11"/>
  <c r="R25" i="11"/>
  <c r="R26" i="11"/>
  <c r="R27" i="11"/>
  <c r="R28" i="11"/>
  <c r="R29" i="11"/>
  <c r="R30" i="11"/>
  <c r="R31" i="11"/>
  <c r="R32" i="11"/>
  <c r="R33" i="11"/>
  <c r="R34" i="11"/>
  <c r="R35" i="11"/>
  <c r="R36" i="11"/>
  <c r="R37" i="11"/>
  <c r="R38" i="11"/>
  <c r="R39" i="11"/>
  <c r="R40" i="11"/>
  <c r="R41" i="11"/>
  <c r="R42" i="11"/>
  <c r="R43" i="11"/>
  <c r="R44" i="11"/>
  <c r="R45" i="11"/>
  <c r="R46" i="11"/>
  <c r="R47" i="11"/>
  <c r="R48" i="11"/>
  <c r="R49" i="11"/>
  <c r="R50" i="11"/>
  <c r="R51" i="11"/>
  <c r="R52" i="11"/>
  <c r="R53" i="11"/>
  <c r="R54" i="11"/>
  <c r="R55" i="11"/>
  <c r="R56" i="11"/>
  <c r="R57" i="11"/>
  <c r="R58" i="11"/>
  <c r="R59" i="11"/>
  <c r="R60" i="11"/>
  <c r="R61" i="11"/>
  <c r="R62" i="11"/>
  <c r="R63" i="11"/>
  <c r="R64" i="11"/>
  <c r="R65" i="11"/>
  <c r="R66" i="11"/>
  <c r="R67" i="11"/>
  <c r="R68" i="11"/>
  <c r="R69" i="11"/>
  <c r="R70" i="11"/>
  <c r="R71" i="11"/>
  <c r="R72" i="11"/>
  <c r="R73" i="11"/>
  <c r="R74" i="11"/>
  <c r="R75" i="11"/>
  <c r="R76" i="11"/>
  <c r="R77" i="11"/>
  <c r="R78" i="11"/>
  <c r="R79" i="11"/>
  <c r="R80" i="11"/>
  <c r="R81" i="11"/>
  <c r="R82" i="11"/>
  <c r="R83" i="11"/>
  <c r="R84" i="11"/>
  <c r="R85" i="11"/>
  <c r="R86" i="11"/>
  <c r="R87" i="11"/>
  <c r="R88" i="11"/>
  <c r="R89" i="11"/>
  <c r="R90" i="11"/>
  <c r="R91" i="11"/>
  <c r="R92" i="11"/>
  <c r="R93" i="11"/>
  <c r="R94" i="11"/>
  <c r="R95" i="11"/>
  <c r="R96" i="11"/>
  <c r="R97" i="11"/>
  <c r="R98" i="11"/>
  <c r="R99" i="11"/>
  <c r="R100" i="11"/>
  <c r="R101" i="11"/>
  <c r="R102" i="11"/>
  <c r="R103" i="11"/>
  <c r="R104" i="11"/>
  <c r="R105" i="11"/>
  <c r="R106" i="11"/>
  <c r="R107" i="11"/>
  <c r="R108" i="11"/>
  <c r="R109" i="11"/>
  <c r="R110" i="11"/>
  <c r="R111" i="11"/>
  <c r="R112" i="11"/>
  <c r="R113" i="11"/>
  <c r="R114" i="11"/>
  <c r="R115" i="11"/>
  <c r="R116" i="11"/>
  <c r="R117" i="11"/>
  <c r="R118" i="11"/>
  <c r="R119" i="11"/>
  <c r="R120" i="11"/>
  <c r="R121" i="11"/>
  <c r="R122" i="11"/>
  <c r="R123" i="11"/>
  <c r="R124" i="11"/>
  <c r="R125" i="11"/>
  <c r="R126" i="11"/>
  <c r="R127" i="11"/>
  <c r="R128" i="11"/>
  <c r="R129" i="11"/>
  <c r="R130" i="11"/>
  <c r="R131" i="11"/>
  <c r="R132" i="11"/>
  <c r="R133" i="11"/>
  <c r="R134" i="11"/>
  <c r="R135" i="11"/>
  <c r="R136" i="11"/>
  <c r="R137" i="11"/>
  <c r="R138" i="11"/>
  <c r="R139" i="11"/>
  <c r="R140" i="11"/>
  <c r="R141" i="11"/>
  <c r="R142" i="11"/>
  <c r="R143" i="11"/>
  <c r="R144" i="11"/>
  <c r="R145" i="11"/>
  <c r="R146" i="11"/>
  <c r="R147" i="11"/>
  <c r="R148" i="11"/>
  <c r="R149" i="11"/>
  <c r="R150" i="11"/>
  <c r="R151" i="11"/>
  <c r="R152" i="11"/>
  <c r="R153" i="11"/>
  <c r="R154" i="11"/>
  <c r="R155" i="11"/>
  <c r="R156" i="11"/>
  <c r="R157" i="11"/>
  <c r="R158" i="11"/>
  <c r="R159" i="11"/>
  <c r="R160" i="11"/>
  <c r="R161" i="11"/>
  <c r="R162" i="11"/>
  <c r="R163" i="11"/>
  <c r="R164" i="11"/>
  <c r="R165" i="11"/>
  <c r="R166" i="11"/>
  <c r="R167" i="11"/>
  <c r="R168" i="11"/>
  <c r="R169" i="11"/>
  <c r="R170" i="11"/>
  <c r="R171" i="11"/>
  <c r="R172" i="11"/>
  <c r="R173" i="11"/>
  <c r="R174" i="11"/>
  <c r="R175" i="11"/>
  <c r="R176" i="11"/>
  <c r="R177" i="11"/>
  <c r="R178" i="11"/>
  <c r="R179" i="11"/>
  <c r="R180" i="11"/>
  <c r="R181" i="11"/>
  <c r="R182" i="11"/>
  <c r="R183" i="11"/>
  <c r="R184" i="11"/>
  <c r="R185" i="11"/>
  <c r="R186" i="11"/>
  <c r="R187" i="11"/>
  <c r="R188" i="11"/>
  <c r="R189" i="11"/>
  <c r="R190" i="11"/>
  <c r="R191" i="11"/>
  <c r="R192" i="11"/>
  <c r="R193" i="11"/>
  <c r="R194" i="11"/>
  <c r="R195" i="11"/>
  <c r="R196" i="11"/>
  <c r="R197" i="11"/>
  <c r="R198" i="11"/>
  <c r="R199" i="11"/>
  <c r="R200" i="11"/>
  <c r="R201" i="11"/>
  <c r="R202" i="11"/>
  <c r="R203" i="11"/>
  <c r="R204" i="11"/>
  <c r="R205" i="11"/>
  <c r="R206" i="11"/>
  <c r="R207" i="11"/>
  <c r="R208" i="11"/>
  <c r="R209" i="11"/>
  <c r="R210" i="11"/>
  <c r="R211" i="11"/>
  <c r="R212" i="11"/>
  <c r="R213" i="11"/>
  <c r="R214" i="11"/>
  <c r="R215" i="11"/>
  <c r="R216" i="11"/>
  <c r="R217" i="11"/>
  <c r="R218" i="11"/>
  <c r="R219" i="11"/>
  <c r="R220" i="11"/>
  <c r="R221" i="11"/>
  <c r="R222" i="11"/>
  <c r="R223" i="11"/>
  <c r="R224" i="11"/>
  <c r="R225" i="11"/>
  <c r="R226" i="11"/>
  <c r="R227" i="11"/>
  <c r="R228" i="11"/>
  <c r="R229" i="11"/>
  <c r="R230" i="11"/>
  <c r="R231" i="11"/>
  <c r="R232" i="11"/>
  <c r="R233" i="11"/>
  <c r="R234" i="11"/>
  <c r="R235" i="11"/>
  <c r="R236" i="11"/>
  <c r="R237" i="11"/>
  <c r="R238" i="11"/>
  <c r="R239" i="11"/>
  <c r="R240" i="11"/>
  <c r="R241" i="11"/>
  <c r="R242" i="11"/>
  <c r="R243" i="11"/>
  <c r="R244" i="11"/>
  <c r="R245" i="11"/>
  <c r="R246" i="11"/>
  <c r="R247" i="11"/>
  <c r="R248" i="11"/>
  <c r="R249" i="11"/>
  <c r="R250" i="11"/>
  <c r="R251" i="11"/>
  <c r="R252" i="11"/>
  <c r="R253" i="11"/>
  <c r="R254" i="11"/>
  <c r="R255" i="11"/>
  <c r="R256" i="11"/>
  <c r="R257" i="11"/>
  <c r="R258" i="11"/>
  <c r="R259" i="11"/>
  <c r="R260" i="11"/>
  <c r="R261" i="11"/>
  <c r="R262" i="11"/>
  <c r="R263" i="11"/>
  <c r="R264" i="11"/>
  <c r="R265" i="11"/>
  <c r="R266" i="11"/>
  <c r="R267" i="11"/>
  <c r="R268" i="11"/>
  <c r="R269" i="11"/>
  <c r="R270" i="11"/>
  <c r="R271" i="11"/>
  <c r="R272" i="11"/>
  <c r="R273" i="11"/>
  <c r="R274" i="11"/>
  <c r="R275" i="11"/>
  <c r="R276" i="11"/>
  <c r="R277" i="11"/>
  <c r="R278" i="11"/>
  <c r="R279" i="11"/>
  <c r="R280" i="11"/>
  <c r="R281" i="11"/>
  <c r="R282" i="11"/>
  <c r="R283" i="11"/>
  <c r="R284" i="11"/>
  <c r="R285" i="11"/>
  <c r="R286" i="11"/>
  <c r="R287" i="11"/>
  <c r="R288" i="11"/>
  <c r="R289" i="11"/>
  <c r="R290" i="11"/>
  <c r="R291" i="11"/>
  <c r="R292" i="11"/>
  <c r="R293" i="11"/>
  <c r="R294" i="11"/>
  <c r="R295" i="11"/>
  <c r="R296" i="11"/>
  <c r="R297" i="11"/>
  <c r="R298" i="11"/>
  <c r="R299" i="11"/>
  <c r="R300" i="11"/>
  <c r="R301" i="11"/>
  <c r="R302" i="11"/>
  <c r="R303" i="11"/>
  <c r="R304" i="11"/>
  <c r="R305" i="11"/>
  <c r="R306" i="11"/>
  <c r="R307" i="11"/>
  <c r="R308" i="11"/>
  <c r="R309" i="11"/>
  <c r="R310" i="11"/>
  <c r="R311" i="11"/>
  <c r="R312" i="11"/>
  <c r="R313" i="11"/>
  <c r="R314" i="11"/>
  <c r="R315" i="11"/>
  <c r="R316" i="11"/>
  <c r="R317" i="11"/>
  <c r="R318" i="11"/>
  <c r="R319" i="11"/>
  <c r="R320" i="11"/>
  <c r="R321" i="11"/>
  <c r="R322" i="11"/>
  <c r="R323" i="11"/>
  <c r="R324" i="11"/>
  <c r="R325" i="11"/>
  <c r="R326" i="11"/>
  <c r="R327" i="11"/>
  <c r="R328" i="11"/>
  <c r="R329" i="11"/>
  <c r="R330" i="11"/>
  <c r="R331" i="11"/>
  <c r="R332" i="11"/>
  <c r="R333" i="11"/>
  <c r="R334" i="11"/>
  <c r="R335" i="11"/>
  <c r="R336" i="11"/>
  <c r="R337" i="11"/>
  <c r="R338" i="11"/>
  <c r="R339" i="11"/>
  <c r="R340" i="11"/>
  <c r="R341" i="11"/>
  <c r="R342" i="11"/>
  <c r="R343" i="11"/>
  <c r="R344" i="11"/>
  <c r="R345" i="11"/>
  <c r="R346" i="11"/>
  <c r="R347" i="11"/>
  <c r="R348" i="11"/>
  <c r="R349" i="11"/>
  <c r="R350" i="11"/>
  <c r="R351" i="11"/>
  <c r="R352" i="11"/>
  <c r="R353" i="11"/>
  <c r="R354" i="11"/>
  <c r="R355" i="11"/>
  <c r="R356" i="11"/>
  <c r="R357" i="11"/>
  <c r="R358" i="11"/>
  <c r="R359" i="11"/>
  <c r="R360" i="11"/>
  <c r="R361" i="11"/>
  <c r="R362" i="11"/>
  <c r="R363" i="11"/>
  <c r="R364" i="11"/>
  <c r="R365" i="11"/>
  <c r="R366" i="11"/>
  <c r="R367" i="11"/>
  <c r="R368" i="11"/>
  <c r="R369" i="11"/>
  <c r="R370" i="11"/>
  <c r="R371" i="11"/>
  <c r="R372" i="11"/>
  <c r="R373" i="11"/>
  <c r="R374" i="11"/>
  <c r="R375" i="11"/>
  <c r="R376" i="11"/>
  <c r="R377" i="11"/>
  <c r="R378" i="11"/>
  <c r="R379" i="11"/>
  <c r="R380" i="11"/>
  <c r="R381" i="11"/>
  <c r="R382" i="11"/>
  <c r="R383" i="11"/>
  <c r="R384" i="11"/>
  <c r="R385" i="11"/>
  <c r="R386" i="11"/>
  <c r="R387" i="11"/>
  <c r="R388" i="11"/>
  <c r="R389" i="11"/>
  <c r="R390" i="11"/>
  <c r="R391" i="11"/>
  <c r="R392" i="11"/>
  <c r="R393" i="11"/>
  <c r="R394" i="11"/>
  <c r="R395" i="11"/>
  <c r="R396" i="11"/>
  <c r="R397" i="11"/>
  <c r="R398" i="11"/>
  <c r="R399" i="11"/>
  <c r="R400" i="11"/>
  <c r="R401" i="11"/>
  <c r="R402" i="11"/>
  <c r="R403" i="11"/>
  <c r="R404" i="11"/>
  <c r="R405" i="11"/>
  <c r="R406" i="11"/>
  <c r="R407" i="11"/>
  <c r="R408" i="11"/>
  <c r="R409" i="11"/>
  <c r="R410" i="11"/>
  <c r="R411" i="11"/>
  <c r="R412" i="11"/>
  <c r="R413" i="11"/>
  <c r="R414" i="11"/>
  <c r="R415" i="11"/>
  <c r="R416" i="11"/>
  <c r="R417" i="11"/>
  <c r="R418" i="11"/>
  <c r="R419" i="11"/>
  <c r="R420" i="11"/>
  <c r="R421" i="11"/>
  <c r="R422" i="11"/>
  <c r="R423" i="11"/>
  <c r="R424" i="11"/>
  <c r="R425" i="11"/>
  <c r="R426" i="11"/>
  <c r="R427" i="11"/>
  <c r="R428" i="11"/>
  <c r="R429" i="11"/>
  <c r="R430" i="11"/>
  <c r="R431" i="11"/>
  <c r="R432" i="11"/>
  <c r="R433" i="11"/>
  <c r="R434" i="11"/>
  <c r="R435" i="11"/>
  <c r="R436" i="11"/>
  <c r="R437" i="11"/>
  <c r="R438" i="11"/>
  <c r="R439" i="11"/>
  <c r="R440" i="11"/>
  <c r="R441" i="11"/>
  <c r="R442" i="11"/>
  <c r="R443" i="11"/>
  <c r="R444" i="11"/>
  <c r="R445" i="11"/>
  <c r="R446" i="11"/>
  <c r="R447" i="11"/>
  <c r="R448" i="11"/>
  <c r="R449" i="11"/>
  <c r="R450" i="11"/>
  <c r="R451" i="11"/>
  <c r="R452" i="11"/>
  <c r="R453" i="11"/>
  <c r="R454" i="11"/>
  <c r="R455" i="11"/>
  <c r="R456" i="11"/>
  <c r="R457" i="11"/>
  <c r="R458" i="11"/>
  <c r="R459" i="11"/>
  <c r="R460" i="11"/>
  <c r="R461" i="11"/>
  <c r="R462" i="11"/>
  <c r="R463" i="11"/>
  <c r="R464" i="11"/>
  <c r="R465" i="11"/>
  <c r="R466" i="11"/>
  <c r="R467" i="11"/>
  <c r="R468" i="11"/>
  <c r="R469" i="11"/>
  <c r="R470" i="11"/>
  <c r="R471" i="11"/>
  <c r="R472" i="11"/>
  <c r="R473" i="11"/>
  <c r="R474" i="11"/>
  <c r="R475" i="11"/>
  <c r="R476" i="11"/>
  <c r="R477" i="11"/>
  <c r="R478" i="11"/>
  <c r="R479" i="11"/>
  <c r="R480" i="11"/>
  <c r="R481" i="11"/>
  <c r="R482" i="11"/>
  <c r="R483" i="11"/>
  <c r="R484" i="11"/>
  <c r="R485" i="11"/>
  <c r="R486" i="11"/>
  <c r="R487" i="11"/>
  <c r="R488" i="11"/>
  <c r="R489" i="11"/>
  <c r="R490" i="11"/>
  <c r="R491" i="11"/>
  <c r="R492" i="11"/>
  <c r="R493" i="11"/>
  <c r="R494" i="11"/>
  <c r="R495" i="11"/>
  <c r="R496" i="11"/>
  <c r="R497" i="11"/>
  <c r="R498" i="11"/>
  <c r="R499" i="11"/>
  <c r="R500" i="11"/>
  <c r="R501" i="11"/>
  <c r="R502" i="11"/>
  <c r="R503" i="11"/>
  <c r="R504" i="11"/>
  <c r="R505" i="11"/>
  <c r="R506" i="11"/>
  <c r="R507" i="11"/>
  <c r="R508" i="11"/>
  <c r="R509" i="11"/>
  <c r="R510" i="11"/>
  <c r="R511" i="11"/>
  <c r="R512" i="11"/>
  <c r="R513" i="11"/>
  <c r="R514" i="11"/>
  <c r="R515" i="11"/>
  <c r="R516" i="11"/>
  <c r="R517" i="11"/>
  <c r="R518" i="11"/>
  <c r="R519" i="11"/>
  <c r="R520" i="11"/>
  <c r="R521" i="11"/>
  <c r="R522" i="11"/>
  <c r="R523" i="11"/>
  <c r="R524" i="11"/>
  <c r="R525" i="11"/>
  <c r="R526" i="11"/>
  <c r="R527" i="11"/>
  <c r="R528" i="11"/>
  <c r="R529" i="11"/>
  <c r="R530" i="11"/>
  <c r="R531" i="11"/>
  <c r="R532" i="11"/>
  <c r="R533" i="11"/>
  <c r="R534" i="11"/>
  <c r="R535" i="11"/>
  <c r="R536" i="11"/>
  <c r="R537" i="11"/>
  <c r="R538" i="11"/>
  <c r="R539" i="11"/>
  <c r="R540" i="11"/>
  <c r="R541" i="11"/>
  <c r="R542" i="11"/>
  <c r="R543" i="11"/>
  <c r="R544" i="11"/>
  <c r="R545" i="11"/>
  <c r="R546" i="11"/>
  <c r="R547" i="11"/>
  <c r="R548" i="11"/>
  <c r="R549" i="11"/>
  <c r="R550" i="11"/>
  <c r="R551" i="11"/>
  <c r="R552" i="11"/>
  <c r="R553" i="11"/>
  <c r="R554" i="11"/>
  <c r="R555" i="11"/>
  <c r="R556" i="11"/>
  <c r="R557" i="11"/>
  <c r="R558" i="11"/>
  <c r="R559" i="11"/>
  <c r="R560" i="11"/>
  <c r="R561" i="11"/>
  <c r="R562" i="11"/>
  <c r="R563" i="11"/>
  <c r="R564" i="11"/>
  <c r="R565" i="11"/>
  <c r="R566" i="11"/>
  <c r="R567" i="11"/>
  <c r="R568" i="11"/>
  <c r="R569" i="11"/>
  <c r="R570" i="11"/>
  <c r="R571" i="11"/>
  <c r="R572" i="11"/>
  <c r="R573" i="11"/>
  <c r="R574" i="11"/>
  <c r="R575" i="11"/>
  <c r="R576" i="11"/>
  <c r="R577" i="11"/>
  <c r="R578" i="11"/>
  <c r="R579" i="11"/>
  <c r="R580" i="11"/>
  <c r="R581" i="11"/>
  <c r="R582" i="11"/>
  <c r="R583" i="11"/>
  <c r="R584" i="11"/>
  <c r="R585" i="11"/>
  <c r="R586" i="11"/>
  <c r="R587" i="11"/>
  <c r="R588" i="11"/>
  <c r="R589" i="11"/>
  <c r="R590" i="11"/>
  <c r="R591" i="11"/>
  <c r="R592" i="11"/>
  <c r="R593" i="11"/>
  <c r="R594" i="11"/>
  <c r="R595" i="11"/>
  <c r="R596" i="11"/>
  <c r="R597" i="11"/>
  <c r="R598" i="11"/>
  <c r="R599" i="11"/>
  <c r="R600" i="11"/>
  <c r="R601" i="11"/>
  <c r="R602" i="11"/>
  <c r="R603" i="11"/>
  <c r="R604" i="11"/>
  <c r="R605" i="11"/>
  <c r="R606" i="11"/>
  <c r="R607" i="11"/>
  <c r="R608" i="11"/>
  <c r="R609" i="11"/>
  <c r="R610" i="11"/>
  <c r="R611" i="11"/>
  <c r="R612" i="11"/>
  <c r="R613" i="11"/>
  <c r="R614" i="11"/>
  <c r="R615" i="11"/>
  <c r="R616" i="11"/>
  <c r="R617" i="11"/>
  <c r="R618" i="11"/>
  <c r="R619" i="11"/>
  <c r="R620" i="11"/>
  <c r="R621" i="11"/>
  <c r="R622" i="11"/>
  <c r="R623" i="11"/>
  <c r="R624" i="11"/>
  <c r="R625" i="11"/>
  <c r="R626" i="11"/>
  <c r="R627" i="11"/>
  <c r="R628" i="11"/>
  <c r="R629" i="11"/>
  <c r="R630" i="11"/>
  <c r="R631" i="11"/>
  <c r="R632" i="11"/>
  <c r="R633" i="11"/>
  <c r="R634" i="11"/>
  <c r="R635" i="11"/>
  <c r="R636" i="11"/>
  <c r="R637" i="11"/>
  <c r="R638" i="11"/>
  <c r="R639" i="11"/>
  <c r="R640" i="11"/>
  <c r="R641" i="11"/>
  <c r="R642" i="11"/>
  <c r="R643" i="11"/>
  <c r="R644" i="11"/>
  <c r="R645" i="11"/>
  <c r="R646" i="11"/>
  <c r="R647" i="11"/>
  <c r="R648" i="11"/>
  <c r="R649" i="11"/>
  <c r="R650" i="11"/>
  <c r="R651" i="11"/>
  <c r="R652" i="11"/>
  <c r="R653" i="11"/>
  <c r="R654" i="11"/>
  <c r="R655" i="11"/>
  <c r="R656" i="11"/>
  <c r="R657" i="11"/>
  <c r="R658" i="11"/>
  <c r="R659" i="11"/>
  <c r="R660" i="11"/>
  <c r="R661" i="11"/>
  <c r="R662" i="11"/>
  <c r="R663" i="11"/>
  <c r="R664" i="11"/>
  <c r="R665" i="11"/>
  <c r="R666" i="11"/>
  <c r="R667" i="11"/>
  <c r="R668" i="11"/>
  <c r="R669" i="11"/>
  <c r="R670" i="11"/>
  <c r="R671" i="11"/>
  <c r="R672" i="11"/>
  <c r="R673" i="11"/>
  <c r="R674" i="11"/>
  <c r="R675" i="11"/>
  <c r="R676" i="11"/>
  <c r="R677" i="11"/>
  <c r="R678" i="11"/>
  <c r="R679" i="11"/>
  <c r="R680" i="11"/>
  <c r="R681" i="11"/>
  <c r="R682" i="11"/>
  <c r="R683" i="11"/>
  <c r="R684" i="11"/>
  <c r="R685" i="11"/>
  <c r="R686" i="11"/>
  <c r="R687" i="11"/>
  <c r="R688" i="11"/>
  <c r="R689" i="11"/>
  <c r="R690" i="11"/>
  <c r="R691" i="11"/>
  <c r="R692" i="11"/>
  <c r="R693" i="11"/>
  <c r="R694" i="11"/>
  <c r="R695" i="11"/>
  <c r="R696" i="11"/>
  <c r="R697" i="11"/>
  <c r="R698" i="11"/>
  <c r="R699" i="11"/>
  <c r="R700" i="11"/>
  <c r="R701" i="11"/>
  <c r="R702" i="11"/>
  <c r="R703" i="11"/>
  <c r="R704" i="11"/>
  <c r="R705" i="11"/>
  <c r="R706" i="11"/>
  <c r="R707" i="11"/>
  <c r="R708" i="11"/>
  <c r="R709" i="11"/>
  <c r="R710" i="11"/>
  <c r="R711" i="11"/>
  <c r="R712" i="11"/>
  <c r="R713" i="11"/>
  <c r="R714" i="11"/>
  <c r="R715" i="11"/>
  <c r="R716" i="11"/>
  <c r="R717" i="11"/>
  <c r="R718" i="11"/>
  <c r="R719" i="11"/>
  <c r="R720" i="11"/>
  <c r="R721" i="11"/>
  <c r="R722" i="11"/>
  <c r="R723" i="11"/>
  <c r="R724" i="11"/>
  <c r="R725" i="11"/>
  <c r="R726" i="11"/>
  <c r="R727" i="11"/>
  <c r="R728" i="11"/>
  <c r="R729" i="11"/>
  <c r="R730" i="11"/>
  <c r="R731" i="11"/>
  <c r="R732" i="11"/>
  <c r="R733" i="11"/>
  <c r="R734" i="11"/>
  <c r="R735" i="11"/>
  <c r="R736" i="11"/>
  <c r="R737" i="11"/>
  <c r="R738" i="11"/>
  <c r="R739" i="11"/>
  <c r="R740" i="11"/>
  <c r="R741" i="11"/>
  <c r="R742" i="11"/>
  <c r="R743" i="11"/>
  <c r="R744" i="11"/>
  <c r="R745" i="11"/>
  <c r="R746" i="11"/>
  <c r="R747" i="11"/>
  <c r="R748" i="11"/>
  <c r="R749" i="11"/>
  <c r="R750" i="11"/>
  <c r="R751" i="11"/>
  <c r="R752" i="11"/>
  <c r="R753" i="11"/>
  <c r="R754" i="11"/>
  <c r="R755" i="11"/>
  <c r="R756" i="11"/>
  <c r="R757" i="11"/>
  <c r="R758" i="11"/>
  <c r="R759" i="11"/>
  <c r="R760" i="11"/>
  <c r="R761" i="11"/>
  <c r="R762" i="11"/>
  <c r="R763" i="11"/>
  <c r="R764" i="11"/>
  <c r="R765" i="11"/>
  <c r="R766" i="11"/>
  <c r="R767" i="11"/>
  <c r="R768" i="11"/>
  <c r="R769" i="11"/>
  <c r="R770" i="11"/>
  <c r="R771" i="11"/>
  <c r="R772" i="11"/>
  <c r="R773" i="11"/>
  <c r="R774" i="11"/>
  <c r="R775" i="11"/>
  <c r="R776" i="11"/>
  <c r="R777" i="11"/>
  <c r="R778" i="11"/>
  <c r="R779" i="11"/>
  <c r="R780" i="11"/>
  <c r="R781" i="11"/>
  <c r="R782" i="11"/>
  <c r="R783" i="11"/>
  <c r="R784" i="11"/>
  <c r="R785" i="11"/>
  <c r="R786" i="11"/>
  <c r="R787" i="11"/>
  <c r="R788" i="11"/>
  <c r="R789" i="11"/>
  <c r="R790" i="11"/>
  <c r="R791" i="11"/>
  <c r="R792" i="11"/>
  <c r="R793" i="11"/>
  <c r="R794" i="11"/>
  <c r="R795" i="11"/>
  <c r="R796" i="11"/>
  <c r="R797" i="11"/>
  <c r="R798" i="11"/>
  <c r="R799" i="11"/>
  <c r="R800" i="11"/>
  <c r="R801" i="11"/>
  <c r="R802" i="11"/>
  <c r="R803" i="11"/>
  <c r="R804" i="11"/>
  <c r="R805" i="11"/>
  <c r="R806" i="11"/>
  <c r="R807" i="11"/>
  <c r="R808" i="11"/>
  <c r="R809" i="11"/>
  <c r="R810" i="11"/>
  <c r="R811" i="11"/>
  <c r="R812" i="11"/>
  <c r="R813" i="11"/>
  <c r="R814" i="11"/>
  <c r="R815" i="11"/>
  <c r="R816" i="11"/>
  <c r="R817" i="11"/>
  <c r="R818" i="11"/>
  <c r="R819" i="11"/>
  <c r="R820" i="11"/>
  <c r="R821" i="11"/>
  <c r="R822" i="11"/>
  <c r="R823" i="11"/>
  <c r="R824" i="11"/>
  <c r="R825" i="11"/>
  <c r="R826" i="11"/>
  <c r="R827" i="11"/>
  <c r="R828" i="11"/>
  <c r="R829" i="11"/>
  <c r="R830" i="11"/>
  <c r="R831" i="11"/>
  <c r="R832" i="11"/>
  <c r="R833" i="11"/>
  <c r="R834" i="11"/>
  <c r="R835" i="11"/>
  <c r="R836" i="11"/>
  <c r="R837" i="11"/>
  <c r="R838" i="11"/>
  <c r="R839" i="11"/>
  <c r="R840" i="11"/>
  <c r="R841" i="11"/>
  <c r="R842" i="11"/>
  <c r="R843" i="11"/>
  <c r="R844" i="11"/>
  <c r="R845" i="11"/>
  <c r="R846" i="11"/>
  <c r="R847" i="11"/>
  <c r="R848" i="11"/>
  <c r="R849" i="11"/>
  <c r="R850" i="11"/>
  <c r="R851" i="11"/>
  <c r="R852" i="11"/>
  <c r="R853" i="11"/>
  <c r="R854" i="11"/>
  <c r="R855" i="11"/>
  <c r="R856" i="11"/>
  <c r="R857" i="11"/>
  <c r="R858" i="11"/>
  <c r="R859" i="11"/>
  <c r="R860" i="11"/>
  <c r="R861" i="11"/>
  <c r="R862" i="11"/>
  <c r="R863" i="11"/>
  <c r="R864" i="11"/>
  <c r="R865" i="11"/>
  <c r="R866" i="11"/>
  <c r="R867" i="11"/>
  <c r="R868" i="11"/>
  <c r="R869" i="11"/>
  <c r="R870" i="11"/>
  <c r="R871" i="11"/>
  <c r="R872" i="11"/>
  <c r="R873" i="11"/>
  <c r="R874" i="11"/>
  <c r="R875" i="11"/>
  <c r="R876" i="11"/>
  <c r="R877" i="11"/>
  <c r="R878" i="11"/>
  <c r="R879" i="11"/>
  <c r="R880" i="11"/>
  <c r="R881" i="11"/>
  <c r="R882" i="11"/>
  <c r="R883" i="11"/>
  <c r="R884" i="11"/>
  <c r="R885" i="11"/>
  <c r="R886" i="11"/>
  <c r="R887" i="11"/>
  <c r="R888" i="11"/>
  <c r="R889" i="11"/>
  <c r="R890" i="11"/>
  <c r="R891" i="11"/>
  <c r="R892" i="11"/>
  <c r="R893" i="11"/>
  <c r="R894" i="11"/>
  <c r="R895" i="11"/>
  <c r="R896" i="11"/>
  <c r="R897" i="11"/>
  <c r="R898" i="11"/>
  <c r="R899" i="11"/>
  <c r="R900" i="11"/>
  <c r="R901" i="11"/>
  <c r="R902" i="11"/>
  <c r="R903" i="11"/>
  <c r="R904" i="11"/>
  <c r="R905" i="11"/>
  <c r="R906" i="11"/>
  <c r="R907" i="11"/>
  <c r="R908" i="11"/>
  <c r="R909" i="11"/>
  <c r="R910" i="11"/>
  <c r="R911" i="11"/>
  <c r="R912" i="11"/>
  <c r="R913" i="11"/>
  <c r="R914" i="11"/>
  <c r="R915" i="11"/>
  <c r="R916" i="11"/>
  <c r="R917" i="11"/>
  <c r="R918" i="11"/>
  <c r="R919" i="11"/>
  <c r="R920" i="11"/>
  <c r="R921" i="11"/>
  <c r="R922" i="11"/>
  <c r="R923" i="11"/>
  <c r="R924" i="11"/>
  <c r="R925" i="11"/>
  <c r="R926" i="11"/>
  <c r="R927" i="11"/>
  <c r="R928" i="11"/>
  <c r="R929" i="11"/>
  <c r="R930" i="11"/>
  <c r="R931" i="11"/>
  <c r="R932" i="11"/>
  <c r="R933" i="11"/>
  <c r="R934" i="11"/>
  <c r="R935" i="11"/>
  <c r="R936" i="11"/>
  <c r="R937" i="11"/>
  <c r="R938" i="11"/>
  <c r="R939" i="11"/>
  <c r="R940" i="11"/>
  <c r="R941" i="11"/>
  <c r="R942" i="11"/>
  <c r="R943" i="11"/>
  <c r="R944" i="11"/>
  <c r="R945" i="11"/>
  <c r="R946" i="11"/>
  <c r="R947" i="11"/>
  <c r="R948" i="11"/>
  <c r="R949" i="11"/>
  <c r="R950" i="11"/>
  <c r="R951" i="11"/>
  <c r="R952" i="11"/>
  <c r="R953" i="11"/>
  <c r="R954" i="11"/>
  <c r="R955" i="11"/>
  <c r="R956" i="11"/>
  <c r="R957" i="11"/>
  <c r="R958" i="11"/>
  <c r="R959" i="11"/>
  <c r="R960" i="11"/>
  <c r="R961" i="11"/>
  <c r="R962" i="11"/>
  <c r="R963" i="11"/>
  <c r="R964" i="11"/>
  <c r="R965" i="11"/>
  <c r="R966" i="11"/>
  <c r="R967" i="11"/>
  <c r="R968" i="11"/>
  <c r="R969" i="11"/>
  <c r="R970" i="11"/>
  <c r="R971" i="11"/>
  <c r="R972" i="11"/>
  <c r="R973" i="11"/>
  <c r="R974" i="11"/>
  <c r="R975" i="11"/>
  <c r="R976" i="11"/>
  <c r="R977" i="11"/>
  <c r="R978" i="11"/>
  <c r="R979" i="11"/>
  <c r="R980" i="11"/>
  <c r="R981" i="11"/>
  <c r="R982" i="11"/>
  <c r="R983" i="11"/>
  <c r="R984" i="11"/>
  <c r="R985" i="11"/>
  <c r="R986" i="11"/>
  <c r="R987" i="11"/>
  <c r="R988" i="11"/>
  <c r="R989" i="11"/>
  <c r="R990" i="11"/>
  <c r="R991" i="11"/>
  <c r="R992" i="11"/>
  <c r="R993" i="11"/>
  <c r="R994" i="11"/>
  <c r="R995" i="11"/>
  <c r="R996" i="11"/>
  <c r="R997" i="11"/>
  <c r="R998" i="11"/>
  <c r="R999" i="11"/>
  <c r="R1000" i="11"/>
  <c r="R1001" i="11"/>
  <c r="R1002" i="11"/>
  <c r="R1003" i="11"/>
  <c r="R1004" i="11"/>
  <c r="R1005" i="11"/>
  <c r="R1006" i="11"/>
  <c r="R1007" i="11"/>
  <c r="R1008" i="11"/>
  <c r="R1009" i="11"/>
  <c r="R1010" i="11"/>
  <c r="R1011" i="11"/>
  <c r="R1012" i="11"/>
  <c r="R1013" i="11"/>
  <c r="R1014" i="11"/>
  <c r="R1015" i="11"/>
  <c r="R1016" i="11"/>
  <c r="R1017" i="11"/>
  <c r="R1018" i="11"/>
  <c r="R1019" i="11"/>
  <c r="R1020" i="11"/>
  <c r="R1021" i="11"/>
  <c r="R1022" i="11"/>
  <c r="R1023" i="11"/>
  <c r="R1024" i="11"/>
  <c r="R1025" i="11"/>
  <c r="R1026" i="11"/>
  <c r="R1027" i="11"/>
  <c r="R1028" i="11"/>
  <c r="R1029" i="11"/>
  <c r="R1030" i="11"/>
  <c r="R1031" i="11"/>
  <c r="R1032" i="11"/>
  <c r="R1033" i="11"/>
  <c r="R1034" i="11"/>
  <c r="R1035" i="11"/>
  <c r="R1036" i="11"/>
  <c r="R1037" i="11"/>
  <c r="R1038" i="11"/>
  <c r="R1039" i="11"/>
  <c r="R1040" i="11"/>
  <c r="R1041" i="11"/>
  <c r="R1042" i="11"/>
  <c r="R1043" i="11"/>
  <c r="R1044" i="11"/>
  <c r="R1045" i="11"/>
  <c r="R1046" i="11"/>
  <c r="R1047" i="11"/>
  <c r="R1048" i="11"/>
  <c r="R1049" i="11"/>
  <c r="R1050" i="11"/>
  <c r="R1051" i="11"/>
  <c r="R1052" i="11"/>
  <c r="R1053" i="11"/>
  <c r="R1054" i="11"/>
  <c r="R1055" i="11"/>
  <c r="R1056" i="11"/>
  <c r="R1057" i="11"/>
  <c r="R1058" i="11"/>
  <c r="R1059" i="11"/>
  <c r="R1060" i="11"/>
  <c r="R1061" i="11"/>
  <c r="R1062" i="11"/>
  <c r="R1063" i="11"/>
  <c r="R1064" i="11"/>
  <c r="R1065" i="11"/>
  <c r="R1066" i="11"/>
  <c r="R1067" i="11"/>
  <c r="R1068" i="11"/>
  <c r="R1069" i="11"/>
  <c r="R1070" i="11"/>
  <c r="R1071" i="11"/>
  <c r="R1072" i="11"/>
  <c r="R1073" i="11"/>
  <c r="R1074" i="11"/>
  <c r="R1075" i="11"/>
  <c r="R1076" i="11"/>
  <c r="R1077" i="11"/>
  <c r="R1078" i="11"/>
  <c r="R1079" i="11"/>
  <c r="R1080" i="11"/>
  <c r="R1081" i="11"/>
  <c r="R1082" i="11"/>
  <c r="R1083" i="11"/>
  <c r="R1084" i="11"/>
  <c r="R1085" i="11"/>
  <c r="R1086" i="11"/>
  <c r="R1087" i="11"/>
  <c r="R1088" i="11"/>
  <c r="R1089" i="11"/>
  <c r="R1090" i="11"/>
  <c r="R1091" i="11"/>
  <c r="R1092" i="11"/>
  <c r="R1093" i="11"/>
  <c r="R1094" i="11"/>
  <c r="R1095" i="11"/>
  <c r="R1096" i="11"/>
  <c r="R1097" i="11"/>
  <c r="R1098" i="11"/>
  <c r="R1099" i="11"/>
  <c r="R1100" i="11"/>
  <c r="R1101" i="11"/>
  <c r="R1102" i="11"/>
  <c r="R1103" i="11"/>
  <c r="R1104" i="11"/>
  <c r="R1105" i="11"/>
  <c r="R1106" i="11"/>
  <c r="R1107" i="11"/>
  <c r="R1108" i="11"/>
  <c r="R1109" i="11"/>
  <c r="R1110" i="11"/>
  <c r="R1111" i="11"/>
  <c r="R1112" i="11"/>
  <c r="R1113" i="11"/>
  <c r="R1114" i="11"/>
  <c r="R1115" i="11"/>
  <c r="R1116" i="11"/>
  <c r="R1117" i="11"/>
  <c r="R1118" i="11"/>
  <c r="R1119" i="11"/>
  <c r="R1120" i="11"/>
  <c r="R1121" i="11"/>
  <c r="R1122" i="11"/>
  <c r="R1123" i="11"/>
  <c r="R1124" i="11"/>
  <c r="R1125" i="11"/>
  <c r="R1126" i="11"/>
  <c r="R1127" i="11"/>
  <c r="R1128" i="11"/>
  <c r="R1129" i="11"/>
  <c r="R1130" i="11"/>
  <c r="R1131" i="11"/>
  <c r="R1132" i="11"/>
  <c r="R1133" i="11"/>
  <c r="R1134" i="11"/>
  <c r="R1135" i="11"/>
  <c r="R1136" i="11"/>
  <c r="R1137" i="11"/>
  <c r="R1138" i="11"/>
  <c r="R1139" i="11"/>
  <c r="R1140" i="11"/>
  <c r="R1141" i="11"/>
  <c r="R1142" i="11"/>
  <c r="R1143" i="11"/>
  <c r="R1144" i="11"/>
  <c r="R1145" i="11"/>
  <c r="R1146" i="11"/>
  <c r="R1147" i="11"/>
  <c r="R1148" i="11"/>
  <c r="R1149" i="11"/>
  <c r="R1150" i="11"/>
  <c r="R1151" i="11"/>
  <c r="R1152" i="11"/>
  <c r="R1153" i="11"/>
  <c r="R1154" i="11"/>
  <c r="R1155" i="11"/>
  <c r="R1156" i="11"/>
  <c r="R1157" i="11"/>
  <c r="R1158" i="11"/>
  <c r="R1159" i="11"/>
  <c r="R1160" i="11"/>
  <c r="R1161" i="11"/>
  <c r="R1162" i="11"/>
  <c r="R1163" i="11"/>
  <c r="R1164" i="11"/>
  <c r="R1165" i="11"/>
  <c r="R1166" i="11"/>
  <c r="R1167" i="11"/>
  <c r="R1168" i="11"/>
  <c r="R1169" i="11"/>
  <c r="R1170" i="11"/>
  <c r="R1171" i="11"/>
  <c r="R1172" i="11"/>
  <c r="R1173" i="11"/>
  <c r="R1174" i="11"/>
  <c r="R1175" i="11"/>
  <c r="R1176" i="11"/>
  <c r="R1177" i="11"/>
  <c r="R1178" i="11"/>
  <c r="R1179" i="11"/>
  <c r="R1180" i="11"/>
  <c r="R1181" i="11"/>
  <c r="R1182" i="11"/>
  <c r="R1183" i="11"/>
  <c r="R1184" i="11"/>
  <c r="R1185" i="11"/>
  <c r="R1186" i="11"/>
  <c r="R1187" i="11"/>
  <c r="R1188" i="11"/>
  <c r="R1189" i="11"/>
  <c r="R1190" i="11"/>
  <c r="R1191" i="11"/>
  <c r="R1192" i="11"/>
  <c r="R1193" i="11"/>
  <c r="R1194" i="11"/>
  <c r="R1195" i="11"/>
  <c r="R1196" i="11"/>
  <c r="R1197" i="11"/>
  <c r="R1198" i="11"/>
  <c r="R1199" i="11"/>
  <c r="R1200" i="11"/>
  <c r="R1201" i="11"/>
  <c r="R1202" i="11"/>
  <c r="R1203" i="11"/>
  <c r="R1204" i="11"/>
  <c r="R1205" i="11"/>
  <c r="R1206" i="11"/>
  <c r="R1207" i="11"/>
  <c r="R1208" i="11"/>
  <c r="R1209" i="11"/>
  <c r="R1210" i="11"/>
  <c r="R1211" i="11"/>
  <c r="R1212" i="11"/>
  <c r="R1213" i="11"/>
  <c r="R1214" i="11"/>
  <c r="R1215" i="11"/>
  <c r="R1216" i="11"/>
  <c r="R1217" i="11"/>
  <c r="R1218" i="11"/>
  <c r="R1219" i="11"/>
  <c r="R1220" i="11"/>
  <c r="R1221" i="11"/>
  <c r="R1222" i="11"/>
  <c r="R1223" i="11"/>
  <c r="R1224" i="11"/>
  <c r="R1225" i="11"/>
  <c r="R1226" i="11"/>
  <c r="R1227" i="11"/>
  <c r="R1228" i="11"/>
  <c r="R1229" i="11"/>
  <c r="R1230" i="11"/>
  <c r="R1231" i="11"/>
  <c r="R1232" i="11"/>
  <c r="R1233" i="11"/>
  <c r="R1234" i="11"/>
  <c r="R1235" i="11"/>
  <c r="R1236" i="11"/>
  <c r="R1237" i="11"/>
  <c r="R1238" i="11"/>
  <c r="R1239" i="11"/>
  <c r="R1240" i="11"/>
  <c r="R1241" i="11"/>
  <c r="R1242" i="11"/>
  <c r="R1243" i="11"/>
  <c r="R1244" i="11"/>
  <c r="R1245" i="11"/>
  <c r="R1246" i="11"/>
  <c r="R1247" i="11"/>
  <c r="R1248" i="11"/>
  <c r="R1249" i="11"/>
  <c r="R1250" i="11"/>
  <c r="R1251" i="11"/>
  <c r="R1252" i="11"/>
  <c r="R1253" i="11"/>
  <c r="R1254" i="11"/>
  <c r="R1255" i="11"/>
  <c r="R1256" i="11"/>
  <c r="R1257" i="11"/>
  <c r="R1258" i="11"/>
  <c r="R1259" i="11"/>
  <c r="R1260" i="11"/>
  <c r="R1261" i="11"/>
  <c r="R1262" i="11"/>
  <c r="R1263" i="11"/>
  <c r="R1264" i="11"/>
  <c r="R1265" i="11"/>
  <c r="R1266" i="11"/>
  <c r="R1267" i="11"/>
  <c r="R1268" i="11"/>
  <c r="R1269" i="11"/>
  <c r="R1270" i="11"/>
  <c r="R1271" i="11"/>
  <c r="R1272" i="11"/>
  <c r="R1273" i="11"/>
  <c r="R1274" i="11"/>
  <c r="R1275" i="11"/>
  <c r="R1276" i="11"/>
  <c r="R1277" i="11"/>
  <c r="R1278" i="11"/>
  <c r="R1279" i="11"/>
  <c r="R1280" i="11"/>
  <c r="R1281" i="11"/>
  <c r="R1282" i="11"/>
  <c r="R1283" i="11"/>
  <c r="R1284" i="11"/>
  <c r="R1285" i="11"/>
  <c r="R1286" i="11"/>
  <c r="R1287" i="11"/>
  <c r="R1288" i="11"/>
  <c r="R1289" i="11"/>
  <c r="R1290" i="11"/>
  <c r="R1291" i="11"/>
  <c r="R1292" i="11"/>
  <c r="R1293" i="11"/>
  <c r="R1294" i="11"/>
  <c r="R1295" i="11"/>
  <c r="R1296" i="11"/>
  <c r="R1297" i="11"/>
  <c r="R1298" i="11"/>
  <c r="R1299" i="11"/>
  <c r="R1300" i="11"/>
  <c r="R1301" i="11"/>
  <c r="R1302" i="11"/>
  <c r="R1303" i="11"/>
  <c r="R1304" i="11"/>
  <c r="R1305" i="11"/>
  <c r="R1306" i="11"/>
  <c r="R1307" i="11"/>
  <c r="R1308" i="11"/>
  <c r="R1309" i="11"/>
  <c r="R1310" i="11"/>
  <c r="R1311" i="11"/>
  <c r="R1312" i="11"/>
  <c r="R1313" i="11"/>
  <c r="R1314" i="11"/>
  <c r="R1315" i="11"/>
  <c r="R1316" i="11"/>
  <c r="R1317" i="11"/>
  <c r="R1318" i="11"/>
  <c r="R1319" i="11"/>
  <c r="R1320" i="11"/>
  <c r="R1321" i="11"/>
  <c r="R1322" i="11"/>
  <c r="R1323" i="11"/>
  <c r="R1324" i="11"/>
  <c r="R1325" i="11"/>
  <c r="R1326" i="11"/>
  <c r="R1327" i="11"/>
  <c r="R1328" i="11"/>
  <c r="R1329" i="11"/>
  <c r="R1330" i="11"/>
  <c r="R1331" i="11"/>
  <c r="R1332" i="11"/>
  <c r="R1333" i="11"/>
  <c r="R1334" i="11"/>
  <c r="R1335" i="11"/>
  <c r="R1336" i="11"/>
  <c r="R1337" i="11"/>
  <c r="R1338" i="11"/>
  <c r="R1339" i="11"/>
  <c r="R1340" i="11"/>
  <c r="R1341" i="11"/>
  <c r="R1342" i="11"/>
  <c r="R1343" i="11"/>
  <c r="R1344" i="11"/>
  <c r="R1345" i="11"/>
  <c r="R1346" i="11"/>
  <c r="R1347" i="11"/>
  <c r="R1348" i="11"/>
  <c r="R1349" i="11"/>
  <c r="R1350" i="11"/>
  <c r="R1351" i="11"/>
  <c r="R1352" i="11"/>
  <c r="R1353" i="11"/>
  <c r="R1354" i="11"/>
  <c r="R1355" i="11"/>
  <c r="R1356" i="11"/>
  <c r="R1357" i="11"/>
  <c r="R1358" i="11"/>
  <c r="R1359" i="11"/>
  <c r="R1360" i="11"/>
  <c r="R1361" i="11"/>
  <c r="R1362" i="11"/>
  <c r="R1363" i="11"/>
  <c r="R1364" i="11"/>
  <c r="R1365" i="11"/>
  <c r="R1366" i="11"/>
  <c r="R1367" i="11"/>
  <c r="R1368" i="11"/>
  <c r="R1369" i="11"/>
  <c r="R1370" i="11"/>
  <c r="R1371" i="11"/>
  <c r="R1372" i="11"/>
  <c r="R1373" i="11"/>
  <c r="R1374" i="11"/>
  <c r="R1375" i="11"/>
  <c r="R1376" i="11"/>
  <c r="R1377" i="11"/>
  <c r="R1378" i="11"/>
  <c r="R1379" i="11"/>
  <c r="R1380" i="11"/>
  <c r="R1381" i="11"/>
  <c r="R1382" i="11"/>
  <c r="R1383" i="11"/>
  <c r="R1384" i="11"/>
  <c r="R1385" i="11"/>
  <c r="R1386" i="11"/>
  <c r="R1387" i="11"/>
  <c r="R1388" i="11"/>
  <c r="R1389" i="11"/>
  <c r="R1390" i="11"/>
  <c r="R1391" i="11"/>
  <c r="R1392" i="11"/>
  <c r="R1393" i="11"/>
  <c r="R1394" i="11"/>
  <c r="R1395" i="11"/>
  <c r="R1396" i="11"/>
  <c r="R1397" i="11"/>
  <c r="R1398" i="11"/>
  <c r="R1399" i="11"/>
  <c r="R1400" i="11"/>
  <c r="R1401" i="11"/>
  <c r="R1402" i="11"/>
  <c r="R1403" i="11"/>
  <c r="R1404" i="11"/>
  <c r="R1405" i="11"/>
  <c r="R1406" i="11"/>
  <c r="R1407" i="11"/>
  <c r="R1408" i="11"/>
  <c r="R1409" i="11"/>
  <c r="R1410" i="11"/>
  <c r="R1411" i="11"/>
  <c r="R1412" i="11"/>
  <c r="R1413" i="11"/>
  <c r="R1414" i="11"/>
  <c r="R1415" i="11"/>
  <c r="R1416" i="11"/>
  <c r="R1417" i="11"/>
  <c r="R1418" i="11"/>
  <c r="R1419" i="11"/>
  <c r="R1420" i="11"/>
  <c r="R1421" i="11"/>
  <c r="R1422" i="11"/>
  <c r="R1423" i="11"/>
  <c r="R1424" i="11"/>
  <c r="R1425" i="11"/>
  <c r="R1426" i="11"/>
  <c r="R1427" i="11"/>
  <c r="R1428" i="11"/>
  <c r="R1429" i="11"/>
  <c r="R1430" i="11"/>
  <c r="R1431" i="11"/>
  <c r="R1432" i="11"/>
  <c r="R1433" i="11"/>
  <c r="R1434" i="11"/>
  <c r="R1435" i="11"/>
  <c r="R1436" i="11"/>
  <c r="R1437" i="11"/>
  <c r="R1438" i="11"/>
  <c r="R1439" i="11"/>
  <c r="R1440" i="11"/>
  <c r="R1441" i="11"/>
  <c r="R1442" i="11"/>
  <c r="R1443" i="11"/>
  <c r="R1444" i="11"/>
  <c r="R1445" i="11"/>
  <c r="R1446" i="11"/>
  <c r="R1447" i="11"/>
  <c r="R1448" i="11"/>
  <c r="R1449" i="11"/>
  <c r="R1450" i="11"/>
  <c r="R1451" i="11"/>
  <c r="R1452" i="11"/>
  <c r="R1453" i="11"/>
  <c r="R1454" i="11"/>
  <c r="R1455" i="11"/>
  <c r="R1456" i="11"/>
  <c r="R1457" i="11"/>
  <c r="R1458" i="11"/>
  <c r="R1459" i="11"/>
  <c r="R1460" i="11"/>
  <c r="R1461" i="11"/>
  <c r="R1462" i="11"/>
  <c r="R1463" i="11"/>
  <c r="R1464" i="11"/>
  <c r="R1465" i="11"/>
  <c r="R1466" i="11"/>
  <c r="R1467" i="11"/>
  <c r="R1468" i="11"/>
  <c r="R1469" i="11"/>
  <c r="R1470" i="11"/>
  <c r="R1471" i="11"/>
  <c r="R1472" i="11"/>
  <c r="R1473" i="11"/>
  <c r="R1474" i="11"/>
  <c r="R1475" i="11"/>
  <c r="R1476" i="11"/>
  <c r="R1477" i="11"/>
  <c r="R1478" i="11"/>
  <c r="R1479" i="11"/>
  <c r="R1480" i="11"/>
  <c r="R1481" i="11"/>
  <c r="R1482" i="11"/>
  <c r="R1483" i="11"/>
  <c r="R1484" i="11"/>
  <c r="R1485" i="11"/>
  <c r="R1486" i="11"/>
  <c r="R1487" i="11"/>
  <c r="R1488" i="11"/>
  <c r="R1489" i="11"/>
  <c r="R1490" i="11"/>
  <c r="R1491" i="11"/>
  <c r="R1492" i="11"/>
  <c r="R1493" i="11"/>
  <c r="R1494" i="11"/>
  <c r="R1495" i="11"/>
  <c r="R1496" i="11"/>
  <c r="R1497" i="11"/>
  <c r="R1498" i="11"/>
  <c r="R1499" i="11"/>
  <c r="R1500" i="11"/>
  <c r="R1501" i="11"/>
  <c r="R1502" i="11"/>
  <c r="R1503" i="11"/>
  <c r="R1504" i="11"/>
  <c r="R1505" i="11"/>
  <c r="R1506" i="11"/>
  <c r="R1507" i="11"/>
  <c r="R1508" i="11"/>
  <c r="R1509" i="11"/>
  <c r="R1510" i="11"/>
  <c r="R1511" i="11"/>
  <c r="R1512" i="11"/>
  <c r="R1513" i="11"/>
  <c r="R1514" i="11"/>
  <c r="R1515" i="11"/>
  <c r="R1516" i="11"/>
  <c r="R1517" i="11"/>
  <c r="R1518" i="11"/>
  <c r="R1519" i="11"/>
  <c r="R1520" i="11"/>
  <c r="R1521" i="11"/>
  <c r="R1522" i="11"/>
  <c r="R1523" i="11"/>
  <c r="R1524" i="11"/>
  <c r="R1525" i="11"/>
  <c r="R1526" i="11"/>
  <c r="R1527" i="11"/>
  <c r="R1528" i="11"/>
  <c r="R1529" i="11"/>
  <c r="R1530" i="11"/>
  <c r="R1531" i="11"/>
  <c r="R1532" i="11"/>
  <c r="R1533" i="11"/>
  <c r="R1534" i="11"/>
  <c r="R1535" i="11"/>
  <c r="R1536" i="11"/>
  <c r="R1537" i="11"/>
  <c r="R1538" i="11"/>
  <c r="R1539" i="11"/>
  <c r="R1540" i="11"/>
  <c r="R1541" i="11"/>
  <c r="R1542" i="11"/>
  <c r="R1543" i="11"/>
  <c r="R1544" i="11"/>
  <c r="R1545" i="11"/>
  <c r="R1546" i="11"/>
  <c r="R1547" i="11"/>
  <c r="R1548" i="11"/>
  <c r="R1549" i="11"/>
  <c r="R1550" i="11"/>
  <c r="R1551" i="11"/>
  <c r="R1552" i="11"/>
  <c r="R1553" i="11"/>
  <c r="R1554" i="11"/>
  <c r="R1555" i="11"/>
  <c r="R1556" i="11"/>
  <c r="R1557" i="11"/>
  <c r="R1558" i="11"/>
  <c r="R1559" i="11"/>
  <c r="R1560" i="11"/>
  <c r="R1561" i="11"/>
  <c r="R1562" i="11"/>
  <c r="R1563" i="11"/>
  <c r="R1564" i="11"/>
  <c r="R1565" i="11"/>
  <c r="R1566" i="11"/>
  <c r="R1567" i="11"/>
  <c r="R1568" i="11"/>
  <c r="R1569" i="11"/>
  <c r="R1570" i="11"/>
  <c r="R1571" i="11"/>
  <c r="R1572" i="11"/>
  <c r="R1573" i="11"/>
  <c r="R1574" i="11"/>
  <c r="R1575" i="11"/>
  <c r="R1576" i="11"/>
  <c r="R1577" i="11"/>
  <c r="R1578" i="11"/>
  <c r="R1579" i="11"/>
  <c r="R1580" i="11"/>
  <c r="R1581" i="11"/>
  <c r="R1582" i="11"/>
  <c r="R1583" i="11"/>
  <c r="R1584" i="11"/>
  <c r="R1585" i="11"/>
  <c r="R1586" i="11"/>
  <c r="R1587" i="11"/>
  <c r="R1588" i="11"/>
  <c r="R1589" i="11"/>
  <c r="R1590" i="11"/>
  <c r="R1591" i="11"/>
  <c r="R1592" i="11"/>
  <c r="R1593" i="11"/>
  <c r="R1594" i="11"/>
  <c r="R1595" i="11"/>
  <c r="R1596" i="11"/>
  <c r="R1597" i="11"/>
  <c r="R1598" i="11"/>
  <c r="R1599" i="11"/>
  <c r="R1600" i="11"/>
  <c r="R1601" i="11"/>
  <c r="R1602" i="11"/>
  <c r="R1603" i="11"/>
  <c r="R1604" i="11"/>
  <c r="R1605" i="11"/>
  <c r="R1606" i="11"/>
  <c r="R1607" i="11"/>
  <c r="R1608" i="11"/>
  <c r="R1609" i="11"/>
  <c r="R1610" i="11"/>
  <c r="R1611" i="11"/>
  <c r="R1612" i="11"/>
  <c r="R1613" i="11"/>
  <c r="R1614" i="11"/>
  <c r="R1615" i="11"/>
  <c r="R1616" i="11"/>
  <c r="R1617" i="11"/>
  <c r="R1618" i="11"/>
  <c r="R1619" i="11"/>
  <c r="R1620" i="11"/>
  <c r="R1621" i="11"/>
  <c r="R1622" i="11"/>
  <c r="R1623" i="11"/>
  <c r="R1624" i="11"/>
  <c r="R1625" i="11"/>
  <c r="R1626" i="11"/>
  <c r="R1627" i="11"/>
  <c r="R1628" i="11"/>
  <c r="R1629" i="11"/>
  <c r="R1630" i="11"/>
  <c r="R1631" i="11"/>
  <c r="R1632" i="11"/>
  <c r="R1633" i="11"/>
  <c r="R1634" i="11"/>
  <c r="R1635" i="11"/>
  <c r="R1636" i="11"/>
  <c r="R1637" i="11"/>
  <c r="R1638" i="11"/>
  <c r="R1639" i="11"/>
  <c r="R1640" i="11"/>
  <c r="R1641" i="11"/>
  <c r="R1642" i="11"/>
  <c r="R1643" i="11"/>
  <c r="R1644" i="11"/>
  <c r="R1645" i="11"/>
  <c r="R1646" i="11"/>
  <c r="R1647" i="11"/>
  <c r="R1648" i="11"/>
  <c r="R1649" i="11"/>
  <c r="R1650" i="11"/>
  <c r="R1651" i="11"/>
  <c r="R1652" i="11"/>
  <c r="R1653" i="11"/>
  <c r="R1654" i="11"/>
  <c r="R1655" i="11"/>
  <c r="R1656" i="11"/>
  <c r="R1657" i="11"/>
  <c r="R1658" i="11"/>
  <c r="R1659" i="11"/>
  <c r="R1660" i="11"/>
  <c r="R1661" i="11"/>
  <c r="R1662" i="11"/>
  <c r="R1663" i="11"/>
  <c r="R1664" i="11"/>
  <c r="R1665" i="11"/>
  <c r="R1666" i="11"/>
  <c r="R1667" i="11"/>
  <c r="R1668" i="11"/>
  <c r="R1669" i="11"/>
  <c r="R1670" i="11"/>
  <c r="R1671" i="11"/>
  <c r="R1672" i="11"/>
  <c r="R1673" i="11"/>
  <c r="R1674" i="11"/>
  <c r="R1675" i="11"/>
  <c r="R1676" i="11"/>
  <c r="R1677" i="11"/>
  <c r="R1678" i="11"/>
  <c r="R1679" i="11"/>
  <c r="R1680" i="11"/>
  <c r="R1681" i="11"/>
  <c r="R1682" i="11"/>
  <c r="R1683" i="11"/>
  <c r="R1684" i="11"/>
  <c r="R1685" i="11"/>
  <c r="R1686" i="11"/>
  <c r="R1687" i="11"/>
  <c r="R1688" i="11"/>
  <c r="R1689" i="11"/>
  <c r="R1690" i="11"/>
  <c r="R1691" i="11"/>
  <c r="R1692" i="11"/>
  <c r="R1693" i="11"/>
  <c r="R1694" i="11"/>
  <c r="R1695" i="11"/>
  <c r="R1696" i="11"/>
  <c r="R1697" i="11"/>
  <c r="R1698" i="11"/>
  <c r="R1699" i="11"/>
  <c r="R1700" i="11"/>
  <c r="R1701" i="11"/>
  <c r="R1702" i="11"/>
  <c r="R1703" i="11"/>
  <c r="R1704" i="11"/>
  <c r="R1705" i="11"/>
  <c r="R1706" i="11"/>
  <c r="R1707" i="11"/>
  <c r="R1708" i="11"/>
  <c r="R1709" i="11"/>
  <c r="R1710" i="11"/>
  <c r="R1711" i="11"/>
  <c r="R1712" i="11"/>
  <c r="R1713" i="11"/>
  <c r="R1714" i="11"/>
  <c r="R1715" i="11"/>
  <c r="R1716" i="11"/>
  <c r="R1717" i="11"/>
  <c r="R1718" i="11"/>
  <c r="R1719" i="11"/>
  <c r="R1720" i="11"/>
  <c r="R1721" i="11"/>
  <c r="R1722" i="11"/>
  <c r="R1723" i="11"/>
  <c r="R1724" i="11"/>
  <c r="R1725" i="11"/>
  <c r="R1726" i="11"/>
  <c r="R1727" i="11"/>
  <c r="R1728" i="11"/>
  <c r="R1729" i="11"/>
  <c r="R1730" i="11"/>
  <c r="R1731" i="11"/>
  <c r="R1732" i="11"/>
  <c r="R1733" i="11"/>
  <c r="R1734" i="11"/>
  <c r="R1735" i="11"/>
  <c r="R1736" i="11"/>
  <c r="R1737" i="11"/>
  <c r="R1738" i="11"/>
  <c r="R1739" i="11"/>
  <c r="R1740" i="11"/>
  <c r="R1741" i="11"/>
  <c r="R1742" i="11"/>
  <c r="R1743" i="11"/>
  <c r="R1744" i="11"/>
  <c r="R1745" i="11"/>
  <c r="R1746" i="11"/>
  <c r="R1747" i="11"/>
  <c r="R1748" i="11"/>
  <c r="R1749" i="11"/>
  <c r="R1750" i="11"/>
  <c r="R1751" i="11"/>
  <c r="R1752" i="11"/>
  <c r="R1753" i="11"/>
  <c r="R1754" i="11"/>
  <c r="R1755" i="11"/>
  <c r="R1756" i="11"/>
  <c r="R1757" i="11"/>
  <c r="R1758" i="11"/>
  <c r="R1759" i="11"/>
  <c r="R1760" i="11"/>
  <c r="R1761" i="11"/>
  <c r="R1762" i="11"/>
  <c r="R1763" i="11"/>
  <c r="R1764" i="11"/>
  <c r="R1765" i="11"/>
  <c r="R1766" i="11"/>
  <c r="R1767" i="11"/>
  <c r="R1768" i="11"/>
  <c r="R1769" i="11"/>
  <c r="R1770" i="11"/>
  <c r="R1771" i="11"/>
  <c r="R1772" i="11"/>
  <c r="R1773" i="11"/>
  <c r="R1774" i="11"/>
  <c r="R1775" i="11"/>
  <c r="R1776" i="11"/>
  <c r="R1777" i="11"/>
  <c r="R1778" i="11"/>
  <c r="R1779" i="11"/>
  <c r="R1780" i="11"/>
  <c r="R1781" i="11"/>
  <c r="R1782" i="11"/>
  <c r="R1783" i="11"/>
  <c r="R1784" i="11"/>
  <c r="R1785" i="11"/>
  <c r="R1786" i="11"/>
  <c r="R1787" i="11"/>
  <c r="R1788" i="11"/>
  <c r="R1789" i="11"/>
  <c r="R1790" i="11"/>
  <c r="R1791" i="11"/>
  <c r="R1792" i="11"/>
  <c r="R1793" i="11"/>
  <c r="R1794" i="11"/>
  <c r="R1795" i="11"/>
  <c r="R1796" i="11"/>
  <c r="R1797" i="11"/>
  <c r="R1798" i="11"/>
  <c r="R1799" i="11"/>
  <c r="R1800" i="11"/>
  <c r="R1801" i="11"/>
  <c r="R1802" i="11"/>
  <c r="R1803" i="11"/>
  <c r="R1804" i="11"/>
  <c r="R1805" i="11"/>
  <c r="R1806" i="11"/>
  <c r="R1807" i="11"/>
  <c r="R1808" i="11"/>
  <c r="R1809" i="11"/>
  <c r="R1810" i="11"/>
  <c r="R1811" i="11"/>
  <c r="R1812" i="11"/>
  <c r="R1813" i="11"/>
  <c r="R1814" i="11"/>
  <c r="R1815" i="11"/>
  <c r="R1816" i="11"/>
  <c r="R1817" i="11"/>
  <c r="R1818" i="11"/>
  <c r="R1819" i="11"/>
  <c r="R1820" i="11"/>
  <c r="R1821" i="11"/>
  <c r="R1822" i="11"/>
  <c r="R1823" i="11"/>
  <c r="R1824" i="11"/>
  <c r="R1825" i="11"/>
  <c r="R1826" i="11"/>
  <c r="R1827" i="11"/>
  <c r="R1828" i="11"/>
  <c r="R1829" i="11"/>
  <c r="R1830" i="11"/>
  <c r="R1831" i="11"/>
  <c r="R1832" i="11"/>
  <c r="R1833" i="11"/>
  <c r="R1834" i="11"/>
  <c r="R1835" i="11"/>
  <c r="R1836" i="11"/>
  <c r="R1837" i="11"/>
  <c r="R1838" i="11"/>
  <c r="R1839" i="11"/>
  <c r="R1840" i="11"/>
  <c r="R1841" i="11"/>
  <c r="R1842" i="11"/>
  <c r="R1843" i="11"/>
  <c r="R1844" i="11"/>
  <c r="R1845" i="11"/>
  <c r="R1846" i="11"/>
  <c r="R1847" i="11"/>
  <c r="R1848" i="11"/>
  <c r="R1849" i="11"/>
  <c r="R1850" i="11"/>
  <c r="R1851" i="11"/>
  <c r="R1852" i="11"/>
  <c r="R1853" i="11"/>
  <c r="R1854" i="11"/>
  <c r="R1855" i="11"/>
  <c r="R1856" i="11"/>
  <c r="R1857" i="11"/>
  <c r="R1858" i="11"/>
  <c r="R1859" i="11"/>
  <c r="R1860" i="11"/>
  <c r="R1861" i="11"/>
  <c r="R1862" i="11"/>
  <c r="R1863" i="11"/>
  <c r="R1864" i="11"/>
  <c r="R1865" i="11"/>
  <c r="R1866" i="11"/>
  <c r="R1867" i="11"/>
  <c r="R1868" i="11"/>
  <c r="R1869" i="11"/>
  <c r="R1870" i="11"/>
  <c r="R1871" i="11"/>
  <c r="R1872" i="11"/>
  <c r="R1873" i="11"/>
  <c r="R1874" i="11"/>
  <c r="R1875" i="11"/>
  <c r="R1876" i="11"/>
  <c r="R1877" i="11"/>
  <c r="R1878" i="11"/>
  <c r="R1879" i="11"/>
  <c r="R1880" i="11"/>
  <c r="R1881" i="11"/>
  <c r="R1882" i="11"/>
  <c r="R1883" i="11"/>
  <c r="R1884" i="11"/>
  <c r="R1885" i="11"/>
  <c r="R1886" i="11"/>
  <c r="R1887" i="11"/>
  <c r="R1888" i="11"/>
  <c r="R1889" i="11"/>
  <c r="R1890" i="11"/>
  <c r="R1891" i="11"/>
  <c r="R1892" i="11"/>
  <c r="R1893" i="11"/>
  <c r="R1894" i="11"/>
  <c r="R1895" i="11"/>
  <c r="R1896" i="11"/>
  <c r="R1897" i="11"/>
  <c r="R1898" i="11"/>
  <c r="R1899" i="11"/>
  <c r="R1900" i="11"/>
  <c r="R1901" i="11"/>
  <c r="R1902" i="11"/>
  <c r="R1903" i="11"/>
  <c r="R1904" i="11"/>
  <c r="R1905" i="11"/>
  <c r="R1906" i="11"/>
  <c r="R1907" i="11"/>
  <c r="R1908" i="11"/>
  <c r="R1909" i="11"/>
  <c r="R1910" i="11"/>
  <c r="R1911" i="11"/>
  <c r="R1912" i="11"/>
  <c r="R1913" i="11"/>
  <c r="R1914" i="11"/>
  <c r="R1915" i="11"/>
  <c r="R1916" i="11"/>
  <c r="R1917" i="11"/>
  <c r="R1918" i="11"/>
  <c r="R1919" i="11"/>
  <c r="R1920" i="11"/>
  <c r="R1921" i="11"/>
  <c r="R1922" i="11"/>
  <c r="R1923" i="11"/>
  <c r="R1924" i="11"/>
  <c r="R1925" i="11"/>
  <c r="R1926" i="11"/>
  <c r="R1927" i="11"/>
  <c r="R1928" i="11"/>
  <c r="R1929" i="11"/>
  <c r="R1930" i="11"/>
  <c r="R1931" i="11"/>
  <c r="R1932" i="11"/>
  <c r="R1933" i="11"/>
  <c r="R1934" i="11"/>
  <c r="R1935" i="11"/>
  <c r="R1936" i="11"/>
  <c r="R1937" i="11"/>
  <c r="R1938" i="11"/>
  <c r="R1939" i="11"/>
  <c r="R1940" i="11"/>
  <c r="R1941" i="11"/>
  <c r="R1942" i="11"/>
  <c r="R1943" i="11"/>
  <c r="R1944" i="11"/>
  <c r="R1945" i="11"/>
  <c r="R1946" i="11"/>
  <c r="R1947" i="11"/>
  <c r="R1948" i="11"/>
  <c r="R1949" i="11"/>
  <c r="R1950" i="11"/>
  <c r="R1951" i="11"/>
  <c r="R1952" i="11"/>
  <c r="R1953" i="11"/>
  <c r="R1954" i="11"/>
  <c r="R1955" i="11"/>
  <c r="R1956" i="11"/>
  <c r="R1957" i="11"/>
  <c r="R1958" i="11"/>
  <c r="R1959" i="11"/>
  <c r="R1960" i="11"/>
  <c r="R1961" i="11"/>
  <c r="R1962" i="11"/>
  <c r="R1963" i="11"/>
  <c r="R1964" i="11"/>
  <c r="R1965" i="11"/>
  <c r="R1966" i="11"/>
  <c r="R1967" i="11"/>
  <c r="R1968" i="11"/>
  <c r="R1969" i="11"/>
  <c r="R1970" i="11"/>
  <c r="R1971" i="11"/>
  <c r="R1972" i="11"/>
  <c r="R1973" i="11"/>
  <c r="R1974" i="11"/>
  <c r="R1975" i="11"/>
  <c r="R1976" i="11"/>
  <c r="R1977" i="11"/>
  <c r="R1978" i="11"/>
  <c r="R1979" i="11"/>
  <c r="R1980" i="11"/>
  <c r="R1981" i="11"/>
  <c r="R1982" i="11"/>
  <c r="R1983" i="11"/>
  <c r="R1984" i="11"/>
  <c r="R1985" i="11"/>
  <c r="R1986" i="11"/>
  <c r="R1987" i="11"/>
  <c r="R1988" i="11"/>
  <c r="R1989" i="11"/>
  <c r="R1990" i="11"/>
  <c r="R1991" i="11"/>
  <c r="R1992" i="11"/>
  <c r="R1993" i="11"/>
  <c r="R1994" i="11"/>
  <c r="R1995" i="11"/>
  <c r="R1996" i="11"/>
  <c r="R1997" i="11"/>
  <c r="R1998" i="11"/>
  <c r="R1999" i="11"/>
  <c r="R2000" i="11"/>
  <c r="R2001" i="11"/>
  <c r="R2002" i="11"/>
  <c r="R2003" i="11"/>
  <c r="R2004" i="11"/>
  <c r="R2005" i="11"/>
  <c r="R2006" i="11"/>
  <c r="R2007" i="11"/>
  <c r="R2008" i="11"/>
  <c r="R2009" i="11"/>
  <c r="R2010" i="11"/>
  <c r="R2011" i="11"/>
  <c r="R2012" i="11"/>
  <c r="R2013" i="11"/>
  <c r="R2014" i="11"/>
  <c r="R2015" i="11"/>
  <c r="R2016" i="11"/>
  <c r="R2017" i="11"/>
  <c r="R2018" i="11"/>
  <c r="R2019" i="11"/>
  <c r="R2020" i="11"/>
  <c r="R2021" i="11"/>
  <c r="R2022" i="11"/>
  <c r="R2023" i="11"/>
  <c r="R2024" i="11"/>
  <c r="R2025" i="11"/>
  <c r="R2026" i="11"/>
  <c r="R2027" i="11"/>
  <c r="R2028" i="11"/>
  <c r="R2029" i="11"/>
  <c r="R2030" i="11"/>
  <c r="R2031" i="11"/>
  <c r="R2032" i="11"/>
  <c r="R2033" i="11"/>
  <c r="R2034" i="11"/>
  <c r="R2035" i="11"/>
  <c r="R2036" i="11"/>
  <c r="R2037" i="11"/>
  <c r="R2038" i="11"/>
  <c r="R2039" i="11"/>
  <c r="R2040" i="11"/>
  <c r="R2041" i="11"/>
  <c r="R2042" i="11"/>
  <c r="R2043" i="11"/>
  <c r="R2044" i="11"/>
  <c r="R2045" i="11"/>
  <c r="R2046" i="11"/>
  <c r="R2047" i="11"/>
  <c r="R2048" i="11"/>
  <c r="R2049" i="11"/>
  <c r="R2050" i="11"/>
  <c r="R2051" i="11"/>
  <c r="R2052" i="11"/>
  <c r="R2053" i="11"/>
  <c r="R2054" i="11"/>
  <c r="R2055" i="11"/>
  <c r="R2056" i="11"/>
  <c r="R2057" i="11"/>
  <c r="R2058" i="11"/>
  <c r="R2059" i="11"/>
  <c r="R2060" i="11"/>
  <c r="R2061" i="11"/>
  <c r="R2062" i="11"/>
  <c r="R2063" i="11"/>
  <c r="R2064" i="11"/>
  <c r="R2065" i="11"/>
  <c r="R2066" i="11"/>
  <c r="R2067" i="11"/>
  <c r="R2068" i="11"/>
  <c r="R2069" i="11"/>
  <c r="R2070" i="11"/>
  <c r="R2071" i="11"/>
  <c r="R2072" i="11"/>
  <c r="R2073" i="11"/>
  <c r="R2074" i="11"/>
  <c r="R2075" i="11"/>
  <c r="R2076" i="11"/>
  <c r="R2077" i="11"/>
  <c r="R2078" i="11"/>
  <c r="R2079" i="11"/>
  <c r="R2080" i="11"/>
  <c r="R2081" i="11"/>
  <c r="R2082" i="11"/>
  <c r="R2083" i="11"/>
  <c r="R2084" i="11"/>
  <c r="R2085" i="11"/>
  <c r="R2086" i="11"/>
  <c r="R2087" i="11"/>
  <c r="R2088" i="11"/>
  <c r="R2089" i="11"/>
  <c r="R2090" i="11"/>
  <c r="R2091" i="11"/>
  <c r="R2092" i="11"/>
  <c r="R2093" i="11"/>
  <c r="R2094" i="11"/>
  <c r="R2095" i="11"/>
  <c r="R2096" i="11"/>
  <c r="R2097" i="11"/>
  <c r="R2098" i="11"/>
  <c r="R2099" i="11"/>
  <c r="R2100" i="11"/>
  <c r="R2101" i="11"/>
  <c r="R2102" i="11"/>
  <c r="R2103" i="11"/>
  <c r="R2104" i="11"/>
  <c r="R2105" i="11"/>
  <c r="R2106" i="11"/>
  <c r="R2107" i="11"/>
  <c r="R2108" i="11"/>
  <c r="R2109" i="11"/>
  <c r="R2110" i="11"/>
  <c r="R2111" i="11"/>
  <c r="R2112" i="11"/>
  <c r="R2113" i="11"/>
  <c r="R2114" i="11"/>
  <c r="R2115" i="11"/>
  <c r="R2116" i="11"/>
  <c r="R2117" i="11"/>
  <c r="R2118" i="11"/>
  <c r="R2119" i="11"/>
  <c r="R2120" i="11"/>
  <c r="R2121" i="11"/>
  <c r="R2122" i="11"/>
  <c r="R2123" i="11"/>
  <c r="R2124" i="11"/>
  <c r="R2125" i="11"/>
  <c r="R2126" i="11"/>
  <c r="R2127" i="11"/>
  <c r="R2128" i="11"/>
  <c r="R2129" i="11"/>
  <c r="R2130" i="11"/>
  <c r="R2131" i="11"/>
  <c r="R2132" i="11"/>
  <c r="R2133" i="11"/>
  <c r="R2134" i="11"/>
  <c r="R2135" i="11"/>
  <c r="R2136" i="11"/>
  <c r="R2137" i="11"/>
  <c r="R2138" i="11"/>
  <c r="R2139" i="11"/>
  <c r="R2140" i="11"/>
  <c r="R2141" i="11"/>
  <c r="R2142" i="11"/>
  <c r="R2143" i="11"/>
  <c r="R2144" i="11"/>
  <c r="R2145" i="11"/>
  <c r="R2146" i="11"/>
  <c r="R2147" i="11"/>
  <c r="R2148" i="11"/>
  <c r="R2149" i="11"/>
  <c r="R2150" i="11"/>
  <c r="R2151" i="11"/>
  <c r="R2152" i="11"/>
  <c r="R2153" i="11"/>
  <c r="R2154" i="11"/>
  <c r="R2155" i="11"/>
  <c r="R2156" i="11"/>
  <c r="R2157" i="11"/>
  <c r="R2158" i="11"/>
  <c r="R2159" i="11"/>
  <c r="R2160" i="11"/>
  <c r="R2161" i="11"/>
  <c r="R2162" i="11"/>
  <c r="R2163" i="11"/>
  <c r="R2164" i="11"/>
  <c r="R2165" i="11"/>
  <c r="R2166" i="11"/>
  <c r="R2167" i="11"/>
  <c r="R2168" i="11"/>
  <c r="R2169" i="11"/>
  <c r="R2170" i="11"/>
  <c r="R2171" i="11"/>
  <c r="R2172" i="11"/>
  <c r="R2173" i="11"/>
  <c r="R2174" i="11"/>
  <c r="R2175" i="11"/>
  <c r="R2176" i="11"/>
  <c r="R2177" i="11"/>
  <c r="R2178" i="11"/>
  <c r="R2179" i="11"/>
  <c r="R2180" i="11"/>
  <c r="R2181" i="11"/>
  <c r="R2182" i="11"/>
  <c r="R2183" i="11"/>
  <c r="R2184" i="11"/>
  <c r="R2185" i="11"/>
  <c r="R2186" i="11"/>
  <c r="R2187" i="11"/>
  <c r="R2188" i="11"/>
  <c r="R2189" i="11"/>
  <c r="R2190" i="11"/>
  <c r="R2191" i="11"/>
  <c r="R2192" i="11"/>
  <c r="R2193" i="11"/>
  <c r="R2194" i="11"/>
  <c r="R2195" i="11"/>
  <c r="R2196" i="11"/>
  <c r="R2197" i="11"/>
  <c r="R2198" i="11"/>
  <c r="R2199" i="11"/>
  <c r="R2200" i="11"/>
  <c r="R2201" i="11"/>
  <c r="R2202" i="11"/>
  <c r="R2203" i="11"/>
  <c r="R2204" i="11"/>
  <c r="R2205" i="11"/>
  <c r="R2206" i="11"/>
  <c r="R2207" i="11"/>
  <c r="R2208" i="11"/>
  <c r="R2209" i="11"/>
  <c r="R2210" i="11"/>
  <c r="R2211" i="11"/>
  <c r="R2212" i="11"/>
  <c r="R2213" i="11"/>
  <c r="R2214" i="11"/>
  <c r="R2215" i="11"/>
  <c r="R2216" i="11"/>
  <c r="R2217" i="11"/>
  <c r="R2218" i="11"/>
  <c r="R2219" i="11"/>
  <c r="R2220" i="11"/>
  <c r="R2221" i="11"/>
  <c r="R2222" i="11"/>
  <c r="R2223" i="11"/>
  <c r="R2224" i="11"/>
  <c r="R2225" i="11"/>
  <c r="R2226" i="11"/>
  <c r="R2227" i="11"/>
  <c r="R2228" i="11"/>
  <c r="R2229" i="11"/>
  <c r="R2230" i="11"/>
  <c r="R2231" i="11"/>
  <c r="R2232" i="11"/>
  <c r="R2233" i="11"/>
  <c r="R2234" i="11"/>
  <c r="R2235" i="11"/>
  <c r="R2236" i="11"/>
  <c r="R2237" i="11"/>
  <c r="R2238" i="11"/>
  <c r="R2239" i="11"/>
  <c r="R2240" i="11"/>
  <c r="R2241" i="11"/>
  <c r="R2242" i="11"/>
  <c r="R2243" i="11"/>
  <c r="R2244" i="11"/>
  <c r="R2245" i="11"/>
  <c r="R2246" i="11"/>
  <c r="R2247" i="11"/>
  <c r="R2248" i="11"/>
  <c r="R2249" i="11"/>
  <c r="R2250" i="11"/>
  <c r="R2251" i="11"/>
  <c r="R2252" i="11"/>
  <c r="R2253" i="11"/>
  <c r="R2254" i="11"/>
  <c r="R2255" i="11"/>
  <c r="R2256" i="11"/>
  <c r="R2257" i="11"/>
  <c r="R2258" i="11"/>
  <c r="R2259" i="11"/>
  <c r="R2260" i="11"/>
  <c r="R2261" i="11"/>
  <c r="R2262" i="11"/>
  <c r="R2263" i="11"/>
  <c r="R2264" i="11"/>
  <c r="R2265" i="11"/>
  <c r="R2266" i="11"/>
  <c r="R2267" i="11"/>
  <c r="R2268" i="11"/>
  <c r="R2269" i="11"/>
  <c r="R2270" i="11"/>
  <c r="R2271" i="11"/>
  <c r="R2272" i="11"/>
  <c r="R2273" i="11"/>
  <c r="R2274" i="11"/>
  <c r="R2275" i="11"/>
  <c r="R2276" i="11"/>
  <c r="R2277" i="11"/>
  <c r="R2278" i="11"/>
  <c r="R2279" i="11"/>
  <c r="R2280" i="11"/>
  <c r="R2281" i="11"/>
  <c r="R2282" i="11"/>
  <c r="R2283" i="11"/>
  <c r="R2284" i="11"/>
  <c r="R2285" i="11"/>
  <c r="R2286" i="11"/>
  <c r="R2287" i="11"/>
  <c r="R2288" i="11"/>
  <c r="R2289" i="11"/>
  <c r="R2290" i="11"/>
  <c r="R2291" i="11"/>
  <c r="R2292" i="11"/>
  <c r="R2293" i="11"/>
  <c r="R2294" i="11"/>
  <c r="R2295" i="11"/>
  <c r="R2296" i="11"/>
  <c r="R2297" i="11"/>
  <c r="R2298" i="11"/>
  <c r="R2299" i="11"/>
  <c r="R2300" i="11"/>
  <c r="R2301" i="11"/>
  <c r="R2302" i="11"/>
  <c r="R2303" i="11"/>
  <c r="R2304" i="11"/>
  <c r="R2305" i="11"/>
  <c r="R2306" i="11"/>
  <c r="R2307" i="11"/>
  <c r="R2308" i="11"/>
  <c r="R2309" i="11"/>
  <c r="R2310" i="11"/>
  <c r="R2311" i="11"/>
  <c r="R2312" i="11"/>
  <c r="R2313" i="11"/>
  <c r="R2314" i="11"/>
  <c r="R2315" i="11"/>
  <c r="R2316" i="11"/>
  <c r="R2317" i="11"/>
  <c r="R2318" i="11"/>
  <c r="R2319" i="11"/>
  <c r="R2320" i="11"/>
  <c r="R2321" i="11"/>
  <c r="R2322" i="11"/>
  <c r="R2323" i="11"/>
  <c r="R2324" i="11"/>
  <c r="R2325" i="11"/>
  <c r="R2326" i="11"/>
  <c r="R2327" i="11"/>
  <c r="R2328" i="11"/>
  <c r="R2329" i="11"/>
  <c r="R2330" i="11"/>
  <c r="R2331" i="11"/>
  <c r="R2332" i="11"/>
  <c r="R2333" i="11"/>
  <c r="R2334" i="11"/>
  <c r="R2335" i="11"/>
  <c r="R2336" i="11"/>
  <c r="R2337" i="11"/>
  <c r="R2338" i="11"/>
  <c r="R2339" i="11"/>
  <c r="R2340" i="11"/>
  <c r="R2341" i="11"/>
  <c r="R2342" i="11"/>
  <c r="R2343" i="11"/>
  <c r="R2344" i="11"/>
  <c r="R2345" i="11"/>
  <c r="R2346" i="11"/>
  <c r="R2347" i="11"/>
  <c r="R2348" i="11"/>
  <c r="R2349" i="11"/>
  <c r="R2350" i="11"/>
  <c r="R2351" i="11"/>
  <c r="R2352" i="11"/>
  <c r="R2353" i="11"/>
  <c r="R2354" i="11"/>
  <c r="R2355" i="11"/>
  <c r="R2356" i="11"/>
  <c r="R2357" i="11"/>
  <c r="R2358" i="11"/>
  <c r="R2359" i="11"/>
  <c r="R2360" i="11"/>
  <c r="R2361" i="11"/>
  <c r="R2362" i="11"/>
  <c r="R2363" i="11"/>
  <c r="R2364" i="11"/>
  <c r="R2365" i="11"/>
  <c r="R2366" i="11"/>
  <c r="R2367" i="11"/>
  <c r="R2368" i="11"/>
  <c r="R2369" i="11"/>
  <c r="R2370" i="11"/>
  <c r="R2371" i="11"/>
  <c r="R2372" i="11"/>
  <c r="R2373" i="11"/>
  <c r="R2374" i="11"/>
  <c r="R2375" i="11"/>
  <c r="R2376" i="11"/>
  <c r="R2377" i="11"/>
  <c r="R2378" i="11"/>
  <c r="R2379" i="11"/>
  <c r="R2380" i="11"/>
  <c r="R2381" i="11"/>
  <c r="R2382" i="11"/>
  <c r="R2383" i="11"/>
  <c r="R2384" i="11"/>
  <c r="R2385" i="11"/>
  <c r="R2386" i="11"/>
  <c r="R2387" i="11"/>
  <c r="R2388" i="11"/>
  <c r="R2389" i="11"/>
  <c r="R2390" i="11"/>
  <c r="R2391" i="11"/>
  <c r="R2392" i="11"/>
  <c r="R2393" i="11"/>
  <c r="R2394" i="11"/>
  <c r="R2395" i="11"/>
  <c r="R2396" i="11"/>
  <c r="R2397" i="11"/>
  <c r="R2398" i="11"/>
  <c r="R2399" i="11"/>
  <c r="R2400" i="11"/>
  <c r="R2401" i="11"/>
  <c r="R2402" i="11"/>
  <c r="R2403" i="11"/>
  <c r="R2404" i="11"/>
  <c r="R2405" i="11"/>
  <c r="R2406" i="11"/>
  <c r="R2407" i="11"/>
  <c r="R2408" i="11"/>
  <c r="R2409" i="11"/>
  <c r="R2410" i="11"/>
  <c r="R2411" i="11"/>
  <c r="R2412" i="11"/>
  <c r="R2413" i="11"/>
  <c r="R2414" i="11"/>
  <c r="R2415" i="11"/>
  <c r="R2416" i="11"/>
  <c r="R2417" i="11"/>
  <c r="R2418" i="11"/>
  <c r="R2419" i="11"/>
  <c r="R2420" i="11"/>
  <c r="R2421" i="11"/>
  <c r="R2422" i="11"/>
  <c r="R2423" i="11"/>
  <c r="R2424" i="11"/>
  <c r="R2425" i="11"/>
  <c r="R2426" i="11"/>
  <c r="R2427" i="11"/>
  <c r="R2428" i="11"/>
  <c r="R2429" i="11"/>
  <c r="R2430" i="11"/>
  <c r="R2431" i="11"/>
  <c r="R2432" i="11"/>
  <c r="R2433" i="11"/>
  <c r="R2434" i="11"/>
  <c r="R2435" i="11"/>
  <c r="R2436" i="11"/>
  <c r="R2437" i="11"/>
  <c r="R2438" i="11"/>
  <c r="R2439" i="11"/>
  <c r="R2440" i="11"/>
  <c r="R2441" i="11"/>
  <c r="R2442" i="11"/>
  <c r="R2443" i="11"/>
  <c r="R2444" i="11"/>
  <c r="R2445" i="11"/>
  <c r="R2446" i="11"/>
  <c r="R2447" i="11"/>
  <c r="R2448" i="11"/>
  <c r="R2449" i="11"/>
  <c r="R2450" i="11"/>
  <c r="R2451" i="11"/>
  <c r="R2452" i="11"/>
  <c r="R2453" i="11"/>
  <c r="R2454" i="11"/>
  <c r="R2455" i="11"/>
  <c r="R2456" i="11"/>
  <c r="R2457" i="11"/>
  <c r="R2458" i="11"/>
  <c r="R2459" i="11"/>
  <c r="R2460" i="11"/>
  <c r="R2461" i="11"/>
  <c r="R2462" i="11"/>
  <c r="R2463" i="11"/>
  <c r="R2464" i="11"/>
  <c r="R2465" i="11"/>
  <c r="R2466" i="11"/>
  <c r="R2467" i="11"/>
  <c r="R2468" i="11"/>
  <c r="R2469" i="11"/>
  <c r="R2470" i="11"/>
  <c r="R2471" i="11"/>
  <c r="R2472" i="11"/>
  <c r="R2473" i="11"/>
  <c r="R2474" i="11"/>
  <c r="R2475" i="11"/>
  <c r="R2476" i="11"/>
  <c r="R2477" i="11"/>
  <c r="R2478" i="11"/>
  <c r="R2479" i="11"/>
  <c r="R2480" i="11"/>
  <c r="R2481" i="11"/>
  <c r="R2482" i="11"/>
  <c r="R2483" i="11"/>
  <c r="R2484" i="11"/>
  <c r="R2485" i="11"/>
  <c r="R2486" i="11"/>
  <c r="R2487" i="11"/>
  <c r="R2488" i="11"/>
  <c r="R2489" i="11"/>
  <c r="R2490" i="11"/>
  <c r="R2491" i="11"/>
  <c r="R2492" i="11"/>
  <c r="R2493" i="11"/>
  <c r="R2494" i="11"/>
  <c r="R2495" i="11"/>
  <c r="R2496" i="11"/>
  <c r="R2497" i="11"/>
  <c r="R2498" i="11"/>
  <c r="R2499" i="11"/>
  <c r="R2500" i="11"/>
  <c r="R2501" i="11"/>
  <c r="R2502" i="11"/>
  <c r="R2503" i="11"/>
  <c r="R2504" i="11"/>
  <c r="R2505" i="11"/>
  <c r="R2506" i="11"/>
  <c r="R2507" i="11"/>
  <c r="R2508" i="11"/>
  <c r="R2509" i="11"/>
  <c r="R2510" i="11"/>
  <c r="R2511" i="11"/>
  <c r="R2512" i="11"/>
  <c r="R2513" i="11"/>
  <c r="R2514" i="11"/>
  <c r="R2515" i="11"/>
  <c r="R2516" i="11"/>
  <c r="R2517" i="11"/>
  <c r="R2518" i="11"/>
  <c r="R2519" i="11"/>
  <c r="R2520" i="11"/>
  <c r="R2521" i="11"/>
  <c r="R2522" i="11"/>
  <c r="R2523" i="11"/>
  <c r="R2524" i="11"/>
  <c r="R2525" i="11"/>
  <c r="R2526" i="11"/>
  <c r="R2527" i="11"/>
  <c r="R2528" i="11"/>
  <c r="R2529" i="11"/>
  <c r="R2530" i="11"/>
  <c r="R2531" i="11"/>
  <c r="R2532" i="11"/>
  <c r="R2533" i="11"/>
  <c r="R2534" i="11"/>
  <c r="R2535" i="11"/>
  <c r="R2536" i="11"/>
  <c r="R2537" i="11"/>
  <c r="R2538" i="11"/>
  <c r="R2539" i="11"/>
  <c r="R2540" i="11"/>
  <c r="R2541" i="11"/>
  <c r="R2542" i="11"/>
  <c r="R2543" i="11"/>
  <c r="R2544" i="11"/>
  <c r="R2545" i="11"/>
  <c r="R2546" i="11"/>
  <c r="R2547" i="11"/>
  <c r="R2548" i="11"/>
  <c r="R2549" i="11"/>
  <c r="R2550" i="11"/>
  <c r="R2551" i="11"/>
  <c r="R2552" i="11"/>
  <c r="R2553" i="11"/>
  <c r="R2554" i="11"/>
  <c r="R2555" i="11"/>
  <c r="R2556" i="11"/>
  <c r="R2557" i="11"/>
  <c r="R2558" i="11"/>
  <c r="R2559" i="11"/>
  <c r="R2560" i="11"/>
  <c r="R2561" i="11"/>
  <c r="R2562" i="11"/>
  <c r="R2563" i="11"/>
  <c r="R2564" i="11"/>
  <c r="R2565" i="11"/>
  <c r="R2566" i="11"/>
  <c r="R2567" i="11"/>
  <c r="R2568" i="11"/>
  <c r="R2569" i="11"/>
  <c r="R2570" i="11"/>
  <c r="R2571" i="11"/>
  <c r="R2572" i="11"/>
  <c r="R2573" i="11"/>
  <c r="R2574" i="11"/>
  <c r="R2575" i="11"/>
  <c r="R2576" i="11"/>
  <c r="R2577" i="11"/>
  <c r="R2578" i="11"/>
  <c r="R2579" i="11"/>
  <c r="R2580" i="11"/>
  <c r="R2581" i="11"/>
  <c r="R2582" i="11"/>
  <c r="R2583" i="11"/>
  <c r="R2584" i="11"/>
  <c r="R2585" i="11"/>
  <c r="R2586" i="11"/>
  <c r="R2587" i="11"/>
  <c r="R2588" i="11"/>
  <c r="R2589" i="11"/>
  <c r="R2590" i="11"/>
  <c r="R2591" i="11"/>
  <c r="R2592" i="11"/>
  <c r="R2593" i="11"/>
  <c r="R2594" i="11"/>
  <c r="R2595" i="11"/>
  <c r="R2596" i="11"/>
  <c r="R2597" i="11"/>
  <c r="R2598" i="11"/>
  <c r="R2599" i="11"/>
  <c r="R2600" i="11"/>
  <c r="R2601" i="11"/>
  <c r="R2602" i="11"/>
  <c r="R2603" i="11"/>
  <c r="R2604" i="11"/>
  <c r="R2605" i="11"/>
  <c r="R2606" i="11"/>
  <c r="R2607" i="11"/>
  <c r="R2608" i="11"/>
  <c r="R2609" i="11"/>
  <c r="R2610" i="11"/>
  <c r="R2611" i="11"/>
  <c r="R2612" i="11"/>
  <c r="R2613" i="11"/>
  <c r="R2614" i="11"/>
  <c r="R2615" i="11"/>
  <c r="R2616" i="11"/>
  <c r="R2617" i="11"/>
  <c r="R2618" i="11"/>
  <c r="R2619" i="11"/>
  <c r="R2620" i="11"/>
  <c r="R2621" i="11"/>
  <c r="R2622" i="11"/>
  <c r="R2623" i="11"/>
  <c r="R2624" i="11"/>
  <c r="R2625" i="11"/>
  <c r="R2626" i="11"/>
  <c r="R2627" i="11"/>
  <c r="R2628" i="11"/>
  <c r="R2629" i="11"/>
  <c r="R2630" i="11"/>
  <c r="R2631" i="11"/>
  <c r="R2632" i="11"/>
  <c r="R2633" i="11"/>
  <c r="R2634" i="11"/>
  <c r="R2635" i="11"/>
  <c r="R2636" i="11"/>
  <c r="R2637" i="11"/>
  <c r="R2638" i="11"/>
  <c r="R2639" i="11"/>
  <c r="R2640" i="11"/>
  <c r="R2641" i="11"/>
  <c r="R2642" i="11"/>
  <c r="R2643" i="11"/>
  <c r="R2644" i="11"/>
  <c r="R2645" i="11"/>
  <c r="R2646" i="11"/>
  <c r="R2647" i="11"/>
  <c r="R2648" i="11"/>
  <c r="R2649" i="11"/>
  <c r="R2650" i="11"/>
  <c r="R2651" i="11"/>
  <c r="R2652" i="11"/>
  <c r="R2653" i="11"/>
  <c r="R2654" i="11"/>
  <c r="R2655" i="11"/>
  <c r="R2656" i="11"/>
  <c r="R2657" i="11"/>
  <c r="R2658" i="11"/>
  <c r="R2659" i="11"/>
  <c r="R2660" i="11"/>
  <c r="R2661" i="11"/>
  <c r="R2662" i="11"/>
  <c r="R2663" i="11"/>
  <c r="R2664" i="11"/>
  <c r="R2665" i="11"/>
  <c r="R2666" i="11"/>
  <c r="R2667" i="11"/>
  <c r="R2668" i="11"/>
  <c r="R2669" i="11"/>
  <c r="R2670" i="11"/>
  <c r="R2671" i="11"/>
  <c r="R2672" i="11"/>
  <c r="R2673" i="11"/>
  <c r="R2674" i="11"/>
  <c r="R2675" i="11"/>
  <c r="R2676" i="11"/>
  <c r="R2677" i="11"/>
  <c r="R2678" i="11"/>
  <c r="R2679" i="11"/>
  <c r="R2680" i="11"/>
  <c r="R2681" i="11"/>
  <c r="R2682" i="11"/>
  <c r="R2683" i="11"/>
  <c r="R2684" i="11"/>
  <c r="R2685" i="11"/>
  <c r="R2686" i="11"/>
  <c r="R2687" i="11"/>
  <c r="R2688" i="11"/>
  <c r="R2689" i="11"/>
  <c r="R2690" i="11"/>
  <c r="R2691" i="11"/>
  <c r="R2692" i="11"/>
  <c r="R2693" i="11"/>
  <c r="R2694" i="11"/>
  <c r="R2695" i="11"/>
  <c r="R2696" i="11"/>
  <c r="R2697" i="11"/>
  <c r="R2698" i="11"/>
  <c r="R2699" i="11"/>
  <c r="R2700" i="11"/>
  <c r="R2701" i="11"/>
  <c r="R2702" i="11"/>
  <c r="R2703" i="11"/>
  <c r="R2704" i="11"/>
  <c r="R2705" i="11"/>
  <c r="R2706" i="11"/>
  <c r="R2707" i="11"/>
  <c r="R2708" i="11"/>
  <c r="R2709" i="11"/>
  <c r="R2710" i="11"/>
  <c r="R2711" i="11"/>
  <c r="R2712" i="11"/>
  <c r="R2713" i="11"/>
  <c r="R2714" i="11"/>
  <c r="R2715" i="11"/>
  <c r="R2716" i="11"/>
  <c r="R2717" i="11"/>
  <c r="R2718" i="11"/>
  <c r="R2719" i="11"/>
  <c r="R2720" i="11"/>
  <c r="R2721" i="11"/>
  <c r="R2722" i="11"/>
  <c r="R2723" i="11"/>
  <c r="R2724" i="11"/>
  <c r="R2725" i="11"/>
  <c r="R2726" i="11"/>
  <c r="R2727" i="11"/>
  <c r="R2728" i="11"/>
  <c r="R2729" i="11"/>
  <c r="R2730" i="11"/>
  <c r="R2731" i="11"/>
  <c r="R2732" i="11"/>
  <c r="R2733" i="11"/>
  <c r="R2734" i="11"/>
  <c r="R2735" i="11"/>
  <c r="R2736" i="11"/>
  <c r="R2737" i="11"/>
  <c r="R2738" i="11"/>
  <c r="R2739" i="11"/>
  <c r="R2740" i="11"/>
  <c r="R2741" i="11"/>
  <c r="R2742" i="11"/>
  <c r="R2743" i="11"/>
  <c r="R2744" i="11"/>
  <c r="R2745" i="11"/>
  <c r="R2746" i="11"/>
  <c r="R2747" i="11"/>
  <c r="R2748" i="11"/>
  <c r="R2749" i="11"/>
  <c r="R2750" i="11"/>
  <c r="R2751" i="11"/>
  <c r="R2752" i="11"/>
  <c r="R2753" i="11"/>
  <c r="R2754" i="11"/>
  <c r="R2755" i="11"/>
  <c r="R2756" i="11"/>
  <c r="R2757" i="11"/>
  <c r="R2758" i="11"/>
  <c r="R2759" i="11"/>
  <c r="R2760" i="11"/>
  <c r="R2761" i="11"/>
  <c r="R2762" i="11"/>
  <c r="R2763" i="11"/>
  <c r="R2764" i="11"/>
  <c r="R2765" i="11"/>
  <c r="R2766" i="11"/>
  <c r="R2767" i="11"/>
  <c r="R2768" i="11"/>
  <c r="R2769" i="11"/>
  <c r="R2770" i="11"/>
  <c r="R2771" i="11"/>
  <c r="R2772" i="11"/>
  <c r="R2773" i="11"/>
  <c r="R2774" i="11"/>
  <c r="R2775" i="11"/>
  <c r="R2776" i="11"/>
  <c r="R2777" i="11"/>
  <c r="R2778" i="11"/>
  <c r="R2779" i="11"/>
  <c r="R2780" i="11"/>
  <c r="R2781" i="11"/>
  <c r="R2782" i="11"/>
  <c r="R2783" i="11"/>
  <c r="R2784" i="11"/>
  <c r="R2785" i="11"/>
  <c r="R2786" i="11"/>
  <c r="R2787" i="11"/>
  <c r="R2788" i="11"/>
  <c r="R2789" i="11"/>
  <c r="R2790" i="11"/>
  <c r="R2791" i="11"/>
  <c r="R2792" i="11"/>
  <c r="R2793" i="11"/>
  <c r="R2794" i="11"/>
  <c r="R2795" i="11"/>
  <c r="R2796" i="11"/>
  <c r="R2797" i="11"/>
  <c r="R2798" i="11"/>
  <c r="R2799" i="11"/>
  <c r="R2800" i="11"/>
  <c r="R2801" i="11"/>
  <c r="R2802" i="11"/>
  <c r="R2803" i="11"/>
  <c r="R2804" i="11"/>
  <c r="R2805" i="11"/>
  <c r="R2806" i="11"/>
  <c r="R2807" i="11"/>
  <c r="R2808" i="11"/>
  <c r="R2809" i="11"/>
  <c r="R2810" i="11"/>
  <c r="R2811" i="11"/>
  <c r="R2812" i="11"/>
  <c r="R2813" i="11"/>
  <c r="R2814" i="11"/>
  <c r="R2815" i="11"/>
  <c r="R2816" i="11"/>
  <c r="R2817" i="11"/>
  <c r="R2818" i="11"/>
  <c r="R2819" i="11"/>
  <c r="R2820" i="11"/>
  <c r="R2821" i="11"/>
  <c r="R2822" i="11"/>
  <c r="R2823" i="11"/>
  <c r="R2824" i="11"/>
  <c r="R2825" i="11"/>
  <c r="R2826" i="11"/>
  <c r="R2827" i="11"/>
  <c r="R2828" i="11"/>
  <c r="R2829" i="11"/>
  <c r="R2830" i="11"/>
  <c r="R2831" i="11"/>
  <c r="R2832" i="11"/>
  <c r="R2833" i="11"/>
  <c r="R2834" i="11"/>
  <c r="R2835" i="11"/>
  <c r="R2836" i="11"/>
  <c r="R2837" i="11"/>
  <c r="R2838" i="11"/>
  <c r="R2839" i="11"/>
  <c r="R2840" i="11"/>
  <c r="R2841" i="11"/>
  <c r="R2842" i="11"/>
  <c r="R2843" i="11"/>
  <c r="R2844" i="11"/>
  <c r="R2845" i="11"/>
  <c r="R2846" i="11"/>
  <c r="R2847" i="11"/>
  <c r="R2848" i="11"/>
  <c r="R2849" i="11"/>
  <c r="R2850" i="11"/>
  <c r="R2851" i="11"/>
  <c r="R2852" i="11"/>
  <c r="R2853" i="11"/>
  <c r="R2854" i="11"/>
  <c r="R2855" i="11"/>
  <c r="R2856" i="11"/>
  <c r="R2857" i="11"/>
  <c r="R2858" i="11"/>
  <c r="R2859" i="11"/>
  <c r="R2860" i="11"/>
  <c r="R2861" i="11"/>
  <c r="R2862" i="11"/>
  <c r="R2863" i="11"/>
  <c r="R2864" i="11"/>
  <c r="R2865" i="11"/>
  <c r="R2866" i="11"/>
  <c r="R2867" i="11"/>
  <c r="R2868" i="11"/>
  <c r="R2869" i="11"/>
  <c r="R2870" i="11"/>
  <c r="R2871" i="11"/>
  <c r="R2872" i="11"/>
  <c r="R2873" i="11"/>
  <c r="R2874" i="11"/>
  <c r="R2875" i="11"/>
  <c r="R2876" i="11"/>
  <c r="R2877" i="11"/>
  <c r="R2878" i="11"/>
  <c r="R2879" i="11"/>
  <c r="R2880" i="11"/>
  <c r="R2881" i="11"/>
  <c r="R2882" i="11"/>
  <c r="R2883" i="11"/>
  <c r="R2884" i="11"/>
  <c r="R2885" i="11"/>
  <c r="R2886" i="11"/>
  <c r="R2887" i="11"/>
  <c r="R2888" i="11"/>
  <c r="R2889" i="11"/>
  <c r="R2890" i="11"/>
  <c r="R2891" i="11"/>
  <c r="R2892" i="11"/>
  <c r="R2893" i="11"/>
  <c r="R2894" i="11"/>
  <c r="R2895" i="11"/>
  <c r="R2896" i="11"/>
  <c r="R2897" i="11"/>
  <c r="R2898" i="11"/>
  <c r="R2899" i="11"/>
  <c r="R2900" i="11"/>
  <c r="R2901" i="11"/>
  <c r="R2902" i="11"/>
  <c r="R2903" i="11"/>
  <c r="R2904" i="11"/>
  <c r="R2905" i="11"/>
  <c r="R2906" i="11"/>
  <c r="R2907" i="11"/>
  <c r="R2908" i="11"/>
  <c r="R2909" i="11"/>
  <c r="R2910" i="11"/>
  <c r="R2911" i="11"/>
  <c r="R2912" i="11"/>
  <c r="R2913" i="11"/>
  <c r="R2914" i="11"/>
  <c r="R2915" i="11"/>
  <c r="R2916" i="11"/>
  <c r="R2917" i="11"/>
  <c r="R2918" i="11"/>
  <c r="R2919" i="11"/>
  <c r="R2920" i="11"/>
  <c r="R2921" i="11"/>
  <c r="R2922" i="11"/>
  <c r="R2923" i="11"/>
  <c r="R2924" i="11"/>
  <c r="R2925" i="11"/>
  <c r="R2926" i="11"/>
  <c r="R2927" i="11"/>
  <c r="R2928" i="11"/>
  <c r="R2929" i="11"/>
  <c r="R2930" i="11"/>
  <c r="R2931" i="11"/>
  <c r="R2932" i="11"/>
  <c r="R2933" i="11"/>
  <c r="R2934" i="11"/>
  <c r="R2935" i="11"/>
  <c r="R2936" i="11"/>
  <c r="R2937" i="11"/>
  <c r="R2938" i="11"/>
  <c r="R2939" i="11"/>
  <c r="R2940" i="11"/>
  <c r="R2941" i="11"/>
  <c r="R2942" i="11"/>
  <c r="R2943" i="11"/>
  <c r="R2944" i="11"/>
  <c r="R2945" i="11"/>
  <c r="R2946" i="11"/>
  <c r="R2947" i="11"/>
  <c r="R2948" i="11"/>
  <c r="R2949" i="11"/>
  <c r="R2950" i="11"/>
  <c r="R2951" i="11"/>
  <c r="R2952" i="11"/>
  <c r="R2953" i="11"/>
  <c r="R2954" i="11"/>
  <c r="R2955" i="11"/>
  <c r="R2956" i="11"/>
  <c r="R2957" i="11"/>
  <c r="R2958" i="11"/>
  <c r="R2959" i="11"/>
  <c r="R2960" i="11"/>
  <c r="R2961" i="11"/>
  <c r="R2962" i="11"/>
  <c r="R2963" i="11"/>
  <c r="R2964" i="11"/>
  <c r="R2965" i="11"/>
  <c r="R2966" i="11"/>
  <c r="R2967" i="11"/>
  <c r="R2968" i="11"/>
  <c r="R2969" i="11"/>
  <c r="R2970" i="11"/>
  <c r="R2971" i="11"/>
  <c r="R2972" i="11"/>
  <c r="R2973" i="11"/>
  <c r="R2974" i="11"/>
  <c r="R2975" i="11"/>
  <c r="R2976" i="11"/>
  <c r="R2977" i="11"/>
  <c r="R2978" i="11"/>
  <c r="R2979" i="11"/>
  <c r="R2980" i="11"/>
  <c r="R2981" i="11"/>
  <c r="R2982" i="11"/>
  <c r="R2983" i="11"/>
  <c r="R2984" i="11"/>
  <c r="R2985" i="11"/>
  <c r="R2986" i="11"/>
  <c r="R2987" i="11"/>
  <c r="R2988" i="11"/>
  <c r="R2989" i="11"/>
  <c r="R2990" i="11"/>
  <c r="R2991" i="11"/>
  <c r="R2992" i="11"/>
  <c r="R2993" i="11"/>
  <c r="R2994" i="11"/>
  <c r="R2995" i="11"/>
  <c r="R2996" i="11"/>
  <c r="R2997" i="11"/>
  <c r="R2998" i="11"/>
  <c r="R2999" i="11"/>
  <c r="R3000" i="11"/>
  <c r="R3001" i="11"/>
  <c r="R3002" i="11"/>
  <c r="R3003" i="11"/>
  <c r="R3004" i="11"/>
  <c r="R3005" i="11"/>
  <c r="R3006" i="11"/>
  <c r="R3007" i="11"/>
  <c r="R3008" i="11"/>
  <c r="R3009" i="11"/>
  <c r="R3010" i="11"/>
  <c r="R3011" i="11"/>
  <c r="R3012" i="11"/>
  <c r="R3013" i="11"/>
  <c r="R3014" i="11"/>
  <c r="R3015" i="11"/>
  <c r="R3016" i="11"/>
  <c r="R3017" i="11"/>
  <c r="R3018" i="11"/>
  <c r="R3019" i="11"/>
  <c r="R3020" i="11"/>
  <c r="R3021" i="11"/>
  <c r="R3022" i="11"/>
  <c r="R3023" i="11"/>
  <c r="R3024" i="11"/>
  <c r="R3025" i="11"/>
  <c r="R3026" i="11"/>
  <c r="R3027" i="11"/>
  <c r="R3028" i="11"/>
  <c r="R3029" i="11"/>
  <c r="R3030" i="11"/>
  <c r="R3031" i="11"/>
  <c r="R3032" i="11"/>
  <c r="R3033" i="11"/>
  <c r="R3034" i="11"/>
  <c r="R3035" i="11"/>
  <c r="R3036" i="11"/>
  <c r="R3037" i="11"/>
  <c r="R3038" i="11"/>
  <c r="R3039" i="11"/>
  <c r="R3040" i="11"/>
  <c r="R3041" i="11"/>
  <c r="R3042" i="11"/>
  <c r="R3043" i="11"/>
  <c r="R3044" i="11"/>
  <c r="R3045" i="11"/>
  <c r="R3046" i="11"/>
  <c r="R3047" i="11"/>
  <c r="R3048" i="11"/>
  <c r="R3049" i="11"/>
  <c r="R3050" i="11"/>
  <c r="R3051" i="11"/>
  <c r="R3052" i="11"/>
  <c r="R3053" i="11"/>
  <c r="R3054" i="11"/>
  <c r="R3055" i="11"/>
  <c r="R3056" i="11"/>
  <c r="R3057" i="11"/>
  <c r="R3058" i="11"/>
  <c r="R3059" i="11"/>
  <c r="R3060" i="11"/>
  <c r="R3061" i="11"/>
  <c r="R3062" i="11"/>
  <c r="R3063" i="11"/>
  <c r="R3064" i="11"/>
  <c r="R3065" i="11"/>
  <c r="R3066" i="11"/>
  <c r="R3067" i="11"/>
  <c r="R3068" i="11"/>
  <c r="R3069" i="11"/>
  <c r="R3070" i="11"/>
  <c r="R3071" i="11"/>
  <c r="R3072" i="11"/>
  <c r="R3073" i="11"/>
  <c r="R3074" i="11"/>
  <c r="R3075" i="11"/>
  <c r="R3076" i="11"/>
  <c r="R3077" i="11"/>
  <c r="R3078" i="11"/>
  <c r="R3079" i="11"/>
  <c r="R3080" i="11"/>
  <c r="R3081" i="11"/>
  <c r="R3082" i="11"/>
  <c r="R3083" i="11"/>
  <c r="R3084" i="11"/>
  <c r="R3085" i="11"/>
  <c r="R3086" i="11"/>
  <c r="R3087" i="11"/>
  <c r="R3088" i="11"/>
  <c r="R3089" i="11"/>
  <c r="R3090" i="11"/>
  <c r="R3091" i="11"/>
  <c r="R3092" i="11"/>
  <c r="R3093" i="11"/>
  <c r="R3094" i="11"/>
  <c r="R3095" i="11"/>
  <c r="R3096" i="11"/>
  <c r="R3097" i="11"/>
  <c r="R3098" i="11"/>
  <c r="R3099" i="11"/>
  <c r="R3100" i="11"/>
  <c r="R3101" i="11"/>
  <c r="R3102" i="11"/>
  <c r="R3103" i="11"/>
  <c r="R3104" i="11"/>
  <c r="R3105" i="11"/>
  <c r="R3106" i="11"/>
  <c r="R3107" i="11"/>
  <c r="R3108" i="11"/>
  <c r="R3109" i="11"/>
  <c r="R3110" i="11"/>
  <c r="R3111" i="11"/>
  <c r="R3112" i="11"/>
  <c r="R3113" i="11"/>
  <c r="R3114" i="11"/>
  <c r="R3115" i="11"/>
  <c r="R3116" i="11"/>
  <c r="R3117" i="11"/>
  <c r="R3118" i="11"/>
  <c r="R3119" i="11"/>
  <c r="R3120" i="11"/>
  <c r="R3121" i="11"/>
  <c r="R3122" i="11"/>
  <c r="R3123" i="11"/>
  <c r="R3124" i="11"/>
  <c r="R3125" i="11"/>
  <c r="R3126" i="11"/>
  <c r="R3127" i="11"/>
  <c r="R3128" i="11"/>
  <c r="R3129" i="11"/>
  <c r="R3130" i="11"/>
  <c r="R3131" i="11"/>
  <c r="R3132" i="11"/>
  <c r="R3133" i="11"/>
  <c r="R3134" i="11"/>
  <c r="R3135" i="11"/>
  <c r="R3136" i="11"/>
  <c r="R3137" i="11"/>
  <c r="R3138" i="11"/>
  <c r="R3139" i="11"/>
  <c r="R3140" i="11"/>
  <c r="R3141" i="11"/>
  <c r="R3142" i="11"/>
  <c r="R3143" i="11"/>
  <c r="R3144" i="11"/>
  <c r="R3145" i="11"/>
  <c r="R3146" i="11"/>
  <c r="R3147" i="11"/>
  <c r="R3148" i="11"/>
  <c r="R3149" i="11"/>
  <c r="R3150" i="11"/>
  <c r="R3151" i="11"/>
  <c r="R3152" i="11"/>
  <c r="R3153" i="11"/>
  <c r="R3154" i="11"/>
  <c r="R3155" i="11"/>
  <c r="R3156" i="11"/>
  <c r="R3157" i="11"/>
  <c r="R3158" i="11"/>
  <c r="R3159" i="11"/>
  <c r="R3160" i="11"/>
  <c r="R3161" i="11"/>
  <c r="R3162" i="11"/>
  <c r="R3163" i="11"/>
  <c r="R3164" i="11"/>
  <c r="R3165" i="11"/>
  <c r="R3166" i="11"/>
  <c r="R3167" i="11"/>
  <c r="R3168" i="11"/>
  <c r="R3169" i="11"/>
  <c r="R3170" i="11"/>
  <c r="R3171" i="11"/>
  <c r="R3172" i="11"/>
  <c r="R3173" i="11"/>
  <c r="R3174" i="11"/>
  <c r="R3175" i="11"/>
  <c r="R3176" i="11"/>
  <c r="R3177" i="11"/>
  <c r="R3178" i="11"/>
  <c r="R3179" i="11"/>
  <c r="R3180" i="11"/>
  <c r="R3181" i="11"/>
  <c r="R3182" i="11"/>
  <c r="R3183" i="11"/>
  <c r="R3184" i="11"/>
  <c r="R3185" i="11"/>
  <c r="R3186" i="11"/>
  <c r="R3187" i="11"/>
  <c r="R3188" i="11"/>
  <c r="R3189" i="11"/>
  <c r="R3190" i="11"/>
  <c r="R3191" i="11"/>
  <c r="R3192" i="11"/>
  <c r="R3193" i="11"/>
  <c r="R3194" i="11"/>
  <c r="R3195" i="11"/>
  <c r="R3196" i="11"/>
  <c r="R3197" i="11"/>
  <c r="R3198" i="11"/>
  <c r="R3199" i="11"/>
  <c r="R3200" i="11"/>
  <c r="R3201" i="11"/>
  <c r="R3202" i="11"/>
  <c r="R3203" i="11"/>
  <c r="R3204" i="11"/>
  <c r="R3205" i="11"/>
  <c r="R3206" i="11"/>
  <c r="R3207" i="11"/>
  <c r="R3208" i="11"/>
  <c r="R3209" i="11"/>
  <c r="R3210" i="11"/>
  <c r="R3211" i="11"/>
  <c r="R3212" i="11"/>
  <c r="R3213" i="11"/>
  <c r="R3214" i="11"/>
  <c r="R3215" i="11"/>
  <c r="R3216" i="11"/>
  <c r="R3217" i="11"/>
  <c r="R3218" i="11"/>
  <c r="R3219" i="11"/>
  <c r="R3220" i="11"/>
  <c r="R3221" i="11"/>
  <c r="R3222" i="11"/>
  <c r="R3223" i="11"/>
  <c r="R3224" i="11"/>
  <c r="R3225" i="11"/>
  <c r="R3226" i="11"/>
  <c r="R3227" i="11"/>
  <c r="R3228" i="11"/>
  <c r="R3229" i="11"/>
  <c r="R3230" i="11"/>
  <c r="R3231" i="11"/>
  <c r="R3232" i="11"/>
  <c r="R3233" i="11"/>
  <c r="R3234" i="11"/>
  <c r="R3235" i="11"/>
  <c r="R3236" i="11"/>
  <c r="R3237" i="11"/>
  <c r="R3238" i="11"/>
  <c r="R3239" i="11"/>
  <c r="R3240" i="11"/>
  <c r="R3241" i="11"/>
  <c r="R3242" i="11"/>
  <c r="R3243" i="11"/>
  <c r="R3244" i="11"/>
  <c r="R3245" i="11"/>
  <c r="R3246" i="11"/>
  <c r="R3247" i="11"/>
  <c r="R3248" i="11"/>
  <c r="R3249" i="11"/>
  <c r="R3250" i="11"/>
  <c r="R3251" i="11"/>
  <c r="R3252" i="11"/>
  <c r="R3253" i="11"/>
  <c r="R3254" i="11"/>
  <c r="R3255" i="11"/>
  <c r="R3256" i="11"/>
  <c r="R3257" i="11"/>
  <c r="R3258" i="11"/>
  <c r="R3259" i="11"/>
  <c r="R3260" i="11"/>
  <c r="R3261" i="11"/>
  <c r="R3262" i="11"/>
  <c r="R3263" i="11"/>
  <c r="R3264" i="11"/>
  <c r="R3265" i="11"/>
  <c r="R3266" i="11"/>
  <c r="R3267" i="11"/>
  <c r="R3268" i="11"/>
  <c r="R3269" i="11"/>
  <c r="R3270" i="11"/>
  <c r="R3271" i="11"/>
  <c r="R3272" i="11"/>
  <c r="R3273" i="11"/>
  <c r="R3274" i="11"/>
  <c r="R3275" i="11"/>
  <c r="R3276" i="11"/>
  <c r="R3277" i="11"/>
  <c r="R3278" i="11"/>
  <c r="R3279" i="11"/>
  <c r="R3280" i="11"/>
  <c r="R3281" i="11"/>
  <c r="R3282" i="11"/>
  <c r="R3283" i="11"/>
  <c r="R3284" i="11"/>
  <c r="R3285" i="11"/>
  <c r="R3286" i="11"/>
  <c r="R3287" i="11"/>
  <c r="R3288" i="11"/>
  <c r="R3289" i="11"/>
  <c r="R3290" i="11"/>
  <c r="R3291" i="11"/>
  <c r="R3292" i="11"/>
  <c r="R3293" i="11"/>
  <c r="R3294" i="11"/>
  <c r="R3295" i="11"/>
  <c r="R3296" i="11"/>
  <c r="R3297" i="11"/>
  <c r="R3298" i="11"/>
  <c r="R3299" i="11"/>
  <c r="R3300" i="11"/>
  <c r="R3301" i="11"/>
  <c r="R3302" i="11"/>
  <c r="R3303" i="11"/>
  <c r="R3304" i="11"/>
  <c r="R3305" i="11"/>
  <c r="R3306" i="11"/>
  <c r="R3307" i="11"/>
  <c r="R3308" i="11"/>
  <c r="R3309" i="11"/>
  <c r="R3310" i="11"/>
  <c r="R3311" i="11"/>
  <c r="R3312" i="11"/>
  <c r="R3313" i="11"/>
  <c r="R3314" i="11"/>
  <c r="R3315" i="11"/>
  <c r="R3316" i="11"/>
  <c r="R3317" i="11"/>
  <c r="R3318" i="11"/>
  <c r="R3319" i="11"/>
  <c r="R3320" i="11"/>
  <c r="R3321" i="11"/>
  <c r="R3322" i="11"/>
  <c r="R3323" i="11"/>
  <c r="R3324" i="11"/>
  <c r="R3325" i="11"/>
  <c r="R3326" i="11"/>
  <c r="R3327" i="11"/>
  <c r="R3328" i="11"/>
  <c r="R3329" i="11"/>
  <c r="R3330" i="11"/>
  <c r="R3331" i="11"/>
  <c r="R3332" i="11"/>
  <c r="R3333" i="11"/>
  <c r="R3334" i="11"/>
  <c r="R3335" i="11"/>
  <c r="R3336" i="11"/>
  <c r="R3337" i="11"/>
  <c r="R3338" i="11"/>
  <c r="R3339" i="11"/>
  <c r="R3340" i="11"/>
  <c r="R3341" i="11"/>
  <c r="R3342" i="11"/>
  <c r="R3343" i="11"/>
  <c r="R3344" i="11"/>
  <c r="R3345" i="11"/>
  <c r="R3346" i="11"/>
  <c r="R3347" i="11"/>
  <c r="R3348" i="11"/>
  <c r="R3349" i="11"/>
  <c r="R3350" i="11"/>
  <c r="R3351" i="11"/>
  <c r="R3352" i="11"/>
  <c r="R3353" i="11"/>
  <c r="R3354" i="11"/>
  <c r="R3355" i="11"/>
  <c r="R3356" i="11"/>
  <c r="R3357" i="11"/>
  <c r="R3358" i="11"/>
  <c r="R3359" i="11"/>
  <c r="R3360" i="11"/>
  <c r="R3361" i="11"/>
  <c r="R3362" i="11"/>
  <c r="R3363" i="11"/>
  <c r="R3364" i="11"/>
  <c r="R3365" i="11"/>
  <c r="R3366" i="11"/>
  <c r="R3367" i="11"/>
  <c r="R3368" i="11"/>
  <c r="R3369" i="11"/>
  <c r="R3370" i="11"/>
  <c r="R3371" i="11"/>
  <c r="R3372" i="11"/>
  <c r="R3373" i="11"/>
  <c r="R3374" i="11"/>
  <c r="R3375" i="11"/>
  <c r="R3376" i="11"/>
  <c r="R3377" i="11"/>
  <c r="R3378" i="11"/>
  <c r="R3379" i="11"/>
  <c r="R3380" i="11"/>
  <c r="R3381" i="11"/>
  <c r="R3382" i="11"/>
  <c r="R3383" i="11"/>
  <c r="R3384" i="11"/>
  <c r="R3385" i="11"/>
  <c r="R3386" i="11"/>
  <c r="R3387" i="11"/>
  <c r="R3388" i="11"/>
  <c r="R3389" i="11"/>
  <c r="R3390" i="11"/>
  <c r="R3391" i="11"/>
  <c r="R3392" i="11"/>
  <c r="R3393" i="11"/>
  <c r="R3394" i="11"/>
  <c r="R3395" i="11"/>
  <c r="R3396" i="11"/>
  <c r="R3397" i="11"/>
  <c r="R3398" i="11"/>
  <c r="R3399" i="11"/>
  <c r="R3400" i="11"/>
  <c r="R3401" i="11"/>
  <c r="R3402" i="11"/>
  <c r="R3403" i="11"/>
  <c r="R3404" i="11"/>
  <c r="R3405" i="11"/>
  <c r="R3406" i="11"/>
  <c r="R3407" i="11"/>
  <c r="R3408" i="11"/>
  <c r="R3409" i="11"/>
  <c r="R3410" i="11"/>
  <c r="R3411" i="11"/>
  <c r="R3412" i="11"/>
  <c r="R3413" i="11"/>
  <c r="R3414" i="11"/>
  <c r="R3415" i="11"/>
  <c r="R3416" i="11"/>
  <c r="R3417" i="11"/>
  <c r="R3418" i="11"/>
  <c r="R3419" i="11"/>
  <c r="R3420" i="11"/>
  <c r="R3421" i="11"/>
  <c r="R3422" i="11"/>
  <c r="R3423" i="11"/>
  <c r="R3424" i="11"/>
  <c r="R3425" i="11"/>
  <c r="R3426" i="11"/>
  <c r="R3427" i="11"/>
  <c r="R3428" i="11"/>
  <c r="R3429" i="11"/>
  <c r="R3430" i="11"/>
  <c r="R3431" i="11"/>
  <c r="R3432" i="11"/>
  <c r="R3433" i="11"/>
  <c r="R3434" i="11"/>
  <c r="R3435" i="11"/>
  <c r="R3436" i="11"/>
  <c r="R3437" i="11"/>
  <c r="R3438" i="11"/>
  <c r="R3439" i="11"/>
  <c r="R3440" i="11"/>
  <c r="R3441" i="11"/>
  <c r="R3442" i="11"/>
  <c r="R3443" i="11"/>
  <c r="R3444" i="11"/>
  <c r="R3445" i="11"/>
  <c r="R3446" i="11"/>
  <c r="R3447" i="11"/>
  <c r="R3448" i="11"/>
  <c r="R3449" i="11"/>
  <c r="R3450" i="11"/>
  <c r="R3451" i="11"/>
  <c r="R3452" i="11"/>
  <c r="R3453" i="11"/>
  <c r="R3454" i="11"/>
  <c r="R3455" i="11"/>
  <c r="R3456" i="11"/>
  <c r="R3457" i="11"/>
  <c r="R3458" i="11"/>
  <c r="R3459" i="11"/>
  <c r="R3460" i="11"/>
  <c r="R3461" i="11"/>
  <c r="R3462" i="11"/>
  <c r="R3463" i="11"/>
  <c r="R3464" i="11"/>
  <c r="R3465" i="11"/>
  <c r="R3466" i="11"/>
  <c r="R3467" i="11"/>
  <c r="R3468" i="11"/>
  <c r="R3469" i="11"/>
  <c r="R3470" i="11"/>
  <c r="R3471" i="11"/>
  <c r="R3472" i="11"/>
  <c r="R3473" i="11"/>
  <c r="R3474" i="11"/>
  <c r="R3475" i="11"/>
  <c r="R3476" i="11"/>
  <c r="R3477" i="11"/>
  <c r="R3478" i="11"/>
  <c r="R3479" i="11"/>
  <c r="R3480" i="11"/>
  <c r="R3481" i="11"/>
  <c r="R3482" i="11"/>
  <c r="R3483" i="11"/>
  <c r="R3484" i="11"/>
  <c r="R3485" i="11"/>
  <c r="R3486" i="11"/>
  <c r="R3487" i="11"/>
  <c r="R3488" i="11"/>
  <c r="R3489" i="11"/>
  <c r="R3490" i="11"/>
  <c r="R3491" i="11"/>
  <c r="R3492" i="11"/>
  <c r="R3493" i="11"/>
  <c r="R3494" i="11"/>
  <c r="R3495" i="11"/>
  <c r="R3496" i="11"/>
  <c r="R3497" i="11"/>
  <c r="R3498" i="11"/>
  <c r="R3499" i="11"/>
  <c r="R3500" i="11"/>
  <c r="R3501" i="11"/>
  <c r="R3502" i="11"/>
  <c r="R3503" i="11"/>
  <c r="R3504" i="11"/>
  <c r="R3505" i="11"/>
  <c r="R3506" i="11"/>
  <c r="R3507" i="11"/>
  <c r="R3508" i="11"/>
  <c r="R3509" i="11"/>
  <c r="R3510" i="11"/>
  <c r="R3511" i="11"/>
  <c r="R3512" i="11"/>
  <c r="R3513" i="11"/>
  <c r="R3514" i="11"/>
  <c r="R3515" i="11"/>
  <c r="R3516" i="11"/>
  <c r="R3517" i="11"/>
  <c r="R3518" i="11"/>
  <c r="R3519" i="11"/>
  <c r="R3520" i="11"/>
  <c r="R3521" i="11"/>
  <c r="R3522" i="11"/>
  <c r="R3523" i="11"/>
  <c r="R3524" i="11"/>
  <c r="R3525" i="11"/>
  <c r="R3526" i="11"/>
  <c r="R3527" i="11"/>
  <c r="R3528" i="11"/>
  <c r="R3529" i="11"/>
  <c r="R3530" i="11"/>
  <c r="R3531" i="11"/>
  <c r="R3532" i="11"/>
  <c r="R3533" i="11"/>
  <c r="R3534" i="11"/>
  <c r="R3535" i="11"/>
  <c r="R3536" i="11"/>
  <c r="R3537" i="11"/>
  <c r="R3538" i="11"/>
  <c r="R3539" i="11"/>
  <c r="R3540" i="11"/>
  <c r="R3541" i="11"/>
  <c r="R3542" i="11"/>
  <c r="R3543" i="11"/>
  <c r="R3544" i="11"/>
  <c r="R3545" i="11"/>
  <c r="R3546" i="11"/>
  <c r="R3547" i="11"/>
  <c r="R3548" i="11"/>
  <c r="R3549" i="11"/>
  <c r="R3550" i="11"/>
  <c r="R3551" i="11"/>
  <c r="R3552" i="11"/>
  <c r="R3553" i="11"/>
  <c r="R3554" i="11"/>
  <c r="R3555" i="11"/>
  <c r="R3556" i="11"/>
  <c r="R3557" i="11"/>
  <c r="R3558" i="11"/>
  <c r="R3559" i="11"/>
  <c r="R3560" i="11"/>
  <c r="R3561" i="11"/>
  <c r="R3562" i="11"/>
  <c r="R3563" i="11"/>
  <c r="R3564" i="11"/>
  <c r="R3565" i="11"/>
  <c r="R3566" i="11"/>
  <c r="R3567" i="11"/>
  <c r="R3568" i="11"/>
  <c r="R3569" i="11"/>
  <c r="R3570" i="11"/>
  <c r="R3571" i="11"/>
  <c r="R3572" i="11"/>
  <c r="R3573" i="11"/>
  <c r="R3574" i="11"/>
  <c r="R3575" i="11"/>
  <c r="R3576" i="11"/>
  <c r="R3577" i="11"/>
  <c r="R3578" i="11"/>
  <c r="R3579" i="11"/>
  <c r="R3580" i="11"/>
  <c r="R3581" i="11"/>
  <c r="R3582" i="11"/>
  <c r="R3583" i="11"/>
  <c r="R3584" i="11"/>
  <c r="R3585" i="11"/>
  <c r="R3586" i="11"/>
  <c r="R3587" i="11"/>
  <c r="R3588" i="11"/>
  <c r="R3589" i="11"/>
  <c r="R3590" i="11"/>
  <c r="R3591" i="11"/>
  <c r="R3592" i="11"/>
  <c r="R3593" i="11"/>
  <c r="R3594" i="11"/>
  <c r="R3595" i="11"/>
  <c r="R3596" i="11"/>
  <c r="R3597" i="11"/>
  <c r="R3598" i="11"/>
  <c r="R3599" i="11"/>
  <c r="R3600" i="11"/>
  <c r="R3601" i="11"/>
  <c r="R3602" i="11"/>
  <c r="R3603" i="11"/>
  <c r="R3604" i="11"/>
  <c r="R3605" i="11"/>
  <c r="R3606" i="11"/>
  <c r="R3607" i="11"/>
  <c r="R3608" i="11"/>
  <c r="R3609" i="11"/>
  <c r="R3610" i="11"/>
  <c r="R3611" i="11"/>
  <c r="R3612" i="11"/>
  <c r="R3613" i="11"/>
  <c r="R3614" i="11"/>
  <c r="R3615" i="11"/>
  <c r="R3616" i="11"/>
  <c r="R3617" i="11"/>
  <c r="R3618" i="11"/>
  <c r="R3619" i="11"/>
  <c r="R3620" i="11"/>
  <c r="R3621" i="11"/>
  <c r="R3622" i="11"/>
  <c r="R3623" i="11"/>
  <c r="R3624" i="11"/>
  <c r="R3625" i="11"/>
  <c r="R3626" i="11"/>
  <c r="R3627" i="11"/>
  <c r="R3628" i="11"/>
  <c r="R3629" i="11"/>
  <c r="R3630" i="11"/>
  <c r="R3631" i="11"/>
  <c r="R3632" i="11"/>
  <c r="R3633" i="11"/>
  <c r="R3634" i="11"/>
  <c r="R3635" i="11"/>
  <c r="R3636" i="11"/>
  <c r="R3637" i="11"/>
  <c r="R3638" i="11"/>
  <c r="R3639" i="11"/>
  <c r="R3640" i="11"/>
  <c r="R3641" i="11"/>
  <c r="R3642" i="11"/>
  <c r="R3643" i="11"/>
  <c r="R3644" i="11"/>
  <c r="R3645" i="11"/>
  <c r="R3646" i="11"/>
  <c r="R3647" i="11"/>
  <c r="R3648" i="11"/>
  <c r="R3649" i="11"/>
  <c r="R3650" i="11"/>
  <c r="R3651" i="11"/>
  <c r="R3652" i="11"/>
  <c r="R3653" i="11"/>
  <c r="R3654" i="11"/>
  <c r="R3655" i="11"/>
  <c r="R3656" i="11"/>
  <c r="R3657" i="11"/>
  <c r="R3658" i="11"/>
  <c r="R3659" i="11"/>
  <c r="R3660" i="11"/>
  <c r="R3661" i="11"/>
  <c r="R3662" i="11"/>
  <c r="R3663" i="11"/>
  <c r="R3664" i="11"/>
  <c r="R3665" i="11"/>
  <c r="R3666" i="11"/>
  <c r="R3667" i="11"/>
  <c r="R3668" i="11"/>
  <c r="R3669" i="11"/>
  <c r="R3670" i="11"/>
  <c r="R3671" i="11"/>
  <c r="R3672" i="11"/>
  <c r="R3673" i="11"/>
  <c r="R3674" i="11"/>
  <c r="R3675" i="11"/>
  <c r="R3676" i="11"/>
  <c r="R3677" i="11"/>
  <c r="R3678" i="11"/>
  <c r="R3679" i="11"/>
  <c r="R3680" i="11"/>
  <c r="R3681" i="11"/>
  <c r="R3682" i="11"/>
  <c r="R3683" i="11"/>
  <c r="R3684" i="11"/>
  <c r="R3685" i="11"/>
  <c r="R3686" i="11"/>
  <c r="R3687" i="11"/>
  <c r="R3688" i="11"/>
  <c r="R3689" i="11"/>
  <c r="R3690" i="11"/>
  <c r="R3691" i="11"/>
  <c r="R3692" i="11"/>
  <c r="R3693" i="11"/>
  <c r="R3694" i="11"/>
  <c r="R3695" i="11"/>
  <c r="R3696" i="11"/>
  <c r="R3697" i="11"/>
  <c r="R3698" i="11"/>
  <c r="R3699" i="11"/>
  <c r="R3700" i="11"/>
  <c r="R3701" i="11"/>
  <c r="R3702" i="11"/>
  <c r="R3703" i="11"/>
  <c r="R3704" i="11"/>
  <c r="R3705" i="11"/>
  <c r="R3706" i="11"/>
  <c r="R3707" i="11"/>
  <c r="R3708" i="11"/>
  <c r="R3709" i="11"/>
  <c r="R3710" i="11"/>
  <c r="R3711" i="11"/>
  <c r="R3712" i="11"/>
  <c r="R3713" i="11"/>
  <c r="R3714" i="11"/>
  <c r="R3715" i="11"/>
  <c r="R3716" i="11"/>
  <c r="R3717" i="11"/>
  <c r="R3718" i="11"/>
  <c r="R3719" i="11"/>
  <c r="R3720" i="11"/>
  <c r="R3721" i="11"/>
  <c r="R3722" i="11"/>
  <c r="R3723" i="11"/>
  <c r="R3724" i="11"/>
  <c r="R3725" i="11"/>
  <c r="R3726" i="11"/>
  <c r="R3727" i="11"/>
  <c r="R3728" i="11"/>
  <c r="R3729" i="11"/>
  <c r="R3730" i="11"/>
  <c r="R3731" i="11"/>
  <c r="R3732" i="11"/>
  <c r="R3733" i="11"/>
  <c r="R3734" i="11"/>
  <c r="R3735" i="11"/>
  <c r="R3736" i="11"/>
  <c r="R3737" i="11"/>
  <c r="R3738" i="11"/>
  <c r="R3739" i="11"/>
  <c r="R3740" i="11"/>
  <c r="R3741" i="11"/>
  <c r="R3742" i="11"/>
  <c r="R3743" i="11"/>
  <c r="R3744" i="11"/>
  <c r="R3745" i="11"/>
  <c r="R3746" i="11"/>
  <c r="R3747" i="11"/>
  <c r="R3748" i="11"/>
  <c r="R3749" i="11"/>
  <c r="R3750" i="11"/>
  <c r="R3751" i="11"/>
  <c r="R3752" i="11"/>
  <c r="R3753" i="11"/>
  <c r="R3754" i="11"/>
  <c r="R3755" i="11"/>
  <c r="R3756" i="11"/>
  <c r="R3757" i="11"/>
  <c r="R3758" i="11"/>
  <c r="R3759" i="11"/>
  <c r="R3760" i="11"/>
  <c r="R3761" i="11"/>
  <c r="R3762" i="11"/>
  <c r="R3763" i="11"/>
  <c r="R3764" i="11"/>
  <c r="R3765" i="11"/>
  <c r="R3766" i="11"/>
  <c r="R3767" i="11"/>
  <c r="R3768" i="11"/>
  <c r="R3769" i="11"/>
  <c r="R3770" i="11"/>
  <c r="R3771" i="11"/>
  <c r="R3772" i="11"/>
  <c r="R3773" i="11"/>
  <c r="R3774" i="11"/>
  <c r="R3775" i="11"/>
  <c r="R3776" i="11"/>
  <c r="R3777" i="11"/>
  <c r="R3778" i="11"/>
  <c r="R3779" i="11"/>
  <c r="R3780" i="11"/>
  <c r="R3781" i="11"/>
  <c r="R3782" i="11"/>
  <c r="R3783" i="11"/>
  <c r="R3784" i="11"/>
  <c r="R3785" i="11"/>
  <c r="R3786" i="11"/>
  <c r="R3787" i="11"/>
  <c r="R3788" i="11"/>
  <c r="R3789" i="11"/>
  <c r="R3790" i="11"/>
  <c r="R3791" i="11"/>
  <c r="R3792" i="11"/>
  <c r="R3793" i="11"/>
  <c r="R3794" i="11"/>
  <c r="R3795" i="11"/>
  <c r="R3796" i="11"/>
  <c r="R3797" i="11"/>
  <c r="R3798" i="11"/>
  <c r="R3799" i="11"/>
  <c r="R3800" i="11"/>
  <c r="R3801" i="11"/>
  <c r="R3802" i="11"/>
  <c r="R3803" i="11"/>
  <c r="R3804" i="11"/>
  <c r="R3805" i="11"/>
  <c r="R3806" i="11"/>
  <c r="R3807" i="11"/>
  <c r="R3808" i="11"/>
  <c r="R3809" i="11"/>
  <c r="R3810" i="11"/>
  <c r="R3811" i="11"/>
  <c r="R3812" i="11"/>
  <c r="R3813" i="11"/>
  <c r="R3814" i="11"/>
  <c r="R3815" i="11"/>
  <c r="R3816" i="11"/>
  <c r="R3817" i="11"/>
  <c r="R3818" i="11"/>
  <c r="R3819" i="11"/>
  <c r="R3820" i="11"/>
  <c r="R3821" i="11"/>
  <c r="R3822" i="11"/>
  <c r="R3823" i="11"/>
  <c r="R3824" i="11"/>
  <c r="R3825" i="11"/>
  <c r="R3826" i="11"/>
  <c r="R3827" i="11"/>
  <c r="R3828" i="11"/>
  <c r="R3829" i="11"/>
  <c r="R3830" i="11"/>
  <c r="R3831" i="11"/>
  <c r="R3832" i="11"/>
  <c r="R3833" i="11"/>
  <c r="R3834" i="11"/>
  <c r="R3835" i="11"/>
  <c r="R3836" i="11"/>
  <c r="R3837" i="11"/>
  <c r="R3838" i="11"/>
  <c r="R3839" i="11"/>
  <c r="R3840" i="11"/>
  <c r="R3841" i="11"/>
  <c r="R3842" i="11"/>
  <c r="R3843" i="11"/>
  <c r="R3844" i="11"/>
  <c r="R3845" i="11"/>
  <c r="R3846" i="11"/>
  <c r="R3847" i="11"/>
  <c r="R3848" i="11"/>
  <c r="R3849" i="11"/>
  <c r="R3850" i="11"/>
  <c r="R3851" i="11"/>
  <c r="R3852" i="11"/>
  <c r="R3853" i="11"/>
  <c r="R3854" i="11"/>
  <c r="R3855" i="11"/>
  <c r="R3856" i="11"/>
  <c r="R3857" i="11"/>
  <c r="R3858" i="11"/>
  <c r="R3859" i="11"/>
  <c r="R3860" i="11"/>
  <c r="R3861" i="11"/>
  <c r="R3862" i="11"/>
  <c r="R3863" i="11"/>
  <c r="R3864" i="11"/>
  <c r="R3865" i="11"/>
  <c r="R3866" i="11"/>
  <c r="R3867" i="11"/>
  <c r="R3868" i="11"/>
  <c r="R3869" i="11"/>
  <c r="R3870" i="11"/>
  <c r="R3871" i="11"/>
  <c r="R3872" i="11"/>
  <c r="R3873" i="11"/>
  <c r="R3874" i="11"/>
  <c r="R3875" i="11"/>
  <c r="R3876" i="11"/>
  <c r="R3877" i="11"/>
  <c r="R3878" i="11"/>
  <c r="R3879" i="11"/>
  <c r="R3880" i="11"/>
  <c r="R3881" i="11"/>
  <c r="R3882" i="11"/>
  <c r="R3883" i="11"/>
  <c r="R3884" i="11"/>
  <c r="R3885" i="11"/>
  <c r="R3886" i="11"/>
  <c r="R3887" i="11"/>
  <c r="R3888" i="11"/>
  <c r="R3889" i="11"/>
  <c r="R3890" i="11"/>
  <c r="R3891" i="11"/>
  <c r="R3892" i="11"/>
  <c r="R3893" i="11"/>
  <c r="R3894" i="11"/>
  <c r="R3895" i="11"/>
  <c r="R3896" i="11"/>
  <c r="R3897" i="11"/>
  <c r="R3898" i="11"/>
  <c r="R3899" i="11"/>
  <c r="R3900" i="11"/>
  <c r="R3901" i="11"/>
  <c r="R3902" i="11"/>
  <c r="R3903" i="11"/>
  <c r="R3904" i="11"/>
  <c r="R3905" i="11"/>
  <c r="R3906" i="11"/>
  <c r="R3907" i="11"/>
  <c r="R3908" i="11"/>
  <c r="R3909" i="11"/>
  <c r="R3910" i="11"/>
  <c r="R3911" i="11"/>
  <c r="R3912" i="11"/>
  <c r="R3913" i="11"/>
  <c r="R3914" i="11"/>
  <c r="R3915" i="11"/>
  <c r="R3916" i="11"/>
  <c r="R3917" i="11"/>
  <c r="R3918" i="11"/>
  <c r="R3919" i="11"/>
  <c r="R3920" i="11"/>
  <c r="R3921" i="11"/>
  <c r="R3922" i="11"/>
  <c r="R3923" i="11"/>
  <c r="R3924" i="11"/>
  <c r="R3925" i="11"/>
  <c r="R3926" i="11"/>
  <c r="R3927" i="11"/>
  <c r="R3928" i="11"/>
  <c r="R3929" i="11"/>
  <c r="R3930" i="11"/>
  <c r="R3931" i="11"/>
  <c r="R3932" i="11"/>
  <c r="R3933" i="11"/>
  <c r="R3934" i="11"/>
  <c r="R3935" i="11"/>
  <c r="R3936" i="11"/>
  <c r="R3937" i="11"/>
  <c r="R3938" i="11"/>
  <c r="R3939" i="11"/>
  <c r="R3940" i="11"/>
  <c r="R3941" i="11"/>
  <c r="R3942" i="11"/>
  <c r="R3943" i="11"/>
  <c r="R3944" i="11"/>
  <c r="R3945" i="11"/>
  <c r="R3946" i="11"/>
  <c r="R3947" i="11"/>
  <c r="R3948" i="11"/>
  <c r="R3949" i="11"/>
  <c r="R3950" i="11"/>
  <c r="R3951" i="11"/>
  <c r="R3952" i="11"/>
  <c r="R3953" i="11"/>
  <c r="R3954" i="11"/>
  <c r="R3955" i="11"/>
  <c r="R3956" i="11"/>
  <c r="R3957" i="11"/>
  <c r="R3958" i="11"/>
  <c r="R3959" i="11"/>
  <c r="R3960" i="11"/>
  <c r="R3961" i="11"/>
  <c r="R3962" i="11"/>
  <c r="R3963" i="11"/>
  <c r="R3964" i="11"/>
  <c r="R3965" i="11"/>
  <c r="R3966" i="11"/>
  <c r="R3967" i="11"/>
  <c r="R3968" i="11"/>
  <c r="R3969" i="11"/>
  <c r="R3970" i="11"/>
  <c r="R3971" i="11"/>
  <c r="R3972" i="11"/>
  <c r="R3973" i="11"/>
  <c r="R3974" i="11"/>
  <c r="R3975" i="11"/>
  <c r="R3976" i="11"/>
  <c r="R3977" i="11"/>
  <c r="R3978" i="11"/>
  <c r="R3979" i="11"/>
  <c r="R3980" i="11"/>
  <c r="R3981" i="11"/>
  <c r="R3982" i="11"/>
  <c r="R3983" i="11"/>
  <c r="R3984" i="11"/>
  <c r="R3985" i="11"/>
  <c r="R3986" i="11"/>
  <c r="R3987" i="11"/>
  <c r="R3988" i="11"/>
  <c r="R3989" i="11"/>
  <c r="R3990" i="11"/>
  <c r="R3991" i="11"/>
  <c r="R3992" i="11"/>
  <c r="R3993" i="11"/>
  <c r="R3994" i="11"/>
  <c r="R3995" i="11"/>
  <c r="R3996" i="11"/>
  <c r="R3997" i="11"/>
  <c r="R3998" i="11"/>
  <c r="R3999" i="11"/>
  <c r="R4000" i="11"/>
  <c r="R4001" i="11"/>
  <c r="R4002" i="11"/>
  <c r="R4003" i="11"/>
  <c r="R4004" i="11"/>
  <c r="R4005" i="11"/>
  <c r="R4006" i="11"/>
  <c r="R4007" i="11"/>
  <c r="R4008" i="11"/>
  <c r="R4009" i="11"/>
  <c r="R4010" i="11"/>
  <c r="R4011" i="11"/>
  <c r="R4012" i="11"/>
  <c r="R4013" i="11"/>
  <c r="R4014" i="11"/>
  <c r="R4015" i="11"/>
  <c r="R4016" i="11"/>
  <c r="R4017" i="11"/>
  <c r="R4018" i="11"/>
  <c r="R4019" i="11"/>
  <c r="R4020" i="11"/>
  <c r="R4021" i="11"/>
  <c r="R4022" i="11"/>
  <c r="R4023" i="11"/>
  <c r="R4024" i="11"/>
  <c r="R4025" i="11"/>
  <c r="R4026" i="11"/>
  <c r="R4027" i="11"/>
  <c r="R4028" i="11"/>
  <c r="R4029" i="11"/>
  <c r="R4030" i="11"/>
  <c r="R4031" i="11"/>
  <c r="R4032" i="11"/>
  <c r="R4033" i="11"/>
  <c r="R4034" i="11"/>
  <c r="R4035" i="11"/>
  <c r="R4036" i="11"/>
  <c r="R4037" i="11"/>
  <c r="R4038" i="11"/>
  <c r="R4039" i="11"/>
  <c r="R4040" i="11"/>
  <c r="R4041" i="11"/>
  <c r="R4042" i="11"/>
  <c r="R4043" i="11"/>
  <c r="R4044" i="11"/>
  <c r="R4045" i="11"/>
  <c r="R4046" i="11"/>
  <c r="R4047" i="11"/>
  <c r="R4048" i="11"/>
  <c r="R4049" i="11"/>
  <c r="R4050" i="11"/>
  <c r="R4051" i="11"/>
  <c r="R4052" i="11"/>
  <c r="R4053" i="11"/>
  <c r="R4054" i="11"/>
  <c r="R4055" i="11"/>
  <c r="R4056" i="11"/>
  <c r="R4057" i="11"/>
  <c r="R4058" i="11"/>
  <c r="R4059" i="11"/>
  <c r="R4060" i="11"/>
  <c r="R4061" i="11"/>
  <c r="R4062" i="11"/>
  <c r="R4063" i="11"/>
  <c r="R4064" i="11"/>
  <c r="R4065" i="11"/>
  <c r="R4066" i="11"/>
  <c r="R4067" i="11"/>
  <c r="R4068" i="11"/>
  <c r="R4069" i="11"/>
  <c r="R4070" i="11"/>
  <c r="R4071" i="11"/>
  <c r="R4072" i="11"/>
  <c r="R4073" i="11"/>
  <c r="R4074" i="11"/>
  <c r="R4075" i="11"/>
  <c r="R4076" i="11"/>
  <c r="R4077" i="11"/>
  <c r="R4078" i="11"/>
  <c r="R4079" i="11"/>
  <c r="R4080" i="11"/>
  <c r="R4081" i="11"/>
  <c r="R4082" i="11"/>
  <c r="R4083" i="11"/>
  <c r="R4084" i="11"/>
  <c r="R4085" i="11"/>
  <c r="R4086" i="11"/>
  <c r="R4087" i="11"/>
  <c r="R4088" i="11"/>
  <c r="R4089" i="11"/>
  <c r="R4090" i="11"/>
  <c r="R4091" i="11"/>
  <c r="R4092" i="11"/>
  <c r="R4093" i="11"/>
  <c r="R4094" i="11"/>
  <c r="R4095" i="11"/>
  <c r="R4096" i="11"/>
  <c r="R4097" i="11"/>
  <c r="R4098" i="11"/>
  <c r="R4099" i="11"/>
  <c r="R4100" i="11"/>
  <c r="R4101" i="11"/>
  <c r="R4102" i="11"/>
  <c r="R4103" i="11"/>
  <c r="R4104" i="11"/>
  <c r="R4105" i="11"/>
  <c r="R4106" i="11"/>
  <c r="R4107" i="11"/>
  <c r="R4108" i="11"/>
  <c r="R4109" i="11"/>
  <c r="R4110" i="11"/>
  <c r="R4111" i="11"/>
  <c r="R4112" i="11"/>
  <c r="R4113" i="11"/>
  <c r="R4114" i="11"/>
  <c r="R4115" i="11"/>
  <c r="R4116" i="11"/>
  <c r="R4117" i="11"/>
  <c r="R4118" i="11"/>
  <c r="R4119" i="11"/>
  <c r="R4120" i="11"/>
  <c r="R4121" i="11"/>
  <c r="R4122" i="11"/>
  <c r="R4123" i="11"/>
  <c r="R4124" i="11"/>
  <c r="R4125" i="11"/>
  <c r="R4126" i="11"/>
  <c r="R4127" i="11"/>
  <c r="R4128" i="11"/>
  <c r="R4129" i="11"/>
  <c r="R4130" i="11"/>
  <c r="R4131" i="11"/>
  <c r="R4132" i="11"/>
  <c r="R4133" i="11"/>
  <c r="R4134" i="11"/>
  <c r="R4135" i="11"/>
  <c r="R4136" i="11"/>
  <c r="R4137" i="11"/>
  <c r="R4138" i="11"/>
  <c r="R4139" i="11"/>
  <c r="R4140" i="11"/>
  <c r="R4141" i="11"/>
  <c r="R4142" i="11"/>
  <c r="R4143" i="11"/>
  <c r="R4144" i="11"/>
  <c r="R4145" i="11"/>
  <c r="R4146" i="11"/>
  <c r="R4147" i="11"/>
  <c r="R4148" i="11"/>
  <c r="R4149" i="11"/>
  <c r="R4150" i="11"/>
  <c r="R4151" i="11"/>
  <c r="R4152" i="11"/>
  <c r="R4153" i="11"/>
  <c r="R4154" i="11"/>
  <c r="R4155" i="11"/>
  <c r="R4156" i="11"/>
  <c r="R4157" i="11"/>
  <c r="R4158" i="11"/>
  <c r="R4159" i="11"/>
  <c r="R4160" i="11"/>
  <c r="R4161" i="11"/>
  <c r="R4162" i="11"/>
  <c r="R4163" i="11"/>
  <c r="R4164" i="11"/>
  <c r="R4165" i="11"/>
  <c r="R4166" i="11"/>
  <c r="R4167" i="11"/>
  <c r="R4168" i="11"/>
  <c r="R4169" i="11"/>
  <c r="R4170" i="11"/>
  <c r="R4171" i="11"/>
  <c r="R4172" i="11"/>
  <c r="R4173" i="11"/>
  <c r="R4174" i="11"/>
  <c r="R4175" i="11"/>
  <c r="R4176" i="11"/>
  <c r="R4177" i="11"/>
  <c r="R4178" i="11"/>
  <c r="R4179" i="11"/>
  <c r="R4180" i="11"/>
  <c r="R4181" i="11"/>
  <c r="R4182" i="11"/>
  <c r="R4183" i="11"/>
  <c r="R4184" i="11"/>
  <c r="R4185" i="11"/>
  <c r="R4186" i="11"/>
  <c r="R4187" i="11"/>
  <c r="R4188" i="11"/>
  <c r="R4189" i="11"/>
  <c r="R4190" i="11"/>
  <c r="R4191" i="11"/>
  <c r="R4192" i="11"/>
  <c r="R4193" i="11"/>
  <c r="R4194" i="11"/>
  <c r="R4195" i="11"/>
  <c r="R4196" i="11"/>
  <c r="R4197" i="11"/>
  <c r="R4198" i="11"/>
  <c r="R4199" i="11"/>
  <c r="R4200" i="11"/>
  <c r="R4201" i="11"/>
  <c r="R4202" i="11"/>
  <c r="R4203" i="11"/>
  <c r="R4204" i="11"/>
  <c r="R4205" i="11"/>
  <c r="R4206" i="11"/>
  <c r="R4207" i="11"/>
  <c r="R4208" i="11"/>
  <c r="R4209" i="11"/>
  <c r="R4210" i="11"/>
  <c r="R4211" i="11"/>
  <c r="R4212" i="11"/>
  <c r="R4213" i="11"/>
  <c r="R4214" i="11"/>
  <c r="R4215" i="11"/>
  <c r="R4216" i="11"/>
  <c r="R4217" i="11"/>
  <c r="R4218" i="11"/>
  <c r="R4219" i="11"/>
  <c r="R4220" i="11"/>
  <c r="R4221" i="11"/>
  <c r="R4222" i="11"/>
  <c r="R4223" i="11"/>
  <c r="R4224" i="11"/>
  <c r="R4225" i="11"/>
  <c r="R4226" i="11"/>
  <c r="R4227" i="11"/>
  <c r="R4228" i="11"/>
  <c r="R4229" i="11"/>
  <c r="R4230" i="11"/>
  <c r="R4231" i="11"/>
  <c r="R4232" i="11"/>
  <c r="R4233" i="11"/>
  <c r="R4234" i="11"/>
  <c r="R4235" i="11"/>
  <c r="R4236" i="11"/>
  <c r="R4237" i="11"/>
  <c r="R4238" i="11"/>
  <c r="R4239" i="11"/>
  <c r="R4240" i="11"/>
  <c r="R4241" i="11"/>
  <c r="R4242" i="11"/>
  <c r="R4243" i="11"/>
  <c r="R4244" i="11"/>
  <c r="R4245" i="11"/>
  <c r="R4246" i="11"/>
  <c r="R4247" i="11"/>
  <c r="R4248" i="11"/>
  <c r="R4249" i="11"/>
  <c r="R4250" i="11"/>
  <c r="R4251" i="11"/>
  <c r="R4252" i="11"/>
  <c r="R4253" i="11"/>
  <c r="R4254" i="11"/>
  <c r="R4255" i="11"/>
  <c r="R4256" i="11"/>
  <c r="R4257" i="11"/>
  <c r="R4258" i="11"/>
  <c r="R4259" i="11"/>
  <c r="R4260" i="11"/>
  <c r="R4261" i="11"/>
  <c r="R4262" i="11"/>
  <c r="R4263" i="11"/>
  <c r="R4264" i="11"/>
  <c r="R4265" i="11"/>
  <c r="R4266" i="11"/>
  <c r="R4267" i="11"/>
  <c r="R4268" i="11"/>
  <c r="R4269" i="11"/>
  <c r="R4270" i="11"/>
  <c r="R4271" i="11"/>
  <c r="R4272" i="11"/>
  <c r="R4273" i="11"/>
  <c r="R4274" i="11"/>
  <c r="R4275" i="11"/>
  <c r="R4276" i="11"/>
  <c r="R4277" i="11"/>
  <c r="R4278" i="11"/>
  <c r="R4279" i="11"/>
  <c r="R4280" i="11"/>
  <c r="R4281" i="11"/>
  <c r="R4282" i="11"/>
  <c r="R4283" i="11"/>
  <c r="R4284" i="11"/>
  <c r="R4285" i="11"/>
  <c r="R4286" i="11"/>
  <c r="R4287" i="11"/>
  <c r="R4288" i="11"/>
  <c r="R4289" i="11"/>
  <c r="R4290" i="11"/>
  <c r="R4291" i="11"/>
  <c r="R4292" i="11"/>
  <c r="R4293" i="11"/>
  <c r="R4294" i="11"/>
  <c r="R4295" i="11"/>
  <c r="R4296" i="11"/>
  <c r="R4297" i="11"/>
  <c r="R4298" i="11"/>
  <c r="R4299" i="11"/>
  <c r="R4300" i="11"/>
  <c r="R4301" i="11"/>
  <c r="R4302" i="11"/>
  <c r="R4303" i="11"/>
  <c r="R4304" i="11"/>
  <c r="R4305" i="11"/>
  <c r="R4306" i="11"/>
  <c r="R4307" i="11"/>
  <c r="R4308" i="11"/>
  <c r="R4309" i="11"/>
  <c r="R4310" i="11"/>
  <c r="R4311" i="11"/>
  <c r="R4312" i="11"/>
  <c r="R4313" i="11"/>
  <c r="R4314" i="11"/>
  <c r="R4315" i="11"/>
  <c r="R4316" i="11"/>
  <c r="R4317" i="11"/>
  <c r="R4318" i="11"/>
  <c r="R4319" i="11"/>
  <c r="R4320" i="11"/>
  <c r="R4321" i="11"/>
  <c r="R4322" i="11"/>
  <c r="R4323" i="11"/>
  <c r="R4324" i="11"/>
  <c r="R4325" i="11"/>
  <c r="R4326" i="11"/>
  <c r="R4327" i="11"/>
  <c r="R4328" i="11"/>
  <c r="R4329" i="11"/>
  <c r="R4330" i="11"/>
  <c r="R4331" i="11"/>
  <c r="R4332" i="11"/>
  <c r="R4333" i="11"/>
  <c r="R4334" i="11"/>
  <c r="R4335" i="11"/>
  <c r="R4336" i="11"/>
  <c r="R4337" i="11"/>
  <c r="R4338" i="11"/>
  <c r="R4339" i="11"/>
  <c r="R4340" i="11"/>
  <c r="R4341" i="11"/>
  <c r="R4342" i="11"/>
  <c r="R4343" i="11"/>
  <c r="R4344" i="11"/>
  <c r="R4345" i="11"/>
  <c r="R4346" i="11"/>
  <c r="R4347" i="11"/>
  <c r="R4348" i="11"/>
  <c r="R4349" i="11"/>
  <c r="R4350" i="11"/>
  <c r="R4351" i="11"/>
  <c r="R4352" i="11"/>
  <c r="R4353" i="11"/>
  <c r="R4354" i="11"/>
  <c r="R4355" i="11"/>
  <c r="R4356" i="11"/>
  <c r="R4357" i="11"/>
  <c r="R4358" i="11"/>
  <c r="R4359" i="11"/>
  <c r="R4360" i="11"/>
  <c r="R4361" i="11"/>
  <c r="R4362" i="11"/>
  <c r="R4363" i="11"/>
  <c r="R4364" i="11"/>
  <c r="R4365" i="11"/>
  <c r="R4366" i="11"/>
  <c r="R4367" i="11"/>
  <c r="R4368" i="11"/>
  <c r="R4369" i="11"/>
  <c r="R4370" i="11"/>
  <c r="R4371" i="11"/>
  <c r="R4372" i="11"/>
  <c r="R4373" i="11"/>
  <c r="R4374" i="11"/>
  <c r="R4375" i="11"/>
  <c r="R4376" i="11"/>
  <c r="R4377" i="11"/>
  <c r="R4378" i="11"/>
  <c r="R4379" i="11"/>
  <c r="R4380" i="11"/>
  <c r="R4381" i="11"/>
  <c r="R4382" i="11"/>
  <c r="R4383" i="11"/>
  <c r="R4384" i="11"/>
  <c r="R4385" i="11"/>
  <c r="R4386" i="11"/>
  <c r="R4387" i="11"/>
  <c r="R4388" i="11"/>
  <c r="R4389" i="11"/>
  <c r="R4390" i="11"/>
  <c r="R4391" i="11"/>
  <c r="R4392" i="11"/>
  <c r="R4393" i="11"/>
  <c r="R4394" i="11"/>
  <c r="R4395" i="11"/>
  <c r="R4396" i="11"/>
  <c r="R4397" i="11"/>
  <c r="R4398" i="11"/>
  <c r="R4399" i="11"/>
  <c r="R4400" i="11"/>
  <c r="R4401" i="11"/>
  <c r="R4402" i="11"/>
  <c r="R4403" i="11"/>
  <c r="R4404" i="11"/>
  <c r="R4405" i="11"/>
  <c r="R4406" i="11"/>
  <c r="R4407" i="11"/>
  <c r="R4408" i="11"/>
  <c r="R4409" i="11"/>
  <c r="R4410" i="11"/>
  <c r="R4411" i="11"/>
  <c r="R4412" i="11"/>
  <c r="R4413" i="11"/>
  <c r="R4414" i="11"/>
  <c r="R4415" i="11"/>
  <c r="R4416" i="11"/>
  <c r="R4417" i="11"/>
  <c r="R4418" i="11"/>
  <c r="R4419" i="11"/>
  <c r="R4420" i="11"/>
  <c r="R4421" i="11"/>
  <c r="R4422" i="11"/>
  <c r="R4423" i="11"/>
  <c r="R4424" i="11"/>
  <c r="R4425" i="11"/>
  <c r="R4426" i="11"/>
  <c r="R4427" i="11"/>
  <c r="R4428" i="11"/>
  <c r="R4429" i="11"/>
  <c r="R4430" i="11"/>
  <c r="R4431" i="11"/>
  <c r="R4432" i="11"/>
  <c r="R4433" i="11"/>
  <c r="R4434" i="11"/>
  <c r="R4435" i="11"/>
  <c r="R4436" i="11"/>
  <c r="R4437" i="11"/>
  <c r="R4438" i="11"/>
  <c r="R4439" i="11"/>
  <c r="R4440" i="11"/>
  <c r="R4441" i="11"/>
  <c r="R4442" i="11"/>
  <c r="R4443" i="11"/>
  <c r="R4444" i="11"/>
  <c r="R4445" i="11"/>
  <c r="R4446" i="11"/>
  <c r="R4447" i="11"/>
  <c r="R4448" i="11"/>
  <c r="R4449" i="11"/>
  <c r="R4450" i="11"/>
  <c r="R4451" i="11"/>
  <c r="R4452" i="11"/>
  <c r="R4453" i="11"/>
  <c r="R4454" i="11"/>
  <c r="R4455" i="11"/>
  <c r="R4456" i="11"/>
  <c r="R4457" i="11"/>
  <c r="R4458" i="11"/>
  <c r="R4459" i="11"/>
  <c r="R4460" i="11"/>
  <c r="R4461" i="11"/>
  <c r="R4462" i="11"/>
  <c r="R4463" i="11"/>
  <c r="R4464" i="11"/>
  <c r="R4465" i="11"/>
  <c r="R4466" i="11"/>
  <c r="R4467" i="11"/>
  <c r="R4468" i="11"/>
  <c r="R4469" i="11"/>
  <c r="R4470" i="11"/>
  <c r="R4471" i="11"/>
  <c r="R4472" i="11"/>
  <c r="R4473" i="11"/>
  <c r="R4474" i="11"/>
  <c r="R4475" i="11"/>
  <c r="R4476" i="11"/>
  <c r="R4477" i="11"/>
  <c r="R4478" i="11"/>
  <c r="R4479" i="11"/>
  <c r="R4480" i="11"/>
  <c r="R4481" i="11"/>
  <c r="R4482" i="11"/>
  <c r="R4483" i="11"/>
  <c r="R4484" i="11"/>
  <c r="R4485" i="11"/>
  <c r="R4486" i="11"/>
  <c r="R4487" i="11"/>
  <c r="R4488" i="11"/>
  <c r="R4489" i="11"/>
  <c r="R4490" i="11"/>
  <c r="R4491" i="11"/>
  <c r="R4492" i="11"/>
  <c r="R4493" i="11"/>
  <c r="R4494" i="11"/>
  <c r="R4495" i="11"/>
  <c r="R4496" i="11"/>
  <c r="R4497" i="11"/>
  <c r="R4498" i="11"/>
  <c r="R4499" i="11"/>
  <c r="R4500" i="11"/>
  <c r="R4501" i="11"/>
  <c r="R4502" i="11"/>
  <c r="R4503" i="11"/>
  <c r="R4504" i="11"/>
  <c r="R4505" i="11"/>
  <c r="R4506" i="11"/>
  <c r="R4507" i="11"/>
  <c r="R4508" i="11"/>
  <c r="R4509" i="11"/>
  <c r="R4510" i="11"/>
  <c r="R4511" i="11"/>
  <c r="R4512" i="11"/>
  <c r="R4513" i="11"/>
  <c r="R4514" i="11"/>
  <c r="R4515" i="11"/>
  <c r="R4516" i="11"/>
  <c r="R4517" i="11"/>
  <c r="R4518" i="11"/>
  <c r="R4519" i="11"/>
  <c r="R4520" i="11"/>
  <c r="R4521" i="11"/>
  <c r="R4522" i="11"/>
  <c r="R4523" i="11"/>
  <c r="R4524" i="11"/>
  <c r="R4525" i="11"/>
  <c r="R4526" i="11"/>
  <c r="R4527" i="11"/>
  <c r="R4528" i="11"/>
  <c r="R4529" i="11"/>
  <c r="R4530" i="11"/>
  <c r="R4531" i="11"/>
  <c r="R4532" i="11"/>
  <c r="R4533" i="11"/>
  <c r="R4534" i="11"/>
  <c r="R4535" i="11"/>
  <c r="R4536" i="11"/>
  <c r="R4537" i="11"/>
  <c r="R4538" i="11"/>
  <c r="R4539" i="11"/>
  <c r="R4540" i="11"/>
  <c r="R4541" i="11"/>
  <c r="R4542" i="11"/>
  <c r="R4543" i="11"/>
  <c r="R4544" i="11"/>
  <c r="R4545" i="11"/>
  <c r="R4546" i="11"/>
  <c r="R4547" i="11"/>
  <c r="R4548" i="11"/>
  <c r="R4549" i="11"/>
  <c r="R4550" i="11"/>
  <c r="R4551" i="11"/>
  <c r="R4552" i="11"/>
  <c r="R4553" i="11"/>
  <c r="R4554" i="11"/>
  <c r="R4555" i="11"/>
  <c r="R4556" i="11"/>
  <c r="R4557" i="11"/>
  <c r="R4558" i="11"/>
  <c r="R4559" i="11"/>
  <c r="R4560" i="11"/>
  <c r="R4561" i="11"/>
  <c r="R4562" i="11"/>
  <c r="R4563" i="11"/>
  <c r="R4564" i="11"/>
  <c r="R4565" i="11"/>
  <c r="R4566" i="11"/>
  <c r="R4567" i="11"/>
  <c r="R4568" i="11"/>
  <c r="R4569" i="11"/>
  <c r="R4570" i="11"/>
  <c r="R4571" i="11"/>
  <c r="R4572" i="11"/>
  <c r="R4573" i="11"/>
  <c r="R4574" i="11"/>
  <c r="R4575" i="11"/>
  <c r="R4576" i="11"/>
  <c r="R4577" i="11"/>
  <c r="R4578" i="11"/>
  <c r="R4579" i="11"/>
  <c r="R4580" i="11"/>
  <c r="R4581" i="11"/>
  <c r="R4582" i="11"/>
  <c r="R4583" i="11"/>
  <c r="R4584" i="11"/>
  <c r="R4585" i="11"/>
  <c r="R4586" i="11"/>
  <c r="R4587" i="11"/>
  <c r="R4588" i="11"/>
  <c r="R4589" i="11"/>
  <c r="R4590" i="11"/>
  <c r="R4591" i="11"/>
  <c r="R4592" i="11"/>
  <c r="R4593" i="11"/>
  <c r="R4594" i="11"/>
  <c r="R4595" i="11"/>
  <c r="R4596" i="11"/>
  <c r="R4597" i="11"/>
  <c r="R4598" i="11"/>
  <c r="R4599" i="11"/>
  <c r="R4600" i="11"/>
  <c r="R4601" i="11"/>
  <c r="R4602" i="11"/>
  <c r="R4603" i="11"/>
  <c r="R4604" i="11"/>
  <c r="R4605" i="11"/>
  <c r="R4606" i="11"/>
  <c r="R4607" i="11"/>
  <c r="R4608" i="11"/>
  <c r="R4609" i="11"/>
  <c r="R4610" i="11"/>
  <c r="R4611" i="11"/>
  <c r="R4612" i="11"/>
  <c r="R4613" i="11"/>
  <c r="R4614" i="11"/>
  <c r="R4615" i="11"/>
  <c r="R4616" i="11"/>
  <c r="R4617" i="11"/>
  <c r="R4618" i="11"/>
  <c r="R4619" i="11"/>
  <c r="R4620" i="11"/>
  <c r="R4621" i="11"/>
  <c r="R4622" i="11"/>
  <c r="R4623" i="11"/>
  <c r="R4624" i="11"/>
  <c r="R4625" i="11"/>
  <c r="R4626" i="11"/>
  <c r="R4627" i="11"/>
  <c r="R4628" i="11"/>
  <c r="R4629" i="11"/>
  <c r="R4630" i="11"/>
  <c r="R4631" i="11"/>
  <c r="R4632" i="11"/>
  <c r="R4633" i="11"/>
  <c r="R4634" i="11"/>
  <c r="R4635" i="11"/>
  <c r="R4636" i="11"/>
  <c r="R4637" i="11"/>
  <c r="R4638" i="11"/>
  <c r="R4639" i="11"/>
  <c r="R4640" i="11"/>
  <c r="R4641" i="11"/>
  <c r="R4642" i="11"/>
  <c r="R4643" i="11"/>
  <c r="R4644" i="11"/>
  <c r="R4645" i="11"/>
  <c r="R4646" i="11"/>
  <c r="R4647" i="11"/>
  <c r="R4648" i="11"/>
  <c r="R4649" i="11"/>
  <c r="R4650" i="11"/>
  <c r="R4651" i="11"/>
  <c r="R4652" i="11"/>
  <c r="R4653" i="11"/>
  <c r="R4654" i="11"/>
  <c r="R4655" i="11"/>
  <c r="R4656" i="11"/>
  <c r="R4657" i="11"/>
  <c r="R4658" i="11"/>
  <c r="R4659" i="11"/>
  <c r="R4660" i="11"/>
  <c r="R4661" i="11"/>
  <c r="R4662" i="11"/>
  <c r="R4663" i="11"/>
  <c r="R4664" i="11"/>
  <c r="R4665" i="11"/>
  <c r="R4666" i="11"/>
  <c r="R4667" i="11"/>
  <c r="R4668" i="11"/>
  <c r="R4669" i="11"/>
  <c r="R4670" i="11"/>
  <c r="R4671" i="11"/>
  <c r="R4672" i="11"/>
  <c r="R4673" i="11"/>
  <c r="R4674" i="11"/>
  <c r="R4675" i="11"/>
  <c r="R4676" i="11"/>
  <c r="R4677" i="11"/>
  <c r="R4678" i="11"/>
  <c r="R4679" i="11"/>
  <c r="R4680" i="11"/>
  <c r="R4681" i="11"/>
  <c r="R4682" i="11"/>
  <c r="R4683" i="11"/>
  <c r="R4684" i="11"/>
  <c r="R4685" i="11"/>
  <c r="R4686" i="11"/>
  <c r="R4687" i="11"/>
  <c r="R4688" i="11"/>
  <c r="R4689" i="11"/>
  <c r="R4690" i="11"/>
  <c r="R4691" i="11"/>
  <c r="R4692" i="11"/>
  <c r="R4693" i="11"/>
  <c r="R4694" i="11"/>
  <c r="R4695" i="11"/>
  <c r="R4696" i="11"/>
  <c r="R4697" i="11"/>
  <c r="R4698" i="11"/>
  <c r="R4699" i="11"/>
  <c r="R4700" i="11"/>
  <c r="R4701" i="11"/>
  <c r="R4702" i="11"/>
  <c r="R4703" i="11"/>
  <c r="R4704" i="11"/>
  <c r="R4705" i="11"/>
  <c r="R4706" i="11"/>
  <c r="R4707" i="11"/>
  <c r="R4708" i="11"/>
  <c r="R4709" i="11"/>
  <c r="R4710" i="11"/>
  <c r="R4711" i="11"/>
  <c r="R4712" i="11"/>
  <c r="R4713" i="11"/>
  <c r="R4714" i="11"/>
  <c r="R4715" i="11"/>
  <c r="R4716" i="11"/>
  <c r="R4717" i="11"/>
  <c r="R4718" i="11"/>
  <c r="R4719" i="11"/>
  <c r="R4720" i="11"/>
  <c r="R4721" i="11"/>
  <c r="R4722" i="11"/>
  <c r="R4723" i="11"/>
  <c r="R4724" i="11"/>
  <c r="R4725" i="11"/>
  <c r="R4726" i="11"/>
  <c r="R4727" i="11"/>
  <c r="R4728" i="11"/>
  <c r="R4729" i="11"/>
  <c r="R4730" i="11"/>
  <c r="R4731" i="11"/>
  <c r="R4732" i="11"/>
  <c r="R4733" i="11"/>
  <c r="R4734" i="11"/>
  <c r="R4735" i="11"/>
  <c r="R4736" i="11"/>
  <c r="R4737" i="11"/>
  <c r="R4738" i="11"/>
  <c r="R4739" i="11"/>
  <c r="R4740" i="11"/>
  <c r="R4741" i="11"/>
  <c r="R4742" i="11"/>
  <c r="R4743" i="11"/>
  <c r="R4744" i="11"/>
  <c r="R4745" i="11"/>
  <c r="R4746" i="11"/>
  <c r="R4747" i="11"/>
  <c r="R4748" i="11"/>
  <c r="R4749" i="11"/>
  <c r="R4750" i="11"/>
  <c r="R4751" i="11"/>
  <c r="R4752" i="11"/>
  <c r="R4753" i="11"/>
  <c r="R4754" i="11"/>
  <c r="R4755" i="11"/>
  <c r="R4756" i="11"/>
  <c r="R4757" i="11"/>
  <c r="R4758" i="11"/>
  <c r="R4759" i="11"/>
  <c r="R4760" i="11"/>
  <c r="R4761" i="11"/>
  <c r="R4762" i="11"/>
  <c r="R4763" i="11"/>
  <c r="R4764" i="11"/>
  <c r="R4765" i="11"/>
  <c r="R4766" i="11"/>
  <c r="R4767" i="11"/>
  <c r="R4768" i="11"/>
  <c r="R4769" i="11"/>
  <c r="R4770" i="11"/>
  <c r="R4771" i="11"/>
  <c r="R4772" i="11"/>
  <c r="R4773" i="11"/>
  <c r="R4774" i="11"/>
  <c r="R4775" i="11"/>
  <c r="R4776" i="11"/>
  <c r="R4777" i="11"/>
  <c r="R4778" i="11"/>
  <c r="R4779" i="11"/>
  <c r="R4780" i="11"/>
  <c r="R4781" i="11"/>
  <c r="R4782" i="11"/>
  <c r="R4783" i="11"/>
  <c r="R4784" i="11"/>
  <c r="R4785" i="11"/>
  <c r="R4786" i="11"/>
  <c r="R4787" i="11"/>
  <c r="R4788" i="11"/>
  <c r="R4789" i="11"/>
  <c r="R4790" i="11"/>
  <c r="R4791" i="11"/>
  <c r="R4792" i="11"/>
  <c r="R4793" i="11"/>
  <c r="R4794" i="11"/>
  <c r="R4795" i="11"/>
  <c r="R4796" i="11"/>
  <c r="R4797" i="11"/>
  <c r="R4798" i="11"/>
  <c r="R4799" i="11"/>
  <c r="R4800" i="11"/>
  <c r="R4801" i="11"/>
  <c r="R4802" i="11"/>
  <c r="R4803" i="11"/>
  <c r="R4804" i="11"/>
  <c r="R4805" i="11"/>
  <c r="R4806" i="11"/>
  <c r="R4807" i="11"/>
  <c r="R4808" i="11"/>
  <c r="R4809" i="11"/>
  <c r="R4810" i="11"/>
  <c r="R4811" i="11"/>
  <c r="R4812" i="11"/>
  <c r="R4813" i="11"/>
  <c r="R4814" i="11"/>
  <c r="R4815" i="11"/>
  <c r="R4816" i="11"/>
  <c r="R4817" i="11"/>
  <c r="R4818" i="11"/>
  <c r="R4819" i="11"/>
  <c r="R4820" i="11"/>
  <c r="R4821" i="11"/>
  <c r="R4822" i="11"/>
  <c r="R4823" i="11"/>
  <c r="R4824" i="11"/>
  <c r="R4825" i="11"/>
  <c r="R4826" i="11"/>
  <c r="R4827" i="11"/>
  <c r="R4828" i="11"/>
  <c r="R4829" i="11"/>
  <c r="R4830" i="11"/>
  <c r="R4831" i="11"/>
  <c r="R4832" i="11"/>
  <c r="R4833" i="11"/>
  <c r="R4834" i="11"/>
  <c r="R4835" i="11"/>
  <c r="R4836" i="11"/>
  <c r="R4837" i="11"/>
  <c r="R4838" i="11"/>
  <c r="R4839" i="11"/>
  <c r="R4840" i="11"/>
  <c r="R4841" i="11"/>
  <c r="R4842" i="11"/>
  <c r="R4843" i="11"/>
  <c r="R4844" i="11"/>
  <c r="R4845" i="11"/>
  <c r="R4846" i="11"/>
  <c r="R4847" i="11"/>
  <c r="R4848" i="11"/>
  <c r="R4849" i="11"/>
  <c r="R4850" i="11"/>
  <c r="R4851" i="11"/>
  <c r="R4852" i="11"/>
  <c r="R4853" i="11"/>
  <c r="R4854" i="11"/>
  <c r="R4855" i="11"/>
  <c r="R4856" i="11"/>
  <c r="R4857" i="11"/>
  <c r="R4858" i="11"/>
  <c r="R4859" i="11"/>
  <c r="R4860" i="11"/>
  <c r="R4861" i="11"/>
  <c r="R4862" i="11"/>
  <c r="R4863" i="11"/>
  <c r="R4864" i="11"/>
  <c r="R4865" i="11"/>
  <c r="R4866" i="11"/>
  <c r="R4867" i="11"/>
  <c r="R4868" i="11"/>
  <c r="R4869" i="11"/>
  <c r="R4870" i="11"/>
  <c r="R4871" i="11"/>
  <c r="R4872" i="11"/>
  <c r="R4873" i="11"/>
  <c r="R4874" i="11"/>
  <c r="R4875" i="11"/>
  <c r="R4876" i="11"/>
  <c r="R4877" i="11"/>
  <c r="R4878" i="11"/>
  <c r="R4879" i="11"/>
  <c r="R4880" i="11"/>
  <c r="R4881" i="11"/>
  <c r="R4882" i="11"/>
  <c r="R4883" i="11"/>
  <c r="R4884" i="11"/>
  <c r="R4885" i="11"/>
  <c r="R4886" i="11"/>
  <c r="R4887" i="11"/>
  <c r="R4888" i="11"/>
  <c r="R4889" i="11"/>
  <c r="R4890" i="11"/>
  <c r="R4891" i="11"/>
  <c r="R4892" i="11"/>
  <c r="R4893" i="11"/>
  <c r="R4894" i="11"/>
  <c r="R4895" i="11"/>
  <c r="R4896" i="11"/>
  <c r="R4897" i="11"/>
  <c r="R4898" i="11"/>
  <c r="R4899" i="11"/>
  <c r="R4900" i="11"/>
  <c r="R4901" i="11"/>
  <c r="R4902" i="11"/>
  <c r="R4903" i="11"/>
  <c r="R4904" i="11"/>
  <c r="R4905" i="11"/>
  <c r="R4906" i="11"/>
  <c r="R4907" i="11"/>
  <c r="R4908" i="11"/>
  <c r="R4909" i="11"/>
  <c r="R4910" i="11"/>
  <c r="R4911" i="11"/>
  <c r="R4912" i="11"/>
  <c r="R4913" i="11"/>
  <c r="R4914" i="11"/>
  <c r="R4915" i="11"/>
  <c r="R4916" i="11"/>
  <c r="R4917" i="11"/>
  <c r="R4918" i="11"/>
  <c r="R4919" i="11"/>
  <c r="R4920" i="11"/>
  <c r="R4921" i="11"/>
  <c r="R4922" i="11"/>
  <c r="R4923" i="11"/>
  <c r="R4924" i="11"/>
  <c r="R4925" i="11"/>
  <c r="R4926" i="11"/>
  <c r="R4927" i="11"/>
  <c r="R4928" i="11"/>
  <c r="R4929" i="11"/>
  <c r="R4930" i="11"/>
  <c r="R4931" i="11"/>
  <c r="R4932" i="11"/>
  <c r="R4933" i="11"/>
  <c r="R4934" i="11"/>
  <c r="R4935" i="11"/>
  <c r="R4936" i="11"/>
  <c r="R4937" i="11"/>
  <c r="R4938" i="11"/>
  <c r="R4939" i="11"/>
  <c r="R4940" i="11"/>
  <c r="R4941" i="11"/>
  <c r="R4942" i="11"/>
  <c r="R4943" i="11"/>
  <c r="R4944" i="11"/>
  <c r="R4945" i="11"/>
  <c r="R4946" i="11"/>
  <c r="R4947" i="11"/>
  <c r="R4948" i="11"/>
  <c r="R4949" i="11"/>
  <c r="R4950" i="11"/>
  <c r="R4951" i="11"/>
  <c r="R4952" i="11"/>
  <c r="R4953" i="11"/>
  <c r="R4954" i="11"/>
  <c r="R4955" i="11"/>
  <c r="R4956" i="11"/>
  <c r="R4957" i="11"/>
  <c r="R4958" i="11"/>
  <c r="R4959" i="11"/>
  <c r="R4960" i="11"/>
  <c r="R4961" i="11"/>
  <c r="R4962" i="11"/>
  <c r="R4963" i="11"/>
  <c r="R4964" i="11"/>
  <c r="R4965" i="11"/>
  <c r="R4966" i="11"/>
  <c r="R4967" i="11"/>
  <c r="R4968" i="11"/>
  <c r="R4969" i="11"/>
  <c r="R4970" i="11"/>
  <c r="R4971" i="11"/>
  <c r="R4972" i="11"/>
  <c r="R4973" i="11"/>
  <c r="R4974" i="11"/>
  <c r="R4975" i="11"/>
  <c r="R4976" i="11"/>
  <c r="R4977" i="11"/>
  <c r="R4978" i="11"/>
  <c r="R4979" i="11"/>
  <c r="R4980" i="11"/>
  <c r="R4981" i="11"/>
  <c r="R4982" i="11"/>
  <c r="R4983" i="11"/>
  <c r="R4984" i="11"/>
  <c r="R4985" i="11"/>
  <c r="R4986" i="11"/>
  <c r="R4987" i="11"/>
  <c r="R4988" i="11"/>
  <c r="R4989" i="11"/>
  <c r="R4990" i="11"/>
  <c r="R4991" i="11"/>
  <c r="R4992" i="11"/>
  <c r="R4993" i="11"/>
  <c r="R4994" i="11"/>
  <c r="R4995" i="11"/>
  <c r="R4996" i="11"/>
  <c r="R4997" i="11"/>
  <c r="R4998" i="11"/>
  <c r="R4999" i="11"/>
  <c r="R5000" i="11"/>
  <c r="R5001" i="11"/>
  <c r="R5002" i="11"/>
  <c r="R5003" i="11"/>
  <c r="R5004" i="11"/>
  <c r="R5005" i="11"/>
  <c r="R5006" i="11"/>
  <c r="R5007" i="11"/>
  <c r="R5008" i="11"/>
  <c r="R5009" i="11"/>
  <c r="R5010" i="11"/>
  <c r="R5011" i="11"/>
  <c r="R5012" i="11"/>
  <c r="R5013" i="11"/>
  <c r="R5014" i="11"/>
  <c r="R5015" i="11"/>
  <c r="R5016" i="11"/>
  <c r="R5017" i="11"/>
  <c r="R5018" i="11"/>
  <c r="R5019" i="11"/>
  <c r="R5020" i="11"/>
  <c r="R5021" i="11"/>
  <c r="R5022" i="11"/>
  <c r="R5023" i="11"/>
  <c r="R5024" i="11"/>
  <c r="R5025" i="11"/>
  <c r="R5026" i="11"/>
  <c r="R5027" i="11"/>
  <c r="R5028" i="11"/>
  <c r="R5029" i="11"/>
  <c r="R5030" i="11"/>
  <c r="R5031" i="11"/>
  <c r="R5032" i="11"/>
  <c r="R5033" i="11"/>
  <c r="R5034" i="11"/>
  <c r="R5035" i="11"/>
  <c r="R5036" i="11"/>
  <c r="R5037" i="11"/>
  <c r="R5038" i="11"/>
  <c r="R5039" i="11"/>
  <c r="R5040" i="11"/>
  <c r="R5041" i="11"/>
  <c r="R5042" i="11"/>
  <c r="R5043" i="11"/>
  <c r="R5044" i="11"/>
  <c r="R5045" i="11"/>
  <c r="R5046" i="11"/>
  <c r="R5047" i="11"/>
  <c r="R5048" i="11"/>
  <c r="R5049" i="11"/>
  <c r="R5050" i="11"/>
  <c r="R5051" i="11"/>
  <c r="R5052" i="11"/>
  <c r="R5053" i="11"/>
  <c r="R5054" i="11"/>
  <c r="R5055" i="11"/>
  <c r="R5056" i="11"/>
  <c r="R5057" i="11"/>
  <c r="R5058" i="11"/>
  <c r="R5059" i="11"/>
  <c r="R5060" i="11"/>
  <c r="R5061" i="11"/>
  <c r="R5062" i="11"/>
  <c r="R5063" i="11"/>
  <c r="R5064" i="11"/>
  <c r="R5065" i="11"/>
  <c r="R5066" i="11"/>
  <c r="R5067" i="11"/>
  <c r="R5068" i="11"/>
  <c r="R5069" i="11"/>
  <c r="R5070" i="11"/>
  <c r="R5071" i="11"/>
  <c r="R5072" i="11"/>
  <c r="R5073" i="11"/>
  <c r="R5074" i="11"/>
  <c r="R5075" i="11"/>
  <c r="R5076" i="11"/>
  <c r="R5077" i="11"/>
  <c r="R5078" i="11"/>
  <c r="R5079" i="11"/>
  <c r="R5080" i="11"/>
  <c r="R5081" i="11"/>
  <c r="R5082" i="11"/>
  <c r="R5083" i="11"/>
  <c r="R5084" i="11"/>
  <c r="R5085" i="11"/>
  <c r="R5086" i="11"/>
  <c r="R5087" i="11"/>
  <c r="R5088" i="11"/>
  <c r="R5089" i="11"/>
  <c r="R5090" i="11"/>
  <c r="R5091" i="11"/>
  <c r="R5092" i="11"/>
  <c r="R5093" i="11"/>
  <c r="R5094" i="11"/>
  <c r="R5095" i="11"/>
  <c r="R5096" i="11"/>
  <c r="R5097" i="11"/>
  <c r="R5098" i="11"/>
  <c r="R5099" i="11"/>
  <c r="R5100" i="11"/>
  <c r="R5101" i="11"/>
  <c r="R5102" i="11"/>
  <c r="R5103" i="11"/>
  <c r="R5104" i="11"/>
  <c r="R5105" i="11"/>
  <c r="R5106" i="11"/>
  <c r="R5107" i="11"/>
  <c r="R5108" i="11"/>
  <c r="R5109" i="11"/>
  <c r="R5110" i="11"/>
  <c r="R5111" i="11"/>
  <c r="R5112" i="11"/>
  <c r="R5113" i="11"/>
  <c r="R5114" i="11"/>
  <c r="R5115" i="11"/>
  <c r="R5116" i="11"/>
  <c r="R5117" i="11"/>
  <c r="R5118" i="11"/>
  <c r="R5119" i="11"/>
  <c r="R5120" i="11"/>
  <c r="R5121" i="11"/>
  <c r="R5122" i="11"/>
  <c r="R5123" i="11"/>
  <c r="R5124" i="11"/>
  <c r="R5125" i="11"/>
  <c r="R5126" i="11"/>
  <c r="R5127" i="11"/>
  <c r="R5128" i="11"/>
  <c r="R5129" i="11"/>
  <c r="R5130" i="11"/>
  <c r="R5131" i="11"/>
  <c r="R5132" i="11"/>
  <c r="R5133" i="11"/>
  <c r="R5134" i="11"/>
  <c r="R5135" i="11"/>
  <c r="R5136" i="11"/>
  <c r="R5137" i="11"/>
  <c r="R5138" i="11"/>
  <c r="R5139" i="11"/>
  <c r="R5140" i="11"/>
  <c r="R5141" i="11"/>
  <c r="R5142" i="11"/>
  <c r="R5143" i="11"/>
  <c r="R5144" i="11"/>
  <c r="R5145" i="11"/>
  <c r="R5146" i="11"/>
  <c r="R5147" i="11"/>
  <c r="R5148" i="11"/>
  <c r="R5149" i="11"/>
  <c r="R5150" i="11"/>
  <c r="R5151" i="11"/>
  <c r="R5152" i="11"/>
  <c r="R5153" i="11"/>
  <c r="R5154" i="11"/>
  <c r="R5155" i="11"/>
  <c r="R5156" i="11"/>
  <c r="R5157" i="11"/>
  <c r="R5158" i="11"/>
  <c r="R5159" i="11"/>
  <c r="R5160" i="11"/>
  <c r="R5161" i="11"/>
  <c r="R5162" i="11"/>
  <c r="R5163" i="11"/>
  <c r="R5164" i="11"/>
  <c r="R5165" i="11"/>
  <c r="R5166" i="11"/>
  <c r="R5167" i="11"/>
  <c r="R5168" i="11"/>
  <c r="R5169" i="11"/>
  <c r="R5170" i="11"/>
  <c r="R5171" i="11"/>
  <c r="R5172" i="11"/>
  <c r="R5173" i="11"/>
  <c r="R5174" i="11"/>
  <c r="R5175" i="11"/>
  <c r="R5176" i="11"/>
  <c r="R5177" i="11"/>
  <c r="R5178" i="11"/>
  <c r="R5179" i="11"/>
  <c r="R5180" i="11"/>
  <c r="R5181" i="11"/>
  <c r="R5182" i="11"/>
  <c r="R5183" i="11"/>
  <c r="R5184" i="11"/>
  <c r="R5185" i="11"/>
  <c r="R5186" i="11"/>
  <c r="R5187" i="11"/>
  <c r="R5188" i="11"/>
  <c r="R5189" i="11"/>
  <c r="R5190" i="11"/>
  <c r="R5191" i="11"/>
  <c r="R5192" i="11"/>
  <c r="R5193" i="11"/>
  <c r="R5194" i="11"/>
  <c r="R5195" i="11"/>
  <c r="R5196" i="11"/>
  <c r="R5197" i="11"/>
  <c r="R5198" i="11"/>
  <c r="R5199" i="11"/>
  <c r="R5200" i="11"/>
  <c r="R5201" i="11"/>
  <c r="R5202" i="11"/>
  <c r="R5203" i="11"/>
  <c r="R5204" i="11"/>
  <c r="R5205" i="11"/>
  <c r="R5206" i="11"/>
  <c r="R5207" i="11"/>
  <c r="R5208" i="11"/>
  <c r="R5209" i="11"/>
  <c r="R5210" i="11"/>
  <c r="R5211" i="11"/>
  <c r="R5212" i="11"/>
  <c r="R5213" i="11"/>
  <c r="R5214" i="11"/>
  <c r="R5215" i="11"/>
  <c r="R5216" i="11"/>
  <c r="R5217" i="11"/>
  <c r="R5218" i="11"/>
  <c r="R5219" i="11"/>
  <c r="R5220" i="11"/>
  <c r="R5221" i="11"/>
  <c r="R5222" i="11"/>
  <c r="R5223" i="11"/>
  <c r="R5224" i="11"/>
  <c r="R5225" i="11"/>
  <c r="R5226" i="11"/>
  <c r="R5227" i="11"/>
  <c r="R5228" i="11"/>
  <c r="R5229" i="11"/>
  <c r="R5230" i="11"/>
  <c r="R5231" i="11"/>
  <c r="R5232" i="11"/>
  <c r="R5233" i="11"/>
  <c r="R5234" i="11"/>
  <c r="R5235" i="11"/>
  <c r="R5236" i="11"/>
  <c r="R5237" i="11"/>
  <c r="R5238" i="11"/>
  <c r="R5239" i="11"/>
  <c r="R5240" i="11"/>
  <c r="R5241" i="11"/>
  <c r="R5242" i="11"/>
  <c r="R5243" i="11"/>
  <c r="R5244" i="11"/>
  <c r="R5245" i="11"/>
  <c r="R5246" i="11"/>
  <c r="R5247" i="11"/>
  <c r="R5248" i="11"/>
  <c r="R5249" i="11"/>
  <c r="R5250" i="11"/>
  <c r="R5251" i="11"/>
  <c r="R5252" i="11"/>
  <c r="R5253" i="11"/>
  <c r="R5254" i="11"/>
  <c r="R5255" i="11"/>
  <c r="R5256" i="11"/>
  <c r="R5257" i="11"/>
  <c r="R5258" i="11"/>
  <c r="R5259" i="11"/>
  <c r="R5260" i="11"/>
  <c r="R5261" i="11"/>
  <c r="R5262" i="11"/>
  <c r="R5263" i="11"/>
  <c r="R5264" i="11"/>
  <c r="R5265" i="11"/>
  <c r="R5266" i="11"/>
  <c r="R5267" i="11"/>
  <c r="R5268" i="11"/>
  <c r="R5269" i="11"/>
  <c r="R5270" i="11"/>
  <c r="R5271" i="11"/>
  <c r="R5272" i="11"/>
  <c r="R5273" i="11"/>
  <c r="R5274" i="11"/>
  <c r="R5275" i="11"/>
  <c r="R5276" i="11"/>
  <c r="R5277" i="11"/>
  <c r="R5278" i="11"/>
  <c r="R5279" i="11"/>
  <c r="R5280" i="11"/>
  <c r="R5281" i="11"/>
  <c r="R5282" i="11"/>
  <c r="R5283" i="11"/>
  <c r="R5284" i="11"/>
  <c r="R5285" i="11"/>
  <c r="R5286" i="11"/>
  <c r="R5287" i="11"/>
  <c r="R5288" i="11"/>
  <c r="R5289" i="11"/>
  <c r="R5290" i="11"/>
  <c r="R5291" i="11"/>
  <c r="R5292" i="11"/>
  <c r="R5293" i="11"/>
  <c r="R5294" i="11"/>
  <c r="R5295" i="11"/>
  <c r="R5296" i="11"/>
  <c r="R5297" i="11"/>
  <c r="R5298" i="11"/>
  <c r="R5299" i="11"/>
  <c r="R5300" i="11"/>
  <c r="R5301" i="11"/>
  <c r="R5302" i="11"/>
  <c r="R5303" i="11"/>
  <c r="R5304" i="11"/>
  <c r="R5305" i="11"/>
  <c r="R5306" i="11"/>
  <c r="R5307" i="11"/>
  <c r="R5308" i="11"/>
  <c r="R5309" i="11"/>
  <c r="R5310" i="11"/>
  <c r="R5311" i="11"/>
  <c r="R5312" i="11"/>
  <c r="R5313" i="11"/>
  <c r="R5314" i="11"/>
  <c r="R5315" i="11"/>
  <c r="R5316" i="11"/>
  <c r="R5317" i="11"/>
  <c r="R5318" i="11"/>
  <c r="R5319" i="11"/>
  <c r="R5320" i="11"/>
  <c r="R5321" i="11"/>
  <c r="R5322" i="11"/>
  <c r="R5323" i="11"/>
  <c r="R5324" i="11"/>
  <c r="R5325" i="11"/>
  <c r="R5326" i="11"/>
  <c r="R5327" i="11"/>
  <c r="R5328" i="11"/>
  <c r="R5329" i="11"/>
  <c r="R5330" i="11"/>
  <c r="R5331" i="11"/>
  <c r="R5332" i="11"/>
  <c r="R5333" i="11"/>
  <c r="R5334" i="11"/>
  <c r="R5335" i="11"/>
  <c r="R5336" i="11"/>
  <c r="R5337" i="11"/>
  <c r="R5338" i="11"/>
  <c r="R5339" i="11"/>
  <c r="R5340" i="11"/>
  <c r="R5341" i="11"/>
  <c r="R5342" i="11"/>
  <c r="R5343" i="11"/>
  <c r="R5344" i="11"/>
  <c r="R5345" i="11"/>
  <c r="R5346" i="11"/>
  <c r="R5347" i="11"/>
  <c r="R5348" i="11"/>
  <c r="R5349" i="11"/>
  <c r="R5350" i="11"/>
  <c r="R5351" i="11"/>
  <c r="R5352" i="11"/>
  <c r="R5353" i="11"/>
  <c r="R5354" i="11"/>
  <c r="R5355" i="11"/>
  <c r="R5356" i="11"/>
  <c r="R5357" i="11"/>
  <c r="R5358" i="11"/>
  <c r="R5359" i="11"/>
  <c r="R5360" i="11"/>
  <c r="R5361" i="11"/>
  <c r="R5362" i="11"/>
  <c r="R5363" i="11"/>
  <c r="R5364" i="11"/>
  <c r="R5365" i="11"/>
  <c r="R5366" i="11"/>
  <c r="R5367" i="11"/>
  <c r="R5368" i="11"/>
  <c r="R5369" i="11"/>
  <c r="R5370" i="11"/>
  <c r="R5371" i="11"/>
  <c r="R5372" i="11"/>
  <c r="R5373" i="11"/>
  <c r="R5374" i="11"/>
  <c r="R5375" i="11"/>
  <c r="R5376" i="11"/>
  <c r="R5377" i="11"/>
  <c r="R5378" i="11"/>
  <c r="R5379" i="11"/>
  <c r="R5380" i="11"/>
  <c r="R5381" i="11"/>
  <c r="R5382" i="11"/>
  <c r="R5383" i="11"/>
  <c r="R5384" i="11"/>
  <c r="R5385" i="11"/>
  <c r="R5386" i="11"/>
  <c r="R5387" i="11"/>
  <c r="R5388" i="11"/>
  <c r="R5389" i="11"/>
  <c r="R5390" i="11"/>
  <c r="R5391" i="11"/>
  <c r="R5392" i="11"/>
  <c r="R2" i="11"/>
  <c r="O3" i="11"/>
  <c r="O4" i="11"/>
  <c r="O5" i="11"/>
  <c r="O6" i="11"/>
  <c r="O7" i="11"/>
  <c r="O8" i="11"/>
  <c r="O9"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35" i="11"/>
  <c r="O36" i="11"/>
  <c r="O37" i="11"/>
  <c r="O38" i="11"/>
  <c r="O39" i="11"/>
  <c r="O40" i="11"/>
  <c r="O41" i="11"/>
  <c r="O42" i="11"/>
  <c r="O43" i="11"/>
  <c r="O44" i="11"/>
  <c r="O45" i="11"/>
  <c r="O46" i="11"/>
  <c r="O47" i="11"/>
  <c r="O48" i="11"/>
  <c r="O49" i="11"/>
  <c r="O50" i="11"/>
  <c r="O51" i="11"/>
  <c r="O52" i="11"/>
  <c r="O53" i="11"/>
  <c r="O54" i="11"/>
  <c r="O55" i="11"/>
  <c r="O56" i="11"/>
  <c r="O57" i="11"/>
  <c r="O58" i="11"/>
  <c r="O59" i="11"/>
  <c r="O60" i="11"/>
  <c r="O61" i="11"/>
  <c r="O62" i="11"/>
  <c r="O63" i="11"/>
  <c r="O64" i="11"/>
  <c r="O65" i="11"/>
  <c r="O66" i="11"/>
  <c r="O67" i="11"/>
  <c r="O68" i="11"/>
  <c r="O69" i="11"/>
  <c r="O70" i="11"/>
  <c r="O71" i="11"/>
  <c r="O72" i="11"/>
  <c r="O73" i="11"/>
  <c r="O74" i="11"/>
  <c r="O75" i="11"/>
  <c r="O76" i="11"/>
  <c r="O77" i="11"/>
  <c r="O78" i="11"/>
  <c r="O79" i="11"/>
  <c r="O80" i="11"/>
  <c r="O81" i="11"/>
  <c r="O82" i="11"/>
  <c r="O83" i="11"/>
  <c r="O84" i="11"/>
  <c r="O85" i="11"/>
  <c r="O86" i="11"/>
  <c r="O87" i="11"/>
  <c r="O88" i="11"/>
  <c r="O89" i="11"/>
  <c r="O90" i="11"/>
  <c r="O91" i="11"/>
  <c r="O92" i="11"/>
  <c r="O93" i="11"/>
  <c r="O94" i="11"/>
  <c r="O95" i="11"/>
  <c r="O96" i="11"/>
  <c r="O97" i="11"/>
  <c r="O98" i="11"/>
  <c r="O99" i="11"/>
  <c r="O100" i="11"/>
  <c r="O101" i="11"/>
  <c r="O102" i="11"/>
  <c r="O103" i="11"/>
  <c r="O104" i="11"/>
  <c r="O105" i="11"/>
  <c r="O106" i="11"/>
  <c r="O107" i="11"/>
  <c r="O108" i="11"/>
  <c r="O109" i="11"/>
  <c r="O110" i="11"/>
  <c r="O111" i="11"/>
  <c r="O112" i="11"/>
  <c r="O113" i="11"/>
  <c r="O114" i="11"/>
  <c r="O115" i="11"/>
  <c r="O116" i="11"/>
  <c r="O117" i="11"/>
  <c r="O118" i="11"/>
  <c r="O119" i="11"/>
  <c r="O120" i="11"/>
  <c r="O121" i="11"/>
  <c r="O122" i="11"/>
  <c r="O123" i="11"/>
  <c r="O124" i="11"/>
  <c r="O125" i="11"/>
  <c r="O126" i="11"/>
  <c r="O127" i="11"/>
  <c r="O128" i="11"/>
  <c r="O129" i="11"/>
  <c r="O130" i="11"/>
  <c r="O131" i="11"/>
  <c r="O132" i="11"/>
  <c r="O133" i="11"/>
  <c r="O134" i="11"/>
  <c r="O135" i="11"/>
  <c r="O136" i="11"/>
  <c r="O137" i="11"/>
  <c r="O138" i="11"/>
  <c r="O139" i="11"/>
  <c r="O140" i="11"/>
  <c r="O141" i="11"/>
  <c r="O142" i="11"/>
  <c r="O143" i="11"/>
  <c r="O144" i="11"/>
  <c r="O145" i="11"/>
  <c r="O146" i="11"/>
  <c r="O147" i="11"/>
  <c r="O148" i="11"/>
  <c r="O149" i="11"/>
  <c r="O150" i="11"/>
  <c r="O151" i="11"/>
  <c r="O152" i="11"/>
  <c r="O153" i="11"/>
  <c r="O154" i="11"/>
  <c r="O155" i="11"/>
  <c r="O156" i="11"/>
  <c r="O157" i="11"/>
  <c r="O158" i="11"/>
  <c r="O159" i="11"/>
  <c r="O160" i="11"/>
  <c r="O161" i="11"/>
  <c r="O162" i="11"/>
  <c r="O163" i="11"/>
  <c r="O164" i="11"/>
  <c r="O165" i="11"/>
  <c r="O166" i="11"/>
  <c r="O167" i="11"/>
  <c r="O168" i="11"/>
  <c r="O169" i="11"/>
  <c r="O170" i="11"/>
  <c r="O171" i="11"/>
  <c r="O172" i="11"/>
  <c r="O173" i="11"/>
  <c r="O174" i="11"/>
  <c r="O175" i="11"/>
  <c r="O176" i="11"/>
  <c r="O177" i="11"/>
  <c r="O178" i="11"/>
  <c r="O179" i="11"/>
  <c r="O180" i="11"/>
  <c r="O181" i="11"/>
  <c r="O182" i="11"/>
  <c r="O183" i="11"/>
  <c r="O184" i="11"/>
  <c r="O185" i="11"/>
  <c r="O186" i="11"/>
  <c r="O187" i="11"/>
  <c r="O188" i="11"/>
  <c r="O189" i="11"/>
  <c r="O190" i="11"/>
  <c r="O191" i="11"/>
  <c r="O192" i="11"/>
  <c r="O193" i="11"/>
  <c r="O194" i="11"/>
  <c r="O195" i="11"/>
  <c r="O196" i="11"/>
  <c r="O197" i="11"/>
  <c r="O198" i="11"/>
  <c r="O199" i="11"/>
  <c r="O200" i="11"/>
  <c r="O201" i="11"/>
  <c r="O202" i="11"/>
  <c r="O203" i="11"/>
  <c r="O204" i="11"/>
  <c r="O205" i="11"/>
  <c r="O206" i="11"/>
  <c r="O207" i="11"/>
  <c r="O208" i="11"/>
  <c r="O209" i="11"/>
  <c r="O210" i="11"/>
  <c r="O211" i="11"/>
  <c r="O212" i="11"/>
  <c r="O213" i="11"/>
  <c r="O214" i="11"/>
  <c r="O215" i="11"/>
  <c r="O216" i="11"/>
  <c r="O217" i="11"/>
  <c r="O218" i="11"/>
  <c r="O219" i="11"/>
  <c r="O220" i="11"/>
  <c r="O221" i="11"/>
  <c r="O222" i="11"/>
  <c r="O223" i="11"/>
  <c r="O224" i="11"/>
  <c r="O225" i="11"/>
  <c r="O226" i="11"/>
  <c r="O227" i="11"/>
  <c r="O228" i="11"/>
  <c r="O229" i="11"/>
  <c r="O230" i="11"/>
  <c r="O231" i="11"/>
  <c r="O232" i="11"/>
  <c r="O233" i="11"/>
  <c r="O234" i="11"/>
  <c r="O235" i="11"/>
  <c r="O236" i="11"/>
  <c r="O237" i="11"/>
  <c r="O238" i="11"/>
  <c r="O239" i="11"/>
  <c r="O240" i="11"/>
  <c r="O241" i="11"/>
  <c r="O242" i="11"/>
  <c r="O243" i="11"/>
  <c r="O244" i="11"/>
  <c r="O245" i="11"/>
  <c r="O246" i="11"/>
  <c r="O247" i="11"/>
  <c r="O248" i="11"/>
  <c r="O249" i="11"/>
  <c r="O250" i="11"/>
  <c r="O251" i="11"/>
  <c r="O252" i="11"/>
  <c r="O253" i="11"/>
  <c r="O254" i="11"/>
  <c r="O255" i="11"/>
  <c r="O256" i="11"/>
  <c r="O257" i="11"/>
  <c r="O258" i="11"/>
  <c r="O259" i="11"/>
  <c r="O260" i="11"/>
  <c r="O261" i="11"/>
  <c r="O262" i="11"/>
  <c r="O263" i="11"/>
  <c r="O264" i="11"/>
  <c r="O265" i="11"/>
  <c r="O266" i="11"/>
  <c r="O267" i="11"/>
  <c r="O268" i="11"/>
  <c r="O269" i="11"/>
  <c r="O270" i="11"/>
  <c r="O271" i="11"/>
  <c r="O272" i="11"/>
  <c r="O273" i="11"/>
  <c r="O274" i="11"/>
  <c r="O275" i="11"/>
  <c r="O276" i="11"/>
  <c r="O277" i="11"/>
  <c r="O278" i="11"/>
  <c r="O279" i="11"/>
  <c r="O280" i="11"/>
  <c r="O281" i="11"/>
  <c r="O282" i="11"/>
  <c r="O283" i="11"/>
  <c r="O284" i="11"/>
  <c r="O285" i="11"/>
  <c r="O286" i="11"/>
  <c r="O287" i="11"/>
  <c r="O288" i="11"/>
  <c r="O289" i="11"/>
  <c r="O290" i="11"/>
  <c r="O291" i="11"/>
  <c r="O292" i="11"/>
  <c r="O293" i="11"/>
  <c r="O294" i="11"/>
  <c r="O295" i="11"/>
  <c r="O296" i="11"/>
  <c r="O297" i="11"/>
  <c r="O298" i="11"/>
  <c r="O299" i="11"/>
  <c r="O300" i="11"/>
  <c r="O301" i="11"/>
  <c r="O302" i="11"/>
  <c r="O303" i="11"/>
  <c r="O304" i="11"/>
  <c r="O305" i="11"/>
  <c r="O306" i="11"/>
  <c r="O307" i="11"/>
  <c r="O308" i="11"/>
  <c r="O309" i="11"/>
  <c r="O310" i="11"/>
  <c r="O311" i="11"/>
  <c r="O312" i="11"/>
  <c r="O313" i="11"/>
  <c r="O314" i="11"/>
  <c r="O315" i="11"/>
  <c r="O316" i="11"/>
  <c r="O317" i="11"/>
  <c r="O318" i="11"/>
  <c r="O319" i="11"/>
  <c r="O320" i="11"/>
  <c r="O321" i="11"/>
  <c r="O322" i="11"/>
  <c r="O323" i="11"/>
  <c r="O324" i="11"/>
  <c r="O325" i="11"/>
  <c r="O326" i="11"/>
  <c r="O327" i="11"/>
  <c r="O328" i="11"/>
  <c r="O329" i="11"/>
  <c r="O330" i="11"/>
  <c r="O331" i="11"/>
  <c r="O332" i="11"/>
  <c r="O333" i="11"/>
  <c r="O334" i="11"/>
  <c r="O335" i="11"/>
  <c r="O336" i="11"/>
  <c r="O337" i="11"/>
  <c r="O338" i="11"/>
  <c r="O339" i="11"/>
  <c r="O340" i="11"/>
  <c r="O341" i="11"/>
  <c r="O342" i="11"/>
  <c r="O343" i="11"/>
  <c r="O344" i="11"/>
  <c r="O345" i="11"/>
  <c r="O346" i="11"/>
  <c r="O347" i="11"/>
  <c r="O348" i="11"/>
  <c r="O349" i="11"/>
  <c r="O350" i="11"/>
  <c r="O351" i="11"/>
  <c r="O352" i="11"/>
  <c r="O353" i="11"/>
  <c r="O354" i="11"/>
  <c r="O355" i="11"/>
  <c r="O356" i="11"/>
  <c r="O357" i="11"/>
  <c r="O358" i="11"/>
  <c r="O359" i="11"/>
  <c r="O360" i="11"/>
  <c r="O361" i="11"/>
  <c r="O362" i="11"/>
  <c r="O363" i="11"/>
  <c r="O364" i="11"/>
  <c r="O365" i="11"/>
  <c r="O366" i="11"/>
  <c r="O367" i="11"/>
  <c r="O368" i="11"/>
  <c r="O369" i="11"/>
  <c r="O370" i="11"/>
  <c r="O371" i="11"/>
  <c r="O372" i="11"/>
  <c r="O373" i="11"/>
  <c r="O374" i="11"/>
  <c r="O375" i="11"/>
  <c r="O376" i="11"/>
  <c r="O377" i="11"/>
  <c r="O378" i="11"/>
  <c r="O379" i="11"/>
  <c r="O380" i="11"/>
  <c r="O381" i="11"/>
  <c r="O382" i="11"/>
  <c r="O383" i="11"/>
  <c r="O384" i="11"/>
  <c r="O385" i="11"/>
  <c r="O386" i="11"/>
  <c r="O387" i="11"/>
  <c r="O388" i="11"/>
  <c r="O389" i="11"/>
  <c r="O390" i="11"/>
  <c r="O391" i="11"/>
  <c r="O392" i="11"/>
  <c r="O393" i="11"/>
  <c r="O394" i="11"/>
  <c r="O395" i="11"/>
  <c r="O396" i="11"/>
  <c r="O397" i="11"/>
  <c r="O398" i="11"/>
  <c r="O399" i="11"/>
  <c r="O400" i="11"/>
  <c r="O401" i="11"/>
  <c r="O402" i="11"/>
  <c r="O403" i="11"/>
  <c r="O404" i="11"/>
  <c r="O405" i="11"/>
  <c r="O406" i="11"/>
  <c r="O407" i="11"/>
  <c r="O408" i="11"/>
  <c r="O409" i="11"/>
  <c r="O410" i="11"/>
  <c r="O411" i="11"/>
  <c r="O412" i="11"/>
  <c r="O413" i="11"/>
  <c r="O414" i="11"/>
  <c r="O415" i="11"/>
  <c r="O416" i="11"/>
  <c r="O417" i="11"/>
  <c r="O418" i="11"/>
  <c r="O419" i="11"/>
  <c r="O420" i="11"/>
  <c r="O421" i="11"/>
  <c r="O422" i="11"/>
  <c r="O423" i="11"/>
  <c r="O424" i="11"/>
  <c r="O425" i="11"/>
  <c r="O426" i="11"/>
  <c r="O427" i="11"/>
  <c r="O428" i="11"/>
  <c r="O429" i="11"/>
  <c r="O430" i="11"/>
  <c r="O431" i="11"/>
  <c r="O432" i="11"/>
  <c r="O433" i="11"/>
  <c r="O434" i="11"/>
  <c r="O435" i="11"/>
  <c r="O436" i="11"/>
  <c r="O437" i="11"/>
  <c r="O438" i="11"/>
  <c r="O439" i="11"/>
  <c r="O440" i="11"/>
  <c r="O441" i="11"/>
  <c r="O442" i="11"/>
  <c r="O443" i="11"/>
  <c r="O444" i="11"/>
  <c r="O445" i="11"/>
  <c r="O446" i="11"/>
  <c r="O447" i="11"/>
  <c r="O448" i="11"/>
  <c r="O449" i="11"/>
  <c r="O450" i="11"/>
  <c r="O451" i="11"/>
  <c r="O452" i="11"/>
  <c r="O453" i="11"/>
  <c r="O454" i="11"/>
  <c r="O455" i="11"/>
  <c r="O456" i="11"/>
  <c r="O457" i="11"/>
  <c r="O458" i="11"/>
  <c r="O459" i="11"/>
  <c r="O460" i="11"/>
  <c r="O461" i="11"/>
  <c r="O462" i="11"/>
  <c r="O463" i="11"/>
  <c r="O464" i="11"/>
  <c r="O465" i="11"/>
  <c r="O466" i="11"/>
  <c r="O467" i="11"/>
  <c r="O468" i="11"/>
  <c r="O469" i="11"/>
  <c r="O470" i="11"/>
  <c r="O471" i="11"/>
  <c r="O472" i="11"/>
  <c r="O473" i="11"/>
  <c r="O474" i="11"/>
  <c r="O475" i="11"/>
  <c r="O476" i="11"/>
  <c r="O477" i="11"/>
  <c r="O478" i="11"/>
  <c r="O479" i="11"/>
  <c r="O480" i="11"/>
  <c r="O481" i="11"/>
  <c r="O482" i="11"/>
  <c r="O483" i="11"/>
  <c r="O484" i="11"/>
  <c r="O485" i="11"/>
  <c r="O486" i="11"/>
  <c r="O487" i="11"/>
  <c r="O488" i="11"/>
  <c r="O489" i="11"/>
  <c r="O490" i="11"/>
  <c r="O491" i="11"/>
  <c r="O492" i="11"/>
  <c r="O493" i="11"/>
  <c r="O494" i="11"/>
  <c r="O495" i="11"/>
  <c r="O496" i="11"/>
  <c r="O497" i="11"/>
  <c r="O498" i="11"/>
  <c r="O499" i="11"/>
  <c r="O500" i="11"/>
  <c r="O501" i="11"/>
  <c r="O502" i="11"/>
  <c r="O503" i="11"/>
  <c r="O504" i="11"/>
  <c r="O505" i="11"/>
  <c r="O506" i="11"/>
  <c r="O507" i="11"/>
  <c r="O508" i="11"/>
  <c r="O509" i="11"/>
  <c r="O510" i="11"/>
  <c r="O511" i="11"/>
  <c r="O512" i="11"/>
  <c r="O513" i="11"/>
  <c r="O514" i="11"/>
  <c r="O515" i="11"/>
  <c r="O516" i="11"/>
  <c r="O517" i="11"/>
  <c r="O518" i="11"/>
  <c r="O519" i="11"/>
  <c r="O520" i="11"/>
  <c r="O521" i="11"/>
  <c r="O522" i="11"/>
  <c r="O523" i="11"/>
  <c r="O524" i="11"/>
  <c r="O525" i="11"/>
  <c r="O526" i="11"/>
  <c r="O527" i="11"/>
  <c r="O528" i="11"/>
  <c r="O529" i="11"/>
  <c r="O530" i="11"/>
  <c r="O531" i="11"/>
  <c r="O532" i="11"/>
  <c r="O533" i="11"/>
  <c r="O534" i="11"/>
  <c r="O535" i="11"/>
  <c r="O536" i="11"/>
  <c r="O537" i="11"/>
  <c r="O538" i="11"/>
  <c r="O539" i="11"/>
  <c r="O540" i="11"/>
  <c r="O541" i="11"/>
  <c r="O542" i="11"/>
  <c r="O543" i="11"/>
  <c r="O544" i="11"/>
  <c r="O545" i="11"/>
  <c r="O546" i="11"/>
  <c r="O547" i="11"/>
  <c r="O548" i="11"/>
  <c r="O549" i="11"/>
  <c r="O550" i="11"/>
  <c r="O551" i="11"/>
  <c r="O552" i="11"/>
  <c r="O553" i="11"/>
  <c r="O554" i="11"/>
  <c r="O555" i="11"/>
  <c r="O556" i="11"/>
  <c r="O557" i="11"/>
  <c r="O558" i="11"/>
  <c r="O559" i="11"/>
  <c r="O560" i="11"/>
  <c r="O561" i="11"/>
  <c r="O562" i="11"/>
  <c r="O563" i="11"/>
  <c r="O564" i="11"/>
  <c r="O565" i="11"/>
  <c r="O566" i="11"/>
  <c r="O567" i="11"/>
  <c r="O568" i="11"/>
  <c r="O569" i="11"/>
  <c r="O570" i="11"/>
  <c r="O571" i="11"/>
  <c r="O572" i="11"/>
  <c r="O573" i="11"/>
  <c r="O574" i="11"/>
  <c r="O575" i="11"/>
  <c r="O576" i="11"/>
  <c r="O577" i="11"/>
  <c r="O578" i="11"/>
  <c r="O579" i="11"/>
  <c r="O580" i="11"/>
  <c r="O581" i="11"/>
  <c r="O582" i="11"/>
  <c r="O583" i="11"/>
  <c r="O584" i="11"/>
  <c r="O585" i="11"/>
  <c r="O586" i="11"/>
  <c r="O587" i="11"/>
  <c r="O588" i="11"/>
  <c r="O589" i="11"/>
  <c r="O590" i="11"/>
  <c r="O591" i="11"/>
  <c r="O592" i="11"/>
  <c r="O593" i="11"/>
  <c r="O594" i="11"/>
  <c r="O595" i="11"/>
  <c r="O596" i="11"/>
  <c r="O597" i="11"/>
  <c r="O598" i="11"/>
  <c r="O599" i="11"/>
  <c r="O600" i="11"/>
  <c r="O601" i="11"/>
  <c r="O602" i="11"/>
  <c r="O603" i="11"/>
  <c r="O604" i="11"/>
  <c r="O605" i="11"/>
  <c r="O606" i="11"/>
  <c r="O607" i="11"/>
  <c r="O608" i="11"/>
  <c r="O609" i="11"/>
  <c r="O610" i="11"/>
  <c r="O611" i="11"/>
  <c r="O612" i="11"/>
  <c r="O613" i="11"/>
  <c r="O614" i="11"/>
  <c r="O615" i="11"/>
  <c r="O616" i="11"/>
  <c r="O617" i="11"/>
  <c r="O618" i="11"/>
  <c r="O619" i="11"/>
  <c r="O620" i="11"/>
  <c r="O621" i="11"/>
  <c r="O622" i="11"/>
  <c r="O623" i="11"/>
  <c r="O624" i="11"/>
  <c r="O625" i="11"/>
  <c r="O626" i="11"/>
  <c r="O627" i="11"/>
  <c r="O628" i="11"/>
  <c r="O629" i="11"/>
  <c r="O630" i="11"/>
  <c r="O631" i="11"/>
  <c r="O632" i="11"/>
  <c r="O633" i="11"/>
  <c r="O634" i="11"/>
  <c r="O635" i="11"/>
  <c r="O636" i="11"/>
  <c r="O637" i="11"/>
  <c r="O638" i="11"/>
  <c r="O639" i="11"/>
  <c r="O640" i="11"/>
  <c r="O641" i="11"/>
  <c r="O642" i="11"/>
  <c r="O643" i="11"/>
  <c r="O644" i="11"/>
  <c r="O645" i="11"/>
  <c r="O646" i="11"/>
  <c r="O647" i="11"/>
  <c r="O648" i="11"/>
  <c r="O649" i="11"/>
  <c r="O650" i="11"/>
  <c r="O651" i="11"/>
  <c r="O652" i="11"/>
  <c r="O653" i="11"/>
  <c r="O654" i="11"/>
  <c r="O655" i="11"/>
  <c r="O656" i="11"/>
  <c r="O657" i="11"/>
  <c r="O658" i="11"/>
  <c r="O659" i="11"/>
  <c r="O660" i="11"/>
  <c r="O661" i="11"/>
  <c r="O662" i="11"/>
  <c r="O663" i="11"/>
  <c r="O664" i="11"/>
  <c r="O665" i="11"/>
  <c r="O666" i="11"/>
  <c r="O667" i="11"/>
  <c r="O668" i="11"/>
  <c r="O669" i="11"/>
  <c r="O670" i="11"/>
  <c r="O671" i="11"/>
  <c r="O672" i="11"/>
  <c r="O673" i="11"/>
  <c r="O674" i="11"/>
  <c r="O675" i="11"/>
  <c r="O676" i="11"/>
  <c r="O677" i="11"/>
  <c r="O678" i="11"/>
  <c r="O679" i="11"/>
  <c r="O680" i="11"/>
  <c r="O681" i="11"/>
  <c r="O682" i="11"/>
  <c r="O683" i="11"/>
  <c r="O684" i="11"/>
  <c r="O685" i="11"/>
  <c r="O686" i="11"/>
  <c r="O687" i="11"/>
  <c r="O688" i="11"/>
  <c r="O689" i="11"/>
  <c r="O690" i="11"/>
  <c r="O691" i="11"/>
  <c r="O692" i="11"/>
  <c r="O693" i="11"/>
  <c r="O694" i="11"/>
  <c r="O695" i="11"/>
  <c r="O696" i="11"/>
  <c r="O697" i="11"/>
  <c r="O698" i="11"/>
  <c r="O699" i="11"/>
  <c r="O700" i="11"/>
  <c r="O701" i="11"/>
  <c r="O702" i="11"/>
  <c r="O703" i="11"/>
  <c r="O704" i="11"/>
  <c r="O705" i="11"/>
  <c r="O706" i="11"/>
  <c r="O707" i="11"/>
  <c r="O708" i="11"/>
  <c r="O709" i="11"/>
  <c r="O710" i="11"/>
  <c r="O711" i="11"/>
  <c r="O712" i="11"/>
  <c r="O713" i="11"/>
  <c r="O714" i="11"/>
  <c r="O715" i="11"/>
  <c r="O716" i="11"/>
  <c r="O717" i="11"/>
  <c r="O718" i="11"/>
  <c r="O719" i="11"/>
  <c r="O720" i="11"/>
  <c r="O721" i="11"/>
  <c r="O722" i="11"/>
  <c r="O723" i="11"/>
  <c r="O724" i="11"/>
  <c r="O725" i="11"/>
  <c r="O726" i="11"/>
  <c r="O727" i="11"/>
  <c r="O728" i="11"/>
  <c r="O729" i="11"/>
  <c r="O730" i="11"/>
  <c r="O731" i="11"/>
  <c r="O732" i="11"/>
  <c r="O733" i="11"/>
  <c r="O734" i="11"/>
  <c r="O735" i="11"/>
  <c r="O736" i="11"/>
  <c r="O737" i="11"/>
  <c r="O738" i="11"/>
  <c r="O739" i="11"/>
  <c r="O740" i="11"/>
  <c r="O741" i="11"/>
  <c r="O742" i="11"/>
  <c r="O743" i="11"/>
  <c r="O744" i="11"/>
  <c r="O745" i="11"/>
  <c r="O746" i="11"/>
  <c r="O747" i="11"/>
  <c r="O748" i="11"/>
  <c r="O749" i="11"/>
  <c r="O750" i="11"/>
  <c r="O751" i="11"/>
  <c r="O752" i="11"/>
  <c r="O753" i="11"/>
  <c r="O754" i="11"/>
  <c r="O755" i="11"/>
  <c r="O756" i="11"/>
  <c r="O757" i="11"/>
  <c r="O758" i="11"/>
  <c r="O759" i="11"/>
  <c r="O760" i="11"/>
  <c r="O761" i="11"/>
  <c r="O762" i="11"/>
  <c r="O763" i="11"/>
  <c r="O764" i="11"/>
  <c r="O765" i="11"/>
  <c r="O766" i="11"/>
  <c r="O767" i="11"/>
  <c r="O768" i="11"/>
  <c r="O769" i="11"/>
  <c r="O770" i="11"/>
  <c r="O771" i="11"/>
  <c r="O772" i="11"/>
  <c r="O773" i="11"/>
  <c r="O774" i="11"/>
  <c r="O775" i="11"/>
  <c r="O776" i="11"/>
  <c r="O777" i="11"/>
  <c r="O778" i="11"/>
  <c r="O779" i="11"/>
  <c r="O780" i="11"/>
  <c r="O781" i="11"/>
  <c r="O782" i="11"/>
  <c r="O783" i="11"/>
  <c r="O784" i="11"/>
  <c r="O785" i="11"/>
  <c r="O786" i="11"/>
  <c r="O787" i="11"/>
  <c r="O788" i="11"/>
  <c r="O789" i="11"/>
  <c r="O790" i="11"/>
  <c r="O791" i="11"/>
  <c r="O792" i="11"/>
  <c r="O793" i="11"/>
  <c r="O794" i="11"/>
  <c r="O795" i="11"/>
  <c r="O796" i="11"/>
  <c r="O797" i="11"/>
  <c r="O798" i="11"/>
  <c r="O799" i="11"/>
  <c r="O800" i="11"/>
  <c r="O801" i="11"/>
  <c r="O802" i="11"/>
  <c r="O803" i="11"/>
  <c r="O804" i="11"/>
  <c r="O805" i="11"/>
  <c r="O806" i="11"/>
  <c r="O807" i="11"/>
  <c r="O808" i="11"/>
  <c r="O809" i="11"/>
  <c r="O810" i="11"/>
  <c r="O811" i="11"/>
  <c r="O812" i="11"/>
  <c r="O813" i="11"/>
  <c r="O814" i="11"/>
  <c r="O815" i="11"/>
  <c r="O816" i="11"/>
  <c r="O817" i="11"/>
  <c r="O818" i="11"/>
  <c r="O819" i="11"/>
  <c r="O820" i="11"/>
  <c r="O821" i="11"/>
  <c r="O822" i="11"/>
  <c r="O823" i="11"/>
  <c r="O824" i="11"/>
  <c r="O825" i="11"/>
  <c r="O826" i="11"/>
  <c r="O827" i="11"/>
  <c r="O828" i="11"/>
  <c r="O829" i="11"/>
  <c r="O830" i="11"/>
  <c r="O831" i="11"/>
  <c r="O832" i="11"/>
  <c r="O833" i="11"/>
  <c r="O834" i="11"/>
  <c r="O835" i="11"/>
  <c r="O836" i="11"/>
  <c r="O837" i="11"/>
  <c r="O838" i="11"/>
  <c r="O839" i="11"/>
  <c r="O840" i="11"/>
  <c r="O841" i="11"/>
  <c r="O842" i="11"/>
  <c r="O843" i="11"/>
  <c r="O844" i="11"/>
  <c r="O845" i="11"/>
  <c r="O846" i="11"/>
  <c r="O847" i="11"/>
  <c r="O848" i="11"/>
  <c r="O849" i="11"/>
  <c r="O850" i="11"/>
  <c r="O851" i="11"/>
  <c r="O852" i="11"/>
  <c r="O853" i="11"/>
  <c r="O854" i="11"/>
  <c r="O855" i="11"/>
  <c r="O856" i="11"/>
  <c r="O857" i="11"/>
  <c r="O858" i="11"/>
  <c r="O859" i="11"/>
  <c r="O860" i="11"/>
  <c r="O861" i="11"/>
  <c r="O862" i="11"/>
  <c r="O863" i="11"/>
  <c r="O864" i="11"/>
  <c r="O865" i="11"/>
  <c r="O866" i="11"/>
  <c r="O867" i="11"/>
  <c r="O868" i="11"/>
  <c r="O869" i="11"/>
  <c r="O870" i="11"/>
  <c r="O871" i="11"/>
  <c r="O872" i="11"/>
  <c r="O873" i="11"/>
  <c r="O874" i="11"/>
  <c r="O875" i="11"/>
  <c r="O876" i="11"/>
  <c r="O877" i="11"/>
  <c r="O878" i="11"/>
  <c r="O879" i="11"/>
  <c r="O880" i="11"/>
  <c r="O881" i="11"/>
  <c r="O882" i="11"/>
  <c r="O883" i="11"/>
  <c r="O884" i="11"/>
  <c r="O885" i="11"/>
  <c r="O886" i="11"/>
  <c r="O887" i="11"/>
  <c r="O888" i="11"/>
  <c r="O889" i="11"/>
  <c r="O890" i="11"/>
  <c r="O891" i="11"/>
  <c r="O892" i="11"/>
  <c r="O893" i="11"/>
  <c r="O894" i="11"/>
  <c r="O895" i="11"/>
  <c r="O896" i="11"/>
  <c r="O897" i="11"/>
  <c r="O898" i="11"/>
  <c r="O899" i="11"/>
  <c r="O900" i="11"/>
  <c r="O901" i="11"/>
  <c r="O902" i="11"/>
  <c r="O903" i="11"/>
  <c r="O904" i="11"/>
  <c r="O905" i="11"/>
  <c r="O906" i="11"/>
  <c r="O907" i="11"/>
  <c r="O908" i="11"/>
  <c r="O909" i="11"/>
  <c r="O910" i="11"/>
  <c r="O911" i="11"/>
  <c r="O912" i="11"/>
  <c r="O913" i="11"/>
  <c r="O914" i="11"/>
  <c r="O915" i="11"/>
  <c r="O916" i="11"/>
  <c r="O917" i="11"/>
  <c r="O918" i="11"/>
  <c r="O919" i="11"/>
  <c r="O920" i="11"/>
  <c r="O921" i="11"/>
  <c r="O922" i="11"/>
  <c r="O923" i="11"/>
  <c r="O924" i="11"/>
  <c r="O925" i="11"/>
  <c r="O926" i="11"/>
  <c r="O927" i="11"/>
  <c r="O928" i="11"/>
  <c r="O929" i="11"/>
  <c r="O930" i="11"/>
  <c r="O931" i="11"/>
  <c r="O932" i="11"/>
  <c r="O933" i="11"/>
  <c r="O934" i="11"/>
  <c r="O935" i="11"/>
  <c r="O936" i="11"/>
  <c r="O937" i="11"/>
  <c r="O938" i="11"/>
  <c r="O939" i="11"/>
  <c r="O940" i="11"/>
  <c r="O941" i="11"/>
  <c r="O942" i="11"/>
  <c r="O943" i="11"/>
  <c r="O944" i="11"/>
  <c r="O945" i="11"/>
  <c r="O946" i="11"/>
  <c r="O947" i="11"/>
  <c r="O948" i="11"/>
  <c r="O949" i="11"/>
  <c r="O950" i="11"/>
  <c r="O951" i="11"/>
  <c r="O952" i="11"/>
  <c r="O953" i="11"/>
  <c r="O954" i="11"/>
  <c r="O955" i="11"/>
  <c r="O956" i="11"/>
  <c r="O957" i="11"/>
  <c r="O958" i="11"/>
  <c r="O959" i="11"/>
  <c r="O960" i="11"/>
  <c r="O961" i="11"/>
  <c r="O962" i="11"/>
  <c r="O963" i="11"/>
  <c r="O964" i="11"/>
  <c r="O965" i="11"/>
  <c r="O966" i="11"/>
  <c r="O967" i="11"/>
  <c r="O968" i="11"/>
  <c r="O969" i="11"/>
  <c r="O970" i="11"/>
  <c r="O971" i="11"/>
  <c r="O972" i="11"/>
  <c r="O973" i="11"/>
  <c r="O974" i="11"/>
  <c r="O975" i="11"/>
  <c r="O976" i="11"/>
  <c r="O977" i="11"/>
  <c r="O978" i="11"/>
  <c r="O979" i="11"/>
  <c r="O980" i="11"/>
  <c r="O981" i="11"/>
  <c r="O982" i="11"/>
  <c r="O983" i="11"/>
  <c r="O984" i="11"/>
  <c r="O985" i="11"/>
  <c r="O986" i="11"/>
  <c r="O987" i="11"/>
  <c r="O988" i="11"/>
  <c r="O989" i="11"/>
  <c r="O990" i="11"/>
  <c r="O991" i="11"/>
  <c r="O992" i="11"/>
  <c r="O993" i="11"/>
  <c r="O994" i="11"/>
  <c r="O995" i="11"/>
  <c r="O996" i="11"/>
  <c r="O997" i="11"/>
  <c r="O998" i="11"/>
  <c r="O999" i="11"/>
  <c r="O1000" i="11"/>
  <c r="O1001" i="11"/>
  <c r="O1002" i="11"/>
  <c r="O1003" i="11"/>
  <c r="O1004" i="11"/>
  <c r="O1005" i="11"/>
  <c r="O1006" i="11"/>
  <c r="O1007" i="11"/>
  <c r="O1008" i="11"/>
  <c r="O1009" i="11"/>
  <c r="O1010" i="11"/>
  <c r="O1011" i="11"/>
  <c r="O1012" i="11"/>
  <c r="O1013" i="11"/>
  <c r="O1014" i="11"/>
  <c r="O1015" i="11"/>
  <c r="O1016" i="11"/>
  <c r="O1017" i="11"/>
  <c r="O1018" i="11"/>
  <c r="O1019" i="11"/>
  <c r="O1020" i="11"/>
  <c r="O1021" i="11"/>
  <c r="O1022" i="11"/>
  <c r="O1023" i="11"/>
  <c r="O1024" i="11"/>
  <c r="O1025" i="11"/>
  <c r="O1026" i="11"/>
  <c r="O1027" i="11"/>
  <c r="O1028" i="11"/>
  <c r="O1029" i="11"/>
  <c r="O1030" i="11"/>
  <c r="O1031" i="11"/>
  <c r="O1032" i="11"/>
  <c r="O1033" i="11"/>
  <c r="O1034" i="11"/>
  <c r="O1035" i="11"/>
  <c r="O1036" i="11"/>
  <c r="O1037" i="11"/>
  <c r="O1038" i="11"/>
  <c r="O1039" i="11"/>
  <c r="O1040" i="11"/>
  <c r="O1041" i="11"/>
  <c r="O1042" i="11"/>
  <c r="O1043" i="11"/>
  <c r="O1044" i="11"/>
  <c r="O1045" i="11"/>
  <c r="O1046" i="11"/>
  <c r="O1047" i="11"/>
  <c r="O1048" i="11"/>
  <c r="O1049" i="11"/>
  <c r="O1050" i="11"/>
  <c r="O1051" i="11"/>
  <c r="O1052" i="11"/>
  <c r="O1053" i="11"/>
  <c r="O1054" i="11"/>
  <c r="O1055" i="11"/>
  <c r="O1056" i="11"/>
  <c r="O1057" i="11"/>
  <c r="O1058" i="11"/>
  <c r="O1059" i="11"/>
  <c r="O1060" i="11"/>
  <c r="O1061" i="11"/>
  <c r="O1062" i="11"/>
  <c r="O1063" i="11"/>
  <c r="O1064" i="11"/>
  <c r="O1065" i="11"/>
  <c r="O1066" i="11"/>
  <c r="O1067" i="11"/>
  <c r="O1068" i="11"/>
  <c r="O1069" i="11"/>
  <c r="O1070" i="11"/>
  <c r="O1071" i="11"/>
  <c r="O1072" i="11"/>
  <c r="O1073" i="11"/>
  <c r="O1074" i="11"/>
  <c r="O1075" i="11"/>
  <c r="O1076" i="11"/>
  <c r="O1077" i="11"/>
  <c r="O1078" i="11"/>
  <c r="O1079" i="11"/>
  <c r="O1080" i="11"/>
  <c r="O1081" i="11"/>
  <c r="O1082" i="11"/>
  <c r="O1083" i="11"/>
  <c r="O1084" i="11"/>
  <c r="O1085" i="11"/>
  <c r="O1086" i="11"/>
  <c r="O1087" i="11"/>
  <c r="O1088" i="11"/>
  <c r="O1089" i="11"/>
  <c r="O1090" i="11"/>
  <c r="O1091" i="11"/>
  <c r="O1092" i="11"/>
  <c r="O1093" i="11"/>
  <c r="O1094" i="11"/>
  <c r="O1095" i="11"/>
  <c r="O1096" i="11"/>
  <c r="O1097" i="11"/>
  <c r="O1098" i="11"/>
  <c r="O1099" i="11"/>
  <c r="O1100" i="11"/>
  <c r="O1101" i="11"/>
  <c r="O1102" i="11"/>
  <c r="O1103" i="11"/>
  <c r="O1104" i="11"/>
  <c r="O1105" i="11"/>
  <c r="O1106" i="11"/>
  <c r="O1107" i="11"/>
  <c r="O1108" i="11"/>
  <c r="O1109" i="11"/>
  <c r="O1110" i="11"/>
  <c r="O1111" i="11"/>
  <c r="O1112" i="11"/>
  <c r="O1113" i="11"/>
  <c r="O1114" i="11"/>
  <c r="O1115" i="11"/>
  <c r="O1116" i="11"/>
  <c r="O1117" i="11"/>
  <c r="O1118" i="11"/>
  <c r="O1119" i="11"/>
  <c r="O1120" i="11"/>
  <c r="O1121" i="11"/>
  <c r="O1122" i="11"/>
  <c r="O1123" i="11"/>
  <c r="O1124" i="11"/>
  <c r="O1125" i="11"/>
  <c r="O1126" i="11"/>
  <c r="O1127" i="11"/>
  <c r="O1128" i="11"/>
  <c r="O1129" i="11"/>
  <c r="O1130" i="11"/>
  <c r="O1131" i="11"/>
  <c r="O1132" i="11"/>
  <c r="O1133" i="11"/>
  <c r="O1134" i="11"/>
  <c r="O1135" i="11"/>
  <c r="O1136" i="11"/>
  <c r="O1137" i="11"/>
  <c r="O1138" i="11"/>
  <c r="O1139" i="11"/>
  <c r="O1140" i="11"/>
  <c r="O1141" i="11"/>
  <c r="O1142" i="11"/>
  <c r="O1143" i="11"/>
  <c r="O1144" i="11"/>
  <c r="O1145" i="11"/>
  <c r="O1146" i="11"/>
  <c r="O1147" i="11"/>
  <c r="O1148" i="11"/>
  <c r="O1149" i="11"/>
  <c r="O1150" i="11"/>
  <c r="O1151" i="11"/>
  <c r="O1152" i="11"/>
  <c r="O1153" i="11"/>
  <c r="O1154" i="11"/>
  <c r="O1155" i="11"/>
  <c r="O1156" i="11"/>
  <c r="O1157" i="11"/>
  <c r="O1158" i="11"/>
  <c r="O1159" i="11"/>
  <c r="O1160" i="11"/>
  <c r="O1161" i="11"/>
  <c r="O1162" i="11"/>
  <c r="O1163" i="11"/>
  <c r="O1164" i="11"/>
  <c r="O1165" i="11"/>
  <c r="O1166" i="11"/>
  <c r="O1167" i="11"/>
  <c r="O1168" i="11"/>
  <c r="O1169" i="11"/>
  <c r="O1170" i="11"/>
  <c r="O1171" i="11"/>
  <c r="O1172" i="11"/>
  <c r="O1173" i="11"/>
  <c r="O1174" i="11"/>
  <c r="O1175" i="11"/>
  <c r="O1176" i="11"/>
  <c r="O1177" i="11"/>
  <c r="O1178" i="11"/>
  <c r="O1179" i="11"/>
  <c r="O1180" i="11"/>
  <c r="O1181" i="11"/>
  <c r="O1182" i="11"/>
  <c r="O1183" i="11"/>
  <c r="O1184" i="11"/>
  <c r="O1185" i="11"/>
  <c r="O1186" i="11"/>
  <c r="O1187" i="11"/>
  <c r="O1188" i="11"/>
  <c r="O1189" i="11"/>
  <c r="O1190" i="11"/>
  <c r="O1191" i="11"/>
  <c r="O1192" i="11"/>
  <c r="O1193" i="11"/>
  <c r="O1194" i="11"/>
  <c r="O1195" i="11"/>
  <c r="O1196" i="11"/>
  <c r="O1197" i="11"/>
  <c r="O1198" i="11"/>
  <c r="O1199" i="11"/>
  <c r="O1200" i="11"/>
  <c r="O1201" i="11"/>
  <c r="O1202" i="11"/>
  <c r="O1203" i="11"/>
  <c r="O1204" i="11"/>
  <c r="O1205" i="11"/>
  <c r="O1206" i="11"/>
  <c r="O1207" i="11"/>
  <c r="O1208" i="11"/>
  <c r="O1209" i="11"/>
  <c r="O1210" i="11"/>
  <c r="O1211" i="11"/>
  <c r="O1212" i="11"/>
  <c r="O1213" i="11"/>
  <c r="O1214" i="11"/>
  <c r="O1215" i="11"/>
  <c r="O1216" i="11"/>
  <c r="O1217" i="11"/>
  <c r="O1218" i="11"/>
  <c r="O1219" i="11"/>
  <c r="O1220" i="11"/>
  <c r="O1221" i="11"/>
  <c r="O1222" i="11"/>
  <c r="O1223" i="11"/>
  <c r="O1224" i="11"/>
  <c r="O1225" i="11"/>
  <c r="O1226" i="11"/>
  <c r="O1227" i="11"/>
  <c r="O1228" i="11"/>
  <c r="O1229" i="11"/>
  <c r="O1230" i="11"/>
  <c r="O1231" i="11"/>
  <c r="O1232" i="11"/>
  <c r="O1233" i="11"/>
  <c r="O1234" i="11"/>
  <c r="O1235" i="11"/>
  <c r="O1236" i="11"/>
  <c r="O1237" i="11"/>
  <c r="O1238" i="11"/>
  <c r="O1239" i="11"/>
  <c r="O1240" i="11"/>
  <c r="O1241" i="11"/>
  <c r="O1242" i="11"/>
  <c r="O1243" i="11"/>
  <c r="O1244" i="11"/>
  <c r="O1245" i="11"/>
  <c r="O1246" i="11"/>
  <c r="O1247" i="11"/>
  <c r="O1248" i="11"/>
  <c r="O1249" i="11"/>
  <c r="O1250" i="11"/>
  <c r="O1251" i="11"/>
  <c r="O1252" i="11"/>
  <c r="O1253" i="11"/>
  <c r="O1254" i="11"/>
  <c r="O1255" i="11"/>
  <c r="O1256" i="11"/>
  <c r="O1257" i="11"/>
  <c r="O1258" i="11"/>
  <c r="O1259" i="11"/>
  <c r="O1260" i="11"/>
  <c r="O1261" i="11"/>
  <c r="O1262" i="11"/>
  <c r="O1263" i="11"/>
  <c r="O1264" i="11"/>
  <c r="O1265" i="11"/>
  <c r="O1266" i="11"/>
  <c r="O1267" i="11"/>
  <c r="O1268" i="11"/>
  <c r="O1269" i="11"/>
  <c r="O1270" i="11"/>
  <c r="O1271" i="11"/>
  <c r="O1272" i="11"/>
  <c r="O1273" i="11"/>
  <c r="O1274" i="11"/>
  <c r="O1275" i="11"/>
  <c r="O1276" i="11"/>
  <c r="O1277" i="11"/>
  <c r="O1278" i="11"/>
  <c r="O1279" i="11"/>
  <c r="O1280" i="11"/>
  <c r="O1281" i="11"/>
  <c r="O1282" i="11"/>
  <c r="O1283" i="11"/>
  <c r="O1284" i="11"/>
  <c r="O1285" i="11"/>
  <c r="O1286" i="11"/>
  <c r="O1287" i="11"/>
  <c r="O1288" i="11"/>
  <c r="O1289" i="11"/>
  <c r="O1290" i="11"/>
  <c r="O1291" i="11"/>
  <c r="O1292" i="11"/>
  <c r="O1293" i="11"/>
  <c r="O1294" i="11"/>
  <c r="O1295" i="11"/>
  <c r="O1296" i="11"/>
  <c r="O1297" i="11"/>
  <c r="O1298" i="11"/>
  <c r="O1299" i="11"/>
  <c r="O1300" i="11"/>
  <c r="O1301" i="11"/>
  <c r="O1302" i="11"/>
  <c r="O1303" i="11"/>
  <c r="O1304" i="11"/>
  <c r="O1305" i="11"/>
  <c r="O1306" i="11"/>
  <c r="O1307" i="11"/>
  <c r="O1308" i="11"/>
  <c r="O1309" i="11"/>
  <c r="O1310" i="11"/>
  <c r="O1311" i="11"/>
  <c r="O1312" i="11"/>
  <c r="O1313" i="11"/>
  <c r="O1314" i="11"/>
  <c r="O1315" i="11"/>
  <c r="O1316" i="11"/>
  <c r="O1317" i="11"/>
  <c r="O1318" i="11"/>
  <c r="O1319" i="11"/>
  <c r="O1320" i="11"/>
  <c r="O1321" i="11"/>
  <c r="O1322" i="11"/>
  <c r="O1323" i="11"/>
  <c r="O1324" i="11"/>
  <c r="O1325" i="11"/>
  <c r="O1326" i="11"/>
  <c r="O1327" i="11"/>
  <c r="O1328" i="11"/>
  <c r="O1329" i="11"/>
  <c r="O1330" i="11"/>
  <c r="O1331" i="11"/>
  <c r="O1332" i="11"/>
  <c r="O1333" i="11"/>
  <c r="O1334" i="11"/>
  <c r="O1335" i="11"/>
  <c r="O1336" i="11"/>
  <c r="O1337" i="11"/>
  <c r="O1338" i="11"/>
  <c r="O1339" i="11"/>
  <c r="O1340" i="11"/>
  <c r="O1341" i="11"/>
  <c r="O1342" i="11"/>
  <c r="O1343" i="11"/>
  <c r="O1344" i="11"/>
  <c r="O1345" i="11"/>
  <c r="O1346" i="11"/>
  <c r="O1347" i="11"/>
  <c r="O1348" i="11"/>
  <c r="O1349" i="11"/>
  <c r="O1350" i="11"/>
  <c r="O1351" i="11"/>
  <c r="O1352" i="11"/>
  <c r="O1353" i="11"/>
  <c r="O1354" i="11"/>
  <c r="O1355" i="11"/>
  <c r="O1356" i="11"/>
  <c r="O1357" i="11"/>
  <c r="O1358" i="11"/>
  <c r="O1359" i="11"/>
  <c r="O1360" i="11"/>
  <c r="O1361" i="11"/>
  <c r="O1362" i="11"/>
  <c r="O1363" i="11"/>
  <c r="O1364" i="11"/>
  <c r="O1365" i="11"/>
  <c r="O1366" i="11"/>
  <c r="O1367" i="11"/>
  <c r="O1368" i="11"/>
  <c r="O1369" i="11"/>
  <c r="O1370" i="11"/>
  <c r="O1371" i="11"/>
  <c r="O1372" i="11"/>
  <c r="O1373" i="11"/>
  <c r="O1374" i="11"/>
  <c r="O1375" i="11"/>
  <c r="O1376" i="11"/>
  <c r="O1377" i="11"/>
  <c r="O1378" i="11"/>
  <c r="O1379" i="11"/>
  <c r="O1380" i="11"/>
  <c r="O1381" i="11"/>
  <c r="O1382" i="11"/>
  <c r="O1383" i="11"/>
  <c r="O1384" i="11"/>
  <c r="O1385" i="11"/>
  <c r="O1386" i="11"/>
  <c r="O1387" i="11"/>
  <c r="O1388" i="11"/>
  <c r="O1389" i="11"/>
  <c r="O1390" i="11"/>
  <c r="O1391" i="11"/>
  <c r="O1392" i="11"/>
  <c r="O1393" i="11"/>
  <c r="O1394" i="11"/>
  <c r="O1395" i="11"/>
  <c r="O1396" i="11"/>
  <c r="O1397" i="11"/>
  <c r="O1398" i="11"/>
  <c r="O1399" i="11"/>
  <c r="O1400" i="11"/>
  <c r="O1401" i="11"/>
  <c r="O1402" i="11"/>
  <c r="O1403" i="11"/>
  <c r="O1404" i="11"/>
  <c r="O1405" i="11"/>
  <c r="O1406" i="11"/>
  <c r="O1407" i="11"/>
  <c r="O1408" i="11"/>
  <c r="O1409" i="11"/>
  <c r="O1410" i="11"/>
  <c r="O1411" i="11"/>
  <c r="O1412" i="11"/>
  <c r="O1413" i="11"/>
  <c r="O1414" i="11"/>
  <c r="O1415" i="11"/>
  <c r="O1416" i="11"/>
  <c r="O1417" i="11"/>
  <c r="O1418" i="11"/>
  <c r="O1419" i="11"/>
  <c r="O1420" i="11"/>
  <c r="O1421" i="11"/>
  <c r="O1422" i="11"/>
  <c r="O1423" i="11"/>
  <c r="O1424" i="11"/>
  <c r="O1425" i="11"/>
  <c r="O1426" i="11"/>
  <c r="O1427" i="11"/>
  <c r="O1428" i="11"/>
  <c r="O1429" i="11"/>
  <c r="O1430" i="11"/>
  <c r="O1431" i="11"/>
  <c r="O1432" i="11"/>
  <c r="O1433" i="11"/>
  <c r="O1434" i="11"/>
  <c r="O1435" i="11"/>
  <c r="O1436" i="11"/>
  <c r="O1437" i="11"/>
  <c r="O1438" i="11"/>
  <c r="O1439" i="11"/>
  <c r="O1440" i="11"/>
  <c r="O1441" i="11"/>
  <c r="O1442" i="11"/>
  <c r="O1443" i="11"/>
  <c r="O1444" i="11"/>
  <c r="O1445" i="11"/>
  <c r="O1446" i="11"/>
  <c r="O1447" i="11"/>
  <c r="O1448" i="11"/>
  <c r="O1449" i="11"/>
  <c r="O1450" i="11"/>
  <c r="O1451" i="11"/>
  <c r="O1452" i="11"/>
  <c r="O1453" i="11"/>
  <c r="O1454" i="11"/>
  <c r="O1455" i="11"/>
  <c r="O1456" i="11"/>
  <c r="O1457" i="11"/>
  <c r="O1458" i="11"/>
  <c r="O1459" i="11"/>
  <c r="O1460" i="11"/>
  <c r="O1461" i="11"/>
  <c r="O1462" i="11"/>
  <c r="O1463" i="11"/>
  <c r="O1464" i="11"/>
  <c r="O1465" i="11"/>
  <c r="O1466" i="11"/>
  <c r="O1467" i="11"/>
  <c r="O1468" i="11"/>
  <c r="O1469" i="11"/>
  <c r="O1470" i="11"/>
  <c r="O1471" i="11"/>
  <c r="O1472" i="11"/>
  <c r="O1473" i="11"/>
  <c r="O1474" i="11"/>
  <c r="O1475" i="11"/>
  <c r="O1476" i="11"/>
  <c r="O1477" i="11"/>
  <c r="O1478" i="11"/>
  <c r="O1479" i="11"/>
  <c r="O1480" i="11"/>
  <c r="O1481" i="11"/>
  <c r="O1482" i="11"/>
  <c r="O1483" i="11"/>
  <c r="O1484" i="11"/>
  <c r="O1485" i="11"/>
  <c r="O1486" i="11"/>
  <c r="O1487" i="11"/>
  <c r="O1488" i="11"/>
  <c r="O1489" i="11"/>
  <c r="O1490" i="11"/>
  <c r="O1491" i="11"/>
  <c r="O1492" i="11"/>
  <c r="O1493" i="11"/>
  <c r="O1494" i="11"/>
  <c r="O1495" i="11"/>
  <c r="O1496" i="11"/>
  <c r="O1497" i="11"/>
  <c r="O1498" i="11"/>
  <c r="O1499" i="11"/>
  <c r="O1500" i="11"/>
  <c r="O1501" i="11"/>
  <c r="O1502" i="11"/>
  <c r="O1503" i="11"/>
  <c r="O1504" i="11"/>
  <c r="O1505" i="11"/>
  <c r="O1506" i="11"/>
  <c r="O1507" i="11"/>
  <c r="O1508" i="11"/>
  <c r="O1509" i="11"/>
  <c r="O1510" i="11"/>
  <c r="O1511" i="11"/>
  <c r="O1512" i="11"/>
  <c r="O1513" i="11"/>
  <c r="O1514" i="11"/>
  <c r="O1515" i="11"/>
  <c r="O1516" i="11"/>
  <c r="O1517" i="11"/>
  <c r="O1518" i="11"/>
  <c r="O1519" i="11"/>
  <c r="O1520" i="11"/>
  <c r="O1521" i="11"/>
  <c r="O1522" i="11"/>
  <c r="O1523" i="11"/>
  <c r="O1524" i="11"/>
  <c r="O1525" i="11"/>
  <c r="O1526" i="11"/>
  <c r="O1527" i="11"/>
  <c r="O1528" i="11"/>
  <c r="O1529" i="11"/>
  <c r="O1530" i="11"/>
  <c r="O1531" i="11"/>
  <c r="O1532" i="11"/>
  <c r="O1533" i="11"/>
  <c r="O1534" i="11"/>
  <c r="O1535" i="11"/>
  <c r="O1536" i="11"/>
  <c r="O1537" i="11"/>
  <c r="O1538" i="11"/>
  <c r="O1539" i="11"/>
  <c r="O1540" i="11"/>
  <c r="O1541" i="11"/>
  <c r="O1542" i="11"/>
  <c r="O1543" i="11"/>
  <c r="O1544" i="11"/>
  <c r="O1545" i="11"/>
  <c r="O1546" i="11"/>
  <c r="O1547" i="11"/>
  <c r="O1548" i="11"/>
  <c r="O1549" i="11"/>
  <c r="O1550" i="11"/>
  <c r="O1551" i="11"/>
  <c r="O1552" i="11"/>
  <c r="O1553" i="11"/>
  <c r="O1554" i="11"/>
  <c r="O1555" i="11"/>
  <c r="O1556" i="11"/>
  <c r="O1557" i="11"/>
  <c r="O1558" i="11"/>
  <c r="O1559" i="11"/>
  <c r="O1560" i="11"/>
  <c r="O1561" i="11"/>
  <c r="O1562" i="11"/>
  <c r="O1563" i="11"/>
  <c r="O1564" i="11"/>
  <c r="O1565" i="11"/>
  <c r="O1566" i="11"/>
  <c r="O1567" i="11"/>
  <c r="O1568" i="11"/>
  <c r="O1569" i="11"/>
  <c r="O1570" i="11"/>
  <c r="O1571" i="11"/>
  <c r="O1572" i="11"/>
  <c r="O1573" i="11"/>
  <c r="O1574" i="11"/>
  <c r="O1575" i="11"/>
  <c r="O1576" i="11"/>
  <c r="O1577" i="11"/>
  <c r="O1578" i="11"/>
  <c r="O1579" i="11"/>
  <c r="O1580" i="11"/>
  <c r="O1581" i="11"/>
  <c r="O1582" i="11"/>
  <c r="O1583" i="11"/>
  <c r="O1584" i="11"/>
  <c r="O1585" i="11"/>
  <c r="O1586" i="11"/>
  <c r="O1587" i="11"/>
  <c r="O1588" i="11"/>
  <c r="O1589" i="11"/>
  <c r="O1590" i="11"/>
  <c r="O1591" i="11"/>
  <c r="O1592" i="11"/>
  <c r="O1593" i="11"/>
  <c r="O1594" i="11"/>
  <c r="O1595" i="11"/>
  <c r="O1596" i="11"/>
  <c r="O1597" i="11"/>
  <c r="O1598" i="11"/>
  <c r="O1599" i="11"/>
  <c r="O1600" i="11"/>
  <c r="O1601" i="11"/>
  <c r="O1602" i="11"/>
  <c r="O1603" i="11"/>
  <c r="O1604" i="11"/>
  <c r="O1605" i="11"/>
  <c r="O1606" i="11"/>
  <c r="O1607" i="11"/>
  <c r="O1608" i="11"/>
  <c r="O1609" i="11"/>
  <c r="O1610" i="11"/>
  <c r="O1611" i="11"/>
  <c r="O1612" i="11"/>
  <c r="O1613" i="11"/>
  <c r="O1614" i="11"/>
  <c r="O1615" i="11"/>
  <c r="O1616" i="11"/>
  <c r="O1617" i="11"/>
  <c r="O1618" i="11"/>
  <c r="O1619" i="11"/>
  <c r="O1620" i="11"/>
  <c r="O1621" i="11"/>
  <c r="O1622" i="11"/>
  <c r="O1623" i="11"/>
  <c r="O1624" i="11"/>
  <c r="O1625" i="11"/>
  <c r="O1626" i="11"/>
  <c r="O1627" i="11"/>
  <c r="O1628" i="11"/>
  <c r="O1629" i="11"/>
  <c r="O1630" i="11"/>
  <c r="O1631" i="11"/>
  <c r="O1632" i="11"/>
  <c r="O1633" i="11"/>
  <c r="O1634" i="11"/>
  <c r="O1635" i="11"/>
  <c r="O1636" i="11"/>
  <c r="O1637" i="11"/>
  <c r="O1638" i="11"/>
  <c r="O1639" i="11"/>
  <c r="O1640" i="11"/>
  <c r="O1641" i="11"/>
  <c r="O1642" i="11"/>
  <c r="O1643" i="11"/>
  <c r="O1644" i="11"/>
  <c r="O1645" i="11"/>
  <c r="O1646" i="11"/>
  <c r="O1647" i="11"/>
  <c r="O1648" i="11"/>
  <c r="O1649" i="11"/>
  <c r="O1650" i="11"/>
  <c r="O1651" i="11"/>
  <c r="O1652" i="11"/>
  <c r="O1653" i="11"/>
  <c r="O1654" i="11"/>
  <c r="O1655" i="11"/>
  <c r="O1656" i="11"/>
  <c r="O1657" i="11"/>
  <c r="O1658" i="11"/>
  <c r="O1659" i="11"/>
  <c r="O1660" i="11"/>
  <c r="O1661" i="11"/>
  <c r="O1662" i="11"/>
  <c r="O1663" i="11"/>
  <c r="O1664" i="11"/>
  <c r="O1665" i="11"/>
  <c r="O1666" i="11"/>
  <c r="O1667" i="11"/>
  <c r="O1668" i="11"/>
  <c r="O1669" i="11"/>
  <c r="O1670" i="11"/>
  <c r="O1671" i="11"/>
  <c r="O1672" i="11"/>
  <c r="O1673" i="11"/>
  <c r="O1674" i="11"/>
  <c r="O1675" i="11"/>
  <c r="O1676" i="11"/>
  <c r="O1677" i="11"/>
  <c r="O1678" i="11"/>
  <c r="O1679" i="11"/>
  <c r="O1680" i="11"/>
  <c r="O1681" i="11"/>
  <c r="O1682" i="11"/>
  <c r="O1683" i="11"/>
  <c r="O1684" i="11"/>
  <c r="O1685" i="11"/>
  <c r="O1686" i="11"/>
  <c r="O1687" i="11"/>
  <c r="O1688" i="11"/>
  <c r="O1689" i="11"/>
  <c r="O1690" i="11"/>
  <c r="O1691" i="11"/>
  <c r="O1692" i="11"/>
  <c r="O1693" i="11"/>
  <c r="O1694" i="11"/>
  <c r="O1695" i="11"/>
  <c r="O1696" i="11"/>
  <c r="O1697" i="11"/>
  <c r="O1698" i="11"/>
  <c r="O1699" i="11"/>
  <c r="O1700" i="11"/>
  <c r="O1701" i="11"/>
  <c r="O1702" i="11"/>
  <c r="O1703" i="11"/>
  <c r="O1704" i="11"/>
  <c r="O1705" i="11"/>
  <c r="O1706" i="11"/>
  <c r="O1707" i="11"/>
  <c r="O1708" i="11"/>
  <c r="O1709" i="11"/>
  <c r="O1710" i="11"/>
  <c r="O1711" i="11"/>
  <c r="O1712" i="11"/>
  <c r="O1713" i="11"/>
  <c r="O1714" i="11"/>
  <c r="O1715" i="11"/>
  <c r="O1716" i="11"/>
  <c r="O1717" i="11"/>
  <c r="O1718" i="11"/>
  <c r="O1719" i="11"/>
  <c r="O1720" i="11"/>
  <c r="O1721" i="11"/>
  <c r="O1722" i="11"/>
  <c r="O1723" i="11"/>
  <c r="O1724" i="11"/>
  <c r="O1725" i="11"/>
  <c r="O1726" i="11"/>
  <c r="O1727" i="11"/>
  <c r="O1728" i="11"/>
  <c r="O1729" i="11"/>
  <c r="O1730" i="11"/>
  <c r="O1731" i="11"/>
  <c r="O1732" i="11"/>
  <c r="O1733" i="11"/>
  <c r="O1734" i="11"/>
  <c r="O1735" i="11"/>
  <c r="O1736" i="11"/>
  <c r="O1737" i="11"/>
  <c r="O1738" i="11"/>
  <c r="O1739" i="11"/>
  <c r="O1740" i="11"/>
  <c r="O1741" i="11"/>
  <c r="O1742" i="11"/>
  <c r="O1743" i="11"/>
  <c r="O1744" i="11"/>
  <c r="O1745" i="11"/>
  <c r="O1746" i="11"/>
  <c r="O1747" i="11"/>
  <c r="O1748" i="11"/>
  <c r="O1749" i="11"/>
  <c r="O1750" i="11"/>
  <c r="O1751" i="11"/>
  <c r="O1752" i="11"/>
  <c r="O1753" i="11"/>
  <c r="O1754" i="11"/>
  <c r="O1755" i="11"/>
  <c r="O1756" i="11"/>
  <c r="O1757" i="11"/>
  <c r="O1758" i="11"/>
  <c r="O1759" i="11"/>
  <c r="O1760" i="11"/>
  <c r="O1761" i="11"/>
  <c r="O1762" i="11"/>
  <c r="O1763" i="11"/>
  <c r="O1764" i="11"/>
  <c r="O1765" i="11"/>
  <c r="O1766" i="11"/>
  <c r="O1767" i="11"/>
  <c r="O1768" i="11"/>
  <c r="O1769" i="11"/>
  <c r="O1770" i="11"/>
  <c r="O1771" i="11"/>
  <c r="O1772" i="11"/>
  <c r="O1773" i="11"/>
  <c r="O1774" i="11"/>
  <c r="O1775" i="11"/>
  <c r="O1776" i="11"/>
  <c r="O1777" i="11"/>
  <c r="O1778" i="11"/>
  <c r="O1779" i="11"/>
  <c r="O1780" i="11"/>
  <c r="O1781" i="11"/>
  <c r="O1782" i="11"/>
  <c r="O1783" i="11"/>
  <c r="O1784" i="11"/>
  <c r="O1785" i="11"/>
  <c r="O1786" i="11"/>
  <c r="O1787" i="11"/>
  <c r="O1788" i="11"/>
  <c r="O1789" i="11"/>
  <c r="O1790" i="11"/>
  <c r="O1791" i="11"/>
  <c r="O1792" i="11"/>
  <c r="O1793" i="11"/>
  <c r="O1794" i="11"/>
  <c r="O1795" i="11"/>
  <c r="O1796" i="11"/>
  <c r="O1797" i="11"/>
  <c r="O1798" i="11"/>
  <c r="O1799" i="11"/>
  <c r="O1800" i="11"/>
  <c r="O1801" i="11"/>
  <c r="O1802" i="11"/>
  <c r="O1803" i="11"/>
  <c r="O1804" i="11"/>
  <c r="O1805" i="11"/>
  <c r="O1806" i="11"/>
  <c r="O1807" i="11"/>
  <c r="O1808" i="11"/>
  <c r="O1809" i="11"/>
  <c r="O1810" i="11"/>
  <c r="O1811" i="11"/>
  <c r="O1812" i="11"/>
  <c r="O1813" i="11"/>
  <c r="O1814" i="11"/>
  <c r="O1815" i="11"/>
  <c r="O1816" i="11"/>
  <c r="O1817" i="11"/>
  <c r="O1818" i="11"/>
  <c r="O1819" i="11"/>
  <c r="O1820" i="11"/>
  <c r="O1821" i="11"/>
  <c r="O1822" i="11"/>
  <c r="O1823" i="11"/>
  <c r="O1824" i="11"/>
  <c r="O1825" i="11"/>
  <c r="O1826" i="11"/>
  <c r="O1827" i="11"/>
  <c r="O1828" i="11"/>
  <c r="O1829" i="11"/>
  <c r="O1830" i="11"/>
  <c r="O1831" i="11"/>
  <c r="O1832" i="11"/>
  <c r="O1833" i="11"/>
  <c r="O1834" i="11"/>
  <c r="O1835" i="11"/>
  <c r="O1836" i="11"/>
  <c r="O1837" i="11"/>
  <c r="O1838" i="11"/>
  <c r="O1839" i="11"/>
  <c r="O1840" i="11"/>
  <c r="O1841" i="11"/>
  <c r="O1842" i="11"/>
  <c r="O1843" i="11"/>
  <c r="O1844" i="11"/>
  <c r="O1845" i="11"/>
  <c r="O1846" i="11"/>
  <c r="O1847" i="11"/>
  <c r="O1848" i="11"/>
  <c r="O1849" i="11"/>
  <c r="O1850" i="11"/>
  <c r="O1851" i="11"/>
  <c r="O1852" i="11"/>
  <c r="O1853" i="11"/>
  <c r="O1854" i="11"/>
  <c r="O1855" i="11"/>
  <c r="O1856" i="11"/>
  <c r="O1857" i="11"/>
  <c r="O1858" i="11"/>
  <c r="O1859" i="11"/>
  <c r="O1860" i="11"/>
  <c r="O1861" i="11"/>
  <c r="O1862" i="11"/>
  <c r="O1863" i="11"/>
  <c r="O1864" i="11"/>
  <c r="O1865" i="11"/>
  <c r="O1866" i="11"/>
  <c r="O1867" i="11"/>
  <c r="O1868" i="11"/>
  <c r="O1869" i="11"/>
  <c r="O1870" i="11"/>
  <c r="O1871" i="11"/>
  <c r="O1872" i="11"/>
  <c r="O1873" i="11"/>
  <c r="O1874" i="11"/>
  <c r="O1875" i="11"/>
  <c r="O1876" i="11"/>
  <c r="O1877" i="11"/>
  <c r="O1878" i="11"/>
  <c r="O1879" i="11"/>
  <c r="O1880" i="11"/>
  <c r="O1881" i="11"/>
  <c r="O1882" i="11"/>
  <c r="O1883" i="11"/>
  <c r="O1884" i="11"/>
  <c r="O1885" i="11"/>
  <c r="O1886" i="11"/>
  <c r="O1887" i="11"/>
  <c r="O1888" i="11"/>
  <c r="O1889" i="11"/>
  <c r="O1890" i="11"/>
  <c r="O1891" i="11"/>
  <c r="O1892" i="11"/>
  <c r="O1893" i="11"/>
  <c r="O1894" i="11"/>
  <c r="O1895" i="11"/>
  <c r="O1896" i="11"/>
  <c r="O1897" i="11"/>
  <c r="O1898" i="11"/>
  <c r="O1899" i="11"/>
  <c r="O1900" i="11"/>
  <c r="O1901" i="11"/>
  <c r="O1902" i="11"/>
  <c r="O1903" i="11"/>
  <c r="O1904" i="11"/>
  <c r="O1905" i="11"/>
  <c r="O1906" i="11"/>
  <c r="O1907" i="11"/>
  <c r="O1908" i="11"/>
  <c r="O1909" i="11"/>
  <c r="O1910" i="11"/>
  <c r="O1911" i="11"/>
  <c r="O1912" i="11"/>
  <c r="O1913" i="11"/>
  <c r="O1914" i="11"/>
  <c r="O1915" i="11"/>
  <c r="O1916" i="11"/>
  <c r="O1917" i="11"/>
  <c r="O1918" i="11"/>
  <c r="O1919" i="11"/>
  <c r="O1920" i="11"/>
  <c r="O1921" i="11"/>
  <c r="O1922" i="11"/>
  <c r="O1923" i="11"/>
  <c r="O1924" i="11"/>
  <c r="O1925" i="11"/>
  <c r="O1926" i="11"/>
  <c r="O1927" i="11"/>
  <c r="O1928" i="11"/>
  <c r="O1929" i="11"/>
  <c r="O1930" i="11"/>
  <c r="O1931" i="11"/>
  <c r="O1932" i="11"/>
  <c r="O1933" i="11"/>
  <c r="O1934" i="11"/>
  <c r="O1935" i="11"/>
  <c r="O1936" i="11"/>
  <c r="O1937" i="11"/>
  <c r="O1938" i="11"/>
  <c r="O1939" i="11"/>
  <c r="O1940" i="11"/>
  <c r="O1941" i="11"/>
  <c r="O1942" i="11"/>
  <c r="O1943" i="11"/>
  <c r="O1944" i="11"/>
  <c r="O1945" i="11"/>
  <c r="O1946" i="11"/>
  <c r="O1947" i="11"/>
  <c r="O1948" i="11"/>
  <c r="O1949" i="11"/>
  <c r="O1950" i="11"/>
  <c r="O1951" i="11"/>
  <c r="O1952" i="11"/>
  <c r="O1953" i="11"/>
  <c r="O1954" i="11"/>
  <c r="O1955" i="11"/>
  <c r="O1956" i="11"/>
  <c r="O1957" i="11"/>
  <c r="O1958" i="11"/>
  <c r="O1959" i="11"/>
  <c r="O1960" i="11"/>
  <c r="O1961" i="11"/>
  <c r="O1962" i="11"/>
  <c r="O1963" i="11"/>
  <c r="O1964" i="11"/>
  <c r="O1965" i="11"/>
  <c r="O1966" i="11"/>
  <c r="O1967" i="11"/>
  <c r="O1968" i="11"/>
  <c r="O1969" i="11"/>
  <c r="O1970" i="11"/>
  <c r="O1971" i="11"/>
  <c r="O1972" i="11"/>
  <c r="O1973" i="11"/>
  <c r="O1974" i="11"/>
  <c r="O1975" i="11"/>
  <c r="O1976" i="11"/>
  <c r="O1977" i="11"/>
  <c r="O1978" i="11"/>
  <c r="O1979" i="11"/>
  <c r="O1980" i="11"/>
  <c r="O1981" i="11"/>
  <c r="O1982" i="11"/>
  <c r="O1983" i="11"/>
  <c r="O1984" i="11"/>
  <c r="O1985" i="11"/>
  <c r="O1986" i="11"/>
  <c r="O1987" i="11"/>
  <c r="O1988" i="11"/>
  <c r="O1989" i="11"/>
  <c r="O1990" i="11"/>
  <c r="O1991" i="11"/>
  <c r="O1992" i="11"/>
  <c r="O1993" i="11"/>
  <c r="O1994" i="11"/>
  <c r="O1995" i="11"/>
  <c r="O1996" i="11"/>
  <c r="O1997" i="11"/>
  <c r="O1998" i="11"/>
  <c r="O1999" i="11"/>
  <c r="O2000" i="11"/>
  <c r="O2001" i="11"/>
  <c r="O2002" i="11"/>
  <c r="O2003" i="11"/>
  <c r="O2004" i="11"/>
  <c r="O2005" i="11"/>
  <c r="O2006" i="11"/>
  <c r="O2007" i="11"/>
  <c r="O2008" i="11"/>
  <c r="O2009" i="11"/>
  <c r="O2010" i="11"/>
  <c r="O2011" i="11"/>
  <c r="O2012" i="11"/>
  <c r="O2013" i="11"/>
  <c r="O2014" i="11"/>
  <c r="O2015" i="11"/>
  <c r="O2016" i="11"/>
  <c r="O2017" i="11"/>
  <c r="O2018" i="11"/>
  <c r="O2019" i="11"/>
  <c r="O2020" i="11"/>
  <c r="O2021" i="11"/>
  <c r="O2022" i="11"/>
  <c r="O2023" i="11"/>
  <c r="O2024" i="11"/>
  <c r="O2025" i="11"/>
  <c r="O2026" i="11"/>
  <c r="O2027" i="11"/>
  <c r="O2028" i="11"/>
  <c r="O2029" i="11"/>
  <c r="O2030" i="11"/>
  <c r="O2031" i="11"/>
  <c r="O2032" i="11"/>
  <c r="O2033" i="11"/>
  <c r="O2034" i="11"/>
  <c r="O2035" i="11"/>
  <c r="O2036" i="11"/>
  <c r="O2037" i="11"/>
  <c r="O2038" i="11"/>
  <c r="O2039" i="11"/>
  <c r="O2040" i="11"/>
  <c r="O2041" i="11"/>
  <c r="O2042" i="11"/>
  <c r="O2043" i="11"/>
  <c r="O2044" i="11"/>
  <c r="O2045" i="11"/>
  <c r="O2046" i="11"/>
  <c r="O2047" i="11"/>
  <c r="O2048" i="11"/>
  <c r="O2049" i="11"/>
  <c r="O2050" i="11"/>
  <c r="O2051" i="11"/>
  <c r="O2052" i="11"/>
  <c r="O2053" i="11"/>
  <c r="O2054" i="11"/>
  <c r="O2055" i="11"/>
  <c r="O2056" i="11"/>
  <c r="O2057" i="11"/>
  <c r="O2058" i="11"/>
  <c r="O2059" i="11"/>
  <c r="O2060" i="11"/>
  <c r="O2061" i="11"/>
  <c r="O2062" i="11"/>
  <c r="O2063" i="11"/>
  <c r="O2064" i="11"/>
  <c r="O2065" i="11"/>
  <c r="O2066" i="11"/>
  <c r="O2067" i="11"/>
  <c r="O2068" i="11"/>
  <c r="O2069" i="11"/>
  <c r="O2070" i="11"/>
  <c r="O2071" i="11"/>
  <c r="O2072" i="11"/>
  <c r="O2073" i="11"/>
  <c r="O2074" i="11"/>
  <c r="O2075" i="11"/>
  <c r="O2076" i="11"/>
  <c r="O2077" i="11"/>
  <c r="O2078" i="11"/>
  <c r="O2079" i="11"/>
  <c r="O2080" i="11"/>
  <c r="O2081" i="11"/>
  <c r="O2082" i="11"/>
  <c r="O2083" i="11"/>
  <c r="O2084" i="11"/>
  <c r="O2085" i="11"/>
  <c r="O2086" i="11"/>
  <c r="O2087" i="11"/>
  <c r="O2088" i="11"/>
  <c r="O2089" i="11"/>
  <c r="O2090" i="11"/>
  <c r="O2091" i="11"/>
  <c r="O2092" i="11"/>
  <c r="O2093" i="11"/>
  <c r="O2094" i="11"/>
  <c r="O2095" i="11"/>
  <c r="O2096" i="11"/>
  <c r="O2097" i="11"/>
  <c r="O2098" i="11"/>
  <c r="O2099" i="11"/>
  <c r="O2100" i="11"/>
  <c r="O2101" i="11"/>
  <c r="O2102" i="11"/>
  <c r="O2103" i="11"/>
  <c r="O2104" i="11"/>
  <c r="O2105" i="11"/>
  <c r="O2106" i="11"/>
  <c r="O2107" i="11"/>
  <c r="O2108" i="11"/>
  <c r="O2109" i="11"/>
  <c r="O2110" i="11"/>
  <c r="O2111" i="11"/>
  <c r="O2112" i="11"/>
  <c r="O2113" i="11"/>
  <c r="O2114" i="11"/>
  <c r="O2115" i="11"/>
  <c r="O2116" i="11"/>
  <c r="O2117" i="11"/>
  <c r="O2118" i="11"/>
  <c r="O2119" i="11"/>
  <c r="O2120" i="11"/>
  <c r="O2121" i="11"/>
  <c r="O2122" i="11"/>
  <c r="O2123" i="11"/>
  <c r="O2124" i="11"/>
  <c r="O2125" i="11"/>
  <c r="O2126" i="11"/>
  <c r="O2127" i="11"/>
  <c r="O2128" i="11"/>
  <c r="O2129" i="11"/>
  <c r="O2130" i="11"/>
  <c r="O2131" i="11"/>
  <c r="O2132" i="11"/>
  <c r="O2133" i="11"/>
  <c r="O2134" i="11"/>
  <c r="O2135" i="11"/>
  <c r="O2136" i="11"/>
  <c r="O2137" i="11"/>
  <c r="O2138" i="11"/>
  <c r="O2139" i="11"/>
  <c r="O2140" i="11"/>
  <c r="O2141" i="11"/>
  <c r="O2142" i="11"/>
  <c r="O2143" i="11"/>
  <c r="O2144" i="11"/>
  <c r="O2145" i="11"/>
  <c r="O2146" i="11"/>
  <c r="O2147" i="11"/>
  <c r="O2148" i="11"/>
  <c r="O2149" i="11"/>
  <c r="O2150" i="11"/>
  <c r="O2151" i="11"/>
  <c r="O2152" i="11"/>
  <c r="O2153" i="11"/>
  <c r="O2154" i="11"/>
  <c r="O2155" i="11"/>
  <c r="O2156" i="11"/>
  <c r="O2157" i="11"/>
  <c r="O2158" i="11"/>
  <c r="O2159" i="11"/>
  <c r="O2160" i="11"/>
  <c r="O2161" i="11"/>
  <c r="O2162" i="11"/>
  <c r="O2163" i="11"/>
  <c r="O2164" i="11"/>
  <c r="O2165" i="11"/>
  <c r="O2166" i="11"/>
  <c r="O2167" i="11"/>
  <c r="O2168" i="11"/>
  <c r="O2169" i="11"/>
  <c r="O2170" i="11"/>
  <c r="O2171" i="11"/>
  <c r="O2172" i="11"/>
  <c r="O2173" i="11"/>
  <c r="O2174" i="11"/>
  <c r="O2175" i="11"/>
  <c r="O2176" i="11"/>
  <c r="O2177" i="11"/>
  <c r="O2178" i="11"/>
  <c r="O2179" i="11"/>
  <c r="O2180" i="11"/>
  <c r="O2181" i="11"/>
  <c r="O2182" i="11"/>
  <c r="O2183" i="11"/>
  <c r="O2184" i="11"/>
  <c r="O2185" i="11"/>
  <c r="O2186" i="11"/>
  <c r="O2187" i="11"/>
  <c r="O2188" i="11"/>
  <c r="O2189" i="11"/>
  <c r="O2190" i="11"/>
  <c r="O2191" i="11"/>
  <c r="O2192" i="11"/>
  <c r="O2193" i="11"/>
  <c r="O2194" i="11"/>
  <c r="O2195" i="11"/>
  <c r="O2196" i="11"/>
  <c r="O2197" i="11"/>
  <c r="O2198" i="11"/>
  <c r="O2199" i="11"/>
  <c r="O2200" i="11"/>
  <c r="O2201" i="11"/>
  <c r="O2202" i="11"/>
  <c r="O2203" i="11"/>
  <c r="O2204" i="11"/>
  <c r="O2205" i="11"/>
  <c r="O2206" i="11"/>
  <c r="O2207" i="11"/>
  <c r="O2208" i="11"/>
  <c r="O2209" i="11"/>
  <c r="O2210" i="11"/>
  <c r="O2211" i="11"/>
  <c r="O2212" i="11"/>
  <c r="O2213" i="11"/>
  <c r="O2214" i="11"/>
  <c r="O2215" i="11"/>
  <c r="O2216" i="11"/>
  <c r="O2217" i="11"/>
  <c r="O2218" i="11"/>
  <c r="O2219" i="11"/>
  <c r="O2220" i="11"/>
  <c r="O2221" i="11"/>
  <c r="O2222" i="11"/>
  <c r="O2223" i="11"/>
  <c r="O2224" i="11"/>
  <c r="O2225" i="11"/>
  <c r="O2226" i="11"/>
  <c r="O2227" i="11"/>
  <c r="O2228" i="11"/>
  <c r="O2229" i="11"/>
  <c r="O2230" i="11"/>
  <c r="O2231" i="11"/>
  <c r="O2232" i="11"/>
  <c r="O2233" i="11"/>
  <c r="O2234" i="11"/>
  <c r="O2235" i="11"/>
  <c r="O2236" i="11"/>
  <c r="O2237" i="11"/>
  <c r="O2238" i="11"/>
  <c r="O2239" i="11"/>
  <c r="O2240" i="11"/>
  <c r="O2241" i="11"/>
  <c r="O2242" i="11"/>
  <c r="O2243" i="11"/>
  <c r="O2244" i="11"/>
  <c r="O2245" i="11"/>
  <c r="O2246" i="11"/>
  <c r="O2247" i="11"/>
  <c r="O2248" i="11"/>
  <c r="O2249" i="11"/>
  <c r="O2250" i="11"/>
  <c r="O2251" i="11"/>
  <c r="O2252" i="11"/>
  <c r="O2253" i="11"/>
  <c r="O2254" i="11"/>
  <c r="O2255" i="11"/>
  <c r="O2256" i="11"/>
  <c r="O2257" i="11"/>
  <c r="O2258" i="11"/>
  <c r="O2259" i="11"/>
  <c r="O2260" i="11"/>
  <c r="O2261" i="11"/>
  <c r="O2262" i="11"/>
  <c r="O2263" i="11"/>
  <c r="O2264" i="11"/>
  <c r="O2265" i="11"/>
  <c r="O2266" i="11"/>
  <c r="O2267" i="11"/>
  <c r="O2268" i="11"/>
  <c r="O2269" i="11"/>
  <c r="O2270" i="11"/>
  <c r="O2271" i="11"/>
  <c r="O2272" i="11"/>
  <c r="O2273" i="11"/>
  <c r="O2274" i="11"/>
  <c r="O2275" i="11"/>
  <c r="O2276" i="11"/>
  <c r="O2277" i="11"/>
  <c r="O2278" i="11"/>
  <c r="O2279" i="11"/>
  <c r="O2280" i="11"/>
  <c r="O2281" i="11"/>
  <c r="O2282" i="11"/>
  <c r="O2283" i="11"/>
  <c r="O2284" i="11"/>
  <c r="O2285" i="11"/>
  <c r="O2286" i="11"/>
  <c r="O2287" i="11"/>
  <c r="O2288" i="11"/>
  <c r="O2289" i="11"/>
  <c r="O2290" i="11"/>
  <c r="O2291" i="11"/>
  <c r="O2292" i="11"/>
  <c r="O2293" i="11"/>
  <c r="O2294" i="11"/>
  <c r="O2295" i="11"/>
  <c r="O2296" i="11"/>
  <c r="O2297" i="11"/>
  <c r="O2298" i="11"/>
  <c r="O2299" i="11"/>
  <c r="O2300" i="11"/>
  <c r="O2301" i="11"/>
  <c r="O2302" i="11"/>
  <c r="O2303" i="11"/>
  <c r="O2304" i="11"/>
  <c r="O2305" i="11"/>
  <c r="O2306" i="11"/>
  <c r="O2307" i="11"/>
  <c r="O2308" i="11"/>
  <c r="O2309" i="11"/>
  <c r="O2310" i="11"/>
  <c r="O2311" i="11"/>
  <c r="O2312" i="11"/>
  <c r="O2313" i="11"/>
  <c r="O2314" i="11"/>
  <c r="O2315" i="11"/>
  <c r="O2316" i="11"/>
  <c r="O2317" i="11"/>
  <c r="O2318" i="11"/>
  <c r="O2319" i="11"/>
  <c r="O2320" i="11"/>
  <c r="O2321" i="11"/>
  <c r="O2322" i="11"/>
  <c r="O2323" i="11"/>
  <c r="O2324" i="11"/>
  <c r="O2325" i="11"/>
  <c r="O2326" i="11"/>
  <c r="O2327" i="11"/>
  <c r="O2328" i="11"/>
  <c r="O2329" i="11"/>
  <c r="O2330" i="11"/>
  <c r="O2331" i="11"/>
  <c r="O2332" i="11"/>
  <c r="O2333" i="11"/>
  <c r="O2334" i="11"/>
  <c r="O2335" i="11"/>
  <c r="O2336" i="11"/>
  <c r="O2337" i="11"/>
  <c r="O2338" i="11"/>
  <c r="O2339" i="11"/>
  <c r="O2340" i="11"/>
  <c r="O2341" i="11"/>
  <c r="O2342" i="11"/>
  <c r="O2343" i="11"/>
  <c r="O2344" i="11"/>
  <c r="O2345" i="11"/>
  <c r="O2346" i="11"/>
  <c r="O2347" i="11"/>
  <c r="O2348" i="11"/>
  <c r="O2349" i="11"/>
  <c r="O2350" i="11"/>
  <c r="O2351" i="11"/>
  <c r="O2352" i="11"/>
  <c r="O2353" i="11"/>
  <c r="O2354" i="11"/>
  <c r="O2355" i="11"/>
  <c r="O2356" i="11"/>
  <c r="O2357" i="11"/>
  <c r="O2358" i="11"/>
  <c r="O2359" i="11"/>
  <c r="O2360" i="11"/>
  <c r="O2361" i="11"/>
  <c r="O2362" i="11"/>
  <c r="O2363" i="11"/>
  <c r="O2364" i="11"/>
  <c r="O2365" i="11"/>
  <c r="O2366" i="11"/>
  <c r="O2367" i="11"/>
  <c r="O2368" i="11"/>
  <c r="O2369" i="11"/>
  <c r="O2370" i="11"/>
  <c r="O2371" i="11"/>
  <c r="O2372" i="11"/>
  <c r="O2373" i="11"/>
  <c r="O2374" i="11"/>
  <c r="O2375" i="11"/>
  <c r="O2376" i="11"/>
  <c r="O2377" i="11"/>
  <c r="O2378" i="11"/>
  <c r="O2379" i="11"/>
  <c r="O2380" i="11"/>
  <c r="O2381" i="11"/>
  <c r="O2382" i="11"/>
  <c r="O2383" i="11"/>
  <c r="O2384" i="11"/>
  <c r="O2385" i="11"/>
  <c r="O2386" i="11"/>
  <c r="O2387" i="11"/>
  <c r="O2388" i="11"/>
  <c r="O2389" i="11"/>
  <c r="O2390" i="11"/>
  <c r="O2391" i="11"/>
  <c r="O2392" i="11"/>
  <c r="O2393" i="11"/>
  <c r="O2394" i="11"/>
  <c r="O2395" i="11"/>
  <c r="O2396" i="11"/>
  <c r="O2397" i="11"/>
  <c r="O2398" i="11"/>
  <c r="O2399" i="11"/>
  <c r="O2400" i="11"/>
  <c r="O2401" i="11"/>
  <c r="O2402" i="11"/>
  <c r="O2403" i="11"/>
  <c r="O2404" i="11"/>
  <c r="O2405" i="11"/>
  <c r="O2406" i="11"/>
  <c r="O2407" i="11"/>
  <c r="O2408" i="11"/>
  <c r="O2409" i="11"/>
  <c r="O2410" i="11"/>
  <c r="O2411" i="11"/>
  <c r="O2412" i="11"/>
  <c r="O2413" i="11"/>
  <c r="O2414" i="11"/>
  <c r="O2415" i="11"/>
  <c r="O2416" i="11"/>
  <c r="O2417" i="11"/>
  <c r="O2418" i="11"/>
  <c r="O2419" i="11"/>
  <c r="O2420" i="11"/>
  <c r="O2421" i="11"/>
  <c r="O2422" i="11"/>
  <c r="O2423" i="11"/>
  <c r="O2424" i="11"/>
  <c r="O2425" i="11"/>
  <c r="O2426" i="11"/>
  <c r="O2427" i="11"/>
  <c r="O2428" i="11"/>
  <c r="O2429" i="11"/>
  <c r="O2430" i="11"/>
  <c r="O2431" i="11"/>
  <c r="O2432" i="11"/>
  <c r="O2433" i="11"/>
  <c r="O2434" i="11"/>
  <c r="O2435" i="11"/>
  <c r="O2436" i="11"/>
  <c r="O2437" i="11"/>
  <c r="O2438" i="11"/>
  <c r="O2439" i="11"/>
  <c r="O2440" i="11"/>
  <c r="O2441" i="11"/>
  <c r="O2442" i="11"/>
  <c r="O2443" i="11"/>
  <c r="O2444" i="11"/>
  <c r="O2445" i="11"/>
  <c r="O2446" i="11"/>
  <c r="O2447" i="11"/>
  <c r="O2448" i="11"/>
  <c r="O2449" i="11"/>
  <c r="O2450" i="11"/>
  <c r="O2451" i="11"/>
  <c r="O2452" i="11"/>
  <c r="O2453" i="11"/>
  <c r="O2454" i="11"/>
  <c r="O2455" i="11"/>
  <c r="O2456" i="11"/>
  <c r="O2457" i="11"/>
  <c r="O2458" i="11"/>
  <c r="O2459" i="11"/>
  <c r="O2460" i="11"/>
  <c r="O2461" i="11"/>
  <c r="O2462" i="11"/>
  <c r="O2463" i="11"/>
  <c r="O2464" i="11"/>
  <c r="O2465" i="11"/>
  <c r="O2466" i="11"/>
  <c r="O2467" i="11"/>
  <c r="O2468" i="11"/>
  <c r="O2469" i="11"/>
  <c r="O2470" i="11"/>
  <c r="O2471" i="11"/>
  <c r="O2472" i="11"/>
  <c r="O2473" i="11"/>
  <c r="O2474" i="11"/>
  <c r="O2475" i="11"/>
  <c r="O2476" i="11"/>
  <c r="O2477" i="11"/>
  <c r="O2478" i="11"/>
  <c r="O2479" i="11"/>
  <c r="O2480" i="11"/>
  <c r="O2481" i="11"/>
  <c r="O2482" i="11"/>
  <c r="O2483" i="11"/>
  <c r="O2484" i="11"/>
  <c r="O2485" i="11"/>
  <c r="O2486" i="11"/>
  <c r="O2487" i="11"/>
  <c r="O2488" i="11"/>
  <c r="O2489" i="11"/>
  <c r="O2490" i="11"/>
  <c r="O2491" i="11"/>
  <c r="O2492" i="11"/>
  <c r="O2493" i="11"/>
  <c r="O2494" i="11"/>
  <c r="O2495" i="11"/>
  <c r="O2496" i="11"/>
  <c r="O2497" i="11"/>
  <c r="O2498" i="11"/>
  <c r="O2499" i="11"/>
  <c r="O2500" i="11"/>
  <c r="O2501" i="11"/>
  <c r="O2502" i="11"/>
  <c r="O2503" i="11"/>
  <c r="O2504" i="11"/>
  <c r="O2505" i="11"/>
  <c r="O2506" i="11"/>
  <c r="O2507" i="11"/>
  <c r="O2508" i="11"/>
  <c r="O2509" i="11"/>
  <c r="O2510" i="11"/>
  <c r="O2511" i="11"/>
  <c r="O2512" i="11"/>
  <c r="O2513" i="11"/>
  <c r="O2514" i="11"/>
  <c r="O2515" i="11"/>
  <c r="O2516" i="11"/>
  <c r="O2517" i="11"/>
  <c r="O2518" i="11"/>
  <c r="O2519" i="11"/>
  <c r="O2520" i="11"/>
  <c r="O2521" i="11"/>
  <c r="O2522" i="11"/>
  <c r="O2523" i="11"/>
  <c r="O2524" i="11"/>
  <c r="O2525" i="11"/>
  <c r="O2526" i="11"/>
  <c r="O2527" i="11"/>
  <c r="O2528" i="11"/>
  <c r="O2529" i="11"/>
  <c r="O2530" i="11"/>
  <c r="O2531" i="11"/>
  <c r="O2532" i="11"/>
  <c r="O2533" i="11"/>
  <c r="O2534" i="11"/>
  <c r="O2535" i="11"/>
  <c r="O2536" i="11"/>
  <c r="O2537" i="11"/>
  <c r="O2538" i="11"/>
  <c r="O2539" i="11"/>
  <c r="O2540" i="11"/>
  <c r="O2541" i="11"/>
  <c r="O2542" i="11"/>
  <c r="O2543" i="11"/>
  <c r="O2544" i="11"/>
  <c r="O2545" i="11"/>
  <c r="O2546" i="11"/>
  <c r="O2547" i="11"/>
  <c r="O2548" i="11"/>
  <c r="O2549" i="11"/>
  <c r="O2550" i="11"/>
  <c r="O2551" i="11"/>
  <c r="O2552" i="11"/>
  <c r="O2553" i="11"/>
  <c r="O2554" i="11"/>
  <c r="O2555" i="11"/>
  <c r="O2556" i="11"/>
  <c r="O2557" i="11"/>
  <c r="O2558" i="11"/>
  <c r="O2559" i="11"/>
  <c r="O2560" i="11"/>
  <c r="O2561" i="11"/>
  <c r="O2562" i="11"/>
  <c r="O2563" i="11"/>
  <c r="O2564" i="11"/>
  <c r="O2565" i="11"/>
  <c r="O2566" i="11"/>
  <c r="O2567" i="11"/>
  <c r="O2568" i="11"/>
  <c r="O2569" i="11"/>
  <c r="O2570" i="11"/>
  <c r="O2571" i="11"/>
  <c r="O2572" i="11"/>
  <c r="O2573" i="11"/>
  <c r="O2574" i="11"/>
  <c r="O2575" i="11"/>
  <c r="O2576" i="11"/>
  <c r="O2577" i="11"/>
  <c r="O2578" i="11"/>
  <c r="O2579" i="11"/>
  <c r="O2580" i="11"/>
  <c r="O2581" i="11"/>
  <c r="O2582" i="11"/>
  <c r="O2583" i="11"/>
  <c r="O2584" i="11"/>
  <c r="O2585" i="11"/>
  <c r="O2586" i="11"/>
  <c r="O2587" i="11"/>
  <c r="O2588" i="11"/>
  <c r="O2589" i="11"/>
  <c r="O2590" i="11"/>
  <c r="O2591" i="11"/>
  <c r="O2592" i="11"/>
  <c r="O2593" i="11"/>
  <c r="O2594" i="11"/>
  <c r="O2595" i="11"/>
  <c r="O2596" i="11"/>
  <c r="O2597" i="11"/>
  <c r="O2598" i="11"/>
  <c r="O2599" i="11"/>
  <c r="O2600" i="11"/>
  <c r="O2601" i="11"/>
  <c r="O2602" i="11"/>
  <c r="O2603" i="11"/>
  <c r="O2604" i="11"/>
  <c r="O2605" i="11"/>
  <c r="O2606" i="11"/>
  <c r="O2607" i="11"/>
  <c r="O2608" i="11"/>
  <c r="O2609" i="11"/>
  <c r="O2610" i="11"/>
  <c r="O2611" i="11"/>
  <c r="O2612" i="11"/>
  <c r="O2613" i="11"/>
  <c r="O2614" i="11"/>
  <c r="O2615" i="11"/>
  <c r="O2616" i="11"/>
  <c r="O2617" i="11"/>
  <c r="O2618" i="11"/>
  <c r="O2619" i="11"/>
  <c r="O2620" i="11"/>
  <c r="O2621" i="11"/>
  <c r="O2622" i="11"/>
  <c r="O2623" i="11"/>
  <c r="O2624" i="11"/>
  <c r="O2625" i="11"/>
  <c r="O2626" i="11"/>
  <c r="O2627" i="11"/>
  <c r="O2628" i="11"/>
  <c r="O2629" i="11"/>
  <c r="O2630" i="11"/>
  <c r="O2631" i="11"/>
  <c r="O2632" i="11"/>
  <c r="O2633" i="11"/>
  <c r="O2634" i="11"/>
  <c r="O2635" i="11"/>
  <c r="O2636" i="11"/>
  <c r="O2637" i="11"/>
  <c r="O2638" i="11"/>
  <c r="O2639" i="11"/>
  <c r="O2640" i="11"/>
  <c r="O2641" i="11"/>
  <c r="O2642" i="11"/>
  <c r="O2643" i="11"/>
  <c r="O2644" i="11"/>
  <c r="O2645" i="11"/>
  <c r="O2646" i="11"/>
  <c r="O2647" i="11"/>
  <c r="O2648" i="11"/>
  <c r="O2649" i="11"/>
  <c r="O2650" i="11"/>
  <c r="O2651" i="11"/>
  <c r="O2652" i="11"/>
  <c r="O2653" i="11"/>
  <c r="O2654" i="11"/>
  <c r="O2655" i="11"/>
  <c r="O2656" i="11"/>
  <c r="O2657" i="11"/>
  <c r="O2658" i="11"/>
  <c r="O2659" i="11"/>
  <c r="O2660" i="11"/>
  <c r="O2661" i="11"/>
  <c r="O2662" i="11"/>
  <c r="O2663" i="11"/>
  <c r="O2664" i="11"/>
  <c r="O2665" i="11"/>
  <c r="O2666" i="11"/>
  <c r="O2667" i="11"/>
  <c r="O2668" i="11"/>
  <c r="O2669" i="11"/>
  <c r="O2670" i="11"/>
  <c r="O2671" i="11"/>
  <c r="O2672" i="11"/>
  <c r="O2673" i="11"/>
  <c r="O2674" i="11"/>
  <c r="O2675" i="11"/>
  <c r="O2676" i="11"/>
  <c r="O2677" i="11"/>
  <c r="O2678" i="11"/>
  <c r="O2679" i="11"/>
  <c r="O2680" i="11"/>
  <c r="O2681" i="11"/>
  <c r="O2682" i="11"/>
  <c r="O2683" i="11"/>
  <c r="O2684" i="11"/>
  <c r="O2685" i="11"/>
  <c r="O2686" i="11"/>
  <c r="O2687" i="11"/>
  <c r="O2688" i="11"/>
  <c r="O2689" i="11"/>
  <c r="O2690" i="11"/>
  <c r="O2691" i="11"/>
  <c r="O2692" i="11"/>
  <c r="O2693" i="11"/>
  <c r="O2694" i="11"/>
  <c r="O2695" i="11"/>
  <c r="O2696" i="11"/>
  <c r="O2697" i="11"/>
  <c r="O2698" i="11"/>
  <c r="O2699" i="11"/>
  <c r="O2700" i="11"/>
  <c r="O2701" i="11"/>
  <c r="O2702" i="11"/>
  <c r="O2703" i="11"/>
  <c r="O2704" i="11"/>
  <c r="O2705" i="11"/>
  <c r="O2706" i="11"/>
  <c r="O2707" i="11"/>
  <c r="O2708" i="11"/>
  <c r="O2709" i="11"/>
  <c r="O2710" i="11"/>
  <c r="O2711" i="11"/>
  <c r="O2712" i="11"/>
  <c r="O2713" i="11"/>
  <c r="O2714" i="11"/>
  <c r="O2715" i="11"/>
  <c r="O2716" i="11"/>
  <c r="O2717" i="11"/>
  <c r="O2718" i="11"/>
  <c r="O2719" i="11"/>
  <c r="O2720" i="11"/>
  <c r="O2721" i="11"/>
  <c r="O2722" i="11"/>
  <c r="O2723" i="11"/>
  <c r="O2724" i="11"/>
  <c r="O2725" i="11"/>
  <c r="O2726" i="11"/>
  <c r="O2727" i="11"/>
  <c r="O2728" i="11"/>
  <c r="O2729" i="11"/>
  <c r="O2730" i="11"/>
  <c r="O2731" i="11"/>
  <c r="O2732" i="11"/>
  <c r="O2733" i="11"/>
  <c r="O2734" i="11"/>
  <c r="O2735" i="11"/>
  <c r="O2736" i="11"/>
  <c r="O2737" i="11"/>
  <c r="O2738" i="11"/>
  <c r="O2739" i="11"/>
  <c r="O2740" i="11"/>
  <c r="O2741" i="11"/>
  <c r="O2742" i="11"/>
  <c r="O2743" i="11"/>
  <c r="O2744" i="11"/>
  <c r="O2745" i="11"/>
  <c r="O2746" i="11"/>
  <c r="O2747" i="11"/>
  <c r="O2748" i="11"/>
  <c r="O2749" i="11"/>
  <c r="O2750" i="11"/>
  <c r="O2751" i="11"/>
  <c r="O2752" i="11"/>
  <c r="O2753" i="11"/>
  <c r="O2754" i="11"/>
  <c r="O2755" i="11"/>
  <c r="O2756" i="11"/>
  <c r="O2757" i="11"/>
  <c r="O2758" i="11"/>
  <c r="O2759" i="11"/>
  <c r="O2760" i="11"/>
  <c r="O2761" i="11"/>
  <c r="O2762" i="11"/>
  <c r="O2763" i="11"/>
  <c r="O2764" i="11"/>
  <c r="O2765" i="11"/>
  <c r="O2766" i="11"/>
  <c r="O2767" i="11"/>
  <c r="O2768" i="11"/>
  <c r="O2769" i="11"/>
  <c r="O2770" i="11"/>
  <c r="O2771" i="11"/>
  <c r="O2772" i="11"/>
  <c r="O2773" i="11"/>
  <c r="O2774" i="11"/>
  <c r="O2775" i="11"/>
  <c r="O2776" i="11"/>
  <c r="O2777" i="11"/>
  <c r="O2778" i="11"/>
  <c r="O2779" i="11"/>
  <c r="O2780" i="11"/>
  <c r="O2781" i="11"/>
  <c r="O2782" i="11"/>
  <c r="O2783" i="11"/>
  <c r="O2784" i="11"/>
  <c r="O2785" i="11"/>
  <c r="O2786" i="11"/>
  <c r="O2787" i="11"/>
  <c r="O2788" i="11"/>
  <c r="O2789" i="11"/>
  <c r="O2790" i="11"/>
  <c r="O2791" i="11"/>
  <c r="O2792" i="11"/>
  <c r="O2793" i="11"/>
  <c r="O2794" i="11"/>
  <c r="O2795" i="11"/>
  <c r="O2796" i="11"/>
  <c r="O2797" i="11"/>
  <c r="O2798" i="11"/>
  <c r="O2799" i="11"/>
  <c r="O2800" i="11"/>
  <c r="O2801" i="11"/>
  <c r="O2802" i="11"/>
  <c r="O2803" i="11"/>
  <c r="O2804" i="11"/>
  <c r="O2805" i="11"/>
  <c r="O2806" i="11"/>
  <c r="O2807" i="11"/>
  <c r="O2808" i="11"/>
  <c r="O2809" i="11"/>
  <c r="O2810" i="11"/>
  <c r="O2811" i="11"/>
  <c r="O2812" i="11"/>
  <c r="O2813" i="11"/>
  <c r="O2814" i="11"/>
  <c r="O2815" i="11"/>
  <c r="O2816" i="11"/>
  <c r="O2817" i="11"/>
  <c r="O2818" i="11"/>
  <c r="O2819" i="11"/>
  <c r="O2820" i="11"/>
  <c r="O2821" i="11"/>
  <c r="O2822" i="11"/>
  <c r="O2823" i="11"/>
  <c r="O2824" i="11"/>
  <c r="O2825" i="11"/>
  <c r="O2826" i="11"/>
  <c r="O2827" i="11"/>
  <c r="O2828" i="11"/>
  <c r="O2829" i="11"/>
  <c r="O2830" i="11"/>
  <c r="O2831" i="11"/>
  <c r="O2832" i="11"/>
  <c r="O2833" i="11"/>
  <c r="O2834" i="11"/>
  <c r="O2835" i="11"/>
  <c r="O2836" i="11"/>
  <c r="O2837" i="11"/>
  <c r="O2838" i="11"/>
  <c r="O2839" i="11"/>
  <c r="O2840" i="11"/>
  <c r="O2841" i="11"/>
  <c r="O2842" i="11"/>
  <c r="O2843" i="11"/>
  <c r="O2844" i="11"/>
  <c r="O2845" i="11"/>
  <c r="O2846" i="11"/>
  <c r="O2847" i="11"/>
  <c r="O2848" i="11"/>
  <c r="O2849" i="11"/>
  <c r="O2850" i="11"/>
  <c r="O2851" i="11"/>
  <c r="O2852" i="11"/>
  <c r="O2853" i="11"/>
  <c r="O2854" i="11"/>
  <c r="O2855" i="11"/>
  <c r="O2856" i="11"/>
  <c r="O2857" i="11"/>
  <c r="O2858" i="11"/>
  <c r="O2859" i="11"/>
  <c r="O2860" i="11"/>
  <c r="O2861" i="11"/>
  <c r="O2862" i="11"/>
  <c r="O2863" i="11"/>
  <c r="O2864" i="11"/>
  <c r="O2865" i="11"/>
  <c r="O2866" i="11"/>
  <c r="O2867" i="11"/>
  <c r="O2868" i="11"/>
  <c r="O2869" i="11"/>
  <c r="O2870" i="11"/>
  <c r="O2871" i="11"/>
  <c r="O2872" i="11"/>
  <c r="O2873" i="11"/>
  <c r="O2874" i="11"/>
  <c r="O2875" i="11"/>
  <c r="O2876" i="11"/>
  <c r="O2877" i="11"/>
  <c r="O2878" i="11"/>
  <c r="O2879" i="11"/>
  <c r="O2880" i="11"/>
  <c r="O2881" i="11"/>
  <c r="O2882" i="11"/>
  <c r="O2883" i="11"/>
  <c r="O2884" i="11"/>
  <c r="O2885" i="11"/>
  <c r="O2886" i="11"/>
  <c r="O2887" i="11"/>
  <c r="O2888" i="11"/>
  <c r="O2889" i="11"/>
  <c r="O2890" i="11"/>
  <c r="O2891" i="11"/>
  <c r="O2892" i="11"/>
  <c r="O2893" i="11"/>
  <c r="O2894" i="11"/>
  <c r="O2895" i="11"/>
  <c r="O2896" i="11"/>
  <c r="O2897" i="11"/>
  <c r="O2898" i="11"/>
  <c r="O2899" i="11"/>
  <c r="O2900" i="11"/>
  <c r="O2901" i="11"/>
  <c r="O2902" i="11"/>
  <c r="O2903" i="11"/>
  <c r="O2904" i="11"/>
  <c r="O2905" i="11"/>
  <c r="O2906" i="11"/>
  <c r="O2907" i="11"/>
  <c r="O2908" i="11"/>
  <c r="O2909" i="11"/>
  <c r="O2910" i="11"/>
  <c r="O2911" i="11"/>
  <c r="O2912" i="11"/>
  <c r="O2913" i="11"/>
  <c r="O2914" i="11"/>
  <c r="O2915" i="11"/>
  <c r="O2916" i="11"/>
  <c r="O2917" i="11"/>
  <c r="O2918" i="11"/>
  <c r="O2919" i="11"/>
  <c r="O2920" i="11"/>
  <c r="O2921" i="11"/>
  <c r="O2922" i="11"/>
  <c r="O2923" i="11"/>
  <c r="O2924" i="11"/>
  <c r="O2925" i="11"/>
  <c r="O2926" i="11"/>
  <c r="O2927" i="11"/>
  <c r="O2928" i="11"/>
  <c r="O2929" i="11"/>
  <c r="O2930" i="11"/>
  <c r="O2931" i="11"/>
  <c r="O2932" i="11"/>
  <c r="O2933" i="11"/>
  <c r="O2934" i="11"/>
  <c r="O2935" i="11"/>
  <c r="O2936" i="11"/>
  <c r="O2937" i="11"/>
  <c r="O2938" i="11"/>
  <c r="O2939" i="11"/>
  <c r="O2940" i="11"/>
  <c r="O2941" i="11"/>
  <c r="O2942" i="11"/>
  <c r="O2943" i="11"/>
  <c r="O2944" i="11"/>
  <c r="O2945" i="11"/>
  <c r="O2946" i="11"/>
  <c r="O2947" i="11"/>
  <c r="O2948" i="11"/>
  <c r="O2949" i="11"/>
  <c r="O2950" i="11"/>
  <c r="O2951" i="11"/>
  <c r="O2952" i="11"/>
  <c r="O2953" i="11"/>
  <c r="O2954" i="11"/>
  <c r="O2955" i="11"/>
  <c r="O2956" i="11"/>
  <c r="O2957" i="11"/>
  <c r="O2958" i="11"/>
  <c r="O2959" i="11"/>
  <c r="O2960" i="11"/>
  <c r="O2961" i="11"/>
  <c r="O2962" i="11"/>
  <c r="O2963" i="11"/>
  <c r="O2964" i="11"/>
  <c r="O2965" i="11"/>
  <c r="O2966" i="11"/>
  <c r="O2967" i="11"/>
  <c r="O2968" i="11"/>
  <c r="O2969" i="11"/>
  <c r="O2970" i="11"/>
  <c r="O2971" i="11"/>
  <c r="O2972" i="11"/>
  <c r="O2973" i="11"/>
  <c r="O2974" i="11"/>
  <c r="O2975" i="11"/>
  <c r="O2976" i="11"/>
  <c r="O2977" i="11"/>
  <c r="O2978" i="11"/>
  <c r="O2979" i="11"/>
  <c r="O2980" i="11"/>
  <c r="O2981" i="11"/>
  <c r="O2982" i="11"/>
  <c r="O2983" i="11"/>
  <c r="O2984" i="11"/>
  <c r="O2985" i="11"/>
  <c r="O2986" i="11"/>
  <c r="O2987" i="11"/>
  <c r="O2988" i="11"/>
  <c r="O2989" i="11"/>
  <c r="O2990" i="11"/>
  <c r="O2991" i="11"/>
  <c r="O2992" i="11"/>
  <c r="O2993" i="11"/>
  <c r="O2994" i="11"/>
  <c r="O2995" i="11"/>
  <c r="O2996" i="11"/>
  <c r="O2997" i="11"/>
  <c r="O2998" i="11"/>
  <c r="O2999" i="11"/>
  <c r="O3000" i="11"/>
  <c r="O3001" i="11"/>
  <c r="O3002" i="11"/>
  <c r="O3003" i="11"/>
  <c r="O3004" i="11"/>
  <c r="O3005" i="11"/>
  <c r="O3006" i="11"/>
  <c r="O3007" i="11"/>
  <c r="O3008" i="11"/>
  <c r="O3009" i="11"/>
  <c r="O3010" i="11"/>
  <c r="O3011" i="11"/>
  <c r="O3012" i="11"/>
  <c r="O3013" i="11"/>
  <c r="O3014" i="11"/>
  <c r="O3015" i="11"/>
  <c r="O3016" i="11"/>
  <c r="O3017" i="11"/>
  <c r="O3018" i="11"/>
  <c r="O3019" i="11"/>
  <c r="O3020" i="11"/>
  <c r="O3021" i="11"/>
  <c r="O3022" i="11"/>
  <c r="O3023" i="11"/>
  <c r="O3024" i="11"/>
  <c r="O3025" i="11"/>
  <c r="O3026" i="11"/>
  <c r="O3027" i="11"/>
  <c r="O3028" i="11"/>
  <c r="O3029" i="11"/>
  <c r="O3030" i="11"/>
  <c r="O3031" i="11"/>
  <c r="O3032" i="11"/>
  <c r="O3033" i="11"/>
  <c r="O3034" i="11"/>
  <c r="O3035" i="11"/>
  <c r="O3036" i="11"/>
  <c r="O3037" i="11"/>
  <c r="O3038" i="11"/>
  <c r="O3039" i="11"/>
  <c r="O3040" i="11"/>
  <c r="O3041" i="11"/>
  <c r="O3042" i="11"/>
  <c r="O3043" i="11"/>
  <c r="O3044" i="11"/>
  <c r="O3045" i="11"/>
  <c r="O3046" i="11"/>
  <c r="O3047" i="11"/>
  <c r="O3048" i="11"/>
  <c r="O3049" i="11"/>
  <c r="O3050" i="11"/>
  <c r="O3051" i="11"/>
  <c r="O3052" i="11"/>
  <c r="O3053" i="11"/>
  <c r="O3054" i="11"/>
  <c r="O3055" i="11"/>
  <c r="O3056" i="11"/>
  <c r="O3057" i="11"/>
  <c r="O3058" i="11"/>
  <c r="O3059" i="11"/>
  <c r="O3060" i="11"/>
  <c r="O3061" i="11"/>
  <c r="O3062" i="11"/>
  <c r="O3063" i="11"/>
  <c r="O3064" i="11"/>
  <c r="O3065" i="11"/>
  <c r="O3066" i="11"/>
  <c r="O3067" i="11"/>
  <c r="O3068" i="11"/>
  <c r="O3069" i="11"/>
  <c r="O3070" i="11"/>
  <c r="O3071" i="11"/>
  <c r="O3072" i="11"/>
  <c r="O3073" i="11"/>
  <c r="O3074" i="11"/>
  <c r="O3075" i="11"/>
  <c r="O3076" i="11"/>
  <c r="O3077" i="11"/>
  <c r="O3078" i="11"/>
  <c r="O3079" i="11"/>
  <c r="O3080" i="11"/>
  <c r="O3081" i="11"/>
  <c r="O3082" i="11"/>
  <c r="O3083" i="11"/>
  <c r="O3084" i="11"/>
  <c r="O3085" i="11"/>
  <c r="O3086" i="11"/>
  <c r="O3087" i="11"/>
  <c r="O3088" i="11"/>
  <c r="O3089" i="11"/>
  <c r="O3090" i="11"/>
  <c r="O3091" i="11"/>
  <c r="O3092" i="11"/>
  <c r="O3093" i="11"/>
  <c r="O3094" i="11"/>
  <c r="O3095" i="11"/>
  <c r="O3096" i="11"/>
  <c r="O3097" i="11"/>
  <c r="O3098" i="11"/>
  <c r="O3099" i="11"/>
  <c r="O3100" i="11"/>
  <c r="O3101" i="11"/>
  <c r="O3102" i="11"/>
  <c r="O3103" i="11"/>
  <c r="O3104" i="11"/>
  <c r="O3105" i="11"/>
  <c r="O3106" i="11"/>
  <c r="O3107" i="11"/>
  <c r="O3108" i="11"/>
  <c r="O3109" i="11"/>
  <c r="O3110" i="11"/>
  <c r="O3111" i="11"/>
  <c r="O3112" i="11"/>
  <c r="O3113" i="11"/>
  <c r="O3114" i="11"/>
  <c r="O3115" i="11"/>
  <c r="O3116" i="11"/>
  <c r="O3117" i="11"/>
  <c r="O3118" i="11"/>
  <c r="O3119" i="11"/>
  <c r="O3120" i="11"/>
  <c r="O3121" i="11"/>
  <c r="O3122" i="11"/>
  <c r="O3123" i="11"/>
  <c r="O3124" i="11"/>
  <c r="O3125" i="11"/>
  <c r="O3126" i="11"/>
  <c r="O3127" i="11"/>
  <c r="O3128" i="11"/>
  <c r="O3129" i="11"/>
  <c r="O3130" i="11"/>
  <c r="O3131" i="11"/>
  <c r="O3132" i="11"/>
  <c r="O3133" i="11"/>
  <c r="O3134" i="11"/>
  <c r="O3135" i="11"/>
  <c r="O3136" i="11"/>
  <c r="O3137" i="11"/>
  <c r="O3138" i="11"/>
  <c r="O3139" i="11"/>
  <c r="O3140" i="11"/>
  <c r="O3141" i="11"/>
  <c r="O3142" i="11"/>
  <c r="O3143" i="11"/>
  <c r="O3144" i="11"/>
  <c r="O3145" i="11"/>
  <c r="O3146" i="11"/>
  <c r="O3147" i="11"/>
  <c r="O3148" i="11"/>
  <c r="O3149" i="11"/>
  <c r="O3150" i="11"/>
  <c r="O3151" i="11"/>
  <c r="O3152" i="11"/>
  <c r="O3153" i="11"/>
  <c r="O3154" i="11"/>
  <c r="O3155" i="11"/>
  <c r="O3156" i="11"/>
  <c r="O3157" i="11"/>
  <c r="O3158" i="11"/>
  <c r="O3159" i="11"/>
  <c r="O3160" i="11"/>
  <c r="O3161" i="11"/>
  <c r="O3162" i="11"/>
  <c r="O3163" i="11"/>
  <c r="O3164" i="11"/>
  <c r="O3165" i="11"/>
  <c r="O3166" i="11"/>
  <c r="O3167" i="11"/>
  <c r="O3168" i="11"/>
  <c r="O3169" i="11"/>
  <c r="O3170" i="11"/>
  <c r="O3171" i="11"/>
  <c r="O3172" i="11"/>
  <c r="O3173" i="11"/>
  <c r="O3174" i="11"/>
  <c r="O3175" i="11"/>
  <c r="O3176" i="11"/>
  <c r="O3177" i="11"/>
  <c r="O3178" i="11"/>
  <c r="O3179" i="11"/>
  <c r="O3180" i="11"/>
  <c r="O3181" i="11"/>
  <c r="O3182" i="11"/>
  <c r="O3183" i="11"/>
  <c r="O3184" i="11"/>
  <c r="O3185" i="11"/>
  <c r="O3186" i="11"/>
  <c r="O3187" i="11"/>
  <c r="O3188" i="11"/>
  <c r="O3189" i="11"/>
  <c r="O3190" i="11"/>
  <c r="O3191" i="11"/>
  <c r="O3192" i="11"/>
  <c r="O3193" i="11"/>
  <c r="O3194" i="11"/>
  <c r="O3195" i="11"/>
  <c r="O3196" i="11"/>
  <c r="O3197" i="11"/>
  <c r="O3198" i="11"/>
  <c r="O3199" i="11"/>
  <c r="O3200" i="11"/>
  <c r="O3201" i="11"/>
  <c r="O3202" i="11"/>
  <c r="O3203" i="11"/>
  <c r="O3204" i="11"/>
  <c r="O3205" i="11"/>
  <c r="O3206" i="11"/>
  <c r="O3207" i="11"/>
  <c r="O3208" i="11"/>
  <c r="O3209" i="11"/>
  <c r="O3210" i="11"/>
  <c r="O3211" i="11"/>
  <c r="O3212" i="11"/>
  <c r="O3213" i="11"/>
  <c r="O3214" i="11"/>
  <c r="O3215" i="11"/>
  <c r="O3216" i="11"/>
  <c r="O3217" i="11"/>
  <c r="O3218" i="11"/>
  <c r="O3219" i="11"/>
  <c r="O3220" i="11"/>
  <c r="O3221" i="11"/>
  <c r="O3222" i="11"/>
  <c r="O3223" i="11"/>
  <c r="O3224" i="11"/>
  <c r="O3225" i="11"/>
  <c r="O3226" i="11"/>
  <c r="O3227" i="11"/>
  <c r="O3228" i="11"/>
  <c r="O3229" i="11"/>
  <c r="O3230" i="11"/>
  <c r="O3231" i="11"/>
  <c r="O3232" i="11"/>
  <c r="O3233" i="11"/>
  <c r="O3234" i="11"/>
  <c r="O3235" i="11"/>
  <c r="O3236" i="11"/>
  <c r="O3237" i="11"/>
  <c r="O3238" i="11"/>
  <c r="O3239" i="11"/>
  <c r="O3240" i="11"/>
  <c r="O3241" i="11"/>
  <c r="O3242" i="11"/>
  <c r="O3243" i="11"/>
  <c r="O3244" i="11"/>
  <c r="O3245" i="11"/>
  <c r="O3246" i="11"/>
  <c r="O3247" i="11"/>
  <c r="O3248" i="11"/>
  <c r="O3249" i="11"/>
  <c r="O3250" i="11"/>
  <c r="O3251" i="11"/>
  <c r="O3252" i="11"/>
  <c r="O3253" i="11"/>
  <c r="O3254" i="11"/>
  <c r="O3255" i="11"/>
  <c r="O3256" i="11"/>
  <c r="O3257" i="11"/>
  <c r="O3258" i="11"/>
  <c r="O3259" i="11"/>
  <c r="O3260" i="11"/>
  <c r="O3261" i="11"/>
  <c r="O3262" i="11"/>
  <c r="O3263" i="11"/>
  <c r="O3264" i="11"/>
  <c r="O3265" i="11"/>
  <c r="O3266" i="11"/>
  <c r="O3267" i="11"/>
  <c r="O3268" i="11"/>
  <c r="O3269" i="11"/>
  <c r="O3270" i="11"/>
  <c r="O3271" i="11"/>
  <c r="O3272" i="11"/>
  <c r="O3273" i="11"/>
  <c r="O3274" i="11"/>
  <c r="O3275" i="11"/>
  <c r="O3276" i="11"/>
  <c r="O3277" i="11"/>
  <c r="O3278" i="11"/>
  <c r="O3279" i="11"/>
  <c r="O3280" i="11"/>
  <c r="O3281" i="11"/>
  <c r="O3282" i="11"/>
  <c r="O3283" i="11"/>
  <c r="O3284" i="11"/>
  <c r="O3285" i="11"/>
  <c r="O3286" i="11"/>
  <c r="O3287" i="11"/>
  <c r="O3288" i="11"/>
  <c r="O3289" i="11"/>
  <c r="O3290" i="11"/>
  <c r="O3291" i="11"/>
  <c r="O3292" i="11"/>
  <c r="O3293" i="11"/>
  <c r="O3294" i="11"/>
  <c r="O3295" i="11"/>
  <c r="O3296" i="11"/>
  <c r="O3297" i="11"/>
  <c r="O3298" i="11"/>
  <c r="O3299" i="11"/>
  <c r="O3300" i="11"/>
  <c r="O3301" i="11"/>
  <c r="O3302" i="11"/>
  <c r="O3303" i="11"/>
  <c r="O3304" i="11"/>
  <c r="O3305" i="11"/>
  <c r="O3306" i="11"/>
  <c r="O3307" i="11"/>
  <c r="O3308" i="11"/>
  <c r="O3309" i="11"/>
  <c r="O3310" i="11"/>
  <c r="O3311" i="11"/>
  <c r="O3312" i="11"/>
  <c r="O3313" i="11"/>
  <c r="O3314" i="11"/>
  <c r="O3315" i="11"/>
  <c r="O3316" i="11"/>
  <c r="O3317" i="11"/>
  <c r="O3318" i="11"/>
  <c r="O3319" i="11"/>
  <c r="O3320" i="11"/>
  <c r="O3321" i="11"/>
  <c r="O3322" i="11"/>
  <c r="O3323" i="11"/>
  <c r="O3324" i="11"/>
  <c r="O3325" i="11"/>
  <c r="O3326" i="11"/>
  <c r="O3327" i="11"/>
  <c r="O3328" i="11"/>
  <c r="O3329" i="11"/>
  <c r="O3330" i="11"/>
  <c r="O3331" i="11"/>
  <c r="O3332" i="11"/>
  <c r="O3333" i="11"/>
  <c r="O3334" i="11"/>
  <c r="O3335" i="11"/>
  <c r="O3336" i="11"/>
  <c r="O3337" i="11"/>
  <c r="O3338" i="11"/>
  <c r="O3339" i="11"/>
  <c r="O3340" i="11"/>
  <c r="O3341" i="11"/>
  <c r="O3342" i="11"/>
  <c r="O3343" i="11"/>
  <c r="O3344" i="11"/>
  <c r="O3345" i="11"/>
  <c r="O3346" i="11"/>
  <c r="O3347" i="11"/>
  <c r="O3348" i="11"/>
  <c r="O3349" i="11"/>
  <c r="O3350" i="11"/>
  <c r="O3351" i="11"/>
  <c r="O3352" i="11"/>
  <c r="O3353" i="11"/>
  <c r="O3354" i="11"/>
  <c r="O3355" i="11"/>
  <c r="O3356" i="11"/>
  <c r="O3357" i="11"/>
  <c r="O3358" i="11"/>
  <c r="O3359" i="11"/>
  <c r="O3360" i="11"/>
  <c r="O3361" i="11"/>
  <c r="O3362" i="11"/>
  <c r="O3363" i="11"/>
  <c r="O3364" i="11"/>
  <c r="O3365" i="11"/>
  <c r="O3366" i="11"/>
  <c r="O3367" i="11"/>
  <c r="O3368" i="11"/>
  <c r="O3369" i="11"/>
  <c r="O3370" i="11"/>
  <c r="O3371" i="11"/>
  <c r="O3372" i="11"/>
  <c r="O3373" i="11"/>
  <c r="O3374" i="11"/>
  <c r="O3375" i="11"/>
  <c r="O3376" i="11"/>
  <c r="O3377" i="11"/>
  <c r="O3378" i="11"/>
  <c r="O3379" i="11"/>
  <c r="O3380" i="11"/>
  <c r="O3381" i="11"/>
  <c r="O3382" i="11"/>
  <c r="O3383" i="11"/>
  <c r="O3384" i="11"/>
  <c r="O3385" i="11"/>
  <c r="O3386" i="11"/>
  <c r="O3387" i="11"/>
  <c r="O3388" i="11"/>
  <c r="O3389" i="11"/>
  <c r="O3390" i="11"/>
  <c r="O3391" i="11"/>
  <c r="O3392" i="11"/>
  <c r="O3393" i="11"/>
  <c r="O3394" i="11"/>
  <c r="O3395" i="11"/>
  <c r="O3396" i="11"/>
  <c r="O3397" i="11"/>
  <c r="O3398" i="11"/>
  <c r="O3399" i="11"/>
  <c r="O3400" i="11"/>
  <c r="O3401" i="11"/>
  <c r="O3402" i="11"/>
  <c r="O3403" i="11"/>
  <c r="O3404" i="11"/>
  <c r="O3405" i="11"/>
  <c r="O3406" i="11"/>
  <c r="O3407" i="11"/>
  <c r="O3408" i="11"/>
  <c r="O3409" i="11"/>
  <c r="O3410" i="11"/>
  <c r="O3411" i="11"/>
  <c r="O3412" i="11"/>
  <c r="O3413" i="11"/>
  <c r="O3414" i="11"/>
  <c r="O3415" i="11"/>
  <c r="O3416" i="11"/>
  <c r="O3417" i="11"/>
  <c r="O3418" i="11"/>
  <c r="O3419" i="11"/>
  <c r="O3420" i="11"/>
  <c r="O3421" i="11"/>
  <c r="O3422" i="11"/>
  <c r="O3423" i="11"/>
  <c r="O3424" i="11"/>
  <c r="O3425" i="11"/>
  <c r="O3426" i="11"/>
  <c r="O3427" i="11"/>
  <c r="O3428" i="11"/>
  <c r="O3429" i="11"/>
  <c r="O3430" i="11"/>
  <c r="O3431" i="11"/>
  <c r="O3432" i="11"/>
  <c r="O3433" i="11"/>
  <c r="O3434" i="11"/>
  <c r="O3435" i="11"/>
  <c r="O3436" i="11"/>
  <c r="O3437" i="11"/>
  <c r="O3438" i="11"/>
  <c r="O3439" i="11"/>
  <c r="O3440" i="11"/>
  <c r="O3441" i="11"/>
  <c r="O3442" i="11"/>
  <c r="O3443" i="11"/>
  <c r="O3444" i="11"/>
  <c r="O3445" i="11"/>
  <c r="O3446" i="11"/>
  <c r="O3447" i="11"/>
  <c r="O3448" i="11"/>
  <c r="O3449" i="11"/>
  <c r="O3450" i="11"/>
  <c r="O3451" i="11"/>
  <c r="O3452" i="11"/>
  <c r="O3453" i="11"/>
  <c r="O3454" i="11"/>
  <c r="O3455" i="11"/>
  <c r="O3456" i="11"/>
  <c r="O3457" i="11"/>
  <c r="O3458" i="11"/>
  <c r="O3459" i="11"/>
  <c r="O3460" i="11"/>
  <c r="O3461" i="11"/>
  <c r="O3462" i="11"/>
  <c r="O3463" i="11"/>
  <c r="O3464" i="11"/>
  <c r="O3465" i="11"/>
  <c r="O3466" i="11"/>
  <c r="O3467" i="11"/>
  <c r="O3468" i="11"/>
  <c r="O3469" i="11"/>
  <c r="O3470" i="11"/>
  <c r="O3471" i="11"/>
  <c r="O3472" i="11"/>
  <c r="O3473" i="11"/>
  <c r="O3474" i="11"/>
  <c r="O3475" i="11"/>
  <c r="O3476" i="11"/>
  <c r="O3477" i="11"/>
  <c r="O3478" i="11"/>
  <c r="O3479" i="11"/>
  <c r="O3480" i="11"/>
  <c r="O3481" i="11"/>
  <c r="O3482" i="11"/>
  <c r="O3483" i="11"/>
  <c r="O3484" i="11"/>
  <c r="O3485" i="11"/>
  <c r="O3486" i="11"/>
  <c r="O3487" i="11"/>
  <c r="O3488" i="11"/>
  <c r="O3489" i="11"/>
  <c r="O3490" i="11"/>
  <c r="O3491" i="11"/>
  <c r="O3492" i="11"/>
  <c r="O3493" i="11"/>
  <c r="O3494" i="11"/>
  <c r="O3495" i="11"/>
  <c r="O3496" i="11"/>
  <c r="O3497" i="11"/>
  <c r="O3498" i="11"/>
  <c r="O3499" i="11"/>
  <c r="O3500" i="11"/>
  <c r="O3501" i="11"/>
  <c r="O3502" i="11"/>
  <c r="O3503" i="11"/>
  <c r="O3504" i="11"/>
  <c r="O3505" i="11"/>
  <c r="O3506" i="11"/>
  <c r="O3507" i="11"/>
  <c r="O3508" i="11"/>
  <c r="O3509" i="11"/>
  <c r="O3510" i="11"/>
  <c r="O3511" i="11"/>
  <c r="O3512" i="11"/>
  <c r="O3513" i="11"/>
  <c r="O3514" i="11"/>
  <c r="O3515" i="11"/>
  <c r="O3516" i="11"/>
  <c r="O3517" i="11"/>
  <c r="O3518" i="11"/>
  <c r="O3519" i="11"/>
  <c r="O3520" i="11"/>
  <c r="O3521" i="11"/>
  <c r="O3522" i="11"/>
  <c r="O3523" i="11"/>
  <c r="O3524" i="11"/>
  <c r="O3525" i="11"/>
  <c r="O3526" i="11"/>
  <c r="O3527" i="11"/>
  <c r="O3528" i="11"/>
  <c r="O3529" i="11"/>
  <c r="O3530" i="11"/>
  <c r="O3531" i="11"/>
  <c r="O3532" i="11"/>
  <c r="O3533" i="11"/>
  <c r="O3534" i="11"/>
  <c r="O3535" i="11"/>
  <c r="O3536" i="11"/>
  <c r="O3537" i="11"/>
  <c r="O3538" i="11"/>
  <c r="O3539" i="11"/>
  <c r="O3540" i="11"/>
  <c r="O3541" i="11"/>
  <c r="O3542" i="11"/>
  <c r="O3543" i="11"/>
  <c r="O3544" i="11"/>
  <c r="O3545" i="11"/>
  <c r="O3546" i="11"/>
  <c r="O3547" i="11"/>
  <c r="O3548" i="11"/>
  <c r="O3549" i="11"/>
  <c r="O3550" i="11"/>
  <c r="O3551" i="11"/>
  <c r="O3552" i="11"/>
  <c r="O3553" i="11"/>
  <c r="O3554" i="11"/>
  <c r="O3555" i="11"/>
  <c r="O3556" i="11"/>
  <c r="O3557" i="11"/>
  <c r="O3558" i="11"/>
  <c r="O3559" i="11"/>
  <c r="O3560" i="11"/>
  <c r="O3561" i="11"/>
  <c r="O3562" i="11"/>
  <c r="O3563" i="11"/>
  <c r="O3564" i="11"/>
  <c r="O3565" i="11"/>
  <c r="O3566" i="11"/>
  <c r="O3567" i="11"/>
  <c r="O3568" i="11"/>
  <c r="O3569" i="11"/>
  <c r="O3570" i="11"/>
  <c r="O3571" i="11"/>
  <c r="O3572" i="11"/>
  <c r="O3573" i="11"/>
  <c r="O3574" i="11"/>
  <c r="O3575" i="11"/>
  <c r="O3576" i="11"/>
  <c r="O3577" i="11"/>
  <c r="O3578" i="11"/>
  <c r="O3579" i="11"/>
  <c r="O3580" i="11"/>
  <c r="O3581" i="11"/>
  <c r="O3582" i="11"/>
  <c r="O3583" i="11"/>
  <c r="O3584" i="11"/>
  <c r="O3585" i="11"/>
  <c r="O3586" i="11"/>
  <c r="O3587" i="11"/>
  <c r="O3588" i="11"/>
  <c r="O3589" i="11"/>
  <c r="O3590" i="11"/>
  <c r="O3591" i="11"/>
  <c r="O3592" i="11"/>
  <c r="O3593" i="11"/>
  <c r="O3594" i="11"/>
  <c r="O3595" i="11"/>
  <c r="O3596" i="11"/>
  <c r="O3597" i="11"/>
  <c r="O3598" i="11"/>
  <c r="O3599" i="11"/>
  <c r="O3600" i="11"/>
  <c r="O3601" i="11"/>
  <c r="O3602" i="11"/>
  <c r="O3603" i="11"/>
  <c r="O3604" i="11"/>
  <c r="O3605" i="11"/>
  <c r="O3606" i="11"/>
  <c r="O3607" i="11"/>
  <c r="O3608" i="11"/>
  <c r="O3609" i="11"/>
  <c r="O3610" i="11"/>
  <c r="O3611" i="11"/>
  <c r="O3612" i="11"/>
  <c r="O3613" i="11"/>
  <c r="O3614" i="11"/>
  <c r="O3615" i="11"/>
  <c r="O3616" i="11"/>
  <c r="O3617" i="11"/>
  <c r="O3618" i="11"/>
  <c r="O3619" i="11"/>
  <c r="O3620" i="11"/>
  <c r="O3621" i="11"/>
  <c r="O3622" i="11"/>
  <c r="O3623" i="11"/>
  <c r="O3624" i="11"/>
  <c r="O3625" i="11"/>
  <c r="O3626" i="11"/>
  <c r="O3627" i="11"/>
  <c r="O3628" i="11"/>
  <c r="O3629" i="11"/>
  <c r="O3630" i="11"/>
  <c r="O3631" i="11"/>
  <c r="O3632" i="11"/>
  <c r="O3633" i="11"/>
  <c r="O3634" i="11"/>
  <c r="O3635" i="11"/>
  <c r="O3636" i="11"/>
  <c r="O3637" i="11"/>
  <c r="O3638" i="11"/>
  <c r="O3639" i="11"/>
  <c r="O3640" i="11"/>
  <c r="O3641" i="11"/>
  <c r="O3642" i="11"/>
  <c r="O3643" i="11"/>
  <c r="O3644" i="11"/>
  <c r="O3645" i="11"/>
  <c r="O3646" i="11"/>
  <c r="O3647" i="11"/>
  <c r="O3648" i="11"/>
  <c r="O3649" i="11"/>
  <c r="O3650" i="11"/>
  <c r="O3651" i="11"/>
  <c r="O3652" i="11"/>
  <c r="O3653" i="11"/>
  <c r="O3654" i="11"/>
  <c r="O3655" i="11"/>
  <c r="O3656" i="11"/>
  <c r="O3657" i="11"/>
  <c r="O3658" i="11"/>
  <c r="O3659" i="11"/>
  <c r="O3660" i="11"/>
  <c r="O3661" i="11"/>
  <c r="O3662" i="11"/>
  <c r="O3663" i="11"/>
  <c r="O3664" i="11"/>
  <c r="O3665" i="11"/>
  <c r="O3666" i="11"/>
  <c r="O3667" i="11"/>
  <c r="O3668" i="11"/>
  <c r="O3669" i="11"/>
  <c r="O3670" i="11"/>
  <c r="O3671" i="11"/>
  <c r="O3672" i="11"/>
  <c r="O3673" i="11"/>
  <c r="O3674" i="11"/>
  <c r="O3675" i="11"/>
  <c r="O3676" i="11"/>
  <c r="O3677" i="11"/>
  <c r="O3678" i="11"/>
  <c r="O3679" i="11"/>
  <c r="O3680" i="11"/>
  <c r="O3681" i="11"/>
  <c r="O3682" i="11"/>
  <c r="O3683" i="11"/>
  <c r="O3684" i="11"/>
  <c r="O3685" i="11"/>
  <c r="O3686" i="11"/>
  <c r="O3687" i="11"/>
  <c r="O3688" i="11"/>
  <c r="O3689" i="11"/>
  <c r="O3690" i="11"/>
  <c r="O3691" i="11"/>
  <c r="O3692" i="11"/>
  <c r="O3693" i="11"/>
  <c r="O3694" i="11"/>
  <c r="O3695" i="11"/>
  <c r="O3696" i="11"/>
  <c r="O3697" i="11"/>
  <c r="O3698" i="11"/>
  <c r="O3699" i="11"/>
  <c r="O3700" i="11"/>
  <c r="O3701" i="11"/>
  <c r="O3702" i="11"/>
  <c r="O3703" i="11"/>
  <c r="O3704" i="11"/>
  <c r="O3705" i="11"/>
  <c r="O3706" i="11"/>
  <c r="O3707" i="11"/>
  <c r="O3708" i="11"/>
  <c r="O3709" i="11"/>
  <c r="O3710" i="11"/>
  <c r="O3711" i="11"/>
  <c r="O3712" i="11"/>
  <c r="O3713" i="11"/>
  <c r="O3714" i="11"/>
  <c r="O3715" i="11"/>
  <c r="O3716" i="11"/>
  <c r="O3717" i="11"/>
  <c r="O3718" i="11"/>
  <c r="O3719" i="11"/>
  <c r="O3720" i="11"/>
  <c r="O3721" i="11"/>
  <c r="O3722" i="11"/>
  <c r="O3723" i="11"/>
  <c r="O3724" i="11"/>
  <c r="O3725" i="11"/>
  <c r="O3726" i="11"/>
  <c r="O3727" i="11"/>
  <c r="O3728" i="11"/>
  <c r="O3729" i="11"/>
  <c r="O3730" i="11"/>
  <c r="O3731" i="11"/>
  <c r="O3732" i="11"/>
  <c r="O3733" i="11"/>
  <c r="O3734" i="11"/>
  <c r="O3735" i="11"/>
  <c r="O3736" i="11"/>
  <c r="O3737" i="11"/>
  <c r="O3738" i="11"/>
  <c r="O3739" i="11"/>
  <c r="O3740" i="11"/>
  <c r="O3741" i="11"/>
  <c r="O3742" i="11"/>
  <c r="O3743" i="11"/>
  <c r="O3744" i="11"/>
  <c r="O3745" i="11"/>
  <c r="O3746" i="11"/>
  <c r="O3747" i="11"/>
  <c r="O3748" i="11"/>
  <c r="O3749" i="11"/>
  <c r="O3750" i="11"/>
  <c r="O3751" i="11"/>
  <c r="O3752" i="11"/>
  <c r="O3753" i="11"/>
  <c r="O3754" i="11"/>
  <c r="O3755" i="11"/>
  <c r="O3756" i="11"/>
  <c r="O3757" i="11"/>
  <c r="O3758" i="11"/>
  <c r="O3759" i="11"/>
  <c r="O3760" i="11"/>
  <c r="O3761" i="11"/>
  <c r="O3762" i="11"/>
  <c r="O3763" i="11"/>
  <c r="O3764" i="11"/>
  <c r="O3765" i="11"/>
  <c r="O3766" i="11"/>
  <c r="O3767" i="11"/>
  <c r="O3768" i="11"/>
  <c r="O3769" i="11"/>
  <c r="O3770" i="11"/>
  <c r="O3771" i="11"/>
  <c r="O3772" i="11"/>
  <c r="O3773" i="11"/>
  <c r="O3774" i="11"/>
  <c r="O3775" i="11"/>
  <c r="O3776" i="11"/>
  <c r="O3777" i="11"/>
  <c r="O3778" i="11"/>
  <c r="O3779" i="11"/>
  <c r="O3780" i="11"/>
  <c r="O3781" i="11"/>
  <c r="O3782" i="11"/>
  <c r="O3783" i="11"/>
  <c r="O3784" i="11"/>
  <c r="O3785" i="11"/>
  <c r="O3786" i="11"/>
  <c r="O3787" i="11"/>
  <c r="O3788" i="11"/>
  <c r="O3789" i="11"/>
  <c r="O3790" i="11"/>
  <c r="O3791" i="11"/>
  <c r="O3792" i="11"/>
  <c r="O3793" i="11"/>
  <c r="O3794" i="11"/>
  <c r="O3795" i="11"/>
  <c r="O3796" i="11"/>
  <c r="O3797" i="11"/>
  <c r="O3798" i="11"/>
  <c r="O3799" i="11"/>
  <c r="O3800" i="11"/>
  <c r="O3801" i="11"/>
  <c r="O3802" i="11"/>
  <c r="O3803" i="11"/>
  <c r="O3804" i="11"/>
  <c r="O3805" i="11"/>
  <c r="O3806" i="11"/>
  <c r="O3807" i="11"/>
  <c r="O3808" i="11"/>
  <c r="O3809" i="11"/>
  <c r="O3810" i="11"/>
  <c r="O3811" i="11"/>
  <c r="O3812" i="11"/>
  <c r="O3813" i="11"/>
  <c r="O3814" i="11"/>
  <c r="O3815" i="11"/>
  <c r="O3816" i="11"/>
  <c r="O3817" i="11"/>
  <c r="O3818" i="11"/>
  <c r="O3819" i="11"/>
  <c r="O3820" i="11"/>
  <c r="O3821" i="11"/>
  <c r="O3822" i="11"/>
  <c r="O3823" i="11"/>
  <c r="O3824" i="11"/>
  <c r="O3825" i="11"/>
  <c r="O3826" i="11"/>
  <c r="O3827" i="11"/>
  <c r="O3828" i="11"/>
  <c r="O3829" i="11"/>
  <c r="O3830" i="11"/>
  <c r="O3831" i="11"/>
  <c r="O3832" i="11"/>
  <c r="O3833" i="11"/>
  <c r="O3834" i="11"/>
  <c r="O3835" i="11"/>
  <c r="O3836" i="11"/>
  <c r="O3837" i="11"/>
  <c r="O3838" i="11"/>
  <c r="O3839" i="11"/>
  <c r="O3840" i="11"/>
  <c r="O3841" i="11"/>
  <c r="O3842" i="11"/>
  <c r="O3843" i="11"/>
  <c r="O3844" i="11"/>
  <c r="O3845" i="11"/>
  <c r="O3846" i="11"/>
  <c r="O3847" i="11"/>
  <c r="O3848" i="11"/>
  <c r="O3849" i="11"/>
  <c r="O3850" i="11"/>
  <c r="O3851" i="11"/>
  <c r="O3852" i="11"/>
  <c r="O3853" i="11"/>
  <c r="O3854" i="11"/>
  <c r="O3855" i="11"/>
  <c r="O3856" i="11"/>
  <c r="O3857" i="11"/>
  <c r="O3858" i="11"/>
  <c r="O3859" i="11"/>
  <c r="O3860" i="11"/>
  <c r="O3861" i="11"/>
  <c r="O3862" i="11"/>
  <c r="O3863" i="11"/>
  <c r="O3864" i="11"/>
  <c r="O3865" i="11"/>
  <c r="O3866" i="11"/>
  <c r="O3867" i="11"/>
  <c r="O3868" i="11"/>
  <c r="O3869" i="11"/>
  <c r="O3870" i="11"/>
  <c r="O3871" i="11"/>
  <c r="O3872" i="11"/>
  <c r="O3873" i="11"/>
  <c r="O3874" i="11"/>
  <c r="O3875" i="11"/>
  <c r="O3876" i="11"/>
  <c r="O3877" i="11"/>
  <c r="O3878" i="11"/>
  <c r="O3879" i="11"/>
  <c r="O3880" i="11"/>
  <c r="O3881" i="11"/>
  <c r="O3882" i="11"/>
  <c r="O3883" i="11"/>
  <c r="O3884" i="11"/>
  <c r="O3885" i="11"/>
  <c r="O3886" i="11"/>
  <c r="O3887" i="11"/>
  <c r="O3888" i="11"/>
  <c r="O3889" i="11"/>
  <c r="O3890" i="11"/>
  <c r="O3891" i="11"/>
  <c r="O3892" i="11"/>
  <c r="O3893" i="11"/>
  <c r="O3894" i="11"/>
  <c r="O3895" i="11"/>
  <c r="O3896" i="11"/>
  <c r="O3897" i="11"/>
  <c r="O3898" i="11"/>
  <c r="O3899" i="11"/>
  <c r="O3900" i="11"/>
  <c r="O3901" i="11"/>
  <c r="O3902" i="11"/>
  <c r="O3903" i="11"/>
  <c r="O3904" i="11"/>
  <c r="O3905" i="11"/>
  <c r="O3906" i="11"/>
  <c r="O3907" i="11"/>
  <c r="O3908" i="11"/>
  <c r="O3909" i="11"/>
  <c r="O3910" i="11"/>
  <c r="O3911" i="11"/>
  <c r="O3912" i="11"/>
  <c r="O3913" i="11"/>
  <c r="O3914" i="11"/>
  <c r="O3915" i="11"/>
  <c r="O3916" i="11"/>
  <c r="O3917" i="11"/>
  <c r="O3918" i="11"/>
  <c r="O3919" i="11"/>
  <c r="O3920" i="11"/>
  <c r="O3921" i="11"/>
  <c r="O3922" i="11"/>
  <c r="O3923" i="11"/>
  <c r="O3924" i="11"/>
  <c r="O3925" i="11"/>
  <c r="O3926" i="11"/>
  <c r="O3927" i="11"/>
  <c r="O3928" i="11"/>
  <c r="O3929" i="11"/>
  <c r="O3930" i="11"/>
  <c r="O3931" i="11"/>
  <c r="O3932" i="11"/>
  <c r="O3933" i="11"/>
  <c r="O3934" i="11"/>
  <c r="O3935" i="11"/>
  <c r="O3936" i="11"/>
  <c r="O3937" i="11"/>
  <c r="O3938" i="11"/>
  <c r="O3939" i="11"/>
  <c r="O3940" i="11"/>
  <c r="O3941" i="11"/>
  <c r="O3942" i="11"/>
  <c r="O3943" i="11"/>
  <c r="O3944" i="11"/>
  <c r="O3945" i="11"/>
  <c r="O3946" i="11"/>
  <c r="O3947" i="11"/>
  <c r="O3948" i="11"/>
  <c r="O3949" i="11"/>
  <c r="O3950" i="11"/>
  <c r="O3951" i="11"/>
  <c r="O3952" i="11"/>
  <c r="O3953" i="11"/>
  <c r="O3954" i="11"/>
  <c r="O3955" i="11"/>
  <c r="O3956" i="11"/>
  <c r="O3957" i="11"/>
  <c r="O3958" i="11"/>
  <c r="O3959" i="11"/>
  <c r="O3960" i="11"/>
  <c r="O3961" i="11"/>
  <c r="O3962" i="11"/>
  <c r="O3963" i="11"/>
  <c r="O3964" i="11"/>
  <c r="O3965" i="11"/>
  <c r="O3966" i="11"/>
  <c r="O3967" i="11"/>
  <c r="O3968" i="11"/>
  <c r="O3969" i="11"/>
  <c r="O3970" i="11"/>
  <c r="O3971" i="11"/>
  <c r="O3972" i="11"/>
  <c r="O3973" i="11"/>
  <c r="O3974" i="11"/>
  <c r="O3975" i="11"/>
  <c r="O3976" i="11"/>
  <c r="O3977" i="11"/>
  <c r="O3978" i="11"/>
  <c r="O3979" i="11"/>
  <c r="O3980" i="11"/>
  <c r="O3981" i="11"/>
  <c r="O3982" i="11"/>
  <c r="O3983" i="11"/>
  <c r="O3984" i="11"/>
  <c r="O3985" i="11"/>
  <c r="O3986" i="11"/>
  <c r="O3987" i="11"/>
  <c r="O3988" i="11"/>
  <c r="O3989" i="11"/>
  <c r="O3990" i="11"/>
  <c r="O3991" i="11"/>
  <c r="O3992" i="11"/>
  <c r="O3993" i="11"/>
  <c r="O3994" i="11"/>
  <c r="O3995" i="11"/>
  <c r="O3996" i="11"/>
  <c r="O3997" i="11"/>
  <c r="O3998" i="11"/>
  <c r="O3999" i="11"/>
  <c r="O4000" i="11"/>
  <c r="O4001" i="11"/>
  <c r="O4002" i="11"/>
  <c r="O4003" i="11"/>
  <c r="O4004" i="11"/>
  <c r="O4005" i="11"/>
  <c r="O4006" i="11"/>
  <c r="O4007" i="11"/>
  <c r="O4008" i="11"/>
  <c r="O4009" i="11"/>
  <c r="O4010" i="11"/>
  <c r="O4011" i="11"/>
  <c r="O4012" i="11"/>
  <c r="O4013" i="11"/>
  <c r="O4014" i="11"/>
  <c r="O4015" i="11"/>
  <c r="O4016" i="11"/>
  <c r="O4017" i="11"/>
  <c r="O4018" i="11"/>
  <c r="O4019" i="11"/>
  <c r="O4020" i="11"/>
  <c r="O4021" i="11"/>
  <c r="O4022" i="11"/>
  <c r="O4023" i="11"/>
  <c r="O4024" i="11"/>
  <c r="O4025" i="11"/>
  <c r="O4026" i="11"/>
  <c r="O4027" i="11"/>
  <c r="O4028" i="11"/>
  <c r="O4029" i="11"/>
  <c r="O4030" i="11"/>
  <c r="O4031" i="11"/>
  <c r="O4032" i="11"/>
  <c r="O4033" i="11"/>
  <c r="O4034" i="11"/>
  <c r="O4035" i="11"/>
  <c r="O4036" i="11"/>
  <c r="O4037" i="11"/>
  <c r="O4038" i="11"/>
  <c r="O4039" i="11"/>
  <c r="O4040" i="11"/>
  <c r="O4041" i="11"/>
  <c r="O4042" i="11"/>
  <c r="O4043" i="11"/>
  <c r="O4044" i="11"/>
  <c r="O4045" i="11"/>
  <c r="O4046" i="11"/>
  <c r="O4047" i="11"/>
  <c r="O4048" i="11"/>
  <c r="O4049" i="11"/>
  <c r="O4050" i="11"/>
  <c r="O4051" i="11"/>
  <c r="O4052" i="11"/>
  <c r="O4053" i="11"/>
  <c r="O4054" i="11"/>
  <c r="O4055" i="11"/>
  <c r="O4056" i="11"/>
  <c r="O4057" i="11"/>
  <c r="O4058" i="11"/>
  <c r="O4059" i="11"/>
  <c r="O4060" i="11"/>
  <c r="O4061" i="11"/>
  <c r="O4062" i="11"/>
  <c r="O4063" i="11"/>
  <c r="O4064" i="11"/>
  <c r="O4065" i="11"/>
  <c r="O4066" i="11"/>
  <c r="O4067" i="11"/>
  <c r="O4068" i="11"/>
  <c r="O4069" i="11"/>
  <c r="O4070" i="11"/>
  <c r="O4071" i="11"/>
  <c r="O4072" i="11"/>
  <c r="O4073" i="11"/>
  <c r="O4074" i="11"/>
  <c r="O4075" i="11"/>
  <c r="O4076" i="11"/>
  <c r="O4077" i="11"/>
  <c r="O4078" i="11"/>
  <c r="O4079" i="11"/>
  <c r="O4080" i="11"/>
  <c r="O4081" i="11"/>
  <c r="O4082" i="11"/>
  <c r="O4083" i="11"/>
  <c r="O4084" i="11"/>
  <c r="O4085" i="11"/>
  <c r="O4086" i="11"/>
  <c r="O4087" i="11"/>
  <c r="O4088" i="11"/>
  <c r="O4089" i="11"/>
  <c r="O4090" i="11"/>
  <c r="O4091" i="11"/>
  <c r="O4092" i="11"/>
  <c r="O4093" i="11"/>
  <c r="O4094" i="11"/>
  <c r="O4095" i="11"/>
  <c r="O4096" i="11"/>
  <c r="O4097" i="11"/>
  <c r="O4098" i="11"/>
  <c r="O4099" i="11"/>
  <c r="O4100" i="11"/>
  <c r="O4101" i="11"/>
  <c r="O4102" i="11"/>
  <c r="O4103" i="11"/>
  <c r="O4104" i="11"/>
  <c r="O4105" i="11"/>
  <c r="O4106" i="11"/>
  <c r="O4107" i="11"/>
  <c r="O4108" i="11"/>
  <c r="O4109" i="11"/>
  <c r="O4110" i="11"/>
  <c r="O4111" i="11"/>
  <c r="O4112" i="11"/>
  <c r="O4113" i="11"/>
  <c r="O4114" i="11"/>
  <c r="O4115" i="11"/>
  <c r="O4116" i="11"/>
  <c r="O4117" i="11"/>
  <c r="O4118" i="11"/>
  <c r="O4119" i="11"/>
  <c r="O4120" i="11"/>
  <c r="O4121" i="11"/>
  <c r="O4122" i="11"/>
  <c r="O4123" i="11"/>
  <c r="O4124" i="11"/>
  <c r="O4125" i="11"/>
  <c r="O4126" i="11"/>
  <c r="O4127" i="11"/>
  <c r="O4128" i="11"/>
  <c r="O4129" i="11"/>
  <c r="O4130" i="11"/>
  <c r="O4131" i="11"/>
  <c r="O4132" i="11"/>
  <c r="O4133" i="11"/>
  <c r="O4134" i="11"/>
  <c r="O4135" i="11"/>
  <c r="O4136" i="11"/>
  <c r="O4137" i="11"/>
  <c r="O4138" i="11"/>
  <c r="O4139" i="11"/>
  <c r="O4140" i="11"/>
  <c r="O4141" i="11"/>
  <c r="O4142" i="11"/>
  <c r="O4143" i="11"/>
  <c r="O4144" i="11"/>
  <c r="O4145" i="11"/>
  <c r="O4146" i="11"/>
  <c r="O4147" i="11"/>
  <c r="O4148" i="11"/>
  <c r="O4149" i="11"/>
  <c r="O4150" i="11"/>
  <c r="O4151" i="11"/>
  <c r="O4152" i="11"/>
  <c r="O4153" i="11"/>
  <c r="O4154" i="11"/>
  <c r="O4155" i="11"/>
  <c r="O4156" i="11"/>
  <c r="O4157" i="11"/>
  <c r="O4158" i="11"/>
  <c r="O4159" i="11"/>
  <c r="O4160" i="11"/>
  <c r="O4161" i="11"/>
  <c r="O4162" i="11"/>
  <c r="O4163" i="11"/>
  <c r="O4164" i="11"/>
  <c r="O4165" i="11"/>
  <c r="O4166" i="11"/>
  <c r="O4167" i="11"/>
  <c r="O4168" i="11"/>
  <c r="O4169" i="11"/>
  <c r="O4170" i="11"/>
  <c r="O4171" i="11"/>
  <c r="O4172" i="11"/>
  <c r="O4173" i="11"/>
  <c r="O4174" i="11"/>
  <c r="O4175" i="11"/>
  <c r="O4176" i="11"/>
  <c r="O4177" i="11"/>
  <c r="O4178" i="11"/>
  <c r="O4179" i="11"/>
  <c r="O4180" i="11"/>
  <c r="O4181" i="11"/>
  <c r="O4182" i="11"/>
  <c r="O4183" i="11"/>
  <c r="O4184" i="11"/>
  <c r="O4185" i="11"/>
  <c r="O4186" i="11"/>
  <c r="O4187" i="11"/>
  <c r="O4188" i="11"/>
  <c r="O4189" i="11"/>
  <c r="O4190" i="11"/>
  <c r="O4191" i="11"/>
  <c r="O4192" i="11"/>
  <c r="O4193" i="11"/>
  <c r="O4194" i="11"/>
  <c r="O4195" i="11"/>
  <c r="O4196" i="11"/>
  <c r="O4197" i="11"/>
  <c r="O4198" i="11"/>
  <c r="O4199" i="11"/>
  <c r="O4200" i="11"/>
  <c r="O4201" i="11"/>
  <c r="O4202" i="11"/>
  <c r="O4203" i="11"/>
  <c r="O4204" i="11"/>
  <c r="O4205" i="11"/>
  <c r="O4206" i="11"/>
  <c r="O4207" i="11"/>
  <c r="O4208" i="11"/>
  <c r="O4209" i="11"/>
  <c r="O4210" i="11"/>
  <c r="O4211" i="11"/>
  <c r="O4212" i="11"/>
  <c r="O4213" i="11"/>
  <c r="O4214" i="11"/>
  <c r="O4215" i="11"/>
  <c r="O4216" i="11"/>
  <c r="O4217" i="11"/>
  <c r="O4218" i="11"/>
  <c r="O4219" i="11"/>
  <c r="O4220" i="11"/>
  <c r="O4221" i="11"/>
  <c r="O4222" i="11"/>
  <c r="O4223" i="11"/>
  <c r="O4224" i="11"/>
  <c r="O4225" i="11"/>
  <c r="O4226" i="11"/>
  <c r="O4227" i="11"/>
  <c r="O4228" i="11"/>
  <c r="O4229" i="11"/>
  <c r="O4230" i="11"/>
  <c r="O4231" i="11"/>
  <c r="O4232" i="11"/>
  <c r="O4233" i="11"/>
  <c r="O4234" i="11"/>
  <c r="O4235" i="11"/>
  <c r="O4236" i="11"/>
  <c r="O4237" i="11"/>
  <c r="O4238" i="11"/>
  <c r="O4239" i="11"/>
  <c r="O4240" i="11"/>
  <c r="O4241" i="11"/>
  <c r="O4242" i="11"/>
  <c r="O4243" i="11"/>
  <c r="O4244" i="11"/>
  <c r="O4245" i="11"/>
  <c r="O4246" i="11"/>
  <c r="O4247" i="11"/>
  <c r="O4248" i="11"/>
  <c r="O4249" i="11"/>
  <c r="O4250" i="11"/>
  <c r="O4251" i="11"/>
  <c r="O4252" i="11"/>
  <c r="O4253" i="11"/>
  <c r="O4254" i="11"/>
  <c r="O4255" i="11"/>
  <c r="O4256" i="11"/>
  <c r="O4257" i="11"/>
  <c r="O4258" i="11"/>
  <c r="O4259" i="11"/>
  <c r="O4260" i="11"/>
  <c r="O4261" i="11"/>
  <c r="O4262" i="11"/>
  <c r="O4263" i="11"/>
  <c r="O4264" i="11"/>
  <c r="O4265" i="11"/>
  <c r="O4266" i="11"/>
  <c r="O4267" i="11"/>
  <c r="O4268" i="11"/>
  <c r="O4269" i="11"/>
  <c r="O4270" i="11"/>
  <c r="O4271" i="11"/>
  <c r="O4272" i="11"/>
  <c r="O4273" i="11"/>
  <c r="O4274" i="11"/>
  <c r="O4275" i="11"/>
  <c r="O4276" i="11"/>
  <c r="O4277" i="11"/>
  <c r="O4278" i="11"/>
  <c r="O4279" i="11"/>
  <c r="O4280" i="11"/>
  <c r="O4281" i="11"/>
  <c r="O4282" i="11"/>
  <c r="O4283" i="11"/>
  <c r="O4284" i="11"/>
  <c r="O4285" i="11"/>
  <c r="O4286" i="11"/>
  <c r="O4287" i="11"/>
  <c r="O4288" i="11"/>
  <c r="O4289" i="11"/>
  <c r="O4290" i="11"/>
  <c r="O4291" i="11"/>
  <c r="O4292" i="11"/>
  <c r="O4293" i="11"/>
  <c r="O4294" i="11"/>
  <c r="O4295" i="11"/>
  <c r="O4296" i="11"/>
  <c r="O4297" i="11"/>
  <c r="O4298" i="11"/>
  <c r="O4299" i="11"/>
  <c r="O4300" i="11"/>
  <c r="O4301" i="11"/>
  <c r="O4302" i="11"/>
  <c r="O4303" i="11"/>
  <c r="O4304" i="11"/>
  <c r="O4305" i="11"/>
  <c r="O4306" i="11"/>
  <c r="O4307" i="11"/>
  <c r="O4308" i="11"/>
  <c r="O4309" i="11"/>
  <c r="O4310" i="11"/>
  <c r="O4311" i="11"/>
  <c r="O4312" i="11"/>
  <c r="O4313" i="11"/>
  <c r="O4314" i="11"/>
  <c r="O4315" i="11"/>
  <c r="O4316" i="11"/>
  <c r="O4317" i="11"/>
  <c r="O4318" i="11"/>
  <c r="O4319" i="11"/>
  <c r="O4320" i="11"/>
  <c r="O4321" i="11"/>
  <c r="O4322" i="11"/>
  <c r="O4323" i="11"/>
  <c r="O4324" i="11"/>
  <c r="O4325" i="11"/>
  <c r="O4326" i="11"/>
  <c r="O4327" i="11"/>
  <c r="O4328" i="11"/>
  <c r="O4329" i="11"/>
  <c r="O4330" i="11"/>
  <c r="O4331" i="11"/>
  <c r="O4332" i="11"/>
  <c r="O4333" i="11"/>
  <c r="O4334" i="11"/>
  <c r="O4335" i="11"/>
  <c r="O4336" i="11"/>
  <c r="O4337" i="11"/>
  <c r="O4338" i="11"/>
  <c r="O4339" i="11"/>
  <c r="O4340" i="11"/>
  <c r="O4341" i="11"/>
  <c r="O4342" i="11"/>
  <c r="O4343" i="11"/>
  <c r="O4344" i="11"/>
  <c r="O4345" i="11"/>
  <c r="O4346" i="11"/>
  <c r="O4347" i="11"/>
  <c r="O4348" i="11"/>
  <c r="O4349" i="11"/>
  <c r="O4350" i="11"/>
  <c r="O4351" i="11"/>
  <c r="O4352" i="11"/>
  <c r="O4353" i="11"/>
  <c r="O4354" i="11"/>
  <c r="O4355" i="11"/>
  <c r="O4356" i="11"/>
  <c r="O4357" i="11"/>
  <c r="O4358" i="11"/>
  <c r="O4359" i="11"/>
  <c r="O4360" i="11"/>
  <c r="O4361" i="11"/>
  <c r="O4362" i="11"/>
  <c r="O4363" i="11"/>
  <c r="O4364" i="11"/>
  <c r="O4365" i="11"/>
  <c r="O4366" i="11"/>
  <c r="O4367" i="11"/>
  <c r="O4368" i="11"/>
  <c r="O4369" i="11"/>
  <c r="O4370" i="11"/>
  <c r="O4371" i="11"/>
  <c r="O4372" i="11"/>
  <c r="O4373" i="11"/>
  <c r="O4374" i="11"/>
  <c r="O4375" i="11"/>
  <c r="O4376" i="11"/>
  <c r="O4377" i="11"/>
  <c r="O4378" i="11"/>
  <c r="O4379" i="11"/>
  <c r="O4380" i="11"/>
  <c r="O4381" i="11"/>
  <c r="O4382" i="11"/>
  <c r="O4383" i="11"/>
  <c r="O4384" i="11"/>
  <c r="O4385" i="11"/>
  <c r="O4386" i="11"/>
  <c r="O4387" i="11"/>
  <c r="O4388" i="11"/>
  <c r="O4389" i="11"/>
  <c r="O4390" i="11"/>
  <c r="O4391" i="11"/>
  <c r="O4392" i="11"/>
  <c r="O4393" i="11"/>
  <c r="O4394" i="11"/>
  <c r="O4395" i="11"/>
  <c r="O4396" i="11"/>
  <c r="O4397" i="11"/>
  <c r="O4398" i="11"/>
  <c r="O4399" i="11"/>
  <c r="O4400" i="11"/>
  <c r="O4401" i="11"/>
  <c r="O4402" i="11"/>
  <c r="O4403" i="11"/>
  <c r="O4404" i="11"/>
  <c r="O4405" i="11"/>
  <c r="O4406" i="11"/>
  <c r="O4407" i="11"/>
  <c r="O4408" i="11"/>
  <c r="O4409" i="11"/>
  <c r="O4410" i="11"/>
  <c r="O4411" i="11"/>
  <c r="O4412" i="11"/>
  <c r="O4413" i="11"/>
  <c r="O4414" i="11"/>
  <c r="O4415" i="11"/>
  <c r="O4416" i="11"/>
  <c r="O4417" i="11"/>
  <c r="O4418" i="11"/>
  <c r="O4419" i="11"/>
  <c r="O4420" i="11"/>
  <c r="O4421" i="11"/>
  <c r="O4422" i="11"/>
  <c r="O4423" i="11"/>
  <c r="O4424" i="11"/>
  <c r="O4425" i="11"/>
  <c r="O4426" i="11"/>
  <c r="O4427" i="11"/>
  <c r="O4428" i="11"/>
  <c r="O4429" i="11"/>
  <c r="O4430" i="11"/>
  <c r="O4431" i="11"/>
  <c r="O4432" i="11"/>
  <c r="O4433" i="11"/>
  <c r="O4434" i="11"/>
  <c r="O4435" i="11"/>
  <c r="O4436" i="11"/>
  <c r="O4437" i="11"/>
  <c r="O4438" i="11"/>
  <c r="O4439" i="11"/>
  <c r="O4440" i="11"/>
  <c r="O4441" i="11"/>
  <c r="O4442" i="11"/>
  <c r="O4443" i="11"/>
  <c r="O4444" i="11"/>
  <c r="O4445" i="11"/>
  <c r="O4446" i="11"/>
  <c r="O4447" i="11"/>
  <c r="O4448" i="11"/>
  <c r="O4449" i="11"/>
  <c r="O4450" i="11"/>
  <c r="O4451" i="11"/>
  <c r="O4452" i="11"/>
  <c r="O4453" i="11"/>
  <c r="O4454" i="11"/>
  <c r="O4455" i="11"/>
  <c r="O4456" i="11"/>
  <c r="O4457" i="11"/>
  <c r="O4458" i="11"/>
  <c r="O4459" i="11"/>
  <c r="O4460" i="11"/>
  <c r="O4461" i="11"/>
  <c r="O4462" i="11"/>
  <c r="O4463" i="11"/>
  <c r="O4464" i="11"/>
  <c r="O4465" i="11"/>
  <c r="O4466" i="11"/>
  <c r="O4467" i="11"/>
  <c r="O4468" i="11"/>
  <c r="O4469" i="11"/>
  <c r="O4470" i="11"/>
  <c r="O4471" i="11"/>
  <c r="O4472" i="11"/>
  <c r="O4473" i="11"/>
  <c r="O4474" i="11"/>
  <c r="O4475" i="11"/>
  <c r="O4476" i="11"/>
  <c r="O4477" i="11"/>
  <c r="O4478" i="11"/>
  <c r="O4479" i="11"/>
  <c r="O4480" i="11"/>
  <c r="O4481" i="11"/>
  <c r="O4482" i="11"/>
  <c r="O4483" i="11"/>
  <c r="O4484" i="11"/>
  <c r="O4485" i="11"/>
  <c r="O4486" i="11"/>
  <c r="O4487" i="11"/>
  <c r="O4488" i="11"/>
  <c r="O4489" i="11"/>
  <c r="O4490" i="11"/>
  <c r="O4491" i="11"/>
  <c r="O4492" i="11"/>
  <c r="O4493" i="11"/>
  <c r="O4494" i="11"/>
  <c r="O4495" i="11"/>
  <c r="O4496" i="11"/>
  <c r="O4497" i="11"/>
  <c r="O4498" i="11"/>
  <c r="O4499" i="11"/>
  <c r="O4500" i="11"/>
  <c r="O4501" i="11"/>
  <c r="O4502" i="11"/>
  <c r="O4503" i="11"/>
  <c r="O4504" i="11"/>
  <c r="O4505" i="11"/>
  <c r="O4506" i="11"/>
  <c r="O4507" i="11"/>
  <c r="O4508" i="11"/>
  <c r="O4509" i="11"/>
  <c r="O4510" i="11"/>
  <c r="O4511" i="11"/>
  <c r="O4512" i="11"/>
  <c r="O4513" i="11"/>
  <c r="O4514" i="11"/>
  <c r="O4515" i="11"/>
  <c r="O4516" i="11"/>
  <c r="O4517" i="11"/>
  <c r="O4518" i="11"/>
  <c r="O4519" i="11"/>
  <c r="O4520" i="11"/>
  <c r="O4521" i="11"/>
  <c r="O4522" i="11"/>
  <c r="O4523" i="11"/>
  <c r="O4524" i="11"/>
  <c r="O4525" i="11"/>
  <c r="O4526" i="11"/>
  <c r="O4527" i="11"/>
  <c r="O4528" i="11"/>
  <c r="O4529" i="11"/>
  <c r="O4530" i="11"/>
  <c r="O4531" i="11"/>
  <c r="O4532" i="11"/>
  <c r="O4533" i="11"/>
  <c r="O4534" i="11"/>
  <c r="O4535" i="11"/>
  <c r="O4536" i="11"/>
  <c r="O4537" i="11"/>
  <c r="O4538" i="11"/>
  <c r="O4539" i="11"/>
  <c r="O4540" i="11"/>
  <c r="O4541" i="11"/>
  <c r="O4542" i="11"/>
  <c r="O4543" i="11"/>
  <c r="O4544" i="11"/>
  <c r="O4545" i="11"/>
  <c r="O4546" i="11"/>
  <c r="O4547" i="11"/>
  <c r="O4548" i="11"/>
  <c r="O4549" i="11"/>
  <c r="O4550" i="11"/>
  <c r="O4551" i="11"/>
  <c r="O4552" i="11"/>
  <c r="O4553" i="11"/>
  <c r="O4554" i="11"/>
  <c r="O4555" i="11"/>
  <c r="O4556" i="11"/>
  <c r="O4557" i="11"/>
  <c r="O4558" i="11"/>
  <c r="O4559" i="11"/>
  <c r="O4560" i="11"/>
  <c r="O4561" i="11"/>
  <c r="O4562" i="11"/>
  <c r="O4563" i="11"/>
  <c r="O4564" i="11"/>
  <c r="O4565" i="11"/>
  <c r="O4566" i="11"/>
  <c r="O4567" i="11"/>
  <c r="O4568" i="11"/>
  <c r="O4569" i="11"/>
  <c r="O4570" i="11"/>
  <c r="O4571" i="11"/>
  <c r="O4572" i="11"/>
  <c r="O4573" i="11"/>
  <c r="O4574" i="11"/>
  <c r="O4575" i="11"/>
  <c r="O4576" i="11"/>
  <c r="O4577" i="11"/>
  <c r="O4578" i="11"/>
  <c r="O4579" i="11"/>
  <c r="O4580" i="11"/>
  <c r="O4581" i="11"/>
  <c r="O4582" i="11"/>
  <c r="O4583" i="11"/>
  <c r="O4584" i="11"/>
  <c r="O4585" i="11"/>
  <c r="O4586" i="11"/>
  <c r="O4587" i="11"/>
  <c r="O4588" i="11"/>
  <c r="O4589" i="11"/>
  <c r="O4590" i="11"/>
  <c r="O4591" i="11"/>
  <c r="O4592" i="11"/>
  <c r="O4593" i="11"/>
  <c r="O4594" i="11"/>
  <c r="O4595" i="11"/>
  <c r="O4596" i="11"/>
  <c r="O4597" i="11"/>
  <c r="O4598" i="11"/>
  <c r="O4599" i="11"/>
  <c r="O4600" i="11"/>
  <c r="O4601" i="11"/>
  <c r="O4602" i="11"/>
  <c r="O4603" i="11"/>
  <c r="O4604" i="11"/>
  <c r="O4605" i="11"/>
  <c r="O4606" i="11"/>
  <c r="O4607" i="11"/>
  <c r="O4608" i="11"/>
  <c r="O4609" i="11"/>
  <c r="O4610" i="11"/>
  <c r="O4611" i="11"/>
  <c r="O4612" i="11"/>
  <c r="O4613" i="11"/>
  <c r="O4614" i="11"/>
  <c r="O4615" i="11"/>
  <c r="O4616" i="11"/>
  <c r="O4617" i="11"/>
  <c r="O4618" i="11"/>
  <c r="O4619" i="11"/>
  <c r="O4620" i="11"/>
  <c r="O4621" i="11"/>
  <c r="O4622" i="11"/>
  <c r="O4623" i="11"/>
  <c r="O4624" i="11"/>
  <c r="O4625" i="11"/>
  <c r="O4626" i="11"/>
  <c r="O4627" i="11"/>
  <c r="O4628" i="11"/>
  <c r="O4629" i="11"/>
  <c r="O4630" i="11"/>
  <c r="O4631" i="11"/>
  <c r="O4632" i="11"/>
  <c r="O4633" i="11"/>
  <c r="O4634" i="11"/>
  <c r="O4635" i="11"/>
  <c r="O4636" i="11"/>
  <c r="O4637" i="11"/>
  <c r="O4638" i="11"/>
  <c r="O4639" i="11"/>
  <c r="O4640" i="11"/>
  <c r="O4641" i="11"/>
  <c r="O4642" i="11"/>
  <c r="O4643" i="11"/>
  <c r="O4644" i="11"/>
  <c r="O4645" i="11"/>
  <c r="O4646" i="11"/>
  <c r="O4647" i="11"/>
  <c r="O4648" i="11"/>
  <c r="O4649" i="11"/>
  <c r="O4650" i="11"/>
  <c r="O4651" i="11"/>
  <c r="O4652" i="11"/>
  <c r="O4653" i="11"/>
  <c r="O4654" i="11"/>
  <c r="O4655" i="11"/>
  <c r="O4656" i="11"/>
  <c r="O4657" i="11"/>
  <c r="O4658" i="11"/>
  <c r="O4659" i="11"/>
  <c r="O4660" i="11"/>
  <c r="O4661" i="11"/>
  <c r="O4662" i="11"/>
  <c r="O4663" i="11"/>
  <c r="O4664" i="11"/>
  <c r="O4665" i="11"/>
  <c r="O4666" i="11"/>
  <c r="O4667" i="11"/>
  <c r="O4668" i="11"/>
  <c r="O4669" i="11"/>
  <c r="O4670" i="11"/>
  <c r="O4671" i="11"/>
  <c r="O4672" i="11"/>
  <c r="O4673" i="11"/>
  <c r="O4674" i="11"/>
  <c r="O4675" i="11"/>
  <c r="O4676" i="11"/>
  <c r="O4677" i="11"/>
  <c r="O4678" i="11"/>
  <c r="O4679" i="11"/>
  <c r="O4680" i="11"/>
  <c r="O4681" i="11"/>
  <c r="O4682" i="11"/>
  <c r="O4683" i="11"/>
  <c r="O4684" i="11"/>
  <c r="O4685" i="11"/>
  <c r="O4686" i="11"/>
  <c r="O4687" i="11"/>
  <c r="O4688" i="11"/>
  <c r="O4689" i="11"/>
  <c r="O4690" i="11"/>
  <c r="O4691" i="11"/>
  <c r="O4692" i="11"/>
  <c r="O4693" i="11"/>
  <c r="O4694" i="11"/>
  <c r="O4695" i="11"/>
  <c r="O4696" i="11"/>
  <c r="O4697" i="11"/>
  <c r="O4698" i="11"/>
  <c r="O4699" i="11"/>
  <c r="O4700" i="11"/>
  <c r="O4701" i="11"/>
  <c r="O4702" i="11"/>
  <c r="O4703" i="11"/>
  <c r="O4704" i="11"/>
  <c r="O4705" i="11"/>
  <c r="O4706" i="11"/>
  <c r="O4707" i="11"/>
  <c r="O4708" i="11"/>
  <c r="O4709" i="11"/>
  <c r="O4710" i="11"/>
  <c r="O4711" i="11"/>
  <c r="O4712" i="11"/>
  <c r="O4713" i="11"/>
  <c r="O4714" i="11"/>
  <c r="O4715" i="11"/>
  <c r="O4716" i="11"/>
  <c r="O4717" i="11"/>
  <c r="O4718" i="11"/>
  <c r="O4719" i="11"/>
  <c r="O4720" i="11"/>
  <c r="O4721" i="11"/>
  <c r="O4722" i="11"/>
  <c r="O4723" i="11"/>
  <c r="O4724" i="11"/>
  <c r="O4725" i="11"/>
  <c r="O4726" i="11"/>
  <c r="O4727" i="11"/>
  <c r="O4728" i="11"/>
  <c r="O4729" i="11"/>
  <c r="O4730" i="11"/>
  <c r="O4731" i="11"/>
  <c r="O4732" i="11"/>
  <c r="O4733" i="11"/>
  <c r="O4734" i="11"/>
  <c r="O4735" i="11"/>
  <c r="O4736" i="11"/>
  <c r="O4737" i="11"/>
  <c r="O4738" i="11"/>
  <c r="O4739" i="11"/>
  <c r="O4740" i="11"/>
  <c r="O4741" i="11"/>
  <c r="O4742" i="11"/>
  <c r="O4743" i="11"/>
  <c r="O4744" i="11"/>
  <c r="O4745" i="11"/>
  <c r="O4746" i="11"/>
  <c r="O4747" i="11"/>
  <c r="O4748" i="11"/>
  <c r="O4749" i="11"/>
  <c r="O4750" i="11"/>
  <c r="O4751" i="11"/>
  <c r="O4752" i="11"/>
  <c r="O4753" i="11"/>
  <c r="O4754" i="11"/>
  <c r="O4755" i="11"/>
  <c r="O4756" i="11"/>
  <c r="O4757" i="11"/>
  <c r="O4758" i="11"/>
  <c r="O4759" i="11"/>
  <c r="O4760" i="11"/>
  <c r="O4761" i="11"/>
  <c r="O4762" i="11"/>
  <c r="O4763" i="11"/>
  <c r="O4764" i="11"/>
  <c r="O4765" i="11"/>
  <c r="O4766" i="11"/>
  <c r="O4767" i="11"/>
  <c r="O4768" i="11"/>
  <c r="O4769" i="11"/>
  <c r="O4770" i="11"/>
  <c r="O4771" i="11"/>
  <c r="O4772" i="11"/>
  <c r="O4773" i="11"/>
  <c r="O4774" i="11"/>
  <c r="O4775" i="11"/>
  <c r="O4776" i="11"/>
  <c r="O4777" i="11"/>
  <c r="O4778" i="11"/>
  <c r="O4779" i="11"/>
  <c r="O4780" i="11"/>
  <c r="O4781" i="11"/>
  <c r="O4782" i="11"/>
  <c r="O4783" i="11"/>
  <c r="O4784" i="11"/>
  <c r="O4785" i="11"/>
  <c r="O4786" i="11"/>
  <c r="O4787" i="11"/>
  <c r="O4788" i="11"/>
  <c r="O4789" i="11"/>
  <c r="O4790" i="11"/>
  <c r="O4791" i="11"/>
  <c r="O4792" i="11"/>
  <c r="O4793" i="11"/>
  <c r="O4794" i="11"/>
  <c r="O4795" i="11"/>
  <c r="O4796" i="11"/>
  <c r="O4797" i="11"/>
  <c r="O4798" i="11"/>
  <c r="O4799" i="11"/>
  <c r="O4800" i="11"/>
  <c r="O4801" i="11"/>
  <c r="O4802" i="11"/>
  <c r="O4803" i="11"/>
  <c r="O4804" i="11"/>
  <c r="O4805" i="11"/>
  <c r="O4806" i="11"/>
  <c r="O4807" i="11"/>
  <c r="O4808" i="11"/>
  <c r="O4809" i="11"/>
  <c r="O4810" i="11"/>
  <c r="O4811" i="11"/>
  <c r="O4812" i="11"/>
  <c r="O4813" i="11"/>
  <c r="O4814" i="11"/>
  <c r="O4815" i="11"/>
  <c r="O4816" i="11"/>
  <c r="O4817" i="11"/>
  <c r="O4818" i="11"/>
  <c r="O4819" i="11"/>
  <c r="O4820" i="11"/>
  <c r="O4821" i="11"/>
  <c r="O4822" i="11"/>
  <c r="O4823" i="11"/>
  <c r="O4824" i="11"/>
  <c r="O4825" i="11"/>
  <c r="O4826" i="11"/>
  <c r="O4827" i="11"/>
  <c r="O4828" i="11"/>
  <c r="O4829" i="11"/>
  <c r="O4830" i="11"/>
  <c r="O4831" i="11"/>
  <c r="O4832" i="11"/>
  <c r="O4833" i="11"/>
  <c r="O4834" i="11"/>
  <c r="O4835" i="11"/>
  <c r="O4836" i="11"/>
  <c r="O4837" i="11"/>
  <c r="O4838" i="11"/>
  <c r="O4839" i="11"/>
  <c r="O4840" i="11"/>
  <c r="O4841" i="11"/>
  <c r="O4842" i="11"/>
  <c r="O4843" i="11"/>
  <c r="O4844" i="11"/>
  <c r="O4845" i="11"/>
  <c r="O4846" i="11"/>
  <c r="O4847" i="11"/>
  <c r="O4848" i="11"/>
  <c r="O4849" i="11"/>
  <c r="O4850" i="11"/>
  <c r="O4851" i="11"/>
  <c r="O4852" i="11"/>
  <c r="O4853" i="11"/>
  <c r="O4854" i="11"/>
  <c r="O4855" i="11"/>
  <c r="O4856" i="11"/>
  <c r="O4857" i="11"/>
  <c r="O4858" i="11"/>
  <c r="O4859" i="11"/>
  <c r="O4860" i="11"/>
  <c r="O4861" i="11"/>
  <c r="O4862" i="11"/>
  <c r="O4863" i="11"/>
  <c r="O4864" i="11"/>
  <c r="O4865" i="11"/>
  <c r="O4866" i="11"/>
  <c r="O4867" i="11"/>
  <c r="O4868" i="11"/>
  <c r="O4869" i="11"/>
  <c r="O4870" i="11"/>
  <c r="O4871" i="11"/>
  <c r="O4872" i="11"/>
  <c r="O4873" i="11"/>
  <c r="O4874" i="11"/>
  <c r="O4875" i="11"/>
  <c r="O4876" i="11"/>
  <c r="O4877" i="11"/>
  <c r="O4878" i="11"/>
  <c r="O4879" i="11"/>
  <c r="O4880" i="11"/>
  <c r="O4881" i="11"/>
  <c r="O4882" i="11"/>
  <c r="O4883" i="11"/>
  <c r="O4884" i="11"/>
  <c r="O4885" i="11"/>
  <c r="O4886" i="11"/>
  <c r="O4887" i="11"/>
  <c r="O4888" i="11"/>
  <c r="O4889" i="11"/>
  <c r="O4890" i="11"/>
  <c r="O4891" i="11"/>
  <c r="O4892" i="11"/>
  <c r="O4893" i="11"/>
  <c r="O4894" i="11"/>
  <c r="O4895" i="11"/>
  <c r="O4896" i="11"/>
  <c r="O4897" i="11"/>
  <c r="O4898" i="11"/>
  <c r="O4899" i="11"/>
  <c r="O4900" i="11"/>
  <c r="O4901" i="11"/>
  <c r="O4902" i="11"/>
  <c r="O4903" i="11"/>
  <c r="O4904" i="11"/>
  <c r="O4905" i="11"/>
  <c r="O4906" i="11"/>
  <c r="O4907" i="11"/>
  <c r="O4908" i="11"/>
  <c r="O4909" i="11"/>
  <c r="O4910" i="11"/>
  <c r="O4911" i="11"/>
  <c r="O4912" i="11"/>
  <c r="O4913" i="11"/>
  <c r="O4914" i="11"/>
  <c r="O4915" i="11"/>
  <c r="O4916" i="11"/>
  <c r="O4917" i="11"/>
  <c r="O4918" i="11"/>
  <c r="O4919" i="11"/>
  <c r="O4920" i="11"/>
  <c r="O4921" i="11"/>
  <c r="O4922" i="11"/>
  <c r="O4923" i="11"/>
  <c r="O4924" i="11"/>
  <c r="O4925" i="11"/>
  <c r="O4926" i="11"/>
  <c r="O4927" i="11"/>
  <c r="O4928" i="11"/>
  <c r="O4929" i="11"/>
  <c r="O4930" i="11"/>
  <c r="O4931" i="11"/>
  <c r="O4932" i="11"/>
  <c r="O4933" i="11"/>
  <c r="O4934" i="11"/>
  <c r="O4935" i="11"/>
  <c r="O4936" i="11"/>
  <c r="O4937" i="11"/>
  <c r="O4938" i="11"/>
  <c r="O4939" i="11"/>
  <c r="O4940" i="11"/>
  <c r="O4941" i="11"/>
  <c r="O4942" i="11"/>
  <c r="O4943" i="11"/>
  <c r="O4944" i="11"/>
  <c r="O4945" i="11"/>
  <c r="O4946" i="11"/>
  <c r="O4947" i="11"/>
  <c r="O4948" i="11"/>
  <c r="O4949" i="11"/>
  <c r="O4950" i="11"/>
  <c r="O4951" i="11"/>
  <c r="O4952" i="11"/>
  <c r="O4953" i="11"/>
  <c r="O4954" i="11"/>
  <c r="O4955" i="11"/>
  <c r="O4956" i="11"/>
  <c r="O4957" i="11"/>
  <c r="O4958" i="11"/>
  <c r="O4959" i="11"/>
  <c r="O4960" i="11"/>
  <c r="O4961" i="11"/>
  <c r="O4962" i="11"/>
  <c r="O4963" i="11"/>
  <c r="O4964" i="11"/>
  <c r="O4965" i="11"/>
  <c r="O4966" i="11"/>
  <c r="O4967" i="11"/>
  <c r="O4968" i="11"/>
  <c r="O4969" i="11"/>
  <c r="O4970" i="11"/>
  <c r="O4971" i="11"/>
  <c r="O4972" i="11"/>
  <c r="O4973" i="11"/>
  <c r="O4974" i="11"/>
  <c r="O4975" i="11"/>
  <c r="O4976" i="11"/>
  <c r="O4977" i="11"/>
  <c r="O4978" i="11"/>
  <c r="O4979" i="11"/>
  <c r="O4980" i="11"/>
  <c r="O4981" i="11"/>
  <c r="O4982" i="11"/>
  <c r="O4983" i="11"/>
  <c r="O4984" i="11"/>
  <c r="O4985" i="11"/>
  <c r="O4986" i="11"/>
  <c r="O4987" i="11"/>
  <c r="O4988" i="11"/>
  <c r="O4989" i="11"/>
  <c r="O4990" i="11"/>
  <c r="O4991" i="11"/>
  <c r="O4992" i="11"/>
  <c r="O4993" i="11"/>
  <c r="O4994" i="11"/>
  <c r="O4995" i="11"/>
  <c r="O4996" i="11"/>
  <c r="O4997" i="11"/>
  <c r="O4998" i="11"/>
  <c r="O4999" i="11"/>
  <c r="O5000" i="11"/>
  <c r="O5001" i="11"/>
  <c r="O5002" i="11"/>
  <c r="O5003" i="11"/>
  <c r="O5004" i="11"/>
  <c r="O5005" i="11"/>
  <c r="O5006" i="11"/>
  <c r="O5007" i="11"/>
  <c r="O5008" i="11"/>
  <c r="O5009" i="11"/>
  <c r="O5010" i="11"/>
  <c r="O5011" i="11"/>
  <c r="O5012" i="11"/>
  <c r="O5013" i="11"/>
  <c r="O5014" i="11"/>
  <c r="O5015" i="11"/>
  <c r="O5016" i="11"/>
  <c r="O5017" i="11"/>
  <c r="O5018" i="11"/>
  <c r="O5019" i="11"/>
  <c r="O5020" i="11"/>
  <c r="O5021" i="11"/>
  <c r="O5022" i="11"/>
  <c r="O5023" i="11"/>
  <c r="O5024" i="11"/>
  <c r="O5025" i="11"/>
  <c r="O5026" i="11"/>
  <c r="O5027" i="11"/>
  <c r="O5028" i="11"/>
  <c r="O5029" i="11"/>
  <c r="O5030" i="11"/>
  <c r="O5031" i="11"/>
  <c r="O5032" i="11"/>
  <c r="O5033" i="11"/>
  <c r="O5034" i="11"/>
  <c r="O5035" i="11"/>
  <c r="O5036" i="11"/>
  <c r="O5037" i="11"/>
  <c r="O5038" i="11"/>
  <c r="O5039" i="11"/>
  <c r="O5040" i="11"/>
  <c r="O5041" i="11"/>
  <c r="O5042" i="11"/>
  <c r="O5043" i="11"/>
  <c r="O5044" i="11"/>
  <c r="O5045" i="11"/>
  <c r="O5046" i="11"/>
  <c r="O5047" i="11"/>
  <c r="O5048" i="11"/>
  <c r="O5049" i="11"/>
  <c r="O5050" i="11"/>
  <c r="O5051" i="11"/>
  <c r="O5052" i="11"/>
  <c r="O5053" i="11"/>
  <c r="O5054" i="11"/>
  <c r="O5055" i="11"/>
  <c r="O5056" i="11"/>
  <c r="O5057" i="11"/>
  <c r="O5058" i="11"/>
  <c r="O5059" i="11"/>
  <c r="O5060" i="11"/>
  <c r="O5061" i="11"/>
  <c r="O5062" i="11"/>
  <c r="O5063" i="11"/>
  <c r="O5064" i="11"/>
  <c r="O5065" i="11"/>
  <c r="O5066" i="11"/>
  <c r="O5067" i="11"/>
  <c r="O5068" i="11"/>
  <c r="O5069" i="11"/>
  <c r="O5070" i="11"/>
  <c r="O5071" i="11"/>
  <c r="O5072" i="11"/>
  <c r="O5073" i="11"/>
  <c r="O5074" i="11"/>
  <c r="O5075" i="11"/>
  <c r="O5076" i="11"/>
  <c r="O5077" i="11"/>
  <c r="O5078" i="11"/>
  <c r="O5079" i="11"/>
  <c r="O5080" i="11"/>
  <c r="O5081" i="11"/>
  <c r="O5082" i="11"/>
  <c r="O5083" i="11"/>
  <c r="O5084" i="11"/>
  <c r="O5085" i="11"/>
  <c r="O5086" i="11"/>
  <c r="O5087" i="11"/>
  <c r="O5088" i="11"/>
  <c r="O5089" i="11"/>
  <c r="O5090" i="11"/>
  <c r="O5091" i="11"/>
  <c r="O5092" i="11"/>
  <c r="O5093" i="11"/>
  <c r="O5094" i="11"/>
  <c r="O5095" i="11"/>
  <c r="O5096" i="11"/>
  <c r="O5097" i="11"/>
  <c r="O5098" i="11"/>
  <c r="O5099" i="11"/>
  <c r="O5100" i="11"/>
  <c r="O5101" i="11"/>
  <c r="O5102" i="11"/>
  <c r="O5103" i="11"/>
  <c r="O5104" i="11"/>
  <c r="O5105" i="11"/>
  <c r="O5106" i="11"/>
  <c r="O5107" i="11"/>
  <c r="O5108" i="11"/>
  <c r="O5109" i="11"/>
  <c r="O5110" i="11"/>
  <c r="O5111" i="11"/>
  <c r="O5112" i="11"/>
  <c r="O5113" i="11"/>
  <c r="O5114" i="11"/>
  <c r="O5115" i="11"/>
  <c r="O5116" i="11"/>
  <c r="O5117" i="11"/>
  <c r="O5118" i="11"/>
  <c r="O5119" i="11"/>
  <c r="O5120" i="11"/>
  <c r="O5121" i="11"/>
  <c r="O5122" i="11"/>
  <c r="O5123" i="11"/>
  <c r="O5124" i="11"/>
  <c r="O5125" i="11"/>
  <c r="O5126" i="11"/>
  <c r="O5127" i="11"/>
  <c r="O5128" i="11"/>
  <c r="O5129" i="11"/>
  <c r="O5130" i="11"/>
  <c r="O5131" i="11"/>
  <c r="O5132" i="11"/>
  <c r="O5133" i="11"/>
  <c r="O5134" i="11"/>
  <c r="O5135" i="11"/>
  <c r="O5136" i="11"/>
  <c r="O5137" i="11"/>
  <c r="O5138" i="11"/>
  <c r="O5139" i="11"/>
  <c r="O5140" i="11"/>
  <c r="O5141" i="11"/>
  <c r="O5142" i="11"/>
  <c r="O5143" i="11"/>
  <c r="O5144" i="11"/>
  <c r="O5145" i="11"/>
  <c r="O5146" i="11"/>
  <c r="O5147" i="11"/>
  <c r="O5148" i="11"/>
  <c r="O5149" i="11"/>
  <c r="O5150" i="11"/>
  <c r="O5151" i="11"/>
  <c r="O5152" i="11"/>
  <c r="O5153" i="11"/>
  <c r="O5154" i="11"/>
  <c r="O5155" i="11"/>
  <c r="O5156" i="11"/>
  <c r="O5157" i="11"/>
  <c r="O5158" i="11"/>
  <c r="O5159" i="11"/>
  <c r="O5160" i="11"/>
  <c r="O5161" i="11"/>
  <c r="O5162" i="11"/>
  <c r="O5163" i="11"/>
  <c r="O5164" i="11"/>
  <c r="O5165" i="11"/>
  <c r="O5166" i="11"/>
  <c r="O5167" i="11"/>
  <c r="O5168" i="11"/>
  <c r="O5169" i="11"/>
  <c r="O5170" i="11"/>
  <c r="O5171" i="11"/>
  <c r="O5172" i="11"/>
  <c r="O5173" i="11"/>
  <c r="O5174" i="11"/>
  <c r="O5175" i="11"/>
  <c r="O5176" i="11"/>
  <c r="O5177" i="11"/>
  <c r="O5178" i="11"/>
  <c r="O5179" i="11"/>
  <c r="O5180" i="11"/>
  <c r="O5181" i="11"/>
  <c r="O5182" i="11"/>
  <c r="O5183" i="11"/>
  <c r="O5184" i="11"/>
  <c r="O5185" i="11"/>
  <c r="O5186" i="11"/>
  <c r="O5187" i="11"/>
  <c r="O5188" i="11"/>
  <c r="O5189" i="11"/>
  <c r="O5190" i="11"/>
  <c r="O5191" i="11"/>
  <c r="O5192" i="11"/>
  <c r="O5193" i="11"/>
  <c r="O5194" i="11"/>
  <c r="O5195" i="11"/>
  <c r="O5196" i="11"/>
  <c r="O5197" i="11"/>
  <c r="O5198" i="11"/>
  <c r="O5199" i="11"/>
  <c r="O5200" i="11"/>
  <c r="O5201" i="11"/>
  <c r="O5202" i="11"/>
  <c r="O5203" i="11"/>
  <c r="O5204" i="11"/>
  <c r="O5205" i="11"/>
  <c r="O5206" i="11"/>
  <c r="O5207" i="11"/>
  <c r="O5208" i="11"/>
  <c r="O5209" i="11"/>
  <c r="O5210" i="11"/>
  <c r="O5211" i="11"/>
  <c r="O5212" i="11"/>
  <c r="O5213" i="11"/>
  <c r="O5214" i="11"/>
  <c r="O5215" i="11"/>
  <c r="O5216" i="11"/>
  <c r="O5217" i="11"/>
  <c r="O5218" i="11"/>
  <c r="O5219" i="11"/>
  <c r="O5220" i="11"/>
  <c r="O5221" i="11"/>
  <c r="O5222" i="11"/>
  <c r="O5223" i="11"/>
  <c r="O5224" i="11"/>
  <c r="O5225" i="11"/>
  <c r="O5226" i="11"/>
  <c r="O5227" i="11"/>
  <c r="O5228" i="11"/>
  <c r="O5229" i="11"/>
  <c r="O5230" i="11"/>
  <c r="O5231" i="11"/>
  <c r="O5232" i="11"/>
  <c r="O5233" i="11"/>
  <c r="O5234" i="11"/>
  <c r="O5235" i="11"/>
  <c r="O5236" i="11"/>
  <c r="O5237" i="11"/>
  <c r="O5238" i="11"/>
  <c r="O5239" i="11"/>
  <c r="O5240" i="11"/>
  <c r="O5241" i="11"/>
  <c r="O5242" i="11"/>
  <c r="O5243" i="11"/>
  <c r="O5244" i="11"/>
  <c r="O5245" i="11"/>
  <c r="O5246" i="11"/>
  <c r="O5247" i="11"/>
  <c r="O5248" i="11"/>
  <c r="O5249" i="11"/>
  <c r="O5250" i="11"/>
  <c r="O5251" i="11"/>
  <c r="O5252" i="11"/>
  <c r="O5253" i="11"/>
  <c r="O5254" i="11"/>
  <c r="O5255" i="11"/>
  <c r="O5256" i="11"/>
  <c r="O5257" i="11"/>
  <c r="O5258" i="11"/>
  <c r="O5259" i="11"/>
  <c r="O5260" i="11"/>
  <c r="O5261" i="11"/>
  <c r="O5262" i="11"/>
  <c r="O5263" i="11"/>
  <c r="O5264" i="11"/>
  <c r="O5265" i="11"/>
  <c r="O5266" i="11"/>
  <c r="O5267" i="11"/>
  <c r="O5268" i="11"/>
  <c r="O5269" i="11"/>
  <c r="O5270" i="11"/>
  <c r="O5271" i="11"/>
  <c r="O5272" i="11"/>
  <c r="O5273" i="11"/>
  <c r="O5274" i="11"/>
  <c r="O5275" i="11"/>
  <c r="O5276" i="11"/>
  <c r="O5277" i="11"/>
  <c r="O5278" i="11"/>
  <c r="O5279" i="11"/>
  <c r="O5280" i="11"/>
  <c r="O5281" i="11"/>
  <c r="O5282" i="11"/>
  <c r="O5283" i="11"/>
  <c r="O5284" i="11"/>
  <c r="O5285" i="11"/>
  <c r="O5286" i="11"/>
  <c r="O5287" i="11"/>
  <c r="O5288" i="11"/>
  <c r="O5289" i="11"/>
  <c r="O5290" i="11"/>
  <c r="O5291" i="11"/>
  <c r="O5292" i="11"/>
  <c r="O5293" i="11"/>
  <c r="O5294" i="11"/>
  <c r="O5295" i="11"/>
  <c r="O5296" i="11"/>
  <c r="O5297" i="11"/>
  <c r="O5298" i="11"/>
  <c r="O5299" i="11"/>
  <c r="O5300" i="11"/>
  <c r="O5301" i="11"/>
  <c r="O5302" i="11"/>
  <c r="O5303" i="11"/>
  <c r="O5304" i="11"/>
  <c r="O5305" i="11"/>
  <c r="O5306" i="11"/>
  <c r="O5307" i="11"/>
  <c r="O5308" i="11"/>
  <c r="O5309" i="11"/>
  <c r="O5310" i="11"/>
  <c r="O5311" i="11"/>
  <c r="O5312" i="11"/>
  <c r="O5313" i="11"/>
  <c r="O5314" i="11"/>
  <c r="O5315" i="11"/>
  <c r="O5316" i="11"/>
  <c r="O5317" i="11"/>
  <c r="O5318" i="11"/>
  <c r="O5319" i="11"/>
  <c r="O5320" i="11"/>
  <c r="O5321" i="11"/>
  <c r="O5322" i="11"/>
  <c r="O5323" i="11"/>
  <c r="O5324" i="11"/>
  <c r="O5325" i="11"/>
  <c r="O5326" i="11"/>
  <c r="O5327" i="11"/>
  <c r="O5328" i="11"/>
  <c r="O5329" i="11"/>
  <c r="O5330" i="11"/>
  <c r="O5331" i="11"/>
  <c r="O5332" i="11"/>
  <c r="O5333" i="11"/>
  <c r="O5334" i="11"/>
  <c r="O5335" i="11"/>
  <c r="O5336" i="11"/>
  <c r="O5337" i="11"/>
  <c r="O5338" i="11"/>
  <c r="O5339" i="11"/>
  <c r="O5340" i="11"/>
  <c r="O5341" i="11"/>
  <c r="O5342" i="11"/>
  <c r="O5343" i="11"/>
  <c r="O5344" i="11"/>
  <c r="O5345" i="11"/>
  <c r="O5346" i="11"/>
  <c r="O5347" i="11"/>
  <c r="O5348" i="11"/>
  <c r="O5349" i="11"/>
  <c r="O5350" i="11"/>
  <c r="O5351" i="11"/>
  <c r="O5352" i="11"/>
  <c r="O5353" i="11"/>
  <c r="O5354" i="11"/>
  <c r="O5355" i="11"/>
  <c r="O5356" i="11"/>
  <c r="O5357" i="11"/>
  <c r="O5358" i="11"/>
  <c r="O5359" i="11"/>
  <c r="O5360" i="11"/>
  <c r="O5361" i="11"/>
  <c r="O5362" i="11"/>
  <c r="O5363" i="11"/>
  <c r="O5364" i="11"/>
  <c r="O5365" i="11"/>
  <c r="O5366" i="11"/>
  <c r="O5367" i="11"/>
  <c r="O5368" i="11"/>
  <c r="O5369" i="11"/>
  <c r="O5370" i="11"/>
  <c r="O5371" i="11"/>
  <c r="O5372" i="11"/>
  <c r="O5373" i="11"/>
  <c r="O5374" i="11"/>
  <c r="O5375" i="11"/>
  <c r="O5376" i="11"/>
  <c r="O5377" i="11"/>
  <c r="O5378" i="11"/>
  <c r="O5379" i="11"/>
  <c r="O5380" i="11"/>
  <c r="O5381" i="11"/>
  <c r="O5382" i="11"/>
  <c r="O5383" i="11"/>
  <c r="O5384" i="11"/>
  <c r="O5385" i="11"/>
  <c r="O5386" i="11"/>
  <c r="O5387" i="11"/>
  <c r="O5388" i="11"/>
  <c r="O5389" i="11"/>
  <c r="O5390" i="11"/>
  <c r="O5391" i="11"/>
  <c r="O5392" i="11"/>
  <c r="O2" i="11"/>
  <c r="J3"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214" i="11"/>
  <c r="J215" i="11"/>
  <c r="J216" i="11"/>
  <c r="J217" i="11"/>
  <c r="J218" i="11"/>
  <c r="J219" i="11"/>
  <c r="J220" i="11"/>
  <c r="J221" i="11"/>
  <c r="J222" i="11"/>
  <c r="J223" i="11"/>
  <c r="J224" i="11"/>
  <c r="J225" i="11"/>
  <c r="J226" i="11"/>
  <c r="J227" i="11"/>
  <c r="J228" i="11"/>
  <c r="J229" i="11"/>
  <c r="J230" i="11"/>
  <c r="J231" i="11"/>
  <c r="J232" i="11"/>
  <c r="J233" i="11"/>
  <c r="J234" i="11"/>
  <c r="J235" i="11"/>
  <c r="J236" i="11"/>
  <c r="J237" i="11"/>
  <c r="J238" i="11"/>
  <c r="J239" i="11"/>
  <c r="J240" i="11"/>
  <c r="J241" i="11"/>
  <c r="J242" i="11"/>
  <c r="J243" i="11"/>
  <c r="J244" i="11"/>
  <c r="J245" i="11"/>
  <c r="J246" i="11"/>
  <c r="J247" i="11"/>
  <c r="J248" i="11"/>
  <c r="J249" i="11"/>
  <c r="J250" i="11"/>
  <c r="J251" i="11"/>
  <c r="J252" i="11"/>
  <c r="J253" i="11"/>
  <c r="J254" i="11"/>
  <c r="J255" i="11"/>
  <c r="J256" i="11"/>
  <c r="J257" i="11"/>
  <c r="J258" i="11"/>
  <c r="J259" i="11"/>
  <c r="J260" i="11"/>
  <c r="J261" i="11"/>
  <c r="J262" i="11"/>
  <c r="J263" i="11"/>
  <c r="J264" i="11"/>
  <c r="J265" i="11"/>
  <c r="J266" i="11"/>
  <c r="J267" i="11"/>
  <c r="J268" i="11"/>
  <c r="J269" i="11"/>
  <c r="J270" i="11"/>
  <c r="J271" i="11"/>
  <c r="J272" i="11"/>
  <c r="J273" i="11"/>
  <c r="J274" i="11"/>
  <c r="J275" i="11"/>
  <c r="J276" i="11"/>
  <c r="J277" i="11"/>
  <c r="J278" i="11"/>
  <c r="J279" i="11"/>
  <c r="J280" i="11"/>
  <c r="J281" i="11"/>
  <c r="J282" i="11"/>
  <c r="J283" i="11"/>
  <c r="J284" i="11"/>
  <c r="J285" i="11"/>
  <c r="J286" i="11"/>
  <c r="J287" i="11"/>
  <c r="J288" i="11"/>
  <c r="J289" i="11"/>
  <c r="J290" i="11"/>
  <c r="J291" i="11"/>
  <c r="J292" i="11"/>
  <c r="J293" i="11"/>
  <c r="J294" i="11"/>
  <c r="J295" i="11"/>
  <c r="J296" i="11"/>
  <c r="J297" i="11"/>
  <c r="J298" i="11"/>
  <c r="J299" i="11"/>
  <c r="J300" i="11"/>
  <c r="J301" i="11"/>
  <c r="J302" i="11"/>
  <c r="J303" i="11"/>
  <c r="J304" i="11"/>
  <c r="J305" i="11"/>
  <c r="J306" i="11"/>
  <c r="J307" i="11"/>
  <c r="J308" i="11"/>
  <c r="J309" i="11"/>
  <c r="J310" i="11"/>
  <c r="J311" i="11"/>
  <c r="J312" i="11"/>
  <c r="J313" i="11"/>
  <c r="J314" i="11"/>
  <c r="J315" i="11"/>
  <c r="J316" i="11"/>
  <c r="J317" i="11"/>
  <c r="J318" i="11"/>
  <c r="J319" i="11"/>
  <c r="J320" i="11"/>
  <c r="J321" i="11"/>
  <c r="J322" i="11"/>
  <c r="J323" i="11"/>
  <c r="J324" i="11"/>
  <c r="J325" i="11"/>
  <c r="J326" i="11"/>
  <c r="J327" i="11"/>
  <c r="J328" i="11"/>
  <c r="J329" i="11"/>
  <c r="J330" i="11"/>
  <c r="J331" i="11"/>
  <c r="J332" i="11"/>
  <c r="J333" i="11"/>
  <c r="J334" i="11"/>
  <c r="J335" i="11"/>
  <c r="J336" i="11"/>
  <c r="J337" i="11"/>
  <c r="J338" i="11"/>
  <c r="J339" i="11"/>
  <c r="J340" i="11"/>
  <c r="J341" i="11"/>
  <c r="J342" i="11"/>
  <c r="J343" i="11"/>
  <c r="J344" i="11"/>
  <c r="J345" i="11"/>
  <c r="J346" i="11"/>
  <c r="J347" i="11"/>
  <c r="J348" i="11"/>
  <c r="J349" i="11"/>
  <c r="J350" i="11"/>
  <c r="J351" i="11"/>
  <c r="J352" i="11"/>
  <c r="J353" i="11"/>
  <c r="J354" i="11"/>
  <c r="J355" i="11"/>
  <c r="J356" i="11"/>
  <c r="J357" i="11"/>
  <c r="J358" i="11"/>
  <c r="J359" i="11"/>
  <c r="J360" i="11"/>
  <c r="J361" i="11"/>
  <c r="J362" i="11"/>
  <c r="J363" i="11"/>
  <c r="J364" i="11"/>
  <c r="J365" i="11"/>
  <c r="J366" i="11"/>
  <c r="J367" i="11"/>
  <c r="J368" i="11"/>
  <c r="J369" i="11"/>
  <c r="J370" i="11"/>
  <c r="J371" i="11"/>
  <c r="J372" i="11"/>
  <c r="J373" i="11"/>
  <c r="J374" i="11"/>
  <c r="J375" i="11"/>
  <c r="J376" i="11"/>
  <c r="J377" i="11"/>
  <c r="J378" i="11"/>
  <c r="J379" i="11"/>
  <c r="J380" i="11"/>
  <c r="J381" i="11"/>
  <c r="J382" i="11"/>
  <c r="J383" i="11"/>
  <c r="J384" i="11"/>
  <c r="J385" i="11"/>
  <c r="J386" i="11"/>
  <c r="J387" i="11"/>
  <c r="J388" i="11"/>
  <c r="J389" i="11"/>
  <c r="J390" i="11"/>
  <c r="J391" i="11"/>
  <c r="J392" i="11"/>
  <c r="J393" i="11"/>
  <c r="J394" i="11"/>
  <c r="J395" i="11"/>
  <c r="J396" i="11"/>
  <c r="J397" i="11"/>
  <c r="J398" i="11"/>
  <c r="J399" i="11"/>
  <c r="J400" i="11"/>
  <c r="J401" i="11"/>
  <c r="J402" i="11"/>
  <c r="J403" i="11"/>
  <c r="J404" i="11"/>
  <c r="J405" i="11"/>
  <c r="J406" i="11"/>
  <c r="J407" i="11"/>
  <c r="J408" i="11"/>
  <c r="J409" i="11"/>
  <c r="J410" i="11"/>
  <c r="J411" i="11"/>
  <c r="J412" i="11"/>
  <c r="J413" i="11"/>
  <c r="J414" i="11"/>
  <c r="J415" i="11"/>
  <c r="J416" i="11"/>
  <c r="J417" i="11"/>
  <c r="J418" i="11"/>
  <c r="J419" i="11"/>
  <c r="J420" i="11"/>
  <c r="J421" i="11"/>
  <c r="J422" i="11"/>
  <c r="J423" i="11"/>
  <c r="J424" i="11"/>
  <c r="J425" i="11"/>
  <c r="J426" i="11"/>
  <c r="J427" i="11"/>
  <c r="J428" i="11"/>
  <c r="J429" i="11"/>
  <c r="J430" i="11"/>
  <c r="J431" i="11"/>
  <c r="J432" i="11"/>
  <c r="J433" i="11"/>
  <c r="J434" i="11"/>
  <c r="J435" i="11"/>
  <c r="J436" i="11"/>
  <c r="J437" i="11"/>
  <c r="J438" i="11"/>
  <c r="J439" i="11"/>
  <c r="J440" i="11"/>
  <c r="J441" i="11"/>
  <c r="J442" i="11"/>
  <c r="J443" i="11"/>
  <c r="J444" i="11"/>
  <c r="J445" i="11"/>
  <c r="J446" i="11"/>
  <c r="J447" i="11"/>
  <c r="J448" i="11"/>
  <c r="J449" i="11"/>
  <c r="J450" i="11"/>
  <c r="J451" i="11"/>
  <c r="J452" i="11"/>
  <c r="J453" i="11"/>
  <c r="J454" i="11"/>
  <c r="J455" i="11"/>
  <c r="J456" i="11"/>
  <c r="J457" i="11"/>
  <c r="J458" i="11"/>
  <c r="J459" i="11"/>
  <c r="J460" i="11"/>
  <c r="J461" i="11"/>
  <c r="J462" i="11"/>
  <c r="J463" i="11"/>
  <c r="J464" i="11"/>
  <c r="J465" i="11"/>
  <c r="J466" i="11"/>
  <c r="J467" i="11"/>
  <c r="J468" i="11"/>
  <c r="J469" i="11"/>
  <c r="J470" i="11"/>
  <c r="J471" i="11"/>
  <c r="J472" i="11"/>
  <c r="J473" i="11"/>
  <c r="J474" i="11"/>
  <c r="J475" i="11"/>
  <c r="J476" i="11"/>
  <c r="J477" i="11"/>
  <c r="J478" i="11"/>
  <c r="J479" i="11"/>
  <c r="J480" i="11"/>
  <c r="J481" i="11"/>
  <c r="J482" i="11"/>
  <c r="J483" i="11"/>
  <c r="J484" i="11"/>
  <c r="J485" i="11"/>
  <c r="J486" i="11"/>
  <c r="J487" i="11"/>
  <c r="J488" i="11"/>
  <c r="J489" i="11"/>
  <c r="J490" i="11"/>
  <c r="J491" i="11"/>
  <c r="J492" i="11"/>
  <c r="J493" i="11"/>
  <c r="J494" i="11"/>
  <c r="J495" i="11"/>
  <c r="J496" i="11"/>
  <c r="J497" i="11"/>
  <c r="J498" i="11"/>
  <c r="J499" i="11"/>
  <c r="J500" i="11"/>
  <c r="J501" i="11"/>
  <c r="J502" i="11"/>
  <c r="J503" i="11"/>
  <c r="J504" i="11"/>
  <c r="J505" i="11"/>
  <c r="J506" i="11"/>
  <c r="J507" i="11"/>
  <c r="J508" i="11"/>
  <c r="J509" i="11"/>
  <c r="J510" i="11"/>
  <c r="J511" i="11"/>
  <c r="J512" i="11"/>
  <c r="J513" i="11"/>
  <c r="J514" i="11"/>
  <c r="J515" i="11"/>
  <c r="J516" i="11"/>
  <c r="J517" i="11"/>
  <c r="J518" i="11"/>
  <c r="J519" i="11"/>
  <c r="J520" i="11"/>
  <c r="J521" i="11"/>
  <c r="J522" i="11"/>
  <c r="J523" i="11"/>
  <c r="J524" i="11"/>
  <c r="J525" i="11"/>
  <c r="J526" i="11"/>
  <c r="J527" i="11"/>
  <c r="J528" i="11"/>
  <c r="J529" i="11"/>
  <c r="J530" i="11"/>
  <c r="J531" i="11"/>
  <c r="J532" i="11"/>
  <c r="J533" i="11"/>
  <c r="J534" i="11"/>
  <c r="J535" i="11"/>
  <c r="J536" i="11"/>
  <c r="J537" i="11"/>
  <c r="J538" i="11"/>
  <c r="J539" i="11"/>
  <c r="J540" i="11"/>
  <c r="J541" i="11"/>
  <c r="J542" i="11"/>
  <c r="J543" i="11"/>
  <c r="J544" i="11"/>
  <c r="J545" i="11"/>
  <c r="J546" i="11"/>
  <c r="J547" i="11"/>
  <c r="J548" i="11"/>
  <c r="J549" i="11"/>
  <c r="J550" i="11"/>
  <c r="J551" i="11"/>
  <c r="J552" i="11"/>
  <c r="J553" i="11"/>
  <c r="J554" i="11"/>
  <c r="J555" i="11"/>
  <c r="J556" i="11"/>
  <c r="J557" i="11"/>
  <c r="J558" i="11"/>
  <c r="J559" i="11"/>
  <c r="J560" i="11"/>
  <c r="J561" i="11"/>
  <c r="J562" i="11"/>
  <c r="J563" i="11"/>
  <c r="J564" i="11"/>
  <c r="J565" i="11"/>
  <c r="J566" i="11"/>
  <c r="J567" i="11"/>
  <c r="J568" i="11"/>
  <c r="J569" i="11"/>
  <c r="J570" i="11"/>
  <c r="J571" i="11"/>
  <c r="J572" i="11"/>
  <c r="J573" i="11"/>
  <c r="J574" i="11"/>
  <c r="J575" i="11"/>
  <c r="J576" i="11"/>
  <c r="J577" i="11"/>
  <c r="J578" i="11"/>
  <c r="J579" i="11"/>
  <c r="J580" i="11"/>
  <c r="J581" i="11"/>
  <c r="J582" i="11"/>
  <c r="J583" i="11"/>
  <c r="J584" i="11"/>
  <c r="J585" i="11"/>
  <c r="J586" i="11"/>
  <c r="J587" i="11"/>
  <c r="J588" i="11"/>
  <c r="J589" i="11"/>
  <c r="J590" i="11"/>
  <c r="J591" i="11"/>
  <c r="J592" i="11"/>
  <c r="J593" i="11"/>
  <c r="J594" i="11"/>
  <c r="J595" i="11"/>
  <c r="J596" i="11"/>
  <c r="J597" i="11"/>
  <c r="J598" i="11"/>
  <c r="J599" i="11"/>
  <c r="J600" i="11"/>
  <c r="J601" i="11"/>
  <c r="J602" i="11"/>
  <c r="J603" i="11"/>
  <c r="J604" i="11"/>
  <c r="J605" i="11"/>
  <c r="J606" i="11"/>
  <c r="J607" i="11"/>
  <c r="J608" i="11"/>
  <c r="J609" i="11"/>
  <c r="J610" i="11"/>
  <c r="J611" i="11"/>
  <c r="J612" i="11"/>
  <c r="J613" i="11"/>
  <c r="J614" i="11"/>
  <c r="J615" i="11"/>
  <c r="J616" i="11"/>
  <c r="J617" i="11"/>
  <c r="J618" i="11"/>
  <c r="J619" i="11"/>
  <c r="J620" i="11"/>
  <c r="J621" i="11"/>
  <c r="J622" i="11"/>
  <c r="J623" i="11"/>
  <c r="J624" i="11"/>
  <c r="J625" i="11"/>
  <c r="J626" i="11"/>
  <c r="J627" i="11"/>
  <c r="J628" i="11"/>
  <c r="J629" i="11"/>
  <c r="J630" i="11"/>
  <c r="J631" i="11"/>
  <c r="J632" i="11"/>
  <c r="J633" i="11"/>
  <c r="J634" i="11"/>
  <c r="J635" i="11"/>
  <c r="J636" i="11"/>
  <c r="J637" i="11"/>
  <c r="J638" i="11"/>
  <c r="J639" i="11"/>
  <c r="J640" i="11"/>
  <c r="J641" i="11"/>
  <c r="J642" i="11"/>
  <c r="J643" i="11"/>
  <c r="J644" i="11"/>
  <c r="J645" i="11"/>
  <c r="J646" i="11"/>
  <c r="J647" i="11"/>
  <c r="J648" i="11"/>
  <c r="J649" i="11"/>
  <c r="J650" i="11"/>
  <c r="J651" i="11"/>
  <c r="J652" i="11"/>
  <c r="J653" i="11"/>
  <c r="J654" i="11"/>
  <c r="J655" i="11"/>
  <c r="J656" i="11"/>
  <c r="J657" i="11"/>
  <c r="J658" i="11"/>
  <c r="J659" i="11"/>
  <c r="J660" i="11"/>
  <c r="J661" i="11"/>
  <c r="J662" i="11"/>
  <c r="J663" i="11"/>
  <c r="J664" i="11"/>
  <c r="J665" i="11"/>
  <c r="J666" i="11"/>
  <c r="J667" i="11"/>
  <c r="J668" i="11"/>
  <c r="J669" i="11"/>
  <c r="J670" i="11"/>
  <c r="J671" i="11"/>
  <c r="J672" i="11"/>
  <c r="J673" i="11"/>
  <c r="J674" i="11"/>
  <c r="J675" i="11"/>
  <c r="J676" i="11"/>
  <c r="J677" i="11"/>
  <c r="J678" i="11"/>
  <c r="J679" i="11"/>
  <c r="J680" i="11"/>
  <c r="J681" i="11"/>
  <c r="J682" i="11"/>
  <c r="J683" i="11"/>
  <c r="J684" i="11"/>
  <c r="J685" i="11"/>
  <c r="J686" i="11"/>
  <c r="J687" i="11"/>
  <c r="J688" i="11"/>
  <c r="J689" i="11"/>
  <c r="J690" i="11"/>
  <c r="J691" i="11"/>
  <c r="J692" i="11"/>
  <c r="J693" i="11"/>
  <c r="J694" i="11"/>
  <c r="J695" i="11"/>
  <c r="J696" i="11"/>
  <c r="J697" i="11"/>
  <c r="J698" i="11"/>
  <c r="J699" i="11"/>
  <c r="J700" i="11"/>
  <c r="J701" i="11"/>
  <c r="J702" i="11"/>
  <c r="J703" i="11"/>
  <c r="J704" i="11"/>
  <c r="J705" i="11"/>
  <c r="J706" i="11"/>
  <c r="J707" i="11"/>
  <c r="J708" i="11"/>
  <c r="J709" i="11"/>
  <c r="J710" i="11"/>
  <c r="J711" i="11"/>
  <c r="J712" i="11"/>
  <c r="J713" i="11"/>
  <c r="J714" i="11"/>
  <c r="J715" i="11"/>
  <c r="J716" i="11"/>
  <c r="J717" i="11"/>
  <c r="J718" i="11"/>
  <c r="J719" i="11"/>
  <c r="J720" i="11"/>
  <c r="J721" i="11"/>
  <c r="J722" i="11"/>
  <c r="J723" i="11"/>
  <c r="J724" i="11"/>
  <c r="J725" i="11"/>
  <c r="J726" i="11"/>
  <c r="J727" i="11"/>
  <c r="J728" i="11"/>
  <c r="J729" i="11"/>
  <c r="J730" i="11"/>
  <c r="J731" i="11"/>
  <c r="J732" i="11"/>
  <c r="J733" i="11"/>
  <c r="J734" i="11"/>
  <c r="J735" i="11"/>
  <c r="J736" i="11"/>
  <c r="J737" i="11"/>
  <c r="J738" i="11"/>
  <c r="J739" i="11"/>
  <c r="J740" i="11"/>
  <c r="J741" i="11"/>
  <c r="J742" i="11"/>
  <c r="J743" i="11"/>
  <c r="J744" i="11"/>
  <c r="J745" i="11"/>
  <c r="J746" i="11"/>
  <c r="J747" i="11"/>
  <c r="J748" i="11"/>
  <c r="J749" i="11"/>
  <c r="J750" i="11"/>
  <c r="J751" i="11"/>
  <c r="J752" i="11"/>
  <c r="J753" i="11"/>
  <c r="J754" i="11"/>
  <c r="J755" i="11"/>
  <c r="J756" i="11"/>
  <c r="J757" i="11"/>
  <c r="J758" i="11"/>
  <c r="J759" i="11"/>
  <c r="J760" i="11"/>
  <c r="J761" i="11"/>
  <c r="J762" i="11"/>
  <c r="J763" i="11"/>
  <c r="J764" i="11"/>
  <c r="J765" i="11"/>
  <c r="J766" i="11"/>
  <c r="J767" i="11"/>
  <c r="J768" i="11"/>
  <c r="J769" i="11"/>
  <c r="J770" i="11"/>
  <c r="J771" i="11"/>
  <c r="J772" i="11"/>
  <c r="J773" i="11"/>
  <c r="J774" i="11"/>
  <c r="J775" i="11"/>
  <c r="J776" i="11"/>
  <c r="J777" i="11"/>
  <c r="J778" i="11"/>
  <c r="J779" i="11"/>
  <c r="J780" i="11"/>
  <c r="J781" i="11"/>
  <c r="J782" i="11"/>
  <c r="J783" i="11"/>
  <c r="J784" i="11"/>
  <c r="J785" i="11"/>
  <c r="J786" i="11"/>
  <c r="J787" i="11"/>
  <c r="J788" i="11"/>
  <c r="J789" i="11"/>
  <c r="J790" i="11"/>
  <c r="J791" i="11"/>
  <c r="J792" i="11"/>
  <c r="J793" i="11"/>
  <c r="J794" i="11"/>
  <c r="J795" i="11"/>
  <c r="J796" i="11"/>
  <c r="J797" i="11"/>
  <c r="J798" i="11"/>
  <c r="J799" i="11"/>
  <c r="J800" i="11"/>
  <c r="J801" i="11"/>
  <c r="J802" i="11"/>
  <c r="J803" i="11"/>
  <c r="J804" i="11"/>
  <c r="J805" i="11"/>
  <c r="J806" i="11"/>
  <c r="J807" i="11"/>
  <c r="J808" i="11"/>
  <c r="J809" i="11"/>
  <c r="J810" i="11"/>
  <c r="J811" i="11"/>
  <c r="J812" i="11"/>
  <c r="J813" i="11"/>
  <c r="J814" i="11"/>
  <c r="J815" i="11"/>
  <c r="J816" i="11"/>
  <c r="J817" i="11"/>
  <c r="J818" i="11"/>
  <c r="J819" i="11"/>
  <c r="J820" i="11"/>
  <c r="J821" i="11"/>
  <c r="J822" i="11"/>
  <c r="J823" i="11"/>
  <c r="J824" i="11"/>
  <c r="J825" i="11"/>
  <c r="J826" i="11"/>
  <c r="J827" i="11"/>
  <c r="J828" i="11"/>
  <c r="J829" i="11"/>
  <c r="J830" i="11"/>
  <c r="J831" i="11"/>
  <c r="J832" i="11"/>
  <c r="J833" i="11"/>
  <c r="J834" i="11"/>
  <c r="J835" i="11"/>
  <c r="J836" i="11"/>
  <c r="J837" i="11"/>
  <c r="J838" i="11"/>
  <c r="J839" i="11"/>
  <c r="J840" i="11"/>
  <c r="J841" i="11"/>
  <c r="J842" i="11"/>
  <c r="J843" i="11"/>
  <c r="J844" i="11"/>
  <c r="J845" i="11"/>
  <c r="J846" i="11"/>
  <c r="J847" i="11"/>
  <c r="J848" i="11"/>
  <c r="J849" i="11"/>
  <c r="J850" i="11"/>
  <c r="J851" i="11"/>
  <c r="J852" i="11"/>
  <c r="J853" i="11"/>
  <c r="J854" i="11"/>
  <c r="J855" i="11"/>
  <c r="J856" i="11"/>
  <c r="J857" i="11"/>
  <c r="J858" i="11"/>
  <c r="J859" i="11"/>
  <c r="J860" i="11"/>
  <c r="J861" i="11"/>
  <c r="J862" i="11"/>
  <c r="J863" i="11"/>
  <c r="J864" i="11"/>
  <c r="J865" i="11"/>
  <c r="J866" i="11"/>
  <c r="J867" i="11"/>
  <c r="J868" i="11"/>
  <c r="J869" i="11"/>
  <c r="J870" i="11"/>
  <c r="J871" i="11"/>
  <c r="J872" i="11"/>
  <c r="J873" i="11"/>
  <c r="J874" i="11"/>
  <c r="J875" i="11"/>
  <c r="J876" i="11"/>
  <c r="J877" i="11"/>
  <c r="J878" i="11"/>
  <c r="J879" i="11"/>
  <c r="J880" i="11"/>
  <c r="J881" i="11"/>
  <c r="J882" i="11"/>
  <c r="J883" i="11"/>
  <c r="J884" i="11"/>
  <c r="J885" i="11"/>
  <c r="J886" i="11"/>
  <c r="J887" i="11"/>
  <c r="J888" i="11"/>
  <c r="J889" i="11"/>
  <c r="J890" i="11"/>
  <c r="J891" i="11"/>
  <c r="J892" i="11"/>
  <c r="J893" i="11"/>
  <c r="J894" i="11"/>
  <c r="J895" i="11"/>
  <c r="J896" i="11"/>
  <c r="J897" i="11"/>
  <c r="J898" i="11"/>
  <c r="J899" i="11"/>
  <c r="J900" i="11"/>
  <c r="J901" i="11"/>
  <c r="J902" i="11"/>
  <c r="J903" i="11"/>
  <c r="J904" i="11"/>
  <c r="J905" i="11"/>
  <c r="J906" i="11"/>
  <c r="J907" i="11"/>
  <c r="J908" i="11"/>
  <c r="J909" i="11"/>
  <c r="J910" i="11"/>
  <c r="J911" i="11"/>
  <c r="J912" i="11"/>
  <c r="J913" i="11"/>
  <c r="J914" i="11"/>
  <c r="J915" i="11"/>
  <c r="J916" i="11"/>
  <c r="J917" i="11"/>
  <c r="J918" i="11"/>
  <c r="J919" i="11"/>
  <c r="J920" i="11"/>
  <c r="J921" i="11"/>
  <c r="J922" i="11"/>
  <c r="J923" i="11"/>
  <c r="J924" i="11"/>
  <c r="J925" i="11"/>
  <c r="J926" i="11"/>
  <c r="J927" i="11"/>
  <c r="J928" i="11"/>
  <c r="J929" i="11"/>
  <c r="J930" i="11"/>
  <c r="J931" i="11"/>
  <c r="J932" i="11"/>
  <c r="J933" i="11"/>
  <c r="J934" i="11"/>
  <c r="J935" i="11"/>
  <c r="J936" i="11"/>
  <c r="J937" i="11"/>
  <c r="J938" i="11"/>
  <c r="J939" i="11"/>
  <c r="J940" i="11"/>
  <c r="J941" i="11"/>
  <c r="J942" i="11"/>
  <c r="J943" i="11"/>
  <c r="J944" i="11"/>
  <c r="J945" i="11"/>
  <c r="J946" i="11"/>
  <c r="J947" i="11"/>
  <c r="J948" i="11"/>
  <c r="J949" i="11"/>
  <c r="J950" i="11"/>
  <c r="J951" i="11"/>
  <c r="J952" i="11"/>
  <c r="J953" i="11"/>
  <c r="J954" i="11"/>
  <c r="J955" i="11"/>
  <c r="J956" i="11"/>
  <c r="J957" i="11"/>
  <c r="J958" i="11"/>
  <c r="J959" i="11"/>
  <c r="J960" i="11"/>
  <c r="J961" i="11"/>
  <c r="J962" i="11"/>
  <c r="J963" i="11"/>
  <c r="J964" i="11"/>
  <c r="J965" i="11"/>
  <c r="J966" i="11"/>
  <c r="J967" i="11"/>
  <c r="J968" i="11"/>
  <c r="J969" i="11"/>
  <c r="J970" i="11"/>
  <c r="J971" i="11"/>
  <c r="J972" i="11"/>
  <c r="J973" i="11"/>
  <c r="J974" i="11"/>
  <c r="J975" i="11"/>
  <c r="J976" i="11"/>
  <c r="J977" i="11"/>
  <c r="J978" i="11"/>
  <c r="J979" i="11"/>
  <c r="J980" i="11"/>
  <c r="J981" i="11"/>
  <c r="J982" i="11"/>
  <c r="J983" i="11"/>
  <c r="J984" i="11"/>
  <c r="J985" i="11"/>
  <c r="J986" i="11"/>
  <c r="J987" i="11"/>
  <c r="J988" i="11"/>
  <c r="J989" i="11"/>
  <c r="J990" i="11"/>
  <c r="J991" i="11"/>
  <c r="J992" i="11"/>
  <c r="J993" i="11"/>
  <c r="J994" i="11"/>
  <c r="J995" i="11"/>
  <c r="J996" i="11"/>
  <c r="J997" i="11"/>
  <c r="J998" i="11"/>
  <c r="J999" i="11"/>
  <c r="J1000" i="11"/>
  <c r="J1001" i="11"/>
  <c r="J1002" i="11"/>
  <c r="J1003" i="11"/>
  <c r="J1004" i="11"/>
  <c r="J1005" i="11"/>
  <c r="J1006" i="11"/>
  <c r="J1007" i="11"/>
  <c r="J1008" i="11"/>
  <c r="J1009" i="11"/>
  <c r="J1010" i="11"/>
  <c r="J1011" i="11"/>
  <c r="J1012" i="11"/>
  <c r="J1013" i="11"/>
  <c r="J1014" i="11"/>
  <c r="J1015" i="11"/>
  <c r="J1016" i="11"/>
  <c r="J1017" i="11"/>
  <c r="J1018" i="11"/>
  <c r="J1019" i="11"/>
  <c r="J1020" i="11"/>
  <c r="J1021" i="11"/>
  <c r="J1022" i="11"/>
  <c r="J1023" i="11"/>
  <c r="J1024" i="11"/>
  <c r="J1025" i="11"/>
  <c r="J1026" i="11"/>
  <c r="J1027" i="11"/>
  <c r="J1028" i="11"/>
  <c r="J1029" i="11"/>
  <c r="J1030" i="11"/>
  <c r="J1031" i="11"/>
  <c r="J1032" i="11"/>
  <c r="J1033" i="11"/>
  <c r="J1034" i="11"/>
  <c r="J1035" i="11"/>
  <c r="J1036" i="11"/>
  <c r="J1037" i="11"/>
  <c r="J1038" i="11"/>
  <c r="J1039" i="11"/>
  <c r="J1040" i="11"/>
  <c r="J1041" i="11"/>
  <c r="J1042" i="11"/>
  <c r="J1043" i="11"/>
  <c r="J1044" i="11"/>
  <c r="J1045" i="11"/>
  <c r="J1046" i="11"/>
  <c r="J1047" i="11"/>
  <c r="J1048" i="11"/>
  <c r="J1049" i="11"/>
  <c r="J1050" i="11"/>
  <c r="J1051" i="11"/>
  <c r="J1052" i="11"/>
  <c r="J1053" i="11"/>
  <c r="J1054" i="11"/>
  <c r="J1055" i="11"/>
  <c r="J1056" i="11"/>
  <c r="J1057" i="11"/>
  <c r="J1058" i="11"/>
  <c r="J1059" i="11"/>
  <c r="J1060" i="11"/>
  <c r="J1061" i="11"/>
  <c r="J1062" i="11"/>
  <c r="J1063" i="11"/>
  <c r="J1064" i="11"/>
  <c r="J1065" i="11"/>
  <c r="J1066" i="11"/>
  <c r="J1067" i="11"/>
  <c r="J1068" i="11"/>
  <c r="J1069" i="11"/>
  <c r="J1070" i="11"/>
  <c r="J1071" i="11"/>
  <c r="J1072" i="11"/>
  <c r="J1073" i="11"/>
  <c r="J1074" i="11"/>
  <c r="J1075" i="11"/>
  <c r="J1076" i="11"/>
  <c r="J1077" i="11"/>
  <c r="J1078" i="11"/>
  <c r="J1079" i="11"/>
  <c r="J1080" i="11"/>
  <c r="J1081" i="11"/>
  <c r="J1082" i="11"/>
  <c r="J1083" i="11"/>
  <c r="J1084" i="11"/>
  <c r="J1085" i="11"/>
  <c r="J1086" i="11"/>
  <c r="J1087" i="11"/>
  <c r="J1088" i="11"/>
  <c r="J1089" i="11"/>
  <c r="J1090" i="11"/>
  <c r="J1091" i="11"/>
  <c r="J1092" i="11"/>
  <c r="J1093" i="11"/>
  <c r="J1094" i="11"/>
  <c r="J1095" i="11"/>
  <c r="J1096" i="11"/>
  <c r="J1097" i="11"/>
  <c r="J1098" i="11"/>
  <c r="J1099" i="11"/>
  <c r="J1100" i="11"/>
  <c r="J1101" i="11"/>
  <c r="J1102" i="11"/>
  <c r="J1103" i="11"/>
  <c r="J1104" i="11"/>
  <c r="J1105" i="11"/>
  <c r="J1106" i="11"/>
  <c r="J1107" i="11"/>
  <c r="J1108" i="11"/>
  <c r="J1109" i="11"/>
  <c r="J1110" i="11"/>
  <c r="J1111" i="11"/>
  <c r="J1112" i="11"/>
  <c r="J1113" i="11"/>
  <c r="J1114" i="11"/>
  <c r="J1115" i="11"/>
  <c r="J1116" i="11"/>
  <c r="J1117" i="11"/>
  <c r="J1118" i="11"/>
  <c r="J1119" i="11"/>
  <c r="J1120" i="11"/>
  <c r="J1121" i="11"/>
  <c r="J1122" i="11"/>
  <c r="J1123" i="11"/>
  <c r="J1124" i="11"/>
  <c r="J1125" i="11"/>
  <c r="J1126" i="11"/>
  <c r="J1127" i="11"/>
  <c r="J1128" i="11"/>
  <c r="J1129" i="11"/>
  <c r="J1130" i="11"/>
  <c r="J1131" i="11"/>
  <c r="J1132" i="11"/>
  <c r="J1133" i="11"/>
  <c r="J1134" i="11"/>
  <c r="J1135" i="11"/>
  <c r="J1136" i="11"/>
  <c r="J1137" i="11"/>
  <c r="J1138" i="11"/>
  <c r="J1139" i="11"/>
  <c r="J1140" i="11"/>
  <c r="J1141" i="11"/>
  <c r="J1142" i="11"/>
  <c r="J1143" i="11"/>
  <c r="J1144" i="11"/>
  <c r="J1145" i="11"/>
  <c r="J1146" i="11"/>
  <c r="J1147" i="11"/>
  <c r="J1148" i="11"/>
  <c r="J1149" i="11"/>
  <c r="J1150" i="11"/>
  <c r="J1151" i="11"/>
  <c r="J1152" i="11"/>
  <c r="J1153" i="11"/>
  <c r="J1154" i="11"/>
  <c r="J1155" i="11"/>
  <c r="J1156" i="11"/>
  <c r="J1157" i="11"/>
  <c r="J1158" i="11"/>
  <c r="J1159" i="11"/>
  <c r="J1160" i="11"/>
  <c r="J1161" i="11"/>
  <c r="J1162" i="11"/>
  <c r="J1163" i="11"/>
  <c r="J1164" i="11"/>
  <c r="J1165" i="11"/>
  <c r="J1166" i="11"/>
  <c r="J1167" i="11"/>
  <c r="J1168" i="11"/>
  <c r="J1169" i="11"/>
  <c r="J1170" i="11"/>
  <c r="J1171" i="11"/>
  <c r="J1172" i="11"/>
  <c r="J1173" i="11"/>
  <c r="J1174" i="11"/>
  <c r="J1175" i="11"/>
  <c r="J1176" i="11"/>
  <c r="J1177" i="11"/>
  <c r="J1178" i="11"/>
  <c r="J1179" i="11"/>
  <c r="J1180" i="11"/>
  <c r="J1181" i="11"/>
  <c r="J1182" i="11"/>
  <c r="J1183" i="11"/>
  <c r="J1184" i="11"/>
  <c r="J1185" i="11"/>
  <c r="J1186" i="11"/>
  <c r="J1187" i="11"/>
  <c r="J1188" i="11"/>
  <c r="J1189" i="11"/>
  <c r="J1190" i="11"/>
  <c r="J1191" i="11"/>
  <c r="J1192" i="11"/>
  <c r="J1193" i="11"/>
  <c r="J1194" i="11"/>
  <c r="J1195" i="11"/>
  <c r="J1196" i="11"/>
  <c r="J1197" i="11"/>
  <c r="J1198" i="11"/>
  <c r="J1199" i="11"/>
  <c r="J1200" i="11"/>
  <c r="J1201" i="11"/>
  <c r="J1202" i="11"/>
  <c r="J1203" i="11"/>
  <c r="J1204" i="11"/>
  <c r="J1205" i="11"/>
  <c r="J1206" i="11"/>
  <c r="J1207" i="11"/>
  <c r="J1208" i="11"/>
  <c r="J1209" i="11"/>
  <c r="J1210" i="11"/>
  <c r="J1211" i="11"/>
  <c r="J1212" i="11"/>
  <c r="J1213" i="11"/>
  <c r="J1214" i="11"/>
  <c r="J1215" i="11"/>
  <c r="J1216" i="11"/>
  <c r="J1217" i="11"/>
  <c r="J1218" i="11"/>
  <c r="J1219" i="11"/>
  <c r="J1220" i="11"/>
  <c r="J1221" i="11"/>
  <c r="J1222" i="11"/>
  <c r="J1223" i="11"/>
  <c r="J1224" i="11"/>
  <c r="J1225" i="11"/>
  <c r="J1226" i="11"/>
  <c r="J1227" i="11"/>
  <c r="J1228" i="11"/>
  <c r="J1229" i="11"/>
  <c r="J1230" i="11"/>
  <c r="J1231" i="11"/>
  <c r="J1232" i="11"/>
  <c r="J1233" i="11"/>
  <c r="J1234" i="11"/>
  <c r="J1235" i="11"/>
  <c r="J1236" i="11"/>
  <c r="J1237" i="11"/>
  <c r="J1238" i="11"/>
  <c r="J1239" i="11"/>
  <c r="J1240" i="11"/>
  <c r="J1241" i="11"/>
  <c r="J1242" i="11"/>
  <c r="J1243" i="11"/>
  <c r="J1244" i="11"/>
  <c r="J1245" i="11"/>
  <c r="J1246" i="11"/>
  <c r="J1247" i="11"/>
  <c r="J1248" i="11"/>
  <c r="J1249" i="11"/>
  <c r="J1250" i="11"/>
  <c r="J1251" i="11"/>
  <c r="J1252" i="11"/>
  <c r="J1253" i="11"/>
  <c r="J1254" i="11"/>
  <c r="J1255" i="11"/>
  <c r="J1256" i="11"/>
  <c r="J1257" i="11"/>
  <c r="J1258" i="11"/>
  <c r="J1259" i="11"/>
  <c r="J1260" i="11"/>
  <c r="J1261" i="11"/>
  <c r="J1262" i="11"/>
  <c r="J1263" i="11"/>
  <c r="J1264" i="11"/>
  <c r="J1265" i="11"/>
  <c r="J1266" i="11"/>
  <c r="J1267" i="11"/>
  <c r="J1268" i="11"/>
  <c r="J1269" i="11"/>
  <c r="J1270" i="11"/>
  <c r="J1271" i="11"/>
  <c r="J1272" i="11"/>
  <c r="J1273" i="11"/>
  <c r="J1274" i="11"/>
  <c r="J1275" i="11"/>
  <c r="J1276" i="11"/>
  <c r="J1277" i="11"/>
  <c r="J1278" i="11"/>
  <c r="J1279" i="11"/>
  <c r="J1280" i="11"/>
  <c r="J1281" i="11"/>
  <c r="J1282" i="11"/>
  <c r="J1283" i="11"/>
  <c r="J1284" i="11"/>
  <c r="J1285" i="11"/>
  <c r="J1286" i="11"/>
  <c r="J1287" i="11"/>
  <c r="J1288" i="11"/>
  <c r="J1289" i="11"/>
  <c r="J1290" i="11"/>
  <c r="J1291" i="11"/>
  <c r="J1292" i="11"/>
  <c r="J1293" i="11"/>
  <c r="J1294" i="11"/>
  <c r="J1295" i="11"/>
  <c r="J1296" i="11"/>
  <c r="J1297" i="11"/>
  <c r="J1298" i="11"/>
  <c r="J1299" i="11"/>
  <c r="J1300" i="11"/>
  <c r="J1301" i="11"/>
  <c r="J1302" i="11"/>
  <c r="J1303" i="11"/>
  <c r="J1304" i="11"/>
  <c r="J1305" i="11"/>
  <c r="J1306" i="11"/>
  <c r="J1307" i="11"/>
  <c r="J1308" i="11"/>
  <c r="J1309" i="11"/>
  <c r="J1310" i="11"/>
  <c r="J1311" i="11"/>
  <c r="J1312" i="11"/>
  <c r="J1313" i="11"/>
  <c r="J1314" i="11"/>
  <c r="J1315" i="11"/>
  <c r="J1316" i="11"/>
  <c r="J1317" i="11"/>
  <c r="J1318" i="11"/>
  <c r="J1319" i="11"/>
  <c r="J1320" i="11"/>
  <c r="J1321" i="11"/>
  <c r="J1322" i="11"/>
  <c r="J1323" i="11"/>
  <c r="J1324" i="11"/>
  <c r="J1325" i="11"/>
  <c r="J1326" i="11"/>
  <c r="J1327" i="11"/>
  <c r="J1328" i="11"/>
  <c r="J1329" i="11"/>
  <c r="J1330" i="11"/>
  <c r="J1331" i="11"/>
  <c r="J1332" i="11"/>
  <c r="J1333" i="11"/>
  <c r="J1334" i="11"/>
  <c r="J1335" i="11"/>
  <c r="J1336" i="11"/>
  <c r="J1337" i="11"/>
  <c r="J1338" i="11"/>
  <c r="J1339" i="11"/>
  <c r="J1340" i="11"/>
  <c r="J1341" i="11"/>
  <c r="J1342" i="11"/>
  <c r="J1343" i="11"/>
  <c r="J1344" i="11"/>
  <c r="J1345" i="11"/>
  <c r="J1346" i="11"/>
  <c r="J1347" i="11"/>
  <c r="J1348" i="11"/>
  <c r="J1349" i="11"/>
  <c r="J1350" i="11"/>
  <c r="J1351" i="11"/>
  <c r="J1352" i="11"/>
  <c r="J1353" i="11"/>
  <c r="J1354" i="11"/>
  <c r="J1355" i="11"/>
  <c r="J1356" i="11"/>
  <c r="J1357" i="11"/>
  <c r="J1358" i="11"/>
  <c r="J1359" i="11"/>
  <c r="J1360" i="11"/>
  <c r="J1361" i="11"/>
  <c r="J1362" i="11"/>
  <c r="J1363" i="11"/>
  <c r="J1364" i="11"/>
  <c r="J1365" i="11"/>
  <c r="J1366" i="11"/>
  <c r="J1367" i="11"/>
  <c r="J1368" i="11"/>
  <c r="J1369" i="11"/>
  <c r="J1370" i="11"/>
  <c r="J1371" i="11"/>
  <c r="J1372" i="11"/>
  <c r="J1373" i="11"/>
  <c r="J1374" i="11"/>
  <c r="J1375" i="11"/>
  <c r="J1376" i="11"/>
  <c r="J1377" i="11"/>
  <c r="J1378" i="11"/>
  <c r="J1379" i="11"/>
  <c r="J1380" i="11"/>
  <c r="J1381" i="11"/>
  <c r="J1382" i="11"/>
  <c r="J1383" i="11"/>
  <c r="J1384" i="11"/>
  <c r="J1385" i="11"/>
  <c r="J1386" i="11"/>
  <c r="J1387" i="11"/>
  <c r="J1388" i="11"/>
  <c r="J1389" i="11"/>
  <c r="J1390" i="11"/>
  <c r="J1391" i="11"/>
  <c r="J1392" i="11"/>
  <c r="J1393" i="11"/>
  <c r="J1394" i="11"/>
  <c r="J1395" i="11"/>
  <c r="J1396" i="11"/>
  <c r="J1397" i="11"/>
  <c r="J1398" i="11"/>
  <c r="J1399" i="11"/>
  <c r="J1400" i="11"/>
  <c r="J1401" i="11"/>
  <c r="J1402" i="11"/>
  <c r="J1403" i="11"/>
  <c r="J1404" i="11"/>
  <c r="J1405" i="11"/>
  <c r="J1406" i="11"/>
  <c r="J1407" i="11"/>
  <c r="J1408" i="11"/>
  <c r="J1409" i="11"/>
  <c r="J1410" i="11"/>
  <c r="J1411" i="11"/>
  <c r="J1412" i="11"/>
  <c r="J1413" i="11"/>
  <c r="J1414" i="11"/>
  <c r="J1415" i="11"/>
  <c r="J1416" i="11"/>
  <c r="J1417" i="11"/>
  <c r="J1418" i="11"/>
  <c r="J1419" i="11"/>
  <c r="J1420" i="11"/>
  <c r="J1421" i="11"/>
  <c r="J1422" i="11"/>
  <c r="J1423" i="11"/>
  <c r="J1424" i="11"/>
  <c r="J1425" i="11"/>
  <c r="J1426" i="11"/>
  <c r="J1427" i="11"/>
  <c r="J1428" i="11"/>
  <c r="J1429" i="11"/>
  <c r="J1430" i="11"/>
  <c r="J1431" i="11"/>
  <c r="J1432" i="11"/>
  <c r="J1433" i="11"/>
  <c r="J1434" i="11"/>
  <c r="J1435" i="11"/>
  <c r="J1436" i="11"/>
  <c r="J1437" i="11"/>
  <c r="J1438" i="11"/>
  <c r="J1439" i="11"/>
  <c r="J1440" i="11"/>
  <c r="J1441" i="11"/>
  <c r="J1442" i="11"/>
  <c r="J1443" i="11"/>
  <c r="J1444" i="11"/>
  <c r="J1445" i="11"/>
  <c r="J1446" i="11"/>
  <c r="J1447" i="11"/>
  <c r="J1448" i="11"/>
  <c r="J1449" i="11"/>
  <c r="J1450" i="11"/>
  <c r="J1451" i="11"/>
  <c r="J1452" i="11"/>
  <c r="J1453" i="11"/>
  <c r="J1454" i="11"/>
  <c r="J1455" i="11"/>
  <c r="J1456" i="11"/>
  <c r="J1457" i="11"/>
  <c r="J1458" i="11"/>
  <c r="J1459" i="11"/>
  <c r="J1460" i="11"/>
  <c r="J1461" i="11"/>
  <c r="J1462" i="11"/>
  <c r="J1463" i="11"/>
  <c r="J1464" i="11"/>
  <c r="J1465" i="11"/>
  <c r="J1466" i="11"/>
  <c r="J1467" i="11"/>
  <c r="J1468" i="11"/>
  <c r="J1469" i="11"/>
  <c r="J1470" i="11"/>
  <c r="J1471" i="11"/>
  <c r="J1472" i="11"/>
  <c r="J1473" i="11"/>
  <c r="J1474" i="11"/>
  <c r="J1475" i="11"/>
  <c r="J1476" i="11"/>
  <c r="J1477" i="11"/>
  <c r="J1478" i="11"/>
  <c r="J1479" i="11"/>
  <c r="J1480" i="11"/>
  <c r="J1481" i="11"/>
  <c r="J1482" i="11"/>
  <c r="J1483" i="11"/>
  <c r="J1484" i="11"/>
  <c r="J1485" i="11"/>
  <c r="J1486" i="11"/>
  <c r="J1487" i="11"/>
  <c r="J1488" i="11"/>
  <c r="J1489" i="11"/>
  <c r="J1490" i="11"/>
  <c r="J1491" i="11"/>
  <c r="J1492" i="11"/>
  <c r="J1493" i="11"/>
  <c r="J1494" i="11"/>
  <c r="J1495" i="11"/>
  <c r="J1496" i="11"/>
  <c r="J1497" i="11"/>
  <c r="J1498" i="11"/>
  <c r="J1499" i="11"/>
  <c r="J1500" i="11"/>
  <c r="J1501" i="11"/>
  <c r="J1502" i="11"/>
  <c r="J1503" i="11"/>
  <c r="J1504" i="11"/>
  <c r="J1505" i="11"/>
  <c r="J1506" i="11"/>
  <c r="J1507" i="11"/>
  <c r="J1508" i="11"/>
  <c r="J1509" i="11"/>
  <c r="J1510" i="11"/>
  <c r="J1511" i="11"/>
  <c r="J1512" i="11"/>
  <c r="J1513" i="11"/>
  <c r="J1514" i="11"/>
  <c r="J1515" i="11"/>
  <c r="J1516" i="11"/>
  <c r="J1517" i="11"/>
  <c r="J1518" i="11"/>
  <c r="J1519" i="11"/>
  <c r="J1520" i="11"/>
  <c r="J1521" i="11"/>
  <c r="J1522" i="11"/>
  <c r="J1523" i="11"/>
  <c r="J1524" i="11"/>
  <c r="J1525" i="11"/>
  <c r="J1526" i="11"/>
  <c r="J1527" i="11"/>
  <c r="J1528" i="11"/>
  <c r="J1529" i="11"/>
  <c r="J1530" i="11"/>
  <c r="J1531" i="11"/>
  <c r="J1532" i="11"/>
  <c r="J1533" i="11"/>
  <c r="J1534" i="11"/>
  <c r="J1535" i="11"/>
  <c r="J1536" i="11"/>
  <c r="J1537" i="11"/>
  <c r="J1538" i="11"/>
  <c r="J1539" i="11"/>
  <c r="J1540" i="11"/>
  <c r="J1541" i="11"/>
  <c r="J1542" i="11"/>
  <c r="J1543" i="11"/>
  <c r="J1544" i="11"/>
  <c r="J1545" i="11"/>
  <c r="J1546" i="11"/>
  <c r="J1547" i="11"/>
  <c r="J1548" i="11"/>
  <c r="J1549" i="11"/>
  <c r="J1550" i="11"/>
  <c r="J1551" i="11"/>
  <c r="J1552" i="11"/>
  <c r="J1553" i="11"/>
  <c r="J1554" i="11"/>
  <c r="J1555" i="11"/>
  <c r="J1556" i="11"/>
  <c r="J1557" i="11"/>
  <c r="J1558" i="11"/>
  <c r="J1559" i="11"/>
  <c r="J1560" i="11"/>
  <c r="J1561" i="11"/>
  <c r="J1562" i="11"/>
  <c r="J1563" i="11"/>
  <c r="J1564" i="11"/>
  <c r="J1565" i="11"/>
  <c r="J1566" i="11"/>
  <c r="J1567" i="11"/>
  <c r="J1568" i="11"/>
  <c r="J1569" i="11"/>
  <c r="J1570" i="11"/>
  <c r="J1571" i="11"/>
  <c r="J1572" i="11"/>
  <c r="J1573" i="11"/>
  <c r="J1574" i="11"/>
  <c r="J1575" i="11"/>
  <c r="J1576" i="11"/>
  <c r="J1577" i="11"/>
  <c r="J1578" i="11"/>
  <c r="J1579" i="11"/>
  <c r="J1580" i="11"/>
  <c r="J1581" i="11"/>
  <c r="J1582" i="11"/>
  <c r="J1583" i="11"/>
  <c r="J1584" i="11"/>
  <c r="J1585" i="11"/>
  <c r="J1586" i="11"/>
  <c r="J1587" i="11"/>
  <c r="J1588" i="11"/>
  <c r="J1589" i="11"/>
  <c r="J1590" i="11"/>
  <c r="J1591" i="11"/>
  <c r="J1592" i="11"/>
  <c r="J1593" i="11"/>
  <c r="J1594" i="11"/>
  <c r="J1595" i="11"/>
  <c r="J1596" i="11"/>
  <c r="J1597" i="11"/>
  <c r="J1598" i="11"/>
  <c r="J1599" i="11"/>
  <c r="J1600" i="11"/>
  <c r="J1601" i="11"/>
  <c r="J1602" i="11"/>
  <c r="J1603" i="11"/>
  <c r="J1604" i="11"/>
  <c r="J1605" i="11"/>
  <c r="J1606" i="11"/>
  <c r="J1607" i="11"/>
  <c r="J1608" i="11"/>
  <c r="J1609" i="11"/>
  <c r="J1610" i="11"/>
  <c r="J1611" i="11"/>
  <c r="J1612" i="11"/>
  <c r="J1613" i="11"/>
  <c r="J1614" i="11"/>
  <c r="J1615" i="11"/>
  <c r="J1616" i="11"/>
  <c r="J1617" i="11"/>
  <c r="J1618" i="11"/>
  <c r="J1619" i="11"/>
  <c r="J1620" i="11"/>
  <c r="J1621" i="11"/>
  <c r="J1622" i="11"/>
  <c r="J1623" i="11"/>
  <c r="J1624" i="11"/>
  <c r="J1625" i="11"/>
  <c r="J1626" i="11"/>
  <c r="J1627" i="11"/>
  <c r="J1628" i="11"/>
  <c r="J1629" i="11"/>
  <c r="J1630" i="11"/>
  <c r="J1631" i="11"/>
  <c r="J1632" i="11"/>
  <c r="J1633" i="11"/>
  <c r="J1634" i="11"/>
  <c r="J1635" i="11"/>
  <c r="J1636" i="11"/>
  <c r="J1637" i="11"/>
  <c r="J1638" i="11"/>
  <c r="J1639" i="11"/>
  <c r="J1640" i="11"/>
  <c r="J1641" i="11"/>
  <c r="J1642" i="11"/>
  <c r="J1643" i="11"/>
  <c r="J1644" i="11"/>
  <c r="J1645" i="11"/>
  <c r="J1646" i="11"/>
  <c r="J1647" i="11"/>
  <c r="J1648" i="11"/>
  <c r="J1649" i="11"/>
  <c r="J1650" i="11"/>
  <c r="J1651" i="11"/>
  <c r="J1652" i="11"/>
  <c r="J1653" i="11"/>
  <c r="J1654" i="11"/>
  <c r="J1655" i="11"/>
  <c r="J1656" i="11"/>
  <c r="J1657" i="11"/>
  <c r="J1658" i="11"/>
  <c r="J1659" i="11"/>
  <c r="J1660" i="11"/>
  <c r="J1661" i="11"/>
  <c r="J1662" i="11"/>
  <c r="J1663" i="11"/>
  <c r="J1664" i="11"/>
  <c r="J1665" i="11"/>
  <c r="J1666" i="11"/>
  <c r="J1667" i="11"/>
  <c r="J1668" i="11"/>
  <c r="J1669" i="11"/>
  <c r="J1670" i="11"/>
  <c r="J1671" i="11"/>
  <c r="J1672" i="11"/>
  <c r="J1673" i="11"/>
  <c r="J1674" i="11"/>
  <c r="J1675" i="11"/>
  <c r="J1676" i="11"/>
  <c r="J1677" i="11"/>
  <c r="J1678" i="11"/>
  <c r="J1679" i="11"/>
  <c r="J1680" i="11"/>
  <c r="J1681" i="11"/>
  <c r="J1682" i="11"/>
  <c r="J1683" i="11"/>
  <c r="J1684" i="11"/>
  <c r="J1685" i="11"/>
  <c r="J1686" i="11"/>
  <c r="J1687" i="11"/>
  <c r="J1688" i="11"/>
  <c r="J1689" i="11"/>
  <c r="J1690" i="11"/>
  <c r="J1691" i="11"/>
  <c r="J1692" i="11"/>
  <c r="J1693" i="11"/>
  <c r="J1694" i="11"/>
  <c r="J1695" i="11"/>
  <c r="J1696" i="11"/>
  <c r="J1697" i="11"/>
  <c r="J1698" i="11"/>
  <c r="J1699" i="11"/>
  <c r="J1700" i="11"/>
  <c r="J1701" i="11"/>
  <c r="J1702" i="11"/>
  <c r="J1703" i="11"/>
  <c r="J1704" i="11"/>
  <c r="J1705" i="11"/>
  <c r="J1706" i="11"/>
  <c r="J1707" i="11"/>
  <c r="J1708" i="11"/>
  <c r="J1709" i="11"/>
  <c r="J1710" i="11"/>
  <c r="J1711" i="11"/>
  <c r="J1712" i="11"/>
  <c r="J1713" i="11"/>
  <c r="J1714" i="11"/>
  <c r="J1715" i="11"/>
  <c r="J1716" i="11"/>
  <c r="J1717" i="11"/>
  <c r="J1718" i="11"/>
  <c r="J1719" i="11"/>
  <c r="J1720" i="11"/>
  <c r="J1721" i="11"/>
  <c r="J1722" i="11"/>
  <c r="J1723" i="11"/>
  <c r="J1724" i="11"/>
  <c r="J1725" i="11"/>
  <c r="J1726" i="11"/>
  <c r="J1727" i="11"/>
  <c r="J1728" i="11"/>
  <c r="J1729" i="11"/>
  <c r="J1730" i="11"/>
  <c r="J1731" i="11"/>
  <c r="J1732" i="11"/>
  <c r="J1733" i="11"/>
  <c r="J1734" i="11"/>
  <c r="J1735" i="11"/>
  <c r="J1736" i="11"/>
  <c r="J1737" i="11"/>
  <c r="J1738" i="11"/>
  <c r="J1739" i="11"/>
  <c r="J1740" i="11"/>
  <c r="J1741" i="11"/>
  <c r="J1742" i="11"/>
  <c r="J1743" i="11"/>
  <c r="J1744" i="11"/>
  <c r="J1745" i="11"/>
  <c r="J1746" i="11"/>
  <c r="J1747" i="11"/>
  <c r="J1748" i="11"/>
  <c r="J1749" i="11"/>
  <c r="J1750" i="11"/>
  <c r="J1751" i="11"/>
  <c r="J1752" i="11"/>
  <c r="J1753" i="11"/>
  <c r="J1754" i="11"/>
  <c r="J1755" i="11"/>
  <c r="J1756" i="11"/>
  <c r="J1757" i="11"/>
  <c r="J1758" i="11"/>
  <c r="J1759" i="11"/>
  <c r="J1760" i="11"/>
  <c r="J1761" i="11"/>
  <c r="J1762" i="11"/>
  <c r="J1763" i="11"/>
  <c r="J1764" i="11"/>
  <c r="J1765" i="11"/>
  <c r="J1766" i="11"/>
  <c r="J1767" i="11"/>
  <c r="J1768" i="11"/>
  <c r="J1769" i="11"/>
  <c r="J1770" i="11"/>
  <c r="J1771" i="11"/>
  <c r="J1772" i="11"/>
  <c r="J1773" i="11"/>
  <c r="J1774" i="11"/>
  <c r="J1775" i="11"/>
  <c r="J1776" i="11"/>
  <c r="J1777" i="11"/>
  <c r="J1778" i="11"/>
  <c r="J1779" i="11"/>
  <c r="J1780" i="11"/>
  <c r="J1781" i="11"/>
  <c r="J1782" i="11"/>
  <c r="J1783" i="11"/>
  <c r="J1784" i="11"/>
  <c r="J1785" i="11"/>
  <c r="J1786" i="11"/>
  <c r="J1787" i="11"/>
  <c r="J1788" i="11"/>
  <c r="J1789" i="11"/>
  <c r="J1790" i="11"/>
  <c r="J1791" i="11"/>
  <c r="J1792" i="11"/>
  <c r="J1793" i="11"/>
  <c r="J1794" i="11"/>
  <c r="J1795" i="11"/>
  <c r="J1796" i="11"/>
  <c r="J1797" i="11"/>
  <c r="J1798" i="11"/>
  <c r="J1799" i="11"/>
  <c r="J1800" i="11"/>
  <c r="J1801" i="11"/>
  <c r="J1802" i="11"/>
  <c r="J1803" i="11"/>
  <c r="J1804" i="11"/>
  <c r="J1805" i="11"/>
  <c r="J1806" i="11"/>
  <c r="J1807" i="11"/>
  <c r="J1808" i="11"/>
  <c r="J1809" i="11"/>
  <c r="J1810" i="11"/>
  <c r="J1811" i="11"/>
  <c r="J1812" i="11"/>
  <c r="J1813" i="11"/>
  <c r="J1814" i="11"/>
  <c r="J1815" i="11"/>
  <c r="J1816" i="11"/>
  <c r="J1817" i="11"/>
  <c r="J1818" i="11"/>
  <c r="J1819" i="11"/>
  <c r="J1820" i="11"/>
  <c r="J1821" i="11"/>
  <c r="J1822" i="11"/>
  <c r="J1823" i="11"/>
  <c r="J1824" i="11"/>
  <c r="J1825" i="11"/>
  <c r="J1826" i="11"/>
  <c r="J1827" i="11"/>
  <c r="J1828" i="11"/>
  <c r="J1829" i="11"/>
  <c r="J1830" i="11"/>
  <c r="J1831" i="11"/>
  <c r="J1832" i="11"/>
  <c r="J1833" i="11"/>
  <c r="J1834" i="11"/>
  <c r="J1835" i="11"/>
  <c r="J1836" i="11"/>
  <c r="J1837" i="11"/>
  <c r="J1838" i="11"/>
  <c r="J1839" i="11"/>
  <c r="J1840" i="11"/>
  <c r="J1841" i="11"/>
  <c r="J1842" i="11"/>
  <c r="J1843" i="11"/>
  <c r="J1844" i="11"/>
  <c r="J1845" i="11"/>
  <c r="J1846" i="11"/>
  <c r="J1847" i="11"/>
  <c r="J1848" i="11"/>
  <c r="J1849" i="11"/>
  <c r="J1850" i="11"/>
  <c r="J1851" i="11"/>
  <c r="J1852" i="11"/>
  <c r="J1853" i="11"/>
  <c r="J1854" i="11"/>
  <c r="J1855" i="11"/>
  <c r="J1856" i="11"/>
  <c r="J1857" i="11"/>
  <c r="J1858" i="11"/>
  <c r="J1859" i="11"/>
  <c r="J1860" i="11"/>
  <c r="J1861" i="11"/>
  <c r="J1862" i="11"/>
  <c r="J1863" i="11"/>
  <c r="J1864" i="11"/>
  <c r="J1865" i="11"/>
  <c r="J1866" i="11"/>
  <c r="J1867" i="11"/>
  <c r="J1868" i="11"/>
  <c r="J1869" i="11"/>
  <c r="J1870" i="11"/>
  <c r="J1871" i="11"/>
  <c r="J1872" i="11"/>
  <c r="J1873" i="11"/>
  <c r="J1874" i="11"/>
  <c r="J1875" i="11"/>
  <c r="J1876" i="11"/>
  <c r="J1877" i="11"/>
  <c r="J1878" i="11"/>
  <c r="J1879" i="11"/>
  <c r="J1880" i="11"/>
  <c r="J1881" i="11"/>
  <c r="J1882" i="11"/>
  <c r="J1883" i="11"/>
  <c r="J1884" i="11"/>
  <c r="J1885" i="11"/>
  <c r="J1886" i="11"/>
  <c r="J1887" i="11"/>
  <c r="J1888" i="11"/>
  <c r="J1889" i="11"/>
  <c r="J1890" i="11"/>
  <c r="J1891" i="11"/>
  <c r="J1892" i="11"/>
  <c r="J1893" i="11"/>
  <c r="J1894" i="11"/>
  <c r="J1895" i="11"/>
  <c r="J1896" i="11"/>
  <c r="J1897" i="11"/>
  <c r="J1898" i="11"/>
  <c r="J1899" i="11"/>
  <c r="J1900" i="11"/>
  <c r="J1901" i="11"/>
  <c r="J1902" i="11"/>
  <c r="J1903" i="11"/>
  <c r="J1904" i="11"/>
  <c r="J1905" i="11"/>
  <c r="J1906" i="11"/>
  <c r="J1907" i="11"/>
  <c r="J1908" i="11"/>
  <c r="J1909" i="11"/>
  <c r="J1910" i="11"/>
  <c r="J1911" i="11"/>
  <c r="J1912" i="11"/>
  <c r="J1913" i="11"/>
  <c r="J1914" i="11"/>
  <c r="J1915" i="11"/>
  <c r="J1916" i="11"/>
  <c r="J1917" i="11"/>
  <c r="J1918" i="11"/>
  <c r="J1919" i="11"/>
  <c r="J1920" i="11"/>
  <c r="J1921" i="11"/>
  <c r="J1922" i="11"/>
  <c r="J1923" i="11"/>
  <c r="J1924" i="11"/>
  <c r="J1925" i="11"/>
  <c r="J1926" i="11"/>
  <c r="J1927" i="11"/>
  <c r="J1928" i="11"/>
  <c r="J1929" i="11"/>
  <c r="J1930" i="11"/>
  <c r="J1931" i="11"/>
  <c r="J1932" i="11"/>
  <c r="J1933" i="11"/>
  <c r="J1934" i="11"/>
  <c r="J1935" i="11"/>
  <c r="J1936" i="11"/>
  <c r="J1937" i="11"/>
  <c r="J1938" i="11"/>
  <c r="J1939" i="11"/>
  <c r="J1940" i="11"/>
  <c r="J1941" i="11"/>
  <c r="J1942" i="11"/>
  <c r="J1943" i="11"/>
  <c r="J1944" i="11"/>
  <c r="J1945" i="11"/>
  <c r="J1946" i="11"/>
  <c r="J1947" i="11"/>
  <c r="J1948" i="11"/>
  <c r="J1949" i="11"/>
  <c r="J1950" i="11"/>
  <c r="J1951" i="11"/>
  <c r="J1952" i="11"/>
  <c r="J1953" i="11"/>
  <c r="J1954" i="11"/>
  <c r="J1955" i="11"/>
  <c r="J1956" i="11"/>
  <c r="J1957" i="11"/>
  <c r="J1958" i="11"/>
  <c r="J1959" i="11"/>
  <c r="J1960" i="11"/>
  <c r="J1961" i="11"/>
  <c r="J1962" i="11"/>
  <c r="J1963" i="11"/>
  <c r="J1964" i="11"/>
  <c r="J1965" i="11"/>
  <c r="J1966" i="11"/>
  <c r="J1967" i="11"/>
  <c r="J1968" i="11"/>
  <c r="J1969" i="11"/>
  <c r="J1970" i="11"/>
  <c r="J1971" i="11"/>
  <c r="J1972" i="11"/>
  <c r="J1973" i="11"/>
  <c r="J1974" i="11"/>
  <c r="J1975" i="11"/>
  <c r="J1976" i="11"/>
  <c r="J1977" i="11"/>
  <c r="J1978" i="11"/>
  <c r="J1979" i="11"/>
  <c r="J1980" i="11"/>
  <c r="J1981" i="11"/>
  <c r="J1982" i="11"/>
  <c r="J1983" i="11"/>
  <c r="J1984" i="11"/>
  <c r="J1985" i="11"/>
  <c r="J1986" i="11"/>
  <c r="J1987" i="11"/>
  <c r="J1988" i="11"/>
  <c r="J1989" i="11"/>
  <c r="J1990" i="11"/>
  <c r="J1991" i="11"/>
  <c r="J1992" i="11"/>
  <c r="J1993" i="11"/>
  <c r="J1994" i="11"/>
  <c r="J1995" i="11"/>
  <c r="J1996" i="11"/>
  <c r="J1997" i="11"/>
  <c r="J1998" i="11"/>
  <c r="J1999" i="11"/>
  <c r="J2000" i="11"/>
  <c r="J2001" i="11"/>
  <c r="J2002" i="11"/>
  <c r="J2003" i="11"/>
  <c r="J2004" i="11"/>
  <c r="J2005" i="11"/>
  <c r="J2006" i="11"/>
  <c r="J2007" i="11"/>
  <c r="J2008" i="11"/>
  <c r="J2009" i="11"/>
  <c r="J2010" i="11"/>
  <c r="J2011" i="11"/>
  <c r="J2012" i="11"/>
  <c r="J2013" i="11"/>
  <c r="J2014" i="11"/>
  <c r="J2015" i="11"/>
  <c r="J2016" i="11"/>
  <c r="J2017" i="11"/>
  <c r="J2018" i="11"/>
  <c r="J2019" i="11"/>
  <c r="J2020" i="11"/>
  <c r="J2021" i="11"/>
  <c r="J2022" i="11"/>
  <c r="J2023" i="11"/>
  <c r="J2024" i="11"/>
  <c r="J2025" i="11"/>
  <c r="J2026" i="11"/>
  <c r="J2027" i="11"/>
  <c r="J2028" i="11"/>
  <c r="J2029" i="11"/>
  <c r="J2030" i="11"/>
  <c r="J2031" i="11"/>
  <c r="J2032" i="11"/>
  <c r="J2033" i="11"/>
  <c r="J2034" i="11"/>
  <c r="J2035" i="11"/>
  <c r="J2036" i="11"/>
  <c r="J2037" i="11"/>
  <c r="J2038" i="11"/>
  <c r="J2039" i="11"/>
  <c r="J2040" i="11"/>
  <c r="J2041" i="11"/>
  <c r="J2042" i="11"/>
  <c r="J2043" i="11"/>
  <c r="J2044" i="11"/>
  <c r="J2045" i="11"/>
  <c r="J2046" i="11"/>
  <c r="J2047" i="11"/>
  <c r="J2048" i="11"/>
  <c r="J2049" i="11"/>
  <c r="J2050" i="11"/>
  <c r="J2051" i="11"/>
  <c r="J2052" i="11"/>
  <c r="J2053" i="11"/>
  <c r="J2054" i="11"/>
  <c r="J2055" i="11"/>
  <c r="J2056" i="11"/>
  <c r="J2057" i="11"/>
  <c r="J2058" i="11"/>
  <c r="J2059" i="11"/>
  <c r="J2060" i="11"/>
  <c r="J2061" i="11"/>
  <c r="J2062" i="11"/>
  <c r="J2063" i="11"/>
  <c r="J2064" i="11"/>
  <c r="J2065" i="11"/>
  <c r="J2066" i="11"/>
  <c r="J2067" i="11"/>
  <c r="J2068" i="11"/>
  <c r="J2069" i="11"/>
  <c r="J2070" i="11"/>
  <c r="J2071" i="11"/>
  <c r="J2072" i="11"/>
  <c r="J2073" i="11"/>
  <c r="J2074" i="11"/>
  <c r="J2075" i="11"/>
  <c r="J2076" i="11"/>
  <c r="J2077" i="11"/>
  <c r="J2078" i="11"/>
  <c r="J2079" i="11"/>
  <c r="J2080" i="11"/>
  <c r="J2081" i="11"/>
  <c r="J2082" i="11"/>
  <c r="J2083" i="11"/>
  <c r="J2084" i="11"/>
  <c r="J2085" i="11"/>
  <c r="J2086" i="11"/>
  <c r="J2087" i="11"/>
  <c r="J2088" i="11"/>
  <c r="J2089" i="11"/>
  <c r="J2090" i="11"/>
  <c r="J2091" i="11"/>
  <c r="J2092" i="11"/>
  <c r="J2093" i="11"/>
  <c r="J2094" i="11"/>
  <c r="J2095" i="11"/>
  <c r="J2096" i="11"/>
  <c r="J2097" i="11"/>
  <c r="J2098" i="11"/>
  <c r="J2099" i="11"/>
  <c r="J2100" i="11"/>
  <c r="J2101" i="11"/>
  <c r="J2102" i="11"/>
  <c r="J2103" i="11"/>
  <c r="J2104" i="11"/>
  <c r="J2105" i="11"/>
  <c r="J2106" i="11"/>
  <c r="J2107" i="11"/>
  <c r="J2108" i="11"/>
  <c r="J2109" i="11"/>
  <c r="J2110" i="11"/>
  <c r="J2111" i="11"/>
  <c r="J2112" i="11"/>
  <c r="J2113" i="11"/>
  <c r="J2114" i="11"/>
  <c r="J2115" i="11"/>
  <c r="J2116" i="11"/>
  <c r="J2117" i="11"/>
  <c r="J2118" i="11"/>
  <c r="J2119" i="11"/>
  <c r="J2120" i="11"/>
  <c r="J2121" i="11"/>
  <c r="J2122" i="11"/>
  <c r="J2123" i="11"/>
  <c r="J2124" i="11"/>
  <c r="J2125" i="11"/>
  <c r="J2126" i="11"/>
  <c r="J2127" i="11"/>
  <c r="J2128" i="11"/>
  <c r="J2129" i="11"/>
  <c r="J2130" i="11"/>
  <c r="J2131" i="11"/>
  <c r="J2132" i="11"/>
  <c r="J2133" i="11"/>
  <c r="J2134" i="11"/>
  <c r="J2135" i="11"/>
  <c r="J2136" i="11"/>
  <c r="J2137" i="11"/>
  <c r="J2138" i="11"/>
  <c r="J2139" i="11"/>
  <c r="J2140" i="11"/>
  <c r="J2141" i="11"/>
  <c r="J2142" i="11"/>
  <c r="J2143" i="11"/>
  <c r="J2144" i="11"/>
  <c r="J2145" i="11"/>
  <c r="J2146" i="11"/>
  <c r="J2147" i="11"/>
  <c r="J2148" i="11"/>
  <c r="J2149" i="11"/>
  <c r="J2150" i="11"/>
  <c r="J2151" i="11"/>
  <c r="J2152" i="11"/>
  <c r="J2153" i="11"/>
  <c r="J2154" i="11"/>
  <c r="J2155" i="11"/>
  <c r="J2156" i="11"/>
  <c r="J2157" i="11"/>
  <c r="J2158" i="11"/>
  <c r="J2159" i="11"/>
  <c r="J2160" i="11"/>
  <c r="J2161" i="11"/>
  <c r="J2162" i="11"/>
  <c r="J2163" i="11"/>
  <c r="J2164" i="11"/>
  <c r="J2165" i="11"/>
  <c r="J2166" i="11"/>
  <c r="J2167" i="11"/>
  <c r="J2168" i="11"/>
  <c r="J2169" i="11"/>
  <c r="J2170" i="11"/>
  <c r="J2171" i="11"/>
  <c r="J2172" i="11"/>
  <c r="J2173" i="11"/>
  <c r="J2174" i="11"/>
  <c r="J2175" i="11"/>
  <c r="J2176" i="11"/>
  <c r="J2177" i="11"/>
  <c r="J2178" i="11"/>
  <c r="J2179" i="11"/>
  <c r="J2180" i="11"/>
  <c r="J2181" i="11"/>
  <c r="J2182" i="11"/>
  <c r="J2183" i="11"/>
  <c r="J2184" i="11"/>
  <c r="J2185" i="11"/>
  <c r="J2186" i="11"/>
  <c r="J2187" i="11"/>
  <c r="J2188" i="11"/>
  <c r="J2189" i="11"/>
  <c r="J2190" i="11"/>
  <c r="J2191" i="11"/>
  <c r="J2192" i="11"/>
  <c r="J2193" i="11"/>
  <c r="J2194" i="11"/>
  <c r="J2195" i="11"/>
  <c r="J2196" i="11"/>
  <c r="J2197" i="11"/>
  <c r="J2198" i="11"/>
  <c r="J2199" i="11"/>
  <c r="J2200" i="11"/>
  <c r="J2201" i="11"/>
  <c r="J2202" i="11"/>
  <c r="J2203" i="11"/>
  <c r="J2204" i="11"/>
  <c r="J2205" i="11"/>
  <c r="J2206" i="11"/>
  <c r="J2207" i="11"/>
  <c r="J2208" i="11"/>
  <c r="J2209" i="11"/>
  <c r="J2210" i="11"/>
  <c r="J2211" i="11"/>
  <c r="J2212" i="11"/>
  <c r="J2213" i="11"/>
  <c r="J2214" i="11"/>
  <c r="J2215" i="11"/>
  <c r="J2216" i="11"/>
  <c r="J2217" i="11"/>
  <c r="J2218" i="11"/>
  <c r="J2219" i="11"/>
  <c r="J2220" i="11"/>
  <c r="J2221" i="11"/>
  <c r="J2222" i="11"/>
  <c r="J2223" i="11"/>
  <c r="J2224" i="11"/>
  <c r="J2225" i="11"/>
  <c r="J2226" i="11"/>
  <c r="J2227" i="11"/>
  <c r="J2228" i="11"/>
  <c r="J2229" i="11"/>
  <c r="J2230" i="11"/>
  <c r="J2231" i="11"/>
  <c r="J2232" i="11"/>
  <c r="J2233" i="11"/>
  <c r="J2234" i="11"/>
  <c r="J2235" i="11"/>
  <c r="J2236" i="11"/>
  <c r="J2237" i="11"/>
  <c r="J2238" i="11"/>
  <c r="J2239" i="11"/>
  <c r="J2240" i="11"/>
  <c r="J2241" i="11"/>
  <c r="J2242" i="11"/>
  <c r="J2243" i="11"/>
  <c r="J2244" i="11"/>
  <c r="J2245" i="11"/>
  <c r="J2246" i="11"/>
  <c r="J2247" i="11"/>
  <c r="J2248" i="11"/>
  <c r="J2249" i="11"/>
  <c r="J2250" i="11"/>
  <c r="J2251" i="11"/>
  <c r="J2252" i="11"/>
  <c r="J2253" i="11"/>
  <c r="J2254" i="11"/>
  <c r="J2255" i="11"/>
  <c r="J2256" i="11"/>
  <c r="J2257" i="11"/>
  <c r="J2258" i="11"/>
  <c r="J2259" i="11"/>
  <c r="J2260" i="11"/>
  <c r="J2261" i="11"/>
  <c r="J2262" i="11"/>
  <c r="J2263" i="11"/>
  <c r="J2264" i="11"/>
  <c r="J2265" i="11"/>
  <c r="J2266" i="11"/>
  <c r="J2267" i="11"/>
  <c r="J2268" i="11"/>
  <c r="J2269" i="11"/>
  <c r="J2270" i="11"/>
  <c r="J2271" i="11"/>
  <c r="J2272" i="11"/>
  <c r="J2273" i="11"/>
  <c r="J2274" i="11"/>
  <c r="J2275" i="11"/>
  <c r="J2276" i="11"/>
  <c r="J2277" i="11"/>
  <c r="J2278" i="11"/>
  <c r="J2279" i="11"/>
  <c r="J2280" i="11"/>
  <c r="J2281" i="11"/>
  <c r="J2282" i="11"/>
  <c r="J2283" i="11"/>
  <c r="J2284" i="11"/>
  <c r="J2285" i="11"/>
  <c r="J2286" i="11"/>
  <c r="J2287" i="11"/>
  <c r="J2288" i="11"/>
  <c r="J2289" i="11"/>
  <c r="J2290" i="11"/>
  <c r="J2291" i="11"/>
  <c r="J2292" i="11"/>
  <c r="J2293" i="11"/>
  <c r="J2294" i="11"/>
  <c r="J2295" i="11"/>
  <c r="J2296" i="11"/>
  <c r="J2297" i="11"/>
  <c r="J2298" i="11"/>
  <c r="J2299" i="11"/>
  <c r="J2300" i="11"/>
  <c r="J2301" i="11"/>
  <c r="J2302" i="11"/>
  <c r="J2303" i="11"/>
  <c r="J2304" i="11"/>
  <c r="J2305" i="11"/>
  <c r="J2306" i="11"/>
  <c r="J2307" i="11"/>
  <c r="J2308" i="11"/>
  <c r="J2309" i="11"/>
  <c r="J2310" i="11"/>
  <c r="J2311" i="11"/>
  <c r="J2312" i="11"/>
  <c r="J2313" i="11"/>
  <c r="J2314" i="11"/>
  <c r="J2315" i="11"/>
  <c r="J2316" i="11"/>
  <c r="J2317" i="11"/>
  <c r="J2318" i="11"/>
  <c r="J2319" i="11"/>
  <c r="J2320" i="11"/>
  <c r="J2321" i="11"/>
  <c r="J2322" i="11"/>
  <c r="J2323" i="11"/>
  <c r="J2324" i="11"/>
  <c r="J2325" i="11"/>
  <c r="J2326" i="11"/>
  <c r="J2327" i="11"/>
  <c r="J2328" i="11"/>
  <c r="J2329" i="11"/>
  <c r="J2330" i="11"/>
  <c r="J2331" i="11"/>
  <c r="J2332" i="11"/>
  <c r="J2333" i="11"/>
  <c r="J2334" i="11"/>
  <c r="J2335" i="11"/>
  <c r="J2336" i="11"/>
  <c r="J2337" i="11"/>
  <c r="J2338" i="11"/>
  <c r="J2339" i="11"/>
  <c r="J2340" i="11"/>
  <c r="J2341" i="11"/>
  <c r="J2342" i="11"/>
  <c r="J2343" i="11"/>
  <c r="J2344" i="11"/>
  <c r="J2345" i="11"/>
  <c r="J2346" i="11"/>
  <c r="J2347" i="11"/>
  <c r="J2348" i="11"/>
  <c r="J2349" i="11"/>
  <c r="J2350" i="11"/>
  <c r="J2351" i="11"/>
  <c r="J2352" i="11"/>
  <c r="J2353" i="11"/>
  <c r="J2354" i="11"/>
  <c r="J2355" i="11"/>
  <c r="J2356" i="11"/>
  <c r="J2357" i="11"/>
  <c r="J2358" i="11"/>
  <c r="J2359" i="11"/>
  <c r="J2360" i="11"/>
  <c r="J2361" i="11"/>
  <c r="J2362" i="11"/>
  <c r="J2363" i="11"/>
  <c r="J2364" i="11"/>
  <c r="J2365" i="11"/>
  <c r="J2366" i="11"/>
  <c r="J2367" i="11"/>
  <c r="J2368" i="11"/>
  <c r="J2369" i="11"/>
  <c r="J2370" i="11"/>
  <c r="J2371" i="11"/>
  <c r="J2372" i="11"/>
  <c r="J2373" i="11"/>
  <c r="J2374" i="11"/>
  <c r="J2375" i="11"/>
  <c r="J2376" i="11"/>
  <c r="J2377" i="11"/>
  <c r="J2378" i="11"/>
  <c r="J2379" i="11"/>
  <c r="J2380" i="11"/>
  <c r="J2381" i="11"/>
  <c r="J2382" i="11"/>
  <c r="J2383" i="11"/>
  <c r="J2384" i="11"/>
  <c r="J2385" i="11"/>
  <c r="J2386" i="11"/>
  <c r="J2387" i="11"/>
  <c r="J2388" i="11"/>
  <c r="J2389" i="11"/>
  <c r="J2390" i="11"/>
  <c r="J2391" i="11"/>
  <c r="J2392" i="11"/>
  <c r="J2393" i="11"/>
  <c r="J2394" i="11"/>
  <c r="J2395" i="11"/>
  <c r="J2396" i="11"/>
  <c r="J2397" i="11"/>
  <c r="J2398" i="11"/>
  <c r="J2399" i="11"/>
  <c r="J2400" i="11"/>
  <c r="J2401" i="11"/>
  <c r="J2402" i="11"/>
  <c r="J2403" i="11"/>
  <c r="J2404" i="11"/>
  <c r="J2405" i="11"/>
  <c r="J2406" i="11"/>
  <c r="J2407" i="11"/>
  <c r="J2408" i="11"/>
  <c r="J2409" i="11"/>
  <c r="J2410" i="11"/>
  <c r="J2411" i="11"/>
  <c r="J2412" i="11"/>
  <c r="J2413" i="11"/>
  <c r="J2414" i="11"/>
  <c r="J2415" i="11"/>
  <c r="J2416" i="11"/>
  <c r="J2417" i="11"/>
  <c r="J2418" i="11"/>
  <c r="J2419" i="11"/>
  <c r="J2420" i="11"/>
  <c r="J2421" i="11"/>
  <c r="J2422" i="11"/>
  <c r="J2423" i="11"/>
  <c r="J2424" i="11"/>
  <c r="J2425" i="11"/>
  <c r="J2426" i="11"/>
  <c r="J2427" i="11"/>
  <c r="J2428" i="11"/>
  <c r="J2429" i="11"/>
  <c r="J2430" i="11"/>
  <c r="J2431" i="11"/>
  <c r="J2432" i="11"/>
  <c r="J2433" i="11"/>
  <c r="J2434" i="11"/>
  <c r="J2435" i="11"/>
  <c r="J2436" i="11"/>
  <c r="J2437" i="11"/>
  <c r="J2438" i="11"/>
  <c r="J2439" i="11"/>
  <c r="J2440" i="11"/>
  <c r="J2441" i="11"/>
  <c r="J2442" i="11"/>
  <c r="J2443" i="11"/>
  <c r="J2444" i="11"/>
  <c r="J2445" i="11"/>
  <c r="J2446" i="11"/>
  <c r="J2447" i="11"/>
  <c r="J2448" i="11"/>
  <c r="J2449" i="11"/>
  <c r="J2450" i="11"/>
  <c r="J2451" i="11"/>
  <c r="J2452" i="11"/>
  <c r="J2453" i="11"/>
  <c r="J2454" i="11"/>
  <c r="J2455" i="11"/>
  <c r="J2456" i="11"/>
  <c r="J2457" i="11"/>
  <c r="J2458" i="11"/>
  <c r="J2459" i="11"/>
  <c r="J2460" i="11"/>
  <c r="J2461" i="11"/>
  <c r="J2462" i="11"/>
  <c r="J2463" i="11"/>
  <c r="J2464" i="11"/>
  <c r="J2465" i="11"/>
  <c r="J2466" i="11"/>
  <c r="J2467" i="11"/>
  <c r="J2468" i="11"/>
  <c r="J2469" i="11"/>
  <c r="J2470" i="11"/>
  <c r="J2471" i="11"/>
  <c r="J2472" i="11"/>
  <c r="J2473" i="11"/>
  <c r="J2474" i="11"/>
  <c r="J2475" i="11"/>
  <c r="J2476" i="11"/>
  <c r="J2477" i="11"/>
  <c r="J2478" i="11"/>
  <c r="J2479" i="11"/>
  <c r="J2480" i="11"/>
  <c r="J2481" i="11"/>
  <c r="J2482" i="11"/>
  <c r="J2483" i="11"/>
  <c r="J2484" i="11"/>
  <c r="J2485" i="11"/>
  <c r="J2486" i="11"/>
  <c r="J2487" i="11"/>
  <c r="J2488" i="11"/>
  <c r="J2489" i="11"/>
  <c r="J2490" i="11"/>
  <c r="J2491" i="11"/>
  <c r="J2492" i="11"/>
  <c r="J2493" i="11"/>
  <c r="J2494" i="11"/>
  <c r="J2495" i="11"/>
  <c r="J2496" i="11"/>
  <c r="J2497" i="11"/>
  <c r="J2498" i="11"/>
  <c r="J2499" i="11"/>
  <c r="J2500" i="11"/>
  <c r="J2501" i="11"/>
  <c r="J2502" i="11"/>
  <c r="J2503" i="11"/>
  <c r="J2504" i="11"/>
  <c r="J2505" i="11"/>
  <c r="J2506" i="11"/>
  <c r="J2507" i="11"/>
  <c r="J2508" i="11"/>
  <c r="J2509" i="11"/>
  <c r="J2510" i="11"/>
  <c r="J2511" i="11"/>
  <c r="J2512" i="11"/>
  <c r="J2513" i="11"/>
  <c r="J2514" i="11"/>
  <c r="J2515" i="11"/>
  <c r="J2516" i="11"/>
  <c r="J2517" i="11"/>
  <c r="J2518" i="11"/>
  <c r="J2519" i="11"/>
  <c r="J2520" i="11"/>
  <c r="J2521" i="11"/>
  <c r="J2522" i="11"/>
  <c r="J2523" i="11"/>
  <c r="J2524" i="11"/>
  <c r="J2525" i="11"/>
  <c r="J2526" i="11"/>
  <c r="J2527" i="11"/>
  <c r="J2528" i="11"/>
  <c r="J2529" i="11"/>
  <c r="J2530" i="11"/>
  <c r="J2531" i="11"/>
  <c r="J2532" i="11"/>
  <c r="J2533" i="11"/>
  <c r="J2534" i="11"/>
  <c r="J2535" i="11"/>
  <c r="J2536" i="11"/>
  <c r="J2537" i="11"/>
  <c r="J2538" i="11"/>
  <c r="J2539" i="11"/>
  <c r="J2540" i="11"/>
  <c r="J2541" i="11"/>
  <c r="J2542" i="11"/>
  <c r="J2543" i="11"/>
  <c r="J2544" i="11"/>
  <c r="J2545" i="11"/>
  <c r="J2546" i="11"/>
  <c r="J2547" i="11"/>
  <c r="J2548" i="11"/>
  <c r="J2549" i="11"/>
  <c r="J2550" i="11"/>
  <c r="J2551" i="11"/>
  <c r="J2552" i="11"/>
  <c r="J2553" i="11"/>
  <c r="J2554" i="11"/>
  <c r="J2555" i="11"/>
  <c r="J2556" i="11"/>
  <c r="J2557" i="11"/>
  <c r="J2558" i="11"/>
  <c r="J2559" i="11"/>
  <c r="J2560" i="11"/>
  <c r="J2561" i="11"/>
  <c r="J2562" i="11"/>
  <c r="J2563" i="11"/>
  <c r="J2564" i="11"/>
  <c r="J2565" i="11"/>
  <c r="J2566" i="11"/>
  <c r="J2567" i="11"/>
  <c r="J2568" i="11"/>
  <c r="J2569" i="11"/>
  <c r="J2570" i="11"/>
  <c r="J2571" i="11"/>
  <c r="J2572" i="11"/>
  <c r="J2573" i="11"/>
  <c r="J2574" i="11"/>
  <c r="J2575" i="11"/>
  <c r="J2576" i="11"/>
  <c r="J2577" i="11"/>
  <c r="J2578" i="11"/>
  <c r="J2579" i="11"/>
  <c r="J2580" i="11"/>
  <c r="J2581" i="11"/>
  <c r="J2582" i="11"/>
  <c r="J2583" i="11"/>
  <c r="J2584" i="11"/>
  <c r="J2585" i="11"/>
  <c r="J2586" i="11"/>
  <c r="J2587" i="11"/>
  <c r="J2588" i="11"/>
  <c r="J2589" i="11"/>
  <c r="J2590" i="11"/>
  <c r="J2591" i="11"/>
  <c r="J2592" i="11"/>
  <c r="J2593" i="11"/>
  <c r="J2594" i="11"/>
  <c r="J2595" i="11"/>
  <c r="J2596" i="11"/>
  <c r="J2597" i="11"/>
  <c r="J2598" i="11"/>
  <c r="J2599" i="11"/>
  <c r="J2600" i="11"/>
  <c r="J2601" i="11"/>
  <c r="J2602" i="11"/>
  <c r="J2603" i="11"/>
  <c r="J2604" i="11"/>
  <c r="J2605" i="11"/>
  <c r="J2606" i="11"/>
  <c r="J2607" i="11"/>
  <c r="J2608" i="11"/>
  <c r="J2609" i="11"/>
  <c r="J2610" i="11"/>
  <c r="J2611" i="11"/>
  <c r="J2612" i="11"/>
  <c r="J2613" i="11"/>
  <c r="J2614" i="11"/>
  <c r="J2615" i="11"/>
  <c r="J2616" i="11"/>
  <c r="J2617" i="11"/>
  <c r="J2618" i="11"/>
  <c r="J2619" i="11"/>
  <c r="J2620" i="11"/>
  <c r="J2621" i="11"/>
  <c r="J2622" i="11"/>
  <c r="J2623" i="11"/>
  <c r="J2624" i="11"/>
  <c r="J2625" i="11"/>
  <c r="J2626" i="11"/>
  <c r="J2627" i="11"/>
  <c r="J2628" i="11"/>
  <c r="J2629" i="11"/>
  <c r="J2630" i="11"/>
  <c r="J2631" i="11"/>
  <c r="J2632" i="11"/>
  <c r="J2633" i="11"/>
  <c r="J2634" i="11"/>
  <c r="J2635" i="11"/>
  <c r="J2636" i="11"/>
  <c r="J2637" i="11"/>
  <c r="J2638" i="11"/>
  <c r="J2639" i="11"/>
  <c r="J2640" i="11"/>
  <c r="J2641" i="11"/>
  <c r="J2642" i="11"/>
  <c r="J2643" i="11"/>
  <c r="J2644" i="11"/>
  <c r="J2645" i="11"/>
  <c r="J2646" i="11"/>
  <c r="J2647" i="11"/>
  <c r="J2648" i="11"/>
  <c r="J2649" i="11"/>
  <c r="J2650" i="11"/>
  <c r="J2651" i="11"/>
  <c r="J2652" i="11"/>
  <c r="J2653" i="11"/>
  <c r="J2654" i="11"/>
  <c r="J2655" i="11"/>
  <c r="J2656" i="11"/>
  <c r="J2657" i="11"/>
  <c r="J2658" i="11"/>
  <c r="J2659" i="11"/>
  <c r="J2660" i="11"/>
  <c r="J2661" i="11"/>
  <c r="J2662" i="11"/>
  <c r="J2663" i="11"/>
  <c r="J2664" i="11"/>
  <c r="J2665" i="11"/>
  <c r="J2666" i="11"/>
  <c r="J2667" i="11"/>
  <c r="J2668" i="11"/>
  <c r="J2669" i="11"/>
  <c r="J2670" i="11"/>
  <c r="J2671" i="11"/>
  <c r="J2672" i="11"/>
  <c r="J2673" i="11"/>
  <c r="J2674" i="11"/>
  <c r="J2675" i="11"/>
  <c r="J2676" i="11"/>
  <c r="J2677" i="11"/>
  <c r="J2678" i="11"/>
  <c r="J2679" i="11"/>
  <c r="J2680" i="11"/>
  <c r="J2681" i="11"/>
  <c r="J2682" i="11"/>
  <c r="J2683" i="11"/>
  <c r="J2684" i="11"/>
  <c r="J2685" i="11"/>
  <c r="J2686" i="11"/>
  <c r="J2687" i="11"/>
  <c r="J2688" i="11"/>
  <c r="J2689" i="11"/>
  <c r="J2690" i="11"/>
  <c r="J2691" i="11"/>
  <c r="J2692" i="11"/>
  <c r="J2693" i="11"/>
  <c r="J2694" i="11"/>
  <c r="J2695" i="11"/>
  <c r="J2696" i="11"/>
  <c r="J2697" i="11"/>
  <c r="J2698" i="11"/>
  <c r="J2699" i="11"/>
  <c r="J2700" i="11"/>
  <c r="J2701" i="11"/>
  <c r="J2702" i="11"/>
  <c r="J2703" i="11"/>
  <c r="J2704" i="11"/>
  <c r="J2705" i="11"/>
  <c r="J2706" i="11"/>
  <c r="J2707" i="11"/>
  <c r="J2708" i="11"/>
  <c r="J2709" i="11"/>
  <c r="J2710" i="11"/>
  <c r="J2711" i="11"/>
  <c r="J2712" i="11"/>
  <c r="J2713" i="11"/>
  <c r="J2714" i="11"/>
  <c r="J2715" i="11"/>
  <c r="J2716" i="11"/>
  <c r="J2717" i="11"/>
  <c r="J2718" i="11"/>
  <c r="J2719" i="11"/>
  <c r="J2720" i="11"/>
  <c r="J2721" i="11"/>
  <c r="J2722" i="11"/>
  <c r="J2723" i="11"/>
  <c r="J2724" i="11"/>
  <c r="J2725" i="11"/>
  <c r="J2726" i="11"/>
  <c r="J2727" i="11"/>
  <c r="J2728" i="11"/>
  <c r="J2729" i="11"/>
  <c r="J2730" i="11"/>
  <c r="J2731" i="11"/>
  <c r="J2732" i="11"/>
  <c r="J2733" i="11"/>
  <c r="J2734" i="11"/>
  <c r="J2735" i="11"/>
  <c r="J2736" i="11"/>
  <c r="J2737" i="11"/>
  <c r="J2738" i="11"/>
  <c r="J2739" i="11"/>
  <c r="J2740" i="11"/>
  <c r="J2741" i="11"/>
  <c r="J2742" i="11"/>
  <c r="J2743" i="11"/>
  <c r="J2744" i="11"/>
  <c r="J2745" i="11"/>
  <c r="J2746" i="11"/>
  <c r="J2747" i="11"/>
  <c r="J2748" i="11"/>
  <c r="J2749" i="11"/>
  <c r="J2750" i="11"/>
  <c r="J2751" i="11"/>
  <c r="J2752" i="11"/>
  <c r="J2753" i="11"/>
  <c r="J2754" i="11"/>
  <c r="J2755" i="11"/>
  <c r="J2756" i="11"/>
  <c r="J2757" i="11"/>
  <c r="J2758" i="11"/>
  <c r="J2759" i="11"/>
  <c r="J2760" i="11"/>
  <c r="J2761" i="11"/>
  <c r="J2762" i="11"/>
  <c r="J2763" i="11"/>
  <c r="J2764" i="11"/>
  <c r="J2765" i="11"/>
  <c r="J2766" i="11"/>
  <c r="J2767" i="11"/>
  <c r="J2768" i="11"/>
  <c r="J2769" i="11"/>
  <c r="J2770" i="11"/>
  <c r="J2771" i="11"/>
  <c r="J2772" i="11"/>
  <c r="J2773" i="11"/>
  <c r="J2774" i="11"/>
  <c r="J2775" i="11"/>
  <c r="J2776" i="11"/>
  <c r="J2777" i="11"/>
  <c r="J2778" i="11"/>
  <c r="J2779" i="11"/>
  <c r="J2780" i="11"/>
  <c r="J2781" i="11"/>
  <c r="J2782" i="11"/>
  <c r="J2783" i="11"/>
  <c r="J2784" i="11"/>
  <c r="J2785" i="11"/>
  <c r="J2786" i="11"/>
  <c r="J2787" i="11"/>
  <c r="J2788" i="11"/>
  <c r="J2789" i="11"/>
  <c r="J2790" i="11"/>
  <c r="J2791" i="11"/>
  <c r="J2792" i="11"/>
  <c r="J2793" i="11"/>
  <c r="J2794" i="11"/>
  <c r="J2795" i="11"/>
  <c r="J2796" i="11"/>
  <c r="J2797" i="11"/>
  <c r="J2798" i="11"/>
  <c r="J2799" i="11"/>
  <c r="J2800" i="11"/>
  <c r="J2801" i="11"/>
  <c r="J2802" i="11"/>
  <c r="J2803" i="11"/>
  <c r="J2804" i="11"/>
  <c r="J2805" i="11"/>
  <c r="J2806" i="11"/>
  <c r="J2807" i="11"/>
  <c r="J2808" i="11"/>
  <c r="J2809" i="11"/>
  <c r="J2810" i="11"/>
  <c r="J2811" i="11"/>
  <c r="J2812" i="11"/>
  <c r="J2813" i="11"/>
  <c r="J2814" i="11"/>
  <c r="J2815" i="11"/>
  <c r="J2816" i="11"/>
  <c r="J2817" i="11"/>
  <c r="J2818" i="11"/>
  <c r="J2819" i="11"/>
  <c r="J2820" i="11"/>
  <c r="J2821" i="11"/>
  <c r="J2822" i="11"/>
  <c r="J2823" i="11"/>
  <c r="J2824" i="11"/>
  <c r="J2825" i="11"/>
  <c r="J2826" i="11"/>
  <c r="J2827" i="11"/>
  <c r="J2828" i="11"/>
  <c r="J2829" i="11"/>
  <c r="J2830" i="11"/>
  <c r="J2831" i="11"/>
  <c r="J2832" i="11"/>
  <c r="J2833" i="11"/>
  <c r="J2834" i="11"/>
  <c r="J2835" i="11"/>
  <c r="J2836" i="11"/>
  <c r="J2837" i="11"/>
  <c r="J2838" i="11"/>
  <c r="J2839" i="11"/>
  <c r="J2840" i="11"/>
  <c r="J2841" i="11"/>
  <c r="J2842" i="11"/>
  <c r="J2843" i="11"/>
  <c r="J2844" i="11"/>
  <c r="J2845" i="11"/>
  <c r="J2846" i="11"/>
  <c r="J2847" i="11"/>
  <c r="J2848" i="11"/>
  <c r="J2849" i="11"/>
  <c r="J2850" i="11"/>
  <c r="J2851" i="11"/>
  <c r="J2852" i="11"/>
  <c r="J2853" i="11"/>
  <c r="J2854" i="11"/>
  <c r="J2855" i="11"/>
  <c r="J2856" i="11"/>
  <c r="J2857" i="11"/>
  <c r="J2858" i="11"/>
  <c r="J2859" i="11"/>
  <c r="J2860" i="11"/>
  <c r="J2861" i="11"/>
  <c r="J2862" i="11"/>
  <c r="J2863" i="11"/>
  <c r="J2864" i="11"/>
  <c r="J2865" i="11"/>
  <c r="J2866" i="11"/>
  <c r="J2867" i="11"/>
  <c r="J2868" i="11"/>
  <c r="J2869" i="11"/>
  <c r="J2870" i="11"/>
  <c r="J2871" i="11"/>
  <c r="J2872" i="11"/>
  <c r="J2873" i="11"/>
  <c r="J2874" i="11"/>
  <c r="J2875" i="11"/>
  <c r="J2876" i="11"/>
  <c r="J2877" i="11"/>
  <c r="J2878" i="11"/>
  <c r="J2879" i="11"/>
  <c r="J2880" i="11"/>
  <c r="J2881" i="11"/>
  <c r="J2882" i="11"/>
  <c r="J2883" i="11"/>
  <c r="J2884" i="11"/>
  <c r="J2885" i="11"/>
  <c r="J2886" i="11"/>
  <c r="J2887" i="11"/>
  <c r="J2888" i="11"/>
  <c r="J2889" i="11"/>
  <c r="J2890" i="11"/>
  <c r="J2891" i="11"/>
  <c r="J2892" i="11"/>
  <c r="J2893" i="11"/>
  <c r="J2894" i="11"/>
  <c r="J2895" i="11"/>
  <c r="J2896" i="11"/>
  <c r="J2897" i="11"/>
  <c r="J2898" i="11"/>
  <c r="J2899" i="11"/>
  <c r="J2900" i="11"/>
  <c r="J2901" i="11"/>
  <c r="J2902" i="11"/>
  <c r="J2903" i="11"/>
  <c r="J2904" i="11"/>
  <c r="J2905" i="11"/>
  <c r="J2906" i="11"/>
  <c r="J2907" i="11"/>
  <c r="J2908" i="11"/>
  <c r="J2909" i="11"/>
  <c r="J2910" i="11"/>
  <c r="J2911" i="11"/>
  <c r="J2912" i="11"/>
  <c r="J2913" i="11"/>
  <c r="J2914" i="11"/>
  <c r="J2915" i="11"/>
  <c r="J2916" i="11"/>
  <c r="J2917" i="11"/>
  <c r="J2918" i="11"/>
  <c r="J2919" i="11"/>
  <c r="J2920" i="11"/>
  <c r="J2921" i="11"/>
  <c r="J2922" i="11"/>
  <c r="J2923" i="11"/>
  <c r="J2924" i="11"/>
  <c r="J2925" i="11"/>
  <c r="J2926" i="11"/>
  <c r="J2927" i="11"/>
  <c r="J2928" i="11"/>
  <c r="J2929" i="11"/>
  <c r="J2930" i="11"/>
  <c r="J2931" i="11"/>
  <c r="J2932" i="11"/>
  <c r="J2933" i="11"/>
  <c r="J2934" i="11"/>
  <c r="J2935" i="11"/>
  <c r="J2936" i="11"/>
  <c r="J2937" i="11"/>
  <c r="J2938" i="11"/>
  <c r="J2939" i="11"/>
  <c r="J2940" i="11"/>
  <c r="J2941" i="11"/>
  <c r="J2942" i="11"/>
  <c r="J2943" i="11"/>
  <c r="J2944" i="11"/>
  <c r="J2945" i="11"/>
  <c r="J2946" i="11"/>
  <c r="J2947" i="11"/>
  <c r="J2948" i="11"/>
  <c r="J2949" i="11"/>
  <c r="J2950" i="11"/>
  <c r="J2951" i="11"/>
  <c r="J2952" i="11"/>
  <c r="J2953" i="11"/>
  <c r="J2954" i="11"/>
  <c r="J2955" i="11"/>
  <c r="J2956" i="11"/>
  <c r="J2957" i="11"/>
  <c r="J2958" i="11"/>
  <c r="J2959" i="11"/>
  <c r="J2960" i="11"/>
  <c r="J2961" i="11"/>
  <c r="J2962" i="11"/>
  <c r="J2963" i="11"/>
  <c r="J2964" i="11"/>
  <c r="J2965" i="11"/>
  <c r="J2966" i="11"/>
  <c r="J2967" i="11"/>
  <c r="J2968" i="11"/>
  <c r="J2969" i="11"/>
  <c r="J2970" i="11"/>
  <c r="J2971" i="11"/>
  <c r="J2972" i="11"/>
  <c r="J2973" i="11"/>
  <c r="J2974" i="11"/>
  <c r="J2975" i="11"/>
  <c r="J2976" i="11"/>
  <c r="J2977" i="11"/>
  <c r="J2978" i="11"/>
  <c r="J2979" i="11"/>
  <c r="J2980" i="11"/>
  <c r="J2981" i="11"/>
  <c r="J2982" i="11"/>
  <c r="J2983" i="11"/>
  <c r="J2984" i="11"/>
  <c r="J2985" i="11"/>
  <c r="J2986" i="11"/>
  <c r="J2987" i="11"/>
  <c r="J2988" i="11"/>
  <c r="J2989" i="11"/>
  <c r="J2990" i="11"/>
  <c r="J2991" i="11"/>
  <c r="J2992" i="11"/>
  <c r="J2993" i="11"/>
  <c r="J2994" i="11"/>
  <c r="J2995" i="11"/>
  <c r="J2996" i="11"/>
  <c r="J2997" i="11"/>
  <c r="J2998" i="11"/>
  <c r="J2999" i="11"/>
  <c r="J3000" i="11"/>
  <c r="J3001" i="11"/>
  <c r="J3002" i="11"/>
  <c r="J3003" i="11"/>
  <c r="J3004" i="11"/>
  <c r="J3005" i="11"/>
  <c r="J3006" i="11"/>
  <c r="J3007" i="11"/>
  <c r="J3008" i="11"/>
  <c r="J3009" i="11"/>
  <c r="J3010" i="11"/>
  <c r="J3011" i="11"/>
  <c r="J3012" i="11"/>
  <c r="J3013" i="11"/>
  <c r="J3014" i="11"/>
  <c r="J3015" i="11"/>
  <c r="J3016" i="11"/>
  <c r="J3017" i="11"/>
  <c r="J3018" i="11"/>
  <c r="J3019" i="11"/>
  <c r="J3020" i="11"/>
  <c r="J3021" i="11"/>
  <c r="J3022" i="11"/>
  <c r="J3023" i="11"/>
  <c r="J3024" i="11"/>
  <c r="J3025" i="11"/>
  <c r="J3026" i="11"/>
  <c r="J3027" i="11"/>
  <c r="J3028" i="11"/>
  <c r="J3029" i="11"/>
  <c r="J3030" i="11"/>
  <c r="J3031" i="11"/>
  <c r="J3032" i="11"/>
  <c r="J3033" i="11"/>
  <c r="J3034" i="11"/>
  <c r="J3035" i="11"/>
  <c r="J3036" i="11"/>
  <c r="J3037" i="11"/>
  <c r="J3038" i="11"/>
  <c r="J3039" i="11"/>
  <c r="J3040" i="11"/>
  <c r="J3041" i="11"/>
  <c r="J3042" i="11"/>
  <c r="J3043" i="11"/>
  <c r="J3044" i="11"/>
  <c r="J3045" i="11"/>
  <c r="J3046" i="11"/>
  <c r="J3047" i="11"/>
  <c r="J3048" i="11"/>
  <c r="J3049" i="11"/>
  <c r="J3050" i="11"/>
  <c r="J3051" i="11"/>
  <c r="J3052" i="11"/>
  <c r="J3053" i="11"/>
  <c r="J3054" i="11"/>
  <c r="J3055" i="11"/>
  <c r="J3056" i="11"/>
  <c r="J3057" i="11"/>
  <c r="J3058" i="11"/>
  <c r="J3059" i="11"/>
  <c r="J3060" i="11"/>
  <c r="J3061" i="11"/>
  <c r="J3062" i="11"/>
  <c r="J3063" i="11"/>
  <c r="J3064" i="11"/>
  <c r="J3065" i="11"/>
  <c r="J3066" i="11"/>
  <c r="J3067" i="11"/>
  <c r="J3068" i="11"/>
  <c r="J3069" i="11"/>
  <c r="J3070" i="11"/>
  <c r="J3071" i="11"/>
  <c r="J3072" i="11"/>
  <c r="J3073" i="11"/>
  <c r="J3074" i="11"/>
  <c r="J3075" i="11"/>
  <c r="J3076" i="11"/>
  <c r="J3077" i="11"/>
  <c r="J3078" i="11"/>
  <c r="J3079" i="11"/>
  <c r="J3080" i="11"/>
  <c r="J3081" i="11"/>
  <c r="J3082" i="11"/>
  <c r="J3083" i="11"/>
  <c r="J3084" i="11"/>
  <c r="J3085" i="11"/>
  <c r="J3086" i="11"/>
  <c r="J3087" i="11"/>
  <c r="J3088" i="11"/>
  <c r="J3089" i="11"/>
  <c r="J3090" i="11"/>
  <c r="J3091" i="11"/>
  <c r="J3092" i="11"/>
  <c r="J3093" i="11"/>
  <c r="J3094" i="11"/>
  <c r="J3095" i="11"/>
  <c r="J3096" i="11"/>
  <c r="J3097" i="11"/>
  <c r="J3098" i="11"/>
  <c r="J3099" i="11"/>
  <c r="J3100" i="11"/>
  <c r="J3101" i="11"/>
  <c r="J3102" i="11"/>
  <c r="J3103" i="11"/>
  <c r="J3104" i="11"/>
  <c r="J3105" i="11"/>
  <c r="J3106" i="11"/>
  <c r="J3107" i="11"/>
  <c r="J3108" i="11"/>
  <c r="J3109" i="11"/>
  <c r="J3110" i="11"/>
  <c r="J3111" i="11"/>
  <c r="J3112" i="11"/>
  <c r="J3113" i="11"/>
  <c r="J3114" i="11"/>
  <c r="J3115" i="11"/>
  <c r="J3116" i="11"/>
  <c r="J3117" i="11"/>
  <c r="J3118" i="11"/>
  <c r="J3119" i="11"/>
  <c r="J3120" i="11"/>
  <c r="J3121" i="11"/>
  <c r="J3122" i="11"/>
  <c r="J3123" i="11"/>
  <c r="J3124" i="11"/>
  <c r="J3125" i="11"/>
  <c r="J3126" i="11"/>
  <c r="J3127" i="11"/>
  <c r="J3128" i="11"/>
  <c r="J3129" i="11"/>
  <c r="J3130" i="11"/>
  <c r="J3131" i="11"/>
  <c r="J3132" i="11"/>
  <c r="J3133" i="11"/>
  <c r="J3134" i="11"/>
  <c r="J3135" i="11"/>
  <c r="J3136" i="11"/>
  <c r="J3137" i="11"/>
  <c r="J3138" i="11"/>
  <c r="J3139" i="11"/>
  <c r="J3140" i="11"/>
  <c r="J3141" i="11"/>
  <c r="J3142" i="11"/>
  <c r="J3143" i="11"/>
  <c r="J3144" i="11"/>
  <c r="J3145" i="11"/>
  <c r="J3146" i="11"/>
  <c r="J3147" i="11"/>
  <c r="J3148" i="11"/>
  <c r="J3149" i="11"/>
  <c r="J3150" i="11"/>
  <c r="J3151" i="11"/>
  <c r="J3152" i="11"/>
  <c r="J3153" i="11"/>
  <c r="J3154" i="11"/>
  <c r="J3155" i="11"/>
  <c r="J3156" i="11"/>
  <c r="J3157" i="11"/>
  <c r="J3158" i="11"/>
  <c r="J3159" i="11"/>
  <c r="J3160" i="11"/>
  <c r="J3161" i="11"/>
  <c r="J3162" i="11"/>
  <c r="J3163" i="11"/>
  <c r="J3164" i="11"/>
  <c r="J3165" i="11"/>
  <c r="J3166" i="11"/>
  <c r="J3167" i="11"/>
  <c r="J3168" i="11"/>
  <c r="J3169" i="11"/>
  <c r="J3170" i="11"/>
  <c r="J3171" i="11"/>
  <c r="J3172" i="11"/>
  <c r="J3173" i="11"/>
  <c r="J3174" i="11"/>
  <c r="J3175" i="11"/>
  <c r="J3176" i="11"/>
  <c r="J3177" i="11"/>
  <c r="J3178" i="11"/>
  <c r="J3179" i="11"/>
  <c r="J3180" i="11"/>
  <c r="J3181" i="11"/>
  <c r="J3182" i="11"/>
  <c r="J3183" i="11"/>
  <c r="J3184" i="11"/>
  <c r="J3185" i="11"/>
  <c r="J3186" i="11"/>
  <c r="J3187" i="11"/>
  <c r="J3188" i="11"/>
  <c r="J3189" i="11"/>
  <c r="J3190" i="11"/>
  <c r="J3191" i="11"/>
  <c r="J3192" i="11"/>
  <c r="J3193" i="11"/>
  <c r="J3194" i="11"/>
  <c r="J3195" i="11"/>
  <c r="J3196" i="11"/>
  <c r="J3197" i="11"/>
  <c r="J3198" i="11"/>
  <c r="J3199" i="11"/>
  <c r="J3200" i="11"/>
  <c r="J3201" i="11"/>
  <c r="J3202" i="11"/>
  <c r="J3203" i="11"/>
  <c r="J3204" i="11"/>
  <c r="J3205" i="11"/>
  <c r="J3206" i="11"/>
  <c r="J3207" i="11"/>
  <c r="J3208" i="11"/>
  <c r="J3209" i="11"/>
  <c r="J3210" i="11"/>
  <c r="J3211" i="11"/>
  <c r="J3212" i="11"/>
  <c r="J3213" i="11"/>
  <c r="J3214" i="11"/>
  <c r="J3215" i="11"/>
  <c r="J3216" i="11"/>
  <c r="J3217" i="11"/>
  <c r="J3218" i="11"/>
  <c r="J3219" i="11"/>
  <c r="J3220" i="11"/>
  <c r="J3221" i="11"/>
  <c r="J3222" i="11"/>
  <c r="J3223" i="11"/>
  <c r="J3224" i="11"/>
  <c r="J3225" i="11"/>
  <c r="J3226" i="11"/>
  <c r="J3227" i="11"/>
  <c r="J3228" i="11"/>
  <c r="J3229" i="11"/>
  <c r="J3230" i="11"/>
  <c r="J3231" i="11"/>
  <c r="J3232" i="11"/>
  <c r="J3233" i="11"/>
  <c r="J3234" i="11"/>
  <c r="J3235" i="11"/>
  <c r="J3236" i="11"/>
  <c r="J3237" i="11"/>
  <c r="J3238" i="11"/>
  <c r="J3239" i="11"/>
  <c r="J3240" i="11"/>
  <c r="J3241" i="11"/>
  <c r="J3242" i="11"/>
  <c r="J3243" i="11"/>
  <c r="J3244" i="11"/>
  <c r="J3245" i="11"/>
  <c r="J3246" i="11"/>
  <c r="J3247" i="11"/>
  <c r="J3248" i="11"/>
  <c r="J3249" i="11"/>
  <c r="J3250" i="11"/>
  <c r="J3251" i="11"/>
  <c r="J3252" i="11"/>
  <c r="J3253" i="11"/>
  <c r="J3254" i="11"/>
  <c r="J3255" i="11"/>
  <c r="J3256" i="11"/>
  <c r="J3257" i="11"/>
  <c r="J3258" i="11"/>
  <c r="J3259" i="11"/>
  <c r="J3260" i="11"/>
  <c r="J3261" i="11"/>
  <c r="J3262" i="11"/>
  <c r="J3263" i="11"/>
  <c r="J3264" i="11"/>
  <c r="J3265" i="11"/>
  <c r="J3266" i="11"/>
  <c r="J3267" i="11"/>
  <c r="J3268" i="11"/>
  <c r="J3269" i="11"/>
  <c r="J3270" i="11"/>
  <c r="J3271" i="11"/>
  <c r="J3272" i="11"/>
  <c r="J3273" i="11"/>
  <c r="J3274" i="11"/>
  <c r="J3275" i="11"/>
  <c r="J3276" i="11"/>
  <c r="J3277" i="11"/>
  <c r="J3278" i="11"/>
  <c r="J3279" i="11"/>
  <c r="J3280" i="11"/>
  <c r="J3281" i="11"/>
  <c r="J3282" i="11"/>
  <c r="J3283" i="11"/>
  <c r="J3284" i="11"/>
  <c r="J3285" i="11"/>
  <c r="J3286" i="11"/>
  <c r="J3287" i="11"/>
  <c r="J3288" i="11"/>
  <c r="J3289" i="11"/>
  <c r="J3290" i="11"/>
  <c r="J3291" i="11"/>
  <c r="J3292" i="11"/>
  <c r="J3293" i="11"/>
  <c r="J3294" i="11"/>
  <c r="J3295" i="11"/>
  <c r="J3296" i="11"/>
  <c r="J3297" i="11"/>
  <c r="J3298" i="11"/>
  <c r="J3299" i="11"/>
  <c r="J3300" i="11"/>
  <c r="J3301" i="11"/>
  <c r="J3302" i="11"/>
  <c r="J3303" i="11"/>
  <c r="J3304" i="11"/>
  <c r="J3305" i="11"/>
  <c r="J3306" i="11"/>
  <c r="J3307" i="11"/>
  <c r="J3308" i="11"/>
  <c r="J3309" i="11"/>
  <c r="J3310" i="11"/>
  <c r="J3311" i="11"/>
  <c r="J3312" i="11"/>
  <c r="J3313" i="11"/>
  <c r="J3314" i="11"/>
  <c r="J3315" i="11"/>
  <c r="J3316" i="11"/>
  <c r="J3317" i="11"/>
  <c r="J3318" i="11"/>
  <c r="J3319" i="11"/>
  <c r="J3320" i="11"/>
  <c r="J3321" i="11"/>
  <c r="J3322" i="11"/>
  <c r="J3323" i="11"/>
  <c r="J3324" i="11"/>
  <c r="J3325" i="11"/>
  <c r="J3326" i="11"/>
  <c r="J3327" i="11"/>
  <c r="J3328" i="11"/>
  <c r="J3329" i="11"/>
  <c r="J3330" i="11"/>
  <c r="J3331" i="11"/>
  <c r="J3332" i="11"/>
  <c r="J3333" i="11"/>
  <c r="J3334" i="11"/>
  <c r="J3335" i="11"/>
  <c r="J3336" i="11"/>
  <c r="J3337" i="11"/>
  <c r="J3338" i="11"/>
  <c r="J3339" i="11"/>
  <c r="J3340" i="11"/>
  <c r="J3341" i="11"/>
  <c r="J3342" i="11"/>
  <c r="J3343" i="11"/>
  <c r="J3344" i="11"/>
  <c r="J3345" i="11"/>
  <c r="J3346" i="11"/>
  <c r="J3347" i="11"/>
  <c r="J3348" i="11"/>
  <c r="J3349" i="11"/>
  <c r="J3350" i="11"/>
  <c r="J3351" i="11"/>
  <c r="J3352" i="11"/>
  <c r="J3353" i="11"/>
  <c r="J3354" i="11"/>
  <c r="J3355" i="11"/>
  <c r="J3356" i="11"/>
  <c r="J3357" i="11"/>
  <c r="J3358" i="11"/>
  <c r="J3359" i="11"/>
  <c r="J3360" i="11"/>
  <c r="J3361" i="11"/>
  <c r="J3362" i="11"/>
  <c r="J3363" i="11"/>
  <c r="J3364" i="11"/>
  <c r="J3365" i="11"/>
  <c r="J3366" i="11"/>
  <c r="J3367" i="11"/>
  <c r="J3368" i="11"/>
  <c r="J3369" i="11"/>
  <c r="J3370" i="11"/>
  <c r="J3371" i="11"/>
  <c r="J3372" i="11"/>
  <c r="J3373" i="11"/>
  <c r="J3374" i="11"/>
  <c r="J3375" i="11"/>
  <c r="J3376" i="11"/>
  <c r="J3377" i="11"/>
  <c r="J3378" i="11"/>
  <c r="J3379" i="11"/>
  <c r="J3380" i="11"/>
  <c r="J3381" i="11"/>
  <c r="J3382" i="11"/>
  <c r="J3383" i="11"/>
  <c r="J3384" i="11"/>
  <c r="J3385" i="11"/>
  <c r="J3386" i="11"/>
  <c r="J3387" i="11"/>
  <c r="J3388" i="11"/>
  <c r="J3389" i="11"/>
  <c r="J3390" i="11"/>
  <c r="J3391" i="11"/>
  <c r="J3392" i="11"/>
  <c r="J3393" i="11"/>
  <c r="J3394" i="11"/>
  <c r="J3395" i="11"/>
  <c r="J3396" i="11"/>
  <c r="J3397" i="11"/>
  <c r="J3398" i="11"/>
  <c r="J3399" i="11"/>
  <c r="J3400" i="11"/>
  <c r="J3401" i="11"/>
  <c r="J3402" i="11"/>
  <c r="J3403" i="11"/>
  <c r="J3404" i="11"/>
  <c r="J3405" i="11"/>
  <c r="J3406" i="11"/>
  <c r="J3407" i="11"/>
  <c r="J3408" i="11"/>
  <c r="J3409" i="11"/>
  <c r="J3410" i="11"/>
  <c r="J3411" i="11"/>
  <c r="J3412" i="11"/>
  <c r="J3413" i="11"/>
  <c r="J3414" i="11"/>
  <c r="J3415" i="11"/>
  <c r="J3416" i="11"/>
  <c r="J3417" i="11"/>
  <c r="J3418" i="11"/>
  <c r="J3419" i="11"/>
  <c r="J3420" i="11"/>
  <c r="J3421" i="11"/>
  <c r="J3422" i="11"/>
  <c r="J3423" i="11"/>
  <c r="J3424" i="11"/>
  <c r="J3425" i="11"/>
  <c r="J3426" i="11"/>
  <c r="J3427" i="11"/>
  <c r="J3428" i="11"/>
  <c r="J3429" i="11"/>
  <c r="J3430" i="11"/>
  <c r="J3431" i="11"/>
  <c r="J3432" i="11"/>
  <c r="J3433" i="11"/>
  <c r="J3434" i="11"/>
  <c r="J3435" i="11"/>
  <c r="J3436" i="11"/>
  <c r="J3437" i="11"/>
  <c r="J3438" i="11"/>
  <c r="J3439" i="11"/>
  <c r="J3440" i="11"/>
  <c r="J3441" i="11"/>
  <c r="J3442" i="11"/>
  <c r="J3443" i="11"/>
  <c r="J3444" i="11"/>
  <c r="J3445" i="11"/>
  <c r="J3446" i="11"/>
  <c r="J3447" i="11"/>
  <c r="J3448" i="11"/>
  <c r="J3449" i="11"/>
  <c r="J3450" i="11"/>
  <c r="J3451" i="11"/>
  <c r="J3452" i="11"/>
  <c r="J3453" i="11"/>
  <c r="J3454" i="11"/>
  <c r="J3455" i="11"/>
  <c r="J3456" i="11"/>
  <c r="J3457" i="11"/>
  <c r="J3458" i="11"/>
  <c r="J3459" i="11"/>
  <c r="J3460" i="11"/>
  <c r="J3461" i="11"/>
  <c r="J3462" i="11"/>
  <c r="J3463" i="11"/>
  <c r="J3464" i="11"/>
  <c r="J3465" i="11"/>
  <c r="J3466" i="11"/>
  <c r="J3467" i="11"/>
  <c r="J3468" i="11"/>
  <c r="J3469" i="11"/>
  <c r="J3470" i="11"/>
  <c r="J3471" i="11"/>
  <c r="J3472" i="11"/>
  <c r="J3473" i="11"/>
  <c r="J3474" i="11"/>
  <c r="J3475" i="11"/>
  <c r="J3476" i="11"/>
  <c r="J3477" i="11"/>
  <c r="J3478" i="11"/>
  <c r="J3479" i="11"/>
  <c r="J3480" i="11"/>
  <c r="J3481" i="11"/>
  <c r="J3482" i="11"/>
  <c r="J3483" i="11"/>
  <c r="J3484" i="11"/>
  <c r="J3485" i="11"/>
  <c r="J3486" i="11"/>
  <c r="J3487" i="11"/>
  <c r="J3488" i="11"/>
  <c r="J3489" i="11"/>
  <c r="J3490" i="11"/>
  <c r="J3491" i="11"/>
  <c r="J3492" i="11"/>
  <c r="J3493" i="11"/>
  <c r="J3494" i="11"/>
  <c r="J3495" i="11"/>
  <c r="J3496" i="11"/>
  <c r="J3497" i="11"/>
  <c r="J3498" i="11"/>
  <c r="J3499" i="11"/>
  <c r="J3500" i="11"/>
  <c r="J3501" i="11"/>
  <c r="J3502" i="11"/>
  <c r="J3503" i="11"/>
  <c r="J3504" i="11"/>
  <c r="J3505" i="11"/>
  <c r="J3506" i="11"/>
  <c r="J3507" i="11"/>
  <c r="J3508" i="11"/>
  <c r="J3509" i="11"/>
  <c r="J3510" i="11"/>
  <c r="J3511" i="11"/>
  <c r="J3512" i="11"/>
  <c r="J3513" i="11"/>
  <c r="J3514" i="11"/>
  <c r="J3515" i="11"/>
  <c r="J3516" i="11"/>
  <c r="J3517" i="11"/>
  <c r="J3518" i="11"/>
  <c r="J3519" i="11"/>
  <c r="J3520" i="11"/>
  <c r="J3521" i="11"/>
  <c r="J3522" i="11"/>
  <c r="J3523" i="11"/>
  <c r="J3524" i="11"/>
  <c r="J3525" i="11"/>
  <c r="J3526" i="11"/>
  <c r="J3527" i="11"/>
  <c r="J3528" i="11"/>
  <c r="J3529" i="11"/>
  <c r="J3530" i="11"/>
  <c r="J3531" i="11"/>
  <c r="J3532" i="11"/>
  <c r="J3533" i="11"/>
  <c r="J3534" i="11"/>
  <c r="J3535" i="11"/>
  <c r="J3536" i="11"/>
  <c r="J3537" i="11"/>
  <c r="J3538" i="11"/>
  <c r="J3539" i="11"/>
  <c r="J3540" i="11"/>
  <c r="J3541" i="11"/>
  <c r="J3542" i="11"/>
  <c r="J3543" i="11"/>
  <c r="J3544" i="11"/>
  <c r="J3545" i="11"/>
  <c r="J3546" i="11"/>
  <c r="J3547" i="11"/>
  <c r="J3548" i="11"/>
  <c r="J3549" i="11"/>
  <c r="J3550" i="11"/>
  <c r="J3551" i="11"/>
  <c r="J3552" i="11"/>
  <c r="J3553" i="11"/>
  <c r="J3554" i="11"/>
  <c r="J3555" i="11"/>
  <c r="J3556" i="11"/>
  <c r="J3557" i="11"/>
  <c r="J3558" i="11"/>
  <c r="J3559" i="11"/>
  <c r="J3560" i="11"/>
  <c r="J3561" i="11"/>
  <c r="J3562" i="11"/>
  <c r="J3563" i="11"/>
  <c r="J3564" i="11"/>
  <c r="J3565" i="11"/>
  <c r="J3566" i="11"/>
  <c r="J3567" i="11"/>
  <c r="J3568" i="11"/>
  <c r="J3569" i="11"/>
  <c r="J3570" i="11"/>
  <c r="J3571" i="11"/>
  <c r="J3572" i="11"/>
  <c r="J3573" i="11"/>
  <c r="J3574" i="11"/>
  <c r="J3575" i="11"/>
  <c r="J3576" i="11"/>
  <c r="J3577" i="11"/>
  <c r="J3578" i="11"/>
  <c r="J3579" i="11"/>
  <c r="J3580" i="11"/>
  <c r="J3581" i="11"/>
  <c r="J3582" i="11"/>
  <c r="J3583" i="11"/>
  <c r="J3584" i="11"/>
  <c r="J3585" i="11"/>
  <c r="J3586" i="11"/>
  <c r="J3587" i="11"/>
  <c r="J3588" i="11"/>
  <c r="J3589" i="11"/>
  <c r="J3590" i="11"/>
  <c r="J3591" i="11"/>
  <c r="J3592" i="11"/>
  <c r="J3593" i="11"/>
  <c r="J3594" i="11"/>
  <c r="J3595" i="11"/>
  <c r="J3596" i="11"/>
  <c r="J3597" i="11"/>
  <c r="J3598" i="11"/>
  <c r="J3599" i="11"/>
  <c r="J3600" i="11"/>
  <c r="J3601" i="11"/>
  <c r="J3602" i="11"/>
  <c r="J3603" i="11"/>
  <c r="J3604" i="11"/>
  <c r="J3605" i="11"/>
  <c r="J3606" i="11"/>
  <c r="J3607" i="11"/>
  <c r="J3608" i="11"/>
  <c r="J3609" i="11"/>
  <c r="J3610" i="11"/>
  <c r="J3611" i="11"/>
  <c r="J3612" i="11"/>
  <c r="J3613" i="11"/>
  <c r="J3614" i="11"/>
  <c r="J3615" i="11"/>
  <c r="J3616" i="11"/>
  <c r="J3617" i="11"/>
  <c r="J3618" i="11"/>
  <c r="J3619" i="11"/>
  <c r="J3620" i="11"/>
  <c r="J3621" i="11"/>
  <c r="J3622" i="11"/>
  <c r="J3623" i="11"/>
  <c r="J3624" i="11"/>
  <c r="J3625" i="11"/>
  <c r="J3626" i="11"/>
  <c r="J3627" i="11"/>
  <c r="J3628" i="11"/>
  <c r="J3629" i="11"/>
  <c r="J3630" i="11"/>
  <c r="J3631" i="11"/>
  <c r="J3632" i="11"/>
  <c r="J3633" i="11"/>
  <c r="J3634" i="11"/>
  <c r="J3635" i="11"/>
  <c r="J3636" i="11"/>
  <c r="J3637" i="11"/>
  <c r="J3638" i="11"/>
  <c r="J3639" i="11"/>
  <c r="J3640" i="11"/>
  <c r="J3641" i="11"/>
  <c r="J3642" i="11"/>
  <c r="J3643" i="11"/>
  <c r="J3644" i="11"/>
  <c r="J3645" i="11"/>
  <c r="J3646" i="11"/>
  <c r="J3647" i="11"/>
  <c r="J3648" i="11"/>
  <c r="J3649" i="11"/>
  <c r="J3650" i="11"/>
  <c r="J3651" i="11"/>
  <c r="J3652" i="11"/>
  <c r="J3653" i="11"/>
  <c r="J3654" i="11"/>
  <c r="J3655" i="11"/>
  <c r="J3656" i="11"/>
  <c r="J3657" i="11"/>
  <c r="J3658" i="11"/>
  <c r="J3659" i="11"/>
  <c r="J3660" i="11"/>
  <c r="J3661" i="11"/>
  <c r="J3662" i="11"/>
  <c r="J3663" i="11"/>
  <c r="J3664" i="11"/>
  <c r="J3665" i="11"/>
  <c r="J3666" i="11"/>
  <c r="J3667" i="11"/>
  <c r="J3668" i="11"/>
  <c r="J3669" i="11"/>
  <c r="J3670" i="11"/>
  <c r="J3671" i="11"/>
  <c r="J3672" i="11"/>
  <c r="J3673" i="11"/>
  <c r="J3674" i="11"/>
  <c r="J3675" i="11"/>
  <c r="J3676" i="11"/>
  <c r="J3677" i="11"/>
  <c r="J3678" i="11"/>
  <c r="J3679" i="11"/>
  <c r="J3680" i="11"/>
  <c r="J3681" i="11"/>
  <c r="J3682" i="11"/>
  <c r="J3683" i="11"/>
  <c r="J3684" i="11"/>
  <c r="J3685" i="11"/>
  <c r="J3686" i="11"/>
  <c r="J3687" i="11"/>
  <c r="J3688" i="11"/>
  <c r="J3689" i="11"/>
  <c r="J3690" i="11"/>
  <c r="J3691" i="11"/>
  <c r="J3692" i="11"/>
  <c r="J3693" i="11"/>
  <c r="J3694" i="11"/>
  <c r="J3695" i="11"/>
  <c r="J3696" i="11"/>
  <c r="J3697" i="11"/>
  <c r="J3698" i="11"/>
  <c r="J3699" i="11"/>
  <c r="J3700" i="11"/>
  <c r="J3701" i="11"/>
  <c r="J3702" i="11"/>
  <c r="J3703" i="11"/>
  <c r="J3704" i="11"/>
  <c r="J3705" i="11"/>
  <c r="J3706" i="11"/>
  <c r="J3707" i="11"/>
  <c r="J3708" i="11"/>
  <c r="J3709" i="11"/>
  <c r="J3710" i="11"/>
  <c r="J3711" i="11"/>
  <c r="J3712" i="11"/>
  <c r="J3713" i="11"/>
  <c r="J3714" i="11"/>
  <c r="J3715" i="11"/>
  <c r="J3716" i="11"/>
  <c r="J3717" i="11"/>
  <c r="J3718" i="11"/>
  <c r="J3719" i="11"/>
  <c r="J3720" i="11"/>
  <c r="J3721" i="11"/>
  <c r="J3722" i="11"/>
  <c r="J3723" i="11"/>
  <c r="J3724" i="11"/>
  <c r="J3725" i="11"/>
  <c r="J3726" i="11"/>
  <c r="J3727" i="11"/>
  <c r="J3728" i="11"/>
  <c r="J3729" i="11"/>
  <c r="J3730" i="11"/>
  <c r="J3731" i="11"/>
  <c r="J3732" i="11"/>
  <c r="J3733" i="11"/>
  <c r="J3734" i="11"/>
  <c r="J3735" i="11"/>
  <c r="J3736" i="11"/>
  <c r="J3737" i="11"/>
  <c r="J3738" i="11"/>
  <c r="J3739" i="11"/>
  <c r="J3740" i="11"/>
  <c r="J3741" i="11"/>
  <c r="J3742" i="11"/>
  <c r="J3743" i="11"/>
  <c r="J3744" i="11"/>
  <c r="J3745" i="11"/>
  <c r="J3746" i="11"/>
  <c r="J3747" i="11"/>
  <c r="J3748" i="11"/>
  <c r="J3749" i="11"/>
  <c r="J3750" i="11"/>
  <c r="J3751" i="11"/>
  <c r="J3752" i="11"/>
  <c r="J3753" i="11"/>
  <c r="J3754" i="11"/>
  <c r="J3755" i="11"/>
  <c r="J3756" i="11"/>
  <c r="J3757" i="11"/>
  <c r="J3758" i="11"/>
  <c r="J3759" i="11"/>
  <c r="J3760" i="11"/>
  <c r="J3761" i="11"/>
  <c r="J3762" i="11"/>
  <c r="J3763" i="11"/>
  <c r="J3764" i="11"/>
  <c r="J3765" i="11"/>
  <c r="J3766" i="11"/>
  <c r="J3767" i="11"/>
  <c r="J3768" i="11"/>
  <c r="J3769" i="11"/>
  <c r="J3770" i="11"/>
  <c r="J3771" i="11"/>
  <c r="J3772" i="11"/>
  <c r="J3773" i="11"/>
  <c r="J3774" i="11"/>
  <c r="J3775" i="11"/>
  <c r="J3776" i="11"/>
  <c r="J3777" i="11"/>
  <c r="J3778" i="11"/>
  <c r="J3779" i="11"/>
  <c r="J3780" i="11"/>
  <c r="J3781" i="11"/>
  <c r="J3782" i="11"/>
  <c r="J3783" i="11"/>
  <c r="J3784" i="11"/>
  <c r="J3785" i="11"/>
  <c r="J3786" i="11"/>
  <c r="J3787" i="11"/>
  <c r="J3788" i="11"/>
  <c r="J3789" i="11"/>
  <c r="J3790" i="11"/>
  <c r="J3791" i="11"/>
  <c r="J3792" i="11"/>
  <c r="J3793" i="11"/>
  <c r="J3794" i="11"/>
  <c r="J3795" i="11"/>
  <c r="J3796" i="11"/>
  <c r="J3797" i="11"/>
  <c r="J3798" i="11"/>
  <c r="J3799" i="11"/>
  <c r="J3800" i="11"/>
  <c r="J3801" i="11"/>
  <c r="J3802" i="11"/>
  <c r="J3803" i="11"/>
  <c r="J3804" i="11"/>
  <c r="J3805" i="11"/>
  <c r="J3806" i="11"/>
  <c r="J3807" i="11"/>
  <c r="J3808" i="11"/>
  <c r="J3809" i="11"/>
  <c r="J3810" i="11"/>
  <c r="J3811" i="11"/>
  <c r="J3812" i="11"/>
  <c r="J3813" i="11"/>
  <c r="J3814" i="11"/>
  <c r="J3815" i="11"/>
  <c r="J3816" i="11"/>
  <c r="J3817" i="11"/>
  <c r="J3818" i="11"/>
  <c r="J3819" i="11"/>
  <c r="J3820" i="11"/>
  <c r="J3821" i="11"/>
  <c r="J3822" i="11"/>
  <c r="J3823" i="11"/>
  <c r="J3824" i="11"/>
  <c r="J3825" i="11"/>
  <c r="J3826" i="11"/>
  <c r="J3827" i="11"/>
  <c r="J3828" i="11"/>
  <c r="J3829" i="11"/>
  <c r="J3830" i="11"/>
  <c r="J3831" i="11"/>
  <c r="J3832" i="11"/>
  <c r="J3833" i="11"/>
  <c r="J3834" i="11"/>
  <c r="J3835" i="11"/>
  <c r="J3836" i="11"/>
  <c r="J3837" i="11"/>
  <c r="J3838" i="11"/>
  <c r="J3839" i="11"/>
  <c r="J3840" i="11"/>
  <c r="J3841" i="11"/>
  <c r="J3842" i="11"/>
  <c r="J3843" i="11"/>
  <c r="J3844" i="11"/>
  <c r="J3845" i="11"/>
  <c r="J3846" i="11"/>
  <c r="J3847" i="11"/>
  <c r="J3848" i="11"/>
  <c r="J3849" i="11"/>
  <c r="J3850" i="11"/>
  <c r="J3851" i="11"/>
  <c r="J3852" i="11"/>
  <c r="J3853" i="11"/>
  <c r="J3854" i="11"/>
  <c r="J3855" i="11"/>
  <c r="J3856" i="11"/>
  <c r="J3857" i="11"/>
  <c r="J3858" i="11"/>
  <c r="J3859" i="11"/>
  <c r="J3860" i="11"/>
  <c r="J3861" i="11"/>
  <c r="J3862" i="11"/>
  <c r="J3863" i="11"/>
  <c r="J3864" i="11"/>
  <c r="J3865" i="11"/>
  <c r="J3866" i="11"/>
  <c r="J3867" i="11"/>
  <c r="J3868" i="11"/>
  <c r="J3869" i="11"/>
  <c r="J3870" i="11"/>
  <c r="J3871" i="11"/>
  <c r="J3872" i="11"/>
  <c r="J3873" i="11"/>
  <c r="J3874" i="11"/>
  <c r="J3875" i="11"/>
  <c r="J3876" i="11"/>
  <c r="J3877" i="11"/>
  <c r="J3878" i="11"/>
  <c r="J3879" i="11"/>
  <c r="J3880" i="11"/>
  <c r="J3881" i="11"/>
  <c r="J3882" i="11"/>
  <c r="J3883" i="11"/>
  <c r="J3884" i="11"/>
  <c r="J3885" i="11"/>
  <c r="J3886" i="11"/>
  <c r="J3887" i="11"/>
  <c r="J3888" i="11"/>
  <c r="J3889" i="11"/>
  <c r="J3890" i="11"/>
  <c r="J3891" i="11"/>
  <c r="J3892" i="11"/>
  <c r="J3893" i="11"/>
  <c r="J3894" i="11"/>
  <c r="J3895" i="11"/>
  <c r="J3896" i="11"/>
  <c r="J3897" i="11"/>
  <c r="J3898" i="11"/>
  <c r="J3899" i="11"/>
  <c r="J3900" i="11"/>
  <c r="J3901" i="11"/>
  <c r="J3902" i="11"/>
  <c r="J3903" i="11"/>
  <c r="J3904" i="11"/>
  <c r="J3905" i="11"/>
  <c r="J3906" i="11"/>
  <c r="J3907" i="11"/>
  <c r="J3908" i="11"/>
  <c r="J3909" i="11"/>
  <c r="J3910" i="11"/>
  <c r="J3911" i="11"/>
  <c r="J3912" i="11"/>
  <c r="J3913" i="11"/>
  <c r="J3914" i="11"/>
  <c r="J3915" i="11"/>
  <c r="J3916" i="11"/>
  <c r="J3917" i="11"/>
  <c r="J3918" i="11"/>
  <c r="J3919" i="11"/>
  <c r="J3920" i="11"/>
  <c r="J3921" i="11"/>
  <c r="J3922" i="11"/>
  <c r="J3923" i="11"/>
  <c r="J3924" i="11"/>
  <c r="J3925" i="11"/>
  <c r="J3926" i="11"/>
  <c r="J3927" i="11"/>
  <c r="J3928" i="11"/>
  <c r="J3929" i="11"/>
  <c r="J3930" i="11"/>
  <c r="J3931" i="11"/>
  <c r="J3932" i="11"/>
  <c r="J3933" i="11"/>
  <c r="J3934" i="11"/>
  <c r="J3935" i="11"/>
  <c r="J3936" i="11"/>
  <c r="J3937" i="11"/>
  <c r="J3938" i="11"/>
  <c r="J3939" i="11"/>
  <c r="J3940" i="11"/>
  <c r="J3941" i="11"/>
  <c r="J3942" i="11"/>
  <c r="J3943" i="11"/>
  <c r="J3944" i="11"/>
  <c r="J3945" i="11"/>
  <c r="J3946" i="11"/>
  <c r="J3947" i="11"/>
  <c r="J3948" i="11"/>
  <c r="J3949" i="11"/>
  <c r="J3950" i="11"/>
  <c r="J3951" i="11"/>
  <c r="J3952" i="11"/>
  <c r="J3953" i="11"/>
  <c r="J3954" i="11"/>
  <c r="J3955" i="11"/>
  <c r="J3956" i="11"/>
  <c r="J3957" i="11"/>
  <c r="J3958" i="11"/>
  <c r="J3959" i="11"/>
  <c r="J3960" i="11"/>
  <c r="J3961" i="11"/>
  <c r="J3962" i="11"/>
  <c r="J3963" i="11"/>
  <c r="J3964" i="11"/>
  <c r="J3965" i="11"/>
  <c r="J3966" i="11"/>
  <c r="J3967" i="11"/>
  <c r="J3968" i="11"/>
  <c r="J3969" i="11"/>
  <c r="J3970" i="11"/>
  <c r="J3971" i="11"/>
  <c r="J3972" i="11"/>
  <c r="J3973" i="11"/>
  <c r="J3974" i="11"/>
  <c r="J3975" i="11"/>
  <c r="J3976" i="11"/>
  <c r="J3977" i="11"/>
  <c r="J3978" i="11"/>
  <c r="J3979" i="11"/>
  <c r="J3980" i="11"/>
  <c r="J3981" i="11"/>
  <c r="J3982" i="11"/>
  <c r="J3983" i="11"/>
  <c r="J3984" i="11"/>
  <c r="J3985" i="11"/>
  <c r="J3986" i="11"/>
  <c r="J3987" i="11"/>
  <c r="J3988" i="11"/>
  <c r="J3989" i="11"/>
  <c r="J3990" i="11"/>
  <c r="J3991" i="11"/>
  <c r="J3992" i="11"/>
  <c r="J3993" i="11"/>
  <c r="J3994" i="11"/>
  <c r="J3995" i="11"/>
  <c r="J3996" i="11"/>
  <c r="J3997" i="11"/>
  <c r="J3998" i="11"/>
  <c r="J3999" i="11"/>
  <c r="J4000" i="11"/>
  <c r="J4001" i="11"/>
  <c r="J4002" i="11"/>
  <c r="J4003" i="11"/>
  <c r="J4004" i="11"/>
  <c r="J4005" i="11"/>
  <c r="J4006" i="11"/>
  <c r="J4007" i="11"/>
  <c r="J4008" i="11"/>
  <c r="J4009" i="11"/>
  <c r="J4010" i="11"/>
  <c r="J4011" i="11"/>
  <c r="J4012" i="11"/>
  <c r="J4013" i="11"/>
  <c r="J4014" i="11"/>
  <c r="J4015" i="11"/>
  <c r="J4016" i="11"/>
  <c r="J4017" i="11"/>
  <c r="J4018" i="11"/>
  <c r="J4019" i="11"/>
  <c r="J4020" i="11"/>
  <c r="J4021" i="11"/>
  <c r="J4022" i="11"/>
  <c r="J4023" i="11"/>
  <c r="J4024" i="11"/>
  <c r="J4025" i="11"/>
  <c r="J4026" i="11"/>
  <c r="J4027" i="11"/>
  <c r="J4028" i="11"/>
  <c r="J4029" i="11"/>
  <c r="J4030" i="11"/>
  <c r="J4031" i="11"/>
  <c r="J4032" i="11"/>
  <c r="J4033" i="11"/>
  <c r="J4034" i="11"/>
  <c r="J4035" i="11"/>
  <c r="J4036" i="11"/>
  <c r="J4037" i="11"/>
  <c r="J4038" i="11"/>
  <c r="J4039" i="11"/>
  <c r="J4040" i="11"/>
  <c r="J4041" i="11"/>
  <c r="J4042" i="11"/>
  <c r="J4043" i="11"/>
  <c r="J4044" i="11"/>
  <c r="J4045" i="11"/>
  <c r="J4046" i="11"/>
  <c r="J4047" i="11"/>
  <c r="J4048" i="11"/>
  <c r="J4049" i="11"/>
  <c r="J4050" i="11"/>
  <c r="J4051" i="11"/>
  <c r="J4052" i="11"/>
  <c r="J4053" i="11"/>
  <c r="J4054" i="11"/>
  <c r="J4055" i="11"/>
  <c r="J4056" i="11"/>
  <c r="J4057" i="11"/>
  <c r="J4058" i="11"/>
  <c r="J4059" i="11"/>
  <c r="J4060" i="11"/>
  <c r="J4061" i="11"/>
  <c r="J4062" i="11"/>
  <c r="J4063" i="11"/>
  <c r="J4064" i="11"/>
  <c r="J4065" i="11"/>
  <c r="J4066" i="11"/>
  <c r="J4067" i="11"/>
  <c r="J4068" i="11"/>
  <c r="J4069" i="11"/>
  <c r="J4070" i="11"/>
  <c r="J4071" i="11"/>
  <c r="J4072" i="11"/>
  <c r="J4073" i="11"/>
  <c r="J4074" i="11"/>
  <c r="J4075" i="11"/>
  <c r="J4076" i="11"/>
  <c r="J4077" i="11"/>
  <c r="J4078" i="11"/>
  <c r="J4079" i="11"/>
  <c r="J4080" i="11"/>
  <c r="J4081" i="11"/>
  <c r="J4082" i="11"/>
  <c r="J4083" i="11"/>
  <c r="J4084" i="11"/>
  <c r="J4085" i="11"/>
  <c r="J4086" i="11"/>
  <c r="J4087" i="11"/>
  <c r="J4088" i="11"/>
  <c r="J4089" i="11"/>
  <c r="J4090" i="11"/>
  <c r="J4091" i="11"/>
  <c r="J4092" i="11"/>
  <c r="J4093" i="11"/>
  <c r="J4094" i="11"/>
  <c r="J4095" i="11"/>
  <c r="J4096" i="11"/>
  <c r="J4097" i="11"/>
  <c r="J4098" i="11"/>
  <c r="J4099" i="11"/>
  <c r="J4100" i="11"/>
  <c r="J4101" i="11"/>
  <c r="J4102" i="11"/>
  <c r="J4103" i="11"/>
  <c r="J4104" i="11"/>
  <c r="J4105" i="11"/>
  <c r="J4106" i="11"/>
  <c r="J4107" i="11"/>
  <c r="J4108" i="11"/>
  <c r="J4109" i="11"/>
  <c r="J4110" i="11"/>
  <c r="J4111" i="11"/>
  <c r="J4112" i="11"/>
  <c r="J4113" i="11"/>
  <c r="J4114" i="11"/>
  <c r="J4115" i="11"/>
  <c r="J4116" i="11"/>
  <c r="J4117" i="11"/>
  <c r="J4118" i="11"/>
  <c r="J4119" i="11"/>
  <c r="J4120" i="11"/>
  <c r="J4121" i="11"/>
  <c r="J4122" i="11"/>
  <c r="J4123" i="11"/>
  <c r="J4124" i="11"/>
  <c r="J4125" i="11"/>
  <c r="J4126" i="11"/>
  <c r="J4127" i="11"/>
  <c r="J4128" i="11"/>
  <c r="J4129" i="11"/>
  <c r="J4130" i="11"/>
  <c r="J4131" i="11"/>
  <c r="J4132" i="11"/>
  <c r="J4133" i="11"/>
  <c r="J4134" i="11"/>
  <c r="J4135" i="11"/>
  <c r="J4136" i="11"/>
  <c r="J4137" i="11"/>
  <c r="J4138" i="11"/>
  <c r="J4139" i="11"/>
  <c r="J4140" i="11"/>
  <c r="J4141" i="11"/>
  <c r="J4142" i="11"/>
  <c r="J4143" i="11"/>
  <c r="J4144" i="11"/>
  <c r="J4145" i="11"/>
  <c r="J4146" i="11"/>
  <c r="J4147" i="11"/>
  <c r="J4148" i="11"/>
  <c r="J4149" i="11"/>
  <c r="J4150" i="11"/>
  <c r="J4151" i="11"/>
  <c r="J4152" i="11"/>
  <c r="J4153" i="11"/>
  <c r="J4154" i="11"/>
  <c r="J4155" i="11"/>
  <c r="J4156" i="11"/>
  <c r="J4157" i="11"/>
  <c r="J4158" i="11"/>
  <c r="J4159" i="11"/>
  <c r="J4160" i="11"/>
  <c r="J4161" i="11"/>
  <c r="J4162" i="11"/>
  <c r="J4163" i="11"/>
  <c r="J4164" i="11"/>
  <c r="J4165" i="11"/>
  <c r="J4166" i="11"/>
  <c r="J4167" i="11"/>
  <c r="J4168" i="11"/>
  <c r="J4169" i="11"/>
  <c r="J4170" i="11"/>
  <c r="J4171" i="11"/>
  <c r="J4172" i="11"/>
  <c r="J4173" i="11"/>
  <c r="J4174" i="11"/>
  <c r="J4175" i="11"/>
  <c r="J4176" i="11"/>
  <c r="J4177" i="11"/>
  <c r="J4178" i="11"/>
  <c r="J4179" i="11"/>
  <c r="J4180" i="11"/>
  <c r="J4181" i="11"/>
  <c r="J4182" i="11"/>
  <c r="J4183" i="11"/>
  <c r="J4184" i="11"/>
  <c r="J4185" i="11"/>
  <c r="J4186" i="11"/>
  <c r="J4187" i="11"/>
  <c r="J4188" i="11"/>
  <c r="J4189" i="11"/>
  <c r="J4190" i="11"/>
  <c r="J4191" i="11"/>
  <c r="J4192" i="11"/>
  <c r="J4193" i="11"/>
  <c r="J4194" i="11"/>
  <c r="J4195" i="11"/>
  <c r="J4196" i="11"/>
  <c r="J4197" i="11"/>
  <c r="J4198" i="11"/>
  <c r="J4199" i="11"/>
  <c r="J4200" i="11"/>
  <c r="J4201" i="11"/>
  <c r="J4202" i="11"/>
  <c r="J4203" i="11"/>
  <c r="J4204" i="11"/>
  <c r="J4205" i="11"/>
  <c r="J4206" i="11"/>
  <c r="J4207" i="11"/>
  <c r="J4208" i="11"/>
  <c r="J4209" i="11"/>
  <c r="J4210" i="11"/>
  <c r="J4211" i="11"/>
  <c r="J4212" i="11"/>
  <c r="J4213" i="11"/>
  <c r="J4214" i="11"/>
  <c r="J4215" i="11"/>
  <c r="J4216" i="11"/>
  <c r="J4217" i="11"/>
  <c r="J4218" i="11"/>
  <c r="J4219" i="11"/>
  <c r="J4220" i="11"/>
  <c r="J4221" i="11"/>
  <c r="J4222" i="11"/>
  <c r="J4223" i="11"/>
  <c r="J4224" i="11"/>
  <c r="J4225" i="11"/>
  <c r="J4226" i="11"/>
  <c r="J4227" i="11"/>
  <c r="J4228" i="11"/>
  <c r="J4229" i="11"/>
  <c r="J4230" i="11"/>
  <c r="J4231" i="11"/>
  <c r="J4232" i="11"/>
  <c r="J4233" i="11"/>
  <c r="J4234" i="11"/>
  <c r="J4235" i="11"/>
  <c r="J4236" i="11"/>
  <c r="J4237" i="11"/>
  <c r="J4238" i="11"/>
  <c r="J4239" i="11"/>
  <c r="J4240" i="11"/>
  <c r="J4241" i="11"/>
  <c r="J4242" i="11"/>
  <c r="J4243" i="11"/>
  <c r="J4244" i="11"/>
  <c r="J4245" i="11"/>
  <c r="J4246" i="11"/>
  <c r="J4247" i="11"/>
  <c r="J4248" i="11"/>
  <c r="J4249" i="11"/>
  <c r="J4250" i="11"/>
  <c r="J4251" i="11"/>
  <c r="J4252" i="11"/>
  <c r="J4253" i="11"/>
  <c r="J4254" i="11"/>
  <c r="J4255" i="11"/>
  <c r="J4256" i="11"/>
  <c r="J4257" i="11"/>
  <c r="J4258" i="11"/>
  <c r="J4259" i="11"/>
  <c r="J4260" i="11"/>
  <c r="J4261" i="11"/>
  <c r="J4262" i="11"/>
  <c r="J4263" i="11"/>
  <c r="J4264" i="11"/>
  <c r="J4265" i="11"/>
  <c r="J4266" i="11"/>
  <c r="J4267" i="11"/>
  <c r="J4268" i="11"/>
  <c r="J4269" i="11"/>
  <c r="J4270" i="11"/>
  <c r="J4271" i="11"/>
  <c r="J4272" i="11"/>
  <c r="J4273" i="11"/>
  <c r="J4274" i="11"/>
  <c r="J4275" i="11"/>
  <c r="J4276" i="11"/>
  <c r="J4277" i="11"/>
  <c r="J4278" i="11"/>
  <c r="J4279" i="11"/>
  <c r="J4280" i="11"/>
  <c r="J4281" i="11"/>
  <c r="J4282" i="11"/>
  <c r="J4283" i="11"/>
  <c r="J4284" i="11"/>
  <c r="J4285" i="11"/>
  <c r="J4286" i="11"/>
  <c r="J4287" i="11"/>
  <c r="J4288" i="11"/>
  <c r="J4289" i="11"/>
  <c r="J4290" i="11"/>
  <c r="J4291" i="11"/>
  <c r="J4292" i="11"/>
  <c r="J4293" i="11"/>
  <c r="J4294" i="11"/>
  <c r="J4295" i="11"/>
  <c r="J4296" i="11"/>
  <c r="J4297" i="11"/>
  <c r="J4298" i="11"/>
  <c r="J4299" i="11"/>
  <c r="J4300" i="11"/>
  <c r="J4301" i="11"/>
  <c r="J4302" i="11"/>
  <c r="J4303" i="11"/>
  <c r="J4304" i="11"/>
  <c r="J4305" i="11"/>
  <c r="J4306" i="11"/>
  <c r="J4307" i="11"/>
  <c r="J4308" i="11"/>
  <c r="J4309" i="11"/>
  <c r="J4310" i="11"/>
  <c r="J4311" i="11"/>
  <c r="J4312" i="11"/>
  <c r="J4313" i="11"/>
  <c r="J4314" i="11"/>
  <c r="J4315" i="11"/>
  <c r="J4316" i="11"/>
  <c r="J4317" i="11"/>
  <c r="J4318" i="11"/>
  <c r="J4319" i="11"/>
  <c r="J4320" i="11"/>
  <c r="J4321" i="11"/>
  <c r="J4322" i="11"/>
  <c r="J4323" i="11"/>
  <c r="J4324" i="11"/>
  <c r="J4325" i="11"/>
  <c r="J4326" i="11"/>
  <c r="J4327" i="11"/>
  <c r="J4328" i="11"/>
  <c r="J4329" i="11"/>
  <c r="J4330" i="11"/>
  <c r="J4331" i="11"/>
  <c r="J4332" i="11"/>
  <c r="J4333" i="11"/>
  <c r="J4334" i="11"/>
  <c r="J4335" i="11"/>
  <c r="J4336" i="11"/>
  <c r="J4337" i="11"/>
  <c r="J4338" i="11"/>
  <c r="J4339" i="11"/>
  <c r="J4340" i="11"/>
  <c r="J4341" i="11"/>
  <c r="J4342" i="11"/>
  <c r="J4343" i="11"/>
  <c r="J4344" i="11"/>
  <c r="J4345" i="11"/>
  <c r="J4346" i="11"/>
  <c r="J4347" i="11"/>
  <c r="J4348" i="11"/>
  <c r="J4349" i="11"/>
  <c r="J4350" i="11"/>
  <c r="J4351" i="11"/>
  <c r="J4352" i="11"/>
  <c r="J4353" i="11"/>
  <c r="J4354" i="11"/>
  <c r="J4355" i="11"/>
  <c r="J4356" i="11"/>
  <c r="J4357" i="11"/>
  <c r="J4358" i="11"/>
  <c r="J4359" i="11"/>
  <c r="J4360" i="11"/>
  <c r="J4361" i="11"/>
  <c r="J4362" i="11"/>
  <c r="J4363" i="11"/>
  <c r="J4364" i="11"/>
  <c r="J4365" i="11"/>
  <c r="J4366" i="11"/>
  <c r="J4367" i="11"/>
  <c r="J4368" i="11"/>
  <c r="J4369" i="11"/>
  <c r="J4370" i="11"/>
  <c r="J4371" i="11"/>
  <c r="J4372" i="11"/>
  <c r="J4373" i="11"/>
  <c r="J4374" i="11"/>
  <c r="J4375" i="11"/>
  <c r="J4376" i="11"/>
  <c r="J4377" i="11"/>
  <c r="J4378" i="11"/>
  <c r="J4379" i="11"/>
  <c r="J4380" i="11"/>
  <c r="J4381" i="11"/>
  <c r="J4382" i="11"/>
  <c r="J4383" i="11"/>
  <c r="J4384" i="11"/>
  <c r="J4385" i="11"/>
  <c r="J4386" i="11"/>
  <c r="J4387" i="11"/>
  <c r="J4388" i="11"/>
  <c r="J4389" i="11"/>
  <c r="J4390" i="11"/>
  <c r="J4391" i="11"/>
  <c r="J4392" i="11"/>
  <c r="J4393" i="11"/>
  <c r="J4394" i="11"/>
  <c r="J4395" i="11"/>
  <c r="J4396" i="11"/>
  <c r="J4397" i="11"/>
  <c r="J4398" i="11"/>
  <c r="J4399" i="11"/>
  <c r="J4400" i="11"/>
  <c r="J4401" i="11"/>
  <c r="J4402" i="11"/>
  <c r="J4403" i="11"/>
  <c r="J4404" i="11"/>
  <c r="J4405" i="11"/>
  <c r="J4406" i="11"/>
  <c r="J4407" i="11"/>
  <c r="J4408" i="11"/>
  <c r="J4409" i="11"/>
  <c r="J4410" i="11"/>
  <c r="J4411" i="11"/>
  <c r="J4412" i="11"/>
  <c r="J4413" i="11"/>
  <c r="J4414" i="11"/>
  <c r="J4415" i="11"/>
  <c r="J4416" i="11"/>
  <c r="J4417" i="11"/>
  <c r="J4418" i="11"/>
  <c r="J4419" i="11"/>
  <c r="J4420" i="11"/>
  <c r="J4421" i="11"/>
  <c r="J4422" i="11"/>
  <c r="J4423" i="11"/>
  <c r="J4424" i="11"/>
  <c r="J4425" i="11"/>
  <c r="J4426" i="11"/>
  <c r="J4427" i="11"/>
  <c r="J4428" i="11"/>
  <c r="J4429" i="11"/>
  <c r="J4430" i="11"/>
  <c r="J4431" i="11"/>
  <c r="J4432" i="11"/>
  <c r="J4433" i="11"/>
  <c r="J4434" i="11"/>
  <c r="J4435" i="11"/>
  <c r="J4436" i="11"/>
  <c r="J4437" i="11"/>
  <c r="J4438" i="11"/>
  <c r="J4439" i="11"/>
  <c r="J4440" i="11"/>
  <c r="J4441" i="11"/>
  <c r="J4442" i="11"/>
  <c r="J4443" i="11"/>
  <c r="J4444" i="11"/>
  <c r="J4445" i="11"/>
  <c r="J4446" i="11"/>
  <c r="J4447" i="11"/>
  <c r="J4448" i="11"/>
  <c r="J4449" i="11"/>
  <c r="J4450" i="11"/>
  <c r="J4451" i="11"/>
  <c r="J4452" i="11"/>
  <c r="J4453" i="11"/>
  <c r="J4454" i="11"/>
  <c r="J4455" i="11"/>
  <c r="J4456" i="11"/>
  <c r="J4457" i="11"/>
  <c r="J4458" i="11"/>
  <c r="J4459" i="11"/>
  <c r="J4460" i="11"/>
  <c r="J4461" i="11"/>
  <c r="J4462" i="11"/>
  <c r="J4463" i="11"/>
  <c r="J4464" i="11"/>
  <c r="J4465" i="11"/>
  <c r="J4466" i="11"/>
  <c r="J4467" i="11"/>
  <c r="J4468" i="11"/>
  <c r="J4469" i="11"/>
  <c r="J4470" i="11"/>
  <c r="J4471" i="11"/>
  <c r="J4472" i="11"/>
  <c r="J4473" i="11"/>
  <c r="J4474" i="11"/>
  <c r="J4475" i="11"/>
  <c r="J4476" i="11"/>
  <c r="J4477" i="11"/>
  <c r="J4478" i="11"/>
  <c r="J4479" i="11"/>
  <c r="J4480" i="11"/>
  <c r="J4481" i="11"/>
  <c r="J4482" i="11"/>
  <c r="J4483" i="11"/>
  <c r="J4484" i="11"/>
  <c r="J4485" i="11"/>
  <c r="J4486" i="11"/>
  <c r="J4487" i="11"/>
  <c r="J4488" i="11"/>
  <c r="J4489" i="11"/>
  <c r="J4490" i="11"/>
  <c r="J4491" i="11"/>
  <c r="J4492" i="11"/>
  <c r="J4493" i="11"/>
  <c r="J4494" i="11"/>
  <c r="J4495" i="11"/>
  <c r="J4496" i="11"/>
  <c r="J4497" i="11"/>
  <c r="J4498" i="11"/>
  <c r="J4499" i="11"/>
  <c r="J4500" i="11"/>
  <c r="J4501" i="11"/>
  <c r="J4502" i="11"/>
  <c r="J4503" i="11"/>
  <c r="J4504" i="11"/>
  <c r="J4505" i="11"/>
  <c r="J4506" i="11"/>
  <c r="J4507" i="11"/>
  <c r="J4508" i="11"/>
  <c r="J4509" i="11"/>
  <c r="J4510" i="11"/>
  <c r="J4511" i="11"/>
  <c r="J4512" i="11"/>
  <c r="J4513" i="11"/>
  <c r="J4514" i="11"/>
  <c r="J4515" i="11"/>
  <c r="J4516" i="11"/>
  <c r="J4517" i="11"/>
  <c r="J4518" i="11"/>
  <c r="J4519" i="11"/>
  <c r="J4520" i="11"/>
  <c r="J4521" i="11"/>
  <c r="J4522" i="11"/>
  <c r="J4523" i="11"/>
  <c r="J4524" i="11"/>
  <c r="J4525" i="11"/>
  <c r="J4526" i="11"/>
  <c r="J4527" i="11"/>
  <c r="J4528" i="11"/>
  <c r="J4529" i="11"/>
  <c r="J4530" i="11"/>
  <c r="J4531" i="11"/>
  <c r="J4532" i="11"/>
  <c r="J4533" i="11"/>
  <c r="J4534" i="11"/>
  <c r="J4535" i="11"/>
  <c r="J4536" i="11"/>
  <c r="J4537" i="11"/>
  <c r="J4538" i="11"/>
  <c r="J4539" i="11"/>
  <c r="J4540" i="11"/>
  <c r="J4541" i="11"/>
  <c r="J4542" i="11"/>
  <c r="J4543" i="11"/>
  <c r="J4544" i="11"/>
  <c r="J4545" i="11"/>
  <c r="J4546" i="11"/>
  <c r="J4547" i="11"/>
  <c r="J4548" i="11"/>
  <c r="J4549" i="11"/>
  <c r="J4550" i="11"/>
  <c r="J4551" i="11"/>
  <c r="J4552" i="11"/>
  <c r="J4553" i="11"/>
  <c r="J4554" i="11"/>
  <c r="J4555" i="11"/>
  <c r="J4556" i="11"/>
  <c r="J4557" i="11"/>
  <c r="J4558" i="11"/>
  <c r="J4559" i="11"/>
  <c r="J4560" i="11"/>
  <c r="J4561" i="11"/>
  <c r="J4562" i="11"/>
  <c r="J4563" i="11"/>
  <c r="J4564" i="11"/>
  <c r="J4565" i="11"/>
  <c r="J4566" i="11"/>
  <c r="J4567" i="11"/>
  <c r="J4568" i="11"/>
  <c r="J4569" i="11"/>
  <c r="J4570" i="11"/>
  <c r="J4571" i="11"/>
  <c r="J4572" i="11"/>
  <c r="J4573" i="11"/>
  <c r="J4574" i="11"/>
  <c r="J4575" i="11"/>
  <c r="J4576" i="11"/>
  <c r="J4577" i="11"/>
  <c r="J4578" i="11"/>
  <c r="J4579" i="11"/>
  <c r="J4580" i="11"/>
  <c r="J4581" i="11"/>
  <c r="J4582" i="11"/>
  <c r="J4583" i="11"/>
  <c r="J4584" i="11"/>
  <c r="J4585" i="11"/>
  <c r="J4586" i="11"/>
  <c r="J4587" i="11"/>
  <c r="J4588" i="11"/>
  <c r="J4589" i="11"/>
  <c r="J4590" i="11"/>
  <c r="J4591" i="11"/>
  <c r="J4592" i="11"/>
  <c r="J4593" i="11"/>
  <c r="J4594" i="11"/>
  <c r="J4595" i="11"/>
  <c r="J4596" i="11"/>
  <c r="J4597" i="11"/>
  <c r="J4598" i="11"/>
  <c r="J4599" i="11"/>
  <c r="J4600" i="11"/>
  <c r="J4601" i="11"/>
  <c r="J4602" i="11"/>
  <c r="J4603" i="11"/>
  <c r="J4604" i="11"/>
  <c r="J4605" i="11"/>
  <c r="J4606" i="11"/>
  <c r="J4607" i="11"/>
  <c r="J4608" i="11"/>
  <c r="J4609" i="11"/>
  <c r="J4610" i="11"/>
  <c r="J4611" i="11"/>
  <c r="J4612" i="11"/>
  <c r="J4613" i="11"/>
  <c r="J4614" i="11"/>
  <c r="J4615" i="11"/>
  <c r="J4616" i="11"/>
  <c r="J4617" i="11"/>
  <c r="J4618" i="11"/>
  <c r="J4619" i="11"/>
  <c r="J4620" i="11"/>
  <c r="J4621" i="11"/>
  <c r="J4622" i="11"/>
  <c r="J4623" i="11"/>
  <c r="J4624" i="11"/>
  <c r="J4625" i="11"/>
  <c r="J4626" i="11"/>
  <c r="J4627" i="11"/>
  <c r="J4628" i="11"/>
  <c r="J4629" i="11"/>
  <c r="J4630" i="11"/>
  <c r="J4631" i="11"/>
  <c r="J4632" i="11"/>
  <c r="J4633" i="11"/>
  <c r="J4634" i="11"/>
  <c r="J4635" i="11"/>
  <c r="J4636" i="11"/>
  <c r="J4637" i="11"/>
  <c r="J4638" i="11"/>
  <c r="J4639" i="11"/>
  <c r="J4640" i="11"/>
  <c r="J4641" i="11"/>
  <c r="J4642" i="11"/>
  <c r="J4643" i="11"/>
  <c r="J4644" i="11"/>
  <c r="J4645" i="11"/>
  <c r="J4646" i="11"/>
  <c r="J4647" i="11"/>
  <c r="J4648" i="11"/>
  <c r="J4649" i="11"/>
  <c r="J4650" i="11"/>
  <c r="J4651" i="11"/>
  <c r="J4652" i="11"/>
  <c r="J4653" i="11"/>
  <c r="J4654" i="11"/>
  <c r="J4655" i="11"/>
  <c r="J4656" i="11"/>
  <c r="J4657" i="11"/>
  <c r="J4658" i="11"/>
  <c r="J4659" i="11"/>
  <c r="J4660" i="11"/>
  <c r="J4661" i="11"/>
  <c r="J4662" i="11"/>
  <c r="J4663" i="11"/>
  <c r="J4664" i="11"/>
  <c r="J4665" i="11"/>
  <c r="J4666" i="11"/>
  <c r="J4667" i="11"/>
  <c r="J4668" i="11"/>
  <c r="J4669" i="11"/>
  <c r="J4670" i="11"/>
  <c r="J4671" i="11"/>
  <c r="J4672" i="11"/>
  <c r="J4673" i="11"/>
  <c r="J4674" i="11"/>
  <c r="J4675" i="11"/>
  <c r="J4676" i="11"/>
  <c r="J4677" i="11"/>
  <c r="J4678" i="11"/>
  <c r="J4679" i="11"/>
  <c r="J4680" i="11"/>
  <c r="J4681" i="11"/>
  <c r="J4682" i="11"/>
  <c r="J4683" i="11"/>
  <c r="J4684" i="11"/>
  <c r="J4685" i="11"/>
  <c r="J4686" i="11"/>
  <c r="J4687" i="11"/>
  <c r="J4688" i="11"/>
  <c r="J4689" i="11"/>
  <c r="J4690" i="11"/>
  <c r="J4691" i="11"/>
  <c r="J4692" i="11"/>
  <c r="J4693" i="11"/>
  <c r="J4694" i="11"/>
  <c r="J4695" i="11"/>
  <c r="J4696" i="11"/>
  <c r="J4697" i="11"/>
  <c r="J4698" i="11"/>
  <c r="J4699" i="11"/>
  <c r="J4700" i="11"/>
  <c r="J4701" i="11"/>
  <c r="J4702" i="11"/>
  <c r="J4703" i="11"/>
  <c r="J4704" i="11"/>
  <c r="J4705" i="11"/>
  <c r="J4706" i="11"/>
  <c r="J4707" i="11"/>
  <c r="J4708" i="11"/>
  <c r="J4709" i="11"/>
  <c r="J4710" i="11"/>
  <c r="J4711" i="11"/>
  <c r="J4712" i="11"/>
  <c r="J4713" i="11"/>
  <c r="J4714" i="11"/>
  <c r="J4715" i="11"/>
  <c r="J4716" i="11"/>
  <c r="J4717" i="11"/>
  <c r="J4718" i="11"/>
  <c r="J4719" i="11"/>
  <c r="J4720" i="11"/>
  <c r="J4721" i="11"/>
  <c r="J4722" i="11"/>
  <c r="J4723" i="11"/>
  <c r="J4724" i="11"/>
  <c r="J4725" i="11"/>
  <c r="J4726" i="11"/>
  <c r="J4727" i="11"/>
  <c r="J4728" i="11"/>
  <c r="J4729" i="11"/>
  <c r="J4730" i="11"/>
  <c r="J4731" i="11"/>
  <c r="J4732" i="11"/>
  <c r="J4733" i="11"/>
  <c r="J4734" i="11"/>
  <c r="J4735" i="11"/>
  <c r="J4736" i="11"/>
  <c r="J4737" i="11"/>
  <c r="J4738" i="11"/>
  <c r="J4739" i="11"/>
  <c r="J4740" i="11"/>
  <c r="J4741" i="11"/>
  <c r="J4742" i="11"/>
  <c r="J4743" i="11"/>
  <c r="J4744" i="11"/>
  <c r="J4745" i="11"/>
  <c r="J4746" i="11"/>
  <c r="J4747" i="11"/>
  <c r="J4748" i="11"/>
  <c r="J4749" i="11"/>
  <c r="J4750" i="11"/>
  <c r="J4751" i="11"/>
  <c r="J4752" i="11"/>
  <c r="J4753" i="11"/>
  <c r="J4754" i="11"/>
  <c r="J4755" i="11"/>
  <c r="J4756" i="11"/>
  <c r="J4757" i="11"/>
  <c r="J4758" i="11"/>
  <c r="J4759" i="11"/>
  <c r="J4760" i="11"/>
  <c r="J4761" i="11"/>
  <c r="J4762" i="11"/>
  <c r="J4763" i="11"/>
  <c r="J4764" i="11"/>
  <c r="J4765" i="11"/>
  <c r="J4766" i="11"/>
  <c r="J4767" i="11"/>
  <c r="J4768" i="11"/>
  <c r="J4769" i="11"/>
  <c r="J4770" i="11"/>
  <c r="J4771" i="11"/>
  <c r="J4772" i="11"/>
  <c r="J4773" i="11"/>
  <c r="J4774" i="11"/>
  <c r="J4775" i="11"/>
  <c r="J4776" i="11"/>
  <c r="J4777" i="11"/>
  <c r="J4778" i="11"/>
  <c r="J4779" i="11"/>
  <c r="J4780" i="11"/>
  <c r="J4781" i="11"/>
  <c r="J4782" i="11"/>
  <c r="J4783" i="11"/>
  <c r="J4784" i="11"/>
  <c r="J4785" i="11"/>
  <c r="J4786" i="11"/>
  <c r="J4787" i="11"/>
  <c r="J4788" i="11"/>
  <c r="J4789" i="11"/>
  <c r="J4790" i="11"/>
  <c r="J4791" i="11"/>
  <c r="J4792" i="11"/>
  <c r="J4793" i="11"/>
  <c r="J4794" i="11"/>
  <c r="J4795" i="11"/>
  <c r="J4796" i="11"/>
  <c r="J4797" i="11"/>
  <c r="J4798" i="11"/>
  <c r="J4799" i="11"/>
  <c r="J4800" i="11"/>
  <c r="J4801" i="11"/>
  <c r="J4802" i="11"/>
  <c r="J4803" i="11"/>
  <c r="J4804" i="11"/>
  <c r="J4805" i="11"/>
  <c r="J4806" i="11"/>
  <c r="J4807" i="11"/>
  <c r="J4808" i="11"/>
  <c r="J4809" i="11"/>
  <c r="J4810" i="11"/>
  <c r="J4811" i="11"/>
  <c r="J4812" i="11"/>
  <c r="J4813" i="11"/>
  <c r="J4814" i="11"/>
  <c r="J4815" i="11"/>
  <c r="J4816" i="11"/>
  <c r="J4817" i="11"/>
  <c r="J4818" i="11"/>
  <c r="J4819" i="11"/>
  <c r="J4820" i="11"/>
  <c r="J4821" i="11"/>
  <c r="J4822" i="11"/>
  <c r="J4823" i="11"/>
  <c r="J4824" i="11"/>
  <c r="J4825" i="11"/>
  <c r="J4826" i="11"/>
  <c r="J4827" i="11"/>
  <c r="J4828" i="11"/>
  <c r="J4829" i="11"/>
  <c r="J4830" i="11"/>
  <c r="J4831" i="11"/>
  <c r="J4832" i="11"/>
  <c r="J4833" i="11"/>
  <c r="J4834" i="11"/>
  <c r="J4835" i="11"/>
  <c r="J4836" i="11"/>
  <c r="J4837" i="11"/>
  <c r="J4838" i="11"/>
  <c r="J4839" i="11"/>
  <c r="J4840" i="11"/>
  <c r="J4841" i="11"/>
  <c r="J4842" i="11"/>
  <c r="J4843" i="11"/>
  <c r="J4844" i="11"/>
  <c r="J4845" i="11"/>
  <c r="J4846" i="11"/>
  <c r="J4847" i="11"/>
  <c r="J4848" i="11"/>
  <c r="J4849" i="11"/>
  <c r="J4850" i="11"/>
  <c r="J4851" i="11"/>
  <c r="J4852" i="11"/>
  <c r="J4853" i="11"/>
  <c r="J4854" i="11"/>
  <c r="J4855" i="11"/>
  <c r="J4856" i="11"/>
  <c r="J4857" i="11"/>
  <c r="J4858" i="11"/>
  <c r="J4859" i="11"/>
  <c r="J4860" i="11"/>
  <c r="J4861" i="11"/>
  <c r="J4862" i="11"/>
  <c r="J4863" i="11"/>
  <c r="J4864" i="11"/>
  <c r="J4865" i="11"/>
  <c r="J4866" i="11"/>
  <c r="J4867" i="11"/>
  <c r="J4868" i="11"/>
  <c r="J4869" i="11"/>
  <c r="J4870" i="11"/>
  <c r="J4871" i="11"/>
  <c r="J4872" i="11"/>
  <c r="J4873" i="11"/>
  <c r="J4874" i="11"/>
  <c r="J4875" i="11"/>
  <c r="J4876" i="11"/>
  <c r="J4877" i="11"/>
  <c r="J4878" i="11"/>
  <c r="J4879" i="11"/>
  <c r="J4880" i="11"/>
  <c r="J4881" i="11"/>
  <c r="J4882" i="11"/>
  <c r="J4883" i="11"/>
  <c r="J4884" i="11"/>
  <c r="J4885" i="11"/>
  <c r="J4886" i="11"/>
  <c r="J4887" i="11"/>
  <c r="J4888" i="11"/>
  <c r="J4889" i="11"/>
  <c r="J4890" i="11"/>
  <c r="J4891" i="11"/>
  <c r="J4892" i="11"/>
  <c r="J4893" i="11"/>
  <c r="J4894" i="11"/>
  <c r="J4895" i="11"/>
  <c r="J4896" i="11"/>
  <c r="J4897" i="11"/>
  <c r="J4898" i="11"/>
  <c r="J4899" i="11"/>
  <c r="J4900" i="11"/>
  <c r="J4901" i="11"/>
  <c r="J4902" i="11"/>
  <c r="J4903" i="11"/>
  <c r="J4904" i="11"/>
  <c r="J4905" i="11"/>
  <c r="J4906" i="11"/>
  <c r="J4907" i="11"/>
  <c r="J4908" i="11"/>
  <c r="J4909" i="11"/>
  <c r="J4910" i="11"/>
  <c r="J4911" i="11"/>
  <c r="J4912" i="11"/>
  <c r="J4913" i="11"/>
  <c r="J4914" i="11"/>
  <c r="J4915" i="11"/>
  <c r="J4916" i="11"/>
  <c r="J4917" i="11"/>
  <c r="J4918" i="11"/>
  <c r="J4919" i="11"/>
  <c r="J4920" i="11"/>
  <c r="J4921" i="11"/>
  <c r="J4922" i="11"/>
  <c r="J4923" i="11"/>
  <c r="J4924" i="11"/>
  <c r="J4925" i="11"/>
  <c r="J4926" i="11"/>
  <c r="J4927" i="11"/>
  <c r="J4928" i="11"/>
  <c r="J4929" i="11"/>
  <c r="J4930" i="11"/>
  <c r="J4931" i="11"/>
  <c r="J4932" i="11"/>
  <c r="J4933" i="11"/>
  <c r="J4934" i="11"/>
  <c r="J4935" i="11"/>
  <c r="J4936" i="11"/>
  <c r="J4937" i="11"/>
  <c r="J4938" i="11"/>
  <c r="J4939" i="11"/>
  <c r="J4940" i="11"/>
  <c r="J4941" i="11"/>
  <c r="J4942" i="11"/>
  <c r="J4943" i="11"/>
  <c r="J4944" i="11"/>
  <c r="J4945" i="11"/>
  <c r="J4946" i="11"/>
  <c r="J4947" i="11"/>
  <c r="J4948" i="11"/>
  <c r="J4949" i="11"/>
  <c r="J4950" i="11"/>
  <c r="J4951" i="11"/>
  <c r="J4952" i="11"/>
  <c r="J4953" i="11"/>
  <c r="J4954" i="11"/>
  <c r="J4955" i="11"/>
  <c r="J4956" i="11"/>
  <c r="J4957" i="11"/>
  <c r="J4958" i="11"/>
  <c r="J4959" i="11"/>
  <c r="J4960" i="11"/>
  <c r="J4961" i="11"/>
  <c r="J4962" i="11"/>
  <c r="J4963" i="11"/>
  <c r="J4964" i="11"/>
  <c r="J4965" i="11"/>
  <c r="J4966" i="11"/>
  <c r="J4967" i="11"/>
  <c r="J4968" i="11"/>
  <c r="J4969" i="11"/>
  <c r="J4970" i="11"/>
  <c r="J4971" i="11"/>
  <c r="J4972" i="11"/>
  <c r="J4973" i="11"/>
  <c r="J4974" i="11"/>
  <c r="J4975" i="11"/>
  <c r="J4976" i="11"/>
  <c r="J4977" i="11"/>
  <c r="J4978" i="11"/>
  <c r="J4979" i="11"/>
  <c r="J4980" i="11"/>
  <c r="J4981" i="11"/>
  <c r="J4982" i="11"/>
  <c r="J4983" i="11"/>
  <c r="J4984" i="11"/>
  <c r="J4985" i="11"/>
  <c r="J4986" i="11"/>
  <c r="J4987" i="11"/>
  <c r="J4988" i="11"/>
  <c r="J4989" i="11"/>
  <c r="J4990" i="11"/>
  <c r="J4991" i="11"/>
  <c r="J4992" i="11"/>
  <c r="J4993" i="11"/>
  <c r="J4994" i="11"/>
  <c r="J4995" i="11"/>
  <c r="J4996" i="11"/>
  <c r="J4997" i="11"/>
  <c r="J4998" i="11"/>
  <c r="J4999" i="11"/>
  <c r="J5000" i="11"/>
  <c r="J5001" i="11"/>
  <c r="J5002" i="11"/>
  <c r="J5003" i="11"/>
  <c r="J5004" i="11"/>
  <c r="J5005" i="11"/>
  <c r="J5006" i="11"/>
  <c r="J5007" i="11"/>
  <c r="J5008" i="11"/>
  <c r="J5009" i="11"/>
  <c r="J5010" i="11"/>
  <c r="J5011" i="11"/>
  <c r="J5012" i="11"/>
  <c r="J5013" i="11"/>
  <c r="J5014" i="11"/>
  <c r="J5015" i="11"/>
  <c r="J5016" i="11"/>
  <c r="J5017" i="11"/>
  <c r="J5018" i="11"/>
  <c r="J5019" i="11"/>
  <c r="J5020" i="11"/>
  <c r="J5021" i="11"/>
  <c r="J5022" i="11"/>
  <c r="J5023" i="11"/>
  <c r="J5024" i="11"/>
  <c r="J5025" i="11"/>
  <c r="J5026" i="11"/>
  <c r="J5027" i="11"/>
  <c r="J5028" i="11"/>
  <c r="J5029" i="11"/>
  <c r="J5030" i="11"/>
  <c r="J5031" i="11"/>
  <c r="J5032" i="11"/>
  <c r="J5033" i="11"/>
  <c r="J5034" i="11"/>
  <c r="J5035" i="11"/>
  <c r="J5036" i="11"/>
  <c r="J5037" i="11"/>
  <c r="J5038" i="11"/>
  <c r="J5039" i="11"/>
  <c r="J5040" i="11"/>
  <c r="J5041" i="11"/>
  <c r="J5042" i="11"/>
  <c r="J5043" i="11"/>
  <c r="J5044" i="11"/>
  <c r="J5045" i="11"/>
  <c r="J5046" i="11"/>
  <c r="J5047" i="11"/>
  <c r="J5048" i="11"/>
  <c r="J5049" i="11"/>
  <c r="J5050" i="11"/>
  <c r="J5051" i="11"/>
  <c r="J5052" i="11"/>
  <c r="J5053" i="11"/>
  <c r="J5054" i="11"/>
  <c r="J5055" i="11"/>
  <c r="J5056" i="11"/>
  <c r="J5057" i="11"/>
  <c r="J5058" i="11"/>
  <c r="J5059" i="11"/>
  <c r="J5060" i="11"/>
  <c r="J5061" i="11"/>
  <c r="J5062" i="11"/>
  <c r="J5063" i="11"/>
  <c r="J5064" i="11"/>
  <c r="J5065" i="11"/>
  <c r="J5066" i="11"/>
  <c r="J5067" i="11"/>
  <c r="J5068" i="11"/>
  <c r="J5069" i="11"/>
  <c r="J5070" i="11"/>
  <c r="J5071" i="11"/>
  <c r="J5072" i="11"/>
  <c r="J5073" i="11"/>
  <c r="J5074" i="11"/>
  <c r="J5075" i="11"/>
  <c r="J5076" i="11"/>
  <c r="J5077" i="11"/>
  <c r="J5078" i="11"/>
  <c r="J5079" i="11"/>
  <c r="J5080" i="11"/>
  <c r="J5081" i="11"/>
  <c r="J5082" i="11"/>
  <c r="J5083" i="11"/>
  <c r="J5084" i="11"/>
  <c r="J5085" i="11"/>
  <c r="J5086" i="11"/>
  <c r="J5087" i="11"/>
  <c r="J5088" i="11"/>
  <c r="J5089" i="11"/>
  <c r="J5090" i="11"/>
  <c r="J5091" i="11"/>
  <c r="J5092" i="11"/>
  <c r="J5093" i="11"/>
  <c r="J5094" i="11"/>
  <c r="J5095" i="11"/>
  <c r="J5096" i="11"/>
  <c r="J5097" i="11"/>
  <c r="J5098" i="11"/>
  <c r="J5099" i="11"/>
  <c r="J5100" i="11"/>
  <c r="J5101" i="11"/>
  <c r="J5102" i="11"/>
  <c r="J5103" i="11"/>
  <c r="J5104" i="11"/>
  <c r="J5105" i="11"/>
  <c r="J5106" i="11"/>
  <c r="J5107" i="11"/>
  <c r="J5108" i="11"/>
  <c r="J5109" i="11"/>
  <c r="J5110" i="11"/>
  <c r="J5111" i="11"/>
  <c r="J5112" i="11"/>
  <c r="J5113" i="11"/>
  <c r="J5114" i="11"/>
  <c r="J5115" i="11"/>
  <c r="J5116" i="11"/>
  <c r="J5117" i="11"/>
  <c r="J5118" i="11"/>
  <c r="J5119" i="11"/>
  <c r="J5120" i="11"/>
  <c r="J5121" i="11"/>
  <c r="J5122" i="11"/>
  <c r="J5123" i="11"/>
  <c r="J5124" i="11"/>
  <c r="J5125" i="11"/>
  <c r="J5126" i="11"/>
  <c r="J5127" i="11"/>
  <c r="J5128" i="11"/>
  <c r="J5129" i="11"/>
  <c r="J5130" i="11"/>
  <c r="J5131" i="11"/>
  <c r="J5132" i="11"/>
  <c r="J5133" i="11"/>
  <c r="J5134" i="11"/>
  <c r="J5135" i="11"/>
  <c r="J5136" i="11"/>
  <c r="J5137" i="11"/>
  <c r="J5138" i="11"/>
  <c r="J5139" i="11"/>
  <c r="J5140" i="11"/>
  <c r="J5141" i="11"/>
  <c r="J5142" i="11"/>
  <c r="J5143" i="11"/>
  <c r="J5144" i="11"/>
  <c r="J5145" i="11"/>
  <c r="J5146" i="11"/>
  <c r="J5147" i="11"/>
  <c r="J5148" i="11"/>
  <c r="J5149" i="11"/>
  <c r="J5150" i="11"/>
  <c r="J5151" i="11"/>
  <c r="J5152" i="11"/>
  <c r="J5153" i="11"/>
  <c r="J5154" i="11"/>
  <c r="J5155" i="11"/>
  <c r="J5156" i="11"/>
  <c r="J5157" i="11"/>
  <c r="J5158" i="11"/>
  <c r="J5159" i="11"/>
  <c r="J5160" i="11"/>
  <c r="J5161" i="11"/>
  <c r="J5162" i="11"/>
  <c r="J5163" i="11"/>
  <c r="J5164" i="11"/>
  <c r="J5165" i="11"/>
  <c r="J5166" i="11"/>
  <c r="J5167" i="11"/>
  <c r="J5168" i="11"/>
  <c r="J5169" i="11"/>
  <c r="J5170" i="11"/>
  <c r="J5171" i="11"/>
  <c r="J5172" i="11"/>
  <c r="J5173" i="11"/>
  <c r="J5174" i="11"/>
  <c r="J5175" i="11"/>
  <c r="J5176" i="11"/>
  <c r="J5177" i="11"/>
  <c r="J5178" i="11"/>
  <c r="J5179" i="11"/>
  <c r="J5180" i="11"/>
  <c r="J5181" i="11"/>
  <c r="J5182" i="11"/>
  <c r="J5183" i="11"/>
  <c r="J5184" i="11"/>
  <c r="J5185" i="11"/>
  <c r="J5186" i="11"/>
  <c r="J5187" i="11"/>
  <c r="J5188" i="11"/>
  <c r="J5189" i="11"/>
  <c r="J5190" i="11"/>
  <c r="J5191" i="11"/>
  <c r="J5192" i="11"/>
  <c r="J5193" i="11"/>
  <c r="J5194" i="11"/>
  <c r="J5195" i="11"/>
  <c r="J5196" i="11"/>
  <c r="J5197" i="11"/>
  <c r="J5198" i="11"/>
  <c r="J5199" i="11"/>
  <c r="J5200" i="11"/>
  <c r="J5201" i="11"/>
  <c r="J5202" i="11"/>
  <c r="J5203" i="11"/>
  <c r="J5204" i="11"/>
  <c r="J5205" i="11"/>
  <c r="J5206" i="11"/>
  <c r="J5207" i="11"/>
  <c r="J5208" i="11"/>
  <c r="J5209" i="11"/>
  <c r="J5210" i="11"/>
  <c r="J5211" i="11"/>
  <c r="J5212" i="11"/>
  <c r="J5213" i="11"/>
  <c r="J5214" i="11"/>
  <c r="J5215" i="11"/>
  <c r="J5216" i="11"/>
  <c r="J5217" i="11"/>
  <c r="J5218" i="11"/>
  <c r="J5219" i="11"/>
  <c r="J5220" i="11"/>
  <c r="J5221" i="11"/>
  <c r="J5222" i="11"/>
  <c r="J5223" i="11"/>
  <c r="J5224" i="11"/>
  <c r="J5225" i="11"/>
  <c r="J5226" i="11"/>
  <c r="J5227" i="11"/>
  <c r="J5228" i="11"/>
  <c r="J5229" i="11"/>
  <c r="J5230" i="11"/>
  <c r="J5231" i="11"/>
  <c r="J5232" i="11"/>
  <c r="J5233" i="11"/>
  <c r="J5234" i="11"/>
  <c r="J5235" i="11"/>
  <c r="J5236" i="11"/>
  <c r="J5237" i="11"/>
  <c r="J5238" i="11"/>
  <c r="J5239" i="11"/>
  <c r="J5240" i="11"/>
  <c r="J5241" i="11"/>
  <c r="J5242" i="11"/>
  <c r="J5243" i="11"/>
  <c r="J5244" i="11"/>
  <c r="J5245" i="11"/>
  <c r="J5246" i="11"/>
  <c r="J5247" i="11"/>
  <c r="J5248" i="11"/>
  <c r="J5249" i="11"/>
  <c r="J5250" i="11"/>
  <c r="J5251" i="11"/>
  <c r="J5252" i="11"/>
  <c r="J5253" i="11"/>
  <c r="J5254" i="11"/>
  <c r="J5255" i="11"/>
  <c r="J5256" i="11"/>
  <c r="J5257" i="11"/>
  <c r="J5258" i="11"/>
  <c r="J5259" i="11"/>
  <c r="J5260" i="11"/>
  <c r="J5261" i="11"/>
  <c r="J5262" i="11"/>
  <c r="J5263" i="11"/>
  <c r="J5264" i="11"/>
  <c r="J5265" i="11"/>
  <c r="J5266" i="11"/>
  <c r="J5267" i="11"/>
  <c r="J5268" i="11"/>
  <c r="J5269" i="11"/>
  <c r="J5270" i="11"/>
  <c r="J5271" i="11"/>
  <c r="J5272" i="11"/>
  <c r="J5273" i="11"/>
  <c r="J5274" i="11"/>
  <c r="J5275" i="11"/>
  <c r="J5276" i="11"/>
  <c r="J5277" i="11"/>
  <c r="J5278" i="11"/>
  <c r="J5279" i="11"/>
  <c r="J5280" i="11"/>
  <c r="J5281" i="11"/>
  <c r="J5282" i="11"/>
  <c r="J5283" i="11"/>
  <c r="J5284" i="11"/>
  <c r="J5285" i="11"/>
  <c r="J5286" i="11"/>
  <c r="J5287" i="11"/>
  <c r="J5288" i="11"/>
  <c r="J5289" i="11"/>
  <c r="J5290" i="11"/>
  <c r="J5291" i="11"/>
  <c r="J5292" i="11"/>
  <c r="J5293" i="11"/>
  <c r="J5294" i="11"/>
  <c r="J5295" i="11"/>
  <c r="J5296" i="11"/>
  <c r="J5297" i="11"/>
  <c r="J5298" i="11"/>
  <c r="J5299" i="11"/>
  <c r="J5300" i="11"/>
  <c r="J5301" i="11"/>
  <c r="J5302" i="11"/>
  <c r="J5303" i="11"/>
  <c r="J5304" i="11"/>
  <c r="J5305" i="11"/>
  <c r="J5306" i="11"/>
  <c r="J5307" i="11"/>
  <c r="J5308" i="11"/>
  <c r="J5309" i="11"/>
  <c r="J5310" i="11"/>
  <c r="J5311" i="11"/>
  <c r="J5312" i="11"/>
  <c r="J5313" i="11"/>
  <c r="J5314" i="11"/>
  <c r="J5315" i="11"/>
  <c r="J5316" i="11"/>
  <c r="J5317" i="11"/>
  <c r="J5318" i="11"/>
  <c r="J5319" i="11"/>
  <c r="J5320" i="11"/>
  <c r="J5321" i="11"/>
  <c r="J5322" i="11"/>
  <c r="J5323" i="11"/>
  <c r="J5324" i="11"/>
  <c r="J5325" i="11"/>
  <c r="J5326" i="11"/>
  <c r="J5327" i="11"/>
  <c r="J5328" i="11"/>
  <c r="J5329" i="11"/>
  <c r="J5330" i="11"/>
  <c r="J5331" i="11"/>
  <c r="J5332" i="11"/>
  <c r="J5333" i="11"/>
  <c r="J5334" i="11"/>
  <c r="J5335" i="11"/>
  <c r="J5336" i="11"/>
  <c r="J5337" i="11"/>
  <c r="J5338" i="11"/>
  <c r="J5339" i="11"/>
  <c r="J5340" i="11"/>
  <c r="J5341" i="11"/>
  <c r="J5342" i="11"/>
  <c r="J5343" i="11"/>
  <c r="J5344" i="11"/>
  <c r="J5345" i="11"/>
  <c r="J5346" i="11"/>
  <c r="J5347" i="11"/>
  <c r="J5348" i="11"/>
  <c r="J5349" i="11"/>
  <c r="J5350" i="11"/>
  <c r="J5351" i="11"/>
  <c r="J5352" i="11"/>
  <c r="J5353" i="11"/>
  <c r="J5354" i="11"/>
  <c r="J5355" i="11"/>
  <c r="J5356" i="11"/>
  <c r="J5357" i="11"/>
  <c r="J5358" i="11"/>
  <c r="J5359" i="11"/>
  <c r="J5360" i="11"/>
  <c r="J5361" i="11"/>
  <c r="J5362" i="11"/>
  <c r="J5363" i="11"/>
  <c r="J5364" i="11"/>
  <c r="J5365" i="11"/>
  <c r="J5366" i="11"/>
  <c r="J5367" i="11"/>
  <c r="J5368" i="11"/>
  <c r="J5369" i="11"/>
  <c r="J5370" i="11"/>
  <c r="J5371" i="11"/>
  <c r="J5372" i="11"/>
  <c r="J5373" i="11"/>
  <c r="J5374" i="11"/>
  <c r="J5375" i="11"/>
  <c r="J5376" i="11"/>
  <c r="J5377" i="11"/>
  <c r="J5378" i="11"/>
  <c r="J5379" i="11"/>
  <c r="J5380" i="11"/>
  <c r="J5381" i="11"/>
  <c r="J5382" i="11"/>
  <c r="J5383" i="11"/>
  <c r="J5384" i="11"/>
  <c r="J5385" i="11"/>
  <c r="J5386" i="11"/>
  <c r="J5387" i="11"/>
  <c r="J5388" i="11"/>
  <c r="J5389" i="11"/>
  <c r="J5390" i="11"/>
  <c r="J5391" i="11"/>
  <c r="J5392" i="11"/>
  <c r="J2"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H401" i="11"/>
  <c r="H402" i="11"/>
  <c r="H403" i="11"/>
  <c r="H404" i="11"/>
  <c r="H405" i="11"/>
  <c r="H406" i="11"/>
  <c r="H407" i="11"/>
  <c r="H408" i="11"/>
  <c r="H409" i="11"/>
  <c r="H410" i="11"/>
  <c r="H411" i="11"/>
  <c r="H412" i="11"/>
  <c r="H413" i="11"/>
  <c r="H414" i="11"/>
  <c r="H415" i="11"/>
  <c r="H416" i="11"/>
  <c r="H417" i="11"/>
  <c r="H418" i="11"/>
  <c r="H419" i="11"/>
  <c r="H420" i="11"/>
  <c r="H421" i="11"/>
  <c r="H422" i="11"/>
  <c r="H423" i="11"/>
  <c r="H424" i="11"/>
  <c r="H425" i="11"/>
  <c r="H426" i="11"/>
  <c r="H427" i="11"/>
  <c r="H428" i="11"/>
  <c r="H429" i="11"/>
  <c r="H430" i="11"/>
  <c r="H431" i="11"/>
  <c r="H432" i="11"/>
  <c r="H433" i="11"/>
  <c r="H434" i="11"/>
  <c r="H435" i="11"/>
  <c r="H436" i="11"/>
  <c r="H437" i="11"/>
  <c r="H438" i="11"/>
  <c r="H439" i="11"/>
  <c r="H440" i="11"/>
  <c r="H441" i="11"/>
  <c r="H442" i="11"/>
  <c r="H443" i="11"/>
  <c r="H444" i="11"/>
  <c r="H445" i="11"/>
  <c r="H446" i="11"/>
  <c r="H447" i="11"/>
  <c r="H448" i="11"/>
  <c r="H449" i="11"/>
  <c r="H450" i="11"/>
  <c r="H451" i="11"/>
  <c r="H452" i="11"/>
  <c r="H453" i="11"/>
  <c r="H454" i="11"/>
  <c r="H455" i="11"/>
  <c r="H456" i="11"/>
  <c r="H457" i="11"/>
  <c r="H458" i="11"/>
  <c r="H459" i="11"/>
  <c r="H460" i="11"/>
  <c r="H461" i="11"/>
  <c r="H462" i="11"/>
  <c r="H463" i="11"/>
  <c r="H464" i="11"/>
  <c r="H465" i="11"/>
  <c r="H466" i="11"/>
  <c r="H467" i="11"/>
  <c r="H468" i="11"/>
  <c r="H469" i="11"/>
  <c r="H470" i="11"/>
  <c r="H471" i="11"/>
  <c r="H472" i="11"/>
  <c r="H473" i="11"/>
  <c r="H474" i="11"/>
  <c r="H475" i="11"/>
  <c r="H476" i="11"/>
  <c r="H477" i="11"/>
  <c r="H478" i="11"/>
  <c r="H479" i="11"/>
  <c r="H480" i="11"/>
  <c r="H481" i="11"/>
  <c r="H482" i="11"/>
  <c r="H483" i="11"/>
  <c r="H484" i="11"/>
  <c r="H485" i="11"/>
  <c r="H486" i="11"/>
  <c r="H487" i="11"/>
  <c r="H488" i="11"/>
  <c r="H489" i="11"/>
  <c r="H490" i="11"/>
  <c r="H491" i="11"/>
  <c r="H492" i="11"/>
  <c r="H493" i="11"/>
  <c r="H494" i="11"/>
  <c r="H495" i="11"/>
  <c r="H496" i="11"/>
  <c r="H497" i="11"/>
  <c r="H498" i="11"/>
  <c r="H499" i="11"/>
  <c r="H500" i="11"/>
  <c r="H501" i="11"/>
  <c r="H502" i="11"/>
  <c r="H503" i="11"/>
  <c r="H504" i="11"/>
  <c r="H505" i="11"/>
  <c r="H506" i="11"/>
  <c r="H507" i="11"/>
  <c r="H508" i="11"/>
  <c r="H509" i="11"/>
  <c r="H510" i="11"/>
  <c r="H511" i="11"/>
  <c r="H512" i="11"/>
  <c r="H513" i="11"/>
  <c r="H514" i="11"/>
  <c r="H515" i="11"/>
  <c r="H516" i="11"/>
  <c r="H517" i="11"/>
  <c r="H518" i="11"/>
  <c r="H519" i="11"/>
  <c r="H520" i="11"/>
  <c r="H521" i="11"/>
  <c r="H522" i="11"/>
  <c r="H523" i="11"/>
  <c r="H524" i="11"/>
  <c r="H525" i="11"/>
  <c r="H526" i="11"/>
  <c r="H527" i="11"/>
  <c r="H528" i="11"/>
  <c r="H529" i="11"/>
  <c r="H530" i="11"/>
  <c r="H531" i="11"/>
  <c r="H532" i="11"/>
  <c r="H533" i="11"/>
  <c r="H534" i="11"/>
  <c r="H535" i="11"/>
  <c r="H536" i="11"/>
  <c r="H537" i="11"/>
  <c r="H538" i="11"/>
  <c r="H539" i="11"/>
  <c r="H540" i="11"/>
  <c r="H541" i="11"/>
  <c r="H542" i="11"/>
  <c r="H543" i="11"/>
  <c r="H544" i="11"/>
  <c r="H545" i="11"/>
  <c r="H546" i="11"/>
  <c r="H547" i="11"/>
  <c r="H548" i="11"/>
  <c r="H549" i="11"/>
  <c r="H550" i="11"/>
  <c r="H551" i="11"/>
  <c r="H552" i="11"/>
  <c r="H553" i="11"/>
  <c r="H554" i="11"/>
  <c r="H555" i="11"/>
  <c r="H556" i="11"/>
  <c r="H557" i="11"/>
  <c r="H558" i="11"/>
  <c r="H559" i="11"/>
  <c r="H560" i="11"/>
  <c r="H561" i="11"/>
  <c r="H562" i="11"/>
  <c r="H563" i="11"/>
  <c r="H564" i="11"/>
  <c r="H565" i="11"/>
  <c r="H566" i="11"/>
  <c r="H567" i="11"/>
  <c r="H568" i="11"/>
  <c r="H569" i="11"/>
  <c r="H570" i="11"/>
  <c r="H571" i="11"/>
  <c r="H572" i="11"/>
  <c r="H573" i="11"/>
  <c r="H574" i="11"/>
  <c r="H575" i="11"/>
  <c r="H576" i="11"/>
  <c r="H577" i="11"/>
  <c r="H578" i="11"/>
  <c r="H579" i="11"/>
  <c r="H580" i="11"/>
  <c r="H581" i="11"/>
  <c r="H582" i="11"/>
  <c r="H583" i="11"/>
  <c r="H584" i="11"/>
  <c r="H585" i="11"/>
  <c r="H586" i="11"/>
  <c r="H587" i="11"/>
  <c r="H588" i="11"/>
  <c r="H589" i="11"/>
  <c r="H590" i="11"/>
  <c r="H591" i="11"/>
  <c r="H592" i="11"/>
  <c r="H593" i="11"/>
  <c r="H594" i="11"/>
  <c r="H595" i="11"/>
  <c r="H596" i="11"/>
  <c r="H597" i="11"/>
  <c r="H598" i="11"/>
  <c r="H599" i="11"/>
  <c r="H600" i="11"/>
  <c r="H601" i="11"/>
  <c r="H602" i="11"/>
  <c r="H603" i="11"/>
  <c r="H604" i="11"/>
  <c r="H605" i="11"/>
  <c r="H606" i="11"/>
  <c r="H607" i="11"/>
  <c r="H608" i="11"/>
  <c r="H609" i="11"/>
  <c r="H610" i="11"/>
  <c r="H611" i="11"/>
  <c r="H612" i="11"/>
  <c r="H613" i="11"/>
  <c r="H614" i="11"/>
  <c r="H615" i="11"/>
  <c r="H616" i="11"/>
  <c r="H617" i="11"/>
  <c r="H618" i="11"/>
  <c r="H619" i="11"/>
  <c r="H620" i="11"/>
  <c r="H621" i="11"/>
  <c r="H622" i="11"/>
  <c r="H623" i="11"/>
  <c r="H624" i="11"/>
  <c r="H625" i="11"/>
  <c r="H626" i="11"/>
  <c r="H627" i="11"/>
  <c r="H628" i="11"/>
  <c r="H629" i="11"/>
  <c r="H630" i="11"/>
  <c r="H631" i="11"/>
  <c r="H632" i="11"/>
  <c r="H633" i="11"/>
  <c r="H634" i="11"/>
  <c r="H635" i="11"/>
  <c r="H636" i="11"/>
  <c r="H637" i="11"/>
  <c r="H638" i="11"/>
  <c r="H639" i="11"/>
  <c r="H640" i="11"/>
  <c r="H641" i="11"/>
  <c r="H642" i="11"/>
  <c r="H643" i="11"/>
  <c r="H644" i="11"/>
  <c r="H645" i="11"/>
  <c r="H646" i="11"/>
  <c r="H647" i="11"/>
  <c r="H648" i="11"/>
  <c r="H649" i="11"/>
  <c r="H650" i="11"/>
  <c r="H651" i="11"/>
  <c r="H652" i="11"/>
  <c r="H653" i="11"/>
  <c r="H654" i="11"/>
  <c r="H655" i="11"/>
  <c r="H656" i="11"/>
  <c r="H657" i="11"/>
  <c r="H658" i="11"/>
  <c r="H659" i="11"/>
  <c r="H660" i="11"/>
  <c r="H661" i="11"/>
  <c r="H662" i="11"/>
  <c r="H663" i="11"/>
  <c r="H664" i="11"/>
  <c r="H665" i="11"/>
  <c r="H666" i="11"/>
  <c r="H667" i="11"/>
  <c r="H668" i="11"/>
  <c r="H669" i="11"/>
  <c r="H670" i="11"/>
  <c r="H671" i="11"/>
  <c r="H672" i="11"/>
  <c r="H673" i="11"/>
  <c r="H674" i="11"/>
  <c r="H675" i="11"/>
  <c r="H676" i="11"/>
  <c r="H677" i="11"/>
  <c r="H678" i="11"/>
  <c r="H679" i="11"/>
  <c r="H680" i="11"/>
  <c r="H681" i="11"/>
  <c r="H682" i="11"/>
  <c r="H683" i="11"/>
  <c r="H684" i="11"/>
  <c r="H685" i="11"/>
  <c r="H686" i="11"/>
  <c r="H687" i="11"/>
  <c r="H688" i="11"/>
  <c r="H689" i="11"/>
  <c r="H690" i="11"/>
  <c r="H691" i="11"/>
  <c r="H692" i="11"/>
  <c r="H693" i="11"/>
  <c r="H694" i="11"/>
  <c r="H695" i="11"/>
  <c r="H696" i="11"/>
  <c r="H697" i="11"/>
  <c r="H698" i="11"/>
  <c r="H699" i="11"/>
  <c r="H700" i="11"/>
  <c r="H701" i="11"/>
  <c r="H702" i="11"/>
  <c r="H703" i="11"/>
  <c r="H704" i="11"/>
  <c r="H705" i="11"/>
  <c r="H706" i="11"/>
  <c r="H707" i="11"/>
  <c r="H708" i="11"/>
  <c r="H709" i="11"/>
  <c r="H710" i="11"/>
  <c r="H711" i="11"/>
  <c r="H712" i="11"/>
  <c r="H713" i="11"/>
  <c r="H714" i="11"/>
  <c r="H715" i="11"/>
  <c r="H716" i="11"/>
  <c r="H717" i="11"/>
  <c r="H718" i="11"/>
  <c r="H719" i="11"/>
  <c r="H720" i="11"/>
  <c r="H721" i="11"/>
  <c r="H722" i="11"/>
  <c r="H723" i="11"/>
  <c r="H724" i="11"/>
  <c r="H725" i="11"/>
  <c r="H726" i="11"/>
  <c r="H727" i="11"/>
  <c r="H728" i="11"/>
  <c r="H729" i="11"/>
  <c r="H730" i="11"/>
  <c r="H731" i="11"/>
  <c r="H732" i="11"/>
  <c r="H733" i="11"/>
  <c r="H734" i="11"/>
  <c r="H735" i="11"/>
  <c r="H736" i="11"/>
  <c r="H737" i="11"/>
  <c r="H738" i="11"/>
  <c r="H739" i="11"/>
  <c r="H740" i="11"/>
  <c r="H741" i="11"/>
  <c r="H742" i="11"/>
  <c r="H743" i="11"/>
  <c r="H744" i="11"/>
  <c r="H745" i="11"/>
  <c r="H746" i="11"/>
  <c r="H747" i="11"/>
  <c r="H748" i="11"/>
  <c r="H749" i="11"/>
  <c r="H750" i="11"/>
  <c r="H751" i="11"/>
  <c r="H752" i="11"/>
  <c r="H753" i="11"/>
  <c r="H754" i="11"/>
  <c r="H755" i="11"/>
  <c r="H756" i="11"/>
  <c r="H757" i="11"/>
  <c r="H758" i="11"/>
  <c r="H759" i="11"/>
  <c r="H760" i="11"/>
  <c r="H761" i="11"/>
  <c r="H762" i="11"/>
  <c r="H763" i="11"/>
  <c r="H764" i="11"/>
  <c r="H765" i="11"/>
  <c r="H766" i="11"/>
  <c r="H767" i="11"/>
  <c r="H768" i="11"/>
  <c r="H769" i="11"/>
  <c r="H770" i="11"/>
  <c r="H771" i="11"/>
  <c r="H772" i="11"/>
  <c r="H773" i="11"/>
  <c r="H774" i="11"/>
  <c r="H775" i="11"/>
  <c r="H776" i="11"/>
  <c r="H777" i="11"/>
  <c r="H778" i="11"/>
  <c r="H779" i="11"/>
  <c r="H780" i="11"/>
  <c r="H781" i="11"/>
  <c r="H782" i="11"/>
  <c r="H783" i="11"/>
  <c r="H784" i="11"/>
  <c r="H785" i="11"/>
  <c r="H786" i="11"/>
  <c r="H787" i="11"/>
  <c r="H788" i="11"/>
  <c r="H789" i="11"/>
  <c r="H790" i="11"/>
  <c r="H791" i="11"/>
  <c r="H792" i="11"/>
  <c r="H793" i="11"/>
  <c r="H794" i="11"/>
  <c r="H795" i="11"/>
  <c r="H796" i="11"/>
  <c r="H797" i="11"/>
  <c r="H798" i="11"/>
  <c r="H799" i="11"/>
  <c r="H800" i="11"/>
  <c r="H801" i="11"/>
  <c r="H802" i="11"/>
  <c r="H803" i="11"/>
  <c r="H804" i="11"/>
  <c r="H805" i="11"/>
  <c r="H806" i="11"/>
  <c r="H807" i="11"/>
  <c r="H808" i="11"/>
  <c r="H809" i="11"/>
  <c r="H810" i="11"/>
  <c r="H811" i="11"/>
  <c r="H812" i="11"/>
  <c r="H813" i="11"/>
  <c r="H814" i="11"/>
  <c r="H815" i="11"/>
  <c r="H816" i="11"/>
  <c r="H817" i="11"/>
  <c r="H818" i="11"/>
  <c r="H819" i="11"/>
  <c r="H820" i="11"/>
  <c r="H821" i="11"/>
  <c r="H822" i="11"/>
  <c r="H823" i="11"/>
  <c r="H824" i="11"/>
  <c r="H825" i="11"/>
  <c r="H826" i="11"/>
  <c r="H827" i="11"/>
  <c r="H828" i="11"/>
  <c r="H829" i="11"/>
  <c r="H830" i="11"/>
  <c r="H831" i="11"/>
  <c r="H832" i="11"/>
  <c r="H833" i="11"/>
  <c r="H834" i="11"/>
  <c r="H835" i="11"/>
  <c r="H836" i="11"/>
  <c r="H837" i="11"/>
  <c r="H838" i="11"/>
  <c r="H839" i="11"/>
  <c r="H840" i="11"/>
  <c r="H841" i="11"/>
  <c r="H842" i="11"/>
  <c r="H843" i="11"/>
  <c r="H844" i="11"/>
  <c r="H845" i="11"/>
  <c r="H846" i="11"/>
  <c r="H847" i="11"/>
  <c r="H848" i="11"/>
  <c r="H849" i="11"/>
  <c r="H850" i="11"/>
  <c r="H851" i="11"/>
  <c r="H852" i="11"/>
  <c r="H853" i="11"/>
  <c r="H854" i="11"/>
  <c r="H855" i="11"/>
  <c r="H856" i="11"/>
  <c r="H857" i="11"/>
  <c r="H858" i="11"/>
  <c r="H859" i="11"/>
  <c r="H860" i="11"/>
  <c r="H861" i="11"/>
  <c r="H862" i="11"/>
  <c r="H863" i="11"/>
  <c r="H864" i="11"/>
  <c r="H865" i="11"/>
  <c r="H866" i="11"/>
  <c r="H867" i="11"/>
  <c r="H868" i="11"/>
  <c r="H869" i="11"/>
  <c r="H870" i="11"/>
  <c r="H871" i="11"/>
  <c r="H872" i="11"/>
  <c r="H873" i="11"/>
  <c r="H874" i="11"/>
  <c r="H875" i="11"/>
  <c r="H876" i="11"/>
  <c r="H877" i="11"/>
  <c r="H878" i="11"/>
  <c r="H879" i="11"/>
  <c r="H880" i="11"/>
  <c r="H881" i="11"/>
  <c r="H882" i="11"/>
  <c r="H883" i="11"/>
  <c r="H884" i="11"/>
  <c r="H885" i="11"/>
  <c r="H886" i="11"/>
  <c r="H887" i="11"/>
  <c r="H888" i="11"/>
  <c r="H889" i="11"/>
  <c r="H890" i="11"/>
  <c r="H891" i="11"/>
  <c r="H892" i="11"/>
  <c r="H893" i="11"/>
  <c r="H894" i="11"/>
  <c r="H895" i="11"/>
  <c r="H896" i="11"/>
  <c r="H897" i="11"/>
  <c r="H898" i="11"/>
  <c r="H899" i="11"/>
  <c r="H900" i="11"/>
  <c r="H901" i="11"/>
  <c r="H902" i="11"/>
  <c r="H903" i="11"/>
  <c r="H904" i="11"/>
  <c r="H905" i="11"/>
  <c r="H906" i="11"/>
  <c r="H907" i="11"/>
  <c r="H908" i="11"/>
  <c r="H909" i="11"/>
  <c r="H910" i="11"/>
  <c r="H911" i="11"/>
  <c r="H912" i="11"/>
  <c r="H913" i="11"/>
  <c r="H914" i="11"/>
  <c r="H915" i="11"/>
  <c r="H916" i="11"/>
  <c r="H917" i="11"/>
  <c r="H918" i="11"/>
  <c r="H919" i="11"/>
  <c r="H920" i="11"/>
  <c r="H921" i="11"/>
  <c r="H922" i="11"/>
  <c r="H923" i="11"/>
  <c r="H924" i="11"/>
  <c r="H925" i="11"/>
  <c r="H926" i="11"/>
  <c r="H927" i="11"/>
  <c r="H928" i="11"/>
  <c r="H929" i="11"/>
  <c r="H930" i="11"/>
  <c r="H931" i="11"/>
  <c r="H932" i="11"/>
  <c r="H933" i="11"/>
  <c r="H934" i="11"/>
  <c r="H935" i="11"/>
  <c r="H936" i="11"/>
  <c r="H937" i="11"/>
  <c r="H938" i="11"/>
  <c r="H939" i="11"/>
  <c r="H940" i="11"/>
  <c r="H941" i="11"/>
  <c r="H942" i="11"/>
  <c r="H943" i="11"/>
  <c r="H944" i="11"/>
  <c r="H945" i="11"/>
  <c r="H946" i="11"/>
  <c r="H947" i="11"/>
  <c r="H948" i="11"/>
  <c r="H949" i="11"/>
  <c r="H950" i="11"/>
  <c r="H951" i="11"/>
  <c r="H952" i="11"/>
  <c r="H953" i="11"/>
  <c r="H954" i="11"/>
  <c r="H955" i="11"/>
  <c r="H956" i="11"/>
  <c r="H957" i="11"/>
  <c r="H958" i="11"/>
  <c r="H959" i="11"/>
  <c r="H960" i="11"/>
  <c r="H961" i="11"/>
  <c r="H962" i="11"/>
  <c r="H963" i="11"/>
  <c r="H964" i="11"/>
  <c r="H965" i="11"/>
  <c r="H966" i="11"/>
  <c r="H967" i="11"/>
  <c r="H968" i="11"/>
  <c r="H969" i="11"/>
  <c r="H970" i="11"/>
  <c r="H971" i="11"/>
  <c r="H972" i="11"/>
  <c r="H973" i="11"/>
  <c r="H974" i="11"/>
  <c r="H975" i="11"/>
  <c r="H976" i="11"/>
  <c r="H977" i="11"/>
  <c r="H978" i="11"/>
  <c r="H979" i="11"/>
  <c r="H980" i="11"/>
  <c r="H981" i="11"/>
  <c r="H982" i="11"/>
  <c r="H983" i="11"/>
  <c r="H984" i="11"/>
  <c r="H985" i="11"/>
  <c r="H986" i="11"/>
  <c r="H987" i="11"/>
  <c r="H988" i="11"/>
  <c r="H989" i="11"/>
  <c r="H990" i="11"/>
  <c r="H991" i="11"/>
  <c r="H992" i="11"/>
  <c r="H993" i="11"/>
  <c r="H994" i="11"/>
  <c r="H995" i="11"/>
  <c r="H996" i="11"/>
  <c r="H997" i="11"/>
  <c r="H998" i="11"/>
  <c r="H999" i="11"/>
  <c r="H1000" i="11"/>
  <c r="H1001" i="11"/>
  <c r="H1002" i="11"/>
  <c r="H1003" i="11"/>
  <c r="H1004" i="11"/>
  <c r="H1005" i="11"/>
  <c r="H1006" i="11"/>
  <c r="H1007" i="11"/>
  <c r="H1008" i="11"/>
  <c r="H1009" i="11"/>
  <c r="H1010" i="11"/>
  <c r="H1011" i="11"/>
  <c r="H1012" i="11"/>
  <c r="H1013" i="11"/>
  <c r="H1014" i="11"/>
  <c r="H1015" i="11"/>
  <c r="H1016" i="11"/>
  <c r="H1017" i="11"/>
  <c r="H1018" i="11"/>
  <c r="H1019" i="11"/>
  <c r="H1020" i="11"/>
  <c r="H1021" i="11"/>
  <c r="H1022" i="11"/>
  <c r="H1023" i="11"/>
  <c r="H1024" i="11"/>
  <c r="H1025" i="11"/>
  <c r="H1026" i="11"/>
  <c r="H1027" i="11"/>
  <c r="H1028" i="11"/>
  <c r="H1029" i="11"/>
  <c r="H1030" i="11"/>
  <c r="H1031" i="11"/>
  <c r="H1032" i="11"/>
  <c r="H1033" i="11"/>
  <c r="H1034" i="11"/>
  <c r="H1035" i="11"/>
  <c r="H1036" i="11"/>
  <c r="H1037" i="11"/>
  <c r="H1038" i="11"/>
  <c r="H1039" i="11"/>
  <c r="H1040" i="11"/>
  <c r="H1041" i="11"/>
  <c r="H1042" i="11"/>
  <c r="H1043" i="11"/>
  <c r="H1044" i="11"/>
  <c r="H1045" i="11"/>
  <c r="H1046" i="11"/>
  <c r="H1047" i="11"/>
  <c r="H1048" i="11"/>
  <c r="H1049" i="11"/>
  <c r="H1050" i="11"/>
  <c r="H1051" i="11"/>
  <c r="H1052" i="11"/>
  <c r="H1053" i="11"/>
  <c r="H1054" i="11"/>
  <c r="H1055" i="11"/>
  <c r="H1056" i="11"/>
  <c r="H1057" i="11"/>
  <c r="H1058" i="11"/>
  <c r="H1059" i="11"/>
  <c r="H1060" i="11"/>
  <c r="H1061" i="11"/>
  <c r="H1062" i="11"/>
  <c r="H1063" i="11"/>
  <c r="H1064" i="11"/>
  <c r="H1065" i="11"/>
  <c r="H1066" i="11"/>
  <c r="H1067" i="11"/>
  <c r="H1068" i="11"/>
  <c r="H1069" i="11"/>
  <c r="H1070" i="11"/>
  <c r="H1071" i="11"/>
  <c r="H1072" i="11"/>
  <c r="H1073" i="11"/>
  <c r="H1074" i="11"/>
  <c r="H1075" i="11"/>
  <c r="H1076" i="11"/>
  <c r="H1077" i="11"/>
  <c r="H1078" i="11"/>
  <c r="H1079" i="11"/>
  <c r="H1080" i="11"/>
  <c r="H1081" i="11"/>
  <c r="H1082" i="11"/>
  <c r="H1083" i="11"/>
  <c r="H1084" i="11"/>
  <c r="H1085" i="11"/>
  <c r="H1086" i="11"/>
  <c r="H1087" i="11"/>
  <c r="H1088" i="11"/>
  <c r="H1089" i="11"/>
  <c r="H1090" i="11"/>
  <c r="H1091" i="11"/>
  <c r="H1092" i="11"/>
  <c r="H1093" i="11"/>
  <c r="H1094" i="11"/>
  <c r="H1095" i="11"/>
  <c r="H1096" i="11"/>
  <c r="H1097" i="11"/>
  <c r="H1098" i="11"/>
  <c r="H1099" i="11"/>
  <c r="H1100" i="11"/>
  <c r="H1101" i="11"/>
  <c r="H1102" i="11"/>
  <c r="H1103" i="11"/>
  <c r="H1104" i="11"/>
  <c r="H1105" i="11"/>
  <c r="H1106" i="11"/>
  <c r="H1107" i="11"/>
  <c r="H1108" i="11"/>
  <c r="H1109" i="11"/>
  <c r="H1110" i="11"/>
  <c r="H1111" i="11"/>
  <c r="H1112" i="11"/>
  <c r="H1113" i="11"/>
  <c r="H1114" i="11"/>
  <c r="H1115" i="11"/>
  <c r="H1116" i="11"/>
  <c r="H1117" i="11"/>
  <c r="H1118" i="11"/>
  <c r="H1119" i="11"/>
  <c r="H1120" i="11"/>
  <c r="H1121" i="11"/>
  <c r="H1122" i="11"/>
  <c r="H1123" i="11"/>
  <c r="H1124" i="11"/>
  <c r="H1125" i="11"/>
  <c r="H1126" i="11"/>
  <c r="H1127" i="11"/>
  <c r="H1128" i="11"/>
  <c r="H1129" i="11"/>
  <c r="H1130" i="11"/>
  <c r="H1131" i="11"/>
  <c r="H1132" i="11"/>
  <c r="H1133" i="11"/>
  <c r="H1134" i="11"/>
  <c r="H1135" i="11"/>
  <c r="H1136" i="11"/>
  <c r="H1137" i="11"/>
  <c r="H1138" i="11"/>
  <c r="H1139" i="11"/>
  <c r="H1140" i="11"/>
  <c r="H1141" i="11"/>
  <c r="H1142" i="11"/>
  <c r="H1143" i="11"/>
  <c r="H1144" i="11"/>
  <c r="H1145" i="11"/>
  <c r="H1146" i="11"/>
  <c r="H1147" i="11"/>
  <c r="H1148" i="11"/>
  <c r="H1149" i="11"/>
  <c r="H1150" i="11"/>
  <c r="H1151" i="11"/>
  <c r="H1152" i="11"/>
  <c r="H1153" i="11"/>
  <c r="H1154" i="11"/>
  <c r="H1155" i="11"/>
  <c r="H1156" i="11"/>
  <c r="H1157" i="11"/>
  <c r="H1158" i="11"/>
  <c r="H1159" i="11"/>
  <c r="H1160" i="11"/>
  <c r="H1161" i="11"/>
  <c r="H1162" i="11"/>
  <c r="H1163" i="11"/>
  <c r="H1164" i="11"/>
  <c r="H1165" i="11"/>
  <c r="H1166" i="11"/>
  <c r="H1167" i="11"/>
  <c r="H1168" i="11"/>
  <c r="H1169" i="11"/>
  <c r="H1170" i="11"/>
  <c r="H1171" i="11"/>
  <c r="H1172" i="11"/>
  <c r="H1173" i="11"/>
  <c r="H1174" i="11"/>
  <c r="H1175" i="11"/>
  <c r="H1176" i="11"/>
  <c r="H1177" i="11"/>
  <c r="H1178" i="11"/>
  <c r="H1179" i="11"/>
  <c r="H1180" i="11"/>
  <c r="H1181" i="11"/>
  <c r="H1182" i="11"/>
  <c r="H1183" i="11"/>
  <c r="H1184" i="11"/>
  <c r="H1185" i="11"/>
  <c r="H1186" i="11"/>
  <c r="H1187" i="11"/>
  <c r="H1188" i="11"/>
  <c r="H1189" i="11"/>
  <c r="H1190" i="11"/>
  <c r="H1191" i="11"/>
  <c r="H1192" i="11"/>
  <c r="H1193" i="11"/>
  <c r="H1194" i="11"/>
  <c r="H1195" i="11"/>
  <c r="H1196" i="11"/>
  <c r="H1197" i="11"/>
  <c r="H1198" i="11"/>
  <c r="H1199" i="11"/>
  <c r="H1200" i="11"/>
  <c r="H1201" i="11"/>
  <c r="H1202" i="11"/>
  <c r="H1203" i="11"/>
  <c r="H1204" i="11"/>
  <c r="H1205" i="11"/>
  <c r="H1206" i="11"/>
  <c r="H1207" i="11"/>
  <c r="H1208" i="11"/>
  <c r="H1209" i="11"/>
  <c r="H1210" i="11"/>
  <c r="H1211" i="11"/>
  <c r="H1212" i="11"/>
  <c r="H1213" i="11"/>
  <c r="H1214" i="11"/>
  <c r="H1215" i="11"/>
  <c r="H1216" i="11"/>
  <c r="H1217" i="11"/>
  <c r="H1218" i="11"/>
  <c r="H1219" i="11"/>
  <c r="H1220" i="11"/>
  <c r="H1221" i="11"/>
  <c r="H1222" i="11"/>
  <c r="H1223" i="11"/>
  <c r="H1224" i="11"/>
  <c r="H1225" i="11"/>
  <c r="H1226" i="11"/>
  <c r="H1227" i="11"/>
  <c r="H1228" i="11"/>
  <c r="H1229" i="11"/>
  <c r="H1230" i="11"/>
  <c r="H1231" i="11"/>
  <c r="H1232" i="11"/>
  <c r="H1233" i="11"/>
  <c r="H1234" i="11"/>
  <c r="H1235" i="11"/>
  <c r="H1236" i="11"/>
  <c r="H1237" i="11"/>
  <c r="H1238" i="11"/>
  <c r="H1239" i="11"/>
  <c r="H1240" i="11"/>
  <c r="H1241" i="11"/>
  <c r="H1242" i="11"/>
  <c r="H1243" i="11"/>
  <c r="H1244" i="11"/>
  <c r="H1245" i="11"/>
  <c r="H1246" i="11"/>
  <c r="H1247" i="11"/>
  <c r="H1248" i="11"/>
  <c r="H1249" i="11"/>
  <c r="H1250" i="11"/>
  <c r="H1251" i="11"/>
  <c r="H1252" i="11"/>
  <c r="H1253" i="11"/>
  <c r="H1254" i="11"/>
  <c r="H1255" i="11"/>
  <c r="H1256" i="11"/>
  <c r="H1257" i="11"/>
  <c r="H1258" i="11"/>
  <c r="H1259" i="11"/>
  <c r="H1260" i="11"/>
  <c r="H1261" i="11"/>
  <c r="H1262" i="11"/>
  <c r="H1263" i="11"/>
  <c r="H1264" i="11"/>
  <c r="H1265" i="11"/>
  <c r="H1266" i="11"/>
  <c r="H1267" i="11"/>
  <c r="H1268" i="11"/>
  <c r="H1269" i="11"/>
  <c r="H1270" i="11"/>
  <c r="H1271" i="11"/>
  <c r="H1272" i="11"/>
  <c r="H1273" i="11"/>
  <c r="H1274" i="11"/>
  <c r="H1275" i="11"/>
  <c r="H1276" i="11"/>
  <c r="H1277" i="11"/>
  <c r="H1278" i="11"/>
  <c r="H1279" i="11"/>
  <c r="H1280" i="11"/>
  <c r="H1281" i="11"/>
  <c r="H1282" i="11"/>
  <c r="H1283" i="11"/>
  <c r="H1284" i="11"/>
  <c r="H1285" i="11"/>
  <c r="H1286" i="11"/>
  <c r="H1287" i="11"/>
  <c r="H1288" i="11"/>
  <c r="H1289" i="11"/>
  <c r="H1290" i="11"/>
  <c r="H1291" i="11"/>
  <c r="H1292" i="11"/>
  <c r="H1293" i="11"/>
  <c r="H1294" i="11"/>
  <c r="H1295" i="11"/>
  <c r="H1296" i="11"/>
  <c r="H1297" i="11"/>
  <c r="H1298" i="11"/>
  <c r="H1299" i="11"/>
  <c r="H1300" i="11"/>
  <c r="H1301" i="11"/>
  <c r="H1302" i="11"/>
  <c r="H1303" i="11"/>
  <c r="H1304" i="11"/>
  <c r="H1305" i="11"/>
  <c r="H1306" i="11"/>
  <c r="H1307" i="11"/>
  <c r="H1308" i="11"/>
  <c r="H1309" i="11"/>
  <c r="H1310" i="11"/>
  <c r="H1311" i="11"/>
  <c r="H1312" i="11"/>
  <c r="H1313" i="11"/>
  <c r="H1314" i="11"/>
  <c r="H1315" i="11"/>
  <c r="H1316" i="11"/>
  <c r="H1317" i="11"/>
  <c r="H1318" i="11"/>
  <c r="H1319" i="11"/>
  <c r="H1320" i="11"/>
  <c r="H1321" i="11"/>
  <c r="H1322" i="11"/>
  <c r="H1323" i="11"/>
  <c r="H1324" i="11"/>
  <c r="H1325" i="11"/>
  <c r="H1326" i="11"/>
  <c r="H1327" i="11"/>
  <c r="H1328" i="11"/>
  <c r="H1329" i="11"/>
  <c r="H1330" i="11"/>
  <c r="H1331" i="11"/>
  <c r="H1332" i="11"/>
  <c r="H1333" i="11"/>
  <c r="H1334" i="11"/>
  <c r="H1335" i="11"/>
  <c r="H1336" i="11"/>
  <c r="H1337" i="11"/>
  <c r="H1338" i="11"/>
  <c r="H1339" i="11"/>
  <c r="H1340" i="11"/>
  <c r="H1341" i="11"/>
  <c r="H1342" i="11"/>
  <c r="H1343" i="11"/>
  <c r="H1344" i="11"/>
  <c r="H1345" i="11"/>
  <c r="H1346" i="11"/>
  <c r="H1347" i="11"/>
  <c r="H1348" i="11"/>
  <c r="H1349" i="11"/>
  <c r="H1350" i="11"/>
  <c r="H1351" i="11"/>
  <c r="H1352" i="11"/>
  <c r="H1353" i="11"/>
  <c r="H1354" i="11"/>
  <c r="H1355" i="11"/>
  <c r="H1356" i="11"/>
  <c r="H1357" i="11"/>
  <c r="H1358" i="11"/>
  <c r="H1359" i="11"/>
  <c r="H1360" i="11"/>
  <c r="H1361" i="11"/>
  <c r="H1362" i="11"/>
  <c r="H1363" i="11"/>
  <c r="H1364" i="11"/>
  <c r="H1365" i="11"/>
  <c r="H1366" i="11"/>
  <c r="H1367" i="11"/>
  <c r="H1368" i="11"/>
  <c r="H1369" i="11"/>
  <c r="H1370" i="11"/>
  <c r="H1371" i="11"/>
  <c r="H1372" i="11"/>
  <c r="H1373" i="11"/>
  <c r="H1374" i="11"/>
  <c r="H1375" i="11"/>
  <c r="H1376" i="11"/>
  <c r="H1377" i="11"/>
  <c r="H1378" i="11"/>
  <c r="H1379" i="11"/>
  <c r="H1380" i="11"/>
  <c r="H1381" i="11"/>
  <c r="H1382" i="11"/>
  <c r="H1383" i="11"/>
  <c r="H1384" i="11"/>
  <c r="H1385" i="11"/>
  <c r="H1386" i="11"/>
  <c r="H1387" i="11"/>
  <c r="H1388" i="11"/>
  <c r="H1389" i="11"/>
  <c r="H1390" i="11"/>
  <c r="H1391" i="11"/>
  <c r="H1392" i="11"/>
  <c r="H1393" i="11"/>
  <c r="H1394" i="11"/>
  <c r="H1395" i="11"/>
  <c r="H1396" i="11"/>
  <c r="H1397" i="11"/>
  <c r="H1398" i="11"/>
  <c r="H1399" i="11"/>
  <c r="H1400" i="11"/>
  <c r="H1401" i="11"/>
  <c r="H1402" i="11"/>
  <c r="H1403" i="11"/>
  <c r="H1404" i="11"/>
  <c r="H1405" i="11"/>
  <c r="H1406" i="11"/>
  <c r="H1407" i="11"/>
  <c r="H1408" i="11"/>
  <c r="H1409" i="11"/>
  <c r="H1410" i="11"/>
  <c r="H1411" i="11"/>
  <c r="H1412" i="11"/>
  <c r="H1413" i="11"/>
  <c r="H1414" i="11"/>
  <c r="H1415" i="11"/>
  <c r="H1416" i="11"/>
  <c r="H1417" i="11"/>
  <c r="H1418" i="11"/>
  <c r="H1419" i="11"/>
  <c r="H1420" i="11"/>
  <c r="H1421" i="11"/>
  <c r="H1422" i="11"/>
  <c r="H1423" i="11"/>
  <c r="H1424" i="11"/>
  <c r="H1425" i="11"/>
  <c r="H1426" i="11"/>
  <c r="H1427" i="11"/>
  <c r="H1428" i="11"/>
  <c r="H1429" i="11"/>
  <c r="H1430" i="11"/>
  <c r="H1431" i="11"/>
  <c r="H1432" i="11"/>
  <c r="H1433" i="11"/>
  <c r="H1434" i="11"/>
  <c r="H1435" i="11"/>
  <c r="H1436" i="11"/>
  <c r="H1437" i="11"/>
  <c r="H1438" i="11"/>
  <c r="H1439" i="11"/>
  <c r="H1440" i="11"/>
  <c r="H1441" i="11"/>
  <c r="H1442" i="11"/>
  <c r="H1443" i="11"/>
  <c r="H1444" i="11"/>
  <c r="H1445" i="11"/>
  <c r="H1446" i="11"/>
  <c r="H1447" i="11"/>
  <c r="H1448" i="11"/>
  <c r="H1449" i="11"/>
  <c r="H1450" i="11"/>
  <c r="H1451" i="11"/>
  <c r="H1452" i="11"/>
  <c r="H1453" i="11"/>
  <c r="H1454" i="11"/>
  <c r="H1455" i="11"/>
  <c r="H1456" i="11"/>
  <c r="H1457" i="11"/>
  <c r="H1458" i="11"/>
  <c r="H1459" i="11"/>
  <c r="H1460" i="11"/>
  <c r="H1461" i="11"/>
  <c r="H1462" i="11"/>
  <c r="H1463" i="11"/>
  <c r="H1464" i="11"/>
  <c r="H1465" i="11"/>
  <c r="H1466" i="11"/>
  <c r="H1467" i="11"/>
  <c r="H1468" i="11"/>
  <c r="H1469" i="11"/>
  <c r="H1470" i="11"/>
  <c r="H1471" i="11"/>
  <c r="H1472" i="11"/>
  <c r="H1473" i="11"/>
  <c r="H1474" i="11"/>
  <c r="H1475" i="11"/>
  <c r="H1476" i="11"/>
  <c r="H1477" i="11"/>
  <c r="H1478" i="11"/>
  <c r="H1479" i="11"/>
  <c r="H1480" i="11"/>
  <c r="H1481" i="11"/>
  <c r="H1482" i="11"/>
  <c r="H1483" i="11"/>
  <c r="H1484" i="11"/>
  <c r="H1485" i="11"/>
  <c r="H1486" i="11"/>
  <c r="H1487" i="11"/>
  <c r="H1488" i="11"/>
  <c r="H1489" i="11"/>
  <c r="H1490" i="11"/>
  <c r="H1491" i="11"/>
  <c r="H1492" i="11"/>
  <c r="H1493" i="11"/>
  <c r="H1494" i="11"/>
  <c r="H1495" i="11"/>
  <c r="H1496" i="11"/>
  <c r="H1497" i="11"/>
  <c r="H1498" i="11"/>
  <c r="H1499" i="11"/>
  <c r="H1500" i="11"/>
  <c r="H1501" i="11"/>
  <c r="H1502" i="11"/>
  <c r="H1503" i="11"/>
  <c r="H1504" i="11"/>
  <c r="H1505" i="11"/>
  <c r="H1506" i="11"/>
  <c r="H1507" i="11"/>
  <c r="H1508" i="11"/>
  <c r="H1509" i="11"/>
  <c r="H1510" i="11"/>
  <c r="H1511" i="11"/>
  <c r="H1512" i="11"/>
  <c r="H1513" i="11"/>
  <c r="H1514" i="11"/>
  <c r="H1515" i="11"/>
  <c r="H1516" i="11"/>
  <c r="H1517" i="11"/>
  <c r="H1518" i="11"/>
  <c r="H1519" i="11"/>
  <c r="H1520" i="11"/>
  <c r="H1521" i="11"/>
  <c r="H1522" i="11"/>
  <c r="H1523" i="11"/>
  <c r="H1524" i="11"/>
  <c r="H1525" i="11"/>
  <c r="H1526" i="11"/>
  <c r="H1527" i="11"/>
  <c r="H1528" i="11"/>
  <c r="H1529" i="11"/>
  <c r="H1530" i="11"/>
  <c r="H1531" i="11"/>
  <c r="H1532" i="11"/>
  <c r="H1533" i="11"/>
  <c r="H1534" i="11"/>
  <c r="H1535" i="11"/>
  <c r="H1536" i="11"/>
  <c r="H1537" i="11"/>
  <c r="H1538" i="11"/>
  <c r="H1539" i="11"/>
  <c r="H1540" i="11"/>
  <c r="H1541" i="11"/>
  <c r="H1542" i="11"/>
  <c r="H1543" i="11"/>
  <c r="H1544" i="11"/>
  <c r="H1545" i="11"/>
  <c r="H1546" i="11"/>
  <c r="H1547" i="11"/>
  <c r="H1548" i="11"/>
  <c r="H1549" i="11"/>
  <c r="H1550" i="11"/>
  <c r="H1551" i="11"/>
  <c r="H1552" i="11"/>
  <c r="H1553" i="11"/>
  <c r="H1554" i="11"/>
  <c r="H1555" i="11"/>
  <c r="H1556" i="11"/>
  <c r="H1557" i="11"/>
  <c r="H1558" i="11"/>
  <c r="H1559" i="11"/>
  <c r="H1560" i="11"/>
  <c r="H1561" i="11"/>
  <c r="H1562" i="11"/>
  <c r="H1563" i="11"/>
  <c r="H1564" i="11"/>
  <c r="H1565" i="11"/>
  <c r="H1566" i="11"/>
  <c r="H1567" i="11"/>
  <c r="H1568" i="11"/>
  <c r="H1569" i="11"/>
  <c r="H1570" i="11"/>
  <c r="H1571" i="11"/>
  <c r="H1572" i="11"/>
  <c r="H1573" i="11"/>
  <c r="H1574" i="11"/>
  <c r="H1575" i="11"/>
  <c r="H1576" i="11"/>
  <c r="H1577" i="11"/>
  <c r="H1578" i="11"/>
  <c r="H1579" i="11"/>
  <c r="H1580" i="11"/>
  <c r="H1581" i="11"/>
  <c r="H1582" i="11"/>
  <c r="H1583" i="11"/>
  <c r="H1584" i="11"/>
  <c r="H1585" i="11"/>
  <c r="H1586" i="11"/>
  <c r="H1587" i="11"/>
  <c r="H1588" i="11"/>
  <c r="H1589" i="11"/>
  <c r="H1590" i="11"/>
  <c r="H1591" i="11"/>
  <c r="H1592" i="11"/>
  <c r="H1593" i="11"/>
  <c r="H1594" i="11"/>
  <c r="H1595" i="11"/>
  <c r="H1596" i="11"/>
  <c r="H1597" i="11"/>
  <c r="H1598" i="11"/>
  <c r="H1599" i="11"/>
  <c r="H1600" i="11"/>
  <c r="H1601" i="11"/>
  <c r="H1602" i="11"/>
  <c r="H1603" i="11"/>
  <c r="H1604" i="11"/>
  <c r="H1605" i="11"/>
  <c r="H1606" i="11"/>
  <c r="H1607" i="11"/>
  <c r="H1608" i="11"/>
  <c r="H1609" i="11"/>
  <c r="H1610" i="11"/>
  <c r="H1611" i="11"/>
  <c r="H1612" i="11"/>
  <c r="H1613" i="11"/>
  <c r="H1614" i="11"/>
  <c r="H1615" i="11"/>
  <c r="H1616" i="11"/>
  <c r="H1617" i="11"/>
  <c r="H1618" i="11"/>
  <c r="H1619" i="11"/>
  <c r="H1620" i="11"/>
  <c r="H1621" i="11"/>
  <c r="H1622" i="11"/>
  <c r="H1623" i="11"/>
  <c r="H1624" i="11"/>
  <c r="H1625" i="11"/>
  <c r="H1626" i="11"/>
  <c r="H1627" i="11"/>
  <c r="H1628" i="11"/>
  <c r="H1629" i="11"/>
  <c r="H1630" i="11"/>
  <c r="H1631" i="11"/>
  <c r="H1632" i="11"/>
  <c r="H1633" i="11"/>
  <c r="H1634" i="11"/>
  <c r="H1635" i="11"/>
  <c r="H1636" i="11"/>
  <c r="H1637" i="11"/>
  <c r="H1638" i="11"/>
  <c r="H1639" i="11"/>
  <c r="H1640" i="11"/>
  <c r="H1641" i="11"/>
  <c r="H1642" i="11"/>
  <c r="H1643" i="11"/>
  <c r="H1644" i="11"/>
  <c r="H1645" i="11"/>
  <c r="H1646" i="11"/>
  <c r="H1647" i="11"/>
  <c r="H1648" i="11"/>
  <c r="H1649" i="11"/>
  <c r="H1650" i="11"/>
  <c r="H1651" i="11"/>
  <c r="H1652" i="11"/>
  <c r="H1653" i="11"/>
  <c r="H1654" i="11"/>
  <c r="H1655" i="11"/>
  <c r="H1656" i="11"/>
  <c r="H1657" i="11"/>
  <c r="H1658" i="11"/>
  <c r="H1659" i="11"/>
  <c r="H1660" i="11"/>
  <c r="H1661" i="11"/>
  <c r="H1662" i="11"/>
  <c r="H1663" i="11"/>
  <c r="H1664" i="11"/>
  <c r="H1665" i="11"/>
  <c r="H1666" i="11"/>
  <c r="H1667" i="11"/>
  <c r="H1668" i="11"/>
  <c r="H1669" i="11"/>
  <c r="H1670" i="11"/>
  <c r="H1671" i="11"/>
  <c r="H1672" i="11"/>
  <c r="H1673" i="11"/>
  <c r="H1674" i="11"/>
  <c r="H1675" i="11"/>
  <c r="H1676" i="11"/>
  <c r="H1677" i="11"/>
  <c r="H1678" i="11"/>
  <c r="H1679" i="11"/>
  <c r="H1680" i="11"/>
  <c r="H1681" i="11"/>
  <c r="H1682" i="11"/>
  <c r="H1683" i="11"/>
  <c r="H1684" i="11"/>
  <c r="H1685" i="11"/>
  <c r="H1686" i="11"/>
  <c r="H1687" i="11"/>
  <c r="H1688" i="11"/>
  <c r="H1689" i="11"/>
  <c r="H1690" i="11"/>
  <c r="H1691" i="11"/>
  <c r="H1692" i="11"/>
  <c r="H1693" i="11"/>
  <c r="H1694" i="11"/>
  <c r="H1695" i="11"/>
  <c r="H1696" i="11"/>
  <c r="H1697" i="11"/>
  <c r="H1698" i="11"/>
  <c r="H1699" i="11"/>
  <c r="H1700" i="11"/>
  <c r="H1701" i="11"/>
  <c r="H1702" i="11"/>
  <c r="H1703" i="11"/>
  <c r="H1704" i="11"/>
  <c r="H1705" i="11"/>
  <c r="H1706" i="11"/>
  <c r="H1707" i="11"/>
  <c r="H1708" i="11"/>
  <c r="H1709" i="11"/>
  <c r="H1710" i="11"/>
  <c r="H1711" i="11"/>
  <c r="H1712" i="11"/>
  <c r="H1713" i="11"/>
  <c r="H1714" i="11"/>
  <c r="H1715" i="11"/>
  <c r="H1716" i="11"/>
  <c r="H1717" i="11"/>
  <c r="H1718" i="11"/>
  <c r="H1719" i="11"/>
  <c r="H1720" i="11"/>
  <c r="H1721" i="11"/>
  <c r="H1722" i="11"/>
  <c r="H1723" i="11"/>
  <c r="H1724" i="11"/>
  <c r="H1725" i="11"/>
  <c r="H1726" i="11"/>
  <c r="H1727" i="11"/>
  <c r="H1728" i="11"/>
  <c r="H1729" i="11"/>
  <c r="H1730" i="11"/>
  <c r="H1731" i="11"/>
  <c r="H1732" i="11"/>
  <c r="H1733" i="11"/>
  <c r="H1734" i="11"/>
  <c r="H1735" i="11"/>
  <c r="H1736" i="11"/>
  <c r="H1737" i="11"/>
  <c r="H1738" i="11"/>
  <c r="H1739" i="11"/>
  <c r="H1740" i="11"/>
  <c r="H1741" i="11"/>
  <c r="H1742" i="11"/>
  <c r="H1743" i="11"/>
  <c r="H1744" i="11"/>
  <c r="H1745" i="11"/>
  <c r="H1746" i="11"/>
  <c r="H1747" i="11"/>
  <c r="H1748" i="11"/>
  <c r="H1749" i="11"/>
  <c r="H1750" i="11"/>
  <c r="H1751" i="11"/>
  <c r="H1752" i="11"/>
  <c r="H1753" i="11"/>
  <c r="H1754" i="11"/>
  <c r="H1755" i="11"/>
  <c r="H1756" i="11"/>
  <c r="H1757" i="11"/>
  <c r="H1758" i="11"/>
  <c r="H1759" i="11"/>
  <c r="H1760" i="11"/>
  <c r="H1761" i="11"/>
  <c r="H1762" i="11"/>
  <c r="H1763" i="11"/>
  <c r="H1764" i="11"/>
  <c r="H1765" i="11"/>
  <c r="H1766" i="11"/>
  <c r="H1767" i="11"/>
  <c r="H1768" i="11"/>
  <c r="H1769" i="11"/>
  <c r="H1770" i="11"/>
  <c r="H1771" i="11"/>
  <c r="H1772" i="11"/>
  <c r="H1773" i="11"/>
  <c r="H1774" i="11"/>
  <c r="H1775" i="11"/>
  <c r="H1776" i="11"/>
  <c r="H1777" i="11"/>
  <c r="H1778" i="11"/>
  <c r="H1779" i="11"/>
  <c r="H1780" i="11"/>
  <c r="H1781" i="11"/>
  <c r="H1782" i="11"/>
  <c r="H1783" i="11"/>
  <c r="H1784" i="11"/>
  <c r="H1785" i="11"/>
  <c r="H1786" i="11"/>
  <c r="H1787" i="11"/>
  <c r="H1788" i="11"/>
  <c r="H1789" i="11"/>
  <c r="H1790" i="11"/>
  <c r="H1791" i="11"/>
  <c r="H1792" i="11"/>
  <c r="H1793" i="11"/>
  <c r="H1794" i="11"/>
  <c r="H1795" i="11"/>
  <c r="H1796" i="11"/>
  <c r="H1797" i="11"/>
  <c r="H1798" i="11"/>
  <c r="H1799" i="11"/>
  <c r="H1800" i="11"/>
  <c r="H1801" i="11"/>
  <c r="H1802" i="11"/>
  <c r="H1803" i="11"/>
  <c r="H1804" i="11"/>
  <c r="H1805" i="11"/>
  <c r="H1806" i="11"/>
  <c r="H1807" i="11"/>
  <c r="H1808" i="11"/>
  <c r="H1809" i="11"/>
  <c r="H1810" i="11"/>
  <c r="H1811" i="11"/>
  <c r="H1812" i="11"/>
  <c r="H1813" i="11"/>
  <c r="H1814" i="11"/>
  <c r="H1815" i="11"/>
  <c r="H1816" i="11"/>
  <c r="H1817" i="11"/>
  <c r="H1818" i="11"/>
  <c r="H1819" i="11"/>
  <c r="H1820" i="11"/>
  <c r="H1821" i="11"/>
  <c r="H1822" i="11"/>
  <c r="H1823" i="11"/>
  <c r="H1824" i="11"/>
  <c r="H1825" i="11"/>
  <c r="H1826" i="11"/>
  <c r="H1827" i="11"/>
  <c r="H1828" i="11"/>
  <c r="H1829" i="11"/>
  <c r="H1830" i="11"/>
  <c r="H1831" i="11"/>
  <c r="H1832" i="11"/>
  <c r="H1833" i="11"/>
  <c r="H1834" i="11"/>
  <c r="H1835" i="11"/>
  <c r="H1836" i="11"/>
  <c r="H1837" i="11"/>
  <c r="H1838" i="11"/>
  <c r="H1839" i="11"/>
  <c r="H1840" i="11"/>
  <c r="H1841" i="11"/>
  <c r="H1842" i="11"/>
  <c r="H1843" i="11"/>
  <c r="H1844" i="11"/>
  <c r="H1845" i="11"/>
  <c r="H1846" i="11"/>
  <c r="H1847" i="11"/>
  <c r="H1848" i="11"/>
  <c r="H1849" i="11"/>
  <c r="H1850" i="11"/>
  <c r="H1851" i="11"/>
  <c r="H1852" i="11"/>
  <c r="H1853" i="11"/>
  <c r="H1854" i="11"/>
  <c r="H1855" i="11"/>
  <c r="H1856" i="11"/>
  <c r="H1857" i="11"/>
  <c r="H1858" i="11"/>
  <c r="H1859" i="11"/>
  <c r="H1860" i="11"/>
  <c r="H1861" i="11"/>
  <c r="H1862" i="11"/>
  <c r="H1863" i="11"/>
  <c r="H1864" i="11"/>
  <c r="H1865" i="11"/>
  <c r="H1866" i="11"/>
  <c r="H1867" i="11"/>
  <c r="H1868" i="11"/>
  <c r="H1869" i="11"/>
  <c r="H1870" i="11"/>
  <c r="H1871" i="11"/>
  <c r="H1872" i="11"/>
  <c r="H1873" i="11"/>
  <c r="H1874" i="11"/>
  <c r="H1875" i="11"/>
  <c r="H1876" i="11"/>
  <c r="H1877" i="11"/>
  <c r="H1878" i="11"/>
  <c r="H1879" i="11"/>
  <c r="H1880" i="11"/>
  <c r="H1881" i="11"/>
  <c r="H1882" i="11"/>
  <c r="H1883" i="11"/>
  <c r="H1884" i="11"/>
  <c r="H1885" i="11"/>
  <c r="H1886" i="11"/>
  <c r="H1887" i="11"/>
  <c r="H1888" i="11"/>
  <c r="H1889" i="11"/>
  <c r="H1890" i="11"/>
  <c r="H1891" i="11"/>
  <c r="H1892" i="11"/>
  <c r="H1893" i="11"/>
  <c r="H1894" i="11"/>
  <c r="H1895" i="11"/>
  <c r="H1896" i="11"/>
  <c r="H1897" i="11"/>
  <c r="H1898" i="11"/>
  <c r="H1899" i="11"/>
  <c r="H1900" i="11"/>
  <c r="H1901" i="11"/>
  <c r="H1902" i="11"/>
  <c r="H1903" i="11"/>
  <c r="H1904" i="11"/>
  <c r="H1905" i="11"/>
  <c r="H1906" i="11"/>
  <c r="H1907" i="11"/>
  <c r="H1908" i="11"/>
  <c r="H1909" i="11"/>
  <c r="H1910" i="11"/>
  <c r="H1911" i="11"/>
  <c r="H1912" i="11"/>
  <c r="H1913" i="11"/>
  <c r="H1914" i="11"/>
  <c r="H1915" i="11"/>
  <c r="H1916" i="11"/>
  <c r="H1917" i="11"/>
  <c r="H1918" i="11"/>
  <c r="H1919" i="11"/>
  <c r="H1920" i="11"/>
  <c r="H1921" i="11"/>
  <c r="H1922" i="11"/>
  <c r="H1923" i="11"/>
  <c r="H1924" i="11"/>
  <c r="H1925" i="11"/>
  <c r="H1926" i="11"/>
  <c r="H1927" i="11"/>
  <c r="H1928" i="11"/>
  <c r="H1929" i="11"/>
  <c r="H1930" i="11"/>
  <c r="H1931" i="11"/>
  <c r="H1932" i="11"/>
  <c r="H1933" i="11"/>
  <c r="H1934" i="11"/>
  <c r="H1935" i="11"/>
  <c r="H1936" i="11"/>
  <c r="H1937" i="11"/>
  <c r="H1938" i="11"/>
  <c r="H1939" i="11"/>
  <c r="H1940" i="11"/>
  <c r="H1941" i="11"/>
  <c r="H1942" i="11"/>
  <c r="H1943" i="11"/>
  <c r="H1944" i="11"/>
  <c r="H1945" i="11"/>
  <c r="H1946" i="11"/>
  <c r="H1947" i="11"/>
  <c r="H1948" i="11"/>
  <c r="H1949" i="11"/>
  <c r="H1950" i="11"/>
  <c r="H1951" i="11"/>
  <c r="H1952" i="11"/>
  <c r="H1953" i="11"/>
  <c r="H1954" i="11"/>
  <c r="H1955" i="11"/>
  <c r="H1956" i="11"/>
  <c r="H1957" i="11"/>
  <c r="H1958" i="11"/>
  <c r="H1959" i="11"/>
  <c r="H1960" i="11"/>
  <c r="H1961" i="11"/>
  <c r="H1962" i="11"/>
  <c r="H1963" i="11"/>
  <c r="H1964" i="11"/>
  <c r="H1965" i="11"/>
  <c r="H1966" i="11"/>
  <c r="H1967" i="11"/>
  <c r="H1968" i="11"/>
  <c r="H1969" i="11"/>
  <c r="H1970" i="11"/>
  <c r="H1971" i="11"/>
  <c r="H1972" i="11"/>
  <c r="H1973" i="11"/>
  <c r="H1974" i="11"/>
  <c r="H1975" i="11"/>
  <c r="H1976" i="11"/>
  <c r="H1977" i="11"/>
  <c r="H1978" i="11"/>
  <c r="H1979" i="11"/>
  <c r="H1980" i="11"/>
  <c r="H1981" i="11"/>
  <c r="H1982" i="11"/>
  <c r="H1983" i="11"/>
  <c r="H1984" i="11"/>
  <c r="H1985" i="11"/>
  <c r="H1986" i="11"/>
  <c r="H1987" i="11"/>
  <c r="H1988" i="11"/>
  <c r="H1989" i="11"/>
  <c r="H1990" i="11"/>
  <c r="H1991" i="11"/>
  <c r="H1992" i="11"/>
  <c r="H1993" i="11"/>
  <c r="H1994" i="11"/>
  <c r="H1995" i="11"/>
  <c r="H1996" i="11"/>
  <c r="H1997" i="11"/>
  <c r="H1998" i="11"/>
  <c r="H1999" i="11"/>
  <c r="H2000" i="11"/>
  <c r="H2001" i="11"/>
  <c r="H2002" i="11"/>
  <c r="H2003" i="11"/>
  <c r="H2004" i="11"/>
  <c r="H2005" i="11"/>
  <c r="H2006" i="11"/>
  <c r="H2007" i="11"/>
  <c r="H2008" i="11"/>
  <c r="H2009" i="11"/>
  <c r="H2010" i="11"/>
  <c r="H2011" i="11"/>
  <c r="H2012" i="11"/>
  <c r="H2013" i="11"/>
  <c r="H2014" i="11"/>
  <c r="H2015" i="11"/>
  <c r="H2016" i="11"/>
  <c r="H2017" i="11"/>
  <c r="H2018" i="11"/>
  <c r="H2019" i="11"/>
  <c r="H2020" i="11"/>
  <c r="H2021" i="11"/>
  <c r="H2022" i="11"/>
  <c r="H2023" i="11"/>
  <c r="H2024" i="11"/>
  <c r="H2025" i="11"/>
  <c r="H2026" i="11"/>
  <c r="H2027" i="11"/>
  <c r="H2028" i="11"/>
  <c r="H2029" i="11"/>
  <c r="H2030" i="11"/>
  <c r="H2031" i="11"/>
  <c r="H2032" i="11"/>
  <c r="H2033" i="11"/>
  <c r="H2034" i="11"/>
  <c r="H2035" i="11"/>
  <c r="H2036" i="11"/>
  <c r="H2037" i="11"/>
  <c r="H2038" i="11"/>
  <c r="H2039" i="11"/>
  <c r="H2040" i="11"/>
  <c r="H2041" i="11"/>
  <c r="H2042" i="11"/>
  <c r="H2043" i="11"/>
  <c r="H2044" i="11"/>
  <c r="H2045" i="11"/>
  <c r="H2046" i="11"/>
  <c r="H2047" i="11"/>
  <c r="H2048" i="11"/>
  <c r="H2049" i="11"/>
  <c r="H2050" i="11"/>
  <c r="H2051" i="11"/>
  <c r="H2052" i="11"/>
  <c r="H2053" i="11"/>
  <c r="H2054" i="11"/>
  <c r="H2055" i="11"/>
  <c r="H2056" i="11"/>
  <c r="H2057" i="11"/>
  <c r="H2058" i="11"/>
  <c r="H2059" i="11"/>
  <c r="H2060" i="11"/>
  <c r="H2061" i="11"/>
  <c r="H2062" i="11"/>
  <c r="H2063" i="11"/>
  <c r="H2064" i="11"/>
  <c r="H2065" i="11"/>
  <c r="H2066" i="11"/>
  <c r="H2067" i="11"/>
  <c r="H2068" i="11"/>
  <c r="H2069" i="11"/>
  <c r="H2070" i="11"/>
  <c r="H2071" i="11"/>
  <c r="H2072" i="11"/>
  <c r="H2073" i="11"/>
  <c r="H2074" i="11"/>
  <c r="H2075" i="11"/>
  <c r="H2076" i="11"/>
  <c r="H2077" i="11"/>
  <c r="H2078" i="11"/>
  <c r="H2079" i="11"/>
  <c r="H2080" i="11"/>
  <c r="H2081" i="11"/>
  <c r="H2082" i="11"/>
  <c r="H2083" i="11"/>
  <c r="H2084" i="11"/>
  <c r="H2085" i="11"/>
  <c r="H2086" i="11"/>
  <c r="H2087" i="11"/>
  <c r="H2088" i="11"/>
  <c r="H2089" i="11"/>
  <c r="H2090" i="11"/>
  <c r="H2091" i="11"/>
  <c r="H2092" i="11"/>
  <c r="H2093" i="11"/>
  <c r="H2094" i="11"/>
  <c r="H2095" i="11"/>
  <c r="H2096" i="11"/>
  <c r="H2097" i="11"/>
  <c r="H2098" i="11"/>
  <c r="H2099" i="11"/>
  <c r="H2100" i="11"/>
  <c r="H2101" i="11"/>
  <c r="H2102" i="11"/>
  <c r="H2103" i="11"/>
  <c r="H2104" i="11"/>
  <c r="H2105" i="11"/>
  <c r="H2106" i="11"/>
  <c r="H2107" i="11"/>
  <c r="H2108" i="11"/>
  <c r="H2109" i="11"/>
  <c r="H2110" i="11"/>
  <c r="H2111" i="11"/>
  <c r="H2112" i="11"/>
  <c r="H2113" i="11"/>
  <c r="H2114" i="11"/>
  <c r="H2115" i="11"/>
  <c r="H2116" i="11"/>
  <c r="H2117" i="11"/>
  <c r="H2118" i="11"/>
  <c r="H2119" i="11"/>
  <c r="H2120" i="11"/>
  <c r="H2121" i="11"/>
  <c r="H2122" i="11"/>
  <c r="H2123" i="11"/>
  <c r="H2124" i="11"/>
  <c r="H2125" i="11"/>
  <c r="H2126" i="11"/>
  <c r="H2127" i="11"/>
  <c r="H2128" i="11"/>
  <c r="H2129" i="11"/>
  <c r="H2130" i="11"/>
  <c r="H2131" i="11"/>
  <c r="H2132" i="11"/>
  <c r="H2133" i="11"/>
  <c r="H2134" i="11"/>
  <c r="H2135" i="11"/>
  <c r="H2136" i="11"/>
  <c r="H2137" i="11"/>
  <c r="H2138" i="11"/>
  <c r="H2139" i="11"/>
  <c r="H2140" i="11"/>
  <c r="H2141" i="11"/>
  <c r="H2142" i="11"/>
  <c r="H2143" i="11"/>
  <c r="H2144" i="11"/>
  <c r="H2145" i="11"/>
  <c r="H2146" i="11"/>
  <c r="H2147" i="11"/>
  <c r="H2148" i="11"/>
  <c r="H2149" i="11"/>
  <c r="H2150" i="11"/>
  <c r="H2151" i="11"/>
  <c r="H2152" i="11"/>
  <c r="H2153" i="11"/>
  <c r="H2154" i="11"/>
  <c r="H2155" i="11"/>
  <c r="H2156" i="11"/>
  <c r="H2157" i="11"/>
  <c r="H2158" i="11"/>
  <c r="H2159" i="11"/>
  <c r="H2160" i="11"/>
  <c r="H2161" i="11"/>
  <c r="H2162" i="11"/>
  <c r="H2163" i="11"/>
  <c r="H2164" i="11"/>
  <c r="H2165" i="11"/>
  <c r="H2166" i="11"/>
  <c r="H2167" i="11"/>
  <c r="H2168" i="11"/>
  <c r="H2169" i="11"/>
  <c r="H2170" i="11"/>
  <c r="H2171" i="11"/>
  <c r="H2172" i="11"/>
  <c r="H2173" i="11"/>
  <c r="H2174" i="11"/>
  <c r="H2175" i="11"/>
  <c r="H2176" i="11"/>
  <c r="H2177" i="11"/>
  <c r="H2178" i="11"/>
  <c r="H2179" i="11"/>
  <c r="H2180" i="11"/>
  <c r="H2181" i="11"/>
  <c r="H2182" i="11"/>
  <c r="H2183" i="11"/>
  <c r="H2184" i="11"/>
  <c r="H2185" i="11"/>
  <c r="H2186" i="11"/>
  <c r="H2187" i="11"/>
  <c r="H2188" i="11"/>
  <c r="H2189" i="11"/>
  <c r="H2190" i="11"/>
  <c r="H2191" i="11"/>
  <c r="H2192" i="11"/>
  <c r="H2193" i="11"/>
  <c r="H2194" i="11"/>
  <c r="H2195" i="11"/>
  <c r="H2196" i="11"/>
  <c r="H2197" i="11"/>
  <c r="H2198" i="11"/>
  <c r="H2199" i="11"/>
  <c r="H2200" i="11"/>
  <c r="H2201" i="11"/>
  <c r="H2202" i="11"/>
  <c r="H2203" i="11"/>
  <c r="H2204" i="11"/>
  <c r="H2205" i="11"/>
  <c r="H2206" i="11"/>
  <c r="H2207" i="11"/>
  <c r="H2208" i="11"/>
  <c r="H2209" i="11"/>
  <c r="H2210" i="11"/>
  <c r="H2211" i="11"/>
  <c r="H2212" i="11"/>
  <c r="H2213" i="11"/>
  <c r="H2214" i="11"/>
  <c r="H2215" i="11"/>
  <c r="H2216" i="11"/>
  <c r="H2217" i="11"/>
  <c r="H2218" i="11"/>
  <c r="H2219" i="11"/>
  <c r="H2220" i="11"/>
  <c r="H2221" i="11"/>
  <c r="H2222" i="11"/>
  <c r="H2223" i="11"/>
  <c r="H2224" i="11"/>
  <c r="H2225" i="11"/>
  <c r="H2226" i="11"/>
  <c r="H2227" i="11"/>
  <c r="H2228" i="11"/>
  <c r="H2229" i="11"/>
  <c r="H2230" i="11"/>
  <c r="H2231" i="11"/>
  <c r="H2232" i="11"/>
  <c r="H2233" i="11"/>
  <c r="H2234" i="11"/>
  <c r="H2235" i="11"/>
  <c r="H2236" i="11"/>
  <c r="H2237" i="11"/>
  <c r="H2238" i="11"/>
  <c r="H2239" i="11"/>
  <c r="H2240" i="11"/>
  <c r="H2241" i="11"/>
  <c r="H2242" i="11"/>
  <c r="H2243" i="11"/>
  <c r="H2244" i="11"/>
  <c r="H2245" i="11"/>
  <c r="H2246" i="11"/>
  <c r="H2247" i="11"/>
  <c r="H2248" i="11"/>
  <c r="H2249" i="11"/>
  <c r="H2250" i="11"/>
  <c r="H2251" i="11"/>
  <c r="H2252" i="11"/>
  <c r="H2253" i="11"/>
  <c r="H2254" i="11"/>
  <c r="H2255" i="11"/>
  <c r="H2256" i="11"/>
  <c r="H2257" i="11"/>
  <c r="H2258" i="11"/>
  <c r="H2259" i="11"/>
  <c r="H2260" i="11"/>
  <c r="H2261" i="11"/>
  <c r="H2262" i="11"/>
  <c r="H2263" i="11"/>
  <c r="H2264" i="11"/>
  <c r="H2265" i="11"/>
  <c r="H2266" i="11"/>
  <c r="H2267" i="11"/>
  <c r="H2268" i="11"/>
  <c r="H2269" i="11"/>
  <c r="H2270" i="11"/>
  <c r="H2271" i="11"/>
  <c r="H2272" i="11"/>
  <c r="H2273" i="11"/>
  <c r="H2274" i="11"/>
  <c r="H2275" i="11"/>
  <c r="H2276" i="11"/>
  <c r="H2277" i="11"/>
  <c r="H2278" i="11"/>
  <c r="H2279" i="11"/>
  <c r="H2280" i="11"/>
  <c r="H2281" i="11"/>
  <c r="H2282" i="11"/>
  <c r="H2283" i="11"/>
  <c r="H2284" i="11"/>
  <c r="H2285" i="11"/>
  <c r="H2286" i="11"/>
  <c r="H2287" i="11"/>
  <c r="H2288" i="11"/>
  <c r="H2289" i="11"/>
  <c r="H2290" i="11"/>
  <c r="H2291" i="11"/>
  <c r="H2292" i="11"/>
  <c r="H2293" i="11"/>
  <c r="H2294" i="11"/>
  <c r="H2295" i="11"/>
  <c r="H2296" i="11"/>
  <c r="H2297" i="11"/>
  <c r="H2298" i="11"/>
  <c r="H2299" i="11"/>
  <c r="H2300" i="11"/>
  <c r="H2301" i="11"/>
  <c r="H2302" i="11"/>
  <c r="H2303" i="11"/>
  <c r="H2304" i="11"/>
  <c r="H2305" i="11"/>
  <c r="H2306" i="11"/>
  <c r="H2307" i="11"/>
  <c r="H2308" i="11"/>
  <c r="H2309" i="11"/>
  <c r="H2310" i="11"/>
  <c r="H2311" i="11"/>
  <c r="H2312" i="11"/>
  <c r="H2313" i="11"/>
  <c r="H2314" i="11"/>
  <c r="H2315" i="11"/>
  <c r="H2316" i="11"/>
  <c r="H2317" i="11"/>
  <c r="H2318" i="11"/>
  <c r="H2319" i="11"/>
  <c r="H2320" i="11"/>
  <c r="H2321" i="11"/>
  <c r="H2322" i="11"/>
  <c r="H2323" i="11"/>
  <c r="H2324" i="11"/>
  <c r="H2325" i="11"/>
  <c r="H2326" i="11"/>
  <c r="H2327" i="11"/>
  <c r="H2328" i="11"/>
  <c r="H2329" i="11"/>
  <c r="H2330" i="11"/>
  <c r="H2331" i="11"/>
  <c r="H2332" i="11"/>
  <c r="H2333" i="11"/>
  <c r="H2334" i="11"/>
  <c r="H2335" i="11"/>
  <c r="H2336" i="11"/>
  <c r="H2337" i="11"/>
  <c r="H2338" i="11"/>
  <c r="H2339" i="11"/>
  <c r="H2340" i="11"/>
  <c r="H2341" i="11"/>
  <c r="H2342" i="11"/>
  <c r="H2343" i="11"/>
  <c r="H2344" i="11"/>
  <c r="H2345" i="11"/>
  <c r="H2346" i="11"/>
  <c r="H2347" i="11"/>
  <c r="H2348" i="11"/>
  <c r="H2349" i="11"/>
  <c r="H2350" i="11"/>
  <c r="H2351" i="11"/>
  <c r="H2352" i="11"/>
  <c r="H2353" i="11"/>
  <c r="H2354" i="11"/>
  <c r="H2355" i="11"/>
  <c r="H2356" i="11"/>
  <c r="H2357" i="11"/>
  <c r="H2358" i="11"/>
  <c r="H2359" i="11"/>
  <c r="H2360" i="11"/>
  <c r="H2361" i="11"/>
  <c r="H2362" i="11"/>
  <c r="H2363" i="11"/>
  <c r="H2364" i="11"/>
  <c r="H2365" i="11"/>
  <c r="H2366" i="11"/>
  <c r="H2367" i="11"/>
  <c r="H2368" i="11"/>
  <c r="H2369" i="11"/>
  <c r="H2370" i="11"/>
  <c r="H2371" i="11"/>
  <c r="H2372" i="11"/>
  <c r="H2373" i="11"/>
  <c r="H2374" i="11"/>
  <c r="H2375" i="11"/>
  <c r="H2376" i="11"/>
  <c r="H2377" i="11"/>
  <c r="H2378" i="11"/>
  <c r="H2379" i="11"/>
  <c r="H2380" i="11"/>
  <c r="H2381" i="11"/>
  <c r="H2382" i="11"/>
  <c r="H2383" i="11"/>
  <c r="H2384" i="11"/>
  <c r="H2385" i="11"/>
  <c r="H2386" i="11"/>
  <c r="H2387" i="11"/>
  <c r="H2388" i="11"/>
  <c r="H2389" i="11"/>
  <c r="H2390" i="11"/>
  <c r="H2391" i="11"/>
  <c r="H2392" i="11"/>
  <c r="H2393" i="11"/>
  <c r="H2394" i="11"/>
  <c r="H2395" i="11"/>
  <c r="H2396" i="11"/>
  <c r="H2397" i="11"/>
  <c r="H2398" i="11"/>
  <c r="H2399" i="11"/>
  <c r="H2400" i="11"/>
  <c r="H2401" i="11"/>
  <c r="H2402" i="11"/>
  <c r="H2403" i="11"/>
  <c r="H2404" i="11"/>
  <c r="H2405" i="11"/>
  <c r="H2406" i="11"/>
  <c r="H2407" i="11"/>
  <c r="H2408" i="11"/>
  <c r="H2409" i="11"/>
  <c r="H2410" i="11"/>
  <c r="H2411" i="11"/>
  <c r="H2412" i="11"/>
  <c r="H2413" i="11"/>
  <c r="H2414" i="11"/>
  <c r="H2415" i="11"/>
  <c r="H2416" i="11"/>
  <c r="H2417" i="11"/>
  <c r="H2418" i="11"/>
  <c r="H2419" i="11"/>
  <c r="H2420" i="11"/>
  <c r="H2421" i="11"/>
  <c r="H2422" i="11"/>
  <c r="H2423" i="11"/>
  <c r="H2424" i="11"/>
  <c r="H2425" i="11"/>
  <c r="H2426" i="11"/>
  <c r="H2427" i="11"/>
  <c r="H2428" i="11"/>
  <c r="H2429" i="11"/>
  <c r="H2430" i="11"/>
  <c r="H2431" i="11"/>
  <c r="H2432" i="11"/>
  <c r="H2433" i="11"/>
  <c r="H2434" i="11"/>
  <c r="H2435" i="11"/>
  <c r="H2436" i="11"/>
  <c r="H2437" i="11"/>
  <c r="H2438" i="11"/>
  <c r="H2439" i="11"/>
  <c r="H2440" i="11"/>
  <c r="H2441" i="11"/>
  <c r="H2442" i="11"/>
  <c r="H2443" i="11"/>
  <c r="H2444" i="11"/>
  <c r="H2445" i="11"/>
  <c r="H2446" i="11"/>
  <c r="H2447" i="11"/>
  <c r="H2448" i="11"/>
  <c r="H2449" i="11"/>
  <c r="H2450" i="11"/>
  <c r="H2451" i="11"/>
  <c r="H2452" i="11"/>
  <c r="H2453" i="11"/>
  <c r="H2454" i="11"/>
  <c r="H2455" i="11"/>
  <c r="H2456" i="11"/>
  <c r="H2457" i="11"/>
  <c r="H2458" i="11"/>
  <c r="H2459" i="11"/>
  <c r="H2460" i="11"/>
  <c r="H2461" i="11"/>
  <c r="H2462" i="11"/>
  <c r="H2463" i="11"/>
  <c r="H2464" i="11"/>
  <c r="H2465" i="11"/>
  <c r="H2466" i="11"/>
  <c r="H2467" i="11"/>
  <c r="H2468" i="11"/>
  <c r="H2469" i="11"/>
  <c r="H2470" i="11"/>
  <c r="H2471" i="11"/>
  <c r="H2472" i="11"/>
  <c r="H2473" i="11"/>
  <c r="H2474" i="11"/>
  <c r="H2475" i="11"/>
  <c r="H2476" i="11"/>
  <c r="H2477" i="11"/>
  <c r="H2478" i="11"/>
  <c r="H2479" i="11"/>
  <c r="H2480" i="11"/>
  <c r="H2481" i="11"/>
  <c r="H2482" i="11"/>
  <c r="H2483" i="11"/>
  <c r="H2484" i="11"/>
  <c r="H2485" i="11"/>
  <c r="H2486" i="11"/>
  <c r="H2487" i="11"/>
  <c r="H2488" i="11"/>
  <c r="H2489" i="11"/>
  <c r="H2490" i="11"/>
  <c r="H2491" i="11"/>
  <c r="H2492" i="11"/>
  <c r="H2493" i="11"/>
  <c r="H2494" i="11"/>
  <c r="H2495" i="11"/>
  <c r="H2496" i="11"/>
  <c r="H2497" i="11"/>
  <c r="H2498" i="11"/>
  <c r="H2499" i="11"/>
  <c r="H2500" i="11"/>
  <c r="H2501" i="11"/>
  <c r="H2502" i="11"/>
  <c r="H2503" i="11"/>
  <c r="H2504" i="11"/>
  <c r="H2505" i="11"/>
  <c r="H2506" i="11"/>
  <c r="H2507" i="11"/>
  <c r="H2508" i="11"/>
  <c r="H2509" i="11"/>
  <c r="H2510" i="11"/>
  <c r="H2511" i="11"/>
  <c r="H2512" i="11"/>
  <c r="H2513" i="11"/>
  <c r="H2514" i="11"/>
  <c r="H2515" i="11"/>
  <c r="H2516" i="11"/>
  <c r="H2517" i="11"/>
  <c r="H2518" i="11"/>
  <c r="H2519" i="11"/>
  <c r="H2520" i="11"/>
  <c r="H2521" i="11"/>
  <c r="H2522" i="11"/>
  <c r="H2523" i="11"/>
  <c r="H2524" i="11"/>
  <c r="H2525" i="11"/>
  <c r="H2526" i="11"/>
  <c r="H2527" i="11"/>
  <c r="H2528" i="11"/>
  <c r="H2529" i="11"/>
  <c r="H2530" i="11"/>
  <c r="H2531" i="11"/>
  <c r="H2532" i="11"/>
  <c r="H2533" i="11"/>
  <c r="H2534" i="11"/>
  <c r="H2535" i="11"/>
  <c r="H2536" i="11"/>
  <c r="H2537" i="11"/>
  <c r="H2538" i="11"/>
  <c r="H2539" i="11"/>
  <c r="H2540" i="11"/>
  <c r="H2541" i="11"/>
  <c r="H2542" i="11"/>
  <c r="H2543" i="11"/>
  <c r="H2544" i="11"/>
  <c r="H2545" i="11"/>
  <c r="H2546" i="11"/>
  <c r="H2547" i="11"/>
  <c r="H2548" i="11"/>
  <c r="H2549" i="11"/>
  <c r="H2550" i="11"/>
  <c r="H2551" i="11"/>
  <c r="H2552" i="11"/>
  <c r="H2553" i="11"/>
  <c r="H2554" i="11"/>
  <c r="H2555" i="11"/>
  <c r="H2556" i="11"/>
  <c r="H2557" i="11"/>
  <c r="H2558" i="11"/>
  <c r="H2559" i="11"/>
  <c r="H2560" i="11"/>
  <c r="H2561" i="11"/>
  <c r="H2562" i="11"/>
  <c r="H2563" i="11"/>
  <c r="H2564" i="11"/>
  <c r="H2565" i="11"/>
  <c r="H2566" i="11"/>
  <c r="H2567" i="11"/>
  <c r="H2568" i="11"/>
  <c r="H2569" i="11"/>
  <c r="H2570" i="11"/>
  <c r="H2571" i="11"/>
  <c r="H2572" i="11"/>
  <c r="H2573" i="11"/>
  <c r="H2574" i="11"/>
  <c r="H2575" i="11"/>
  <c r="H2576" i="11"/>
  <c r="H2577" i="11"/>
  <c r="H2578" i="11"/>
  <c r="H2579" i="11"/>
  <c r="H2580" i="11"/>
  <c r="H2581" i="11"/>
  <c r="H2582" i="11"/>
  <c r="H2583" i="11"/>
  <c r="H2584" i="11"/>
  <c r="H2585" i="11"/>
  <c r="H2586" i="11"/>
  <c r="H2587" i="11"/>
  <c r="H2588" i="11"/>
  <c r="H2589" i="11"/>
  <c r="H2590" i="11"/>
  <c r="H2591" i="11"/>
  <c r="H2592" i="11"/>
  <c r="H2593" i="11"/>
  <c r="H2594" i="11"/>
  <c r="H2595" i="11"/>
  <c r="H2596" i="11"/>
  <c r="H2597" i="11"/>
  <c r="H2598" i="11"/>
  <c r="H2599" i="11"/>
  <c r="H2600" i="11"/>
  <c r="H2601" i="11"/>
  <c r="H2602" i="11"/>
  <c r="H2603" i="11"/>
  <c r="H2604" i="11"/>
  <c r="H2605" i="11"/>
  <c r="H2606" i="11"/>
  <c r="H2607" i="11"/>
  <c r="H2608" i="11"/>
  <c r="H2609" i="11"/>
  <c r="H2610" i="11"/>
  <c r="H2611" i="11"/>
  <c r="H2612" i="11"/>
  <c r="H2613" i="11"/>
  <c r="H2614" i="11"/>
  <c r="H2615" i="11"/>
  <c r="H2616" i="11"/>
  <c r="H2617" i="11"/>
  <c r="H2618" i="11"/>
  <c r="H2619" i="11"/>
  <c r="H2620" i="11"/>
  <c r="H2621" i="11"/>
  <c r="H2622" i="11"/>
  <c r="H2623" i="11"/>
  <c r="H2624" i="11"/>
  <c r="H2625" i="11"/>
  <c r="H2626" i="11"/>
  <c r="H2627" i="11"/>
  <c r="H2628" i="11"/>
  <c r="H2629" i="11"/>
  <c r="H2630" i="11"/>
  <c r="H2631" i="11"/>
  <c r="H2632" i="11"/>
  <c r="H2633" i="11"/>
  <c r="H2634" i="11"/>
  <c r="H2635" i="11"/>
  <c r="H2636" i="11"/>
  <c r="H2637" i="11"/>
  <c r="H2638" i="11"/>
  <c r="H2639" i="11"/>
  <c r="H2640" i="11"/>
  <c r="H2641" i="11"/>
  <c r="H2642" i="11"/>
  <c r="H2643" i="11"/>
  <c r="H2644" i="11"/>
  <c r="H2645" i="11"/>
  <c r="H2646" i="11"/>
  <c r="H2647" i="11"/>
  <c r="H2648" i="11"/>
  <c r="H2649" i="11"/>
  <c r="H2650" i="11"/>
  <c r="H2651" i="11"/>
  <c r="H2652" i="11"/>
  <c r="H2653" i="11"/>
  <c r="H2654" i="11"/>
  <c r="H2655" i="11"/>
  <c r="H2656" i="11"/>
  <c r="H2657" i="11"/>
  <c r="H2658" i="11"/>
  <c r="H2659" i="11"/>
  <c r="H2660" i="11"/>
  <c r="H2661" i="11"/>
  <c r="H2662" i="11"/>
  <c r="H2663" i="11"/>
  <c r="H2664" i="11"/>
  <c r="H2665" i="11"/>
  <c r="H2666" i="11"/>
  <c r="H2667" i="11"/>
  <c r="H2668" i="11"/>
  <c r="H2669" i="11"/>
  <c r="H2670" i="11"/>
  <c r="H2671" i="11"/>
  <c r="H2672" i="11"/>
  <c r="H2673" i="11"/>
  <c r="H2674" i="11"/>
  <c r="H2675" i="11"/>
  <c r="H2676" i="11"/>
  <c r="H2677" i="11"/>
  <c r="H2678" i="11"/>
  <c r="H2679" i="11"/>
  <c r="H2680" i="11"/>
  <c r="H2681" i="11"/>
  <c r="H2682" i="11"/>
  <c r="H2683" i="11"/>
  <c r="H2684" i="11"/>
  <c r="H2685" i="11"/>
  <c r="H2686" i="11"/>
  <c r="H2687" i="11"/>
  <c r="H2688" i="11"/>
  <c r="H2689" i="11"/>
  <c r="H2690" i="11"/>
  <c r="H2691" i="11"/>
  <c r="H2692" i="11"/>
  <c r="H2693" i="11"/>
  <c r="H2694" i="11"/>
  <c r="H2695" i="11"/>
  <c r="H2696" i="11"/>
  <c r="H2697" i="11"/>
  <c r="H2698" i="11"/>
  <c r="H2699" i="11"/>
  <c r="H2700" i="11"/>
  <c r="H2701" i="11"/>
  <c r="H2702" i="11"/>
  <c r="H2703" i="11"/>
  <c r="H2704" i="11"/>
  <c r="H2705" i="11"/>
  <c r="H2706" i="11"/>
  <c r="H2707" i="11"/>
  <c r="H2708" i="11"/>
  <c r="H2709" i="11"/>
  <c r="H2710" i="11"/>
  <c r="H2711" i="11"/>
  <c r="H2712" i="11"/>
  <c r="H2713" i="11"/>
  <c r="H2714" i="11"/>
  <c r="H2715" i="11"/>
  <c r="H2716" i="11"/>
  <c r="H2717" i="11"/>
  <c r="H2718" i="11"/>
  <c r="H2719" i="11"/>
  <c r="H2720" i="11"/>
  <c r="H2721" i="11"/>
  <c r="H2722" i="11"/>
  <c r="H2723" i="11"/>
  <c r="H2724" i="11"/>
  <c r="H2725" i="11"/>
  <c r="H2726" i="11"/>
  <c r="H2727" i="11"/>
  <c r="H2728" i="11"/>
  <c r="H2729" i="11"/>
  <c r="H2730" i="11"/>
  <c r="H2731" i="11"/>
  <c r="H2732" i="11"/>
  <c r="H2733" i="11"/>
  <c r="H2734" i="11"/>
  <c r="H2735" i="11"/>
  <c r="H2736" i="11"/>
  <c r="H2737" i="11"/>
  <c r="H2738" i="11"/>
  <c r="H2739" i="11"/>
  <c r="H2740" i="11"/>
  <c r="H2741" i="11"/>
  <c r="H2742" i="11"/>
  <c r="H2743" i="11"/>
  <c r="H2744" i="11"/>
  <c r="H2745" i="11"/>
  <c r="H2746" i="11"/>
  <c r="H2747" i="11"/>
  <c r="H2748" i="11"/>
  <c r="H2749" i="11"/>
  <c r="H2750" i="11"/>
  <c r="H2751" i="11"/>
  <c r="H2752" i="11"/>
  <c r="H2753" i="11"/>
  <c r="H2754" i="11"/>
  <c r="H2755" i="11"/>
  <c r="H2756" i="11"/>
  <c r="H2757" i="11"/>
  <c r="H2758" i="11"/>
  <c r="H2759" i="11"/>
  <c r="H2760" i="11"/>
  <c r="H2761" i="11"/>
  <c r="H2762" i="11"/>
  <c r="H2763" i="11"/>
  <c r="H2764" i="11"/>
  <c r="H2765" i="11"/>
  <c r="H2766" i="11"/>
  <c r="H2767" i="11"/>
  <c r="H2768" i="11"/>
  <c r="H2769" i="11"/>
  <c r="H2770" i="11"/>
  <c r="H2771" i="11"/>
  <c r="H2772" i="11"/>
  <c r="H2773" i="11"/>
  <c r="H2774" i="11"/>
  <c r="H2775" i="11"/>
  <c r="H2776" i="11"/>
  <c r="H2777" i="11"/>
  <c r="H2778" i="11"/>
  <c r="H2779" i="11"/>
  <c r="H2780" i="11"/>
  <c r="H2781" i="11"/>
  <c r="H2782" i="11"/>
  <c r="H2783" i="11"/>
  <c r="H2784" i="11"/>
  <c r="H2785" i="11"/>
  <c r="H2786" i="11"/>
  <c r="H2787" i="11"/>
  <c r="H2788" i="11"/>
  <c r="H2789" i="11"/>
  <c r="H2790" i="11"/>
  <c r="H2791" i="11"/>
  <c r="H2792" i="11"/>
  <c r="H2793" i="11"/>
  <c r="H2794" i="11"/>
  <c r="H2795" i="11"/>
  <c r="H2796" i="11"/>
  <c r="H2797" i="11"/>
  <c r="H2798" i="11"/>
  <c r="H2799" i="11"/>
  <c r="H2800" i="11"/>
  <c r="H2801" i="11"/>
  <c r="H2802" i="11"/>
  <c r="H2803" i="11"/>
  <c r="H2804" i="11"/>
  <c r="H2805" i="11"/>
  <c r="H2806" i="11"/>
  <c r="H2807" i="11"/>
  <c r="H2808" i="11"/>
  <c r="H2809" i="11"/>
  <c r="H2810" i="11"/>
  <c r="H2811" i="11"/>
  <c r="H2812" i="11"/>
  <c r="H2813" i="11"/>
  <c r="H2814" i="11"/>
  <c r="H2815" i="11"/>
  <c r="H2816" i="11"/>
  <c r="H2817" i="11"/>
  <c r="H2818" i="11"/>
  <c r="H2819" i="11"/>
  <c r="H2820" i="11"/>
  <c r="H2821" i="11"/>
  <c r="H2822" i="11"/>
  <c r="H2823" i="11"/>
  <c r="H2824" i="11"/>
  <c r="H2825" i="11"/>
  <c r="H2826" i="11"/>
  <c r="H2827" i="11"/>
  <c r="H2828" i="11"/>
  <c r="H2829" i="11"/>
  <c r="H2830" i="11"/>
  <c r="H2831" i="11"/>
  <c r="H2832" i="11"/>
  <c r="H2833" i="11"/>
  <c r="H2834" i="11"/>
  <c r="H2835" i="11"/>
  <c r="H2836" i="11"/>
  <c r="H2837" i="11"/>
  <c r="H2838" i="11"/>
  <c r="H2839" i="11"/>
  <c r="H2840" i="11"/>
  <c r="H2841" i="11"/>
  <c r="H2842" i="11"/>
  <c r="H2843" i="11"/>
  <c r="H2844" i="11"/>
  <c r="H2845" i="11"/>
  <c r="H2846" i="11"/>
  <c r="H2847" i="11"/>
  <c r="H2848" i="11"/>
  <c r="H2849" i="11"/>
  <c r="H2850" i="11"/>
  <c r="H2851" i="11"/>
  <c r="H2852" i="11"/>
  <c r="H2853" i="11"/>
  <c r="H2854" i="11"/>
  <c r="H2855" i="11"/>
  <c r="H2856" i="11"/>
  <c r="H2857" i="11"/>
  <c r="H2858" i="11"/>
  <c r="H2859" i="11"/>
  <c r="H2860" i="11"/>
  <c r="H2861" i="11"/>
  <c r="H2862" i="11"/>
  <c r="H2863" i="11"/>
  <c r="H2864" i="11"/>
  <c r="H2865" i="11"/>
  <c r="H2866" i="11"/>
  <c r="H2867" i="11"/>
  <c r="H2868" i="11"/>
  <c r="H2869" i="11"/>
  <c r="H2870" i="11"/>
  <c r="H2871" i="11"/>
  <c r="H2872" i="11"/>
  <c r="H2873" i="11"/>
  <c r="H2874" i="11"/>
  <c r="H2875" i="11"/>
  <c r="H2876" i="11"/>
  <c r="H2877" i="11"/>
  <c r="H2878" i="11"/>
  <c r="H2879" i="11"/>
  <c r="H2880" i="11"/>
  <c r="H2881" i="11"/>
  <c r="H2882" i="11"/>
  <c r="H2883" i="11"/>
  <c r="H2884" i="11"/>
  <c r="H2885" i="11"/>
  <c r="H2886" i="11"/>
  <c r="H2887" i="11"/>
  <c r="H2888" i="11"/>
  <c r="H2889" i="11"/>
  <c r="H2890" i="11"/>
  <c r="H2891" i="11"/>
  <c r="H2892" i="11"/>
  <c r="H2893" i="11"/>
  <c r="H2894" i="11"/>
  <c r="H2895" i="11"/>
  <c r="H2896" i="11"/>
  <c r="H2897" i="11"/>
  <c r="H2898" i="11"/>
  <c r="H2899" i="11"/>
  <c r="H2900" i="11"/>
  <c r="H2901" i="11"/>
  <c r="H2902" i="11"/>
  <c r="H2903" i="11"/>
  <c r="H2904" i="11"/>
  <c r="H2905" i="11"/>
  <c r="H2906" i="11"/>
  <c r="H2907" i="11"/>
  <c r="H2908" i="11"/>
  <c r="H2909" i="11"/>
  <c r="H2910" i="11"/>
  <c r="H2911" i="11"/>
  <c r="H2912" i="11"/>
  <c r="H2913" i="11"/>
  <c r="H2914" i="11"/>
  <c r="H2915" i="11"/>
  <c r="H2916" i="11"/>
  <c r="H2917" i="11"/>
  <c r="H2918" i="11"/>
  <c r="H2919" i="11"/>
  <c r="H2920" i="11"/>
  <c r="H2921" i="11"/>
  <c r="H2922" i="11"/>
  <c r="H2923" i="11"/>
  <c r="H2924" i="11"/>
  <c r="H2925" i="11"/>
  <c r="H2926" i="11"/>
  <c r="H2927" i="11"/>
  <c r="H2928" i="11"/>
  <c r="H2929" i="11"/>
  <c r="H2930" i="11"/>
  <c r="H2931" i="11"/>
  <c r="H2932" i="11"/>
  <c r="H2933" i="11"/>
  <c r="H2934" i="11"/>
  <c r="H2935" i="11"/>
  <c r="H2936" i="11"/>
  <c r="H2937" i="11"/>
  <c r="H2938" i="11"/>
  <c r="H2939" i="11"/>
  <c r="H2940" i="11"/>
  <c r="H2941" i="11"/>
  <c r="H2942" i="11"/>
  <c r="H2943" i="11"/>
  <c r="H2944" i="11"/>
  <c r="H2945" i="11"/>
  <c r="H2946" i="11"/>
  <c r="H2947" i="11"/>
  <c r="H2948" i="11"/>
  <c r="H2949" i="11"/>
  <c r="H2950" i="11"/>
  <c r="H2951" i="11"/>
  <c r="H2952" i="11"/>
  <c r="H2953" i="11"/>
  <c r="H2954" i="11"/>
  <c r="H2955" i="11"/>
  <c r="H2956" i="11"/>
  <c r="H2957" i="11"/>
  <c r="H2958" i="11"/>
  <c r="H2959" i="11"/>
  <c r="H2960" i="11"/>
  <c r="H2961" i="11"/>
  <c r="H2962" i="11"/>
  <c r="H2963" i="11"/>
  <c r="H2964" i="11"/>
  <c r="H2965" i="11"/>
  <c r="H2966" i="11"/>
  <c r="H2967" i="11"/>
  <c r="H2968" i="11"/>
  <c r="H2969" i="11"/>
  <c r="H2970" i="11"/>
  <c r="H2971" i="11"/>
  <c r="H2972" i="11"/>
  <c r="H2973" i="11"/>
  <c r="H2974" i="11"/>
  <c r="H2975" i="11"/>
  <c r="H2976" i="11"/>
  <c r="H2977" i="11"/>
  <c r="H2978" i="11"/>
  <c r="H2979" i="11"/>
  <c r="H2980" i="11"/>
  <c r="H2981" i="11"/>
  <c r="H2982" i="11"/>
  <c r="H2983" i="11"/>
  <c r="H2984" i="11"/>
  <c r="H2985" i="11"/>
  <c r="H2986" i="11"/>
  <c r="H2987" i="11"/>
  <c r="H2988" i="11"/>
  <c r="H2989" i="11"/>
  <c r="H2990" i="11"/>
  <c r="H2991" i="11"/>
  <c r="H2992" i="11"/>
  <c r="H2993" i="11"/>
  <c r="H2994" i="11"/>
  <c r="H2995" i="11"/>
  <c r="H2996" i="11"/>
  <c r="H2997" i="11"/>
  <c r="H2998" i="11"/>
  <c r="H2999" i="11"/>
  <c r="H3000" i="11"/>
  <c r="H3001" i="11"/>
  <c r="H3002" i="11"/>
  <c r="H3003" i="11"/>
  <c r="H3004" i="11"/>
  <c r="H3005" i="11"/>
  <c r="H3006" i="11"/>
  <c r="H3007" i="11"/>
  <c r="H3008" i="11"/>
  <c r="H3009" i="11"/>
  <c r="H3010" i="11"/>
  <c r="H3011" i="11"/>
  <c r="H3012" i="11"/>
  <c r="H3013" i="11"/>
  <c r="H3014" i="11"/>
  <c r="H3015" i="11"/>
  <c r="H3016" i="11"/>
  <c r="H3017" i="11"/>
  <c r="H3018" i="11"/>
  <c r="H3019" i="11"/>
  <c r="H3020" i="11"/>
  <c r="H3021" i="11"/>
  <c r="H3022" i="11"/>
  <c r="H3023" i="11"/>
  <c r="H3024" i="11"/>
  <c r="H3025" i="11"/>
  <c r="H3026" i="11"/>
  <c r="H3027" i="11"/>
  <c r="H3028" i="11"/>
  <c r="H3029" i="11"/>
  <c r="H3030" i="11"/>
  <c r="H3031" i="11"/>
  <c r="H3032" i="11"/>
  <c r="H3033" i="11"/>
  <c r="H3034" i="11"/>
  <c r="H3035" i="11"/>
  <c r="H3036" i="11"/>
  <c r="H3037" i="11"/>
  <c r="H3038" i="11"/>
  <c r="H3039" i="11"/>
  <c r="H3040" i="11"/>
  <c r="H3041" i="11"/>
  <c r="H3042" i="11"/>
  <c r="H3043" i="11"/>
  <c r="H3044" i="11"/>
  <c r="H3045" i="11"/>
  <c r="H3046" i="11"/>
  <c r="H3047" i="11"/>
  <c r="H3048" i="11"/>
  <c r="H3049" i="11"/>
  <c r="H3050" i="11"/>
  <c r="H3051" i="11"/>
  <c r="H3052" i="11"/>
  <c r="H3053" i="11"/>
  <c r="H3054" i="11"/>
  <c r="H3055" i="11"/>
  <c r="H3056" i="11"/>
  <c r="H3057" i="11"/>
  <c r="H3058" i="11"/>
  <c r="H3059" i="11"/>
  <c r="H3060" i="11"/>
  <c r="H3061" i="11"/>
  <c r="H3062" i="11"/>
  <c r="H3063" i="11"/>
  <c r="H3064" i="11"/>
  <c r="H3065" i="11"/>
  <c r="H3066" i="11"/>
  <c r="H3067" i="11"/>
  <c r="H3068" i="11"/>
  <c r="H3069" i="11"/>
  <c r="H3070" i="11"/>
  <c r="H3071" i="11"/>
  <c r="H3072" i="11"/>
  <c r="H3073" i="11"/>
  <c r="H3074" i="11"/>
  <c r="H3075" i="11"/>
  <c r="H3076" i="11"/>
  <c r="H3077" i="11"/>
  <c r="H3078" i="11"/>
  <c r="H3079" i="11"/>
  <c r="H3080" i="11"/>
  <c r="H3081" i="11"/>
  <c r="H3082" i="11"/>
  <c r="H3083" i="11"/>
  <c r="H3084" i="11"/>
  <c r="H3085" i="11"/>
  <c r="H3086" i="11"/>
  <c r="H3087" i="11"/>
  <c r="H3088" i="11"/>
  <c r="H3089" i="11"/>
  <c r="H3090" i="11"/>
  <c r="H3091" i="11"/>
  <c r="H3092" i="11"/>
  <c r="H3093" i="11"/>
  <c r="H3094" i="11"/>
  <c r="H3095" i="11"/>
  <c r="H3096" i="11"/>
  <c r="H3097" i="11"/>
  <c r="H3098" i="11"/>
  <c r="H3099" i="11"/>
  <c r="H3100" i="11"/>
  <c r="H3101" i="11"/>
  <c r="H3102" i="11"/>
  <c r="H3103" i="11"/>
  <c r="H3104" i="11"/>
  <c r="H3105" i="11"/>
  <c r="H3106" i="11"/>
  <c r="H3107" i="11"/>
  <c r="H3108" i="11"/>
  <c r="H3109" i="11"/>
  <c r="H3110" i="11"/>
  <c r="H3111" i="11"/>
  <c r="H3112" i="11"/>
  <c r="H3113" i="11"/>
  <c r="H3114" i="11"/>
  <c r="H3115" i="11"/>
  <c r="H3116" i="11"/>
  <c r="H3117" i="11"/>
  <c r="H3118" i="11"/>
  <c r="H3119" i="11"/>
  <c r="H3120" i="11"/>
  <c r="H3121" i="11"/>
  <c r="H3122" i="11"/>
  <c r="H3123" i="11"/>
  <c r="H3124" i="11"/>
  <c r="H3125" i="11"/>
  <c r="H3126" i="11"/>
  <c r="H3127" i="11"/>
  <c r="H3128" i="11"/>
  <c r="H3129" i="11"/>
  <c r="H3130" i="11"/>
  <c r="H3131" i="11"/>
  <c r="H3132" i="11"/>
  <c r="H3133" i="11"/>
  <c r="H3134" i="11"/>
  <c r="H3135" i="11"/>
  <c r="H3136" i="11"/>
  <c r="H3137" i="11"/>
  <c r="H3138" i="11"/>
  <c r="H3139" i="11"/>
  <c r="H3140" i="11"/>
  <c r="H3141" i="11"/>
  <c r="H3142" i="11"/>
  <c r="H3143" i="11"/>
  <c r="H3144" i="11"/>
  <c r="H3145" i="11"/>
  <c r="H3146" i="11"/>
  <c r="H3147" i="11"/>
  <c r="H3148" i="11"/>
  <c r="H3149" i="11"/>
  <c r="H3150" i="11"/>
  <c r="H3151" i="11"/>
  <c r="H3152" i="11"/>
  <c r="H3153" i="11"/>
  <c r="H3154" i="11"/>
  <c r="H3155" i="11"/>
  <c r="H3156" i="11"/>
  <c r="H3157" i="11"/>
  <c r="H3158" i="11"/>
  <c r="H3159" i="11"/>
  <c r="H3160" i="11"/>
  <c r="H3161" i="11"/>
  <c r="H3162" i="11"/>
  <c r="H3163" i="11"/>
  <c r="H3164" i="11"/>
  <c r="H3165" i="11"/>
  <c r="H3166" i="11"/>
  <c r="H3167" i="11"/>
  <c r="H3168" i="11"/>
  <c r="H3169" i="11"/>
  <c r="H3170" i="11"/>
  <c r="H3171" i="11"/>
  <c r="H3172" i="11"/>
  <c r="H3173" i="11"/>
  <c r="H3174" i="11"/>
  <c r="H3175" i="11"/>
  <c r="H3176" i="11"/>
  <c r="H3177" i="11"/>
  <c r="H3178" i="11"/>
  <c r="H3179" i="11"/>
  <c r="H3180" i="11"/>
  <c r="H3181" i="11"/>
  <c r="H3182" i="11"/>
  <c r="H3183" i="11"/>
  <c r="H3184" i="11"/>
  <c r="H3185" i="11"/>
  <c r="H3186" i="11"/>
  <c r="H3187" i="11"/>
  <c r="H3188" i="11"/>
  <c r="H3189" i="11"/>
  <c r="H3190" i="11"/>
  <c r="H3191" i="11"/>
  <c r="H3192" i="11"/>
  <c r="H3193" i="11"/>
  <c r="H3194" i="11"/>
  <c r="H3195" i="11"/>
  <c r="H3196" i="11"/>
  <c r="H3197" i="11"/>
  <c r="H3198" i="11"/>
  <c r="H3199" i="11"/>
  <c r="H3200" i="11"/>
  <c r="H3201" i="11"/>
  <c r="H3202" i="11"/>
  <c r="H3203" i="11"/>
  <c r="H3204" i="11"/>
  <c r="H3205" i="11"/>
  <c r="H3206" i="11"/>
  <c r="H3207" i="11"/>
  <c r="H3208" i="11"/>
  <c r="H3209" i="11"/>
  <c r="H3210" i="11"/>
  <c r="H3211" i="11"/>
  <c r="H3212" i="11"/>
  <c r="H3213" i="11"/>
  <c r="H3214" i="11"/>
  <c r="H3215" i="11"/>
  <c r="H3216" i="11"/>
  <c r="H3217" i="11"/>
  <c r="H3218" i="11"/>
  <c r="H3219" i="11"/>
  <c r="H3220" i="11"/>
  <c r="H3221" i="11"/>
  <c r="H3222" i="11"/>
  <c r="H3223" i="11"/>
  <c r="H3224" i="11"/>
  <c r="H3225" i="11"/>
  <c r="H3226" i="11"/>
  <c r="H3227" i="11"/>
  <c r="H3228" i="11"/>
  <c r="H3229" i="11"/>
  <c r="H3230" i="11"/>
  <c r="H3231" i="11"/>
  <c r="H3232" i="11"/>
  <c r="H3233" i="11"/>
  <c r="H3234" i="11"/>
  <c r="H3235" i="11"/>
  <c r="H3236" i="11"/>
  <c r="H3237" i="11"/>
  <c r="H3238" i="11"/>
  <c r="H3239" i="11"/>
  <c r="H3240" i="11"/>
  <c r="H3241" i="11"/>
  <c r="H3242" i="11"/>
  <c r="H3243" i="11"/>
  <c r="H3244" i="11"/>
  <c r="H3245" i="11"/>
  <c r="H3246" i="11"/>
  <c r="H3247" i="11"/>
  <c r="H3248" i="11"/>
  <c r="H3249" i="11"/>
  <c r="H3250" i="11"/>
  <c r="H3251" i="11"/>
  <c r="H3252" i="11"/>
  <c r="H3253" i="11"/>
  <c r="H3254" i="11"/>
  <c r="H3255" i="11"/>
  <c r="H3256" i="11"/>
  <c r="H3257" i="11"/>
  <c r="H3258" i="11"/>
  <c r="H3259" i="11"/>
  <c r="H3260" i="11"/>
  <c r="H3261" i="11"/>
  <c r="H3262" i="11"/>
  <c r="H3263" i="11"/>
  <c r="H3264" i="11"/>
  <c r="H3265" i="11"/>
  <c r="H3266" i="11"/>
  <c r="H3267" i="11"/>
  <c r="H3268" i="11"/>
  <c r="H3269" i="11"/>
  <c r="H3270" i="11"/>
  <c r="H3271" i="11"/>
  <c r="H3272" i="11"/>
  <c r="H3273" i="11"/>
  <c r="H3274" i="11"/>
  <c r="H3275" i="11"/>
  <c r="H3276" i="11"/>
  <c r="H3277" i="11"/>
  <c r="H3278" i="11"/>
  <c r="H3279" i="11"/>
  <c r="H3280" i="11"/>
  <c r="H3281" i="11"/>
  <c r="H3282" i="11"/>
  <c r="H3283" i="11"/>
  <c r="H3284" i="11"/>
  <c r="H3285" i="11"/>
  <c r="H3286" i="11"/>
  <c r="H3287" i="11"/>
  <c r="H3288" i="11"/>
  <c r="H3289" i="11"/>
  <c r="H3290" i="11"/>
  <c r="H3291" i="11"/>
  <c r="H3292" i="11"/>
  <c r="H3293" i="11"/>
  <c r="H3294" i="11"/>
  <c r="H3295" i="11"/>
  <c r="H3296" i="11"/>
  <c r="H3297" i="11"/>
  <c r="H3298" i="11"/>
  <c r="H3299" i="11"/>
  <c r="H3300" i="11"/>
  <c r="H3301" i="11"/>
  <c r="H3302" i="11"/>
  <c r="H3303" i="11"/>
  <c r="H3304" i="11"/>
  <c r="H3305" i="11"/>
  <c r="H3306" i="11"/>
  <c r="H3307" i="11"/>
  <c r="H3308" i="11"/>
  <c r="H3309" i="11"/>
  <c r="H3310" i="11"/>
  <c r="H3311" i="11"/>
  <c r="H3312" i="11"/>
  <c r="H3313" i="11"/>
  <c r="H3314" i="11"/>
  <c r="H3315" i="11"/>
  <c r="H3316" i="11"/>
  <c r="H3317" i="11"/>
  <c r="H3318" i="11"/>
  <c r="H3319" i="11"/>
  <c r="H3320" i="11"/>
  <c r="H3321" i="11"/>
  <c r="H3322" i="11"/>
  <c r="H3323" i="11"/>
  <c r="H3324" i="11"/>
  <c r="H3325" i="11"/>
  <c r="H3326" i="11"/>
  <c r="H3327" i="11"/>
  <c r="H3328" i="11"/>
  <c r="H3329" i="11"/>
  <c r="H3330" i="11"/>
  <c r="H3331" i="11"/>
  <c r="H3332" i="11"/>
  <c r="H3333" i="11"/>
  <c r="H3334" i="11"/>
  <c r="H3335" i="11"/>
  <c r="H3336" i="11"/>
  <c r="H3337" i="11"/>
  <c r="H3338" i="11"/>
  <c r="H3339" i="11"/>
  <c r="H3340" i="11"/>
  <c r="H3341" i="11"/>
  <c r="H3342" i="11"/>
  <c r="H3343" i="11"/>
  <c r="H3344" i="11"/>
  <c r="H3345" i="11"/>
  <c r="H3346" i="11"/>
  <c r="H3347" i="11"/>
  <c r="H3348" i="11"/>
  <c r="H3349" i="11"/>
  <c r="H3350" i="11"/>
  <c r="H3351" i="11"/>
  <c r="H3352" i="11"/>
  <c r="H3353" i="11"/>
  <c r="H3354" i="11"/>
  <c r="H3355" i="11"/>
  <c r="H3356" i="11"/>
  <c r="H3357" i="11"/>
  <c r="H3358" i="11"/>
  <c r="H3359" i="11"/>
  <c r="H3360" i="11"/>
  <c r="H3361" i="11"/>
  <c r="H3362" i="11"/>
  <c r="H3363" i="11"/>
  <c r="H3364" i="11"/>
  <c r="H3365" i="11"/>
  <c r="H3366" i="11"/>
  <c r="H3367" i="11"/>
  <c r="H3368" i="11"/>
  <c r="H3369" i="11"/>
  <c r="H3370" i="11"/>
  <c r="H3371" i="11"/>
  <c r="H3372" i="11"/>
  <c r="H3373" i="11"/>
  <c r="H3374" i="11"/>
  <c r="H3375" i="11"/>
  <c r="H3376" i="11"/>
  <c r="H3377" i="11"/>
  <c r="H3378" i="11"/>
  <c r="H3379" i="11"/>
  <c r="H3380" i="11"/>
  <c r="H3381" i="11"/>
  <c r="H3382" i="11"/>
  <c r="H3383" i="11"/>
  <c r="H3384" i="11"/>
  <c r="H3385" i="11"/>
  <c r="H3386" i="11"/>
  <c r="H3387" i="11"/>
  <c r="H3388" i="11"/>
  <c r="H3389" i="11"/>
  <c r="H3390" i="11"/>
  <c r="H3391" i="11"/>
  <c r="H3392" i="11"/>
  <c r="H3393" i="11"/>
  <c r="H3394" i="11"/>
  <c r="H3395" i="11"/>
  <c r="H3396" i="11"/>
  <c r="H3397" i="11"/>
  <c r="H3398" i="11"/>
  <c r="H3399" i="11"/>
  <c r="H3400" i="11"/>
  <c r="H3401" i="11"/>
  <c r="H3402" i="11"/>
  <c r="H3403" i="11"/>
  <c r="H3404" i="11"/>
  <c r="H3405" i="11"/>
  <c r="H3406" i="11"/>
  <c r="H3407" i="11"/>
  <c r="H3408" i="11"/>
  <c r="H3409" i="11"/>
  <c r="H3410" i="11"/>
  <c r="H3411" i="11"/>
  <c r="H3412" i="11"/>
  <c r="H3413" i="11"/>
  <c r="H3414" i="11"/>
  <c r="H3415" i="11"/>
  <c r="H3416" i="11"/>
  <c r="H3417" i="11"/>
  <c r="H3418" i="11"/>
  <c r="H3419" i="11"/>
  <c r="H3420" i="11"/>
  <c r="H3421" i="11"/>
  <c r="H3422" i="11"/>
  <c r="H3423" i="11"/>
  <c r="H3424" i="11"/>
  <c r="H3425" i="11"/>
  <c r="H3426" i="11"/>
  <c r="H3427" i="11"/>
  <c r="H3428" i="11"/>
  <c r="H3429" i="11"/>
  <c r="H3430" i="11"/>
  <c r="H3431" i="11"/>
  <c r="H3432" i="11"/>
  <c r="H3433" i="11"/>
  <c r="H3434" i="11"/>
  <c r="H3435" i="11"/>
  <c r="H3436" i="11"/>
  <c r="H3437" i="11"/>
  <c r="H3438" i="11"/>
  <c r="H3439" i="11"/>
  <c r="H3440" i="11"/>
  <c r="H3441" i="11"/>
  <c r="H3442" i="11"/>
  <c r="H3443" i="11"/>
  <c r="H3444" i="11"/>
  <c r="H3445" i="11"/>
  <c r="H3446" i="11"/>
  <c r="H3447" i="11"/>
  <c r="H3448" i="11"/>
  <c r="H3449" i="11"/>
  <c r="H3450" i="11"/>
  <c r="H3451" i="11"/>
  <c r="H3452" i="11"/>
  <c r="H3453" i="11"/>
  <c r="H3454" i="11"/>
  <c r="H3455" i="11"/>
  <c r="H3456" i="11"/>
  <c r="H3457" i="11"/>
  <c r="H3458" i="11"/>
  <c r="H3459" i="11"/>
  <c r="H3460" i="11"/>
  <c r="H3461" i="11"/>
  <c r="H3462" i="11"/>
  <c r="H3463" i="11"/>
  <c r="H3464" i="11"/>
  <c r="H3465" i="11"/>
  <c r="H3466" i="11"/>
  <c r="H3467" i="11"/>
  <c r="H3468" i="11"/>
  <c r="H3469" i="11"/>
  <c r="H3470" i="11"/>
  <c r="H3471" i="11"/>
  <c r="H3472" i="11"/>
  <c r="H3473" i="11"/>
  <c r="H3474" i="11"/>
  <c r="H3475" i="11"/>
  <c r="H3476" i="11"/>
  <c r="H3477" i="11"/>
  <c r="H3478" i="11"/>
  <c r="H3479" i="11"/>
  <c r="H3480" i="11"/>
  <c r="H3481" i="11"/>
  <c r="H3482" i="11"/>
  <c r="H3483" i="11"/>
  <c r="H3484" i="11"/>
  <c r="H3485" i="11"/>
  <c r="H3486" i="11"/>
  <c r="H3487" i="11"/>
  <c r="H3488" i="11"/>
  <c r="H3489" i="11"/>
  <c r="H3490" i="11"/>
  <c r="H3491" i="11"/>
  <c r="H3492" i="11"/>
  <c r="H3493" i="11"/>
  <c r="H3494" i="11"/>
  <c r="H3495" i="11"/>
  <c r="H3496" i="11"/>
  <c r="H3497" i="11"/>
  <c r="H3498" i="11"/>
  <c r="H3499" i="11"/>
  <c r="H3500" i="11"/>
  <c r="H3501" i="11"/>
  <c r="H3502" i="11"/>
  <c r="H3503" i="11"/>
  <c r="H3504" i="11"/>
  <c r="H3505" i="11"/>
  <c r="H3506" i="11"/>
  <c r="H3507" i="11"/>
  <c r="H3508" i="11"/>
  <c r="H3509" i="11"/>
  <c r="H3510" i="11"/>
  <c r="H3511" i="11"/>
  <c r="H3512" i="11"/>
  <c r="H3513" i="11"/>
  <c r="H3514" i="11"/>
  <c r="H3515" i="11"/>
  <c r="H3516" i="11"/>
  <c r="H3517" i="11"/>
  <c r="H3518" i="11"/>
  <c r="H3519" i="11"/>
  <c r="H3520" i="11"/>
  <c r="H3521" i="11"/>
  <c r="H3522" i="11"/>
  <c r="H3523" i="11"/>
  <c r="H3524" i="11"/>
  <c r="H3525" i="11"/>
  <c r="H3526" i="11"/>
  <c r="H3527" i="11"/>
  <c r="H3528" i="11"/>
  <c r="H3529" i="11"/>
  <c r="H3530" i="11"/>
  <c r="H3531" i="11"/>
  <c r="H3532" i="11"/>
  <c r="H3533" i="11"/>
  <c r="H3534" i="11"/>
  <c r="H3535" i="11"/>
  <c r="H3536" i="11"/>
  <c r="H3537" i="11"/>
  <c r="H3538" i="11"/>
  <c r="H3539" i="11"/>
  <c r="H3540" i="11"/>
  <c r="H3541" i="11"/>
  <c r="H3542" i="11"/>
  <c r="H3543" i="11"/>
  <c r="H3544" i="11"/>
  <c r="H3545" i="11"/>
  <c r="H3546" i="11"/>
  <c r="H3547" i="11"/>
  <c r="H3548" i="11"/>
  <c r="H3549" i="11"/>
  <c r="H3550" i="11"/>
  <c r="H3551" i="11"/>
  <c r="H3552" i="11"/>
  <c r="H3553" i="11"/>
  <c r="H3554" i="11"/>
  <c r="H3555" i="11"/>
  <c r="H3556" i="11"/>
  <c r="H3557" i="11"/>
  <c r="H3558" i="11"/>
  <c r="H3559" i="11"/>
  <c r="H3560" i="11"/>
  <c r="H3561" i="11"/>
  <c r="H3562" i="11"/>
  <c r="H3563" i="11"/>
  <c r="H3564" i="11"/>
  <c r="H3565" i="11"/>
  <c r="H3566" i="11"/>
  <c r="H3567" i="11"/>
  <c r="H3568" i="11"/>
  <c r="H3569" i="11"/>
  <c r="H3570" i="11"/>
  <c r="H3571" i="11"/>
  <c r="H3572" i="11"/>
  <c r="H3573" i="11"/>
  <c r="H3574" i="11"/>
  <c r="H3575" i="11"/>
  <c r="H3576" i="11"/>
  <c r="H3577" i="11"/>
  <c r="H3578" i="11"/>
  <c r="H3579" i="11"/>
  <c r="H3580" i="11"/>
  <c r="H3581" i="11"/>
  <c r="H3582" i="11"/>
  <c r="H3583" i="11"/>
  <c r="H3584" i="11"/>
  <c r="H3585" i="11"/>
  <c r="H3586" i="11"/>
  <c r="H3587" i="11"/>
  <c r="H3588" i="11"/>
  <c r="H3589" i="11"/>
  <c r="H3590" i="11"/>
  <c r="H3591" i="11"/>
  <c r="H3592" i="11"/>
  <c r="H3593" i="11"/>
  <c r="H3594" i="11"/>
  <c r="H3595" i="11"/>
  <c r="H3596" i="11"/>
  <c r="H3597" i="11"/>
  <c r="H3598" i="11"/>
  <c r="H3599" i="11"/>
  <c r="H3600" i="11"/>
  <c r="H3601" i="11"/>
  <c r="H3602" i="11"/>
  <c r="H3603" i="11"/>
  <c r="H3604" i="11"/>
  <c r="H3605" i="11"/>
  <c r="H3606" i="11"/>
  <c r="H3607" i="11"/>
  <c r="H3608" i="11"/>
  <c r="H3609" i="11"/>
  <c r="H3610" i="11"/>
  <c r="H3611" i="11"/>
  <c r="H3612" i="11"/>
  <c r="H3613" i="11"/>
  <c r="H3614" i="11"/>
  <c r="H3615" i="11"/>
  <c r="H3616" i="11"/>
  <c r="H3617" i="11"/>
  <c r="H3618" i="11"/>
  <c r="H3619" i="11"/>
  <c r="H3620" i="11"/>
  <c r="H3621" i="11"/>
  <c r="H3622" i="11"/>
  <c r="H3623" i="11"/>
  <c r="H3624" i="11"/>
  <c r="H3625" i="11"/>
  <c r="H3626" i="11"/>
  <c r="H3627" i="11"/>
  <c r="H3628" i="11"/>
  <c r="H3629" i="11"/>
  <c r="H3630" i="11"/>
  <c r="H3631" i="11"/>
  <c r="H3632" i="11"/>
  <c r="H3633" i="11"/>
  <c r="H3634" i="11"/>
  <c r="H3635" i="11"/>
  <c r="H3636" i="11"/>
  <c r="H3637" i="11"/>
  <c r="H3638" i="11"/>
  <c r="H3639" i="11"/>
  <c r="H3640" i="11"/>
  <c r="H3641" i="11"/>
  <c r="H3642" i="11"/>
  <c r="H3643" i="11"/>
  <c r="H3644" i="11"/>
  <c r="H3645" i="11"/>
  <c r="H3646" i="11"/>
  <c r="H3647" i="11"/>
  <c r="H3648" i="11"/>
  <c r="H3649" i="11"/>
  <c r="H3650" i="11"/>
  <c r="H3651" i="11"/>
  <c r="H3652" i="11"/>
  <c r="H3653" i="11"/>
  <c r="H3654" i="11"/>
  <c r="H3655" i="11"/>
  <c r="H3656" i="11"/>
  <c r="H3657" i="11"/>
  <c r="H3658" i="11"/>
  <c r="H3659" i="11"/>
  <c r="H3660" i="11"/>
  <c r="H3661" i="11"/>
  <c r="H3662" i="11"/>
  <c r="H3663" i="11"/>
  <c r="H3664" i="11"/>
  <c r="H3665" i="11"/>
  <c r="H3666" i="11"/>
  <c r="H3667" i="11"/>
  <c r="H3668" i="11"/>
  <c r="H3669" i="11"/>
  <c r="H3670" i="11"/>
  <c r="H3671" i="11"/>
  <c r="H3672" i="11"/>
  <c r="H3673" i="11"/>
  <c r="H3674" i="11"/>
  <c r="H3675" i="11"/>
  <c r="H3676" i="11"/>
  <c r="H3677" i="11"/>
  <c r="H3678" i="11"/>
  <c r="H3679" i="11"/>
  <c r="H3680" i="11"/>
  <c r="H3681" i="11"/>
  <c r="H3682" i="11"/>
  <c r="H3683" i="11"/>
  <c r="H3684" i="11"/>
  <c r="H3685" i="11"/>
  <c r="H3686" i="11"/>
  <c r="H3687" i="11"/>
  <c r="H3688" i="11"/>
  <c r="H3689" i="11"/>
  <c r="H3690" i="11"/>
  <c r="H3691" i="11"/>
  <c r="H3692" i="11"/>
  <c r="H3693" i="11"/>
  <c r="H3694" i="11"/>
  <c r="H3695" i="11"/>
  <c r="H3696" i="11"/>
  <c r="H3697" i="11"/>
  <c r="H3698" i="11"/>
  <c r="H3699" i="11"/>
  <c r="H3700" i="11"/>
  <c r="H3701" i="11"/>
  <c r="H3702" i="11"/>
  <c r="H3703" i="11"/>
  <c r="H3704" i="11"/>
  <c r="H3705" i="11"/>
  <c r="H3706" i="11"/>
  <c r="H3707" i="11"/>
  <c r="H3708" i="11"/>
  <c r="H3709" i="11"/>
  <c r="H3710" i="11"/>
  <c r="H3711" i="11"/>
  <c r="H3712" i="11"/>
  <c r="H3713" i="11"/>
  <c r="H3714" i="11"/>
  <c r="H3715" i="11"/>
  <c r="H3716" i="11"/>
  <c r="H3717" i="11"/>
  <c r="H3718" i="11"/>
  <c r="H3719" i="11"/>
  <c r="H3720" i="11"/>
  <c r="H3721" i="11"/>
  <c r="H3722" i="11"/>
  <c r="H3723" i="11"/>
  <c r="H3724" i="11"/>
  <c r="H3725" i="11"/>
  <c r="H3726" i="11"/>
  <c r="H3727" i="11"/>
  <c r="H3728" i="11"/>
  <c r="H3729" i="11"/>
  <c r="H3730" i="11"/>
  <c r="H3731" i="11"/>
  <c r="H3732" i="11"/>
  <c r="H3733" i="11"/>
  <c r="H3734" i="11"/>
  <c r="H3735" i="11"/>
  <c r="H3736" i="11"/>
  <c r="H3737" i="11"/>
  <c r="H3738" i="11"/>
  <c r="H3739" i="11"/>
  <c r="H3740" i="11"/>
  <c r="H3741" i="11"/>
  <c r="H3742" i="11"/>
  <c r="H3743" i="11"/>
  <c r="H3744" i="11"/>
  <c r="H3745" i="11"/>
  <c r="H3746" i="11"/>
  <c r="H3747" i="11"/>
  <c r="H3748" i="11"/>
  <c r="H3749" i="11"/>
  <c r="H3750" i="11"/>
  <c r="H3751" i="11"/>
  <c r="H3752" i="11"/>
  <c r="H3753" i="11"/>
  <c r="H3754" i="11"/>
  <c r="H3755" i="11"/>
  <c r="H3756" i="11"/>
  <c r="H3757" i="11"/>
  <c r="H3758" i="11"/>
  <c r="H3759" i="11"/>
  <c r="H3760" i="11"/>
  <c r="H3761" i="11"/>
  <c r="H3762" i="11"/>
  <c r="H3763" i="11"/>
  <c r="H3764" i="11"/>
  <c r="H3765" i="11"/>
  <c r="H3766" i="11"/>
  <c r="H3767" i="11"/>
  <c r="H3768" i="11"/>
  <c r="H3769" i="11"/>
  <c r="H3770" i="11"/>
  <c r="H3771" i="11"/>
  <c r="H3772" i="11"/>
  <c r="H3773" i="11"/>
  <c r="H3774" i="11"/>
  <c r="H3775" i="11"/>
  <c r="H3776" i="11"/>
  <c r="H3777" i="11"/>
  <c r="H3778" i="11"/>
  <c r="H3779" i="11"/>
  <c r="H3780" i="11"/>
  <c r="H3781" i="11"/>
  <c r="H3782" i="11"/>
  <c r="H3783" i="11"/>
  <c r="H3784" i="11"/>
  <c r="H3785" i="11"/>
  <c r="H3786" i="11"/>
  <c r="H3787" i="11"/>
  <c r="H3788" i="11"/>
  <c r="H3789" i="11"/>
  <c r="H3790" i="11"/>
  <c r="H3791" i="11"/>
  <c r="H3792" i="11"/>
  <c r="H3793" i="11"/>
  <c r="H3794" i="11"/>
  <c r="H3795" i="11"/>
  <c r="H3796" i="11"/>
  <c r="H3797" i="11"/>
  <c r="H3798" i="11"/>
  <c r="H3799" i="11"/>
  <c r="H3800" i="11"/>
  <c r="H3801" i="11"/>
  <c r="H3802" i="11"/>
  <c r="H3803" i="11"/>
  <c r="H3804" i="11"/>
  <c r="H3805" i="11"/>
  <c r="H3806" i="11"/>
  <c r="H3807" i="11"/>
  <c r="H3808" i="11"/>
  <c r="H3809" i="11"/>
  <c r="H3810" i="11"/>
  <c r="H3811" i="11"/>
  <c r="H3812" i="11"/>
  <c r="H3813" i="11"/>
  <c r="H3814" i="11"/>
  <c r="H3815" i="11"/>
  <c r="H3816" i="11"/>
  <c r="H3817" i="11"/>
  <c r="H3818" i="11"/>
  <c r="H3819" i="11"/>
  <c r="H3820" i="11"/>
  <c r="H3821" i="11"/>
  <c r="H3822" i="11"/>
  <c r="H3823" i="11"/>
  <c r="H3824" i="11"/>
  <c r="H3825" i="11"/>
  <c r="H3826" i="11"/>
  <c r="H3827" i="11"/>
  <c r="H3828" i="11"/>
  <c r="H3829" i="11"/>
  <c r="H3830" i="11"/>
  <c r="H3831" i="11"/>
  <c r="H3832" i="11"/>
  <c r="H3833" i="11"/>
  <c r="H3834" i="11"/>
  <c r="H3835" i="11"/>
  <c r="H3836" i="11"/>
  <c r="H3837" i="11"/>
  <c r="H3838" i="11"/>
  <c r="H3839" i="11"/>
  <c r="H3840" i="11"/>
  <c r="H3841" i="11"/>
  <c r="H3842" i="11"/>
  <c r="H3843" i="11"/>
  <c r="H3844" i="11"/>
  <c r="H3845" i="11"/>
  <c r="H3846" i="11"/>
  <c r="H3847" i="11"/>
  <c r="H3848" i="11"/>
  <c r="H3849" i="11"/>
  <c r="H3850" i="11"/>
  <c r="H3851" i="11"/>
  <c r="H3852" i="11"/>
  <c r="H3853" i="11"/>
  <c r="H3854" i="11"/>
  <c r="H3855" i="11"/>
  <c r="H3856" i="11"/>
  <c r="H3857" i="11"/>
  <c r="H3858" i="11"/>
  <c r="H3859" i="11"/>
  <c r="H3860" i="11"/>
  <c r="H3861" i="11"/>
  <c r="H3862" i="11"/>
  <c r="H3863" i="11"/>
  <c r="H3864" i="11"/>
  <c r="H3865" i="11"/>
  <c r="H3866" i="11"/>
  <c r="H3867" i="11"/>
  <c r="H3868" i="11"/>
  <c r="H3869" i="11"/>
  <c r="H3870" i="11"/>
  <c r="H3871" i="11"/>
  <c r="H3872" i="11"/>
  <c r="H3873" i="11"/>
  <c r="H3874" i="11"/>
  <c r="H3875" i="11"/>
  <c r="H3876" i="11"/>
  <c r="H3877" i="11"/>
  <c r="H3878" i="11"/>
  <c r="H3879" i="11"/>
  <c r="H3880" i="11"/>
  <c r="H3881" i="11"/>
  <c r="H3882" i="11"/>
  <c r="H3883" i="11"/>
  <c r="H3884" i="11"/>
  <c r="H3885" i="11"/>
  <c r="H3886" i="11"/>
  <c r="H3887" i="11"/>
  <c r="H3888" i="11"/>
  <c r="H3889" i="11"/>
  <c r="H3890" i="11"/>
  <c r="H3891" i="11"/>
  <c r="H3892" i="11"/>
  <c r="H3893" i="11"/>
  <c r="H3894" i="11"/>
  <c r="H3895" i="11"/>
  <c r="H3896" i="11"/>
  <c r="H3897" i="11"/>
  <c r="H3898" i="11"/>
  <c r="H3899" i="11"/>
  <c r="H3900" i="11"/>
  <c r="H3901" i="11"/>
  <c r="H3902" i="11"/>
  <c r="H3903" i="11"/>
  <c r="H3904" i="11"/>
  <c r="H3905" i="11"/>
  <c r="H3906" i="11"/>
  <c r="H3907" i="11"/>
  <c r="H3908" i="11"/>
  <c r="H3909" i="11"/>
  <c r="H3910" i="11"/>
  <c r="H3911" i="11"/>
  <c r="H3912" i="11"/>
  <c r="H3913" i="11"/>
  <c r="H3914" i="11"/>
  <c r="H3915" i="11"/>
  <c r="H3916" i="11"/>
  <c r="H3917" i="11"/>
  <c r="H3918" i="11"/>
  <c r="H3919" i="11"/>
  <c r="H3920" i="11"/>
  <c r="H3921" i="11"/>
  <c r="H3922" i="11"/>
  <c r="H3923" i="11"/>
  <c r="H3924" i="11"/>
  <c r="H3925" i="11"/>
  <c r="H3926" i="11"/>
  <c r="H3927" i="11"/>
  <c r="H3928" i="11"/>
  <c r="H3929" i="11"/>
  <c r="H3930" i="11"/>
  <c r="H3931" i="11"/>
  <c r="H3932" i="11"/>
  <c r="H3933" i="11"/>
  <c r="H3934" i="11"/>
  <c r="H3935" i="11"/>
  <c r="H3936" i="11"/>
  <c r="H3937" i="11"/>
  <c r="H3938" i="11"/>
  <c r="H3939" i="11"/>
  <c r="H3940" i="11"/>
  <c r="H3941" i="11"/>
  <c r="H3942" i="11"/>
  <c r="H3943" i="11"/>
  <c r="H3944" i="11"/>
  <c r="H3945" i="11"/>
  <c r="H3946" i="11"/>
  <c r="H3947" i="11"/>
  <c r="H3948" i="11"/>
  <c r="H3949" i="11"/>
  <c r="H3950" i="11"/>
  <c r="H3951" i="11"/>
  <c r="H3952" i="11"/>
  <c r="H3953" i="11"/>
  <c r="H3954" i="11"/>
  <c r="H3955" i="11"/>
  <c r="H3956" i="11"/>
  <c r="H3957" i="11"/>
  <c r="H3958" i="11"/>
  <c r="H3959" i="11"/>
  <c r="H3960" i="11"/>
  <c r="H3961" i="11"/>
  <c r="H3962" i="11"/>
  <c r="H3963" i="11"/>
  <c r="H3964" i="11"/>
  <c r="H3965" i="11"/>
  <c r="H3966" i="11"/>
  <c r="H3967" i="11"/>
  <c r="H3968" i="11"/>
  <c r="H3969" i="11"/>
  <c r="H3970" i="11"/>
  <c r="H3971" i="11"/>
  <c r="H3972" i="11"/>
  <c r="H3973" i="11"/>
  <c r="H3974" i="11"/>
  <c r="H3975" i="11"/>
  <c r="H3976" i="11"/>
  <c r="H3977" i="11"/>
  <c r="H3978" i="11"/>
  <c r="H3979" i="11"/>
  <c r="H3980" i="11"/>
  <c r="H3981" i="11"/>
  <c r="H3982" i="11"/>
  <c r="H3983" i="11"/>
  <c r="H3984" i="11"/>
  <c r="H3985" i="11"/>
  <c r="H3986" i="11"/>
  <c r="H3987" i="11"/>
  <c r="H3988" i="11"/>
  <c r="H3989" i="11"/>
  <c r="H3990" i="11"/>
  <c r="H3991" i="11"/>
  <c r="H3992" i="11"/>
  <c r="H3993" i="11"/>
  <c r="H3994" i="11"/>
  <c r="H3995" i="11"/>
  <c r="H3996" i="11"/>
  <c r="H3997" i="11"/>
  <c r="H3998" i="11"/>
  <c r="H3999" i="11"/>
  <c r="H4000" i="11"/>
  <c r="H4001" i="11"/>
  <c r="H4002" i="11"/>
  <c r="H4003" i="11"/>
  <c r="H4004" i="11"/>
  <c r="H4005" i="11"/>
  <c r="H4006" i="11"/>
  <c r="H4007" i="11"/>
  <c r="H4008" i="11"/>
  <c r="H4009" i="11"/>
  <c r="H4010" i="11"/>
  <c r="H4011" i="11"/>
  <c r="H4012" i="11"/>
  <c r="H4013" i="11"/>
  <c r="H4014" i="11"/>
  <c r="H4015" i="11"/>
  <c r="H4016" i="11"/>
  <c r="H4017" i="11"/>
  <c r="H4018" i="11"/>
  <c r="H4019" i="11"/>
  <c r="H4020" i="11"/>
  <c r="H4021" i="11"/>
  <c r="H4022" i="11"/>
  <c r="H4023" i="11"/>
  <c r="H4024" i="11"/>
  <c r="H4025" i="11"/>
  <c r="H4026" i="11"/>
  <c r="H4027" i="11"/>
  <c r="H4028" i="11"/>
  <c r="H4029" i="11"/>
  <c r="H4030" i="11"/>
  <c r="H4031" i="11"/>
  <c r="H4032" i="11"/>
  <c r="H4033" i="11"/>
  <c r="H4034" i="11"/>
  <c r="H4035" i="11"/>
  <c r="H4036" i="11"/>
  <c r="H4037" i="11"/>
  <c r="H4038" i="11"/>
  <c r="H4039" i="11"/>
  <c r="H4040" i="11"/>
  <c r="H4041" i="11"/>
  <c r="H4042" i="11"/>
  <c r="H4043" i="11"/>
  <c r="H4044" i="11"/>
  <c r="H4045" i="11"/>
  <c r="H4046" i="11"/>
  <c r="H4047" i="11"/>
  <c r="H4048" i="11"/>
  <c r="H4049" i="11"/>
  <c r="H4050" i="11"/>
  <c r="H4051" i="11"/>
  <c r="H4052" i="11"/>
  <c r="H4053" i="11"/>
  <c r="H4054" i="11"/>
  <c r="H4055" i="11"/>
  <c r="H4056" i="11"/>
  <c r="H4057" i="11"/>
  <c r="H4058" i="11"/>
  <c r="H4059" i="11"/>
  <c r="H4060" i="11"/>
  <c r="H4061" i="11"/>
  <c r="H4062" i="11"/>
  <c r="H4063" i="11"/>
  <c r="H4064" i="11"/>
  <c r="H4065" i="11"/>
  <c r="H4066" i="11"/>
  <c r="H4067" i="11"/>
  <c r="H4068" i="11"/>
  <c r="H4069" i="11"/>
  <c r="H4070" i="11"/>
  <c r="H4071" i="11"/>
  <c r="H4072" i="11"/>
  <c r="H4073" i="11"/>
  <c r="H4074" i="11"/>
  <c r="H4075" i="11"/>
  <c r="H4076" i="11"/>
  <c r="H4077" i="11"/>
  <c r="H4078" i="11"/>
  <c r="H4079" i="11"/>
  <c r="H4080" i="11"/>
  <c r="H4081" i="11"/>
  <c r="H4082" i="11"/>
  <c r="H4083" i="11"/>
  <c r="H4084" i="11"/>
  <c r="H4085" i="11"/>
  <c r="H4086" i="11"/>
  <c r="H4087" i="11"/>
  <c r="H4088" i="11"/>
  <c r="H4089" i="11"/>
  <c r="H4090" i="11"/>
  <c r="H4091" i="11"/>
  <c r="H4092" i="11"/>
  <c r="H4093" i="11"/>
  <c r="H4094" i="11"/>
  <c r="H4095" i="11"/>
  <c r="H4096" i="11"/>
  <c r="H4097" i="11"/>
  <c r="H4098" i="11"/>
  <c r="H4099" i="11"/>
  <c r="H4100" i="11"/>
  <c r="H4101" i="11"/>
  <c r="H4102" i="11"/>
  <c r="H4103" i="11"/>
  <c r="H4104" i="11"/>
  <c r="H4105" i="11"/>
  <c r="H4106" i="11"/>
  <c r="H4107" i="11"/>
  <c r="H4108" i="11"/>
  <c r="H4109" i="11"/>
  <c r="H4110" i="11"/>
  <c r="H4111" i="11"/>
  <c r="H4112" i="11"/>
  <c r="H4113" i="11"/>
  <c r="H4114" i="11"/>
  <c r="H4115" i="11"/>
  <c r="H4116" i="11"/>
  <c r="H4117" i="11"/>
  <c r="H4118" i="11"/>
  <c r="H4119" i="11"/>
  <c r="H4120" i="11"/>
  <c r="H4121" i="11"/>
  <c r="H4122" i="11"/>
  <c r="H4123" i="11"/>
  <c r="H4124" i="11"/>
  <c r="H4125" i="11"/>
  <c r="H4126" i="11"/>
  <c r="H4127" i="11"/>
  <c r="H4128" i="11"/>
  <c r="H4129" i="11"/>
  <c r="H4130" i="11"/>
  <c r="H4131" i="11"/>
  <c r="H4132" i="11"/>
  <c r="H4133" i="11"/>
  <c r="H4134" i="11"/>
  <c r="H4135" i="11"/>
  <c r="H4136" i="11"/>
  <c r="H4137" i="11"/>
  <c r="H4138" i="11"/>
  <c r="H4139" i="11"/>
  <c r="H4140" i="11"/>
  <c r="H4141" i="11"/>
  <c r="H4142" i="11"/>
  <c r="H4143" i="11"/>
  <c r="H4144" i="11"/>
  <c r="H4145" i="11"/>
  <c r="H4146" i="11"/>
  <c r="H4147" i="11"/>
  <c r="H4148" i="11"/>
  <c r="H4149" i="11"/>
  <c r="H4150" i="11"/>
  <c r="H4151" i="11"/>
  <c r="H4152" i="11"/>
  <c r="H4153" i="11"/>
  <c r="H4154" i="11"/>
  <c r="H4155" i="11"/>
  <c r="H4156" i="11"/>
  <c r="H4157" i="11"/>
  <c r="H4158" i="11"/>
  <c r="H4159" i="11"/>
  <c r="H4160" i="11"/>
  <c r="H4161" i="11"/>
  <c r="H4162" i="11"/>
  <c r="H4163" i="11"/>
  <c r="H4164" i="11"/>
  <c r="H4165" i="11"/>
  <c r="H4166" i="11"/>
  <c r="H4167" i="11"/>
  <c r="H4168" i="11"/>
  <c r="H4169" i="11"/>
  <c r="H4170" i="11"/>
  <c r="H4171" i="11"/>
  <c r="H4172" i="11"/>
  <c r="H4173" i="11"/>
  <c r="H4174" i="11"/>
  <c r="H4175" i="11"/>
  <c r="H4176" i="11"/>
  <c r="H4177" i="11"/>
  <c r="H4178" i="11"/>
  <c r="H4179" i="11"/>
  <c r="H4180" i="11"/>
  <c r="H4181" i="11"/>
  <c r="H4182" i="11"/>
  <c r="H4183" i="11"/>
  <c r="H4184" i="11"/>
  <c r="H4185" i="11"/>
  <c r="H4186" i="11"/>
  <c r="H4187" i="11"/>
  <c r="H4188" i="11"/>
  <c r="H4189" i="11"/>
  <c r="H4190" i="11"/>
  <c r="H4191" i="11"/>
  <c r="H4192" i="11"/>
  <c r="H4193" i="11"/>
  <c r="H4194" i="11"/>
  <c r="H4195" i="11"/>
  <c r="H4196" i="11"/>
  <c r="H4197" i="11"/>
  <c r="H4198" i="11"/>
  <c r="H4199" i="11"/>
  <c r="H4200" i="11"/>
  <c r="H4201" i="11"/>
  <c r="H4202" i="11"/>
  <c r="H4203" i="11"/>
  <c r="H4204" i="11"/>
  <c r="H4205" i="11"/>
  <c r="H4206" i="11"/>
  <c r="H4207" i="11"/>
  <c r="H4208" i="11"/>
  <c r="H4209" i="11"/>
  <c r="H4210" i="11"/>
  <c r="H4211" i="11"/>
  <c r="H4212" i="11"/>
  <c r="H4213" i="11"/>
  <c r="H4214" i="11"/>
  <c r="H4215" i="11"/>
  <c r="H4216" i="11"/>
  <c r="H4217" i="11"/>
  <c r="H4218" i="11"/>
  <c r="H4219" i="11"/>
  <c r="H4220" i="11"/>
  <c r="H4221" i="11"/>
  <c r="H4222" i="11"/>
  <c r="H4223" i="11"/>
  <c r="H4224" i="11"/>
  <c r="H4225" i="11"/>
  <c r="H4226" i="11"/>
  <c r="H4227" i="11"/>
  <c r="H4228" i="11"/>
  <c r="H4229" i="11"/>
  <c r="H4230" i="11"/>
  <c r="H4231" i="11"/>
  <c r="H4232" i="11"/>
  <c r="H4233" i="11"/>
  <c r="H4234" i="11"/>
  <c r="H4235" i="11"/>
  <c r="H4236" i="11"/>
  <c r="H4237" i="11"/>
  <c r="H4238" i="11"/>
  <c r="H4239" i="11"/>
  <c r="H4240" i="11"/>
  <c r="H4241" i="11"/>
  <c r="H4242" i="11"/>
  <c r="H4243" i="11"/>
  <c r="H4244" i="11"/>
  <c r="H4245" i="11"/>
  <c r="H4246" i="11"/>
  <c r="H4247" i="11"/>
  <c r="H4248" i="11"/>
  <c r="H4249" i="11"/>
  <c r="H4250" i="11"/>
  <c r="H4251" i="11"/>
  <c r="H4252" i="11"/>
  <c r="H4253" i="11"/>
  <c r="H4254" i="11"/>
  <c r="H4255" i="11"/>
  <c r="H4256" i="11"/>
  <c r="H4257" i="11"/>
  <c r="H4258" i="11"/>
  <c r="H4259" i="11"/>
  <c r="H4260" i="11"/>
  <c r="H4261" i="11"/>
  <c r="H4262" i="11"/>
  <c r="H4263" i="11"/>
  <c r="H4264" i="11"/>
  <c r="H4265" i="11"/>
  <c r="H4266" i="11"/>
  <c r="H4267" i="11"/>
  <c r="H4268" i="11"/>
  <c r="H4269" i="11"/>
  <c r="H4270" i="11"/>
  <c r="H4271" i="11"/>
  <c r="H4272" i="11"/>
  <c r="H4273" i="11"/>
  <c r="H4274" i="11"/>
  <c r="H4275" i="11"/>
  <c r="H4276" i="11"/>
  <c r="H4277" i="11"/>
  <c r="H4278" i="11"/>
  <c r="H4279" i="11"/>
  <c r="H4280" i="11"/>
  <c r="H4281" i="11"/>
  <c r="H4282" i="11"/>
  <c r="H4283" i="11"/>
  <c r="H4284" i="11"/>
  <c r="H4285" i="11"/>
  <c r="H4286" i="11"/>
  <c r="H4287" i="11"/>
  <c r="H4288" i="11"/>
  <c r="H4289" i="11"/>
  <c r="H4290" i="11"/>
  <c r="H4291" i="11"/>
  <c r="H4292" i="11"/>
  <c r="H4293" i="11"/>
  <c r="H4294" i="11"/>
  <c r="H4295" i="11"/>
  <c r="H4296" i="11"/>
  <c r="H4297" i="11"/>
  <c r="H4298" i="11"/>
  <c r="H4299" i="11"/>
  <c r="H4300" i="11"/>
  <c r="H4301" i="11"/>
  <c r="H4302" i="11"/>
  <c r="H4303" i="11"/>
  <c r="H4304" i="11"/>
  <c r="H4305" i="11"/>
  <c r="H4306" i="11"/>
  <c r="H4307" i="11"/>
  <c r="H4308" i="11"/>
  <c r="H4309" i="11"/>
  <c r="H4310" i="11"/>
  <c r="H4311" i="11"/>
  <c r="H4312" i="11"/>
  <c r="H4313" i="11"/>
  <c r="H4314" i="11"/>
  <c r="H4315" i="11"/>
  <c r="H4316" i="11"/>
  <c r="H4317" i="11"/>
  <c r="H4318" i="11"/>
  <c r="H4319" i="11"/>
  <c r="H4320" i="11"/>
  <c r="H4321" i="11"/>
  <c r="H4322" i="11"/>
  <c r="H4323" i="11"/>
  <c r="H4324" i="11"/>
  <c r="H4325" i="11"/>
  <c r="H4326" i="11"/>
  <c r="H4327" i="11"/>
  <c r="H4328" i="11"/>
  <c r="H4329" i="11"/>
  <c r="H4330" i="11"/>
  <c r="H4331" i="11"/>
  <c r="H4332" i="11"/>
  <c r="H4333" i="11"/>
  <c r="H4334" i="11"/>
  <c r="H4335" i="11"/>
  <c r="H4336" i="11"/>
  <c r="H4337" i="11"/>
  <c r="H4338" i="11"/>
  <c r="H4339" i="11"/>
  <c r="H4340" i="11"/>
  <c r="H4341" i="11"/>
  <c r="H4342" i="11"/>
  <c r="H4343" i="11"/>
  <c r="H4344" i="11"/>
  <c r="H4345" i="11"/>
  <c r="H4346" i="11"/>
  <c r="H4347" i="11"/>
  <c r="H4348" i="11"/>
  <c r="H4349" i="11"/>
  <c r="H4350" i="11"/>
  <c r="H4351" i="11"/>
  <c r="H4352" i="11"/>
  <c r="H4353" i="11"/>
  <c r="H4354" i="11"/>
  <c r="H4355" i="11"/>
  <c r="H4356" i="11"/>
  <c r="H4357" i="11"/>
  <c r="H4358" i="11"/>
  <c r="H4359" i="11"/>
  <c r="H4360" i="11"/>
  <c r="H4361" i="11"/>
  <c r="H4362" i="11"/>
  <c r="H4363" i="11"/>
  <c r="H4364" i="11"/>
  <c r="H4365" i="11"/>
  <c r="H4366" i="11"/>
  <c r="H4367" i="11"/>
  <c r="H4368" i="11"/>
  <c r="H4369" i="11"/>
  <c r="H4370" i="11"/>
  <c r="H4371" i="11"/>
  <c r="H4372" i="11"/>
  <c r="H4373" i="11"/>
  <c r="H4374" i="11"/>
  <c r="H4375" i="11"/>
  <c r="H4376" i="11"/>
  <c r="H4377" i="11"/>
  <c r="H4378" i="11"/>
  <c r="H4379" i="11"/>
  <c r="H4380" i="11"/>
  <c r="H4381" i="11"/>
  <c r="H4382" i="11"/>
  <c r="H4383" i="11"/>
  <c r="H4384" i="11"/>
  <c r="H4385" i="11"/>
  <c r="H4386" i="11"/>
  <c r="H4387" i="11"/>
  <c r="H4388" i="11"/>
  <c r="H4389" i="11"/>
  <c r="H4390" i="11"/>
  <c r="H4391" i="11"/>
  <c r="H4392" i="11"/>
  <c r="H4393" i="11"/>
  <c r="H4394" i="11"/>
  <c r="H4395" i="11"/>
  <c r="H4396" i="11"/>
  <c r="H4397" i="11"/>
  <c r="H4398" i="11"/>
  <c r="H4399" i="11"/>
  <c r="H4400" i="11"/>
  <c r="H4401" i="11"/>
  <c r="H4402" i="11"/>
  <c r="H4403" i="11"/>
  <c r="H4404" i="11"/>
  <c r="H4405" i="11"/>
  <c r="H4406" i="11"/>
  <c r="H4407" i="11"/>
  <c r="H4408" i="11"/>
  <c r="H4409" i="11"/>
  <c r="H4410" i="11"/>
  <c r="H4411" i="11"/>
  <c r="H4412" i="11"/>
  <c r="H4413" i="11"/>
  <c r="H4414" i="11"/>
  <c r="H4415" i="11"/>
  <c r="H4416" i="11"/>
  <c r="H4417" i="11"/>
  <c r="H4418" i="11"/>
  <c r="H4419" i="11"/>
  <c r="H4420" i="11"/>
  <c r="H4421" i="11"/>
  <c r="H4422" i="11"/>
  <c r="H4423" i="11"/>
  <c r="H4424" i="11"/>
  <c r="H4425" i="11"/>
  <c r="H4426" i="11"/>
  <c r="H4427" i="11"/>
  <c r="H4428" i="11"/>
  <c r="H4429" i="11"/>
  <c r="H4430" i="11"/>
  <c r="H4431" i="11"/>
  <c r="H4432" i="11"/>
  <c r="H4433" i="11"/>
  <c r="H4434" i="11"/>
  <c r="H4435" i="11"/>
  <c r="H4436" i="11"/>
  <c r="H4437" i="11"/>
  <c r="H4438" i="11"/>
  <c r="H4439" i="11"/>
  <c r="H4440" i="11"/>
  <c r="H4441" i="11"/>
  <c r="H4442" i="11"/>
  <c r="H4443" i="11"/>
  <c r="H4444" i="11"/>
  <c r="H4445" i="11"/>
  <c r="H4446" i="11"/>
  <c r="H4447" i="11"/>
  <c r="H4448" i="11"/>
  <c r="H4449" i="11"/>
  <c r="H4450" i="11"/>
  <c r="H4451" i="11"/>
  <c r="H4452" i="11"/>
  <c r="H4453" i="11"/>
  <c r="H4454" i="11"/>
  <c r="H4455" i="11"/>
  <c r="H4456" i="11"/>
  <c r="H4457" i="11"/>
  <c r="H4458" i="11"/>
  <c r="H4459" i="11"/>
  <c r="H4460" i="11"/>
  <c r="H4461" i="11"/>
  <c r="H4462" i="11"/>
  <c r="H4463" i="11"/>
  <c r="H4464" i="11"/>
  <c r="H4465" i="11"/>
  <c r="H4466" i="11"/>
  <c r="H4467" i="11"/>
  <c r="H4468" i="11"/>
  <c r="H4469" i="11"/>
  <c r="H4470" i="11"/>
  <c r="H4471" i="11"/>
  <c r="H4472" i="11"/>
  <c r="H4473" i="11"/>
  <c r="H4474" i="11"/>
  <c r="H4475" i="11"/>
  <c r="H4476" i="11"/>
  <c r="H4477" i="11"/>
  <c r="H4478" i="11"/>
  <c r="H4479" i="11"/>
  <c r="H4480" i="11"/>
  <c r="H4481" i="11"/>
  <c r="H4482" i="11"/>
  <c r="H4483" i="11"/>
  <c r="H4484" i="11"/>
  <c r="H4485" i="11"/>
  <c r="H4486" i="11"/>
  <c r="H4487" i="11"/>
  <c r="H4488" i="11"/>
  <c r="H4489" i="11"/>
  <c r="H4490" i="11"/>
  <c r="H4491" i="11"/>
  <c r="H4492" i="11"/>
  <c r="H4493" i="11"/>
  <c r="H4494" i="11"/>
  <c r="H4495" i="11"/>
  <c r="H4496" i="11"/>
  <c r="H4497" i="11"/>
  <c r="H4498" i="11"/>
  <c r="H4499" i="11"/>
  <c r="H4500" i="11"/>
  <c r="H4501" i="11"/>
  <c r="H4502" i="11"/>
  <c r="H4503" i="11"/>
  <c r="H4504" i="11"/>
  <c r="H4505" i="11"/>
  <c r="H4506" i="11"/>
  <c r="H4507" i="11"/>
  <c r="H4508" i="11"/>
  <c r="H4509" i="11"/>
  <c r="H4510" i="11"/>
  <c r="H4511" i="11"/>
  <c r="H4512" i="11"/>
  <c r="H4513" i="11"/>
  <c r="H4514" i="11"/>
  <c r="H4515" i="11"/>
  <c r="H4516" i="11"/>
  <c r="H4517" i="11"/>
  <c r="H4518" i="11"/>
  <c r="H4519" i="11"/>
  <c r="H4520" i="11"/>
  <c r="H4521" i="11"/>
  <c r="H4522" i="11"/>
  <c r="H4523" i="11"/>
  <c r="H4524" i="11"/>
  <c r="H4525" i="11"/>
  <c r="H4526" i="11"/>
  <c r="H4527" i="11"/>
  <c r="H4528" i="11"/>
  <c r="H4529" i="11"/>
  <c r="H4530" i="11"/>
  <c r="H4531" i="11"/>
  <c r="H4532" i="11"/>
  <c r="H4533" i="11"/>
  <c r="H4534" i="11"/>
  <c r="H4535" i="11"/>
  <c r="H4536" i="11"/>
  <c r="H4537" i="11"/>
  <c r="H4538" i="11"/>
  <c r="H4539" i="11"/>
  <c r="H4540" i="11"/>
  <c r="H4541" i="11"/>
  <c r="H4542" i="11"/>
  <c r="H4543" i="11"/>
  <c r="H4544" i="11"/>
  <c r="H4545" i="11"/>
  <c r="H4546" i="11"/>
  <c r="H4547" i="11"/>
  <c r="H4548" i="11"/>
  <c r="H4549" i="11"/>
  <c r="H4550" i="11"/>
  <c r="H4551" i="11"/>
  <c r="H4552" i="11"/>
  <c r="H4553" i="11"/>
  <c r="H4554" i="11"/>
  <c r="H4555" i="11"/>
  <c r="H4556" i="11"/>
  <c r="H4557" i="11"/>
  <c r="H4558" i="11"/>
  <c r="H4559" i="11"/>
  <c r="H4560" i="11"/>
  <c r="H4561" i="11"/>
  <c r="H4562" i="11"/>
  <c r="H4563" i="11"/>
  <c r="H4564" i="11"/>
  <c r="H4565" i="11"/>
  <c r="H4566" i="11"/>
  <c r="H4567" i="11"/>
  <c r="H4568" i="11"/>
  <c r="H4569" i="11"/>
  <c r="H4570" i="11"/>
  <c r="H4571" i="11"/>
  <c r="H4572" i="11"/>
  <c r="H4573" i="11"/>
  <c r="H4574" i="11"/>
  <c r="H4575" i="11"/>
  <c r="H4576" i="11"/>
  <c r="H4577" i="11"/>
  <c r="H4578" i="11"/>
  <c r="H4579" i="11"/>
  <c r="H4580" i="11"/>
  <c r="H4581" i="11"/>
  <c r="H4582" i="11"/>
  <c r="H4583" i="11"/>
  <c r="H4584" i="11"/>
  <c r="H4585" i="11"/>
  <c r="H4586" i="11"/>
  <c r="H4587" i="11"/>
  <c r="H4588" i="11"/>
  <c r="H4589" i="11"/>
  <c r="H4590" i="11"/>
  <c r="H4591" i="11"/>
  <c r="H4592" i="11"/>
  <c r="H4593" i="11"/>
  <c r="H4594" i="11"/>
  <c r="H4595" i="11"/>
  <c r="H4596" i="11"/>
  <c r="H4597" i="11"/>
  <c r="H4598" i="11"/>
  <c r="H4599" i="11"/>
  <c r="H4600" i="11"/>
  <c r="H4601" i="11"/>
  <c r="H4602" i="11"/>
  <c r="H4603" i="11"/>
  <c r="H4604" i="11"/>
  <c r="H4605" i="11"/>
  <c r="H4606" i="11"/>
  <c r="H4607" i="11"/>
  <c r="H4608" i="11"/>
  <c r="H4609" i="11"/>
  <c r="H4610" i="11"/>
  <c r="H4611" i="11"/>
  <c r="H4612" i="11"/>
  <c r="H4613" i="11"/>
  <c r="H4614" i="11"/>
  <c r="H4615" i="11"/>
  <c r="H4616" i="11"/>
  <c r="H4617" i="11"/>
  <c r="H4618" i="11"/>
  <c r="H4619" i="11"/>
  <c r="H4620" i="11"/>
  <c r="H4621" i="11"/>
  <c r="H4622" i="11"/>
  <c r="H4623" i="11"/>
  <c r="H4624" i="11"/>
  <c r="H4625" i="11"/>
  <c r="H4626" i="11"/>
  <c r="H4627" i="11"/>
  <c r="H4628" i="11"/>
  <c r="H4629" i="11"/>
  <c r="H4630" i="11"/>
  <c r="H4631" i="11"/>
  <c r="H4632" i="11"/>
  <c r="H4633" i="11"/>
  <c r="H4634" i="11"/>
  <c r="H4635" i="11"/>
  <c r="H4636" i="11"/>
  <c r="H4637" i="11"/>
  <c r="H4638" i="11"/>
  <c r="H4639" i="11"/>
  <c r="H4640" i="11"/>
  <c r="H4641" i="11"/>
  <c r="H4642" i="11"/>
  <c r="H4643" i="11"/>
  <c r="H4644" i="11"/>
  <c r="H4645" i="11"/>
  <c r="H4646" i="11"/>
  <c r="H4647" i="11"/>
  <c r="H4648" i="11"/>
  <c r="H4649" i="11"/>
  <c r="H4650" i="11"/>
  <c r="H4651" i="11"/>
  <c r="H4652" i="11"/>
  <c r="H4653" i="11"/>
  <c r="H4654" i="11"/>
  <c r="H4655" i="11"/>
  <c r="H4656" i="11"/>
  <c r="H4657" i="11"/>
  <c r="H4658" i="11"/>
  <c r="H4659" i="11"/>
  <c r="H4660" i="11"/>
  <c r="H4661" i="11"/>
  <c r="H4662" i="11"/>
  <c r="H4663" i="11"/>
  <c r="H4664" i="11"/>
  <c r="H4665" i="11"/>
  <c r="H4666" i="11"/>
  <c r="H4667" i="11"/>
  <c r="H4668" i="11"/>
  <c r="H4669" i="11"/>
  <c r="H4670" i="11"/>
  <c r="H4671" i="11"/>
  <c r="H4672" i="11"/>
  <c r="H4673" i="11"/>
  <c r="H4674" i="11"/>
  <c r="H4675" i="11"/>
  <c r="H4676" i="11"/>
  <c r="H4677" i="11"/>
  <c r="H4678" i="11"/>
  <c r="H4679" i="11"/>
  <c r="H4680" i="11"/>
  <c r="H4681" i="11"/>
  <c r="H4682" i="11"/>
  <c r="H4683" i="11"/>
  <c r="H4684" i="11"/>
  <c r="H4685" i="11"/>
  <c r="H4686" i="11"/>
  <c r="H4687" i="11"/>
  <c r="H4688" i="11"/>
  <c r="H4689" i="11"/>
  <c r="H4690" i="11"/>
  <c r="H4691" i="11"/>
  <c r="H4692" i="11"/>
  <c r="H4693" i="11"/>
  <c r="H4694" i="11"/>
  <c r="H4695" i="11"/>
  <c r="H4696" i="11"/>
  <c r="H4697" i="11"/>
  <c r="H4698" i="11"/>
  <c r="H4699" i="11"/>
  <c r="H4700" i="11"/>
  <c r="H4701" i="11"/>
  <c r="H4702" i="11"/>
  <c r="H4703" i="11"/>
  <c r="H4704" i="11"/>
  <c r="H4705" i="11"/>
  <c r="H4706" i="11"/>
  <c r="H4707" i="11"/>
  <c r="H4708" i="11"/>
  <c r="H4709" i="11"/>
  <c r="H4710" i="11"/>
  <c r="H4711" i="11"/>
  <c r="H4712" i="11"/>
  <c r="H4713" i="11"/>
  <c r="H4714" i="11"/>
  <c r="H4715" i="11"/>
  <c r="H4716" i="11"/>
  <c r="H4717" i="11"/>
  <c r="H4718" i="11"/>
  <c r="H4719" i="11"/>
  <c r="H4720" i="11"/>
  <c r="H4721" i="11"/>
  <c r="H4722" i="11"/>
  <c r="H4723" i="11"/>
  <c r="H4724" i="11"/>
  <c r="H4725" i="11"/>
  <c r="H4726" i="11"/>
  <c r="H4727" i="11"/>
  <c r="H4728" i="11"/>
  <c r="H4729" i="11"/>
  <c r="H4730" i="11"/>
  <c r="H4731" i="11"/>
  <c r="H4732" i="11"/>
  <c r="H4733" i="11"/>
  <c r="H4734" i="11"/>
  <c r="H4735" i="11"/>
  <c r="H4736" i="11"/>
  <c r="H4737" i="11"/>
  <c r="H4738" i="11"/>
  <c r="H4739" i="11"/>
  <c r="H4740" i="11"/>
  <c r="H4741" i="11"/>
  <c r="H4742" i="11"/>
  <c r="H4743" i="11"/>
  <c r="H4744" i="11"/>
  <c r="H4745" i="11"/>
  <c r="H4746" i="11"/>
  <c r="H4747" i="11"/>
  <c r="H4748" i="11"/>
  <c r="H4749" i="11"/>
  <c r="H4750" i="11"/>
  <c r="H4751" i="11"/>
  <c r="H4752" i="11"/>
  <c r="H4753" i="11"/>
  <c r="H4754" i="11"/>
  <c r="H4755" i="11"/>
  <c r="H4756" i="11"/>
  <c r="H4757" i="11"/>
  <c r="H4758" i="11"/>
  <c r="H4759" i="11"/>
  <c r="H4760" i="11"/>
  <c r="H4761" i="11"/>
  <c r="H4762" i="11"/>
  <c r="H4763" i="11"/>
  <c r="H4764" i="11"/>
  <c r="H4765" i="11"/>
  <c r="H4766" i="11"/>
  <c r="H4767" i="11"/>
  <c r="H4768" i="11"/>
  <c r="H4769" i="11"/>
  <c r="H4770" i="11"/>
  <c r="H4771" i="11"/>
  <c r="H4772" i="11"/>
  <c r="H4773" i="11"/>
  <c r="H4774" i="11"/>
  <c r="H4775" i="11"/>
  <c r="H4776" i="11"/>
  <c r="H4777" i="11"/>
  <c r="H4778" i="11"/>
  <c r="H4779" i="11"/>
  <c r="H4780" i="11"/>
  <c r="H4781" i="11"/>
  <c r="H4782" i="11"/>
  <c r="H4783" i="11"/>
  <c r="H4784" i="11"/>
  <c r="H4785" i="11"/>
  <c r="H4786" i="11"/>
  <c r="H4787" i="11"/>
  <c r="H4788" i="11"/>
  <c r="H4789" i="11"/>
  <c r="H4790" i="11"/>
  <c r="H4791" i="11"/>
  <c r="H4792" i="11"/>
  <c r="H4793" i="11"/>
  <c r="H4794" i="11"/>
  <c r="H4795" i="11"/>
  <c r="H4796" i="11"/>
  <c r="H4797" i="11"/>
  <c r="H4798" i="11"/>
  <c r="H4799" i="11"/>
  <c r="H4800" i="11"/>
  <c r="H4801" i="11"/>
  <c r="H4802" i="11"/>
  <c r="H4803" i="11"/>
  <c r="H4804" i="11"/>
  <c r="H4805" i="11"/>
  <c r="H4806" i="11"/>
  <c r="H4807" i="11"/>
  <c r="H4808" i="11"/>
  <c r="H4809" i="11"/>
  <c r="H4810" i="11"/>
  <c r="H4811" i="11"/>
  <c r="H4812" i="11"/>
  <c r="H4813" i="11"/>
  <c r="H4814" i="11"/>
  <c r="H4815" i="11"/>
  <c r="H4816" i="11"/>
  <c r="H4817" i="11"/>
  <c r="H4818" i="11"/>
  <c r="H4819" i="11"/>
  <c r="H4820" i="11"/>
  <c r="H4821" i="11"/>
  <c r="H4822" i="11"/>
  <c r="H4823" i="11"/>
  <c r="H4824" i="11"/>
  <c r="H4825" i="11"/>
  <c r="H4826" i="11"/>
  <c r="H4827" i="11"/>
  <c r="H4828" i="11"/>
  <c r="H4829" i="11"/>
  <c r="H4830" i="11"/>
  <c r="H4831" i="11"/>
  <c r="H4832" i="11"/>
  <c r="H4833" i="11"/>
  <c r="H4834" i="11"/>
  <c r="H4835" i="11"/>
  <c r="H4836" i="11"/>
  <c r="H4837" i="11"/>
  <c r="H4838" i="11"/>
  <c r="H4839" i="11"/>
  <c r="H4840" i="11"/>
  <c r="H4841" i="11"/>
  <c r="H4842" i="11"/>
  <c r="H4843" i="11"/>
  <c r="H4844" i="11"/>
  <c r="H4845" i="11"/>
  <c r="H4846" i="11"/>
  <c r="H4847" i="11"/>
  <c r="H4848" i="11"/>
  <c r="H4849" i="11"/>
  <c r="H4850" i="11"/>
  <c r="H4851" i="11"/>
  <c r="H4852" i="11"/>
  <c r="H4853" i="11"/>
  <c r="H4854" i="11"/>
  <c r="H4855" i="11"/>
  <c r="H4856" i="11"/>
  <c r="H4857" i="11"/>
  <c r="H4858" i="11"/>
  <c r="H4859" i="11"/>
  <c r="H4860" i="11"/>
  <c r="H4861" i="11"/>
  <c r="H4862" i="11"/>
  <c r="H4863" i="11"/>
  <c r="H4864" i="11"/>
  <c r="H4865" i="11"/>
  <c r="H4866" i="11"/>
  <c r="H4867" i="11"/>
  <c r="H4868" i="11"/>
  <c r="H4869" i="11"/>
  <c r="H4870" i="11"/>
  <c r="H4871" i="11"/>
  <c r="H4872" i="11"/>
  <c r="H4873" i="11"/>
  <c r="H4874" i="11"/>
  <c r="H4875" i="11"/>
  <c r="H4876" i="11"/>
  <c r="H4877" i="11"/>
  <c r="H4878" i="11"/>
  <c r="H4879" i="11"/>
  <c r="H4880" i="11"/>
  <c r="H4881" i="11"/>
  <c r="H4882" i="11"/>
  <c r="H4883" i="11"/>
  <c r="H4884" i="11"/>
  <c r="H4885" i="11"/>
  <c r="H4886" i="11"/>
  <c r="H4887" i="11"/>
  <c r="H4888" i="11"/>
  <c r="H4889" i="11"/>
  <c r="H4890" i="11"/>
  <c r="H4891" i="11"/>
  <c r="H4892" i="11"/>
  <c r="H4893" i="11"/>
  <c r="H4894" i="11"/>
  <c r="H4895" i="11"/>
  <c r="H4896" i="11"/>
  <c r="H4897" i="11"/>
  <c r="H4898" i="11"/>
  <c r="H4899" i="11"/>
  <c r="H4900" i="11"/>
  <c r="H4901" i="11"/>
  <c r="H4902" i="11"/>
  <c r="H4903" i="11"/>
  <c r="H4904" i="11"/>
  <c r="H4905" i="11"/>
  <c r="H4906" i="11"/>
  <c r="H4907" i="11"/>
  <c r="H4908" i="11"/>
  <c r="H4909" i="11"/>
  <c r="H4910" i="11"/>
  <c r="H4911" i="11"/>
  <c r="H4912" i="11"/>
  <c r="H4913" i="11"/>
  <c r="H4914" i="11"/>
  <c r="H4915" i="11"/>
  <c r="H4916" i="11"/>
  <c r="H4917" i="11"/>
  <c r="H4918" i="11"/>
  <c r="H4919" i="11"/>
  <c r="H4920" i="11"/>
  <c r="H4921" i="11"/>
  <c r="H4922" i="11"/>
  <c r="H4923" i="11"/>
  <c r="H4924" i="11"/>
  <c r="H4925" i="11"/>
  <c r="H4926" i="11"/>
  <c r="H4927" i="11"/>
  <c r="H4928" i="11"/>
  <c r="H4929" i="11"/>
  <c r="H4930" i="11"/>
  <c r="H4931" i="11"/>
  <c r="H4932" i="11"/>
  <c r="H4933" i="11"/>
  <c r="H4934" i="11"/>
  <c r="H4935" i="11"/>
  <c r="H4936" i="11"/>
  <c r="H4937" i="11"/>
  <c r="H4938" i="11"/>
  <c r="H4939" i="11"/>
  <c r="H4940" i="11"/>
  <c r="H4941" i="11"/>
  <c r="H4942" i="11"/>
  <c r="H4943" i="11"/>
  <c r="H4944" i="11"/>
  <c r="H4945" i="11"/>
  <c r="H4946" i="11"/>
  <c r="H4947" i="11"/>
  <c r="H4948" i="11"/>
  <c r="H4949" i="11"/>
  <c r="H4950" i="11"/>
  <c r="H4951" i="11"/>
  <c r="H4952" i="11"/>
  <c r="H4953" i="11"/>
  <c r="H4954" i="11"/>
  <c r="H4955" i="11"/>
  <c r="H4956" i="11"/>
  <c r="H4957" i="11"/>
  <c r="H4958" i="11"/>
  <c r="H4959" i="11"/>
  <c r="H4960" i="11"/>
  <c r="H4961" i="11"/>
  <c r="H4962" i="11"/>
  <c r="H4963" i="11"/>
  <c r="H4964" i="11"/>
  <c r="H4965" i="11"/>
  <c r="H4966" i="11"/>
  <c r="H4967" i="11"/>
  <c r="H4968" i="11"/>
  <c r="H4969" i="11"/>
  <c r="H4970" i="11"/>
  <c r="H4971" i="11"/>
  <c r="H4972" i="11"/>
  <c r="H4973" i="11"/>
  <c r="H4974" i="11"/>
  <c r="H4975" i="11"/>
  <c r="H4976" i="11"/>
  <c r="H4977" i="11"/>
  <c r="H4978" i="11"/>
  <c r="H4979" i="11"/>
  <c r="H4980" i="11"/>
  <c r="H4981" i="11"/>
  <c r="H4982" i="11"/>
  <c r="H4983" i="11"/>
  <c r="H4984" i="11"/>
  <c r="H4985" i="11"/>
  <c r="H4986" i="11"/>
  <c r="H4987" i="11"/>
  <c r="H4988" i="11"/>
  <c r="H4989" i="11"/>
  <c r="H4990" i="11"/>
  <c r="H4991" i="11"/>
  <c r="H4992" i="11"/>
  <c r="H4993" i="11"/>
  <c r="H4994" i="11"/>
  <c r="H4995" i="11"/>
  <c r="H4996" i="11"/>
  <c r="H4997" i="11"/>
  <c r="H4998" i="11"/>
  <c r="H4999" i="11"/>
  <c r="H5000" i="11"/>
  <c r="H5001" i="11"/>
  <c r="H5002" i="11"/>
  <c r="H5003" i="11"/>
  <c r="H5004" i="11"/>
  <c r="H5005" i="11"/>
  <c r="H5006" i="11"/>
  <c r="H5007" i="11"/>
  <c r="H5008" i="11"/>
  <c r="H5009" i="11"/>
  <c r="H5010" i="11"/>
  <c r="H5011" i="11"/>
  <c r="H5012" i="11"/>
  <c r="H5013" i="11"/>
  <c r="H5014" i="11"/>
  <c r="H5015" i="11"/>
  <c r="H5016" i="11"/>
  <c r="H5017" i="11"/>
  <c r="H5018" i="11"/>
  <c r="H5019" i="11"/>
  <c r="H5020" i="11"/>
  <c r="H5021" i="11"/>
  <c r="H5022" i="11"/>
  <c r="H5023" i="11"/>
  <c r="H5024" i="11"/>
  <c r="H5025" i="11"/>
  <c r="H5026" i="11"/>
  <c r="H5027" i="11"/>
  <c r="H5028" i="11"/>
  <c r="H5029" i="11"/>
  <c r="H5030" i="11"/>
  <c r="H5031" i="11"/>
  <c r="H5032" i="11"/>
  <c r="H5033" i="11"/>
  <c r="H5034" i="11"/>
  <c r="H5035" i="11"/>
  <c r="H5036" i="11"/>
  <c r="H5037" i="11"/>
  <c r="H5038" i="11"/>
  <c r="H5039" i="11"/>
  <c r="H5040" i="11"/>
  <c r="H5041" i="11"/>
  <c r="H5042" i="11"/>
  <c r="H5043" i="11"/>
  <c r="H5044" i="11"/>
  <c r="H5045" i="11"/>
  <c r="H5046" i="11"/>
  <c r="H5047" i="11"/>
  <c r="H5048" i="11"/>
  <c r="H5049" i="11"/>
  <c r="H5050" i="11"/>
  <c r="H5051" i="11"/>
  <c r="H5052" i="11"/>
  <c r="H5053" i="11"/>
  <c r="H5054" i="11"/>
  <c r="H5055" i="11"/>
  <c r="H5056" i="11"/>
  <c r="H5057" i="11"/>
  <c r="H5058" i="11"/>
  <c r="H5059" i="11"/>
  <c r="H5060" i="11"/>
  <c r="H5061" i="11"/>
  <c r="H5062" i="11"/>
  <c r="H5063" i="11"/>
  <c r="H5064" i="11"/>
  <c r="H5065" i="11"/>
  <c r="H5066" i="11"/>
  <c r="H5067" i="11"/>
  <c r="H5068" i="11"/>
  <c r="H5069" i="11"/>
  <c r="H5070" i="11"/>
  <c r="H5071" i="11"/>
  <c r="H5072" i="11"/>
  <c r="H5073" i="11"/>
  <c r="H5074" i="11"/>
  <c r="H5075" i="11"/>
  <c r="H5076" i="11"/>
  <c r="H5077" i="11"/>
  <c r="H5078" i="11"/>
  <c r="H5079" i="11"/>
  <c r="H5080" i="11"/>
  <c r="H5081" i="11"/>
  <c r="H5082" i="11"/>
  <c r="H5083" i="11"/>
  <c r="H5084" i="11"/>
  <c r="H5085" i="11"/>
  <c r="H5086" i="11"/>
  <c r="H5087" i="11"/>
  <c r="H5088" i="11"/>
  <c r="H5089" i="11"/>
  <c r="H5090" i="11"/>
  <c r="H5091" i="11"/>
  <c r="H5092" i="11"/>
  <c r="H5093" i="11"/>
  <c r="H5094" i="11"/>
  <c r="H5095" i="11"/>
  <c r="H5096" i="11"/>
  <c r="H5097" i="11"/>
  <c r="H5098" i="11"/>
  <c r="H5099" i="11"/>
  <c r="H5100" i="11"/>
  <c r="H5101" i="11"/>
  <c r="H5102" i="11"/>
  <c r="H5103" i="11"/>
  <c r="H5104" i="11"/>
  <c r="H5105" i="11"/>
  <c r="H5106" i="11"/>
  <c r="H5107" i="11"/>
  <c r="H5108" i="11"/>
  <c r="H5109" i="11"/>
  <c r="H5110" i="11"/>
  <c r="H5111" i="11"/>
  <c r="H5112" i="11"/>
  <c r="H5113" i="11"/>
  <c r="H5114" i="11"/>
  <c r="H5115" i="11"/>
  <c r="H5116" i="11"/>
  <c r="H5117" i="11"/>
  <c r="H5118" i="11"/>
  <c r="H5119" i="11"/>
  <c r="H5120" i="11"/>
  <c r="H5121" i="11"/>
  <c r="H5122" i="11"/>
  <c r="H5123" i="11"/>
  <c r="H5124" i="11"/>
  <c r="H5125" i="11"/>
  <c r="H5126" i="11"/>
  <c r="H5127" i="11"/>
  <c r="H5128" i="11"/>
  <c r="H5129" i="11"/>
  <c r="H5130" i="11"/>
  <c r="H5131" i="11"/>
  <c r="H5132" i="11"/>
  <c r="H5133" i="11"/>
  <c r="H5134" i="11"/>
  <c r="H5135" i="11"/>
  <c r="H5136" i="11"/>
  <c r="H5137" i="11"/>
  <c r="H5138" i="11"/>
  <c r="H5139" i="11"/>
  <c r="H5140" i="11"/>
  <c r="H5141" i="11"/>
  <c r="H5142" i="11"/>
  <c r="H5143" i="11"/>
  <c r="H5144" i="11"/>
  <c r="H5145" i="11"/>
  <c r="H5146" i="11"/>
  <c r="H5147" i="11"/>
  <c r="H5148" i="11"/>
  <c r="H5149" i="11"/>
  <c r="H5150" i="11"/>
  <c r="H5151" i="11"/>
  <c r="H5152" i="11"/>
  <c r="H5153" i="11"/>
  <c r="H5154" i="11"/>
  <c r="H5155" i="11"/>
  <c r="H5156" i="11"/>
  <c r="H5157" i="11"/>
  <c r="H5158" i="11"/>
  <c r="H5159" i="11"/>
  <c r="H5160" i="11"/>
  <c r="H5161" i="11"/>
  <c r="H5162" i="11"/>
  <c r="H5163" i="11"/>
  <c r="H5164" i="11"/>
  <c r="H5165" i="11"/>
  <c r="H5166" i="11"/>
  <c r="H5167" i="11"/>
  <c r="H5168" i="11"/>
  <c r="H5169" i="11"/>
  <c r="H5170" i="11"/>
  <c r="H5171" i="11"/>
  <c r="H5172" i="11"/>
  <c r="H5173" i="11"/>
  <c r="H5174" i="11"/>
  <c r="H5175" i="11"/>
  <c r="H5176" i="11"/>
  <c r="H5177" i="11"/>
  <c r="H5178" i="11"/>
  <c r="H5179" i="11"/>
  <c r="H5180" i="11"/>
  <c r="H5181" i="11"/>
  <c r="H5182" i="11"/>
  <c r="H5183" i="11"/>
  <c r="H5184" i="11"/>
  <c r="H5185" i="11"/>
  <c r="H5186" i="11"/>
  <c r="H5187" i="11"/>
  <c r="H5188" i="11"/>
  <c r="H5189" i="11"/>
  <c r="H5190" i="11"/>
  <c r="H5191" i="11"/>
  <c r="H5192" i="11"/>
  <c r="H5193" i="11"/>
  <c r="H5194" i="11"/>
  <c r="H5195" i="11"/>
  <c r="H5196" i="11"/>
  <c r="H5197" i="11"/>
  <c r="H5198" i="11"/>
  <c r="H5199" i="11"/>
  <c r="H5200" i="11"/>
  <c r="H5201" i="11"/>
  <c r="H5202" i="11"/>
  <c r="H5203" i="11"/>
  <c r="H5204" i="11"/>
  <c r="H5205" i="11"/>
  <c r="H5206" i="11"/>
  <c r="H5207" i="11"/>
  <c r="H5208" i="11"/>
  <c r="H5209" i="11"/>
  <c r="H5210" i="11"/>
  <c r="H5211" i="11"/>
  <c r="H5212" i="11"/>
  <c r="H5213" i="11"/>
  <c r="H5214" i="11"/>
  <c r="H5215" i="11"/>
  <c r="H5216" i="11"/>
  <c r="H5217" i="11"/>
  <c r="H5218" i="11"/>
  <c r="H5219" i="11"/>
  <c r="H5220" i="11"/>
  <c r="H5221" i="11"/>
  <c r="H5222" i="11"/>
  <c r="H5223" i="11"/>
  <c r="H5224" i="11"/>
  <c r="H5225" i="11"/>
  <c r="H5226" i="11"/>
  <c r="H5227" i="11"/>
  <c r="H5228" i="11"/>
  <c r="H5229" i="11"/>
  <c r="H5230" i="11"/>
  <c r="H5231" i="11"/>
  <c r="H5232" i="11"/>
  <c r="H5233" i="11"/>
  <c r="H5234" i="11"/>
  <c r="H5235" i="11"/>
  <c r="H5236" i="11"/>
  <c r="H5237" i="11"/>
  <c r="H5238" i="11"/>
  <c r="H5239" i="11"/>
  <c r="H5240" i="11"/>
  <c r="H5241" i="11"/>
  <c r="H5242" i="11"/>
  <c r="H5243" i="11"/>
  <c r="H5244" i="11"/>
  <c r="H5245" i="11"/>
  <c r="H5246" i="11"/>
  <c r="H5247" i="11"/>
  <c r="H5248" i="11"/>
  <c r="H5249" i="11"/>
  <c r="H5250" i="11"/>
  <c r="H5251" i="11"/>
  <c r="H5252" i="11"/>
  <c r="H5253" i="11"/>
  <c r="H5254" i="11"/>
  <c r="H5255" i="11"/>
  <c r="H5256" i="11"/>
  <c r="H5257" i="11"/>
  <c r="H5258" i="11"/>
  <c r="H5259" i="11"/>
  <c r="H5260" i="11"/>
  <c r="H5261" i="11"/>
  <c r="H5262" i="11"/>
  <c r="H5263" i="11"/>
  <c r="H5264" i="11"/>
  <c r="H5265" i="11"/>
  <c r="H5266" i="11"/>
  <c r="H5267" i="11"/>
  <c r="H5268" i="11"/>
  <c r="H5269" i="11"/>
  <c r="H5270" i="11"/>
  <c r="H5271" i="11"/>
  <c r="H5272" i="11"/>
  <c r="H5273" i="11"/>
  <c r="H5274" i="11"/>
  <c r="H5275" i="11"/>
  <c r="H5276" i="11"/>
  <c r="H5277" i="11"/>
  <c r="H5278" i="11"/>
  <c r="H5279" i="11"/>
  <c r="H5280" i="11"/>
  <c r="H5281" i="11"/>
  <c r="H5282" i="11"/>
  <c r="H5283" i="11"/>
  <c r="H5284" i="11"/>
  <c r="H5285" i="11"/>
  <c r="H5286" i="11"/>
  <c r="H5287" i="11"/>
  <c r="H5288" i="11"/>
  <c r="H5289" i="11"/>
  <c r="H5290" i="11"/>
  <c r="H5291" i="11"/>
  <c r="H5292" i="11"/>
  <c r="H5293" i="11"/>
  <c r="H5294" i="11"/>
  <c r="H5295" i="11"/>
  <c r="H5296" i="11"/>
  <c r="H5297" i="11"/>
  <c r="H5298" i="11"/>
  <c r="H5299" i="11"/>
  <c r="H5300" i="11"/>
  <c r="H5301" i="11"/>
  <c r="H5302" i="11"/>
  <c r="H5303" i="11"/>
  <c r="H5304" i="11"/>
  <c r="H5305" i="11"/>
  <c r="H5306" i="11"/>
  <c r="H5307" i="11"/>
  <c r="H5308" i="11"/>
  <c r="H5309" i="11"/>
  <c r="H5310" i="11"/>
  <c r="H5311" i="11"/>
  <c r="H5312" i="11"/>
  <c r="H5313" i="11"/>
  <c r="H5314" i="11"/>
  <c r="H5315" i="11"/>
  <c r="H5316" i="11"/>
  <c r="H5317" i="11"/>
  <c r="H5318" i="11"/>
  <c r="H5319" i="11"/>
  <c r="H5320" i="11"/>
  <c r="H5321" i="11"/>
  <c r="H5322" i="11"/>
  <c r="H5323" i="11"/>
  <c r="H5324" i="11"/>
  <c r="H5325" i="11"/>
  <c r="H5326" i="11"/>
  <c r="H5327" i="11"/>
  <c r="H5328" i="11"/>
  <c r="H5329" i="11"/>
  <c r="H5330" i="11"/>
  <c r="H5331" i="11"/>
  <c r="H5332" i="11"/>
  <c r="H5333" i="11"/>
  <c r="H5334" i="11"/>
  <c r="H5335" i="11"/>
  <c r="H5336" i="11"/>
  <c r="H5337" i="11"/>
  <c r="H5338" i="11"/>
  <c r="H5339" i="11"/>
  <c r="H5340" i="11"/>
  <c r="H5341" i="11"/>
  <c r="H5342" i="11"/>
  <c r="H5343" i="11"/>
  <c r="H5344" i="11"/>
  <c r="H5345" i="11"/>
  <c r="H5346" i="11"/>
  <c r="H5347" i="11"/>
  <c r="H5348" i="11"/>
  <c r="H5349" i="11"/>
  <c r="H5350" i="11"/>
  <c r="H5351" i="11"/>
  <c r="H5352" i="11"/>
  <c r="H5353" i="11"/>
  <c r="H5354" i="11"/>
  <c r="H5355" i="11"/>
  <c r="H5356" i="11"/>
  <c r="H5357" i="11"/>
  <c r="H5358" i="11"/>
  <c r="H5359" i="11"/>
  <c r="H5360" i="11"/>
  <c r="H5361" i="11"/>
  <c r="H5362" i="11"/>
  <c r="H5363" i="11"/>
  <c r="H5364" i="11"/>
  <c r="H5365" i="11"/>
  <c r="H5366" i="11"/>
  <c r="H5367" i="11"/>
  <c r="H5368" i="11"/>
  <c r="H5369" i="11"/>
  <c r="H5370" i="11"/>
  <c r="H5371" i="11"/>
  <c r="H5372" i="11"/>
  <c r="H5373" i="11"/>
  <c r="H5374" i="11"/>
  <c r="H5375" i="11"/>
  <c r="H5376" i="11"/>
  <c r="H5377" i="11"/>
  <c r="H5378" i="11"/>
  <c r="H5379" i="11"/>
  <c r="H5380" i="11"/>
  <c r="H5381" i="11"/>
  <c r="H5382" i="11"/>
  <c r="H5383" i="11"/>
  <c r="H5384" i="11"/>
  <c r="H5385" i="11"/>
  <c r="H5386" i="11"/>
  <c r="H5387" i="11"/>
  <c r="H5388" i="11"/>
  <c r="H5389" i="11"/>
  <c r="H5390" i="11"/>
  <c r="H5391" i="11"/>
  <c r="H5392" i="11"/>
  <c r="H2"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567" i="11"/>
  <c r="C568" i="11"/>
  <c r="C569" i="11"/>
  <c r="C570" i="11"/>
  <c r="C571" i="11"/>
  <c r="C572" i="11"/>
  <c r="C573" i="11"/>
  <c r="C574" i="11"/>
  <c r="C575" i="11"/>
  <c r="C576" i="11"/>
  <c r="C577" i="11"/>
  <c r="C578" i="11"/>
  <c r="C579" i="11"/>
  <c r="C580" i="11"/>
  <c r="C581" i="11"/>
  <c r="C582" i="11"/>
  <c r="C583" i="11"/>
  <c r="C584" i="11"/>
  <c r="C585" i="11"/>
  <c r="C586" i="11"/>
  <c r="C587" i="11"/>
  <c r="C588" i="11"/>
  <c r="C589" i="11"/>
  <c r="C590" i="11"/>
  <c r="C591" i="11"/>
  <c r="C592" i="11"/>
  <c r="C593" i="11"/>
  <c r="C594" i="11"/>
  <c r="C595" i="11"/>
  <c r="C596" i="11"/>
  <c r="C597" i="11"/>
  <c r="C598" i="11"/>
  <c r="C599" i="11"/>
  <c r="C600" i="11"/>
  <c r="C601" i="11"/>
  <c r="C602" i="11"/>
  <c r="C603" i="11"/>
  <c r="C604" i="11"/>
  <c r="C605" i="11"/>
  <c r="C606" i="11"/>
  <c r="C607" i="11"/>
  <c r="C608" i="11"/>
  <c r="C609" i="11"/>
  <c r="C610" i="11"/>
  <c r="C611" i="11"/>
  <c r="C612" i="11"/>
  <c r="C613" i="11"/>
  <c r="C614" i="11"/>
  <c r="C615" i="11"/>
  <c r="C616" i="11"/>
  <c r="C617" i="11"/>
  <c r="C618" i="11"/>
  <c r="C619" i="11"/>
  <c r="C620" i="11"/>
  <c r="C621" i="11"/>
  <c r="C622" i="11"/>
  <c r="C623" i="11"/>
  <c r="C624" i="11"/>
  <c r="C625" i="11"/>
  <c r="C626" i="11"/>
  <c r="C627" i="11"/>
  <c r="C628" i="11"/>
  <c r="C629" i="11"/>
  <c r="C630" i="11"/>
  <c r="C631" i="11"/>
  <c r="C632" i="11"/>
  <c r="C633" i="11"/>
  <c r="C634" i="11"/>
  <c r="C635" i="11"/>
  <c r="C636" i="11"/>
  <c r="C637" i="11"/>
  <c r="C638" i="11"/>
  <c r="C639" i="11"/>
  <c r="C640" i="11"/>
  <c r="C641" i="11"/>
  <c r="C642" i="11"/>
  <c r="C643" i="11"/>
  <c r="C644" i="11"/>
  <c r="C645" i="11"/>
  <c r="C646" i="11"/>
  <c r="C647" i="11"/>
  <c r="C648" i="11"/>
  <c r="C649" i="11"/>
  <c r="C650" i="11"/>
  <c r="C651" i="11"/>
  <c r="C652" i="11"/>
  <c r="C653" i="11"/>
  <c r="C654" i="11"/>
  <c r="C655" i="11"/>
  <c r="C656" i="11"/>
  <c r="C657" i="11"/>
  <c r="C658" i="11"/>
  <c r="C659" i="11"/>
  <c r="C660" i="11"/>
  <c r="C661" i="11"/>
  <c r="C662" i="11"/>
  <c r="C663" i="11"/>
  <c r="C664" i="11"/>
  <c r="C665" i="11"/>
  <c r="C666" i="11"/>
  <c r="C667" i="11"/>
  <c r="C668" i="11"/>
  <c r="C669" i="11"/>
  <c r="C670" i="11"/>
  <c r="C671" i="11"/>
  <c r="C672" i="11"/>
  <c r="C673" i="11"/>
  <c r="C674" i="11"/>
  <c r="C675" i="11"/>
  <c r="C676" i="11"/>
  <c r="C677" i="11"/>
  <c r="C678" i="11"/>
  <c r="C679" i="11"/>
  <c r="C680" i="11"/>
  <c r="C681" i="11"/>
  <c r="C682" i="11"/>
  <c r="C683" i="11"/>
  <c r="C684" i="11"/>
  <c r="C685" i="11"/>
  <c r="C686" i="11"/>
  <c r="C687" i="11"/>
  <c r="C688" i="11"/>
  <c r="C689" i="11"/>
  <c r="C690" i="11"/>
  <c r="C691" i="11"/>
  <c r="C692" i="11"/>
  <c r="C693" i="11"/>
  <c r="C694" i="11"/>
  <c r="C695" i="11"/>
  <c r="C696" i="11"/>
  <c r="C697" i="11"/>
  <c r="C698" i="11"/>
  <c r="C699" i="11"/>
  <c r="C700" i="11"/>
  <c r="C701" i="11"/>
  <c r="C702" i="11"/>
  <c r="C703" i="11"/>
  <c r="C704" i="11"/>
  <c r="C705" i="11"/>
  <c r="C706" i="11"/>
  <c r="C707" i="11"/>
  <c r="C708" i="11"/>
  <c r="C709" i="11"/>
  <c r="C710" i="11"/>
  <c r="C711" i="11"/>
  <c r="C712" i="11"/>
  <c r="C713" i="11"/>
  <c r="C714" i="11"/>
  <c r="C715" i="11"/>
  <c r="C716" i="11"/>
  <c r="C717" i="11"/>
  <c r="C718" i="11"/>
  <c r="C719" i="11"/>
  <c r="C720" i="11"/>
  <c r="C721" i="11"/>
  <c r="C722" i="11"/>
  <c r="C723" i="11"/>
  <c r="C724" i="11"/>
  <c r="C725" i="11"/>
  <c r="C726" i="11"/>
  <c r="C727" i="11"/>
  <c r="C728" i="11"/>
  <c r="C729" i="11"/>
  <c r="C730" i="11"/>
  <c r="C731" i="11"/>
  <c r="C732" i="11"/>
  <c r="C733" i="11"/>
  <c r="C734" i="11"/>
  <c r="C735" i="11"/>
  <c r="C736" i="11"/>
  <c r="C737" i="11"/>
  <c r="C738" i="11"/>
  <c r="C739" i="11"/>
  <c r="C740" i="11"/>
  <c r="C741" i="11"/>
  <c r="C742" i="11"/>
  <c r="C743" i="11"/>
  <c r="C744" i="11"/>
  <c r="C745" i="11"/>
  <c r="C746" i="11"/>
  <c r="C747" i="11"/>
  <c r="C748" i="11"/>
  <c r="C749" i="11"/>
  <c r="C750" i="11"/>
  <c r="C751" i="11"/>
  <c r="C752" i="11"/>
  <c r="C753" i="11"/>
  <c r="C754" i="11"/>
  <c r="C755" i="11"/>
  <c r="C756" i="11"/>
  <c r="C757" i="11"/>
  <c r="C758" i="11"/>
  <c r="C759" i="11"/>
  <c r="C760" i="11"/>
  <c r="C761" i="11"/>
  <c r="C762" i="11"/>
  <c r="C763" i="11"/>
  <c r="C764" i="11"/>
  <c r="C765" i="11"/>
  <c r="C766" i="11"/>
  <c r="C767" i="11"/>
  <c r="C768" i="11"/>
  <c r="C769" i="11"/>
  <c r="C770" i="11"/>
  <c r="C771" i="11"/>
  <c r="C772" i="11"/>
  <c r="C773" i="11"/>
  <c r="C774" i="11"/>
  <c r="C775" i="11"/>
  <c r="C776" i="11"/>
  <c r="C777" i="11"/>
  <c r="C778" i="11"/>
  <c r="C779" i="11"/>
  <c r="C780" i="11"/>
  <c r="C781" i="11"/>
  <c r="C782" i="11"/>
  <c r="C783" i="11"/>
  <c r="C784" i="11"/>
  <c r="C785" i="11"/>
  <c r="C786" i="11"/>
  <c r="C787" i="11"/>
  <c r="C788" i="11"/>
  <c r="C789" i="11"/>
  <c r="C790" i="11"/>
  <c r="C791" i="11"/>
  <c r="C792" i="11"/>
  <c r="C793" i="11"/>
  <c r="C794" i="11"/>
  <c r="C795" i="11"/>
  <c r="C796" i="11"/>
  <c r="C797" i="11"/>
  <c r="C798" i="11"/>
  <c r="C799" i="11"/>
  <c r="C800" i="11"/>
  <c r="C801" i="11"/>
  <c r="C802" i="11"/>
  <c r="C803" i="11"/>
  <c r="C804" i="11"/>
  <c r="C805" i="11"/>
  <c r="C806" i="11"/>
  <c r="C807" i="11"/>
  <c r="C808" i="11"/>
  <c r="C809" i="11"/>
  <c r="C810" i="11"/>
  <c r="C811" i="11"/>
  <c r="C812" i="11"/>
  <c r="C813" i="11"/>
  <c r="C814" i="11"/>
  <c r="C815" i="11"/>
  <c r="C816" i="11"/>
  <c r="C817" i="11"/>
  <c r="C818" i="11"/>
  <c r="C819" i="11"/>
  <c r="C820" i="11"/>
  <c r="C821" i="11"/>
  <c r="C822" i="11"/>
  <c r="C823" i="11"/>
  <c r="C824" i="11"/>
  <c r="C825" i="11"/>
  <c r="C826" i="11"/>
  <c r="C827" i="11"/>
  <c r="C828" i="11"/>
  <c r="C829" i="11"/>
  <c r="C830" i="11"/>
  <c r="C831" i="11"/>
  <c r="C832" i="11"/>
  <c r="C833" i="11"/>
  <c r="C834" i="11"/>
  <c r="C835" i="11"/>
  <c r="C836" i="11"/>
  <c r="C837" i="11"/>
  <c r="C838" i="11"/>
  <c r="C839" i="11"/>
  <c r="C840" i="11"/>
  <c r="C841" i="11"/>
  <c r="C842" i="11"/>
  <c r="C843" i="11"/>
  <c r="C844" i="11"/>
  <c r="C845" i="11"/>
  <c r="C846" i="11"/>
  <c r="C847" i="11"/>
  <c r="C848" i="11"/>
  <c r="C849" i="11"/>
  <c r="C850" i="11"/>
  <c r="C851" i="11"/>
  <c r="C852" i="11"/>
  <c r="C853" i="11"/>
  <c r="C854" i="11"/>
  <c r="C855" i="11"/>
  <c r="C856" i="11"/>
  <c r="C857" i="11"/>
  <c r="C858" i="11"/>
  <c r="C859" i="11"/>
  <c r="C860" i="11"/>
  <c r="C861" i="11"/>
  <c r="C862" i="11"/>
  <c r="C863" i="11"/>
  <c r="C864" i="11"/>
  <c r="C865" i="11"/>
  <c r="C866" i="11"/>
  <c r="C867" i="11"/>
  <c r="C868" i="11"/>
  <c r="C869" i="11"/>
  <c r="C870" i="11"/>
  <c r="C871" i="11"/>
  <c r="C872" i="11"/>
  <c r="C873" i="11"/>
  <c r="C874" i="11"/>
  <c r="C875" i="11"/>
  <c r="C876" i="11"/>
  <c r="C877" i="11"/>
  <c r="C878" i="11"/>
  <c r="C879" i="11"/>
  <c r="C880" i="11"/>
  <c r="C881" i="11"/>
  <c r="C882" i="11"/>
  <c r="C883" i="11"/>
  <c r="C884" i="11"/>
  <c r="C885" i="11"/>
  <c r="C886" i="11"/>
  <c r="C887" i="11"/>
  <c r="C888" i="11"/>
  <c r="C889" i="11"/>
  <c r="C890" i="11"/>
  <c r="C891" i="11"/>
  <c r="C892" i="11"/>
  <c r="C893" i="11"/>
  <c r="C894" i="11"/>
  <c r="C895" i="11"/>
  <c r="C896" i="11"/>
  <c r="C897" i="11"/>
  <c r="C898" i="11"/>
  <c r="C899" i="11"/>
  <c r="C900" i="11"/>
  <c r="C901" i="11"/>
  <c r="C902" i="11"/>
  <c r="C903" i="11"/>
  <c r="C904" i="11"/>
  <c r="C905" i="11"/>
  <c r="C906" i="11"/>
  <c r="C907" i="11"/>
  <c r="C908" i="11"/>
  <c r="C909" i="11"/>
  <c r="C910" i="11"/>
  <c r="C911" i="11"/>
  <c r="C912" i="11"/>
  <c r="C913" i="11"/>
  <c r="C914" i="11"/>
  <c r="C915" i="11"/>
  <c r="C916" i="11"/>
  <c r="C917" i="11"/>
  <c r="C918" i="11"/>
  <c r="C919" i="11"/>
  <c r="C920" i="11"/>
  <c r="C921" i="11"/>
  <c r="C922" i="11"/>
  <c r="C923" i="11"/>
  <c r="C924" i="11"/>
  <c r="C925" i="11"/>
  <c r="C926" i="11"/>
  <c r="C927" i="11"/>
  <c r="C928" i="11"/>
  <c r="C929" i="11"/>
  <c r="C930" i="11"/>
  <c r="C931" i="11"/>
  <c r="C932" i="11"/>
  <c r="C933" i="11"/>
  <c r="C934" i="11"/>
  <c r="C935" i="11"/>
  <c r="C936" i="11"/>
  <c r="C937" i="11"/>
  <c r="C938" i="11"/>
  <c r="C939" i="11"/>
  <c r="C940" i="11"/>
  <c r="C941" i="11"/>
  <c r="C942" i="11"/>
  <c r="C943" i="11"/>
  <c r="C944" i="11"/>
  <c r="C945" i="11"/>
  <c r="C946" i="11"/>
  <c r="C947" i="11"/>
  <c r="C948" i="11"/>
  <c r="C949" i="11"/>
  <c r="C950" i="11"/>
  <c r="C951" i="11"/>
  <c r="C952" i="11"/>
  <c r="C953" i="11"/>
  <c r="C954" i="11"/>
  <c r="C955" i="11"/>
  <c r="C956" i="11"/>
  <c r="C957" i="11"/>
  <c r="C958" i="11"/>
  <c r="C959" i="11"/>
  <c r="C960" i="11"/>
  <c r="C961" i="11"/>
  <c r="C962" i="11"/>
  <c r="C963" i="11"/>
  <c r="C964" i="11"/>
  <c r="C965" i="11"/>
  <c r="C966" i="11"/>
  <c r="C967" i="11"/>
  <c r="C968" i="11"/>
  <c r="C969" i="11"/>
  <c r="C970" i="11"/>
  <c r="C971" i="11"/>
  <c r="C972" i="11"/>
  <c r="C973" i="11"/>
  <c r="C974" i="11"/>
  <c r="C975" i="11"/>
  <c r="C976" i="11"/>
  <c r="C977" i="11"/>
  <c r="C978" i="11"/>
  <c r="C979" i="11"/>
  <c r="C980" i="11"/>
  <c r="C981" i="11"/>
  <c r="C982" i="11"/>
  <c r="C983" i="11"/>
  <c r="C984" i="11"/>
  <c r="C985" i="11"/>
  <c r="C986" i="11"/>
  <c r="C987" i="11"/>
  <c r="C988" i="11"/>
  <c r="C989" i="11"/>
  <c r="C990" i="11"/>
  <c r="C991" i="11"/>
  <c r="C992" i="11"/>
  <c r="C993" i="11"/>
  <c r="C994" i="11"/>
  <c r="C995" i="11"/>
  <c r="C996" i="11"/>
  <c r="C997" i="11"/>
  <c r="C998" i="11"/>
  <c r="C999" i="11"/>
  <c r="C1000" i="11"/>
  <c r="C1001" i="11"/>
  <c r="C1002" i="11"/>
  <c r="C1003" i="11"/>
  <c r="C1004" i="11"/>
  <c r="C1005" i="11"/>
  <c r="C1006" i="11"/>
  <c r="C1007" i="11"/>
  <c r="C1008" i="11"/>
  <c r="C1009" i="11"/>
  <c r="C1010" i="11"/>
  <c r="C1011" i="11"/>
  <c r="C1012" i="11"/>
  <c r="C1013" i="11"/>
  <c r="C1014" i="11"/>
  <c r="C1015" i="11"/>
  <c r="C1016" i="11"/>
  <c r="C1017" i="11"/>
  <c r="C1018" i="11"/>
  <c r="C1019" i="11"/>
  <c r="C1020" i="11"/>
  <c r="C1021" i="11"/>
  <c r="C1022" i="11"/>
  <c r="C1023" i="11"/>
  <c r="C1024" i="11"/>
  <c r="C1025" i="11"/>
  <c r="C1026" i="11"/>
  <c r="C1027" i="11"/>
  <c r="C1028" i="11"/>
  <c r="C1029" i="11"/>
  <c r="C1030" i="11"/>
  <c r="C1031" i="11"/>
  <c r="C1032" i="11"/>
  <c r="C1033" i="11"/>
  <c r="C1034" i="11"/>
  <c r="C1035" i="11"/>
  <c r="C1036" i="11"/>
  <c r="C1037" i="11"/>
  <c r="C1038" i="11"/>
  <c r="C1039" i="11"/>
  <c r="C1040" i="11"/>
  <c r="C1041" i="11"/>
  <c r="C1042" i="11"/>
  <c r="C1043" i="11"/>
  <c r="C1044" i="11"/>
  <c r="C1045" i="11"/>
  <c r="C1046" i="11"/>
  <c r="C1047" i="11"/>
  <c r="C1048" i="11"/>
  <c r="C1049" i="11"/>
  <c r="C1050" i="11"/>
  <c r="C1051" i="11"/>
  <c r="C1052" i="11"/>
  <c r="C1053" i="11"/>
  <c r="C1054" i="11"/>
  <c r="C1055" i="11"/>
  <c r="C1056" i="11"/>
  <c r="C1057" i="11"/>
  <c r="C1058" i="11"/>
  <c r="C1059" i="11"/>
  <c r="C1060" i="11"/>
  <c r="C1061" i="11"/>
  <c r="C1062" i="11"/>
  <c r="C1063" i="11"/>
  <c r="C1064" i="11"/>
  <c r="C1065" i="11"/>
  <c r="C1066" i="11"/>
  <c r="C1067" i="11"/>
  <c r="C1068" i="11"/>
  <c r="C1069" i="11"/>
  <c r="C1070" i="11"/>
  <c r="C1071" i="11"/>
  <c r="C1072" i="11"/>
  <c r="C1073" i="11"/>
  <c r="C1074" i="11"/>
  <c r="C1075" i="11"/>
  <c r="C1076" i="11"/>
  <c r="C1077" i="11"/>
  <c r="C1078" i="11"/>
  <c r="C1079" i="11"/>
  <c r="C1080" i="11"/>
  <c r="C1081" i="11"/>
  <c r="C1082" i="11"/>
  <c r="C1083" i="11"/>
  <c r="C1084" i="11"/>
  <c r="C1085" i="11"/>
  <c r="C1086" i="11"/>
  <c r="C1087" i="11"/>
  <c r="C1088" i="11"/>
  <c r="C1089" i="11"/>
  <c r="C1090" i="11"/>
  <c r="C1091" i="11"/>
  <c r="C1092" i="11"/>
  <c r="C1093" i="11"/>
  <c r="C1094" i="11"/>
  <c r="C1095" i="11"/>
  <c r="C1096" i="11"/>
  <c r="C1097" i="11"/>
  <c r="C1098" i="11"/>
  <c r="C1099" i="11"/>
  <c r="C1100" i="11"/>
  <c r="C1101" i="11"/>
  <c r="C1102" i="11"/>
  <c r="C1103" i="11"/>
  <c r="C1104" i="11"/>
  <c r="C1105" i="11"/>
  <c r="C1106" i="11"/>
  <c r="C1107" i="11"/>
  <c r="C1108" i="11"/>
  <c r="C1109" i="11"/>
  <c r="C1110" i="11"/>
  <c r="C1111" i="11"/>
  <c r="C1112" i="11"/>
  <c r="C1113" i="11"/>
  <c r="C1114" i="11"/>
  <c r="C1115" i="11"/>
  <c r="C1116" i="11"/>
  <c r="C1117" i="11"/>
  <c r="C1118" i="11"/>
  <c r="C1119" i="11"/>
  <c r="C1120" i="11"/>
  <c r="C1121" i="11"/>
  <c r="C1122" i="11"/>
  <c r="C1123" i="11"/>
  <c r="C1124" i="11"/>
  <c r="C1125" i="11"/>
  <c r="C1126" i="11"/>
  <c r="C1127" i="11"/>
  <c r="C1128" i="11"/>
  <c r="C1129" i="11"/>
  <c r="C1130" i="11"/>
  <c r="C1131" i="11"/>
  <c r="C1132" i="11"/>
  <c r="C1133" i="11"/>
  <c r="C1134" i="11"/>
  <c r="C1135" i="11"/>
  <c r="C1136" i="11"/>
  <c r="C1137" i="11"/>
  <c r="C1138" i="11"/>
  <c r="C1139" i="11"/>
  <c r="C1140" i="11"/>
  <c r="C1141" i="11"/>
  <c r="C1142" i="11"/>
  <c r="C1143" i="11"/>
  <c r="C1144" i="11"/>
  <c r="C1145" i="11"/>
  <c r="C1146" i="11"/>
  <c r="C1147" i="11"/>
  <c r="C1148" i="11"/>
  <c r="C1149" i="11"/>
  <c r="C1150" i="11"/>
  <c r="C1151" i="11"/>
  <c r="C1152" i="11"/>
  <c r="C1153" i="11"/>
  <c r="C1154" i="11"/>
  <c r="C1155" i="11"/>
  <c r="C1156" i="11"/>
  <c r="C1157" i="11"/>
  <c r="C1158" i="11"/>
  <c r="C1159" i="11"/>
  <c r="C1160" i="11"/>
  <c r="C1161" i="11"/>
  <c r="C1162" i="11"/>
  <c r="C1163" i="11"/>
  <c r="C1164" i="11"/>
  <c r="C1165" i="11"/>
  <c r="C1166" i="11"/>
  <c r="C1167" i="11"/>
  <c r="C1168" i="11"/>
  <c r="C1169" i="11"/>
  <c r="C1170" i="11"/>
  <c r="C1171" i="11"/>
  <c r="C1172" i="11"/>
  <c r="C1173" i="11"/>
  <c r="C1174" i="11"/>
  <c r="C1175" i="11"/>
  <c r="C1176" i="11"/>
  <c r="C1177" i="11"/>
  <c r="C1178" i="11"/>
  <c r="C1179" i="11"/>
  <c r="C1180" i="11"/>
  <c r="C1181" i="11"/>
  <c r="C1182" i="11"/>
  <c r="C1183" i="11"/>
  <c r="C1184" i="11"/>
  <c r="C1185" i="11"/>
  <c r="C1186" i="11"/>
  <c r="C1187" i="11"/>
  <c r="C1188" i="11"/>
  <c r="C1189" i="11"/>
  <c r="C1190" i="11"/>
  <c r="C1191" i="11"/>
  <c r="C1192" i="11"/>
  <c r="C1193" i="11"/>
  <c r="C1194" i="11"/>
  <c r="C1195" i="11"/>
  <c r="C1196" i="11"/>
  <c r="C1197" i="11"/>
  <c r="C1198" i="11"/>
  <c r="C1199" i="11"/>
  <c r="C1200" i="11"/>
  <c r="C1201" i="11"/>
  <c r="C1202" i="11"/>
  <c r="C1203" i="11"/>
  <c r="C1204" i="11"/>
  <c r="C1205" i="11"/>
  <c r="C1206" i="11"/>
  <c r="C1207" i="11"/>
  <c r="C1208" i="11"/>
  <c r="C1209" i="11"/>
  <c r="C1210" i="11"/>
  <c r="C1211" i="11"/>
  <c r="C1212" i="11"/>
  <c r="C1213" i="11"/>
  <c r="C1214" i="11"/>
  <c r="C1215" i="11"/>
  <c r="C1216" i="11"/>
  <c r="C1217" i="11"/>
  <c r="C1218" i="11"/>
  <c r="C1219" i="11"/>
  <c r="C1220" i="11"/>
  <c r="C1221" i="11"/>
  <c r="C1222" i="11"/>
  <c r="C1223" i="11"/>
  <c r="C1224" i="11"/>
  <c r="C1225" i="11"/>
  <c r="C1226" i="11"/>
  <c r="C1227" i="11"/>
  <c r="C1228" i="11"/>
  <c r="C1229" i="11"/>
  <c r="C1230" i="11"/>
  <c r="C1231" i="11"/>
  <c r="C1232" i="11"/>
  <c r="C1233" i="11"/>
  <c r="C1234" i="11"/>
  <c r="C1235" i="11"/>
  <c r="C1236" i="11"/>
  <c r="C1237" i="11"/>
  <c r="C1238" i="11"/>
  <c r="C1239" i="11"/>
  <c r="C1240" i="11"/>
  <c r="C1241" i="11"/>
  <c r="C1242" i="11"/>
  <c r="C1243" i="11"/>
  <c r="C1244" i="11"/>
  <c r="C1245" i="11"/>
  <c r="C1246" i="11"/>
  <c r="C1247" i="11"/>
  <c r="C1248" i="11"/>
  <c r="C1249" i="11"/>
  <c r="C1250" i="11"/>
  <c r="C1251" i="11"/>
  <c r="C1252" i="11"/>
  <c r="C1253" i="11"/>
  <c r="C1254" i="11"/>
  <c r="C1255" i="11"/>
  <c r="C1256" i="11"/>
  <c r="C1257" i="11"/>
  <c r="C1258" i="11"/>
  <c r="C1259" i="11"/>
  <c r="C1260" i="11"/>
  <c r="C1261" i="11"/>
  <c r="C1262" i="11"/>
  <c r="C1263" i="11"/>
  <c r="C1264" i="11"/>
  <c r="C1265" i="11"/>
  <c r="C1266" i="11"/>
  <c r="C1267" i="11"/>
  <c r="C1268" i="11"/>
  <c r="C1269" i="11"/>
  <c r="C1270" i="11"/>
  <c r="C1271" i="11"/>
  <c r="C1272" i="11"/>
  <c r="C1273" i="11"/>
  <c r="C1274" i="11"/>
  <c r="C1275" i="11"/>
  <c r="C1276" i="11"/>
  <c r="C1277" i="11"/>
  <c r="C1278" i="11"/>
  <c r="C1279" i="11"/>
  <c r="C1280" i="11"/>
  <c r="C1281" i="11"/>
  <c r="C1282" i="11"/>
  <c r="C1283" i="11"/>
  <c r="C1284" i="11"/>
  <c r="C1285" i="11"/>
  <c r="C1286" i="11"/>
  <c r="C1287" i="11"/>
  <c r="C1288" i="11"/>
  <c r="C1289" i="11"/>
  <c r="C1290" i="11"/>
  <c r="C1291" i="11"/>
  <c r="C1292" i="11"/>
  <c r="C1293" i="11"/>
  <c r="C1294" i="11"/>
  <c r="C1295" i="11"/>
  <c r="C1296" i="11"/>
  <c r="C1297" i="11"/>
  <c r="C1298" i="11"/>
  <c r="C1299" i="11"/>
  <c r="C1300" i="11"/>
  <c r="C1301" i="11"/>
  <c r="C1302" i="11"/>
  <c r="C1303" i="11"/>
  <c r="C1304" i="11"/>
  <c r="C1305" i="11"/>
  <c r="C1306" i="11"/>
  <c r="C1307" i="11"/>
  <c r="C1308" i="11"/>
  <c r="C1309" i="11"/>
  <c r="C1310" i="11"/>
  <c r="C1311" i="11"/>
  <c r="C1312" i="11"/>
  <c r="C1313" i="11"/>
  <c r="C1314" i="11"/>
  <c r="C1315" i="11"/>
  <c r="C1316" i="11"/>
  <c r="C1317" i="11"/>
  <c r="C1318" i="11"/>
  <c r="C1319" i="11"/>
  <c r="C1320" i="11"/>
  <c r="C1321" i="11"/>
  <c r="C1322" i="11"/>
  <c r="C1323" i="11"/>
  <c r="C1324" i="11"/>
  <c r="C1325" i="11"/>
  <c r="C1326" i="11"/>
  <c r="C1327" i="11"/>
  <c r="C1328" i="11"/>
  <c r="C1329" i="11"/>
  <c r="C1330" i="11"/>
  <c r="C1331" i="11"/>
  <c r="C1332" i="11"/>
  <c r="C1333" i="11"/>
  <c r="C1334" i="11"/>
  <c r="C1335" i="11"/>
  <c r="C1336" i="11"/>
  <c r="C1337" i="11"/>
  <c r="C1338" i="11"/>
  <c r="C1339" i="11"/>
  <c r="C1340" i="11"/>
  <c r="C1341" i="11"/>
  <c r="C1342" i="11"/>
  <c r="C1343" i="11"/>
  <c r="C1344" i="11"/>
  <c r="C1345" i="11"/>
  <c r="C1346" i="11"/>
  <c r="C1347" i="11"/>
  <c r="C1348" i="11"/>
  <c r="C1349" i="11"/>
  <c r="C1350" i="11"/>
  <c r="C1351" i="11"/>
  <c r="C1352" i="11"/>
  <c r="C1353" i="11"/>
  <c r="C1354" i="11"/>
  <c r="C1355" i="11"/>
  <c r="C1356" i="11"/>
  <c r="C1357" i="11"/>
  <c r="C1358" i="11"/>
  <c r="C1359" i="11"/>
  <c r="C1360" i="11"/>
  <c r="C1361" i="11"/>
  <c r="C1362" i="11"/>
  <c r="C1363" i="11"/>
  <c r="C1364" i="11"/>
  <c r="C1365" i="11"/>
  <c r="C1366" i="11"/>
  <c r="C1367" i="11"/>
  <c r="C1368" i="11"/>
  <c r="C1369" i="11"/>
  <c r="C1370" i="11"/>
  <c r="C1371" i="11"/>
  <c r="C1372" i="11"/>
  <c r="C1373" i="11"/>
  <c r="C1374" i="11"/>
  <c r="C1375" i="11"/>
  <c r="C1376" i="11"/>
  <c r="C1377" i="11"/>
  <c r="C1378" i="11"/>
  <c r="C1379" i="11"/>
  <c r="C1380" i="11"/>
  <c r="C1381" i="11"/>
  <c r="C1382" i="11"/>
  <c r="C1383" i="11"/>
  <c r="C1384" i="11"/>
  <c r="C1385" i="11"/>
  <c r="C1386" i="11"/>
  <c r="C1387" i="11"/>
  <c r="C1388" i="11"/>
  <c r="C1389" i="11"/>
  <c r="C1390" i="11"/>
  <c r="C1391" i="11"/>
  <c r="C1392" i="11"/>
  <c r="C1393" i="11"/>
  <c r="C1394" i="11"/>
  <c r="C1395" i="11"/>
  <c r="C1396" i="11"/>
  <c r="C1397" i="11"/>
  <c r="C1398" i="11"/>
  <c r="C1399" i="11"/>
  <c r="C1400" i="11"/>
  <c r="C1401" i="11"/>
  <c r="C1402" i="11"/>
  <c r="C1403" i="11"/>
  <c r="C1404" i="11"/>
  <c r="C1405" i="11"/>
  <c r="C1406" i="11"/>
  <c r="C1407" i="11"/>
  <c r="C1408" i="11"/>
  <c r="C1409" i="11"/>
  <c r="C1410" i="11"/>
  <c r="C1411" i="11"/>
  <c r="C1412" i="11"/>
  <c r="C1413" i="11"/>
  <c r="C1414" i="11"/>
  <c r="C1415" i="11"/>
  <c r="C1416" i="11"/>
  <c r="C1417" i="11"/>
  <c r="C1418" i="11"/>
  <c r="C1419" i="11"/>
  <c r="C1420" i="11"/>
  <c r="C1421" i="11"/>
  <c r="C1422" i="11"/>
  <c r="C1423" i="11"/>
  <c r="C1424" i="11"/>
  <c r="C1425" i="11"/>
  <c r="C1426" i="11"/>
  <c r="C1427" i="11"/>
  <c r="C1428" i="11"/>
  <c r="C1429" i="11"/>
  <c r="C1430" i="11"/>
  <c r="C1431" i="11"/>
  <c r="C1432" i="11"/>
  <c r="C1433" i="11"/>
  <c r="C1434" i="11"/>
  <c r="C1435" i="11"/>
  <c r="C1436" i="11"/>
  <c r="C1437" i="11"/>
  <c r="C1438" i="11"/>
  <c r="C1439" i="11"/>
  <c r="C1440" i="11"/>
  <c r="C1441" i="11"/>
  <c r="C1442" i="11"/>
  <c r="C1443" i="11"/>
  <c r="C1444" i="11"/>
  <c r="C1445" i="11"/>
  <c r="C1446" i="11"/>
  <c r="C1447" i="11"/>
  <c r="C1448" i="11"/>
  <c r="C1449" i="11"/>
  <c r="C1450" i="11"/>
  <c r="C1451" i="11"/>
  <c r="C1452" i="11"/>
  <c r="C1453" i="11"/>
  <c r="C1454" i="11"/>
  <c r="C1455" i="11"/>
  <c r="C1456" i="11"/>
  <c r="C1457" i="11"/>
  <c r="C1458" i="11"/>
  <c r="C1459" i="11"/>
  <c r="C1460" i="11"/>
  <c r="C1461" i="11"/>
  <c r="C1462" i="11"/>
  <c r="C1463" i="11"/>
  <c r="C1464" i="11"/>
  <c r="C1465" i="11"/>
  <c r="C1466" i="11"/>
  <c r="C1467" i="11"/>
  <c r="C1468" i="11"/>
  <c r="C1469" i="11"/>
  <c r="C1470" i="11"/>
  <c r="C1471" i="11"/>
  <c r="C1472" i="11"/>
  <c r="C1473" i="11"/>
  <c r="C1474" i="11"/>
  <c r="C1475" i="11"/>
  <c r="C1476" i="11"/>
  <c r="C1477" i="11"/>
  <c r="C1478" i="11"/>
  <c r="C1479" i="11"/>
  <c r="C1480" i="11"/>
  <c r="C1481" i="11"/>
  <c r="C1482" i="11"/>
  <c r="C1483" i="11"/>
  <c r="C1484" i="11"/>
  <c r="C1485" i="11"/>
  <c r="C1486" i="11"/>
  <c r="C1487" i="11"/>
  <c r="C1488" i="11"/>
  <c r="C1489" i="11"/>
  <c r="C1490" i="11"/>
  <c r="C1491" i="11"/>
  <c r="C1492" i="11"/>
  <c r="C1493" i="11"/>
  <c r="C1494" i="11"/>
  <c r="C1495" i="11"/>
  <c r="C1496" i="11"/>
  <c r="C1497" i="11"/>
  <c r="C1498" i="11"/>
  <c r="C1499" i="11"/>
  <c r="C1500" i="11"/>
  <c r="C1501" i="11"/>
  <c r="C1502" i="11"/>
  <c r="C1503" i="11"/>
  <c r="C1504" i="11"/>
  <c r="C1505" i="11"/>
  <c r="C1506" i="11"/>
  <c r="C1507" i="11"/>
  <c r="C1508" i="11"/>
  <c r="C1509" i="11"/>
  <c r="C1510" i="11"/>
  <c r="C1511" i="11"/>
  <c r="C1512" i="11"/>
  <c r="C1513" i="11"/>
  <c r="C1514" i="11"/>
  <c r="C1515" i="11"/>
  <c r="C1516" i="11"/>
  <c r="C1517" i="11"/>
  <c r="C1518" i="11"/>
  <c r="C1519" i="11"/>
  <c r="C1520" i="11"/>
  <c r="C1521" i="11"/>
  <c r="C1522" i="11"/>
  <c r="C1523" i="11"/>
  <c r="C1524" i="11"/>
  <c r="C1525" i="11"/>
  <c r="C1526" i="11"/>
  <c r="C1527" i="11"/>
  <c r="C1528" i="11"/>
  <c r="C1529" i="11"/>
  <c r="C1530" i="11"/>
  <c r="C1531" i="11"/>
  <c r="C1532" i="11"/>
  <c r="C1533" i="11"/>
  <c r="C1534" i="11"/>
  <c r="C1535" i="11"/>
  <c r="C1536" i="11"/>
  <c r="C1537" i="11"/>
  <c r="C1538" i="11"/>
  <c r="C1539" i="11"/>
  <c r="C1540" i="11"/>
  <c r="C1541" i="11"/>
  <c r="C1542" i="11"/>
  <c r="C1543" i="11"/>
  <c r="C1544" i="11"/>
  <c r="C1545" i="11"/>
  <c r="C1546" i="11"/>
  <c r="C1547" i="11"/>
  <c r="C1548" i="11"/>
  <c r="C1549" i="11"/>
  <c r="C1550" i="11"/>
  <c r="C1551" i="11"/>
  <c r="C1552" i="11"/>
  <c r="C1553" i="11"/>
  <c r="C1554" i="11"/>
  <c r="C1555" i="11"/>
  <c r="C1556" i="11"/>
  <c r="C1557" i="11"/>
  <c r="C1558" i="11"/>
  <c r="C1559" i="11"/>
  <c r="C1560" i="11"/>
  <c r="C1561" i="11"/>
  <c r="C1562" i="11"/>
  <c r="C1563" i="11"/>
  <c r="C1564" i="11"/>
  <c r="C1565" i="11"/>
  <c r="C1566" i="11"/>
  <c r="C1567" i="11"/>
  <c r="C1568" i="11"/>
  <c r="C1569" i="11"/>
  <c r="C1570" i="11"/>
  <c r="C1571" i="11"/>
  <c r="C1572" i="11"/>
  <c r="C1573" i="11"/>
  <c r="C1574" i="11"/>
  <c r="C1575" i="11"/>
  <c r="C1576" i="11"/>
  <c r="C1577" i="11"/>
  <c r="C1578" i="11"/>
  <c r="C1579" i="11"/>
  <c r="C1580" i="11"/>
  <c r="C1581" i="11"/>
  <c r="C1582" i="11"/>
  <c r="C1583" i="11"/>
  <c r="C1584" i="11"/>
  <c r="C1585" i="11"/>
  <c r="C1586" i="11"/>
  <c r="C1587" i="11"/>
  <c r="C1588" i="11"/>
  <c r="C1589" i="11"/>
  <c r="C1590" i="11"/>
  <c r="C1591" i="11"/>
  <c r="C1592" i="11"/>
  <c r="C1593" i="11"/>
  <c r="C1594" i="11"/>
  <c r="C1595" i="11"/>
  <c r="C1596" i="11"/>
  <c r="C1597" i="11"/>
  <c r="C1598" i="11"/>
  <c r="C1599" i="11"/>
  <c r="C1600" i="11"/>
  <c r="C1601" i="11"/>
  <c r="C1602" i="11"/>
  <c r="C1603" i="11"/>
  <c r="C1604" i="11"/>
  <c r="C1605" i="11"/>
  <c r="C1606" i="11"/>
  <c r="C1607" i="11"/>
  <c r="C1608" i="11"/>
  <c r="C1609" i="11"/>
  <c r="C1610" i="11"/>
  <c r="C1611" i="11"/>
  <c r="C1612" i="11"/>
  <c r="C1613" i="11"/>
  <c r="C1614" i="11"/>
  <c r="C1615" i="11"/>
  <c r="C1616" i="11"/>
  <c r="C1617" i="11"/>
  <c r="C1618" i="11"/>
  <c r="C1619" i="11"/>
  <c r="C1620" i="11"/>
  <c r="C1621" i="11"/>
  <c r="C1622" i="11"/>
  <c r="C1623" i="11"/>
  <c r="C1624" i="11"/>
  <c r="C1625" i="11"/>
  <c r="C1626" i="11"/>
  <c r="C1627" i="11"/>
  <c r="C1628" i="11"/>
  <c r="C1629" i="11"/>
  <c r="C1630" i="11"/>
  <c r="C1631" i="11"/>
  <c r="C1632" i="11"/>
  <c r="C1633" i="11"/>
  <c r="C1634" i="11"/>
  <c r="C1635" i="11"/>
  <c r="C1636" i="11"/>
  <c r="C1637" i="11"/>
  <c r="C1638" i="11"/>
  <c r="C1639" i="11"/>
  <c r="C1640" i="11"/>
  <c r="C1641" i="11"/>
  <c r="C1642" i="11"/>
  <c r="C1643" i="11"/>
  <c r="C1644" i="11"/>
  <c r="C1645" i="11"/>
  <c r="C1646" i="11"/>
  <c r="C1647" i="11"/>
  <c r="C1648" i="11"/>
  <c r="C1649" i="11"/>
  <c r="C1650" i="11"/>
  <c r="C1651" i="11"/>
  <c r="C1652" i="11"/>
  <c r="C1653" i="11"/>
  <c r="C1654" i="11"/>
  <c r="C1655" i="11"/>
  <c r="C1656" i="11"/>
  <c r="C1657" i="11"/>
  <c r="C1658" i="11"/>
  <c r="C1659" i="11"/>
  <c r="C1660" i="11"/>
  <c r="C1661" i="11"/>
  <c r="C1662" i="11"/>
  <c r="C1663" i="11"/>
  <c r="C1664" i="11"/>
  <c r="C1665" i="11"/>
  <c r="C1666" i="11"/>
  <c r="C1667" i="11"/>
  <c r="C1668" i="11"/>
  <c r="C1669" i="11"/>
  <c r="C1670" i="11"/>
  <c r="C1671" i="11"/>
  <c r="C1672" i="11"/>
  <c r="C1673" i="11"/>
  <c r="C1674" i="11"/>
  <c r="C1675" i="11"/>
  <c r="C1676" i="11"/>
  <c r="C1677" i="11"/>
  <c r="C1678" i="11"/>
  <c r="C1679" i="11"/>
  <c r="C1680" i="11"/>
  <c r="C1681" i="11"/>
  <c r="C1682" i="11"/>
  <c r="C1683" i="11"/>
  <c r="C1684" i="11"/>
  <c r="C1685" i="11"/>
  <c r="C1686" i="11"/>
  <c r="C1687" i="11"/>
  <c r="C1688" i="11"/>
  <c r="C1689" i="11"/>
  <c r="C1690" i="11"/>
  <c r="C1691" i="11"/>
  <c r="C1692" i="11"/>
  <c r="C1693" i="11"/>
  <c r="C1694" i="11"/>
  <c r="C1695" i="11"/>
  <c r="C1696" i="11"/>
  <c r="C1697" i="11"/>
  <c r="C1698" i="11"/>
  <c r="C1699" i="11"/>
  <c r="C1700" i="11"/>
  <c r="C1701" i="11"/>
  <c r="C1702" i="11"/>
  <c r="C1703" i="11"/>
  <c r="C1704" i="11"/>
  <c r="C1705" i="11"/>
  <c r="C1706" i="11"/>
  <c r="C1707" i="11"/>
  <c r="C1708" i="11"/>
  <c r="C1709" i="11"/>
  <c r="C1710" i="11"/>
  <c r="C1711" i="11"/>
  <c r="C1712" i="11"/>
  <c r="C1713" i="11"/>
  <c r="C1714" i="11"/>
  <c r="C1715" i="11"/>
  <c r="C1716" i="11"/>
  <c r="C1717" i="11"/>
  <c r="C1718" i="11"/>
  <c r="C1719" i="11"/>
  <c r="C1720" i="11"/>
  <c r="C1721" i="11"/>
  <c r="C1722" i="11"/>
  <c r="C1723" i="11"/>
  <c r="C1724" i="11"/>
  <c r="C1725" i="11"/>
  <c r="C1726" i="11"/>
  <c r="C1727" i="11"/>
  <c r="C1728" i="11"/>
  <c r="C1729" i="11"/>
  <c r="C1730" i="11"/>
  <c r="C1731" i="11"/>
  <c r="C1732" i="11"/>
  <c r="C1733" i="11"/>
  <c r="C1734" i="11"/>
  <c r="C1735" i="11"/>
  <c r="C1736" i="11"/>
  <c r="C1737" i="11"/>
  <c r="C1738" i="11"/>
  <c r="C1739" i="11"/>
  <c r="C1740" i="11"/>
  <c r="C1741" i="11"/>
  <c r="C1742" i="11"/>
  <c r="C1743" i="11"/>
  <c r="C1744" i="11"/>
  <c r="C1745" i="11"/>
  <c r="C1746" i="11"/>
  <c r="C1747" i="11"/>
  <c r="C1748" i="11"/>
  <c r="C1749" i="11"/>
  <c r="C1750" i="11"/>
  <c r="C1751" i="11"/>
  <c r="C1752" i="11"/>
  <c r="C1753" i="11"/>
  <c r="C1754" i="11"/>
  <c r="C1755" i="11"/>
  <c r="C1756" i="11"/>
  <c r="C1757" i="11"/>
  <c r="C1758" i="11"/>
  <c r="C1759" i="11"/>
  <c r="C1760" i="11"/>
  <c r="C1761" i="11"/>
  <c r="C1762" i="11"/>
  <c r="C1763" i="11"/>
  <c r="C1764" i="11"/>
  <c r="C1765" i="11"/>
  <c r="C1766" i="11"/>
  <c r="C1767" i="11"/>
  <c r="C1768" i="11"/>
  <c r="C1769" i="11"/>
  <c r="C1770" i="11"/>
  <c r="C1771" i="11"/>
  <c r="C1772" i="11"/>
  <c r="C1773" i="11"/>
  <c r="C1774" i="11"/>
  <c r="C1775" i="11"/>
  <c r="C1776" i="11"/>
  <c r="C1777" i="11"/>
  <c r="C1778" i="11"/>
  <c r="C1779" i="11"/>
  <c r="C1780" i="11"/>
  <c r="C1781" i="11"/>
  <c r="C1782" i="11"/>
  <c r="C1783" i="11"/>
  <c r="C1784" i="11"/>
  <c r="C1785" i="11"/>
  <c r="C1786" i="11"/>
  <c r="C1787" i="11"/>
  <c r="C1788" i="11"/>
  <c r="C1789" i="11"/>
  <c r="C1790" i="11"/>
  <c r="C1791" i="11"/>
  <c r="C1792" i="11"/>
  <c r="C1793" i="11"/>
  <c r="C1794" i="11"/>
  <c r="C1795" i="11"/>
  <c r="C1796" i="11"/>
  <c r="C1797" i="11"/>
  <c r="C1798" i="11"/>
  <c r="C1799" i="11"/>
  <c r="C1800" i="11"/>
  <c r="C1801" i="11"/>
  <c r="C1802" i="11"/>
  <c r="C1803" i="11"/>
  <c r="C1804" i="11"/>
  <c r="C1805" i="11"/>
  <c r="C1806" i="11"/>
  <c r="C1807" i="11"/>
  <c r="C1808" i="11"/>
  <c r="C1809" i="11"/>
  <c r="C1810" i="11"/>
  <c r="C1811" i="11"/>
  <c r="C1812" i="11"/>
  <c r="C1813" i="11"/>
  <c r="C1814" i="11"/>
  <c r="C1815" i="11"/>
  <c r="C1816" i="11"/>
  <c r="C1817" i="11"/>
  <c r="C1818" i="11"/>
  <c r="C1819" i="11"/>
  <c r="C1820" i="11"/>
  <c r="C1821" i="11"/>
  <c r="C1822" i="11"/>
  <c r="C1823" i="11"/>
  <c r="C1824" i="11"/>
  <c r="C1825" i="11"/>
  <c r="C1826" i="11"/>
  <c r="C1827" i="11"/>
  <c r="C1828" i="11"/>
  <c r="C1829" i="11"/>
  <c r="C1830" i="11"/>
  <c r="C1831" i="11"/>
  <c r="C1832" i="11"/>
  <c r="C1833" i="11"/>
  <c r="C1834" i="11"/>
  <c r="C1835" i="11"/>
  <c r="C1836" i="11"/>
  <c r="C1837" i="11"/>
  <c r="C1838" i="11"/>
  <c r="C1839" i="11"/>
  <c r="C1840" i="11"/>
  <c r="C1841" i="11"/>
  <c r="C1842" i="11"/>
  <c r="C1843" i="11"/>
  <c r="C1844" i="11"/>
  <c r="C1845" i="11"/>
  <c r="C1846" i="11"/>
  <c r="C1847" i="11"/>
  <c r="C1848" i="11"/>
  <c r="C1849" i="11"/>
  <c r="C1850" i="11"/>
  <c r="C1851" i="11"/>
  <c r="C1852" i="11"/>
  <c r="C1853" i="11"/>
  <c r="C1854" i="11"/>
  <c r="C1855" i="11"/>
  <c r="C1856" i="11"/>
  <c r="C1857" i="11"/>
  <c r="C1858" i="11"/>
  <c r="C1859" i="11"/>
  <c r="C1860" i="11"/>
  <c r="C1861" i="11"/>
  <c r="C1862" i="11"/>
  <c r="C1863" i="11"/>
  <c r="C1864" i="11"/>
  <c r="C1865" i="11"/>
  <c r="C1866" i="11"/>
  <c r="C1867" i="11"/>
  <c r="C1868" i="11"/>
  <c r="C1869" i="11"/>
  <c r="C1870" i="11"/>
  <c r="C1871" i="11"/>
  <c r="C1872" i="11"/>
  <c r="C1873" i="11"/>
  <c r="C1874" i="11"/>
  <c r="C1875" i="11"/>
  <c r="C1876" i="11"/>
  <c r="C1877" i="11"/>
  <c r="C1878" i="11"/>
  <c r="C1879" i="11"/>
  <c r="C1880" i="11"/>
  <c r="C1881" i="11"/>
  <c r="C1882" i="11"/>
  <c r="C1883" i="11"/>
  <c r="C1884" i="11"/>
  <c r="C1885" i="11"/>
  <c r="C1886" i="11"/>
  <c r="C1887" i="11"/>
  <c r="C1888" i="11"/>
  <c r="C1889" i="11"/>
  <c r="C1890" i="11"/>
  <c r="C1891" i="11"/>
  <c r="C1892" i="11"/>
  <c r="C1893" i="11"/>
  <c r="C1894" i="11"/>
  <c r="C1895" i="11"/>
  <c r="C1896" i="11"/>
  <c r="C1897" i="11"/>
  <c r="C1898" i="11"/>
  <c r="C1899" i="11"/>
  <c r="C1900" i="11"/>
  <c r="C1901" i="11"/>
  <c r="C1902" i="11"/>
  <c r="C1903" i="11"/>
  <c r="C1904" i="11"/>
  <c r="C1905" i="11"/>
  <c r="C1906" i="11"/>
  <c r="C1907" i="11"/>
  <c r="C1908" i="11"/>
  <c r="C1909" i="11"/>
  <c r="C1910" i="11"/>
  <c r="C1911" i="11"/>
  <c r="C1912" i="11"/>
  <c r="C1913" i="11"/>
  <c r="C1914" i="11"/>
  <c r="C1915" i="11"/>
  <c r="C1916" i="11"/>
  <c r="C1917" i="11"/>
  <c r="C1918" i="11"/>
  <c r="C1919" i="11"/>
  <c r="C1920" i="11"/>
  <c r="C1921" i="11"/>
  <c r="C1922" i="11"/>
  <c r="C1923" i="11"/>
  <c r="C1924" i="11"/>
  <c r="C1925" i="11"/>
  <c r="C1926" i="11"/>
  <c r="C1927" i="11"/>
  <c r="C1928" i="11"/>
  <c r="C1929" i="11"/>
  <c r="C1930" i="11"/>
  <c r="C1931" i="11"/>
  <c r="C1932" i="11"/>
  <c r="C1933" i="11"/>
  <c r="C1934" i="11"/>
  <c r="C1935" i="11"/>
  <c r="C1936" i="11"/>
  <c r="C1937" i="11"/>
  <c r="C1938" i="11"/>
  <c r="C1939" i="11"/>
  <c r="C1940" i="11"/>
  <c r="C1941" i="11"/>
  <c r="C1942" i="11"/>
  <c r="C1943" i="11"/>
  <c r="C1944" i="11"/>
  <c r="C1945" i="11"/>
  <c r="C1946" i="11"/>
  <c r="C1947" i="11"/>
  <c r="C1948" i="11"/>
  <c r="C1949" i="11"/>
  <c r="C1950" i="11"/>
  <c r="C1951" i="11"/>
  <c r="C1952" i="11"/>
  <c r="C1953" i="11"/>
  <c r="C1954" i="11"/>
  <c r="C1955" i="11"/>
  <c r="C1956" i="11"/>
  <c r="C1957" i="11"/>
  <c r="C1958" i="11"/>
  <c r="C1959" i="11"/>
  <c r="C1960" i="11"/>
  <c r="C1961" i="11"/>
  <c r="C1962" i="11"/>
  <c r="C1963" i="11"/>
  <c r="C1964" i="11"/>
  <c r="C1965" i="11"/>
  <c r="C1966" i="11"/>
  <c r="C1967" i="11"/>
  <c r="C1968" i="11"/>
  <c r="C1969" i="11"/>
  <c r="C1970" i="11"/>
  <c r="C1971" i="11"/>
  <c r="C1972" i="11"/>
  <c r="C1973" i="11"/>
  <c r="C1974" i="11"/>
  <c r="C1975" i="11"/>
  <c r="C1976" i="11"/>
  <c r="C1977" i="11"/>
  <c r="C1978" i="11"/>
  <c r="C1979" i="11"/>
  <c r="C1980" i="11"/>
  <c r="C1981" i="11"/>
  <c r="C1982" i="11"/>
  <c r="C1983" i="11"/>
  <c r="C1984" i="11"/>
  <c r="C1985" i="11"/>
  <c r="C1986" i="11"/>
  <c r="C1987" i="11"/>
  <c r="C1988" i="11"/>
  <c r="C1989" i="11"/>
  <c r="C1990" i="11"/>
  <c r="C1991" i="11"/>
  <c r="C1992" i="11"/>
  <c r="C1993" i="11"/>
  <c r="C1994" i="11"/>
  <c r="C1995" i="11"/>
  <c r="C1996" i="11"/>
  <c r="C1997" i="11"/>
  <c r="C1998" i="11"/>
  <c r="C1999" i="11"/>
  <c r="C2000" i="11"/>
  <c r="C2001" i="11"/>
  <c r="C2002" i="11"/>
  <c r="C2003" i="11"/>
  <c r="C2004" i="11"/>
  <c r="C2005" i="11"/>
  <c r="C2006" i="11"/>
  <c r="C2007" i="11"/>
  <c r="C2008" i="11"/>
  <c r="C2009" i="11"/>
  <c r="C2010" i="11"/>
  <c r="C2011" i="11"/>
  <c r="C2012" i="11"/>
  <c r="C2013" i="11"/>
  <c r="C2014" i="11"/>
  <c r="C2015" i="11"/>
  <c r="C2016" i="11"/>
  <c r="C2017" i="11"/>
  <c r="C2018" i="11"/>
  <c r="C2019" i="11"/>
  <c r="C2020" i="11"/>
  <c r="C2021" i="11"/>
  <c r="C2022" i="11"/>
  <c r="C2023" i="11"/>
  <c r="C2024" i="11"/>
  <c r="C2025" i="11"/>
  <c r="C2026" i="11"/>
  <c r="C2027" i="11"/>
  <c r="C2028" i="11"/>
  <c r="C2029" i="11"/>
  <c r="C2030" i="11"/>
  <c r="C2031" i="11"/>
  <c r="C2032" i="11"/>
  <c r="C2033" i="11"/>
  <c r="C2034" i="11"/>
  <c r="C2035" i="11"/>
  <c r="C2036" i="11"/>
  <c r="C2037" i="11"/>
  <c r="C2038" i="11"/>
  <c r="C2039" i="11"/>
  <c r="C2040" i="11"/>
  <c r="C2041" i="11"/>
  <c r="C2042" i="11"/>
  <c r="C2043" i="11"/>
  <c r="C2044" i="11"/>
  <c r="C2045" i="11"/>
  <c r="C2046" i="11"/>
  <c r="C2047" i="11"/>
  <c r="C2048" i="11"/>
  <c r="C2049" i="11"/>
  <c r="C2050" i="11"/>
  <c r="C2051" i="11"/>
  <c r="C2052" i="11"/>
  <c r="C2053" i="11"/>
  <c r="C2054" i="11"/>
  <c r="C2055" i="11"/>
  <c r="C2056" i="11"/>
  <c r="C2057" i="11"/>
  <c r="C2058" i="11"/>
  <c r="C2059" i="11"/>
  <c r="C2060" i="11"/>
  <c r="C2061" i="11"/>
  <c r="C2062" i="11"/>
  <c r="C2063" i="11"/>
  <c r="C2064" i="11"/>
  <c r="C2065" i="11"/>
  <c r="C2066" i="11"/>
  <c r="C2067" i="11"/>
  <c r="C2068" i="11"/>
  <c r="C2069" i="11"/>
  <c r="C2070" i="11"/>
  <c r="C2071" i="11"/>
  <c r="C2072" i="11"/>
  <c r="C2073" i="11"/>
  <c r="C2074" i="11"/>
  <c r="C2075" i="11"/>
  <c r="C2076" i="11"/>
  <c r="C2077" i="11"/>
  <c r="C2078" i="11"/>
  <c r="C2079" i="11"/>
  <c r="C2080" i="11"/>
  <c r="C2081" i="11"/>
  <c r="C2082" i="11"/>
  <c r="C2083" i="11"/>
  <c r="C2084" i="11"/>
  <c r="C2085" i="11"/>
  <c r="C2086" i="11"/>
  <c r="C2087" i="11"/>
  <c r="C2088" i="11"/>
  <c r="C2089" i="11"/>
  <c r="C2090" i="11"/>
  <c r="C2091" i="11"/>
  <c r="C2092" i="11"/>
  <c r="C2093" i="11"/>
  <c r="C2094" i="11"/>
  <c r="C2095" i="11"/>
  <c r="C2096" i="11"/>
  <c r="C2097" i="11"/>
  <c r="C2098" i="11"/>
  <c r="C2099" i="11"/>
  <c r="C2100" i="11"/>
  <c r="C2101" i="11"/>
  <c r="C2102" i="11"/>
  <c r="C2103" i="11"/>
  <c r="C2104" i="11"/>
  <c r="C2105" i="11"/>
  <c r="C2106" i="11"/>
  <c r="C2107" i="11"/>
  <c r="C2108" i="11"/>
  <c r="C2109" i="11"/>
  <c r="C2110" i="11"/>
  <c r="C2111" i="11"/>
  <c r="C2112" i="11"/>
  <c r="C2113" i="11"/>
  <c r="C2114" i="11"/>
  <c r="C2115" i="11"/>
  <c r="C2116" i="11"/>
  <c r="C2117" i="11"/>
  <c r="C2118" i="11"/>
  <c r="C2119" i="11"/>
  <c r="C2120" i="11"/>
  <c r="C2121" i="11"/>
  <c r="C2122" i="11"/>
  <c r="C2123" i="11"/>
  <c r="C2124" i="11"/>
  <c r="C2125" i="11"/>
  <c r="C2126" i="11"/>
  <c r="C2127" i="11"/>
  <c r="C2128" i="11"/>
  <c r="C2129" i="11"/>
  <c r="C2130" i="11"/>
  <c r="C2131" i="11"/>
  <c r="C2132" i="11"/>
  <c r="C2133" i="11"/>
  <c r="C2134" i="11"/>
  <c r="C2135" i="11"/>
  <c r="C2136" i="11"/>
  <c r="C2137" i="11"/>
  <c r="C2138" i="11"/>
  <c r="C2139" i="11"/>
  <c r="C2140" i="11"/>
  <c r="C2141" i="11"/>
  <c r="C2142" i="11"/>
  <c r="C2143" i="11"/>
  <c r="C2144" i="11"/>
  <c r="C2145" i="11"/>
  <c r="C2146" i="11"/>
  <c r="C2147" i="11"/>
  <c r="C2148" i="11"/>
  <c r="C2149" i="11"/>
  <c r="C2150" i="11"/>
  <c r="C2151" i="11"/>
  <c r="C2152" i="11"/>
  <c r="C2153" i="11"/>
  <c r="C2154" i="11"/>
  <c r="C2155" i="11"/>
  <c r="C2156" i="11"/>
  <c r="C2157" i="11"/>
  <c r="C2158" i="11"/>
  <c r="C2159" i="11"/>
  <c r="C2160" i="11"/>
  <c r="C2161" i="11"/>
  <c r="C2162" i="11"/>
  <c r="C2163" i="11"/>
  <c r="C2164" i="11"/>
  <c r="C2165" i="11"/>
  <c r="C2166" i="11"/>
  <c r="C2167" i="11"/>
  <c r="C2168" i="11"/>
  <c r="C2169" i="11"/>
  <c r="C2170" i="11"/>
  <c r="C2171" i="11"/>
  <c r="C2172" i="11"/>
  <c r="C2173" i="11"/>
  <c r="C2174" i="11"/>
  <c r="C2175" i="11"/>
  <c r="C2176" i="11"/>
  <c r="C2177" i="11"/>
  <c r="C2178" i="11"/>
  <c r="C2179" i="11"/>
  <c r="C2180" i="11"/>
  <c r="C2181" i="11"/>
  <c r="C2182" i="11"/>
  <c r="C2183" i="11"/>
  <c r="C2184" i="11"/>
  <c r="C2185" i="11"/>
  <c r="C2186" i="11"/>
  <c r="C2187" i="11"/>
  <c r="C2188" i="11"/>
  <c r="C2189" i="11"/>
  <c r="C2190" i="11"/>
  <c r="C2191" i="11"/>
  <c r="C2192" i="11"/>
  <c r="C2193" i="11"/>
  <c r="C2194" i="11"/>
  <c r="C2195" i="11"/>
  <c r="C2196" i="11"/>
  <c r="C2197" i="11"/>
  <c r="C2198" i="11"/>
  <c r="C2199" i="11"/>
  <c r="C2200" i="11"/>
  <c r="C2201" i="11"/>
  <c r="C2202" i="11"/>
  <c r="C2203" i="11"/>
  <c r="C2204" i="11"/>
  <c r="C2205" i="11"/>
  <c r="C2206" i="11"/>
  <c r="C2207" i="11"/>
  <c r="C2208" i="11"/>
  <c r="C2209" i="11"/>
  <c r="C2210" i="11"/>
  <c r="C2211" i="11"/>
  <c r="C2212" i="11"/>
  <c r="C2213" i="11"/>
  <c r="C2214" i="11"/>
  <c r="C2215" i="11"/>
  <c r="C2216" i="11"/>
  <c r="C2217" i="11"/>
  <c r="C2218" i="11"/>
  <c r="C2219" i="11"/>
  <c r="C2220" i="11"/>
  <c r="C2221" i="11"/>
  <c r="C2222" i="11"/>
  <c r="C2223" i="11"/>
  <c r="C2224" i="11"/>
  <c r="C2225" i="11"/>
  <c r="C2226" i="11"/>
  <c r="C2227" i="11"/>
  <c r="C2228" i="11"/>
  <c r="C2229" i="11"/>
  <c r="C2230" i="11"/>
  <c r="C2231" i="11"/>
  <c r="C2232" i="11"/>
  <c r="C2233" i="11"/>
  <c r="C2234" i="11"/>
  <c r="C2235" i="11"/>
  <c r="C2236" i="11"/>
  <c r="C2237" i="11"/>
  <c r="C2238" i="11"/>
  <c r="C2239" i="11"/>
  <c r="C2240" i="11"/>
  <c r="C2241" i="11"/>
  <c r="C2242" i="11"/>
  <c r="C2243" i="11"/>
  <c r="C2244" i="11"/>
  <c r="C2245" i="11"/>
  <c r="C2246" i="11"/>
  <c r="C2247" i="11"/>
  <c r="C2248" i="11"/>
  <c r="C2249" i="11"/>
  <c r="C2250" i="11"/>
  <c r="C2251" i="11"/>
  <c r="C2252" i="11"/>
  <c r="C2253" i="11"/>
  <c r="C2254" i="11"/>
  <c r="C2255" i="11"/>
  <c r="C2256" i="11"/>
  <c r="C2257" i="11"/>
  <c r="C2258" i="11"/>
  <c r="C2259" i="11"/>
  <c r="C2260" i="11"/>
  <c r="C2261" i="11"/>
  <c r="C2262" i="11"/>
  <c r="C2263" i="11"/>
  <c r="C2264" i="11"/>
  <c r="C2265" i="11"/>
  <c r="C2266" i="11"/>
  <c r="C2267" i="11"/>
  <c r="C2268" i="11"/>
  <c r="C2269" i="11"/>
  <c r="C2270" i="11"/>
  <c r="C2271" i="11"/>
  <c r="C2272" i="11"/>
  <c r="C2273" i="11"/>
  <c r="C2274" i="11"/>
  <c r="C2275" i="11"/>
  <c r="C2276" i="11"/>
  <c r="C2277" i="11"/>
  <c r="C2278" i="11"/>
  <c r="C2279" i="11"/>
  <c r="C2280" i="11"/>
  <c r="C2281" i="11"/>
  <c r="C2282" i="11"/>
  <c r="C2283" i="11"/>
  <c r="C2284" i="11"/>
  <c r="C2285" i="11"/>
  <c r="C2286" i="11"/>
  <c r="C2287" i="11"/>
  <c r="C2288" i="11"/>
  <c r="C2289" i="11"/>
  <c r="C2290" i="11"/>
  <c r="C2291" i="11"/>
  <c r="C2292" i="11"/>
  <c r="C2293" i="11"/>
  <c r="C2294" i="11"/>
  <c r="C2295" i="11"/>
  <c r="C2296" i="11"/>
  <c r="C2297" i="11"/>
  <c r="C2298" i="11"/>
  <c r="C2299" i="11"/>
  <c r="C2300" i="11"/>
  <c r="C2301" i="11"/>
  <c r="C2302" i="11"/>
  <c r="C2303" i="11"/>
  <c r="C2304" i="11"/>
  <c r="C2305" i="11"/>
  <c r="C2306" i="11"/>
  <c r="C2307" i="11"/>
  <c r="C2308" i="11"/>
  <c r="C2309" i="11"/>
  <c r="C2310" i="11"/>
  <c r="C2311" i="11"/>
  <c r="C2312" i="11"/>
  <c r="C2313" i="11"/>
  <c r="C2314" i="11"/>
  <c r="C2315" i="11"/>
  <c r="C2316" i="11"/>
  <c r="C2317" i="11"/>
  <c r="C2318" i="11"/>
  <c r="C2319" i="11"/>
  <c r="C2320" i="11"/>
  <c r="C2321" i="11"/>
  <c r="C2322" i="11"/>
  <c r="C2323" i="11"/>
  <c r="C2324" i="11"/>
  <c r="C2325" i="11"/>
  <c r="C2326" i="11"/>
  <c r="C2327" i="11"/>
  <c r="C2328" i="11"/>
  <c r="C2329" i="11"/>
  <c r="C2330" i="11"/>
  <c r="C2331" i="11"/>
  <c r="C2332" i="11"/>
  <c r="C2333" i="11"/>
  <c r="C2334" i="11"/>
  <c r="C2335" i="11"/>
  <c r="C2336" i="11"/>
  <c r="C2337" i="11"/>
  <c r="C2338" i="11"/>
  <c r="C2339" i="11"/>
  <c r="C2340" i="11"/>
  <c r="C2341" i="11"/>
  <c r="C2342" i="11"/>
  <c r="C2343" i="11"/>
  <c r="C2344" i="11"/>
  <c r="C2345" i="11"/>
  <c r="C2346" i="11"/>
  <c r="C2347" i="11"/>
  <c r="C2348" i="11"/>
  <c r="C2349" i="11"/>
  <c r="C2350" i="11"/>
  <c r="C2351" i="11"/>
  <c r="C2352" i="11"/>
  <c r="C2353" i="11"/>
  <c r="C2354" i="11"/>
  <c r="C2355" i="11"/>
  <c r="C2356" i="11"/>
  <c r="C2357" i="11"/>
  <c r="C2358" i="11"/>
  <c r="C2359" i="11"/>
  <c r="C2360" i="11"/>
  <c r="C2361" i="11"/>
  <c r="C2362" i="11"/>
  <c r="C2363" i="11"/>
  <c r="C2364" i="11"/>
  <c r="C2365" i="11"/>
  <c r="C2366" i="11"/>
  <c r="C2367" i="11"/>
  <c r="C2368" i="11"/>
  <c r="C2369" i="11"/>
  <c r="C2370" i="11"/>
  <c r="C2371" i="11"/>
  <c r="C2372" i="11"/>
  <c r="C2373" i="11"/>
  <c r="C2374" i="11"/>
  <c r="C2375" i="11"/>
  <c r="C2376" i="11"/>
  <c r="C2377" i="11"/>
  <c r="C2378" i="11"/>
  <c r="C2379" i="11"/>
  <c r="C2380" i="11"/>
  <c r="C2381" i="11"/>
  <c r="C2382" i="11"/>
  <c r="C2383" i="11"/>
  <c r="C2384" i="11"/>
  <c r="C2385" i="11"/>
  <c r="C2386" i="11"/>
  <c r="C2387" i="11"/>
  <c r="C2388" i="11"/>
  <c r="C2389" i="11"/>
  <c r="C2390" i="11"/>
  <c r="C2391" i="11"/>
  <c r="C2392" i="11"/>
  <c r="C2393" i="11"/>
  <c r="C2394" i="11"/>
  <c r="C2395" i="11"/>
  <c r="C2396" i="11"/>
  <c r="C2397" i="11"/>
  <c r="C2398" i="11"/>
  <c r="C2399" i="11"/>
  <c r="C2400" i="11"/>
  <c r="C2401" i="11"/>
  <c r="C2402" i="11"/>
  <c r="C2403" i="11"/>
  <c r="C2404" i="11"/>
  <c r="C2405" i="11"/>
  <c r="C2406" i="11"/>
  <c r="C2407" i="11"/>
  <c r="C2408" i="11"/>
  <c r="C2409" i="11"/>
  <c r="C2410" i="11"/>
  <c r="C2411" i="11"/>
  <c r="C2412" i="11"/>
  <c r="C2413" i="11"/>
  <c r="C2414" i="11"/>
  <c r="C2415" i="11"/>
  <c r="C2416" i="11"/>
  <c r="C2417" i="11"/>
  <c r="C2418" i="11"/>
  <c r="C2419" i="11"/>
  <c r="C2420" i="11"/>
  <c r="C2421" i="11"/>
  <c r="C2422" i="11"/>
  <c r="C2423" i="11"/>
  <c r="C2424" i="11"/>
  <c r="C2425" i="11"/>
  <c r="C2426" i="11"/>
  <c r="C2427" i="11"/>
  <c r="C2428" i="11"/>
  <c r="C2429" i="11"/>
  <c r="C2430" i="11"/>
  <c r="C2431" i="11"/>
  <c r="C2432" i="11"/>
  <c r="C2433" i="11"/>
  <c r="C2434" i="11"/>
  <c r="C2435" i="11"/>
  <c r="C2436" i="11"/>
  <c r="C2437" i="11"/>
  <c r="C2438" i="11"/>
  <c r="C2439" i="11"/>
  <c r="C2440" i="11"/>
  <c r="C2441" i="11"/>
  <c r="C2442" i="11"/>
  <c r="C2443" i="11"/>
  <c r="C2444" i="11"/>
  <c r="C2445" i="11"/>
  <c r="C2446" i="11"/>
  <c r="C2447" i="11"/>
  <c r="C2448" i="11"/>
  <c r="C2449" i="11"/>
  <c r="C2450" i="11"/>
  <c r="C2451" i="11"/>
  <c r="C2452" i="11"/>
  <c r="C2453" i="11"/>
  <c r="C2454" i="11"/>
  <c r="C2455" i="11"/>
  <c r="C2456" i="11"/>
  <c r="C2457" i="11"/>
  <c r="C2458" i="11"/>
  <c r="C2459" i="11"/>
  <c r="C2460" i="11"/>
  <c r="C2461" i="11"/>
  <c r="C2462" i="11"/>
  <c r="C2463" i="11"/>
  <c r="C2464" i="11"/>
  <c r="C2465" i="11"/>
  <c r="C2466" i="11"/>
  <c r="C2467" i="11"/>
  <c r="C2468" i="11"/>
  <c r="C2469" i="11"/>
  <c r="C2470" i="11"/>
  <c r="C2471" i="11"/>
  <c r="C2472" i="11"/>
  <c r="C2473" i="11"/>
  <c r="C2474" i="11"/>
  <c r="C2475" i="11"/>
  <c r="C2476" i="11"/>
  <c r="C2477" i="11"/>
  <c r="C2478" i="11"/>
  <c r="C2479" i="11"/>
  <c r="C2480" i="11"/>
  <c r="C2481" i="11"/>
  <c r="C2482" i="11"/>
  <c r="C2483" i="11"/>
  <c r="C2484" i="11"/>
  <c r="C2485" i="11"/>
  <c r="C2486" i="11"/>
  <c r="C2487" i="11"/>
  <c r="C2488" i="11"/>
  <c r="C2489" i="11"/>
  <c r="C2490" i="11"/>
  <c r="C2491" i="11"/>
  <c r="C2492" i="11"/>
  <c r="C2493" i="11"/>
  <c r="C2494" i="11"/>
  <c r="C2495" i="11"/>
  <c r="C2496" i="11"/>
  <c r="C2497" i="11"/>
  <c r="C2498" i="11"/>
  <c r="C2499" i="11"/>
  <c r="C2500" i="11"/>
  <c r="C2501" i="11"/>
  <c r="C2502" i="11"/>
  <c r="C2503" i="11"/>
  <c r="C2504" i="11"/>
  <c r="C2505" i="11"/>
  <c r="C2506" i="11"/>
  <c r="C2507" i="11"/>
  <c r="C2508" i="11"/>
  <c r="C2509" i="11"/>
  <c r="C2510" i="11"/>
  <c r="C2511" i="11"/>
  <c r="C2512" i="11"/>
  <c r="C2513" i="11"/>
  <c r="C2514" i="11"/>
  <c r="C2515" i="11"/>
  <c r="C2516" i="11"/>
  <c r="C2517" i="11"/>
  <c r="C2518" i="11"/>
  <c r="C2519" i="11"/>
  <c r="C2520" i="11"/>
  <c r="C2521" i="11"/>
  <c r="C2522" i="11"/>
  <c r="C2523" i="11"/>
  <c r="C2524" i="11"/>
  <c r="C2525" i="11"/>
  <c r="C2526" i="11"/>
  <c r="C2527" i="11"/>
  <c r="C2528" i="11"/>
  <c r="C2529" i="11"/>
  <c r="C2530" i="11"/>
  <c r="C2531" i="11"/>
  <c r="C2532" i="11"/>
  <c r="C2533" i="11"/>
  <c r="C2534" i="11"/>
  <c r="C2535" i="11"/>
  <c r="C2536" i="11"/>
  <c r="C2537" i="11"/>
  <c r="C2538" i="11"/>
  <c r="C2539" i="11"/>
  <c r="C2540" i="11"/>
  <c r="C2541" i="11"/>
  <c r="C2542" i="11"/>
  <c r="C2543" i="11"/>
  <c r="C2544" i="11"/>
  <c r="C2545" i="11"/>
  <c r="C2546" i="11"/>
  <c r="C2547" i="11"/>
  <c r="C2548" i="11"/>
  <c r="C2549" i="11"/>
  <c r="C2550" i="11"/>
  <c r="C2551" i="11"/>
  <c r="C2552" i="11"/>
  <c r="C2553" i="11"/>
  <c r="C2554" i="11"/>
  <c r="C2555" i="11"/>
  <c r="C2556" i="11"/>
  <c r="C2557" i="11"/>
  <c r="C2558" i="11"/>
  <c r="C2559" i="11"/>
  <c r="C2560" i="11"/>
  <c r="C2561" i="11"/>
  <c r="C2562" i="11"/>
  <c r="C2563" i="11"/>
  <c r="C2564" i="11"/>
  <c r="C2565" i="11"/>
  <c r="C2566" i="11"/>
  <c r="C2567" i="11"/>
  <c r="C2568" i="11"/>
  <c r="C2569" i="11"/>
  <c r="C2570" i="11"/>
  <c r="C2571" i="11"/>
  <c r="C2572" i="11"/>
  <c r="C2573" i="11"/>
  <c r="C2574" i="11"/>
  <c r="C2575" i="11"/>
  <c r="C2576" i="11"/>
  <c r="C2577" i="11"/>
  <c r="C2578" i="11"/>
  <c r="C2579" i="11"/>
  <c r="C2580" i="11"/>
  <c r="C2581" i="11"/>
  <c r="C2582" i="11"/>
  <c r="C2583" i="11"/>
  <c r="C2584" i="11"/>
  <c r="C2585" i="11"/>
  <c r="C2586" i="11"/>
  <c r="C2587" i="11"/>
  <c r="C2588" i="11"/>
  <c r="C2589" i="11"/>
  <c r="C2590" i="11"/>
  <c r="C2591" i="11"/>
  <c r="C2592" i="11"/>
  <c r="C2593" i="11"/>
  <c r="C2594" i="11"/>
  <c r="C2595" i="11"/>
  <c r="C2596" i="11"/>
  <c r="C2597" i="11"/>
  <c r="C2598" i="11"/>
  <c r="C2599" i="11"/>
  <c r="C2600" i="11"/>
  <c r="C2601" i="11"/>
  <c r="C2602" i="11"/>
  <c r="C2603" i="11"/>
  <c r="C2604" i="11"/>
  <c r="C2605" i="11"/>
  <c r="C2606" i="11"/>
  <c r="C2607" i="11"/>
  <c r="C2608" i="11"/>
  <c r="C2609" i="11"/>
  <c r="C2610" i="11"/>
  <c r="C2611" i="11"/>
  <c r="C2612" i="11"/>
  <c r="C2613" i="11"/>
  <c r="C2614" i="11"/>
  <c r="C2615" i="11"/>
  <c r="C2616" i="11"/>
  <c r="C2617" i="11"/>
  <c r="C2618" i="11"/>
  <c r="C2619" i="11"/>
  <c r="C2620" i="11"/>
  <c r="C2621" i="11"/>
  <c r="C2622" i="11"/>
  <c r="C2623" i="11"/>
  <c r="C2624" i="11"/>
  <c r="C2625" i="11"/>
  <c r="C2626" i="11"/>
  <c r="C2627" i="11"/>
  <c r="C2628" i="11"/>
  <c r="C2629" i="11"/>
  <c r="C2630" i="11"/>
  <c r="C2631" i="11"/>
  <c r="C2632" i="11"/>
  <c r="C2633" i="11"/>
  <c r="C2634" i="11"/>
  <c r="C2635" i="11"/>
  <c r="C2636" i="11"/>
  <c r="C2637" i="11"/>
  <c r="C2638" i="11"/>
  <c r="C2639" i="11"/>
  <c r="C2640" i="11"/>
  <c r="C2641" i="11"/>
  <c r="C2642" i="11"/>
  <c r="C2643" i="11"/>
  <c r="C2644" i="11"/>
  <c r="C2645" i="11"/>
  <c r="C2646" i="11"/>
  <c r="C2647" i="11"/>
  <c r="C2648" i="11"/>
  <c r="C2649" i="11"/>
  <c r="C2650" i="11"/>
  <c r="C2651" i="11"/>
  <c r="C2652" i="11"/>
  <c r="C2653" i="11"/>
  <c r="C2654" i="11"/>
  <c r="C2655" i="11"/>
  <c r="C2656" i="11"/>
  <c r="C2657" i="11"/>
  <c r="C2658" i="11"/>
  <c r="C2659" i="11"/>
  <c r="C2660" i="11"/>
  <c r="C2661" i="11"/>
  <c r="C2662" i="11"/>
  <c r="C2663" i="11"/>
  <c r="C2664" i="11"/>
  <c r="C2665" i="11"/>
  <c r="C2666" i="11"/>
  <c r="C2667" i="11"/>
  <c r="C2668" i="11"/>
  <c r="C2669" i="11"/>
  <c r="C2670" i="11"/>
  <c r="C2671" i="11"/>
  <c r="C2672" i="11"/>
  <c r="C2673" i="11"/>
  <c r="C2674" i="11"/>
  <c r="C2675" i="11"/>
  <c r="C2676" i="11"/>
  <c r="C2677" i="11"/>
  <c r="C2678" i="11"/>
  <c r="C2679" i="11"/>
  <c r="C2680" i="11"/>
  <c r="C2681" i="11"/>
  <c r="C2682" i="11"/>
  <c r="C2683" i="11"/>
  <c r="C2684" i="11"/>
  <c r="C2685" i="11"/>
  <c r="C2686" i="11"/>
  <c r="C2687" i="11"/>
  <c r="C2688" i="11"/>
  <c r="C2689" i="11"/>
  <c r="C2690" i="11"/>
  <c r="C2691" i="11"/>
  <c r="C2692" i="11"/>
  <c r="C2693" i="11"/>
  <c r="C2694" i="11"/>
  <c r="C2695" i="11"/>
  <c r="C2696" i="11"/>
  <c r="C2697" i="11"/>
  <c r="C2698" i="11"/>
  <c r="C2699" i="11"/>
  <c r="C2700" i="11"/>
  <c r="C2701" i="11"/>
  <c r="C2702" i="11"/>
  <c r="C2703" i="11"/>
  <c r="C2704" i="11"/>
  <c r="C2705" i="11"/>
  <c r="C2706" i="11"/>
  <c r="C2707" i="11"/>
  <c r="C2708" i="11"/>
  <c r="C2709" i="11"/>
  <c r="C2710" i="11"/>
  <c r="C2711" i="11"/>
  <c r="C2712" i="11"/>
  <c r="C2713" i="11"/>
  <c r="C2714" i="11"/>
  <c r="C2715" i="11"/>
  <c r="C2716" i="11"/>
  <c r="C2717" i="11"/>
  <c r="C2718" i="11"/>
  <c r="C2719" i="11"/>
  <c r="C2720" i="11"/>
  <c r="C2721" i="11"/>
  <c r="C2722" i="11"/>
  <c r="C2723" i="11"/>
  <c r="C2724" i="11"/>
  <c r="C2725" i="11"/>
  <c r="C2726" i="11"/>
  <c r="C2727" i="11"/>
  <c r="C2728" i="11"/>
  <c r="C2729" i="11"/>
  <c r="C2730" i="11"/>
  <c r="C2731" i="11"/>
  <c r="C2732" i="11"/>
  <c r="C2733" i="11"/>
  <c r="C2734" i="11"/>
  <c r="C2735" i="11"/>
  <c r="C2736" i="11"/>
  <c r="C2737" i="11"/>
  <c r="C2738" i="11"/>
  <c r="C2739" i="11"/>
  <c r="C2740" i="11"/>
  <c r="C2741" i="11"/>
  <c r="C2742" i="11"/>
  <c r="C2743" i="11"/>
  <c r="C2744" i="11"/>
  <c r="C2745" i="11"/>
  <c r="C2746" i="11"/>
  <c r="C2747" i="11"/>
  <c r="C2748" i="11"/>
  <c r="C2749" i="11"/>
  <c r="C2750" i="11"/>
  <c r="C2751" i="11"/>
  <c r="C2752" i="11"/>
  <c r="C2753" i="11"/>
  <c r="C2754" i="11"/>
  <c r="C2755" i="11"/>
  <c r="C2756" i="11"/>
  <c r="C2757" i="11"/>
  <c r="C2758" i="11"/>
  <c r="C2759" i="11"/>
  <c r="C2760" i="11"/>
  <c r="C2761" i="11"/>
  <c r="C2762" i="11"/>
  <c r="C2763" i="11"/>
  <c r="C2764" i="11"/>
  <c r="C2765" i="11"/>
  <c r="C2766" i="11"/>
  <c r="C2767" i="11"/>
  <c r="C2768" i="11"/>
  <c r="C2769" i="11"/>
  <c r="C2770" i="11"/>
  <c r="C2771" i="11"/>
  <c r="C2772" i="11"/>
  <c r="C2773" i="11"/>
  <c r="C2774" i="11"/>
  <c r="C2775" i="11"/>
  <c r="C2776" i="11"/>
  <c r="C2777" i="11"/>
  <c r="C2778" i="11"/>
  <c r="C2779" i="11"/>
  <c r="C2780" i="11"/>
  <c r="C2781" i="11"/>
  <c r="C2782" i="11"/>
  <c r="C2783" i="11"/>
  <c r="C2784" i="11"/>
  <c r="C2785" i="11"/>
  <c r="C2786" i="11"/>
  <c r="C2787" i="11"/>
  <c r="C2788" i="11"/>
  <c r="C2789" i="11"/>
  <c r="C2790" i="11"/>
  <c r="C2791" i="11"/>
  <c r="C2792" i="11"/>
  <c r="C2793" i="11"/>
  <c r="C2794" i="11"/>
  <c r="C2795" i="11"/>
  <c r="C2796" i="11"/>
  <c r="C2797" i="11"/>
  <c r="C2798" i="11"/>
  <c r="C2799" i="11"/>
  <c r="C2800" i="11"/>
  <c r="C2801" i="11"/>
  <c r="C2802" i="11"/>
  <c r="C2803" i="11"/>
  <c r="C2804" i="11"/>
  <c r="C2805" i="11"/>
  <c r="C2806" i="11"/>
  <c r="C2807" i="11"/>
  <c r="C2808" i="11"/>
  <c r="C2809" i="11"/>
  <c r="C2810" i="11"/>
  <c r="C2811" i="11"/>
  <c r="C2812" i="11"/>
  <c r="C2813" i="11"/>
  <c r="C2814" i="11"/>
  <c r="C2815" i="11"/>
  <c r="C2816" i="11"/>
  <c r="C2817" i="11"/>
  <c r="C2818" i="11"/>
  <c r="C2819" i="11"/>
  <c r="C2820" i="11"/>
  <c r="C2821" i="11"/>
  <c r="C2822" i="11"/>
  <c r="C2823" i="11"/>
  <c r="C2824" i="11"/>
  <c r="C2825" i="11"/>
  <c r="C2826" i="11"/>
  <c r="C2827" i="11"/>
  <c r="C2828" i="11"/>
  <c r="C2829" i="11"/>
  <c r="C2830" i="11"/>
  <c r="C2831" i="11"/>
  <c r="C2832" i="11"/>
  <c r="C2833" i="11"/>
  <c r="C2834" i="11"/>
  <c r="C2835" i="11"/>
  <c r="C2836" i="11"/>
  <c r="C2837" i="11"/>
  <c r="C2838" i="11"/>
  <c r="C2839" i="11"/>
  <c r="C2840" i="11"/>
  <c r="C2841" i="11"/>
  <c r="C2842" i="11"/>
  <c r="C2843" i="11"/>
  <c r="C2844" i="11"/>
  <c r="C2845" i="11"/>
  <c r="C2846" i="11"/>
  <c r="C2847" i="11"/>
  <c r="C2848" i="11"/>
  <c r="C2849" i="11"/>
  <c r="C2850" i="11"/>
  <c r="C2851" i="11"/>
  <c r="C2852" i="11"/>
  <c r="C2853" i="11"/>
  <c r="C2854" i="11"/>
  <c r="C2855" i="11"/>
  <c r="C2856" i="11"/>
  <c r="C2857" i="11"/>
  <c r="C2858" i="11"/>
  <c r="C2859" i="11"/>
  <c r="C2860" i="11"/>
  <c r="C2861" i="11"/>
  <c r="C2862" i="11"/>
  <c r="C2863" i="11"/>
  <c r="C2864" i="11"/>
  <c r="C2865" i="11"/>
  <c r="C2866" i="11"/>
  <c r="C2867" i="11"/>
  <c r="C2868" i="11"/>
  <c r="C2869" i="11"/>
  <c r="C2870" i="11"/>
  <c r="C2871" i="11"/>
  <c r="C2872" i="11"/>
  <c r="C2873" i="11"/>
  <c r="C2874" i="11"/>
  <c r="C2875" i="11"/>
  <c r="C2876" i="11"/>
  <c r="C2877" i="11"/>
  <c r="C2878" i="11"/>
  <c r="C2879" i="11"/>
  <c r="C2880" i="11"/>
  <c r="C2881" i="11"/>
  <c r="C2882" i="11"/>
  <c r="C2883" i="11"/>
  <c r="C2884" i="11"/>
  <c r="C2885" i="11"/>
  <c r="C2886" i="11"/>
  <c r="C2887" i="11"/>
  <c r="C2888" i="11"/>
  <c r="C2889" i="11"/>
  <c r="C2890" i="11"/>
  <c r="C2891" i="11"/>
  <c r="C2892" i="11"/>
  <c r="C2893" i="11"/>
  <c r="C2894" i="11"/>
  <c r="C2895" i="11"/>
  <c r="C2896" i="11"/>
  <c r="C2897" i="11"/>
  <c r="C2898" i="11"/>
  <c r="C2899" i="11"/>
  <c r="C2900" i="11"/>
  <c r="C2901" i="11"/>
  <c r="C2902" i="11"/>
  <c r="C2903" i="11"/>
  <c r="C2904" i="11"/>
  <c r="C2905" i="11"/>
  <c r="C2906" i="11"/>
  <c r="C2907" i="11"/>
  <c r="C2908" i="11"/>
  <c r="C2909" i="11"/>
  <c r="C2910" i="11"/>
  <c r="C2911" i="11"/>
  <c r="C2912" i="11"/>
  <c r="C2913" i="11"/>
  <c r="C2914" i="11"/>
  <c r="C2915" i="11"/>
  <c r="C2916" i="11"/>
  <c r="C2917" i="11"/>
  <c r="C2918" i="11"/>
  <c r="C2919" i="11"/>
  <c r="C2920" i="11"/>
  <c r="C2921" i="11"/>
  <c r="C2922" i="11"/>
  <c r="C2923" i="11"/>
  <c r="C2924" i="11"/>
  <c r="C2925" i="11"/>
  <c r="C2926" i="11"/>
  <c r="C2927" i="11"/>
  <c r="C2928" i="11"/>
  <c r="C2929" i="11"/>
  <c r="C2930" i="11"/>
  <c r="C2931" i="11"/>
  <c r="C2932" i="11"/>
  <c r="C2933" i="11"/>
  <c r="C2934" i="11"/>
  <c r="C2935" i="11"/>
  <c r="C2936" i="11"/>
  <c r="C2937" i="11"/>
  <c r="C2938" i="11"/>
  <c r="C2939" i="11"/>
  <c r="C2940" i="11"/>
  <c r="C2941" i="11"/>
  <c r="C2942" i="11"/>
  <c r="C2943" i="11"/>
  <c r="C2944" i="11"/>
  <c r="C2945" i="11"/>
  <c r="C2946" i="11"/>
  <c r="C2947" i="11"/>
  <c r="C2948" i="11"/>
  <c r="C2949" i="11"/>
  <c r="C2950" i="11"/>
  <c r="C2951" i="11"/>
  <c r="C2952" i="11"/>
  <c r="C2953" i="11"/>
  <c r="C2954" i="11"/>
  <c r="C2955" i="11"/>
  <c r="C2956" i="11"/>
  <c r="C2957" i="11"/>
  <c r="C2958" i="11"/>
  <c r="C2959" i="11"/>
  <c r="C2960" i="11"/>
  <c r="C2961" i="11"/>
  <c r="C2962" i="11"/>
  <c r="C2963" i="11"/>
  <c r="C2964" i="11"/>
  <c r="C2965" i="11"/>
  <c r="C2966" i="11"/>
  <c r="C2967" i="11"/>
  <c r="C2968" i="11"/>
  <c r="C2969" i="11"/>
  <c r="C2970" i="11"/>
  <c r="C2971" i="11"/>
  <c r="C2972" i="11"/>
  <c r="C2973" i="11"/>
  <c r="C2974" i="11"/>
  <c r="C2975" i="11"/>
  <c r="C2976" i="11"/>
  <c r="C2977" i="11"/>
  <c r="C2978" i="11"/>
  <c r="C2979" i="11"/>
  <c r="C2980" i="11"/>
  <c r="C2981" i="11"/>
  <c r="C2982" i="11"/>
  <c r="C2983" i="11"/>
  <c r="C2984" i="11"/>
  <c r="C2985" i="11"/>
  <c r="C2986" i="11"/>
  <c r="C2987" i="11"/>
  <c r="C2988" i="11"/>
  <c r="C2989" i="11"/>
  <c r="C2990" i="11"/>
  <c r="C2991" i="11"/>
  <c r="C2992" i="11"/>
  <c r="C2993" i="11"/>
  <c r="C2994" i="11"/>
  <c r="C2995" i="11"/>
  <c r="C2996" i="11"/>
  <c r="C2997" i="11"/>
  <c r="C2998" i="11"/>
  <c r="C2999" i="11"/>
  <c r="C3000" i="11"/>
  <c r="C3001" i="11"/>
  <c r="C3002" i="11"/>
  <c r="C3003" i="11"/>
  <c r="C3004" i="11"/>
  <c r="C3005" i="11"/>
  <c r="C3006" i="11"/>
  <c r="C3007" i="11"/>
  <c r="C3008" i="11"/>
  <c r="C3009" i="11"/>
  <c r="C3010" i="11"/>
  <c r="C3011" i="11"/>
  <c r="C3012" i="11"/>
  <c r="C3013" i="11"/>
  <c r="C3014" i="11"/>
  <c r="C3015" i="11"/>
  <c r="C3016" i="11"/>
  <c r="C3017" i="11"/>
  <c r="C3018" i="11"/>
  <c r="C3019" i="11"/>
  <c r="C3020" i="11"/>
  <c r="C3021" i="11"/>
  <c r="C3022" i="11"/>
  <c r="C3023" i="11"/>
  <c r="C3024" i="11"/>
  <c r="C3025" i="11"/>
  <c r="C3026" i="11"/>
  <c r="C3027" i="11"/>
  <c r="C3028" i="11"/>
  <c r="C3029" i="11"/>
  <c r="C3030" i="11"/>
  <c r="C3031" i="11"/>
  <c r="C3032" i="11"/>
  <c r="C3033" i="11"/>
  <c r="C3034" i="11"/>
  <c r="C3035" i="11"/>
  <c r="C3036" i="11"/>
  <c r="C3037" i="11"/>
  <c r="C3038" i="11"/>
  <c r="C3039" i="11"/>
  <c r="C3040" i="11"/>
  <c r="C3041" i="11"/>
  <c r="C3042" i="11"/>
  <c r="C3043" i="11"/>
  <c r="C3044" i="11"/>
  <c r="C3045" i="11"/>
  <c r="C3046" i="11"/>
  <c r="C3047" i="11"/>
  <c r="C3048" i="11"/>
  <c r="C3049" i="11"/>
  <c r="C3050" i="11"/>
  <c r="C3051" i="11"/>
  <c r="C3052" i="11"/>
  <c r="C3053" i="11"/>
  <c r="C3054" i="11"/>
  <c r="C3055" i="11"/>
  <c r="C3056" i="11"/>
  <c r="C3057" i="11"/>
  <c r="C3058" i="11"/>
  <c r="C3059" i="11"/>
  <c r="C3060" i="11"/>
  <c r="C3061" i="11"/>
  <c r="C3062" i="11"/>
  <c r="C3063" i="11"/>
  <c r="C3064" i="11"/>
  <c r="C3065" i="11"/>
  <c r="C3066" i="11"/>
  <c r="C3067" i="11"/>
  <c r="C3068" i="11"/>
  <c r="C3069" i="11"/>
  <c r="C3070" i="11"/>
  <c r="C3071" i="11"/>
  <c r="C3072" i="11"/>
  <c r="C3073" i="11"/>
  <c r="C3074" i="11"/>
  <c r="C3075" i="11"/>
  <c r="C3076" i="11"/>
  <c r="C3077" i="11"/>
  <c r="C3078" i="11"/>
  <c r="C3079" i="11"/>
  <c r="C3080" i="11"/>
  <c r="C3081" i="11"/>
  <c r="C3082" i="11"/>
  <c r="C3083" i="11"/>
  <c r="C3084" i="11"/>
  <c r="C3085" i="11"/>
  <c r="C3086" i="11"/>
  <c r="C3087" i="11"/>
  <c r="C3088" i="11"/>
  <c r="C3089" i="11"/>
  <c r="C3090" i="11"/>
  <c r="C3091" i="11"/>
  <c r="C3092" i="11"/>
  <c r="C3093" i="11"/>
  <c r="C3094" i="11"/>
  <c r="C3095" i="11"/>
  <c r="C3096" i="11"/>
  <c r="C3097" i="11"/>
  <c r="C3098" i="11"/>
  <c r="C3099" i="11"/>
  <c r="C3100" i="11"/>
  <c r="C3101" i="11"/>
  <c r="C3102" i="11"/>
  <c r="C3103" i="11"/>
  <c r="C3104" i="11"/>
  <c r="C3105" i="11"/>
  <c r="C3106" i="11"/>
  <c r="C3107" i="11"/>
  <c r="C3108" i="11"/>
  <c r="C3109" i="11"/>
  <c r="C3110" i="11"/>
  <c r="C3111" i="11"/>
  <c r="C3112" i="11"/>
  <c r="C3113" i="11"/>
  <c r="C3114" i="11"/>
  <c r="C3115" i="11"/>
  <c r="C3116" i="11"/>
  <c r="C3117" i="11"/>
  <c r="C3118" i="11"/>
  <c r="C3119" i="11"/>
  <c r="C3120" i="11"/>
  <c r="C3121" i="11"/>
  <c r="C3122" i="11"/>
  <c r="C3123" i="11"/>
  <c r="C3124" i="11"/>
  <c r="C3125" i="11"/>
  <c r="C3126" i="11"/>
  <c r="C3127" i="11"/>
  <c r="C3128" i="11"/>
  <c r="C3129" i="11"/>
  <c r="C3130" i="11"/>
  <c r="C3131" i="11"/>
  <c r="C3132" i="11"/>
  <c r="C3133" i="11"/>
  <c r="C3134" i="11"/>
  <c r="C3135" i="11"/>
  <c r="C3136" i="11"/>
  <c r="C3137" i="11"/>
  <c r="C3138" i="11"/>
  <c r="C3139" i="11"/>
  <c r="C3140" i="11"/>
  <c r="C3141" i="11"/>
  <c r="C3142" i="11"/>
  <c r="C3143" i="11"/>
  <c r="C3144" i="11"/>
  <c r="C3145" i="11"/>
  <c r="C3146" i="11"/>
  <c r="C3147" i="11"/>
  <c r="C3148" i="11"/>
  <c r="C3149" i="11"/>
  <c r="C3150" i="11"/>
  <c r="C3151" i="11"/>
  <c r="C3152" i="11"/>
  <c r="C3153" i="11"/>
  <c r="C3154" i="11"/>
  <c r="C3155" i="11"/>
  <c r="C3156" i="11"/>
  <c r="C3157" i="11"/>
  <c r="C3158" i="11"/>
  <c r="C3159" i="11"/>
  <c r="C3160" i="11"/>
  <c r="C3161" i="11"/>
  <c r="C3162" i="11"/>
  <c r="C3163" i="11"/>
  <c r="C3164" i="11"/>
  <c r="C3165" i="11"/>
  <c r="C3166" i="11"/>
  <c r="C3167" i="11"/>
  <c r="C3168" i="11"/>
  <c r="C3169" i="11"/>
  <c r="C3170" i="11"/>
  <c r="C3171" i="11"/>
  <c r="C3172" i="11"/>
  <c r="C3173" i="11"/>
  <c r="C3174" i="11"/>
  <c r="C3175" i="11"/>
  <c r="C3176" i="11"/>
  <c r="C3177" i="11"/>
  <c r="C3178" i="11"/>
  <c r="C3179" i="11"/>
  <c r="C3180" i="11"/>
  <c r="C3181" i="11"/>
  <c r="C3182" i="11"/>
  <c r="C3183" i="11"/>
  <c r="C3184" i="11"/>
  <c r="C3185" i="11"/>
  <c r="C3186" i="11"/>
  <c r="C3187" i="11"/>
  <c r="C3188" i="11"/>
  <c r="C3189" i="11"/>
  <c r="C3190" i="11"/>
  <c r="C3191" i="11"/>
  <c r="C3192" i="11"/>
  <c r="C3193" i="11"/>
  <c r="C3194" i="11"/>
  <c r="C3195" i="11"/>
  <c r="C3196" i="11"/>
  <c r="C3197" i="11"/>
  <c r="C3198" i="11"/>
  <c r="C3199" i="11"/>
  <c r="C3200" i="11"/>
  <c r="C3201" i="11"/>
  <c r="C3202" i="11"/>
  <c r="C3203" i="11"/>
  <c r="C3204" i="11"/>
  <c r="C3205" i="11"/>
  <c r="C3206" i="11"/>
  <c r="C3207" i="11"/>
  <c r="C3208" i="11"/>
  <c r="C3209" i="11"/>
  <c r="C3210" i="11"/>
  <c r="C3211" i="11"/>
  <c r="C3212" i="11"/>
  <c r="C3213" i="11"/>
  <c r="C3214" i="11"/>
  <c r="C3215" i="11"/>
  <c r="C3216" i="11"/>
  <c r="C3217" i="11"/>
  <c r="C3218" i="11"/>
  <c r="C3219" i="11"/>
  <c r="C3220" i="11"/>
  <c r="C3221" i="11"/>
  <c r="C3222" i="11"/>
  <c r="C3223" i="11"/>
  <c r="C3224" i="11"/>
  <c r="C3225" i="11"/>
  <c r="C3226" i="11"/>
  <c r="C3227" i="11"/>
  <c r="C3228" i="11"/>
  <c r="C3229" i="11"/>
  <c r="C3230" i="11"/>
  <c r="C3231" i="11"/>
  <c r="C3232" i="11"/>
  <c r="C3233" i="11"/>
  <c r="C3234" i="11"/>
  <c r="C3235" i="11"/>
  <c r="C3236" i="11"/>
  <c r="C3237" i="11"/>
  <c r="C3238" i="11"/>
  <c r="C3239" i="11"/>
  <c r="C3240" i="11"/>
  <c r="C3241" i="11"/>
  <c r="C3242" i="11"/>
  <c r="C3243" i="11"/>
  <c r="C3244" i="11"/>
  <c r="C3245" i="11"/>
  <c r="C3246" i="11"/>
  <c r="C3247" i="11"/>
  <c r="C3248" i="11"/>
  <c r="C3249" i="11"/>
  <c r="C3250" i="11"/>
  <c r="C3251" i="11"/>
  <c r="C3252" i="11"/>
  <c r="C3253" i="11"/>
  <c r="C3254" i="11"/>
  <c r="C3255" i="11"/>
  <c r="C3256" i="11"/>
  <c r="C3257" i="11"/>
  <c r="C3258" i="11"/>
  <c r="C3259" i="11"/>
  <c r="C3260" i="11"/>
  <c r="C3261" i="11"/>
  <c r="C3262" i="11"/>
  <c r="C3263" i="11"/>
  <c r="C3264" i="11"/>
  <c r="C3265" i="11"/>
  <c r="C3266" i="11"/>
  <c r="C3267" i="11"/>
  <c r="C3268" i="11"/>
  <c r="C3269" i="11"/>
  <c r="C3270" i="11"/>
  <c r="C3271" i="11"/>
  <c r="C3272" i="11"/>
  <c r="C3273" i="11"/>
  <c r="C3274" i="11"/>
  <c r="C3275" i="11"/>
  <c r="C3276" i="11"/>
  <c r="C3277" i="11"/>
  <c r="C3278" i="11"/>
  <c r="C3279" i="11"/>
  <c r="C3280" i="11"/>
  <c r="C3281" i="11"/>
  <c r="C3282" i="11"/>
  <c r="C3283" i="11"/>
  <c r="C3284" i="11"/>
  <c r="C3285" i="11"/>
  <c r="C3286" i="11"/>
  <c r="C3287" i="11"/>
  <c r="C3288" i="11"/>
  <c r="C3289" i="11"/>
  <c r="C3290" i="11"/>
  <c r="C3291" i="11"/>
  <c r="C3292" i="11"/>
  <c r="C3293" i="11"/>
  <c r="C3294" i="11"/>
  <c r="C3295" i="11"/>
  <c r="C3296" i="11"/>
  <c r="C3297" i="11"/>
  <c r="C3298" i="11"/>
  <c r="C3299" i="11"/>
  <c r="C3300" i="11"/>
  <c r="C3301" i="11"/>
  <c r="C3302" i="11"/>
  <c r="C3303" i="11"/>
  <c r="C3304" i="11"/>
  <c r="C3305" i="11"/>
  <c r="C3306" i="11"/>
  <c r="C3307" i="11"/>
  <c r="C3308" i="11"/>
  <c r="C3309" i="11"/>
  <c r="C3310" i="11"/>
  <c r="C3311" i="11"/>
  <c r="C3312" i="11"/>
  <c r="C3313" i="11"/>
  <c r="C3314" i="11"/>
  <c r="C3315" i="11"/>
  <c r="C3316" i="11"/>
  <c r="C3317" i="11"/>
  <c r="C3318" i="11"/>
  <c r="C3319" i="11"/>
  <c r="C3320" i="11"/>
  <c r="C3321" i="11"/>
  <c r="C3322" i="11"/>
  <c r="C3323" i="11"/>
  <c r="C3324" i="11"/>
  <c r="C3325" i="11"/>
  <c r="C3326" i="11"/>
  <c r="C3327" i="11"/>
  <c r="C3328" i="11"/>
  <c r="C3329" i="11"/>
  <c r="C3330" i="11"/>
  <c r="C3331" i="11"/>
  <c r="C3332" i="11"/>
  <c r="C3333" i="11"/>
  <c r="C3334" i="11"/>
  <c r="C3335" i="11"/>
  <c r="C3336" i="11"/>
  <c r="C3337" i="11"/>
  <c r="C3338" i="11"/>
  <c r="C3339" i="11"/>
  <c r="C3340" i="11"/>
  <c r="C3341" i="11"/>
  <c r="C3342" i="11"/>
  <c r="C3343" i="11"/>
  <c r="C3344" i="11"/>
  <c r="C3345" i="11"/>
  <c r="C3346" i="11"/>
  <c r="C3347" i="11"/>
  <c r="C3348" i="11"/>
  <c r="C3349" i="11"/>
  <c r="C3350" i="11"/>
  <c r="C3351" i="11"/>
  <c r="C3352" i="11"/>
  <c r="C3353" i="11"/>
  <c r="C3354" i="11"/>
  <c r="C3355" i="11"/>
  <c r="C3356" i="11"/>
  <c r="C3357" i="11"/>
  <c r="C3358" i="11"/>
  <c r="C3359" i="11"/>
  <c r="C3360" i="11"/>
  <c r="C3361" i="11"/>
  <c r="C3362" i="11"/>
  <c r="C3363" i="11"/>
  <c r="C3364" i="11"/>
  <c r="C3365" i="11"/>
  <c r="C3366" i="11"/>
  <c r="C3367" i="11"/>
  <c r="C3368" i="11"/>
  <c r="C3369" i="11"/>
  <c r="C3370" i="11"/>
  <c r="C3371" i="11"/>
  <c r="C3372" i="11"/>
  <c r="C3373" i="11"/>
  <c r="C3374" i="11"/>
  <c r="C3375" i="11"/>
  <c r="C3376" i="11"/>
  <c r="C3377" i="11"/>
  <c r="C3378" i="11"/>
  <c r="C3379" i="11"/>
  <c r="C3380" i="11"/>
  <c r="C3381" i="11"/>
  <c r="C3382" i="11"/>
  <c r="C3383" i="11"/>
  <c r="C3384" i="11"/>
  <c r="C3385" i="11"/>
  <c r="C3386" i="11"/>
  <c r="C3387" i="11"/>
  <c r="C3388" i="11"/>
  <c r="C3389" i="11"/>
  <c r="C3390" i="11"/>
  <c r="C3391" i="11"/>
  <c r="C3392" i="11"/>
  <c r="C3393" i="11"/>
  <c r="C3394" i="11"/>
  <c r="C3395" i="11"/>
  <c r="C3396" i="11"/>
  <c r="C3397" i="11"/>
  <c r="C3398" i="11"/>
  <c r="C3399" i="11"/>
  <c r="C3400" i="11"/>
  <c r="C3401" i="11"/>
  <c r="C3402" i="11"/>
  <c r="C3403" i="11"/>
  <c r="C3404" i="11"/>
  <c r="C3405" i="11"/>
  <c r="C3406" i="11"/>
  <c r="C3407" i="11"/>
  <c r="C3408" i="11"/>
  <c r="C3409" i="11"/>
  <c r="C3410" i="11"/>
  <c r="C3411" i="11"/>
  <c r="C3412" i="11"/>
  <c r="C3413" i="11"/>
  <c r="C3414" i="11"/>
  <c r="C3415" i="11"/>
  <c r="C3416" i="11"/>
  <c r="C3417" i="11"/>
  <c r="C3418" i="11"/>
  <c r="C3419" i="11"/>
  <c r="C3420" i="11"/>
  <c r="C3421" i="11"/>
  <c r="C3422" i="11"/>
  <c r="C3423" i="11"/>
  <c r="C3424" i="11"/>
  <c r="C3425" i="11"/>
  <c r="C3426" i="11"/>
  <c r="C3427" i="11"/>
  <c r="C3428" i="11"/>
  <c r="C3429" i="11"/>
  <c r="C3430" i="11"/>
  <c r="C3431" i="11"/>
  <c r="C3432" i="11"/>
  <c r="C3433" i="11"/>
  <c r="C3434" i="11"/>
  <c r="C3435" i="11"/>
  <c r="C3436" i="11"/>
  <c r="C3437" i="11"/>
  <c r="C3438" i="11"/>
  <c r="C3439" i="11"/>
  <c r="C3440" i="11"/>
  <c r="C3441" i="11"/>
  <c r="C3442" i="11"/>
  <c r="C3443" i="11"/>
  <c r="C3444" i="11"/>
  <c r="C3445" i="11"/>
  <c r="C3446" i="11"/>
  <c r="C3447" i="11"/>
  <c r="C3448" i="11"/>
  <c r="C3449" i="11"/>
  <c r="C3450" i="11"/>
  <c r="C3451" i="11"/>
  <c r="C3452" i="11"/>
  <c r="C3453" i="11"/>
  <c r="C3454" i="11"/>
  <c r="C3455" i="11"/>
  <c r="C3456" i="11"/>
  <c r="C3457" i="11"/>
  <c r="C3458" i="11"/>
  <c r="C3459" i="11"/>
  <c r="C3460" i="11"/>
  <c r="C3461" i="11"/>
  <c r="C3462" i="11"/>
  <c r="C3463" i="11"/>
  <c r="C3464" i="11"/>
  <c r="C3465" i="11"/>
  <c r="C3466" i="11"/>
  <c r="C3467" i="11"/>
  <c r="C3468" i="11"/>
  <c r="C3469" i="11"/>
  <c r="C3470" i="11"/>
  <c r="C3471" i="11"/>
  <c r="C3472" i="11"/>
  <c r="C3473" i="11"/>
  <c r="C3474" i="11"/>
  <c r="C3475" i="11"/>
  <c r="C3476" i="11"/>
  <c r="C3477" i="11"/>
  <c r="C3478" i="11"/>
  <c r="C3479" i="11"/>
  <c r="C3480" i="11"/>
  <c r="C3481" i="11"/>
  <c r="C3482" i="11"/>
  <c r="C3483" i="11"/>
  <c r="C3484" i="11"/>
  <c r="C3485" i="11"/>
  <c r="C3486" i="11"/>
  <c r="C3487" i="11"/>
  <c r="C3488" i="11"/>
  <c r="C3489" i="11"/>
  <c r="C3490" i="11"/>
  <c r="C3491" i="11"/>
  <c r="C3492" i="11"/>
  <c r="C3493" i="11"/>
  <c r="C3494" i="11"/>
  <c r="C3495" i="11"/>
  <c r="C3496" i="11"/>
  <c r="C3497" i="11"/>
  <c r="C3498" i="11"/>
  <c r="C3499" i="11"/>
  <c r="C3500" i="11"/>
  <c r="C3501" i="11"/>
  <c r="C3502" i="11"/>
  <c r="C3503" i="11"/>
  <c r="C3504" i="11"/>
  <c r="C3505" i="11"/>
  <c r="C3506" i="11"/>
  <c r="C3507" i="11"/>
  <c r="C3508" i="11"/>
  <c r="C3509" i="11"/>
  <c r="C3510" i="11"/>
  <c r="C3511" i="11"/>
  <c r="C3512" i="11"/>
  <c r="C3513" i="11"/>
  <c r="C3514" i="11"/>
  <c r="C3515" i="11"/>
  <c r="C3516" i="11"/>
  <c r="C3517" i="11"/>
  <c r="C3518" i="11"/>
  <c r="C3519" i="11"/>
  <c r="C3520" i="11"/>
  <c r="C3521" i="11"/>
  <c r="C3522" i="11"/>
  <c r="C3523" i="11"/>
  <c r="C3524" i="11"/>
  <c r="C3525" i="11"/>
  <c r="C3526" i="11"/>
  <c r="C3527" i="11"/>
  <c r="C3528" i="11"/>
  <c r="C3529" i="11"/>
  <c r="C3530" i="11"/>
  <c r="C3531" i="11"/>
  <c r="C3532" i="11"/>
  <c r="C3533" i="11"/>
  <c r="C3534" i="11"/>
  <c r="C3535" i="11"/>
  <c r="C3536" i="11"/>
  <c r="C3537" i="11"/>
  <c r="C3538" i="11"/>
  <c r="C3539" i="11"/>
  <c r="C3540" i="11"/>
  <c r="C3541" i="11"/>
  <c r="C3542" i="11"/>
  <c r="C3543" i="11"/>
  <c r="C3544" i="11"/>
  <c r="C3545" i="11"/>
  <c r="C3546" i="11"/>
  <c r="C3547" i="11"/>
  <c r="C3548" i="11"/>
  <c r="C3549" i="11"/>
  <c r="C3550" i="11"/>
  <c r="C3551" i="11"/>
  <c r="C3552" i="11"/>
  <c r="C3553" i="11"/>
  <c r="C3554" i="11"/>
  <c r="C3555" i="11"/>
  <c r="C3556" i="11"/>
  <c r="C3557" i="11"/>
  <c r="C3558" i="11"/>
  <c r="C3559" i="11"/>
  <c r="C3560" i="11"/>
  <c r="C3561" i="11"/>
  <c r="C3562" i="11"/>
  <c r="C3563" i="11"/>
  <c r="C3564" i="11"/>
  <c r="C3565" i="11"/>
  <c r="C3566" i="11"/>
  <c r="C3567" i="11"/>
  <c r="C3568" i="11"/>
  <c r="C3569" i="11"/>
  <c r="C3570" i="11"/>
  <c r="C3571" i="11"/>
  <c r="C3572" i="11"/>
  <c r="C3573" i="11"/>
  <c r="C3574" i="11"/>
  <c r="C3575" i="11"/>
  <c r="C3576" i="11"/>
  <c r="C3577" i="11"/>
  <c r="C3578" i="11"/>
  <c r="C3579" i="11"/>
  <c r="C3580" i="11"/>
  <c r="C3581" i="11"/>
  <c r="C3582" i="11"/>
  <c r="C3583" i="11"/>
  <c r="C3584" i="11"/>
  <c r="C3585" i="11"/>
  <c r="C3586" i="11"/>
  <c r="C3587" i="11"/>
  <c r="C3588" i="11"/>
  <c r="C3589" i="11"/>
  <c r="C3590" i="11"/>
  <c r="C3591" i="11"/>
  <c r="C3592" i="11"/>
  <c r="C3593" i="11"/>
  <c r="C3594" i="11"/>
  <c r="C3595" i="11"/>
  <c r="C3596" i="11"/>
  <c r="C3597" i="11"/>
  <c r="C3598" i="11"/>
  <c r="C3599" i="11"/>
  <c r="C3600" i="11"/>
  <c r="C3601" i="11"/>
  <c r="C3602" i="11"/>
  <c r="C3603" i="11"/>
  <c r="C3604" i="11"/>
  <c r="C3605" i="11"/>
  <c r="C3606" i="11"/>
  <c r="C3607" i="11"/>
  <c r="C3608" i="11"/>
  <c r="C3609" i="11"/>
  <c r="C3610" i="11"/>
  <c r="C3611" i="11"/>
  <c r="C3612" i="11"/>
  <c r="C3613" i="11"/>
  <c r="C3614" i="11"/>
  <c r="C3615" i="11"/>
  <c r="C3616" i="11"/>
  <c r="C3617" i="11"/>
  <c r="C3618" i="11"/>
  <c r="C3619" i="11"/>
  <c r="C3620" i="11"/>
  <c r="C3621" i="11"/>
  <c r="C3622" i="11"/>
  <c r="C3623" i="11"/>
  <c r="C3624" i="11"/>
  <c r="C3625" i="11"/>
  <c r="C3626" i="11"/>
  <c r="C3627" i="11"/>
  <c r="C3628" i="11"/>
  <c r="C3629" i="11"/>
  <c r="C3630" i="11"/>
  <c r="C3631" i="11"/>
  <c r="C3632" i="11"/>
  <c r="C3633" i="11"/>
  <c r="C3634" i="11"/>
  <c r="C3635" i="11"/>
  <c r="C3636" i="11"/>
  <c r="C3637" i="11"/>
  <c r="C3638" i="11"/>
  <c r="C3639" i="11"/>
  <c r="C3640" i="11"/>
  <c r="C3641" i="11"/>
  <c r="C3642" i="11"/>
  <c r="C3643" i="11"/>
  <c r="C3644" i="11"/>
  <c r="C3645" i="11"/>
  <c r="C3646" i="11"/>
  <c r="C3647" i="11"/>
  <c r="C3648" i="11"/>
  <c r="C3649" i="11"/>
  <c r="C3650" i="11"/>
  <c r="C3651" i="11"/>
  <c r="C3652" i="11"/>
  <c r="C3653" i="11"/>
  <c r="C3654" i="11"/>
  <c r="C3655" i="11"/>
  <c r="C3656" i="11"/>
  <c r="C3657" i="11"/>
  <c r="C3658" i="11"/>
  <c r="C3659" i="11"/>
  <c r="C3660" i="11"/>
  <c r="C3661" i="11"/>
  <c r="C3662" i="11"/>
  <c r="C3663" i="11"/>
  <c r="C3664" i="11"/>
  <c r="C3665" i="11"/>
  <c r="C3666" i="11"/>
  <c r="C3667" i="11"/>
  <c r="C3668" i="11"/>
  <c r="C3669" i="11"/>
  <c r="C3670" i="11"/>
  <c r="C3671" i="11"/>
  <c r="C3672" i="11"/>
  <c r="C3673" i="11"/>
  <c r="C3674" i="11"/>
  <c r="C3675" i="11"/>
  <c r="C3676" i="11"/>
  <c r="C3677" i="11"/>
  <c r="C3678" i="11"/>
  <c r="C3679" i="11"/>
  <c r="C3680" i="11"/>
  <c r="C3681" i="11"/>
  <c r="C3682" i="11"/>
  <c r="C3683" i="11"/>
  <c r="C3684" i="11"/>
  <c r="C3685" i="11"/>
  <c r="C3686" i="11"/>
  <c r="C3687" i="11"/>
  <c r="C3688" i="11"/>
  <c r="C3689" i="11"/>
  <c r="C3690" i="11"/>
  <c r="C3691" i="11"/>
  <c r="C3692" i="11"/>
  <c r="C3693" i="11"/>
  <c r="C3694" i="11"/>
  <c r="C3695" i="11"/>
  <c r="C3696" i="11"/>
  <c r="C3697" i="11"/>
  <c r="C3698" i="11"/>
  <c r="C3699" i="11"/>
  <c r="C3700" i="11"/>
  <c r="C3701" i="11"/>
  <c r="C3702" i="11"/>
  <c r="C3703" i="11"/>
  <c r="C3704" i="11"/>
  <c r="C3705" i="11"/>
  <c r="C3706" i="11"/>
  <c r="C3707" i="11"/>
  <c r="C3708" i="11"/>
  <c r="C3709" i="11"/>
  <c r="C3710" i="11"/>
  <c r="C3711" i="11"/>
  <c r="C3712" i="11"/>
  <c r="C3713" i="11"/>
  <c r="C3714" i="11"/>
  <c r="C3715" i="11"/>
  <c r="C3716" i="11"/>
  <c r="C3717" i="11"/>
  <c r="C3718" i="11"/>
  <c r="C3719" i="11"/>
  <c r="C3720" i="11"/>
  <c r="C3721" i="11"/>
  <c r="C3722" i="11"/>
  <c r="C3723" i="11"/>
  <c r="C3724" i="11"/>
  <c r="C3725" i="11"/>
  <c r="C3726" i="11"/>
  <c r="C3727" i="11"/>
  <c r="C3728" i="11"/>
  <c r="C3729" i="11"/>
  <c r="C3730" i="11"/>
  <c r="C3731" i="11"/>
  <c r="C3732" i="11"/>
  <c r="C3733" i="11"/>
  <c r="C3734" i="11"/>
  <c r="C3735" i="11"/>
  <c r="C3736" i="11"/>
  <c r="C3737" i="11"/>
  <c r="C3738" i="11"/>
  <c r="C3739" i="11"/>
  <c r="C3740" i="11"/>
  <c r="C3741" i="11"/>
  <c r="C3742" i="11"/>
  <c r="C3743" i="11"/>
  <c r="C3744" i="11"/>
  <c r="C3745" i="11"/>
  <c r="C3746" i="11"/>
  <c r="C3747" i="11"/>
  <c r="C3748" i="11"/>
  <c r="C3749" i="11"/>
  <c r="C3750" i="11"/>
  <c r="C3751" i="11"/>
  <c r="C3752" i="11"/>
  <c r="C3753" i="11"/>
  <c r="C3754" i="11"/>
  <c r="C3755" i="11"/>
  <c r="C3756" i="11"/>
  <c r="C3757" i="11"/>
  <c r="C3758" i="11"/>
  <c r="C3759" i="11"/>
  <c r="C3760" i="11"/>
  <c r="C3761" i="11"/>
  <c r="C3762" i="11"/>
  <c r="C3763" i="11"/>
  <c r="C3764" i="11"/>
  <c r="C3765" i="11"/>
  <c r="C3766" i="11"/>
  <c r="C3767" i="11"/>
  <c r="C3768" i="11"/>
  <c r="C3769" i="11"/>
  <c r="C3770" i="11"/>
  <c r="C3771" i="11"/>
  <c r="C3772" i="11"/>
  <c r="C3773" i="11"/>
  <c r="C3774" i="11"/>
  <c r="C3775" i="11"/>
  <c r="C3776" i="11"/>
  <c r="C3777" i="11"/>
  <c r="C3778" i="11"/>
  <c r="C3779" i="11"/>
  <c r="C3780" i="11"/>
  <c r="C3781" i="11"/>
  <c r="C3782" i="11"/>
  <c r="C3783" i="11"/>
  <c r="C3784" i="11"/>
  <c r="C3785" i="11"/>
  <c r="C3786" i="11"/>
  <c r="C3787" i="11"/>
  <c r="C3788" i="11"/>
  <c r="C3789" i="11"/>
  <c r="C3790" i="11"/>
  <c r="C3791" i="11"/>
  <c r="C3792" i="11"/>
  <c r="C3793" i="11"/>
  <c r="C3794" i="11"/>
  <c r="C3795" i="11"/>
  <c r="C3796" i="11"/>
  <c r="C3797" i="11"/>
  <c r="C3798" i="11"/>
  <c r="C3799" i="11"/>
  <c r="C3800" i="11"/>
  <c r="C3801" i="11"/>
  <c r="C3802" i="11"/>
  <c r="C3803" i="11"/>
  <c r="C3804" i="11"/>
  <c r="C3805" i="11"/>
  <c r="C3806" i="11"/>
  <c r="C3807" i="11"/>
  <c r="C3808" i="11"/>
  <c r="C3809" i="11"/>
  <c r="C3810" i="11"/>
  <c r="C3811" i="11"/>
  <c r="C3812" i="11"/>
  <c r="C3813" i="11"/>
  <c r="C3814" i="11"/>
  <c r="C3815" i="11"/>
  <c r="C3816" i="11"/>
  <c r="C3817" i="11"/>
  <c r="C3818" i="11"/>
  <c r="C3819" i="11"/>
  <c r="C3820" i="11"/>
  <c r="C3821" i="11"/>
  <c r="C3822" i="11"/>
  <c r="C3823" i="11"/>
  <c r="C3824" i="11"/>
  <c r="C3825" i="11"/>
  <c r="C3826" i="11"/>
  <c r="C3827" i="11"/>
  <c r="C3828" i="11"/>
  <c r="C3829" i="11"/>
  <c r="C3830" i="11"/>
  <c r="C3831" i="11"/>
  <c r="C3832" i="11"/>
  <c r="C3833" i="11"/>
  <c r="C3834" i="11"/>
  <c r="C3835" i="11"/>
  <c r="C3836" i="11"/>
  <c r="C3837" i="11"/>
  <c r="C3838" i="11"/>
  <c r="C3839" i="11"/>
  <c r="C3840" i="11"/>
  <c r="C3841" i="11"/>
  <c r="C3842" i="11"/>
  <c r="C3843" i="11"/>
  <c r="C3844" i="11"/>
  <c r="C3845" i="11"/>
  <c r="C3846" i="11"/>
  <c r="C3847" i="11"/>
  <c r="C3848" i="11"/>
  <c r="C3849" i="11"/>
  <c r="C3850" i="11"/>
  <c r="C3851" i="11"/>
  <c r="C3852" i="11"/>
  <c r="C3853" i="11"/>
  <c r="C3854" i="11"/>
  <c r="C3855" i="11"/>
  <c r="C3856" i="11"/>
  <c r="C3857" i="11"/>
  <c r="C3858" i="11"/>
  <c r="C3859" i="11"/>
  <c r="C3860" i="11"/>
  <c r="C3861" i="11"/>
  <c r="C3862" i="11"/>
  <c r="C3863" i="11"/>
  <c r="C3864" i="11"/>
  <c r="C3865" i="11"/>
  <c r="C3866" i="11"/>
  <c r="C3867" i="11"/>
  <c r="C3868" i="11"/>
  <c r="C3869" i="11"/>
  <c r="C3870" i="11"/>
  <c r="C3871" i="11"/>
  <c r="C3872" i="11"/>
  <c r="C3873" i="11"/>
  <c r="C3874" i="11"/>
  <c r="C3875" i="11"/>
  <c r="C3876" i="11"/>
  <c r="C3877" i="11"/>
  <c r="C3878" i="11"/>
  <c r="C3879" i="11"/>
  <c r="C3880" i="11"/>
  <c r="C3881" i="11"/>
  <c r="C3882" i="11"/>
  <c r="C3883" i="11"/>
  <c r="C3884" i="11"/>
  <c r="C3885" i="11"/>
  <c r="C3886" i="11"/>
  <c r="C3887" i="11"/>
  <c r="C3888" i="11"/>
  <c r="C3889" i="11"/>
  <c r="C3890" i="11"/>
  <c r="C3891" i="11"/>
  <c r="C3892" i="11"/>
  <c r="C3893" i="11"/>
  <c r="C3894" i="11"/>
  <c r="C3895" i="11"/>
  <c r="C3896" i="11"/>
  <c r="C3897" i="11"/>
  <c r="C3898" i="11"/>
  <c r="C3899" i="11"/>
  <c r="C3900" i="11"/>
  <c r="C3901" i="11"/>
  <c r="C3902" i="11"/>
  <c r="C3903" i="11"/>
  <c r="C3904" i="11"/>
  <c r="C3905" i="11"/>
  <c r="C3906" i="11"/>
  <c r="C3907" i="11"/>
  <c r="C3908" i="11"/>
  <c r="C3909" i="11"/>
  <c r="C3910" i="11"/>
  <c r="C3911" i="11"/>
  <c r="C3912" i="11"/>
  <c r="C3913" i="11"/>
  <c r="C3914" i="11"/>
  <c r="C3915" i="11"/>
  <c r="C3916" i="11"/>
  <c r="C3917" i="11"/>
  <c r="C3918" i="11"/>
  <c r="C3919" i="11"/>
  <c r="C3920" i="11"/>
  <c r="C3921" i="11"/>
  <c r="C3922" i="11"/>
  <c r="C3923" i="11"/>
  <c r="C3924" i="11"/>
  <c r="C3925" i="11"/>
  <c r="C3926" i="11"/>
  <c r="C3927" i="11"/>
  <c r="C3928" i="11"/>
  <c r="C3929" i="11"/>
  <c r="C3930" i="11"/>
  <c r="C3931" i="11"/>
  <c r="C3932" i="11"/>
  <c r="C3933" i="11"/>
  <c r="C3934" i="11"/>
  <c r="C3935" i="11"/>
  <c r="C3936" i="11"/>
  <c r="C3937" i="11"/>
  <c r="C3938" i="11"/>
  <c r="C3939" i="11"/>
  <c r="C3940" i="11"/>
  <c r="C3941" i="11"/>
  <c r="C3942" i="11"/>
  <c r="C3943" i="11"/>
  <c r="C3944" i="11"/>
  <c r="C3945" i="11"/>
  <c r="C3946" i="11"/>
  <c r="C3947" i="11"/>
  <c r="C3948" i="11"/>
  <c r="C3949" i="11"/>
  <c r="C3950" i="11"/>
  <c r="C3951" i="11"/>
  <c r="C3952" i="11"/>
  <c r="C3953" i="11"/>
  <c r="C3954" i="11"/>
  <c r="C3955" i="11"/>
  <c r="C3956" i="11"/>
  <c r="C3957" i="11"/>
  <c r="C3958" i="11"/>
  <c r="C3959" i="11"/>
  <c r="C3960" i="11"/>
  <c r="C3961" i="11"/>
  <c r="C3962" i="11"/>
  <c r="C3963" i="11"/>
  <c r="C3964" i="11"/>
  <c r="C3965" i="11"/>
  <c r="C3966" i="11"/>
  <c r="C3967" i="11"/>
  <c r="C3968" i="11"/>
  <c r="C3969" i="11"/>
  <c r="C3970" i="11"/>
  <c r="C3971" i="11"/>
  <c r="C3972" i="11"/>
  <c r="C3973" i="11"/>
  <c r="C3974" i="11"/>
  <c r="C3975" i="11"/>
  <c r="C3976" i="11"/>
  <c r="C3977" i="11"/>
  <c r="C3978" i="11"/>
  <c r="C3979" i="11"/>
  <c r="C3980" i="11"/>
  <c r="C3981" i="11"/>
  <c r="C3982" i="11"/>
  <c r="C3983" i="11"/>
  <c r="C3984" i="11"/>
  <c r="C3985" i="11"/>
  <c r="C3986" i="11"/>
  <c r="C3987" i="11"/>
  <c r="C3988" i="11"/>
  <c r="C3989" i="11"/>
  <c r="C3990" i="11"/>
  <c r="C3991" i="11"/>
  <c r="C3992" i="11"/>
  <c r="C3993" i="11"/>
  <c r="C3994" i="11"/>
  <c r="C3995" i="11"/>
  <c r="C3996" i="11"/>
  <c r="C3997" i="11"/>
  <c r="C3998" i="11"/>
  <c r="C3999" i="11"/>
  <c r="C4000" i="11"/>
  <c r="C4001" i="11"/>
  <c r="C4002" i="11"/>
  <c r="C4003" i="11"/>
  <c r="C4004" i="11"/>
  <c r="C4005" i="11"/>
  <c r="C4006" i="11"/>
  <c r="C4007" i="11"/>
  <c r="C4008" i="11"/>
  <c r="C4009" i="11"/>
  <c r="C4010" i="11"/>
  <c r="C4011" i="11"/>
  <c r="C4012" i="11"/>
  <c r="C4013" i="11"/>
  <c r="C4014" i="11"/>
  <c r="C4015" i="11"/>
  <c r="C4016" i="11"/>
  <c r="C4017" i="11"/>
  <c r="C4018" i="11"/>
  <c r="C4019" i="11"/>
  <c r="C4020" i="11"/>
  <c r="C4021" i="11"/>
  <c r="C4022" i="11"/>
  <c r="C4023" i="11"/>
  <c r="C4024" i="11"/>
  <c r="C4025" i="11"/>
  <c r="C4026" i="11"/>
  <c r="C4027" i="11"/>
  <c r="C4028" i="11"/>
  <c r="C4029" i="11"/>
  <c r="C4030" i="11"/>
  <c r="C4031" i="11"/>
  <c r="C4032" i="11"/>
  <c r="C4033" i="11"/>
  <c r="C4034" i="11"/>
  <c r="C4035" i="11"/>
  <c r="C4036" i="11"/>
  <c r="C4037" i="11"/>
  <c r="C4038" i="11"/>
  <c r="C4039" i="11"/>
  <c r="C4040" i="11"/>
  <c r="C4041" i="11"/>
  <c r="C4042" i="11"/>
  <c r="C4043" i="11"/>
  <c r="C4044" i="11"/>
  <c r="C4045" i="11"/>
  <c r="C4046" i="11"/>
  <c r="C4047" i="11"/>
  <c r="C4048" i="11"/>
  <c r="C4049" i="11"/>
  <c r="C4050" i="11"/>
  <c r="C4051" i="11"/>
  <c r="C4052" i="11"/>
  <c r="C4053" i="11"/>
  <c r="C4054" i="11"/>
  <c r="C4055" i="11"/>
  <c r="C4056" i="11"/>
  <c r="C4057" i="11"/>
  <c r="C4058" i="11"/>
  <c r="C4059" i="11"/>
  <c r="C4060" i="11"/>
  <c r="C4061" i="11"/>
  <c r="C4062" i="11"/>
  <c r="C4063" i="11"/>
  <c r="C4064" i="11"/>
  <c r="C4065" i="11"/>
  <c r="C4066" i="11"/>
  <c r="C4067" i="11"/>
  <c r="C4068" i="11"/>
  <c r="C4069" i="11"/>
  <c r="C4070" i="11"/>
  <c r="C4071" i="11"/>
  <c r="C4072" i="11"/>
  <c r="C4073" i="11"/>
  <c r="C4074" i="11"/>
  <c r="C4075" i="11"/>
  <c r="C4076" i="11"/>
  <c r="C4077" i="11"/>
  <c r="C4078" i="11"/>
  <c r="C4079" i="11"/>
  <c r="C4080" i="11"/>
  <c r="C4081" i="11"/>
  <c r="C4082" i="11"/>
  <c r="C4083" i="11"/>
  <c r="C4084" i="11"/>
  <c r="C4085" i="11"/>
  <c r="C4086" i="11"/>
  <c r="C4087" i="11"/>
  <c r="C4088" i="11"/>
  <c r="C4089" i="11"/>
  <c r="C4090" i="11"/>
  <c r="C4091" i="11"/>
  <c r="C4092" i="11"/>
  <c r="C4093" i="11"/>
  <c r="C4094" i="11"/>
  <c r="C4095" i="11"/>
  <c r="C4096" i="11"/>
  <c r="C4097" i="11"/>
  <c r="C4098" i="11"/>
  <c r="C4099" i="11"/>
  <c r="C4100" i="11"/>
  <c r="C4101" i="11"/>
  <c r="C4102" i="11"/>
  <c r="C4103" i="11"/>
  <c r="C4104" i="11"/>
  <c r="C4105" i="11"/>
  <c r="C4106" i="11"/>
  <c r="C4107" i="11"/>
  <c r="C4108" i="11"/>
  <c r="C4109" i="11"/>
  <c r="C4110" i="11"/>
  <c r="C4111" i="11"/>
  <c r="C4112" i="11"/>
  <c r="C4113" i="11"/>
  <c r="C4114" i="11"/>
  <c r="C4115" i="11"/>
  <c r="C4116" i="11"/>
  <c r="C4117" i="11"/>
  <c r="C4118" i="11"/>
  <c r="C4119" i="11"/>
  <c r="C4120" i="11"/>
  <c r="C4121" i="11"/>
  <c r="C4122" i="11"/>
  <c r="C4123" i="11"/>
  <c r="C4124" i="11"/>
  <c r="C4125" i="11"/>
  <c r="C4126" i="11"/>
  <c r="C4127" i="11"/>
  <c r="C4128" i="11"/>
  <c r="C4129" i="11"/>
  <c r="C4130" i="11"/>
  <c r="C4131" i="11"/>
  <c r="C4132" i="11"/>
  <c r="C4133" i="11"/>
  <c r="C4134" i="11"/>
  <c r="C4135" i="11"/>
  <c r="C4136" i="11"/>
  <c r="C4137" i="11"/>
  <c r="C4138" i="11"/>
  <c r="C4139" i="11"/>
  <c r="C4140" i="11"/>
  <c r="C4141" i="11"/>
  <c r="C4142" i="11"/>
  <c r="C4143" i="11"/>
  <c r="C4144" i="11"/>
  <c r="C4145" i="11"/>
  <c r="C4146" i="11"/>
  <c r="C4147" i="11"/>
  <c r="C4148" i="11"/>
  <c r="C4149" i="11"/>
  <c r="C4150" i="11"/>
  <c r="C4151" i="11"/>
  <c r="C4152" i="11"/>
  <c r="C4153" i="11"/>
  <c r="C4154" i="11"/>
  <c r="C4155" i="11"/>
  <c r="C4156" i="11"/>
  <c r="C4157" i="11"/>
  <c r="C4158" i="11"/>
  <c r="C4159" i="11"/>
  <c r="C4160" i="11"/>
  <c r="C4161" i="11"/>
  <c r="C4162" i="11"/>
  <c r="C4163" i="11"/>
  <c r="C4164" i="11"/>
  <c r="C4165" i="11"/>
  <c r="C4166" i="11"/>
  <c r="C4167" i="11"/>
  <c r="C4168" i="11"/>
  <c r="C4169" i="11"/>
  <c r="C4170" i="11"/>
  <c r="C4171" i="11"/>
  <c r="C4172" i="11"/>
  <c r="C4173" i="11"/>
  <c r="C4174" i="11"/>
  <c r="C4175" i="11"/>
  <c r="C4176" i="11"/>
  <c r="C4177" i="11"/>
  <c r="C4178" i="11"/>
  <c r="C4179" i="11"/>
  <c r="C4180" i="11"/>
  <c r="C4181" i="11"/>
  <c r="C4182" i="11"/>
  <c r="C4183" i="11"/>
  <c r="C4184" i="11"/>
  <c r="C4185" i="11"/>
  <c r="C4186" i="11"/>
  <c r="C4187" i="11"/>
  <c r="C4188" i="11"/>
  <c r="C4189" i="11"/>
  <c r="C4190" i="11"/>
  <c r="C4191" i="11"/>
  <c r="C4192" i="11"/>
  <c r="C4193" i="11"/>
  <c r="C4194" i="11"/>
  <c r="C4195" i="11"/>
  <c r="C4196" i="11"/>
  <c r="C4197" i="11"/>
  <c r="C4198" i="11"/>
  <c r="C4199" i="11"/>
  <c r="C4200" i="11"/>
  <c r="C4201" i="11"/>
  <c r="C4202" i="11"/>
  <c r="C4203" i="11"/>
  <c r="C4204" i="11"/>
  <c r="C4205" i="11"/>
  <c r="C4206" i="11"/>
  <c r="C4207" i="11"/>
  <c r="C4208" i="11"/>
  <c r="C4209" i="11"/>
  <c r="C4210" i="11"/>
  <c r="C4211" i="11"/>
  <c r="C4212" i="11"/>
  <c r="C4213" i="11"/>
  <c r="C4214" i="11"/>
  <c r="C4215" i="11"/>
  <c r="C4216" i="11"/>
  <c r="C4217" i="11"/>
  <c r="C4218" i="11"/>
  <c r="C4219" i="11"/>
  <c r="C4220" i="11"/>
  <c r="C4221" i="11"/>
  <c r="C4222" i="11"/>
  <c r="C4223" i="11"/>
  <c r="C4224" i="11"/>
  <c r="C4225" i="11"/>
  <c r="C4226" i="11"/>
  <c r="C4227" i="11"/>
  <c r="C4228" i="11"/>
  <c r="C4229" i="11"/>
  <c r="C4230" i="11"/>
  <c r="C4231" i="11"/>
  <c r="C4232" i="11"/>
  <c r="C4233" i="11"/>
  <c r="C4234" i="11"/>
  <c r="C4235" i="11"/>
  <c r="C4236" i="11"/>
  <c r="C4237" i="11"/>
  <c r="C4238" i="11"/>
  <c r="C4239" i="11"/>
  <c r="C4240" i="11"/>
  <c r="C4241" i="11"/>
  <c r="C4242" i="11"/>
  <c r="C4243" i="11"/>
  <c r="C4244" i="11"/>
  <c r="C4245" i="11"/>
  <c r="C4246" i="11"/>
  <c r="C4247" i="11"/>
  <c r="C4248" i="11"/>
  <c r="C4249" i="11"/>
  <c r="C4250" i="11"/>
  <c r="C4251" i="11"/>
  <c r="C4252" i="11"/>
  <c r="C4253" i="11"/>
  <c r="C4254" i="11"/>
  <c r="C4255" i="11"/>
  <c r="C4256" i="11"/>
  <c r="C4257" i="11"/>
  <c r="C4258" i="11"/>
  <c r="C4259" i="11"/>
  <c r="C4260" i="11"/>
  <c r="C4261" i="11"/>
  <c r="C4262" i="11"/>
  <c r="C4263" i="11"/>
  <c r="C4264" i="11"/>
  <c r="C4265" i="11"/>
  <c r="C4266" i="11"/>
  <c r="C4267" i="11"/>
  <c r="C4268" i="11"/>
  <c r="C4269" i="11"/>
  <c r="C4270" i="11"/>
  <c r="C4271" i="11"/>
  <c r="C4272" i="11"/>
  <c r="C4273" i="11"/>
  <c r="C4274" i="11"/>
  <c r="C4275" i="11"/>
  <c r="C4276" i="11"/>
  <c r="C4277" i="11"/>
  <c r="C4278" i="11"/>
  <c r="C4279" i="11"/>
  <c r="C4280" i="11"/>
  <c r="C4281" i="11"/>
  <c r="C4282" i="11"/>
  <c r="C4283" i="11"/>
  <c r="C4284" i="11"/>
  <c r="C4285" i="11"/>
  <c r="C4286" i="11"/>
  <c r="C4287" i="11"/>
  <c r="C4288" i="11"/>
  <c r="C4289" i="11"/>
  <c r="C4290" i="11"/>
  <c r="C4291" i="11"/>
  <c r="C4292" i="11"/>
  <c r="C4293" i="11"/>
  <c r="C4294" i="11"/>
  <c r="C4295" i="11"/>
  <c r="C4296" i="11"/>
  <c r="C4297" i="11"/>
  <c r="C4298" i="11"/>
  <c r="C4299" i="11"/>
  <c r="C4300" i="11"/>
  <c r="C4301" i="11"/>
  <c r="C4302" i="11"/>
  <c r="C4303" i="11"/>
  <c r="C4304" i="11"/>
  <c r="C4305" i="11"/>
  <c r="C4306" i="11"/>
  <c r="C4307" i="11"/>
  <c r="C4308" i="11"/>
  <c r="C4309" i="11"/>
  <c r="C4310" i="11"/>
  <c r="C4311" i="11"/>
  <c r="C4312" i="11"/>
  <c r="C4313" i="11"/>
  <c r="C4314" i="11"/>
  <c r="C4315" i="11"/>
  <c r="C4316" i="11"/>
  <c r="C4317" i="11"/>
  <c r="C4318" i="11"/>
  <c r="C4319" i="11"/>
  <c r="C4320" i="11"/>
  <c r="C4321" i="11"/>
  <c r="C4322" i="11"/>
  <c r="C4323" i="11"/>
  <c r="C4324" i="11"/>
  <c r="C4325" i="11"/>
  <c r="C4326" i="11"/>
  <c r="C4327" i="11"/>
  <c r="C4328" i="11"/>
  <c r="C4329" i="11"/>
  <c r="C4330" i="11"/>
  <c r="C4331" i="11"/>
  <c r="C4332" i="11"/>
  <c r="C4333" i="11"/>
  <c r="C4334" i="11"/>
  <c r="C4335" i="11"/>
  <c r="C4336" i="11"/>
  <c r="C4337" i="11"/>
  <c r="C4338" i="11"/>
  <c r="C4339" i="11"/>
  <c r="C4340" i="11"/>
  <c r="C4341" i="11"/>
  <c r="C4342" i="11"/>
  <c r="C4343" i="11"/>
  <c r="C4344" i="11"/>
  <c r="C4345" i="11"/>
  <c r="C4346" i="11"/>
  <c r="C4347" i="11"/>
  <c r="C4348" i="11"/>
  <c r="C4349" i="11"/>
  <c r="C4350" i="11"/>
  <c r="C4351" i="11"/>
  <c r="C4352" i="11"/>
  <c r="C4353" i="11"/>
  <c r="C4354" i="11"/>
  <c r="C4355" i="11"/>
  <c r="C4356" i="11"/>
  <c r="C4357" i="11"/>
  <c r="C4358" i="11"/>
  <c r="C4359" i="11"/>
  <c r="C4360" i="11"/>
  <c r="C4361" i="11"/>
  <c r="C4362" i="11"/>
  <c r="C4363" i="11"/>
  <c r="C4364" i="11"/>
  <c r="C4365" i="11"/>
  <c r="C4366" i="11"/>
  <c r="C4367" i="11"/>
  <c r="C4368" i="11"/>
  <c r="C4369" i="11"/>
  <c r="C4370" i="11"/>
  <c r="C4371" i="11"/>
  <c r="C4372" i="11"/>
  <c r="C4373" i="11"/>
  <c r="C4374" i="11"/>
  <c r="C4375" i="11"/>
  <c r="C4376" i="11"/>
  <c r="C4377" i="11"/>
  <c r="C4378" i="11"/>
  <c r="C4379" i="11"/>
  <c r="C4380" i="11"/>
  <c r="C4381" i="11"/>
  <c r="C4382" i="11"/>
  <c r="C4383" i="11"/>
  <c r="C4384" i="11"/>
  <c r="C4385" i="11"/>
  <c r="C4386" i="11"/>
  <c r="C4387" i="11"/>
  <c r="C4388" i="11"/>
  <c r="C4389" i="11"/>
  <c r="C4390" i="11"/>
  <c r="C4391" i="11"/>
  <c r="C4392" i="11"/>
  <c r="C4393" i="11"/>
  <c r="C4394" i="11"/>
  <c r="C4395" i="11"/>
  <c r="C4396" i="11"/>
  <c r="C4397" i="11"/>
  <c r="C4398" i="11"/>
  <c r="C4399" i="11"/>
  <c r="C4400" i="11"/>
  <c r="C4401" i="11"/>
  <c r="C4402" i="11"/>
  <c r="C4403" i="11"/>
  <c r="C4404" i="11"/>
  <c r="C4405" i="11"/>
  <c r="C4406" i="11"/>
  <c r="C4407" i="11"/>
  <c r="C4408" i="11"/>
  <c r="C4409" i="11"/>
  <c r="C4410" i="11"/>
  <c r="C4411" i="11"/>
  <c r="C4412" i="11"/>
  <c r="C4413" i="11"/>
  <c r="C4414" i="11"/>
  <c r="C4415" i="11"/>
  <c r="C4416" i="11"/>
  <c r="C4417" i="11"/>
  <c r="C4418" i="11"/>
  <c r="C4419" i="11"/>
  <c r="C4420" i="11"/>
  <c r="C4421" i="11"/>
  <c r="C4422" i="11"/>
  <c r="C4423" i="11"/>
  <c r="C4424" i="11"/>
  <c r="C4425" i="11"/>
  <c r="C4426" i="11"/>
  <c r="C4427" i="11"/>
  <c r="C4428" i="11"/>
  <c r="C4429" i="11"/>
  <c r="C4430" i="11"/>
  <c r="C4431" i="11"/>
  <c r="C4432" i="11"/>
  <c r="C4433" i="11"/>
  <c r="C4434" i="11"/>
  <c r="C4435" i="11"/>
  <c r="C4436" i="11"/>
  <c r="C4437" i="11"/>
  <c r="C4438" i="11"/>
  <c r="C4439" i="11"/>
  <c r="C4440" i="11"/>
  <c r="C4441" i="11"/>
  <c r="C4442" i="11"/>
  <c r="C4443" i="11"/>
  <c r="C4444" i="11"/>
  <c r="C4445" i="11"/>
  <c r="C4446" i="11"/>
  <c r="C4447" i="11"/>
  <c r="C4448" i="11"/>
  <c r="C4449" i="11"/>
  <c r="C4450" i="11"/>
  <c r="C4451" i="11"/>
  <c r="C4452" i="11"/>
  <c r="C4453" i="11"/>
  <c r="C4454" i="11"/>
  <c r="C4455" i="11"/>
  <c r="C4456" i="11"/>
  <c r="C4457" i="11"/>
  <c r="C4458" i="11"/>
  <c r="C4459" i="11"/>
  <c r="C4460" i="11"/>
  <c r="C4461" i="11"/>
  <c r="C4462" i="11"/>
  <c r="C4463" i="11"/>
  <c r="C4464" i="11"/>
  <c r="C4465" i="11"/>
  <c r="C4466" i="11"/>
  <c r="C4467" i="11"/>
  <c r="C4468" i="11"/>
  <c r="C4469" i="11"/>
  <c r="C4470" i="11"/>
  <c r="C4471" i="11"/>
  <c r="C4472" i="11"/>
  <c r="C4473" i="11"/>
  <c r="C4474" i="11"/>
  <c r="C4475" i="11"/>
  <c r="C4476" i="11"/>
  <c r="C4477" i="11"/>
  <c r="C4478" i="11"/>
  <c r="C4479" i="11"/>
  <c r="C4480" i="11"/>
  <c r="C4481" i="11"/>
  <c r="C4482" i="11"/>
  <c r="C4483" i="11"/>
  <c r="C4484" i="11"/>
  <c r="C4485" i="11"/>
  <c r="C4486" i="11"/>
  <c r="C4487" i="11"/>
  <c r="C4488" i="11"/>
  <c r="C4489" i="11"/>
  <c r="C4490" i="11"/>
  <c r="C4491" i="11"/>
  <c r="C4492" i="11"/>
  <c r="C4493" i="11"/>
  <c r="C4494" i="11"/>
  <c r="C4495" i="11"/>
  <c r="C4496" i="11"/>
  <c r="C4497" i="11"/>
  <c r="C4498" i="11"/>
  <c r="C4499" i="11"/>
  <c r="C4500" i="11"/>
  <c r="C4501" i="11"/>
  <c r="C4502" i="11"/>
  <c r="C4503" i="11"/>
  <c r="C4504" i="11"/>
  <c r="C4505" i="11"/>
  <c r="C4506" i="11"/>
  <c r="C4507" i="11"/>
  <c r="C4508" i="11"/>
  <c r="C4509" i="11"/>
  <c r="C4510" i="11"/>
  <c r="C4511" i="11"/>
  <c r="C4512" i="11"/>
  <c r="C4513" i="11"/>
  <c r="C4514" i="11"/>
  <c r="C4515" i="11"/>
  <c r="C4516" i="11"/>
  <c r="C4517" i="11"/>
  <c r="C4518" i="11"/>
  <c r="C4519" i="11"/>
  <c r="C4520" i="11"/>
  <c r="C4521" i="11"/>
  <c r="C4522" i="11"/>
  <c r="C4523" i="11"/>
  <c r="C4524" i="11"/>
  <c r="C4525" i="11"/>
  <c r="C4526" i="11"/>
  <c r="C4527" i="11"/>
  <c r="C4528" i="11"/>
  <c r="C4529" i="11"/>
  <c r="C4530" i="11"/>
  <c r="C4531" i="11"/>
  <c r="C4532" i="11"/>
  <c r="C4533" i="11"/>
  <c r="C4534" i="11"/>
  <c r="C4535" i="11"/>
  <c r="C4536" i="11"/>
  <c r="C4537" i="11"/>
  <c r="C4538" i="11"/>
  <c r="C4539" i="11"/>
  <c r="C4540" i="11"/>
  <c r="C4541" i="11"/>
  <c r="C4542" i="11"/>
  <c r="C4543" i="11"/>
  <c r="C4544" i="11"/>
  <c r="C4545" i="11"/>
  <c r="C4546" i="11"/>
  <c r="C4547" i="11"/>
  <c r="C4548" i="11"/>
  <c r="C4549" i="11"/>
  <c r="C4550" i="11"/>
  <c r="C4551" i="11"/>
  <c r="C4552" i="11"/>
  <c r="C4553" i="11"/>
  <c r="C4554" i="11"/>
  <c r="C4555" i="11"/>
  <c r="C4556" i="11"/>
  <c r="C4557" i="11"/>
  <c r="C4558" i="11"/>
  <c r="C4559" i="11"/>
  <c r="C4560" i="11"/>
  <c r="C4561" i="11"/>
  <c r="C4562" i="11"/>
  <c r="C4563" i="11"/>
  <c r="C4564" i="11"/>
  <c r="C4565" i="11"/>
  <c r="C4566" i="11"/>
  <c r="C4567" i="11"/>
  <c r="C4568" i="11"/>
  <c r="C4569" i="11"/>
  <c r="C4570" i="11"/>
  <c r="C4571" i="11"/>
  <c r="C4572" i="11"/>
  <c r="C4573" i="11"/>
  <c r="C4574" i="11"/>
  <c r="C4575" i="11"/>
  <c r="C4576" i="11"/>
  <c r="C4577" i="11"/>
  <c r="C4578" i="11"/>
  <c r="C4579" i="11"/>
  <c r="C4580" i="11"/>
  <c r="C4581" i="11"/>
  <c r="C4582" i="11"/>
  <c r="C4583" i="11"/>
  <c r="C4584" i="11"/>
  <c r="C4585" i="11"/>
  <c r="C4586" i="11"/>
  <c r="C4587" i="11"/>
  <c r="C4588" i="11"/>
  <c r="C4589" i="11"/>
  <c r="C4590" i="11"/>
  <c r="C4591" i="11"/>
  <c r="C4592" i="11"/>
  <c r="C4593" i="11"/>
  <c r="C4594" i="11"/>
  <c r="C4595" i="11"/>
  <c r="C4596" i="11"/>
  <c r="C4597" i="11"/>
  <c r="C4598" i="11"/>
  <c r="C4599" i="11"/>
  <c r="C4600" i="11"/>
  <c r="C4601" i="11"/>
  <c r="C4602" i="11"/>
  <c r="C4603" i="11"/>
  <c r="C4604" i="11"/>
  <c r="C4605" i="11"/>
  <c r="C4606" i="11"/>
  <c r="C4607" i="11"/>
  <c r="C4608" i="11"/>
  <c r="C4609" i="11"/>
  <c r="C4610" i="11"/>
  <c r="C4611" i="11"/>
  <c r="C4612" i="11"/>
  <c r="C4613" i="11"/>
  <c r="C4614" i="11"/>
  <c r="C4615" i="11"/>
  <c r="C4616" i="11"/>
  <c r="C4617" i="11"/>
  <c r="C4618" i="11"/>
  <c r="C4619" i="11"/>
  <c r="C4620" i="11"/>
  <c r="C4621" i="11"/>
  <c r="C4622" i="11"/>
  <c r="C4623" i="11"/>
  <c r="C4624" i="11"/>
  <c r="C4625" i="11"/>
  <c r="C4626" i="11"/>
  <c r="C4627" i="11"/>
  <c r="C4628" i="11"/>
  <c r="C4629" i="11"/>
  <c r="C4630" i="11"/>
  <c r="C4631" i="11"/>
  <c r="C4632" i="11"/>
  <c r="C4633" i="11"/>
  <c r="C4634" i="11"/>
  <c r="C4635" i="11"/>
  <c r="C4636" i="11"/>
  <c r="C4637" i="11"/>
  <c r="C4638" i="11"/>
  <c r="C4639" i="11"/>
  <c r="C4640" i="11"/>
  <c r="C4641" i="11"/>
  <c r="C4642" i="11"/>
  <c r="C4643" i="11"/>
  <c r="C4644" i="11"/>
  <c r="C4645" i="11"/>
  <c r="C4646" i="11"/>
  <c r="C4647" i="11"/>
  <c r="C4648" i="11"/>
  <c r="C4649" i="11"/>
  <c r="C4650" i="11"/>
  <c r="C4651" i="11"/>
  <c r="C4652" i="11"/>
  <c r="C4653" i="11"/>
  <c r="C4654" i="11"/>
  <c r="C4655" i="11"/>
  <c r="C4656" i="11"/>
  <c r="C4657" i="11"/>
  <c r="C4658" i="11"/>
  <c r="C4659" i="11"/>
  <c r="C4660" i="11"/>
  <c r="C4661" i="11"/>
  <c r="C4662" i="11"/>
  <c r="C4663" i="11"/>
  <c r="C4664" i="11"/>
  <c r="C4665" i="11"/>
  <c r="C4666" i="11"/>
  <c r="C4667" i="11"/>
  <c r="C4668" i="11"/>
  <c r="C4669" i="11"/>
  <c r="C4670" i="11"/>
  <c r="C4671" i="11"/>
  <c r="C4672" i="11"/>
  <c r="C4673" i="11"/>
  <c r="C4674" i="11"/>
  <c r="C4675" i="11"/>
  <c r="C4676" i="11"/>
  <c r="C4677" i="11"/>
  <c r="C4678" i="11"/>
  <c r="C4679" i="11"/>
  <c r="C4680" i="11"/>
  <c r="C4681" i="11"/>
  <c r="C4682" i="11"/>
  <c r="C4683" i="11"/>
  <c r="C4684" i="11"/>
  <c r="C4685" i="11"/>
  <c r="C4686" i="11"/>
  <c r="C4687" i="11"/>
  <c r="C4688" i="11"/>
  <c r="C4689" i="11"/>
  <c r="C4690" i="11"/>
  <c r="C4691" i="11"/>
  <c r="C4692" i="11"/>
  <c r="C4693" i="11"/>
  <c r="C4694" i="11"/>
  <c r="C4695" i="11"/>
  <c r="C4696" i="11"/>
  <c r="C4697" i="11"/>
  <c r="C4698" i="11"/>
  <c r="C4699" i="11"/>
  <c r="C4700" i="11"/>
  <c r="C4701" i="11"/>
  <c r="C4702" i="11"/>
  <c r="C4703" i="11"/>
  <c r="C4704" i="11"/>
  <c r="C4705" i="11"/>
  <c r="C4706" i="11"/>
  <c r="C4707" i="11"/>
  <c r="C4708" i="11"/>
  <c r="C4709" i="11"/>
  <c r="C4710" i="11"/>
  <c r="C4711" i="11"/>
  <c r="C4712" i="11"/>
  <c r="C4713" i="11"/>
  <c r="C4714" i="11"/>
  <c r="C4715" i="11"/>
  <c r="C4716" i="11"/>
  <c r="C4717" i="11"/>
  <c r="C4718" i="11"/>
  <c r="C4719" i="11"/>
  <c r="C4720" i="11"/>
  <c r="C4721" i="11"/>
  <c r="C4722" i="11"/>
  <c r="C4723" i="11"/>
  <c r="C4724" i="11"/>
  <c r="C4725" i="11"/>
  <c r="C4726" i="11"/>
  <c r="C4727" i="11"/>
  <c r="C4728" i="11"/>
  <c r="C4729" i="11"/>
  <c r="C4730" i="11"/>
  <c r="C4731" i="11"/>
  <c r="C4732" i="11"/>
  <c r="C4733" i="11"/>
  <c r="C4734" i="11"/>
  <c r="C4735" i="11"/>
  <c r="C4736" i="11"/>
  <c r="C4737" i="11"/>
  <c r="C4738" i="11"/>
  <c r="C4739" i="11"/>
  <c r="C4740" i="11"/>
  <c r="C4741" i="11"/>
  <c r="C4742" i="11"/>
  <c r="C4743" i="11"/>
  <c r="C4744" i="11"/>
  <c r="C4745" i="11"/>
  <c r="C4746" i="11"/>
  <c r="C4747" i="11"/>
  <c r="C4748" i="11"/>
  <c r="C4749" i="11"/>
  <c r="C4750" i="11"/>
  <c r="C4751" i="11"/>
  <c r="C4752" i="11"/>
  <c r="C4753" i="11"/>
  <c r="C4754" i="11"/>
  <c r="C4755" i="11"/>
  <c r="C4756" i="11"/>
  <c r="C4757" i="11"/>
  <c r="C4758" i="11"/>
  <c r="C4759" i="11"/>
  <c r="C4760" i="11"/>
  <c r="C4761" i="11"/>
  <c r="C4762" i="11"/>
  <c r="C4763" i="11"/>
  <c r="C4764" i="11"/>
  <c r="C4765" i="11"/>
  <c r="C4766" i="11"/>
  <c r="C4767" i="11"/>
  <c r="C4768" i="11"/>
  <c r="C4769" i="11"/>
  <c r="C4770" i="11"/>
  <c r="C4771" i="11"/>
  <c r="C4772" i="11"/>
  <c r="C4773" i="11"/>
  <c r="C4774" i="11"/>
  <c r="C4775" i="11"/>
  <c r="C4776" i="11"/>
  <c r="C4777" i="11"/>
  <c r="C4778" i="11"/>
  <c r="C4779" i="11"/>
  <c r="C4780" i="11"/>
  <c r="C4781" i="11"/>
  <c r="C4782" i="11"/>
  <c r="C4783" i="11"/>
  <c r="C4784" i="11"/>
  <c r="C4785" i="11"/>
  <c r="C4786" i="11"/>
  <c r="C4787" i="11"/>
  <c r="C4788" i="11"/>
  <c r="C4789" i="11"/>
  <c r="C4790" i="11"/>
  <c r="C4791" i="11"/>
  <c r="C4792" i="11"/>
  <c r="C4793" i="11"/>
  <c r="C4794" i="11"/>
  <c r="C4795" i="11"/>
  <c r="C4796" i="11"/>
  <c r="C4797" i="11"/>
  <c r="C4798" i="11"/>
  <c r="C4799" i="11"/>
  <c r="C4800" i="11"/>
  <c r="C4801" i="11"/>
  <c r="C4802" i="11"/>
  <c r="C4803" i="11"/>
  <c r="C4804" i="11"/>
  <c r="C4805" i="11"/>
  <c r="C4806" i="11"/>
  <c r="C4807" i="11"/>
  <c r="C4808" i="11"/>
  <c r="C4809" i="11"/>
  <c r="C4810" i="11"/>
  <c r="C4811" i="11"/>
  <c r="C4812" i="11"/>
  <c r="C4813" i="11"/>
  <c r="C4814" i="11"/>
  <c r="C4815" i="11"/>
  <c r="C4816" i="11"/>
  <c r="C4817" i="11"/>
  <c r="C4818" i="11"/>
  <c r="C4819" i="11"/>
  <c r="C4820" i="11"/>
  <c r="C4821" i="11"/>
  <c r="C4822" i="11"/>
  <c r="C4823" i="11"/>
  <c r="C4824" i="11"/>
  <c r="C4825" i="11"/>
  <c r="C4826" i="11"/>
  <c r="C4827" i="11"/>
  <c r="C4828" i="11"/>
  <c r="C4829" i="11"/>
  <c r="C4830" i="11"/>
  <c r="C4831" i="11"/>
  <c r="C4832" i="11"/>
  <c r="C4833" i="11"/>
  <c r="C4834" i="11"/>
  <c r="C4835" i="11"/>
  <c r="C4836" i="11"/>
  <c r="C4837" i="11"/>
  <c r="C4838" i="11"/>
  <c r="C4839" i="11"/>
  <c r="C4840" i="11"/>
  <c r="C4841" i="11"/>
  <c r="C4842" i="11"/>
  <c r="C4843" i="11"/>
  <c r="C4844" i="11"/>
  <c r="C4845" i="11"/>
  <c r="C4846" i="11"/>
  <c r="C4847" i="11"/>
  <c r="C4848" i="11"/>
  <c r="C4849" i="11"/>
  <c r="C4850" i="11"/>
  <c r="C4851" i="11"/>
  <c r="C4852" i="11"/>
  <c r="C4853" i="11"/>
  <c r="C4854" i="11"/>
  <c r="C4855" i="11"/>
  <c r="C4856" i="11"/>
  <c r="C4857" i="11"/>
  <c r="C4858" i="11"/>
  <c r="C4859" i="11"/>
  <c r="C4860" i="11"/>
  <c r="C4861" i="11"/>
  <c r="C4862" i="11"/>
  <c r="C4863" i="11"/>
  <c r="C4864" i="11"/>
  <c r="C4865" i="11"/>
  <c r="C4866" i="11"/>
  <c r="C4867" i="11"/>
  <c r="C4868" i="11"/>
  <c r="C4869" i="11"/>
  <c r="C4870" i="11"/>
  <c r="C4871" i="11"/>
  <c r="C4872" i="11"/>
  <c r="C4873" i="11"/>
  <c r="C4874" i="11"/>
  <c r="C4875" i="11"/>
  <c r="C4876" i="11"/>
  <c r="C4877" i="11"/>
  <c r="C4878" i="11"/>
  <c r="C4879" i="11"/>
  <c r="C4880" i="11"/>
  <c r="C4881" i="11"/>
  <c r="C4882" i="11"/>
  <c r="C4883" i="11"/>
  <c r="C4884" i="11"/>
  <c r="C4885" i="11"/>
  <c r="C4886" i="11"/>
  <c r="C4887" i="11"/>
  <c r="C4888" i="11"/>
  <c r="C4889" i="11"/>
  <c r="C4890" i="11"/>
  <c r="C4891" i="11"/>
  <c r="C4892" i="11"/>
  <c r="C4893" i="11"/>
  <c r="C4894" i="11"/>
  <c r="C4895" i="11"/>
  <c r="C4896" i="11"/>
  <c r="C4897" i="11"/>
  <c r="C4898" i="11"/>
  <c r="C4899" i="11"/>
  <c r="C4900" i="11"/>
  <c r="C4901" i="11"/>
  <c r="C4902" i="11"/>
  <c r="C4903" i="11"/>
  <c r="C4904" i="11"/>
  <c r="C4905" i="11"/>
  <c r="C4906" i="11"/>
  <c r="C4907" i="11"/>
  <c r="C4908" i="11"/>
  <c r="C4909" i="11"/>
  <c r="C4910" i="11"/>
  <c r="C4911" i="11"/>
  <c r="C4912" i="11"/>
  <c r="C4913" i="11"/>
  <c r="C4914" i="11"/>
  <c r="C4915" i="11"/>
  <c r="C4916" i="11"/>
  <c r="C4917" i="11"/>
  <c r="C4918" i="11"/>
  <c r="C4919" i="11"/>
  <c r="C4920" i="11"/>
  <c r="C4921" i="11"/>
  <c r="C4922" i="11"/>
  <c r="C4923" i="11"/>
  <c r="C4924" i="11"/>
  <c r="C4925" i="11"/>
  <c r="C4926" i="11"/>
  <c r="C4927" i="11"/>
  <c r="C4928" i="11"/>
  <c r="C4929" i="11"/>
  <c r="C4930" i="11"/>
  <c r="C4931" i="11"/>
  <c r="C4932" i="11"/>
  <c r="C4933" i="11"/>
  <c r="C4934" i="11"/>
  <c r="C4935" i="11"/>
  <c r="C4936" i="11"/>
  <c r="C4937" i="11"/>
  <c r="C4938" i="11"/>
  <c r="C4939" i="11"/>
  <c r="C4940" i="11"/>
  <c r="C4941" i="11"/>
  <c r="C4942" i="11"/>
  <c r="C4943" i="11"/>
  <c r="C4944" i="11"/>
  <c r="C4945" i="11"/>
  <c r="C4946" i="11"/>
  <c r="C4947" i="11"/>
  <c r="C4948" i="11"/>
  <c r="C4949" i="11"/>
  <c r="C4950" i="11"/>
  <c r="C4951" i="11"/>
  <c r="C4952" i="11"/>
  <c r="C4953" i="11"/>
  <c r="C4954" i="11"/>
  <c r="C4955" i="11"/>
  <c r="C4956" i="11"/>
  <c r="C4957" i="11"/>
  <c r="C4958" i="11"/>
  <c r="C4959" i="11"/>
  <c r="C4960" i="11"/>
  <c r="C4961" i="11"/>
  <c r="C4962" i="11"/>
  <c r="C4963" i="11"/>
  <c r="C4964" i="11"/>
  <c r="C4965" i="11"/>
  <c r="C4966" i="11"/>
  <c r="C4967" i="11"/>
  <c r="C4968" i="11"/>
  <c r="C4969" i="11"/>
  <c r="C4970" i="11"/>
  <c r="C4971" i="11"/>
  <c r="C4972" i="11"/>
  <c r="C4973" i="11"/>
  <c r="C4974" i="11"/>
  <c r="C4975" i="11"/>
  <c r="C4976" i="11"/>
  <c r="C4977" i="11"/>
  <c r="C4978" i="11"/>
  <c r="C4979" i="11"/>
  <c r="C4980" i="11"/>
  <c r="C4981" i="11"/>
  <c r="C4982" i="11"/>
  <c r="C4983" i="11"/>
  <c r="C4984" i="11"/>
  <c r="C4985" i="11"/>
  <c r="C4986" i="11"/>
  <c r="C4987" i="11"/>
  <c r="C4988" i="11"/>
  <c r="C4989" i="11"/>
  <c r="C4990" i="11"/>
  <c r="C4991" i="11"/>
  <c r="C4992" i="11"/>
  <c r="C4993" i="11"/>
  <c r="C4994" i="11"/>
  <c r="C4995" i="11"/>
  <c r="C4996" i="11"/>
  <c r="C4997" i="11"/>
  <c r="C4998" i="11"/>
  <c r="C4999" i="11"/>
  <c r="C5000" i="11"/>
  <c r="C5001" i="11"/>
  <c r="C5002" i="11"/>
  <c r="C5003" i="11"/>
  <c r="C5004" i="11"/>
  <c r="C5005" i="11"/>
  <c r="C5006" i="11"/>
  <c r="C5007" i="11"/>
  <c r="C5008" i="11"/>
  <c r="C5009" i="11"/>
  <c r="C5010" i="11"/>
  <c r="C5011" i="11"/>
  <c r="C5012" i="11"/>
  <c r="C5013" i="11"/>
  <c r="C5014" i="11"/>
  <c r="C5015" i="11"/>
  <c r="C5016" i="11"/>
  <c r="C5017" i="11"/>
  <c r="C5018" i="11"/>
  <c r="C5019" i="11"/>
  <c r="C5020" i="11"/>
  <c r="C5021" i="11"/>
  <c r="C5022" i="11"/>
  <c r="C5023" i="11"/>
  <c r="C5024" i="11"/>
  <c r="C5025" i="11"/>
  <c r="C5026" i="11"/>
  <c r="C5027" i="11"/>
  <c r="C5028" i="11"/>
  <c r="C5029" i="11"/>
  <c r="C5030" i="11"/>
  <c r="C5031" i="11"/>
  <c r="C5032" i="11"/>
  <c r="C5033" i="11"/>
  <c r="C5034" i="11"/>
  <c r="C5035" i="11"/>
  <c r="C5036" i="11"/>
  <c r="C5037" i="11"/>
  <c r="C5038" i="11"/>
  <c r="C5039" i="11"/>
  <c r="C5040" i="11"/>
  <c r="C5041" i="11"/>
  <c r="C5042" i="11"/>
  <c r="C5043" i="11"/>
  <c r="C5044" i="11"/>
  <c r="C5045" i="11"/>
  <c r="C5046" i="11"/>
  <c r="C5047" i="11"/>
  <c r="C5048" i="11"/>
  <c r="C5049" i="11"/>
  <c r="C5050" i="11"/>
  <c r="C5051" i="11"/>
  <c r="C5052" i="11"/>
  <c r="C5053" i="11"/>
  <c r="C5054" i="11"/>
  <c r="C5055" i="11"/>
  <c r="C5056" i="11"/>
  <c r="C5057" i="11"/>
  <c r="C5058" i="11"/>
  <c r="C5059" i="11"/>
  <c r="C5060" i="11"/>
  <c r="C5061" i="11"/>
  <c r="C5062" i="11"/>
  <c r="C5063" i="11"/>
  <c r="C5064" i="11"/>
  <c r="C5065" i="11"/>
  <c r="C5066" i="11"/>
  <c r="C5067" i="11"/>
  <c r="C5068" i="11"/>
  <c r="C5069" i="11"/>
  <c r="C5070" i="11"/>
  <c r="C5071" i="11"/>
  <c r="C5072" i="11"/>
  <c r="C5073" i="11"/>
  <c r="C5074" i="11"/>
  <c r="C5075" i="11"/>
  <c r="C5076" i="11"/>
  <c r="C5077" i="11"/>
  <c r="C5078" i="11"/>
  <c r="C5079" i="11"/>
  <c r="C5080" i="11"/>
  <c r="C5081" i="11"/>
  <c r="C5082" i="11"/>
  <c r="C5083" i="11"/>
  <c r="C5084" i="11"/>
  <c r="C5085" i="11"/>
  <c r="C5086" i="11"/>
  <c r="C5087" i="11"/>
  <c r="C5088" i="11"/>
  <c r="C5089" i="11"/>
  <c r="C5090" i="11"/>
  <c r="C5091" i="11"/>
  <c r="C5092" i="11"/>
  <c r="C5093" i="11"/>
  <c r="C5094" i="11"/>
  <c r="C5095" i="11"/>
  <c r="C5096" i="11"/>
  <c r="C5097" i="11"/>
  <c r="C5098" i="11"/>
  <c r="C5099" i="11"/>
  <c r="C5100" i="11"/>
  <c r="C5101" i="11"/>
  <c r="C5102" i="11"/>
  <c r="C5103" i="11"/>
  <c r="C5104" i="11"/>
  <c r="C5105" i="11"/>
  <c r="C5106" i="11"/>
  <c r="C5107" i="11"/>
  <c r="C5108" i="11"/>
  <c r="C5109" i="11"/>
  <c r="C5110" i="11"/>
  <c r="C5111" i="11"/>
  <c r="C5112" i="11"/>
  <c r="C5113" i="11"/>
  <c r="C5114" i="11"/>
  <c r="C5115" i="11"/>
  <c r="C5116" i="11"/>
  <c r="C5117" i="11"/>
  <c r="C5118" i="11"/>
  <c r="C5119" i="11"/>
  <c r="C5120" i="11"/>
  <c r="C5121" i="11"/>
  <c r="C5122" i="11"/>
  <c r="C5123" i="11"/>
  <c r="C5124" i="11"/>
  <c r="C5125" i="11"/>
  <c r="C5126" i="11"/>
  <c r="C5127" i="11"/>
  <c r="C5128" i="11"/>
  <c r="C5129" i="11"/>
  <c r="C5130" i="11"/>
  <c r="C5131" i="11"/>
  <c r="C5132" i="11"/>
  <c r="C5133" i="11"/>
  <c r="C5134" i="11"/>
  <c r="C5135" i="11"/>
  <c r="C5136" i="11"/>
  <c r="C5137" i="11"/>
  <c r="C5138" i="11"/>
  <c r="C5139" i="11"/>
  <c r="C5140" i="11"/>
  <c r="C5141" i="11"/>
  <c r="C5142" i="11"/>
  <c r="C5143" i="11"/>
  <c r="C5144" i="11"/>
  <c r="C5145" i="11"/>
  <c r="C5146" i="11"/>
  <c r="C5147" i="11"/>
  <c r="C5148" i="11"/>
  <c r="C5149" i="11"/>
  <c r="C5150" i="11"/>
  <c r="C5151" i="11"/>
  <c r="C5152" i="11"/>
  <c r="C5153" i="11"/>
  <c r="C5154" i="11"/>
  <c r="C5155" i="11"/>
  <c r="C5156" i="11"/>
  <c r="C5157" i="11"/>
  <c r="C5158" i="11"/>
  <c r="C5159" i="11"/>
  <c r="C5160" i="11"/>
  <c r="C5161" i="11"/>
  <c r="C5162" i="11"/>
  <c r="C5163" i="11"/>
  <c r="C5164" i="11"/>
  <c r="C5165" i="11"/>
  <c r="C5166" i="11"/>
  <c r="C5167" i="11"/>
  <c r="C5168" i="11"/>
  <c r="C5169" i="11"/>
  <c r="C5170" i="11"/>
  <c r="C5171" i="11"/>
  <c r="C5172" i="11"/>
  <c r="C5173" i="11"/>
  <c r="C5174" i="11"/>
  <c r="C5175" i="11"/>
  <c r="C5176" i="11"/>
  <c r="C5177" i="11"/>
  <c r="C5178" i="11"/>
  <c r="C5179" i="11"/>
  <c r="C5180" i="11"/>
  <c r="C5181" i="11"/>
  <c r="C5182" i="11"/>
  <c r="C5183" i="11"/>
  <c r="C5184" i="11"/>
  <c r="C5185" i="11"/>
  <c r="C5186" i="11"/>
  <c r="C5187" i="11"/>
  <c r="C5188" i="11"/>
  <c r="C5189" i="11"/>
  <c r="C5190" i="11"/>
  <c r="C5191" i="11"/>
  <c r="C5192" i="11"/>
  <c r="C5193" i="11"/>
  <c r="C5194" i="11"/>
  <c r="C5195" i="11"/>
  <c r="C5196" i="11"/>
  <c r="C5197" i="11"/>
  <c r="C5198" i="11"/>
  <c r="C5199" i="11"/>
  <c r="C5200" i="11"/>
  <c r="C5201" i="11"/>
  <c r="C5202" i="11"/>
  <c r="C5203" i="11"/>
  <c r="C5204" i="11"/>
  <c r="C5205" i="11"/>
  <c r="C5206" i="11"/>
  <c r="C5207" i="11"/>
  <c r="C5208" i="11"/>
  <c r="C5209" i="11"/>
  <c r="C5210" i="11"/>
  <c r="C5211" i="11"/>
  <c r="C5212" i="11"/>
  <c r="C5213" i="11"/>
  <c r="C5214" i="11"/>
  <c r="C5215" i="11"/>
  <c r="C5216" i="11"/>
  <c r="C5217" i="11"/>
  <c r="C5218" i="11"/>
  <c r="C5219" i="11"/>
  <c r="C5220" i="11"/>
  <c r="C5221" i="11"/>
  <c r="C5222" i="11"/>
  <c r="C5223" i="11"/>
  <c r="C5224" i="11"/>
  <c r="C5225" i="11"/>
  <c r="C5226" i="11"/>
  <c r="C5227" i="11"/>
  <c r="C5228" i="11"/>
  <c r="C5229" i="11"/>
  <c r="C5230" i="11"/>
  <c r="C5231" i="11"/>
  <c r="C5232" i="11"/>
  <c r="C5233" i="11"/>
  <c r="C5234" i="11"/>
  <c r="C5235" i="11"/>
  <c r="C5236" i="11"/>
  <c r="C5237" i="11"/>
  <c r="C5238" i="11"/>
  <c r="C5239" i="11"/>
  <c r="C5240" i="11"/>
  <c r="C5241" i="11"/>
  <c r="C5242" i="11"/>
  <c r="C5243" i="11"/>
  <c r="C5244" i="11"/>
  <c r="C5245" i="11"/>
  <c r="C5246" i="11"/>
  <c r="C5247" i="11"/>
  <c r="C5248" i="11"/>
  <c r="C5249" i="11"/>
  <c r="C5250" i="11"/>
  <c r="C5251" i="11"/>
  <c r="C5252" i="11"/>
  <c r="C5253" i="11"/>
  <c r="C5254" i="11"/>
  <c r="C5255" i="11"/>
  <c r="C5256" i="11"/>
  <c r="C5257" i="11"/>
  <c r="C5258" i="11"/>
  <c r="C5259" i="11"/>
  <c r="C5260" i="11"/>
  <c r="C5261" i="11"/>
  <c r="C5262" i="11"/>
  <c r="C5263" i="11"/>
  <c r="C5264" i="11"/>
  <c r="C5265" i="11"/>
  <c r="C5266" i="11"/>
  <c r="C5267" i="11"/>
  <c r="C5268" i="11"/>
  <c r="C5269" i="11"/>
  <c r="C5270" i="11"/>
  <c r="C5271" i="11"/>
  <c r="C5272" i="11"/>
  <c r="C5273" i="11"/>
  <c r="C5274" i="11"/>
  <c r="C5275" i="11"/>
  <c r="C5276" i="11"/>
  <c r="C5277" i="11"/>
  <c r="C5278" i="11"/>
  <c r="C5279" i="11"/>
  <c r="C5280" i="11"/>
  <c r="C5281" i="11"/>
  <c r="C5282" i="11"/>
  <c r="C5283" i="11"/>
  <c r="C5284" i="11"/>
  <c r="C5285" i="11"/>
  <c r="C5286" i="11"/>
  <c r="C5287" i="11"/>
  <c r="C5288" i="11"/>
  <c r="C5289" i="11"/>
  <c r="C5290" i="11"/>
  <c r="C5291" i="11"/>
  <c r="C5292" i="11"/>
  <c r="C5293" i="11"/>
  <c r="C5294" i="11"/>
  <c r="C5295" i="11"/>
  <c r="C5296" i="11"/>
  <c r="C5297" i="11"/>
  <c r="C5298" i="11"/>
  <c r="C5299" i="11"/>
  <c r="C5300" i="11"/>
  <c r="C5301" i="11"/>
  <c r="C5302" i="11"/>
  <c r="C5303" i="11"/>
  <c r="C5304" i="11"/>
  <c r="C5305" i="11"/>
  <c r="C5306" i="11"/>
  <c r="C5307" i="11"/>
  <c r="C5308" i="11"/>
  <c r="C5309" i="11"/>
  <c r="C5310" i="11"/>
  <c r="C5311" i="11"/>
  <c r="C5312" i="11"/>
  <c r="C5313" i="11"/>
  <c r="C5314" i="11"/>
  <c r="C5315" i="11"/>
  <c r="C5316" i="11"/>
  <c r="C5317" i="11"/>
  <c r="C5318" i="11"/>
  <c r="C5319" i="11"/>
  <c r="C5320" i="11"/>
  <c r="C5321" i="11"/>
  <c r="C5322" i="11"/>
  <c r="C5323" i="11"/>
  <c r="C5324" i="11"/>
  <c r="C5325" i="11"/>
  <c r="C5326" i="11"/>
  <c r="C5327" i="11"/>
  <c r="C5328" i="11"/>
  <c r="C5329" i="11"/>
  <c r="C5330" i="11"/>
  <c r="C5331" i="11"/>
  <c r="C5332" i="11"/>
  <c r="C5333" i="11"/>
  <c r="C5334" i="11"/>
  <c r="C5335" i="11"/>
  <c r="C5336" i="11"/>
  <c r="C5337" i="11"/>
  <c r="C5338" i="11"/>
  <c r="C5339" i="11"/>
  <c r="C5340" i="11"/>
  <c r="C5341" i="11"/>
  <c r="C5342" i="11"/>
  <c r="C5343" i="11"/>
  <c r="C5344" i="11"/>
  <c r="C5345" i="11"/>
  <c r="C5346" i="11"/>
  <c r="C5347" i="11"/>
  <c r="C5348" i="11"/>
  <c r="C5349" i="11"/>
  <c r="C5350" i="11"/>
  <c r="C5351" i="11"/>
  <c r="C5352" i="11"/>
  <c r="C5353" i="11"/>
  <c r="C5354" i="11"/>
  <c r="C5355" i="11"/>
  <c r="C5356" i="11"/>
  <c r="C5357" i="11"/>
  <c r="C5358" i="11"/>
  <c r="C5359" i="11"/>
  <c r="C5360" i="11"/>
  <c r="C5361" i="11"/>
  <c r="C5362" i="11"/>
  <c r="C5363" i="11"/>
  <c r="C5364" i="11"/>
  <c r="C5365" i="11"/>
  <c r="C5366" i="11"/>
  <c r="C5367" i="11"/>
  <c r="C5368" i="11"/>
  <c r="C5369" i="11"/>
  <c r="C5370" i="11"/>
  <c r="C5371" i="11"/>
  <c r="C5372" i="11"/>
  <c r="C5373" i="11"/>
  <c r="C5374" i="11"/>
  <c r="C5375" i="11"/>
  <c r="C5376" i="11"/>
  <c r="C5377" i="11"/>
  <c r="C5378" i="11"/>
  <c r="C5379" i="11"/>
  <c r="C5380" i="11"/>
  <c r="C5381" i="11"/>
  <c r="C5382" i="11"/>
  <c r="C5383" i="11"/>
  <c r="C5384" i="11"/>
  <c r="C5385" i="11"/>
  <c r="C5386" i="11"/>
  <c r="C5387" i="11"/>
  <c r="C5388" i="11"/>
  <c r="C5389" i="11"/>
  <c r="C5390" i="11"/>
  <c r="C5391" i="11"/>
  <c r="C5392" i="11"/>
  <c r="C2" i="1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2" i="1"/>
  <c r="I2" i="1"/>
  <c r="I472" i="1"/>
  <c r="I471" i="1"/>
  <c r="I384" i="1"/>
  <c r="I48"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2" i="1"/>
  <c r="K192" i="11"/>
</calcChain>
</file>

<file path=xl/sharedStrings.xml><?xml version="1.0" encoding="utf-8"?>
<sst xmlns="http://schemas.openxmlformats.org/spreadsheetml/2006/main" count="75434" uniqueCount="16537">
  <si>
    <t>job_ID</t>
  </si>
  <si>
    <t>job</t>
  </si>
  <si>
    <t>location</t>
  </si>
  <si>
    <t>company_name</t>
  </si>
  <si>
    <t>work_type</t>
  </si>
  <si>
    <t>full_time_remote</t>
  </si>
  <si>
    <t>no_of_employ</t>
  </si>
  <si>
    <t>no_of_application</t>
  </si>
  <si>
    <t>posted_day_ago</t>
  </si>
  <si>
    <t>alumni</t>
  </si>
  <si>
    <t>Hiring_person</t>
  </si>
  <si>
    <t>linkedin_followers</t>
  </si>
  <si>
    <t>hiring_person_link</t>
  </si>
  <si>
    <t>job_details</t>
  </si>
  <si>
    <t>Remote</t>
  </si>
  <si>
    <t>1,001-5,000 employees · IT Services and IT Consulting</t>
  </si>
  <si>
    <t>200</t>
  </si>
  <si>
    <t>8 hours</t>
  </si>
  <si>
    <t>12 company alumni</t>
  </si>
  <si>
    <t>New Delhi, Delhi, India</t>
  </si>
  <si>
    <t>Greater Bengaluru Area</t>
  </si>
  <si>
    <t>9 hours</t>
  </si>
  <si>
    <t>3 company alumni</t>
  </si>
  <si>
    <t>Data Analyst</t>
  </si>
  <si>
    <t>Gurugram, Haryana, India</t>
  </si>
  <si>
    <t>On-site</t>
  </si>
  <si>
    <t>Full-time</t>
  </si>
  <si>
    <t>1-10 employees</t>
  </si>
  <si>
    <t>7 hours</t>
  </si>
  <si>
    <t>8</t>
  </si>
  <si>
    <t>1 company alumni</t>
  </si>
  <si>
    <t>10 hours</t>
  </si>
  <si>
    <t>Bengaluru, Karnataka, India</t>
  </si>
  <si>
    <t>Shopify Developer</t>
  </si>
  <si>
    <t>Delhi, India</t>
  </si>
  <si>
    <t>Digital Impressions</t>
  </si>
  <si>
    <t>51-200 employees</t>
  </si>
  <si>
    <t>2</t>
  </si>
  <si>
    <t>Rashmi Aggarwal</t>
  </si>
  <si>
    <t>1,045 followers</t>
  </si>
  <si>
    <t>https://www.linkedin.com/in/aggarwal-rashmi</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</si>
  <si>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Roles and Responsibilities-Competent in Shopify app development and Shopify apps architecture.-Proficient knowledge of Shopify liquid code and its advanced concepts.-Candidate should have the expertise to design, develop, test, and deploy solutions based on the industry’s best practices as per organizational requirements.-Expertise in theme integration, customization, HTML/CSS, SCSS, MySQL, AJAX, JS, JQuery, third-party API integrations.-Good knowledge of the latest design tools and a good understanding of UI/UX concepts. Requirements-2+ Years of experience as a Shopify Developer.-Expert in Shopify theme development and customization.-Expertise in HTML5, CSS3 and JavaScript-Understanding of cross-browser compatibility issues and responsive web design techniques.-Hands on experience in integrating API/web services.-Working knowledge of SEO optimization. Good to Have-Understanding of concepts of Dev Ops.-Experience with Shopify Plus store development.</t>
  </si>
  <si>
    <t>Hybrid</t>
  </si>
  <si>
    <t>201-500 employees</t>
  </si>
  <si>
    <t>7</t>
  </si>
  <si>
    <t>25 minutes</t>
  </si>
  <si>
    <t>Noida, Uttar Pradesh, India</t>
  </si>
  <si>
    <t>11-50 employees</t>
  </si>
  <si>
    <t>22</t>
  </si>
  <si>
    <t>Data Engineer</t>
  </si>
  <si>
    <t>ReNew Power</t>
  </si>
  <si>
    <t>111</t>
  </si>
  <si>
    <t>5 hours</t>
  </si>
  <si>
    <t>4 company alumni</t>
  </si>
  <si>
    <t>Neha Yadav</t>
  </si>
  <si>
    <t>198,797 followers</t>
  </si>
  <si>
    <t>https://www.linkedin.com/in/neha-yadav-ba653284</t>
  </si>
  <si>
    <t>About the job About the organizationFounded in 2011, ReNew Power is a leading renewable energy company in India and 10th largest in terms of operational capacity, globally. A Nasdaq listed company under ticker RNW; ReNew develops, builds, owns, and operates utility-scale wind energy projects, utility-scale solar energy projects, utility scale firm power projects, and distributed solar energy projects. With a total capacity of more than 10GW (including projects in pipeline), ReNew Power’s solar and wind energy projects are spread across 110+ sites, with a presence spanning 8 states in India, contributing to 1.4% of India’s power capacity. Consequently, this has helped to avoid 0.5% of India’s total carbon emissions and 1.1% India’s total power sector emissions. In 10 years of its operation, ReNew Power has generated almost 1 lakh jobs, directly and indirectly.ReNew has achieved market leadership in the Indian renewable energy industry against the backdrop of the Government of India’s policies to promote growth of this sector. ReNew’s current group of stockholders contains several marquee investors including Goldman Sachs, CPP Investments, Abu Dhabi Investment Authority, GEF SACEF and JERA.Its mission is to play a pivotal role in meeting India’s growing energy needs in an efficient, sustainable, and socially responsible manner. ReNew Power is committed to providing clean, safe, affordable, and sustainable energy for all and has been at the forefront of leading climate action in India. Job PurposeReNew Power is World’s first renewable energy company to be recognized as a Lighthouse by World Economic Forum. The company has been recognized for adoption of 4 IR technologies to achieve growth that is not only profitable, but also sustainable. ReNew Digital (“ReD.”) has been instrumental in this. ReD. consistently work towards development of new advance analytic, AI and machine learning models that could lead to tangible business value to the organization. As a data engineer in ReD. You will help in developing high performance &amp; high scalability enterprise applications using one or more leading cloud platforms across SaaS and PaaS. You will be working closely with the data architects to jointly develop the data architecture, ensure security and maintenance. Your role involves diagnosis of existing architecture and data maturity and help the organization in identifying gaps and possible solutions. You will also work with data scientists and business leadership to develop data pipelines for data science models. Your work will involve high level of interface with business heads and corporate leadership. Profile &amp; Eligible Criteria2 to 7 years of demonstrable experience designing technological solutions to complex data problems, developing &amp; testing modular, reusable, efficient and scalable code to implement those solutions 1. Understand, implement, and automate ETL pipelines with better industry standards2. Identify, design, and implement internal process improvements: automating manual processes, optimizing data delivery, design infrastructure for greater scalability, etc3. Developing, integrating, testing, and maintaining existing and new applications4. Design, and create data pipelines (data lake / data warehouses) for real world energy analytical solutions5. Expert-level proficiency in Python (preferred) for automating everyday tasks6. Strong understanding and experience in distributed computing frameworks, particularly Spark, Spark-SQL, Kafka, Spark Streaming, Hive, Azure Databricks etc7. Limited experience in using other leading cloud platforms preferably Azure.8. Hands on experience on Azure data factory, logic app, Analysis service, Azure blob storage etc.9. Ability to work in a team in an agile setting, familiarity with JIRA and clear understanding of how Git works10. Bachelor's degree in Computer Science, Engineering, Mathematics or Statistics11. Master's degree preferred Main Interfaces1. The role would require extensive internal interfacing with a tech lead, senior data scientists, and business leadership.</t>
  </si>
  <si>
    <t>36</t>
  </si>
  <si>
    <t>Data Engineer (Python)</t>
  </si>
  <si>
    <t>Mobile Programming LLC</t>
  </si>
  <si>
    <t>1,001-5,000 employees</t>
  </si>
  <si>
    <t>44</t>
  </si>
  <si>
    <t>20 hours</t>
  </si>
  <si>
    <t>5 company alumni</t>
  </si>
  <si>
    <t>Ajay Tanwar</t>
  </si>
  <si>
    <t>269,349 followers</t>
  </si>
  <si>
    <t>https://www.linkedin.com/in/ajay-tanwar-8081b3251</t>
  </si>
  <si>
    <t>About the job Data Engineer (Python) Experience:- 5 Years Location:- Gurugram Required Skill set:- Python + pyspark + scala + aws/azure/gcp Job Description:- Required Skills:- * Good working experience on Python - Primary skill* Good Knowledge of Pyspark (very important) or Spark.* Good Understanding Of Data Structure (very important).* Knowledge Of Scala (can be ignored if Py spark and other skill sets match).* Good to have Knowledge Of any cloud - aws/azure/gcp</t>
  </si>
  <si>
    <t>Hyderabad, Telangana, India</t>
  </si>
  <si>
    <t>29</t>
  </si>
  <si>
    <t>6 hours</t>
  </si>
  <si>
    <t>India</t>
  </si>
  <si>
    <t>Contract</t>
  </si>
  <si>
    <t>4</t>
  </si>
  <si>
    <t>1 hour</t>
  </si>
  <si>
    <t>19</t>
  </si>
  <si>
    <t>105 company alumni</t>
  </si>
  <si>
    <t>Golang Developer</t>
  </si>
  <si>
    <t>14</t>
  </si>
  <si>
    <t>13</t>
  </si>
  <si>
    <t>About the job SAP Customer Data Cloud "Business Analyst Technical" Experience:- 4-6 years Location:- Bengaluru Job Description:- SAP, RaaS Module, Screen Set, Gigyas Rest APIs, Dataflows, Session Management, JavaScript, HTML, JIRA, Confluence, Responsibilities:-  Responsible for SAP CDC for B2B and B2C best practices. Experience in SAP Customer Data Cloud Gigya with knowledge of RaaS Module, Screen Set, Gigyas Rest APIs, Dataflows, Session Management. Responsible for account schema creation, for screens with multiple language, additiona logic in screen-set. Responsible for working on hosted pages. Should be able to handle dataflow for import and export of Customer data from Gigya. Knowledge on Webhooks, its validation using JWT and testing it in SAP CDC; Experience in handling the administrators, permission group, SSO and Site Group. Experience in Integration of SAP CDC with upstream and downstream system with middleware like SAP CPI, MuleSoft etc. Should have experience working in JavaScript, HTML, managing API calls Responsible for supporting the SAP CDC integration via Rest APIs or Screen Sets. Responsible for configuring and developing custom reports. Experience in Integration of SAP CDC with upstream and downstream system with middleware like SAP Commerce, Websites, SAP CPI, SAP R3, SAP S4 etc. Driving the estimation process with the development and quality representatives. Experience in working with Atlassian toolsets (JIRA, Confluence) Experience in Agile/Scrum Methodology and Working, Sprint Planning, Burn-down chart and other aspects. personal requirements:-  4 to 6 Years of Work Experience as SAP CDC Consultant for SAP CDC Implementation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</si>
  <si>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Quickbase Developer</t>
  </si>
  <si>
    <t>Eclatprime Digital</t>
  </si>
  <si>
    <t>2 company alumni</t>
  </si>
  <si>
    <t>Prithvi Pragallapati</t>
  </si>
  <si>
    <t>4,859 followers</t>
  </si>
  <si>
    <t>https://www.linkedin.com/in/prithvipragallapati</t>
  </si>
  <si>
    <t>About the job Requirements:The candidate should have a wide experience in QuickBase development3+ years' of IT experience2+ years' of relevant experience</t>
  </si>
  <si>
    <t>Stackgenie</t>
  </si>
  <si>
    <t>32</t>
  </si>
  <si>
    <t>2 hours</t>
  </si>
  <si>
    <t>Ebin Babu ⎈</t>
  </si>
  <si>
    <t>https://www.linkedin.com/in/ebin-babu</t>
  </si>
  <si>
    <t>About the job We are seeking a highly motivated and experienced Data Engineer to join our team. The ideal candidate will have a passion for working with large datasets and a strong desire to drive data-driven insights and solutions. Responsibilities: Design and implement data pipelines to collect, process, and store large amounts of dataWork with stakeholders to understand their data needs and design data solutions to meet those needsCollaborate with data scientists and analysts to develop and implement machine learning modelsDevelop and maintain data governance policies and proceduresMonitor data quality and performance, and implement improvements as neededTroubleshoot production issues and provide support as needed Requirements: 3+ years of experience as a Data EngineerStrong experience with data pipeline and data warehousing technologies such as Apache Kafka, Apache Spark, and SnowflakeKnowledge of SQL and NoSQL databases Knowledge in DatastaxExperience with cloud computing platforms such as AWS or AzureStrong programming skills in Python or similar programming languageExcellent problem-solving and troubleshooting skillsStrong verbal and written communication skills If you're passionate about data engineering and eager to make a positive impact, we want to hear from you!</t>
  </si>
  <si>
    <t>Chennai, Tamil Nadu, India</t>
  </si>
  <si>
    <t>20</t>
  </si>
  <si>
    <t>12 hours</t>
  </si>
  <si>
    <t>24,909 followers</t>
  </si>
  <si>
    <t>Developer</t>
  </si>
  <si>
    <t>Kolkata, West Bengal, India</t>
  </si>
  <si>
    <t>Tata Consultancy Services</t>
  </si>
  <si>
    <t>10,073 company alumni</t>
  </si>
  <si>
    <t>RAMAKRISHNAN K K</t>
  </si>
  <si>
    <t>11,917,555 followers</t>
  </si>
  <si>
    <t>https://www.linkedin.com/in/ramakrishnan-k-k-8893291b4</t>
  </si>
  <si>
    <t>About the job TCS is hiring for ARAS PLM Developer. Experience Range 3+ Years Location Bangalore Must-HaveHands in ARAS Innovator Configurations &amp; CustomizationsGood knowledge in C#AML knowledge Good-to-HaveWorking experience in Agile methodologyGit working experience Roles and ResponsibilitiesActively contribute as a core developer on an Agile oriented team Design, implement and integrate features based on ARAS Innovator platform architecture Configure ARAS Innovator to match business requirements minimizing the customizations Unit testing for each Application and function test for each user story Support the Application maintenance supplier in the troubleshooting and problem investigation</t>
  </si>
  <si>
    <t>STIBO Lead developers (Functional)</t>
  </si>
  <si>
    <t>Elfonze Technologies</t>
  </si>
  <si>
    <t>5</t>
  </si>
  <si>
    <t>Vijai Velu</t>
  </si>
  <si>
    <t>5,168 followers</t>
  </si>
  <si>
    <t>https://www.linkedin.com/in/vijaivelu</t>
  </si>
  <si>
    <t>Salesforce Developer Aura LWC</t>
  </si>
  <si>
    <t>Applicantz</t>
  </si>
  <si>
    <t>21</t>
  </si>
  <si>
    <t>Shamak Layeeq</t>
  </si>
  <si>
    <t>331,816 followers</t>
  </si>
  <si>
    <t>https://www.linkedin.com/in/shamaklayeeq</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</si>
  <si>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Requirements3-5 years of excellent Salesforce configuration experience.SQL/PLSQL skill is a big plus.Hands on with Tibco configuration and debugging will be nice to have.3 to 5 years' experience Visual Force (able to come in and hit the ground running with this experience).6-9 years of relevant experience in related field or equivalent combination of experience and education.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 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</si>
  <si>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Pune, Maharashtra, India</t>
  </si>
  <si>
    <t>27</t>
  </si>
  <si>
    <t>22 hours</t>
  </si>
  <si>
    <t>Salesforce Developer</t>
  </si>
  <si>
    <t>Genpact</t>
  </si>
  <si>
    <t>85</t>
  </si>
  <si>
    <t>1,773 company alumni</t>
  </si>
  <si>
    <t>Mandavi Mishra</t>
  </si>
  <si>
    <t>2,492,017 followers</t>
  </si>
  <si>
    <t>https://www.linkedin.com/in/mandavi-mishra-27a910157</t>
  </si>
  <si>
    <t>Mumbai, Maharashtra, India</t>
  </si>
  <si>
    <t>4 hours</t>
  </si>
  <si>
    <t>GCP Data Engineer</t>
  </si>
  <si>
    <t>WUElev8 - Where yoU Elevate</t>
  </si>
  <si>
    <t>3 hours</t>
  </si>
  <si>
    <t>Shilpa S</t>
  </si>
  <si>
    <t>18,143 followers</t>
  </si>
  <si>
    <t>https://www.linkedin.com/in/shilpa-s-404065211</t>
  </si>
  <si>
    <t>About the job Company- LTIMindtreeExperience Required- 3 to 14 years.Location- Pune/Mumbai/Hyderabad/Chennai/Kolkata/Coimbatore/Bangalore Skills Required- GCP Cloud, Python, Dataflow, Big Query, Cloud SQL, Airflow Job Description-Looking for an IT professional who could play Developer role on GCP data engineering. Develop and implement -Dataflow, Datapro or other languages-based solution, job 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t>
  </si>
  <si>
    <t>1 day</t>
  </si>
  <si>
    <t>Sureminds Solutions Private Limited</t>
  </si>
  <si>
    <t>501-1,000 employees</t>
  </si>
  <si>
    <t>Shaik Affrin</t>
  </si>
  <si>
    <t>https://www.linkedin.com/in/shaik-affrin-95537b250</t>
  </si>
  <si>
    <t>About the job This position requires a thorough understanding of the following elements of the Denodo Platform: • Denodo Virtual Data Port• Denodo Solution Manager• Denodo Scheduler• Denodo Data Catalog• Denodo Monitor• Denodo Platform Administration including server configuration We are specifically looking to fill this position with someone who can easily and comfortably work within a collaborative team environment, is an innovative thinker, take ownership in work produced and who can excel in an actively changing environment. Job Responsibilities:• Perform all aspects of Denodo platform administration/development including:o Server configurationo Monitoringo Performance optimization of viewso Onboarding of new data sourceso View creation both Base View &amp; Derived / Integration viewso Integration with Source Control Systemo Creation of Remote Table Views as necessaryo Promotion of Denodo objects through the various tiers (QA / UAT / PROD)o Set up and configure new Scheduler Jobs• Develop and document data requirements and data flow diagrams from business requirements.• Troubleshoot platform issues in real-time, diagnose the root cause and develop actionable solutions.• Provide ad hoc VDP query support for ad hoc query requests.• Collaborate with other technology teams and architects to define and develop solutions• Conduct potential off-hours support for project specific and DR events. Requirements:• Considerable knowledge in the Denodo Platform with Version 8.0 or later• Demonstrate a detailed knowledge and understanding of the platform in support of the responsibilities listed above.• Strong understanding of relational and dimensional database concepts.• Experience with the translation of business requirements into data model specifications.• Demonstrated advanced VQL knowledge.• Experience with Java development in support of coding Denodo customizations as needed.• Proficiency in translating high-level business problem statements to detailed technical designs/solutions.• Ability to effectively communicate information, both verbally and written to end users, team members and management.• Strong documentation and presentation skills.• Experience in Agile Development.</t>
  </si>
  <si>
    <t>AWS Data Engineer</t>
  </si>
  <si>
    <t>42</t>
  </si>
  <si>
    <t>23 hours</t>
  </si>
  <si>
    <t>Aakanksha Tyagi</t>
  </si>
  <si>
    <t>11,917,579 followers</t>
  </si>
  <si>
    <t>https://www.linkedin.com/in/aakanksha-tyagi-a22814210</t>
  </si>
  <si>
    <t>Azure Data Engineer</t>
  </si>
  <si>
    <t>3</t>
  </si>
  <si>
    <t>SAS Developer</t>
  </si>
  <si>
    <t>1</t>
  </si>
  <si>
    <t>7 company alumni</t>
  </si>
  <si>
    <t>130</t>
  </si>
  <si>
    <t>127</t>
  </si>
  <si>
    <t>Amey Walvekar</t>
  </si>
  <si>
    <t>331,817 followers</t>
  </si>
  <si>
    <t>https://www.linkedin.com/in/ameywalvekar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</si>
  <si>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PD1 certification is a must. Description:Experience Level: 3-5 years Excellent Salesforce configuration experience (MUST HAVE).SQL/PLSQL skill is a big plus.Hands on with Tibco configuration and debugging will be nice to have. 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 Serve as technical expert on development projects. Participate in full development life cycle including requirements analysis and design. Write technical specifications based on conceptual design and stated business requirements. Analyze code to find causes of errors and revise programs as needed. Participate in software design meetings and analyze user needs to determine technical requirements. Consult with end user to prototype, refine, test, and debug programs to meet needs. Considered highly skilled and proficient in discipline. Works under minimal supervision with wide latitude for independent judgment.</t>
  </si>
  <si>
    <t>11</t>
  </si>
  <si>
    <t>16</t>
  </si>
  <si>
    <t>Riya Jain (रिया जैन)🇮🇳</t>
  </si>
  <si>
    <t>331,818 followers</t>
  </si>
  <si>
    <t>https://www.linkedin.com/in/riyaj22</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</si>
  <si>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Experience Level:5-7 years Excellent Salesforce configuration experienceExperience with Lightening, LWC components, Apex, triggers and integration experienceSQL/PLSQL skill is a big plus.3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</si>
  <si>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OptimHire</t>
  </si>
  <si>
    <t>Feeba k</t>
  </si>
  <si>
    <t>252,640 followers</t>
  </si>
  <si>
    <t>https://www.linkedin.com/in/feeba-k-950128236</t>
  </si>
  <si>
    <t>About the job Job Description: MS in Computer Science or a related subject area with at least 5 years of server-side programming• At least 2 years of experience in AWS technologies• The documented ability of delivering innovative solutions in an applied environment related to at least one of the following areas:o ETL, Data pipeline, Workflowo Strong knowledge of programming in Python, Java, or Scala.o High level of competence in global and cross-skilled collaborative working.o Cloud Architecture: 1 year (Preferred) • Working experience in one or more of the AWS technologies: Amazon Glue, Sage Maker, Data pipeline, Kinesis, EMR (Hive, Presto, Spark), Step Functions, Athena, Comprehend, Medical Comprehend• Familiarity with Container-based architecture• Microservice deployment using EKS or ECS• Familiarity with any Elastic search (or any other cloud-based search engine)• Experience in Database technologies like Amazon Aurora, Postgres• Well versed with SQL Desirable Requirements:• Knowledge/working experience claims, EMR, and lab data• Experience linking datasets• Experience with Auto ML in developing models based on AWS/Google Cloud Auto ML services</t>
  </si>
  <si>
    <t>Kochi, Kerala, India</t>
  </si>
  <si>
    <t>PL/SQL Developer</t>
  </si>
  <si>
    <t>60</t>
  </si>
  <si>
    <t>Amita Patel</t>
  </si>
  <si>
    <t>11,917,604 followers</t>
  </si>
  <si>
    <t>https://www.linkedin.com/in/amita-patel-aa0a31213</t>
  </si>
  <si>
    <t>About the job Greetings from TCS Hiring PLSQL Developer for Kolkata location 2-8 years Job description Job Title: PLSQL Developer Location: Kolkata Experience Range: 2 8 Years Must Have Skills: •Good Hands on experience in Oracle SQL, PLSQL•Strong experience with oracle functions, procedures, triggers, packages &amp; query tuning Good-to-Have 1. Hands on experience on Performance Tuning2. Hands on experience on SSIS3. Hands on DBA4. Certification in Oracle SQL &amp; PLSQL5. SQL Server 2012/2016 Minimum Qualification: 15 years of full-time education. Interested candidates can send your resume to amita.patel@tcs.com.</t>
  </si>
  <si>
    <t>17</t>
  </si>
  <si>
    <t>24 company alumni</t>
  </si>
  <si>
    <t>Tibco BW</t>
  </si>
  <si>
    <t>Arpita Mohapatra</t>
  </si>
  <si>
    <t>11,917,607 followers</t>
  </si>
  <si>
    <t>https://www.linkedin.com/in/arpita-mohapatra-2882081b3</t>
  </si>
  <si>
    <t>About the job Dear Candidate, Greetings from TATA CONSULTANCY SERVICES LIMITED !!! Role – Tibco BW (Business Works ) Experience Range- 3 to 10 Years Work Location – Pan India Must Have:· Candidate must have hands-on experience in Tibco Business Works· Understand Middleware concepts· Understand concepts –Integration/integration Patterns· SQL Development basic knowledge· Able to debug, analyze and identify root cause in Tibco application· Hands on Exp in Tibco/EMS/JMS/Database Good-to-Have :· Tibco Business Connect·Tibco BW 5.x or 6.X· Understand or has experience in integration role· Services Now knowledge</t>
  </si>
  <si>
    <t>52</t>
  </si>
  <si>
    <t>Shravya Gone</t>
  </si>
  <si>
    <t>https://www.linkedin.com/in/shravyagone</t>
  </si>
  <si>
    <t>Visakhapatnam, Andhra Pradesh, India</t>
  </si>
  <si>
    <t>Data Engineer - ETL/ELT, SQL, Datawarehousing(Mumbai)</t>
  </si>
  <si>
    <t>Affine</t>
  </si>
  <si>
    <t>50</t>
  </si>
  <si>
    <t>11 company alumni</t>
  </si>
  <si>
    <t>Jeeba Tojo</t>
  </si>
  <si>
    <t>https://www.linkedin.com/in/jeeba-tojo-a6343a117</t>
  </si>
  <si>
    <t>About the job JOB DESCRIPTION:Technical Competencies:SQL knowledge (query performance tuning, index maintenance, etc.) as well as an understanding of database structureKnowledge of at least one ETL tools like Talend, Informatica, SSIS, DataStage, etc. Experience working on any Massive Parallel Processing (MPP) database systems would be an advantage - experience with Vertica platform will be preferredKnowledge of Data Modelling principlesSoft Skills:Organizing skills - time management and planningHigh attention to detailPassion to work on complex data structures and solve problemsQuick learner - Ability to pick up new data tools and concepts quicklyInternal DescriptionRole &amp; Responsibilities:Need to build ETL pipelines to ingest the data from heterogeneous sources into the system.Ability to interact with business owners to understand their data requirements and help them make data-related decisions using your ETL knowledge and experience.Design, implement and operate comprehensive data warehouse systems to balance optimization of data access with batch loading and resource utilization factors according to customer requirements.The job role might also require you to learn new tools and technologies fast, hence an in-depth database knowledge as well as basic programming and scripting skills is a must.Proficient in building efficient and stable data pipelines which can be easily maintained in the future.Should have expertise in the design, creation, management and business use of large datasets.</t>
  </si>
  <si>
    <t>Hiring-Data Engineer</t>
  </si>
  <si>
    <t>HCLTech</t>
  </si>
  <si>
    <t>11 hours</t>
  </si>
  <si>
    <t>6,556 company alumni</t>
  </si>
  <si>
    <t>Shahensha Rumi</t>
  </si>
  <si>
    <t>https://www.linkedin.com/in/shahensha-rumi-829792215</t>
  </si>
  <si>
    <t>Thunderhead Developer</t>
  </si>
  <si>
    <t>Virtusa</t>
  </si>
  <si>
    <t>413 company alumni</t>
  </si>
  <si>
    <t>Md Faiyaz Hussain</t>
  </si>
  <si>
    <t>780,908 followers</t>
  </si>
  <si>
    <t>https://www.linkedin.com/in/md-faiyaz-hussain-119a1266</t>
  </si>
  <si>
    <t>About the job Hi, Hope you are doing good We need a Thunderhead developer with 5-11 Year Experience to be base at Bengaluru *Should have experience on: 5+ years of experience in Thunderhead PlatformExp in Converting templates to Thunderhead SystemExp in Template creation and Shared Content creation using the Thunderhead – Business Content StudioExp in Java script Position : PermanentExperience: 5 to 11 years.Location : BengaluruNotice period: immediate-, 7 Days, 15 Days, 20 Days, 25 Days Max if you are available for MS Teams/Telephonic Interview strictly between Monday to Friday then kindly share your updated resume ASP at faiyazmd@virtusa.com with the details below:Name (As per PanCard): Total Experience: Relevant Experience: CTC: Expected CTC : Official Notice Period: Can Join in how many Days:</t>
  </si>
  <si>
    <t>Sr Business Data Analyst (PowerBi)- Remote Work</t>
  </si>
  <si>
    <t>Techolution</t>
  </si>
  <si>
    <t>Madhav K</t>
  </si>
  <si>
    <t>152,614 followers</t>
  </si>
  <si>
    <t>https://www.linkedin.com/in/madhav31</t>
  </si>
  <si>
    <t>About the job Techolution is looking out for a detailed oriented Sr Business Data Analyst who will be responsible for identifying and then prioritizing technical and functional requirements, Acting as the key interface between the users, performing detailed requirements analysis, documenting processes and performing user acceptance testing. You should have a natural analytical way of thinking and be able to explain difficult concepts to non-technical users. Title: Sr Business Data AnalystLocation: Remote Exp Level : 5+ years JD: ● To study and analyze user requirements, so as to prepare detailed functional specifications and related documents by engaging internal stakeholders to meet the project timeline.● To prepare project documentation conforming to standards and procedures● Should have excellent understanding of drafting Business Requirement Documents (BRD) and Functional Requirements Documents (FRD).● Hands-on expertise in Data analysis tool like Power BI/Tableau/GDS/Looker.● Sound knowledge on SQL Programming language.● Work with the delivery team to deliver the system according to specification as well as track the tasks assigned to the team in meeting project schedule, quality and within project budget.● To perform extensive application testing including functional and interfaces, etc from test strategy, test planning, design, execution and management of test program and problem resolution.● To support user acceptance testing such as problem resolution, tracking, escalation and closure. ● To execute implementation activities and support post implementation.● Promote transparency and team empowerment across teams with positivity. Interested, can share your updated CV to Madhav@techolution.com Why Join Techolution?Be part of the next most admired high 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 than life cause. People who are looking for a very high growth environment where they are helping the company grow and also personally growing through a very unique and world-class exposure. Work-Life at Techolution:At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 edge digital products in the pipeline. Techolution currently serves clients across the United States with our headquarters in the heart of downtown New York City.We recently opened “Techolution City” in India as our offshore development center as a living and breathing lab for our IoT Smart City products. Techolution also serves APAC customers from our Singapore office and the Mauritius office supports our initiatives on African content.</t>
  </si>
  <si>
    <t>IBM Sterling OMS Developer</t>
  </si>
  <si>
    <t>GSPANN Technologies, Inc</t>
  </si>
  <si>
    <t>31 company alumni</t>
  </si>
  <si>
    <t>Rakesh Kumar Sure</t>
  </si>
  <si>
    <t>https://www.linkedin.com/in/rakesh-kumar-sure-a6a723a8</t>
  </si>
  <si>
    <t>Informatica Developer</t>
  </si>
  <si>
    <t>Priyanka gupta</t>
  </si>
  <si>
    <t>11,917,646 followers</t>
  </si>
  <si>
    <t>https://www.linkedin.com/in/priyanka-gupta-47ba171b1</t>
  </si>
  <si>
    <t>About the job Greetings from TATA Consultancy Services TCS is hiring for Informatica Developer Job Title: Informatica Developer Location: PAN India Experience Range: 2-6 Years Education: Minimum 15 Years of full time education(10th, 12th and Graduation) Job Description: TCS has always been in the spotlight for being adept in the next big technologies. What we can offer you is a space to explore varied technologies and quench your techie soul. Responsibilities: 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 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</si>
  <si>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Ahmedabad, Gujarat, India</t>
  </si>
  <si>
    <t>10</t>
  </si>
  <si>
    <t>HCL Hiring || ASP.Net MVC || Chennai,Bangalore,Noida</t>
  </si>
  <si>
    <t>61</t>
  </si>
  <si>
    <t>Shaik Ahmed</t>
  </si>
  <si>
    <t>4,523,934 followers</t>
  </si>
  <si>
    <t>https://www.linkedin.com/in/shaik-ahmed-387538125</t>
  </si>
  <si>
    <t>About the job Greetings from HCL Technologies!!! We are hiring ASP.Net MVC resources to HCL Technologies (Permanent payroll with HCL) across locations through Virtual Interview. Kindly go through job description and interested candidates are requested to share your resume along with information to screen and schedule the interview. Job Description:Experience: 5 to 12 YearsPrimary Skill: ASP.NET MVC, Web Api, .Net Core,C#Job Location: Chennai,Bangalore,Noida Notice Period: 0 to 30 Days</t>
  </si>
  <si>
    <t>Data Engineering</t>
  </si>
  <si>
    <t>95</t>
  </si>
  <si>
    <t>ANNIE ANTONY</t>
  </si>
  <si>
    <t>11,917,645 followers</t>
  </si>
  <si>
    <t>https://www.linkedin.com/in/annie-antony-a1041b1b4</t>
  </si>
  <si>
    <t>About the job Greetings from TCS !!!TCS hiring Data EngineerExperience : 5+ yearsLocation : Bengaluru and Hyderabad Job Description: Must have skills : Advance SQLAnalytical SkillsPythonGitHubTableau</t>
  </si>
  <si>
    <t>39</t>
  </si>
  <si>
    <t>Sr. Salesforce Developer</t>
  </si>
  <si>
    <t>Numeric Technologies</t>
  </si>
  <si>
    <t>18</t>
  </si>
  <si>
    <t>9 company alumni</t>
  </si>
  <si>
    <t>Neelam Verma</t>
  </si>
  <si>
    <t>37,230 followers</t>
  </si>
  <si>
    <t>https://www.linkedin.com/in/neelamverma777</t>
  </si>
  <si>
    <t>About the job Job title: Senior Salesforce DeveloperLocation: Hyderabad (Hybrid)Experience Level: min 7 years of Salesforce developement exp. Job Description:Must have PD1 certificationExcellent Salesforce configuration experience.Design, develop, document, test, and debug new and existing software systems and/or applications for market sale or large-scale proprietary software for internal use.Serve as technical expert on development projects. 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</si>
  <si>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6</t>
  </si>
  <si>
    <t>40</t>
  </si>
  <si>
    <t>Himani Tomar</t>
  </si>
  <si>
    <t>https://www.linkedin.com/in/himani-tomar-33255621a</t>
  </si>
  <si>
    <t>About the job Greetings from TATA Consultancy Services!! TCS is hiring for Informatica Developer Job Title: Informatica Developer Location: PAN INDIA Experience Range: 2 - 6 Years Education: Minimum 15 years of full time education (10th, 12th and Graduation) Job Description:TCS has always been in the spotlight for being adept in the next big technologies. What we can offer you is a space to explore varied technologies and quench your techie soul. 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</si>
  <si>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14 hours</t>
  </si>
  <si>
    <t>Snowflake Developer</t>
  </si>
  <si>
    <t>9</t>
  </si>
  <si>
    <t>Arunkrishna A</t>
  </si>
  <si>
    <t>11,917,653 followers</t>
  </si>
  <si>
    <t>https://www.linkedin.com/in/arunkrishna-a-b72b711b5</t>
  </si>
  <si>
    <t>About the job Role - Snowflake DeveloperRequired Technical Skill Set - SnowflakeDesired Experience Range - 4+ YearsLocation of Requirement -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</si>
  <si>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26</t>
  </si>
  <si>
    <t>Lead Data Engineer</t>
  </si>
  <si>
    <t>EPAM Anywhere</t>
  </si>
  <si>
    <t>6,686 followers</t>
  </si>
  <si>
    <t>Python Developer_AWS Lambda</t>
  </si>
  <si>
    <t>HTC Global Services</t>
  </si>
  <si>
    <t>78</t>
  </si>
  <si>
    <t>153 company alumni</t>
  </si>
  <si>
    <t>Sravani Mididoddi</t>
  </si>
  <si>
    <t>401,611 followers</t>
  </si>
  <si>
    <t>https://www.linkedin.com/in/sravani-mididoddi-47a9a6230</t>
  </si>
  <si>
    <t>About the job Role Title: Python Developer- AWS LambdaLocation: ChennaiNotice Period: Immediate to 30 Days’ noticeExp- 5yrs Python: The applicant has knowledge of and expertise with python development.AWS: The candidate's fundamental knowledge of AWS services and related API development components, such as Lambda, S3, and API gateway.Rest API: The applicant has considerable expertise in developing REST APIs.DB: He is experienced in SQL and NoSQL databases.logical thinking and programming He performed well throughout the live coding session, and his coding screens appear decent.</t>
  </si>
  <si>
    <t>Salesforce (Java Script) Web Developer</t>
  </si>
  <si>
    <t>Cloudely, Inc</t>
  </si>
  <si>
    <t>47</t>
  </si>
  <si>
    <t>shilpa udasi</t>
  </si>
  <si>
    <t>36,518 followers</t>
  </si>
  <si>
    <t>https://www.linkedin.com/in/shilpa-udasi-0003b1193</t>
  </si>
  <si>
    <t>About the job Experience: 5+ years Job description: Perform development, testing, implementation, documentation within SalesForce.com platform Develop and maintain Lightening Web Components, Visualforce, Apex and integrations to other third-party solutions Translate simple to complex user stories into functional and actionable software within the Salesforce environment Update PM on issues/roadblocks in adhering to the timelines for tasks allocated Attend Meeting setup by PM and update the status of tasks allocated Develop Apex Class and Visual force pages in compliance with Salesforce.com recommended standards Develop Apex Test classes with a minimum of 90% coverage as all functionalities and bulk operations might be validated. Qualifications: Bachelor &amp; degree or equivalent experience in Computer Science or MIS from an accreditedcollege/university is preferred.5+ years of experience with the following:Working on Salesforce platforms, including development, customization, etc.Strong software engineering skills with Force.com Platform (Jason, XML, AJAX, JavaScript, Apex, LWC, SOQL, Unit Testing)Experience in core web technologies, including HTML5, CSS#, JavaScript and jQueryAt least Salesforce certification: Salesforce Platform Developer I and II; Salesforce Administrator Preferred Skill: Salesforce Java Script Certification (preferred). Direct experience working on CRM projects for middle-market and enterprise-size companiesExperience in developing technical solutions that are aligned with the overall architecture.Working knowledge and experience with complex business systems integration as well as object-oriented design patterns and development.Experience managing large data volumes, considering limits &amp;amp; performance tuning.Strong understanding of object-oriented concepts, application design principles, Salesforce best practices and design patterns.Demonstrated experience and knowledge of relational databases, data modelling, and ETL toolsExperience working in eCommerce (a Plus)Experience working in Agile development methodologies using SCRUM, test-driven developmentExperience with DevOps tools and Continues Delivery (CD) processes for Salesforce Deployment, including cod emigration tools CLI, Version Control i.e., Git, BitBucket, etc. Excellent organizational, verbal and written communication skills with the ability to communicate with cross-functional technical resources. Ideal Mindset: Problem Solver - You are creative but also practical in finding solutions to problems that may arise in the project to avoid potential escalations. Analytical - You like to dissect complex processes and can help forge a path based on your findings. Self-driven - Motivated individual who can efficiently influence delivery in complicated matrix organization</t>
  </si>
  <si>
    <t>Marklogic Developer</t>
  </si>
  <si>
    <t>SigniTeq</t>
  </si>
  <si>
    <t>Recruiter IT</t>
  </si>
  <si>
    <t>2,660 followers</t>
  </si>
  <si>
    <t>https://www.linkedin.com/in/recruiter-it-0172b0174</t>
  </si>
  <si>
    <t>About the job Marklogic Developer Experience : 4+ Yrs To 10 Yrs Location : Bangalore, Pune, Chennai, Hyderabad Joining Period : Immediate Upto 20 Days Only Interview Rounds : Client Technical Round &amp; Final HR/ Management Round No Of Positions : 2 Positions Client/Project Details : Permanent With SigniTeq – Deployed To Client Project Job Description : • Mandatory experience in MarkLogic or any other graph database (Cosmos DB, Neo4j, Stardog etc.) • Hands-on experience in SPARQL, RDF, Triple store, MLCP, TDE, DHF etc. • Experience in troubleshooting performance issues and optimizing SPARQL query • Should be able to write complex SPARQL queries (sub queries, union etc.) • Should be able to apply Semantic Technologies to structured and unstructured data sources • Experience in creating restful services and deploying application • Experience in scripting languages, like Python, Node.js, Xquery Good to have: • Experience with relevant ontology development tools, such as Protege • Experience with W3C standard semantic model (RDF, OWL,Turtle) and good understanding of ontology design • Experience with taxonomies, data modelling, and ontology creation • Domain knowledge of Information Governance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CorporationAn AWS Consulting Partner for Startup SectorStartup Karnataka Certified by Dept of IT &amp; BT, Govt of Karnataka , Startup India Certified, by Ministry of Commerce and Industry, Govt Of India.BRIT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</si>
  <si>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SQL Developer/SSIS Developer/Data Engineer</t>
  </si>
  <si>
    <t>Pronix Inc</t>
  </si>
  <si>
    <t>104</t>
  </si>
  <si>
    <t>Bhagya Sree</t>
  </si>
  <si>
    <t>https://www.linkedin.com/in/bhagya-sree-544399176</t>
  </si>
  <si>
    <t>About the job Job Description:Job Description : Experience : 8+ Years Timings : 8 PM to 1 AM Required Skills : Senior SQL/SSIS/AZURE/Data Engineer-The Senior SQL Developer will be responsible for designing, developing, documenting, and supporting the Synchrony-Allegro finance account system of record. -This position is responsible for leading a small team to refactor key processing functions of the legacy system into stored procedures with a goal of optimizing current processing for performance and resiliency. -Develop the technical approach, database design, and execution for the refactor of the legacy system of record -Optimize query performance by modifying existing queries, removing unnecessary columns, eliminating redundant and inconsistent data, normalizing table objectsRequirements for the Sr. SQL/SSIS Developer:-B.S. in Computer Science, Mathematics, or Engineering or equivalent work experience -9+ years of experience in the full life cycle of designing and developing databases and applications using MS-SQL Server -5+ years’ experience developing database solutions in the consumer finance industry -Expertise creating, deploying, and supporting SSIS packages, T-SQL queries, and stored -procedures, AZURE &amp; AZURE Data Factory -Expertise in sophisticated relational database report design, development and maintenance using reporting tools such as MS Access - Writing Transact-SQL Stored Procedures -Relational Database Design/Development to include performance Tuning, error handling via TRY/CATCH with event logging, locking/block management -Experience developing and maintaining ETL processes that support data movement across platforms in a hybrid environment,</t>
  </si>
  <si>
    <t>Oracle Apex Developer</t>
  </si>
  <si>
    <t>Hosur, Tamil Nadu, India</t>
  </si>
  <si>
    <t>Apidel Technologies</t>
  </si>
  <si>
    <t>5,001-10,000 employees</t>
  </si>
  <si>
    <t>Shivam Jani (L.I.O.N)</t>
  </si>
  <si>
    <t>72,024 followers</t>
  </si>
  <si>
    <t>https://www.linkedin.com/in/shivam-jani-l-i-o-n-784b60169</t>
  </si>
  <si>
    <t>About the job Job Title :- Oracle Apex DeveloperExperience :- 3+ yearsLocation :- Hosur, TamilnaduWork Type :- Work from OfficeNotice Period :- Immediate Joiner Technical Skills (Mandatory)Hands on Experience in Oracle APEX, SQL / PLSQL concepts, collections, function,procedure, package and typesExperience in Developing Oracle Application pages, reports, dashboard, REST API.Preferred candidates with Apex version 18+Good to have:JavaScript, HTML, CSS or any other web based programing language is added advantage (Optional)Experience in JASPER / OBIEE reportsRoles &amp; ResponsibilitiesResponsible for designing and implementing new features into Smart Flow’s case management solution using a combination of APEX, JavaScript, SQL, PL/SQLResponsible for the integration of third party APEX Plugins and JavaScript libraries.Suggesting application design enhancements and new product featuresEvaluate new technology options, recommending the adoption of new technologies into the solution</t>
  </si>
  <si>
    <t>15</t>
  </si>
  <si>
    <t>110</t>
  </si>
  <si>
    <t>About the job Role- Azure Data ArchitectLocation- HyderabadExperience- 4+ YearsRole descriptions / Expectations from the Role:Write software, from build system automation to automated deployment, to scale our engineering deliveryBring in continuous deployment practices to enhance our Agile postureImagine, architect, develop, deploy, and evolve CI and CD systems for our cloud applicationsWrite Infrastructure as Code (IaC) using Industry standard tools and servicesWrite application deployment automation using industry standard deployment and configuration toolsDesign and implement continuous delivery pipelines that serve the purpose of provisioning and operating client test as well as production environmentsProvide systems support including responding to monitoring alertsImplement and stay abreast of Cloud and DevOps industry best practices and toolingWork with developers to identify necessary Azure resources and automate their provisioningDocument automation processes</t>
  </si>
  <si>
    <t>25</t>
  </si>
  <si>
    <t>Salesforce Automation</t>
  </si>
  <si>
    <t>TechStar Group</t>
  </si>
  <si>
    <t>Nirjintha Mounika</t>
  </si>
  <si>
    <t>19,775 followers</t>
  </si>
  <si>
    <t>https://www.linkedin.com/in/nirjintha-mounika-629180191</t>
  </si>
  <si>
    <t>About the job Salesforce QEJob Role:Responsible for ensuring that the Salesforce based applications meet quality standards, required to minimize quality costs and maximize customer satisfaction whilst ensuring that procedures and processes are adhered to. Ensure Software Product meet required quality standards. Responsible for identifying and raising quality issues and for speedily resolving them to ensure zero impact to the customer. Support new product introductions to ensure the robustness of product builds. Work in a team environment to develop and implement best practices that emphasize defect prevention. Manage the customer specific requirements and offer technical support. Work mostly independently with minimal supervision and work is reviewed at project milestones and/or on completion by Senior Management. Key Responsibilities: Test and certify Quality of Salesforce based applications.Automate functional, regression, and smoke tests using internal and open source tools.Experience in test case management, test data creation, automatic bug captures, test progress measurement, Daily and Weekly Status reports publishing etc.Define test specifications for functional and integrationWork in collaboration with DevOps team in continuous build &amp; deployment process.Report test coverage and participate in troubleshootingManual testing and coverage for new features that have not yet been automated; Perform Black Box and White Box testingCreate and maintain test plans as our product grows in functionalityExperience: 4 -5 years would be preferable. Required Skills:At least 4 years of Experience in Java Based Test Automation frameworks is must.· Work Experience in Agile and DevOps based environment is must.· Experience working on Salesforce or any CRM applications is good to have.· Experience in Selenium is must.Bachelor’s degree in computer science or relevant field.Previous experience as a QA engineer.High-level analytical skills.Advanced written and verbal communication skills.Critical thinker.Ability to project manage.Detail oriented. · Very good communication skills.· Ability to easily fit into a distributed development team.· Ability to manage timelines of multiple initiatives. Self-motivated, especially with respect to learning new software tools and best practices in software quality assurance.</t>
  </si>
  <si>
    <t>38</t>
  </si>
  <si>
    <t>122</t>
  </si>
  <si>
    <t>Training+Internships</t>
  </si>
  <si>
    <t>Coimbatore, Tamil Nadu, India</t>
  </si>
  <si>
    <t>Teachnook</t>
  </si>
  <si>
    <t>Naveen J</t>
  </si>
  <si>
    <t>https://www.linkedin.com/in/naveen-j-4b7300186</t>
  </si>
  <si>
    <t>About the job Training+Internship description: Greetings from Teachnook collaboration with IIT Bhubaneswar(wissenaire) At Teachnook, we offer students a structure of learning that helps them gain all the prerequisites needed to excel in a field of their choosing. Official Website:-http://www.teachnook.com/ Briefing about the program: First Month (Training)- You will be getting live lectures from the MNC certified mentors and everything will be covered from scratch to the advanced level. Second Month (Internship)-2 Real time Live Industrial Projects. Minor (7 days), Major (21 days).Under the guidance of MNC certified mentors. Certifications: 1) Course Completion Certificate from IIT BHUBANESWAR 2)Internship Completion Certificate from MNC companies 3) Letter Of Recommendation for Job reference (based on your performance) Domain: • Nanoscience/Nanotechnologv • Genetic Engineering • Data Analysis with python • Deep Learning with Tensor flow • Web development • Machine Learning with python • Artificial Intelligence with python • Data Science with python • Cyber Security • Microsoft Azure Cloud Computing • Android App Development • Amazon Web Services • UNUX • AR/VR • Autocad • Marketing management • Digital Marketing • Finance • Stock Marketing • Human Resource (HR) • Internet of Things • Robotics • Embedded System • Hybrid Electric Vehicle Training fees structure: There are two mode of class 1) mentor live class 2) blended class live class 5000 blended class 4000 You can pre-register yourself by filling a form by paying Rs1000 and the remaining amount you can pay within 10 days. Grab this opportunity immediately as the seats are very limited!! CONTACT: Naveen Sr.Academic Counsellor +91 9019922454 naveen.jtnint0767@teachnook.com</t>
  </si>
  <si>
    <t>34</t>
  </si>
  <si>
    <t>18 hours</t>
  </si>
  <si>
    <t>Blockchain Developer</t>
  </si>
  <si>
    <t>Senior SQL Developer/Urgent Requirement</t>
  </si>
  <si>
    <t>Priti Sharma</t>
  </si>
  <si>
    <t>252,661 followers</t>
  </si>
  <si>
    <t>https://www.linkedin.com/in/priti-sharma-0b4a85175</t>
  </si>
  <si>
    <t>About the job Job DescriptionRole: Senior SQL DeveloperExp: 8-10 years Location: Pune, HybridSkills:Looking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investigationand resolution, backup creation and maintenance, database optimization and tuning, etc.).• Independently analyze and correct issues in real time, providing end-to-end problemresolution.• Refine and automate regular processes, track issues and document changes.• Evaluate business data and recommend appropriate analytic approaches/strategies to achievestated objectives.• Perform analyses to drive business decisions and optimize expense/efforts for databaseenhancements and support.• Provide statistical analysis to develop, test, and optimize databases to their full potential.• Assist in testing efforts for database use.• Create regular reporting summarizing key metrics and trends to key team members andManagement.• Establish best practices for a growing team of SQL Developers.• Effectively prioritize and manage concurrent projects, demonstrate initiative, and workindependently with minimal supervision.Drive results and leverage past experiences to improve the environment and relatedprocesses.• Coordinate with other agency departments to update and integrate processes as necessary.• Apply data modeling techniques to ensure integration and performance expectations are metas well as allow for future flexibility to meet changing business needsTo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andSSMS.• Excellent communication and presentation skills with demonstrated ability to converse with alllevels of staff and management.• Strong quantitative skills, attention to detail, and a high aptitude for problem solving.• Able to work as a team player with Application Developers, Database administrators andoperational personnel.• Experience with Agile using JIRA software, Confluence or combination of both.• Experience using Azure DevOps• Understanding of EDI Processes (Business to Business)</t>
  </si>
  <si>
    <t>MDM Developer</t>
  </si>
  <si>
    <t>Apptad Inc.</t>
  </si>
  <si>
    <t>83</t>
  </si>
  <si>
    <t>Akanshaa S.</t>
  </si>
  <si>
    <t>22,037 followers</t>
  </si>
  <si>
    <t>https://www.linkedin.com/in/akanshaa-s-bab782236</t>
  </si>
  <si>
    <t>About the job Title: MDM DeveloperLocation: Remote, IndiaJob description: Apptad is looking for an Informatica MDM developer- Remote. It is a Full-time/long term opportunity with us.5+ years of experience in Informatica MDMDevelopment experience with Informatica MDM 10.3 or 10.4 version on Business Entity FrameworkExperience in MDM hub development on all components (cleanse, security, Packages/Queries, Hierarchy Management etc)Experience in UI development, creating layouts etc on Business Entity FrameworkExperience in Business Entity Services – External Calls developmentExperience in configuring the MDM File Import processJava experience in writing Webservices is preferred (External call development) Selected resource will be performing the following development activities in MDM BEHub Development (Data Modelling, Cleanse etc)UI development (BE creation, View creation, Task configuration etc using provisioning tool)Workflow development and configuration in ActiveVOSBusiness Entity Services and External call webservices development</t>
  </si>
  <si>
    <t>19 hours</t>
  </si>
  <si>
    <t>269,364 followers</t>
  </si>
  <si>
    <t>About the job Lead Data Engineer Experience: 8+ Years Location: Panchkula, Mohali, Gurugram, Bangalore, Hyderabad, Chennai, Pune &amp; Dehradun. Required Skill Set:- ETL/ ELT, SQL, Snowflake, ICEDQ Job Description:- Primary skills Roles and Responsibilities:- • Lead Data Engineer/Lead ETL Developer who is proficient with ETL/ ELT tools preferably Informatica Power center or Informatica IICS CDI tool with minimum 8 to - 15 years of experience.• Excellent SQL, View ,procedure writing skills on snowflake database for change data, insert update delete data operations .• Understands existing Data Models.• Design and write ETL Mapping specification with thorough understanding of grain and relationship of source and Target tables,• Build SCD Type 2 mappings using Informatica Cloud IICS and or Power center or ErwinDI tool• Build Views in Snowflake Cloud Data warehouse.• Knows or has built Data Vault models before.• Build business data model in Erwin DI.• Lead and Coordinate and review work with 3 other Sr Data Engineers.• Decide Test strategy for each build and test using ICEDQ Automated Testing Tool. Also:- • The associate needs to be familiar with agile development practice and needs to work with BSA, TSS, QA analyst and/or scrum master/Project Managers to define development goals on every 3-week basis.• The developer needs to update his/her development status to the team and in Jira on daily basis and discuss issues/risks/blocks with the team and proactively seek help to resolve those and commit to the development goals.• The developer needs to be practioner/expert in SQL and Informatica and or IICS ETL mapping design and development, follows best practices for coding and performance tuning and test-driven iterative development approach.• The developer needs to be able to understand the logical mapping and data models provided and design and develop ETL mappings as per available patterns.• The developer also needs to understand DevOps framework and use it to deploy code to production faster in an automated &amp; repeatable way. The perfect candidate must also demonstrate the following qualities:- • Entrepreneur: Self-manages time and tasks with minimal supervision, and proactively seeks help or guidance without hesitation.• Problem-solver: Spots issues that others miss, methodically breaks down complex problems to identify root causes and creatively implements solutions.• Change Agent: Is passionately interested in where the industry is heading and innately driven to innovate and embrace change• Possibility thinker and go getter: Understands and follows priorities, works with end result in mind and works proactively to remove blocks or starts on alternate options.</t>
  </si>
  <si>
    <t>Sutherland</t>
  </si>
  <si>
    <t>57</t>
  </si>
  <si>
    <t>66</t>
  </si>
  <si>
    <t>AWS Engineer</t>
  </si>
  <si>
    <t>codvo.ai</t>
  </si>
  <si>
    <t>6 minutes</t>
  </si>
  <si>
    <t>Harshita Tomar (She/her)</t>
  </si>
  <si>
    <t>24,317 followers</t>
  </si>
  <si>
    <t>https://www.linkedin.com/in/harshita-tomar-she-her-b74963bb</t>
  </si>
  <si>
    <t>About the job Company Overview:   At Codvo, software and people transformations go hand-in-hand. We are a global empathy-led technology services company. Product innovation and mature software engineering are part of our core DNA. Respect, Fairness, Growth, Agility, and Inclusiveness are the core values that we aspire to live by each day.   We continue to expand our digital strategy, design, architecture, and product management capabilities to offer expertise, outside-the-box thinking, and measurable results. Job Description AWS Infra IaC – Core Infrastructure understanding essential.Experience needed on: VPC, AWS Network Creation for the client, Terraform, Networking, Cloud Security, API Gateway, RDS Provisioning, Python Key Skills / Requirements:MandatoryTerraformCloud Security (security policies - IAM)Frontend (CF, WAF, API Gateway)Networks (Private Link, VPC,DNS)BeneficialEKS/k8sBlue/greenObservability (Fluent D, splunk,App Dynamics)Nice to haveService meshOPA</t>
  </si>
  <si>
    <t>Mumbai Metropolitan Region</t>
  </si>
  <si>
    <t>Bhopal, Madhya Pradesh, India</t>
  </si>
  <si>
    <t>Maharashtra, India</t>
  </si>
  <si>
    <t>Surat, Gujarat, India</t>
  </si>
  <si>
    <t>Jaipur, Rajasthan, India</t>
  </si>
  <si>
    <t>56</t>
  </si>
  <si>
    <t>Senior SQL Developer</t>
  </si>
  <si>
    <t>Ashmitha Pavirala</t>
  </si>
  <si>
    <t>252,667 followers</t>
  </si>
  <si>
    <t>https://www.linkedin.com/in/ashmitha-pavirala-475ab0255</t>
  </si>
  <si>
    <t>Trivandrum, Kerala, India</t>
  </si>
  <si>
    <t>80</t>
  </si>
  <si>
    <t>Senior Salesforce Developer</t>
  </si>
  <si>
    <t>Oloop Technology Solutions</t>
  </si>
  <si>
    <t>135</t>
  </si>
  <si>
    <t>Paul Sanike</t>
  </si>
  <si>
    <t>26,249 followers</t>
  </si>
  <si>
    <t>https://www.linkedin.com/in/paul-sanike-99b397110</t>
  </si>
  <si>
    <t>About the job **Note: This is a full-time position with Oloop and includes benefits. At least 4 hours of overlap with US Central Time Zone is required in working hours.** Oloop is a Ridge (Silver) Salesforce Consulting Partner and is looking to hire a Senior Salesforce Developer to grow its Salesforce Services practice. In this role, you'll be delivering solutions to our customers as well as working on internal solutions on Force.com. Oloop provides excellent growth opportunities including continuous learning and development, access to Salesforce MVPs, and a chance to work alongside Salesforce on some projects. What you'll be doing: Participate in the full application life cycle - architect, design, development, testing, and deploymentInteract directly with customers, project teams, and stakeholders to ensure customer successDesign, develop and integrate Salesforce apps and components with back-office systems using modern web tools and technologiesWork with technical teams and senior architects to finalize architecture specifications, and build a design as it relates to the customization and/or integration of software solutionsDevelop proofs of concept as needed during the design and requirements phase to evaluate products and integration strategiesValidate application code against unit tests, security tests, and profiling toolsAssist in identifying, solving problems, and resolving defects encountered during various stages of project delivery, including during the deployment and implementation of the solution in production environmentsProduce project documentation, including functional and technical designs, and end-user guidesMaintain standards and best practices and educate junior team membersMentor junior developers, while learning from othersEnsuring standards are followed in all project deliverables What we're looking for: 5+ years of Salesforce Development experienceStrong Apex skills and ability to refactor triggers/classesStrong Sales, Service, and Experience Cloud experienceMust have excellent Web Services skills including knowledge of Salesforce API limits (streaming, soap, rest, bulk and chatter)Good experience with LWC developmentAbility to determine best fit solutionsStrong Configuration experienceLead and contribute in development, documentation, deployment and automation of deliveryAbility to confer with peers, architects, BAs or customers to ideate and deliver optimal solutionsAgile development experienceExperience with CI/CD preferredAt least 2 active Salesforce certifications preferredFinancial Services Cloud experience preferredGood English written and oral communication skills</t>
  </si>
  <si>
    <t>Thane, Maharashtra, India</t>
  </si>
  <si>
    <t>Senior Data Engineer</t>
  </si>
  <si>
    <t>Gujarat, India</t>
  </si>
  <si>
    <t>Mainframe Developer</t>
  </si>
  <si>
    <t>Navi Mumbai, Maharashtra, India</t>
  </si>
  <si>
    <t>SFG B2B Integration Engineer</t>
  </si>
  <si>
    <t>Hyqoo</t>
  </si>
  <si>
    <t>Mayur Pilavare</t>
  </si>
  <si>
    <t>67,116 followers</t>
  </si>
  <si>
    <t>https://www.linkedin.com/in/mayur-pilavare</t>
  </si>
  <si>
    <t>About the job Title: SFG B2B Integration Engineer (Sterling Eng)Location: Remote Job Description: Administrator experience with the following: Sterling B2B Integrator, Sterling File Gateway, Sterling Secure Proxy / External Auth, Connect:Direct.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</si>
  <si>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Advanced Business Application Developer</t>
  </si>
  <si>
    <t>Greater Kolkata Area</t>
  </si>
  <si>
    <t>arodek</t>
  </si>
  <si>
    <t>Shayenki Das Choudhury</t>
  </si>
  <si>
    <t>2,916 followers</t>
  </si>
  <si>
    <t>https://www.linkedin.com/in/shayenki-das-choudhury-ba443b65</t>
  </si>
  <si>
    <t>About the job 1) Design/build custom enhancement interface integration with other SAP Module. 2) Develop, Prepare Testing Scenarios and Test Scripts, Prepare Technical Specifications for custom developed functionalities. 3) Prepare cutover strategies and issue resolution post Go Live 4) Work as SAP ABAP on HANA Consultant 5) Handle ABAP resources from Client Side Technical Experience : Exp in supporting deployment activities Exp in test scripts, defect logging and support configuration defect Good functional understanding of utilities and SAP ABAP for HANA Professional Attributes : Good Analytical problem solving skills Good written and verbal communication skills Ability to work independently with little supervision</t>
  </si>
  <si>
    <t>AWS Developer - Python</t>
  </si>
  <si>
    <t>Vishvajeet Suryawanshi</t>
  </si>
  <si>
    <t>331,834 followers</t>
  </si>
  <si>
    <t>https://www.linkedin.com/in/vishvajeet8</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</si>
  <si>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Senior Automation Engineer, who will be part of the Tools and Automations team within Enterprise Delivery Center (EDC). The candidate's role is to identify, design, and deliver automations that add more productivity hours to the Operations team. In this role, your primary focus is to perform frequent assessments on the automation requirements, and negotiate the scope of any automations which ultimately results in generating more productivity hours for operations engineers. You will also be responsible for designing and developing the automations with the most suitable and innovative tools and technologies. You will be partnering closely with application owners, operations engineers, Governance teams, etc, to transform more tasks into meaningful automation.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t>
  </si>
  <si>
    <t>54</t>
  </si>
  <si>
    <t>Training and Internship in Android Development</t>
  </si>
  <si>
    <t>Bangalore Urban, Karnataka, India</t>
  </si>
  <si>
    <t>SkillVertex</t>
  </si>
  <si>
    <t>Internship</t>
  </si>
  <si>
    <t>Mohamed Bashith</t>
  </si>
  <si>
    <t>141,898 followers</t>
  </si>
  <si>
    <t>https://www.linkedin.com/in/mohamed-bashith-2131b3228</t>
  </si>
  <si>
    <t>About the job One Month Industrial Training Second Month Internship Third Month Placement assistance For Live session - 6000 For Record Session - 4000</t>
  </si>
  <si>
    <t>28</t>
  </si>
  <si>
    <t>Gurgaon, Haryana, India</t>
  </si>
  <si>
    <t>Nagpur, Maharashtra, India</t>
  </si>
  <si>
    <t>Growel Softech Ltd</t>
  </si>
  <si>
    <t>23</t>
  </si>
  <si>
    <t>Snehada Kamble</t>
  </si>
  <si>
    <t>https://www.linkedin.com/in/snehada-kamble-244877135</t>
  </si>
  <si>
    <t>12</t>
  </si>
  <si>
    <t>Big Data with Spark Developer</t>
  </si>
  <si>
    <t>Madhupriya Vivekanandan</t>
  </si>
  <si>
    <t>11,917,819 followers</t>
  </si>
  <si>
    <t>https://www.linkedin.com/in/madhupriya-vivekanandan-9b9384220</t>
  </si>
  <si>
    <t>About the job Position: Big Data with Spark DeveloperExperience Range: 4 -6 yearsLocation: Ahmedabad/Chennai/Hyderabad/Kolkata/Delhi Job Description: Required Technical Skill Set:HadoopHiveSparkSQL/Streaming Must-HaveStrong in SQL concepts, good to have Spark/Spark SQLGood Knowledge on Bigdata Technologies like Hive ,Sqoop,Pig,Kafka,Flume.Knowledge on Hive Query Language with performance aspectsExperience in Version Control tools like SVN, GITHUB as well as experiences in Production deployment process.Batch processing in Hadoop Ecosystem</t>
  </si>
  <si>
    <t>Linux Engineer</t>
  </si>
  <si>
    <t>Vehant Technologies</t>
  </si>
  <si>
    <t>Hapinder Kumar</t>
  </si>
  <si>
    <t>https://www.linkedin.com/in/hapinder-kumar-8a9649123</t>
  </si>
  <si>
    <t>About the job Profile: Linux AdminDepartment : ITLocation : NoidaExperience : 5-10 yearsQualification - Technical GraduatesNote: All interview will be offline and face to face &amp; two years of service agreementRead carefully before applyingJD:Proactively maintain and develop all Linux infrastructure technology to maintain a 24x7x365 uptime serviceEngineering of systems administration-related solutions for various project and operational needsMaintain best practices on managing systems and services across all environmentsFault finding, analysis and of logging information for reporting of performance exceptionsProactively monitoring system performance and capacity planningManage, coordinate, and implement software upgrades, patches, hot fixes on servers, workstations, and network hardwareCreate and modify scripts or applications to perform tasksProvide input on ways to improve the stability, security, efficiency, and scalability of the environmentCollaborate with other teams and team members to develop automation strategies and deployment processesRequirementsPrevious working experience as a Linux Administrator for (x) year(s)Bachelor's degree in Computer Science, Information Systems or similar relevant degree IN depth knowledge of Linux: RedHat, CentOS, Debian, etc.Hands on experience with MySQL and/or MariaDBFamiliarity with VMWare and SAN management and conceptsExpert in Shell, Perl, and/or Python scriptingSolid knowledge of protocols such as DNS, HTTP, LDAP, SMTP and SNMPAdditional Linux certifications (RHCT, RHCE and LPIC) will be considered an advantageStrong problem solving and communication skills</t>
  </si>
  <si>
    <t>Salesforce vlocity developer</t>
  </si>
  <si>
    <t>Nilasu Consulting Services Pvt. Ltd.</t>
  </si>
  <si>
    <t>Bhagyashree Kalita</t>
  </si>
  <si>
    <t>5,436 followers</t>
  </si>
  <si>
    <t>https://www.linkedin.com/in/bhagyashree-kalita</t>
  </si>
  <si>
    <t>About the job SF with VelocityKey Responsibilities Include• Perform Salesforce configuration and customization to support salesforce product implementation and process automation.• Implemented projects using Vlocity and Salesforce• Work directly with end-users and management to support reporting and administrative needs.• Execute test plans.• Support processes promoting data integrity, data governance, and compliance.Basic Qualifications• Salesforce Administrator/Vlocity certification or equivalent experience• Extensive experience in the administration and maintenance of Salesforce/Vlocity systems.• 4+ years of relevant hands-on Vlocity experience• 4+ years of relevant hands-on Salesforce experience• Experience with Salesforce change management• Excel in a collaborative environment• Strong problem solving and proven negotiation and conflict management skills with the ability to resolve issues at all levels of management• Excellent interpersonal skills and experience of relationship managementrtments # including marketing, sales, commerce, and service</t>
  </si>
  <si>
    <t>BCM Embedded Developer</t>
  </si>
  <si>
    <t>Girish Ph</t>
  </si>
  <si>
    <t>11,917,839 followers</t>
  </si>
  <si>
    <t>https://www.linkedin.com/in/girish-ph-12a76551</t>
  </si>
  <si>
    <t>About the job Responsibilities:Requirement Analysis of Body Control Module Functionalities.Design &amp; Develop Body Control Module software using Rhapsody &amp; CTest the BCM functionality on host machines and on the software bench.Investigate/debug, analyze and root cause the field issues.Essential Skills6 to 12 years of automotive embedded system experienceProgramming skills in Embedded CExposure to at least two or more of the following skillsModel based development using RhapsodyUML conceptsCAN Tools (e.g. CANoe with LIN, CANalyzer, NeoVI),Debugging Tools (Emulators and Debuggers)CM Tools (GIT, JENKINS)Software debugging skills</t>
  </si>
  <si>
    <t>Scala Developer</t>
  </si>
  <si>
    <t>Infinity Quest</t>
  </si>
  <si>
    <t>Etikala Sai Prakash Reddy</t>
  </si>
  <si>
    <t>80,479 followers</t>
  </si>
  <si>
    <t>https://www.linkedin.com/in/etikala-sai-prakash-reddy-71133619a</t>
  </si>
  <si>
    <t>About the job 5+ years Experience (“Experience in at least one of: ZIO or Cats Effect + typelevel stack” is optional and Scala 2.12 / 2.13 is must) Scala 2.12 / 2.13, functional programming mind set (referential transparency etc.) is a MUST Experience in Roles of Developer, Architect and Tech Lead for at least 2 years each. Proven experience in delivering highly scalable Software projects in production. Experience in at least one of: ZIO or Cats Effect + typelevel stack Experience with Docker and / or Kubernetes Experience with pair programming, TDD, DDD Java8 / Java11 with Spring, SpringBoot experience Experience with one of: Kafka, RabbitMQ Experience with CI/CD</t>
  </si>
  <si>
    <t>Technical Lead (Full-Stack &amp; Web Apps)</t>
  </si>
  <si>
    <t>Velotio Technologies</t>
  </si>
  <si>
    <t>Shikha Singh</t>
  </si>
  <si>
    <t>72,371 followers</t>
  </si>
  <si>
    <t>https://www.linkedin.com/in/shikha-singh-04068437</t>
  </si>
  <si>
    <t>About the job About VelotioVelotio Technologies is a product engineering company working with innovative startups and enterprises. We are a certified Great Place to Work® and recognized as one of the best companies to work for in India. We have provided full-stack product development for 110+ startups across the globe building products in the cloud-native, data engineering, B2B SaaS, IoT &amp; Machine Learning space. Our team of 325+ elite software engineers solves hard technical problems while transforming customer ideas into successful products. We are hiring Technical Leads who can help to design and develop next-generation enterprise software products leading teams of engineers, QA, and DevOps. This role involves hands-on architecture, coding, and working closely with CxOs at fast-paced startups. This is an engineering role with a high degree of ownership and autonomy Requirements:The founding team are serial entrepreneurs with experience in scaling businesses.Tackle Challenging Problems: At Velotio, we work with early-stage startups &amp; enterprises across various domains working on interesting problems. You will get first-hand experience in designing products and solutions for these challenges.Lead Engineering Teams: You will get an opportunity to lead technical teams where you will be involved in project planning, architecture/design, processes and mentoring engineers. ‍Roles &amp; ResponsibilitiesReview requirements and lead the design, product architecture, and implementation of highly scalable cloud-based SaaS applications using modern technology stacks.Regularly review the team's skill set and available resources and communicate if there are any gaps or areas of opportunity.Champion test-driven development and participate in code reviews. Mentor and coach your team members.Be a steward of code quality, scalability, security, and performance.Build and nurture Velotio's engineering culture. Write blogs, conduct technical workshops/talks, and attend conference. ‍You will enjoy this role if you...Desire to continuously learn, problem-solve, and acquire new skills with cutting-edge technology.Work collaboratively as part of a close-knit team of geeks, architects, and leads. ‍Desired Skills &amp; Experience7+ years of frontend/mobile and/or backend engineering experience. Ideally 2+ years in technical leadership or software architect role.Experience in one or more languages/web frameworks.Frontend Libraries - ReactJS, React-Native, VueJS, Flutter etc.Backend Javascript frameworks (React, React-Native, NodeJS, NestJS, NextJS etc.), Python frameworks (Django, Flask, Fast API etc.), Java/Spring, Ruby on Rails etc.Experience developing RESTful APIs, GraphQL, and micro-services.Strong database fundamentals and schema design skills. Experience with SQL &amp; NoSQL databases (PostgreSQL, MySQL, MongoDB, Redis, Cassandra, Neo4j)Experience with pipeline-based development and CI/CD pipeline implementation for frequent deployment using Jenkins/CircleCI, Docker, Kubernetes, AWS/GCP.Experience in at least one cloud platform (Amazon Web Service or Google Cloud Platform)Experience with agile methodologies, software development lifecycles, and design patterns.Communication: You like discussing a plan upfront, welcome collaboration, and are an excellent verbal and written communicator.Bachelor’s degree in Computer Science or equivalent experience. ‍Bonus points if you have...Experience in building multi-tier &amp; micro-service applications with exposure to caching, pub-sub, data security, authentication, messaging technologies (Kafka, Istio, Kinesis, SAML, RabbitMQ).Worked in startup environments developing products from scratch (right from the idea stage).Knowledge of container and container orchestration technologies (Docker, Kubernetes, GKE, EKS, ECS).Experience with data engineering, ETL, and analytics (Airflow, Snowflake, Redshift, dbt). Our Culture:We have an autonomous and empowered work culture encouraging individuals to take ownership and grow quickly.Flat hierarchy with fast decision making and a startup-oriented “get things done” culture.A strong, fun &amp; positive environment with regular celebrations of our success. We pride ourselves in creating an inclusive, diverse &amp; authentic environment. We want to hire smart, curious and ambitious folks so please reach out even if you do not have all of the requisite experience. We are looking for engineers with the potential to grow! Note: Currently, all interviews and onboarding processes at Velotio are being carried out remotely through virtual meetings.</t>
  </si>
  <si>
    <t>Dot Net with WPF (PD)</t>
  </si>
  <si>
    <t>Ankit Sharma</t>
  </si>
  <si>
    <t>269,365 followers</t>
  </si>
  <si>
    <t>https://www.linkedin.com/in/ankit-sharma-023aa010</t>
  </si>
  <si>
    <t>About the job Job description ➢ 5-8 years of work experience➢ Proficiency in C# .Net, WPF and Prism.➢ A good understanding of XML and different parsers.➢ Proficient in Object Oriented Analysis and Design, SOLID Principles, Design Patterns etc.➢ Must have good knowledge of multi-threading concepts➢ Development experience in Visual studio 2019 or latest➢ Systems thinking, technical acumen, analytical skills and communication skills.➢ Testing skills (Unit testing, Integration testing)➢ Exposure to one or more software development methodologies (RUP preferred, one fullLifecycle preferred)➢ Good analytical and problem-solving skills➢ Quality mindset and attention to detail in all aspects of software engineering and development➢ Location:- Bengaluru➢ Notice period is 15-20 days.</t>
  </si>
  <si>
    <t>21 hours</t>
  </si>
  <si>
    <t>11,917,844 followers</t>
  </si>
  <si>
    <t>Adobe Experience Manager Developer</t>
  </si>
  <si>
    <t>Seema Verma</t>
  </si>
  <si>
    <t>https://www.linkedin.com/in/seema-verma-83851210a</t>
  </si>
  <si>
    <t>About the job Greetings from TATA CONSULTANCY SERVICES Hiring Adobe Experience Manager Developer at Ahmedabad - Garima Park.!!!Experience: 3 - 5 years Must-Have**Ø Hands on AEM development on Maintaining Components, Templates, Dialogues, Workflows, Editable fragment, content fragment, experience fragment, clientlibs, localization, Servlets, Services.Ø Front-end skills (CSS, JavaScript, HTML) Ø Indepth knowledge and handson with SightlyØ Knowledge of deployment, management of AEM services like DispatcherØ Demonstrated knowledge of Java development and deployment tools, Maven, Git, Jenkins, Sonar etc. &amp; CICD environment.Ø Setup and configure AEM authoring, publish environment with Adobe recommended best practices.Ø Follow best practices for secure web programming. Ø Adhere to internal best practices with respect to coding standards, unit test coverage.Agile delivery, Participate in Agile Sprint ceremonies, provide estimates and develop stories and deliver on time with high standard code quality. Good-to-HaveØ Dispatcher configurationØ Experience with AEM upgrades and migrationsØ Magento or any other integration is desirableØ Java Spring expertiseØ Multisite Management for AEMØ Proficiency with WCAG guidelines and Web Accessibility development practicesØ Experience in environment of AEM as a Cloud Service or Adobe Managed Service(AMS)Ø Experience with Junit and other testing frameworks in AEM **Responsibility of / Expectations from the Role** Ø Develop custom AEM components on top of JCR and Apache Sling (A REST based web development framework on top of JCR), CRX (Days commercial JCR Implementation)Ø Defining template structures and overall site designØ Design and code from specifications, analyzes, evaluates, tests, debugs, documents, and implements complex web application using Adobe AEMØ Create and integrate content-driven applications on Adobe AEM core platformØ Translates business requirements into technical details relevant to Adobe AEM.Ø Resolve user-identified functional and technical issues relating to Adobe AEM Interested candidates may share their resumes to seema.verma1@tcs.com. with below details Highest Qualification (Full-Time)University from which you have completed you Highest QualificationCurrent Organization you are associated withAre you on the payroll of your current organization or Third Party PayrollAre you having all the documents (pay slips, joining letter, experience letter, appointment letter, etc) supporting your employment with all the companies you have worked with? In which form you receive your salary- In cash or directly in Bank? Other companies you have worked inTotal year of experience in ITAny non-IT experienceAny career or Educational gapIf any gap, please state the duration and the reasonCurrent CTCExpected CTCNotice Period (Only eligible candidates will be contacted for further process.)</t>
  </si>
  <si>
    <t>Sitecore Developer</t>
  </si>
  <si>
    <t>Photon</t>
  </si>
  <si>
    <t>53 company alumni</t>
  </si>
  <si>
    <t>Salil Banerjee</t>
  </si>
  <si>
    <t>197,518 followers</t>
  </si>
  <si>
    <t>https://www.linkedin.com/in/salil-banerjee-89141b164</t>
  </si>
  <si>
    <t>About the job Position: Sitecore DeveloperLocation: Bangalore, Chennai, Hyderabad (Work from Office) Must-Have:At least 4 years of experience in Sitecore &amp; .NETExperience in working in Sitecore 8.2 and above for multi-lingual and multisite implementations with Helix and SXAGood knowledge of C# fundamentalsGood experience in building Templates, Renderings, Layouts, Page Designs, and Partial Page Designs in SitecoreExperience in developing and exposing APIs from Sitecore using REST standards.Extending configurations in Sitecore by extending the built-in components such as Site Settings, Jobs, and PipelinesExperience using Glass, Synthesis, or another ORM Mapper/Wrapper for SitecoreMust have good communication skillsExperience with managing team using GitFlow branching pattern Nice to Have:Certification on Sitecore 9 or aboveKnowledge of any of the javascript frameworks.Knowledge on any other CMSExperience on Azure PlatformExperience in integrating applications using web services and REST APIsKnowledge on Caching and Performance improvement (Must for SSE)</t>
  </si>
  <si>
    <t>Vedha Balasubramaniyam</t>
  </si>
  <si>
    <t>https://www.linkedin.com/in/vedhabalu</t>
  </si>
  <si>
    <t>TEKsystems</t>
  </si>
  <si>
    <t>35</t>
  </si>
  <si>
    <t>355 company alumni</t>
  </si>
  <si>
    <t>Nandan T M</t>
  </si>
  <si>
    <t>707,193 followers</t>
  </si>
  <si>
    <t>https://www.linkedin.com/in/nandan-t-m-50086817a</t>
  </si>
  <si>
    <t>About the job JOB SUMMARY This job supports one or more analytical aspects of the application product life cycle, including capability enablement with cross-team dependencies within a product scope. Uses significant judgement and discretion to collaborate with customers on complex issues in order to understand capability needs, gather project specifications, create business cases and cost sheet analysis, translate high-level business needs into detailed requirements for new capabilities (and change request/enhancements on existing capabilities), analyze data to determine business problems, trends, or opportunities for process improvements, create/execute test cases, provide root cause analysis and corrective action plan, verify delivery of customer needs, and ensure quality delivery. Also responsible for identification, documentation, and resolution of risks, defects and issues. Analyzes market trends for competitive insight to correlate into business value statements. Uses functional and organizational knowledge to mentor Associate and Intermediate Business Systems Analysts. Leads project teams or actively participate as subject matter expert (SME) on moderately complex projects (which are cross functional, with potential regulatory risk exposure, customer service &amp; financial impacts ). Acts as face to the customer. Resolves very complex issues (may involve multiple systems) while understanding potential regulatory risk exposure and customer service &amp; financial impacts. Acts as a SME on how moderately complex new enhancements/applications are developed using advanced level of understanding of end-to-end process and clear understanding of potential integration issues. Requires advanced level of understanding the end systems impact of changes across multiple/diverse systems (including regulatory risk exposure, customer service &amp; financial impacts). ESSENTIAL RESPONSIBILITIES • Take a lead role with customers, Software Engineers, Architects, Capability Managers, and other team members to capture capability needs and drive quality business solutions on complex issues. Create and maintain deliverables such as business vision, requirements, testing plan, testing schedule, testing scenarios, testing outcomes, user task analysis, wire framing, usability testing, personalization to different clients, and user interface design. • Participate in the full software development life cycle by actively taking a lead role on agile scrum teams in various roles, including, but not limited to, Scrum Master, Business Technical Analyst, User Interface designer, Capability Manager, or Tester, based upon experience and need. • Provide required business and/or subject matter expertise for both project and production related activities on complex issues, including new strategic programs or initiatives impacting current and existing systems. • Ensure compliance for required standards and all necessary approvals have been obtained throughout the project lifecycle. • Interface with the business areas, customers, partners, vendors, technical staff and project teams to drive value, return on investments and innovative solutions. This includes providing alternative solutions, including vendor solution acquisitions, with maximum benefits while reducing cost (e.g. cost benefit analysis, pros/cons of solutions). • Take lead role in supporting various aspects of requirements testing (e.g. testing plan, scenarios, documentation, defect management) to ensure minimal production defects are realized and completing analysis of the results tying back to customer impacts. • Communicate in an exemplary manner with team members, customers, partners and management, including assisting with or conducting requirement walkthroughs and sprint reviews, reporting project status, enabling vendor solutions and providing accurate and concise documentation. • Provide thought leadership and strategic direction in Product and Technology Solutions. • Other duties as assigned. EDUCATION Required • Any Degree with Computer science Background EXPERIENCE Required • 3 - 6 years in IS/IT Preferred • 3 - 6 years in Mainframe development / Support • 3 - 6 years in the Health Insurance Industry • 3 - 5 years in the Healthcare Industry SKILLS COBOL, JCL, DB2, IMS • Analytical Skills • Problem-Solving • Communication Skills Qualifications[Some qualifications you may want to include are Skills, Education, Experience, or Certifications.]Example: Excellent verbal and written communication skills</t>
  </si>
  <si>
    <t>Technical Lead</t>
  </si>
  <si>
    <t>Python Developer - Immediate Joiners | 3+Years</t>
  </si>
  <si>
    <t>Gleecus TechLabs Inc.</t>
  </si>
  <si>
    <t>Syed Asha</t>
  </si>
  <si>
    <t>6,844 followers</t>
  </si>
  <si>
    <t>https://www.linkedin.com/in/syed-asha-7b45b5209</t>
  </si>
  <si>
    <t>About the job Python DeveloperExperience: 3yrs and aboveLocation: Hyderabad Immediate to Less Than 30 days Notice Period Must have Skills: Python, Pandas, Django, SQL, AWS, Javascript, and ReactJS Very Good Communication Skills Looking for a Senior software engineer with 3+ years of experience and proficiency in Python, Pandas, Django, SQL, AWS, Javascript, and ReactJS. The developer has to lead the project and the team and work closely with the Customer in building their product. Should have good communication and time management skills. The developer should have proficiency in SQL and managing large chunks of data using Pandas. They should have good experience in building large-scale Web and API applications using Django.</t>
  </si>
  <si>
    <t>LTI - Larsen &amp; Toubro Infotech</t>
  </si>
  <si>
    <t>87</t>
  </si>
  <si>
    <t>862 company alumni</t>
  </si>
  <si>
    <t>Ganesh Biradar</t>
  </si>
  <si>
    <t>1,958,727 followers</t>
  </si>
  <si>
    <t>https://www.linkedin.com/in/biradarganesh</t>
  </si>
  <si>
    <t>About the job Role : Senior Data Engineer Experience : 3 to 8 Years Required :Experience in developing big data applications. Job responsibilities include designing, implementing, and maintaining applications using various big data tools.Exposure in end-to-end development in software products, right from requirements analysis, system study, designing, coding, testing, documentation, and development using diverse technologies.Enthusiastic Software Engineer well-versed in Python.Having experience with Big Data Ecosystem.Having experience in AWS services and application deployment using Docker, Dockerisation for all the components of the architecture.Understanding Project Requirements, developing the data models for storing the structured data.Design and implementation of Data pipeline.Implementation and optimization of query engine. Tuning various properties to provide concurrency to users(analysts).Identifying various business scenarios for exploits, then write queries for the same and test them to ensure they give alerts in real case exploits.Developing spark streaming pipeline to transfer data to S3 and enriching the batch layer.Developing scripts to schedule jobs in Airflow. Leverage Airflow’s python-based operators to sequentially run some maintenance jobs. Big Data Ecosystem: - Apache Spark, Hadoop, Snowflake, Fivetran, Cassandra, Hive, KafkaBackend: - Python, Flask.Cloud: - Amazon Cloud Services (EC2, EMR, Amazon Kinesis, Athena, ECS, Elasticache, SQS, SNS, Lambda, Batch)Database: - MySQL, PostgresProduct Management: - AgilePatterns: - MicroservicesTools: - CircleCI, Jira, GitHub, Confluence, Slack, Docker, Kibana</t>
  </si>
  <si>
    <t>Angular Developer</t>
  </si>
  <si>
    <t>109</t>
  </si>
  <si>
    <t>38,536 followers</t>
  </si>
  <si>
    <t>About the job Dear Connections, Greetings from Virtusa!! We have an excellent opportunity for Angular Developer in Chennai Location (DLF).Job Description:Experience in Web-development, Responsive UI.Ability to recognize user experience needs and convert into design.Strong in Angular 6+.Strong in JavaScript.Knowledge Reactive programming.Experience in CSS and CSS preprocessors like SCSS, LESS.Knowledge in REST services.Knowledge in Redux and Ngrx Optional.Basic knowledge in HTML, CSS.Coordinate the workflow between the UX team and front end developers.Knowledge of HTML5 and writing cross-browser compatible codeKnowledge of connecting with external web services.Location: Chennai (DLF)-HybridNotice period: Immediate -20 days (Serving NoticePeriod) If you are interested for the above role ,Send us your resume to thanujagrandhi@virtusa.com along with below mandate details.Total Exp:Rel Exp:Current CTC:Expected CTC:Current Loc:Interested to work in DLF(Hybrid):Current Company:Payroll Company:Notice Period(If Serving, When is LWD:):</t>
  </si>
  <si>
    <t>71</t>
  </si>
  <si>
    <t>ETL Developer</t>
  </si>
  <si>
    <t>Leena angel</t>
  </si>
  <si>
    <t>780,971 followers</t>
  </si>
  <si>
    <t>https://www.linkedin.com/in/leena-angel-8252138a</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</si>
  <si>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10 yearsLocation: Bangalore/Chennai/Hyderabad/Pune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t>
  </si>
  <si>
    <t>MEAN Stack Developer</t>
  </si>
  <si>
    <t>Dehradun, Uttarakhand, India</t>
  </si>
  <si>
    <t>smartData Enterprises Inc.</t>
  </si>
  <si>
    <t>Sunita Bisht</t>
  </si>
  <si>
    <t>24,056 followers</t>
  </si>
  <si>
    <t>https://www.linkedin.com/in/sunita-bisht-a6a609184</t>
  </si>
  <si>
    <t>About the job Actively looking for candidates with good experience as MEAN Stack developer. Exp - 3+ yearsLocation - Dehradun, Mohali, Nagpur5 days workingWork From Office Responsibilities - Experience on Angular JS is preferable - Experience in Java and/or Python programming - Knowledge of Docker and Kubernetes - Knowledge of GIT, Jenkins, Nexus, SonarQube tools (or similar) - Experience working in Agile (SCRUM) - Experience working with AWS (S3, EMR, EC2, RDS)</t>
  </si>
  <si>
    <t>70</t>
  </si>
  <si>
    <t>24</t>
  </si>
  <si>
    <t>13 hours</t>
  </si>
  <si>
    <t>AWS Node.Js Developer</t>
  </si>
  <si>
    <t>331,845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</si>
  <si>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Requirements:9+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</si>
  <si>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Mobile Developer (SDE-2)</t>
  </si>
  <si>
    <t>Antal International</t>
  </si>
  <si>
    <t>6 company alumni</t>
  </si>
  <si>
    <t>Farheen Sheikh</t>
  </si>
  <si>
    <t>645,168 followers</t>
  </si>
  <si>
    <t>https://www.linkedin.com/in/farheen-sheikh-07ba7523b</t>
  </si>
  <si>
    <t>About the job Industry - Digital Banking About the Company-It is a digital first, in-your-phone, mobile bank. Pioneered paperless account opening and become India's one of downloadable bank with the bank app. Company is dedicated to offer Indian customers the most seamless and end- to - end digital way to manage their money and bank accounts without ever visiting the branch. This is where innovation meets banking to offer the user the most seamless banking experience there has ever been. We are looking for a Mobile Developer with 3 to 5 years of experience in building large-scale applications. The selected candidate will be responsible to monitor and improve the reliability and performance of application and to solve challenges that are unique to Banking domain apps. Responsibilities:· Collaborate with cross-functional teams to define, design and shop new features.· Solve challenges that are unique to Banking domain apps.· Write modular code which eventually helps in shipping apps and SDKs for different use-cases.· Perform peer code reviews as part of everyday workflow.· Monitor and improve the reliability and performance of application.· Build pixel-perfect UIs across Android &amp; iOS based on specification from stakeholders. Skills/Requirements: 3 - 4 years of experience in building applications/features for large scale audience. A Bring It On attitude; bias for action; self-driven, end-to-end ownership; entrepreneurial approach; ability to work with ambiguity. Strong problem-solving skills, data structure and algorithms. Good understanding of coding skill in React Native. QualificationsBachelor's degree or equivalent in Computer Science3-4 years' experience in related areaExperience with iOS and Android platforms</t>
  </si>
  <si>
    <t>Walk in drive for Lead Software Engineer (Webscraping)</t>
  </si>
  <si>
    <t>Infiniti Research Ltd.</t>
  </si>
  <si>
    <t>Madhuri Vanguru</t>
  </si>
  <si>
    <t>96,115 followers</t>
  </si>
  <si>
    <t>https://www.linkedin.com/in/madhuri-vanguru-747735219</t>
  </si>
  <si>
    <t>About the job Walk In Date - 9th Feb, 10th Feb &amp; 13th Feb 2023.Company Name: Infiniti Research Marketing Solutions Pvt LtdDesignation: Lead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3+ yearNotice Period: Immediate to 45 days maximum.Salary: Based on Co Standards.Location: Kadubeesanahalli, Bangalore.Contact Details: Madhuriv@infinitiresearch.com Note: For more details please DM me for the same.</t>
  </si>
  <si>
    <t>Patna, Bihar, India</t>
  </si>
  <si>
    <t>Angular Node JS Developer</t>
  </si>
  <si>
    <t>Tietoevry</t>
  </si>
  <si>
    <t>551 company alumni</t>
  </si>
  <si>
    <t>Raunak Sinha</t>
  </si>
  <si>
    <t>260,386 followers</t>
  </si>
  <si>
    <t>https://www.linkedin.com/in/raunaks</t>
  </si>
  <si>
    <t>About the job Experience Range- 3- 7 yearsExperience in NodeJS and any NodeJS framework (Eg: ExpressJS, FeatherJS). Preferably FeatherJS frameworkExperience in developing REST API using NodeJSExperience in developing Micro servicesExperience in writing automated unit test cases using any framework such as Chai, Mocha, Jest etc..Experience in RDBMS (Eg: MySQL etc)Experience in Angular 2+ &amp; TypescriptAdvantage if candidate has experience in writing unit testcases using Jasmine, KarmaAdvantage if candidate has experience in MongoDB</t>
  </si>
  <si>
    <t>Business System Analyst</t>
  </si>
  <si>
    <t>Akshay Dhandu</t>
  </si>
  <si>
    <t>331,846 followers</t>
  </si>
  <si>
    <t>https://www.linkedin.com/in/akshaydhandu</t>
  </si>
  <si>
    <t>About the job THIS IS A LONG-TERM CONTRACT POSITION WITH ONE OF THE LARGEST, GLOBAL, TECHNOLOGY LEADER. Remote work.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 Engineering graduate with 7+ years of experience analyzing large data sets for various business requirements5+ years of hands-on experience in Design, development, documenting, testing, and debugging.Hands-on Experience with SQL, PostgreSQL, Tableau, Cloud Services (Specifically AWS), AgileCentral, Jira and HANA Cloud.Innovative problem-solver who can articulate various issues to all levels of the business.Proven ability to manage and prioritize multiple projects &amp; confidence to report the outcome of these projects. ResponsibilitiesExperience with analyzing &amp; validating data sets based on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 good understanding of SQL &amp; MS Excel.Investigate potential issues, conduct root-cause analysis, and work with cross-functional teams to establish a timely, and complete solution. Preferred QualificationsCreative and Analytical ThinkingStrong Problem Solving &amp; Effective Communication SkillsOwn &amp; review processes surrounding various daily/weekly/monthly data reports.Assist in the development and expansion of various data quality programs and initiatives.Prepare and present analysis results to our various business partner stakeholders.</t>
  </si>
  <si>
    <t>48</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</si>
  <si>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ETL Developer with experience in Snowflake, Matillion, Database Testing, AWS &amp; SQL Qualifications:5-7 years Design, develop, document, test, and debug new and existing software systemsSnowflake SQL Writing SQL queries against Snowflake Developing scripts Unix, Python, etc. to do Extract, Load, and Transform dataHands-on experience with Snowflake utilities such as SnowSQL, SnowPipe, Python, Tasks, Streams, Time travel, Optimizer, Metadata Manager, data sharing, and stored proceduresIn-depth understanding of Data Warehouse/ODS, ETL concept and modeling structure principlesExperience in Data warehousing - OLTP, OLAP, Dimensions, Facts, and Data modelingExperience gathering and analyzing system requirementsGood working knowledge of Matillion , SnowflakeGood to have familiarity with data visualization tools (Tableau/Power BI)Ability to effectively function in a cross team's environmentGood to have exposure to AWS / Azure Data ecosystem</t>
  </si>
  <si>
    <t>DevOps SRE</t>
  </si>
  <si>
    <t>11,917,971 followers</t>
  </si>
  <si>
    <t>About the job Greetings from TCS !!! Role - DevOps SRERequired Technical Skill Set - Linux L3 , Kubernet, docker, Scripting , Splunk,Python and AnsibleDesired Experience Range - 6+ YearsLocation of Requirement - Gurgaon/Noida/Bengaluru/Hyderabad Desired Competencies - 1. Experience in L3 Linux admin, Kubernet and Docker2. Very good in Managing and troubleshooting of Linux Operating system issues, Kernel Tuning and troubleshooting.3. Strong knowledge on Linux scripting languages, Python, Java, Golang and Ansible along with deployment skills.4. Application Debugging: Heap Dump/Thread Dump Analysis etc5 To rectify faults supporting of huge environments Patch Administration -- Adding / removing patches as per client / System Requirements.6. Splunk Monitoring Experience7. Database- RDMS vs NoSQL, Optimizing and tuning8. Devops/SRE tools -Git, Puppet, CI/CD deployments, Jenkins and Spinnaker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</si>
  <si>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Nazima Suhana Shaik</t>
  </si>
  <si>
    <t>https://www.linkedin.com/in/nazima-suhana</t>
  </si>
  <si>
    <t>Tamil Nadu, India</t>
  </si>
  <si>
    <t>15 hours</t>
  </si>
  <si>
    <t>Sr AWS Developer</t>
  </si>
  <si>
    <t>331,849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</si>
  <si>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Sr AWS Developer Qualifications:7+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</si>
  <si>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Senior Game Developer</t>
  </si>
  <si>
    <t>Brane Enterprises Pvt Ltd</t>
  </si>
  <si>
    <t>10 company alumni</t>
  </si>
  <si>
    <t>Durgesh Shroti - Senior Manager - T.</t>
  </si>
  <si>
    <t>30,471 followers</t>
  </si>
  <si>
    <t>https://www.linkedin.com/in/durgeshshroti</t>
  </si>
  <si>
    <t>About the job We are looking for a Game Developer who has in-depth knowledge of JavaScript and WebGL (or OpenGL) features to build web-based games. This individual will be responsible for executing and supporting new game-related features in our platform from ideation to deployment and managing them. Candidate must also be able to write clean and elegant code which is easily deployable and easy to understand. Senior Game Developer Location: HyderabadSkills: Who has in-depth knowledge of JavaScript and WebGL (or OpenGL) features to build web-based games? Primary Responsibilities:Development of 3D/2D visualization components for a new web-based solution using WebGL (or OpenGL)Your primary responsibilities will be to implement game functionality by translating design ideas, concepts, and requirements into functional and engaging games.Design and implement new systems and pipelines required for producing games using the WebGL (or OpenGL) frameworkOptimizing the graphics pipeline and writing custom code for rendering purposesGet involved in all areas of game development including Graphics, Game Logic, Artificial Intelligence, and User InterfaceSupport and contribute new ideas to game designWrite robust code to be used by millions of users Required Skills:Passion for gamesSolid understanding of computer graphics and experience with WebGL (or OpenGL), JavaScript, HTML5 Canvas, CSS, Web Components, Angular/ReactGood understanding of Webservices, REST, HTTP, and JSONPrior experience with building 3D applications using WebGLAbility to visualize how things work, and translate them into codeExperience with designing and developing cloud software on AWS infrastructureAbility rapidly prototype and iterate quicklyHave a firm understanding of core engineering best practices, programming concepts, methods, and logicExperience in test-driven developmentExtremely proactive with the ability to thrive in an unstructured and entrepreneurial environment.Very good communication skills in English both written and spoken.</t>
  </si>
  <si>
    <t>Node js Developer</t>
  </si>
  <si>
    <t>Sudhanshu Upadhyay</t>
  </si>
  <si>
    <t>252,699 followers</t>
  </si>
  <si>
    <t>https://www.linkedin.com/in/sudhanshu-upadhyay-63841b17b</t>
  </si>
  <si>
    <t>About the job Job DescriptionJob Description: 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t>
  </si>
  <si>
    <t>31</t>
  </si>
  <si>
    <t>4 days</t>
  </si>
  <si>
    <t>5 days</t>
  </si>
  <si>
    <t>2 days</t>
  </si>
  <si>
    <t>6 days</t>
  </si>
  <si>
    <t>68</t>
  </si>
  <si>
    <t>147</t>
  </si>
  <si>
    <t>8 company alumni</t>
  </si>
  <si>
    <t>Swathika R.</t>
  </si>
  <si>
    <t>781,001 followers</t>
  </si>
  <si>
    <t>https://www.linkedin.com/in/swathika-r-b38770a9</t>
  </si>
  <si>
    <t>About the job The ideal candidate will use their passion for data and analytics to provide insights to the business covering a range of topics. You will be part of corporate Initiative to facilitate a transformation of the company from a departmental, document-centric, and function/discipline optimized EPC execution model to an integrated, data-centric, and TIC optimized EPC execution model. Job Roles &amp; ResponsibilitiesResponsible for requirement scoping, configuring, data flow certification leading to successful data exchange between applications. Document data exchange and dataflow requirements, end-to-end processExecute queries in Mongo/Oracle/SQL Server databases to compare &amp; check source and target data Perform data quality analysis at various stages of data exchange to ensure data integrity and no loss of infoCertify that data exchange has taken place successfullyParticipate in the cross functional team discussions and provide inputs towards solving the problems at handResearch and provide solutions for complex problemsWork through a variety of technical challenges that will require creativity and close collaboration across internal teams, customers, and stakeholders.Able to multitask and know where to add business value, and when to delegate, guide or take ownership Ability to think out-of-the-box and question everything Intuitive ability to assess and integrate data to solve analytical problems Required Qualification and Skills (Must Have) Bachelor’s degree with 4-6 years’ experience Hands on experience with Data Integration and exchanges among heterogeneous systemsHands on experience with any Industry standard ETL tool (Informatica, DataStage, etc.)Hands on experience of creating SQL queries in Oracle/SQL Server and ability to query Mongo DBExtensive working knowledge of Data Quality Tools knowledge (any market standard)Business understanding for data usage and consumption patternsExcellent problem-solving and analytical skills, naturally curious and strong desire to solve problems Preferred Skills (Nice to have) EPC work experienceGeneral understanding of the information lifecycle of project data – how information is exchanged between functions/disciplines and ownership of data transitions throughout the life of a projectCreate application configuration in EBX (Centralized Repository)Implement data governance at each step while carrying out data exchange work</t>
  </si>
  <si>
    <t>46</t>
  </si>
  <si>
    <t>269,378 followers</t>
  </si>
  <si>
    <t>CPQ Developer</t>
  </si>
  <si>
    <t>Panamax Infotech</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</si>
  <si>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ResponsibilitiesDetect and troubleshoot software issues Write clear quality code for software and applications and perform test reviews Develop, implement, and test APIs Provide input on software development projects QualificationsComfort using programming languages and relational databases Strong debugging and troubleshooting skills 3+ years' of development experience</t>
  </si>
  <si>
    <t>23 company alumni</t>
  </si>
  <si>
    <t>Python/Data Modelling Developer</t>
  </si>
  <si>
    <t>Luxoft</t>
  </si>
  <si>
    <t>65</t>
  </si>
  <si>
    <t>346 company alumni</t>
  </si>
  <si>
    <t>Quỳnh (Quinn) Võ</t>
  </si>
  <si>
    <t>989,112 followers</t>
  </si>
  <si>
    <t>https://www.linkedin.com/in/vldquynh</t>
  </si>
  <si>
    <t>About the job Project DescriptionWe are hiring for projects in the Middle East. There are many opportunities in the region. Our team consists of frontend and backend developers, data analysts and data scientists, architects, analysts and project managers. ResponsibilitiesResponsibilities are (but not limited to) -Participate in requirements clarification and sprint planning sessionsDesign technical solutionWriting unit and integration testsSupport QA teammates in acceptance processCoach/mentor new joinersDefine best practices SkillsMust haveWe are looking for a Data Engineer with Python programming experience7+ years of relevant experienceTechnical skills∞ Strong experience with Python∞ Advanced knowledge in SQL∞ Languages: PySpark∞ Strong experience with training, deployment, and maintenance of models∞ Experience with data modelling and evaluation∞ Experience with applied mathematics (linear algebra, probability, statistics, distributions...)∞ Experience with machine learning algorithms, Natural Language Processing, Neural Networks∞ Degree in computer science, mathematics or statistics or other technical disciplines∞ Knowledge of the financial markets, portfolio theory, risk management is a plus Non-Technical skills∞ Strong problem-solving skills∞ Story telling using the data∞ Keen focus on delivering high level quality solution within the timeline∞ Team player, proactive to resolve, improve the existing processes∞ Good communication skills Nice to haveExperience working with ETLExperience with Databases: Dealing with large amounts of data and being able to aggregate large volumes of data (5+ years)Data Pipelines: Experience with data cleansing, data profiling, data lineage, best practicesExposure to data analysisStrong in Mathematics/background working in financial domainBachelors degree in IT/Computer Science or related fieldExperience with C#Familiar with concept of building libraries in PythonExperience with Azure stack</t>
  </si>
  <si>
    <t>Samruddhi Thakare</t>
  </si>
  <si>
    <t>1,958,737 followers</t>
  </si>
  <si>
    <t>https://www.linkedin.com/in/samruddhi-thakare-52725117b</t>
  </si>
  <si>
    <t>About the job Skill- Azure+DatabricksLocation- Pune, Mumbai, Chennai, Bangalore, Hyderabad, Coimbatore, KolkataNotice Period – ONLY Feb and March JOINERSExp- 5 to 12 Years (Relevant Experience 3+ Years)JD: • 5+ years of experience in Python and Databricks.• Deep understanding of data modelling techniques for analytical data (i.e. facts, dimensions, measures)• Experience developing and managing reporting solutions, dashboards, etc. Design and architecture experience in data transformation.• Should have experience with data platforms and in data transformation and extraction: some combination of ETL/ELT, table and database design, query design, performance analysis and optimization• Worked as a data engineer or related specialty (Software Engineer/Developer, BI Engineer/Developer, DBA)Secondary Skills• Experience in Azure Data Factory and Azure Storage• Hands on experience with handling of large amount of data using SQL, Azure Data Factory, Spark, Azure Cloud architecture• Knowledge of cloud architecture and data solutions• Proficiency in Snowflake would be added advantage.• Excellent written and verbal communication skills</t>
  </si>
  <si>
    <t>Sahibzada Ajit Singh Nagar, Punjab, India</t>
  </si>
  <si>
    <t>417 followers</t>
  </si>
  <si>
    <t>11 minutes</t>
  </si>
  <si>
    <t>ODI Developer</t>
  </si>
  <si>
    <t>Kukkamalla Ashok</t>
  </si>
  <si>
    <t>11,918,106 followers</t>
  </si>
  <si>
    <t>https://www.linkedin.com/in/kukkamalla-ashok-a3b430228</t>
  </si>
  <si>
    <t>11,918,108 followers</t>
  </si>
  <si>
    <t>102</t>
  </si>
  <si>
    <t>Godwin Emmanual Stephen</t>
  </si>
  <si>
    <t>11,918,123 followers</t>
  </si>
  <si>
    <t>https://www.linkedin.com/in/godwin-emmanual-stephen-5891381b7</t>
  </si>
  <si>
    <t>About the job TCS is Hiring for PL/SQL Developer Job Title: PL/SQL DeveloperLocation: PAN INDIAExperience Range: 2 - 6 YearsQualification: 15 years of full time EducationJob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</si>
  <si>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53</t>
  </si>
  <si>
    <t>Immediate Joiner - Data Engineer - Python + SQL</t>
  </si>
  <si>
    <t>HealthEdge</t>
  </si>
  <si>
    <t>32 company alumni</t>
  </si>
  <si>
    <t>Malathi P</t>
  </si>
  <si>
    <t>54,674 followers</t>
  </si>
  <si>
    <t>https://www.linkedin.com/in/malathi-p-704b5867</t>
  </si>
  <si>
    <t>About the job Data Services - SQL/Python Data EngineerLocation: Pune/BangalorePosition Summary:We are looking for a Data Engineer who is passionate about analyzing and developing cutting age software to solve problems in Provider Data Management space.As a Data Engineer, you will be working on our new product from top to bottom while creating new capabilities in various modules and will be a problem solver.The ideal candidate will be excited about working on new product development, is comfortable pushing the envelope and challenging the status quo, sets high standards for him/herself, and works well with ambiguity. What you will do:Work with a global cross-functional engineering team on developing new services , tools to enable core Product capabilities.Design, develop, test and automate all Database Development, act as a Data Analyst, Data DeveloperTake full ownership of software development lifecycle including planning, design, development, test &amp; deployment of database components.Evaluate new technology solutions, innovation, evolution, and trade-offsParticipates in R&amp;D, Proof of Concepts, Prototyping, Code review etc.Ensure software products meet all non-functional requirements including operational and security needsExcellent verbal and written communication skills, problem solving skillsAbility to document and explain technical details clearly and concisely. What you bring:5+ years of extensive experience with data modeling, data management principles and best practices in order to properly store, andstructure data for multiple applications.Strong knowledge in any Database platform such as PostgreSQL, Oracle, SQL Server or similarAbility to program and develop SQL scripts, tables, views, stored procedures, functions, triggers &amp; constraints.Python Scripting, Linux shell scriptingAzure cloud experience (Nice to have)Optimizes database performance through the use of database performance tuning techniques and tools.Strong analytical, logical skills and working with Agile/Scrum based development processBonus points:Knowledge in Synapse databases will be added advantage. Nice to have healthcare domain experience, preferably with expertise in provider data and familiarity with HL7 or FHIR data models</t>
  </si>
  <si>
    <t>125</t>
  </si>
  <si>
    <t>IBM Datapower</t>
  </si>
  <si>
    <t>143</t>
  </si>
  <si>
    <t>Renukadevi Thirumavalavan</t>
  </si>
  <si>
    <t>11,918,135 followers</t>
  </si>
  <si>
    <t>https://www.linkedin.com/in/renukadevi-thirumavalavan</t>
  </si>
  <si>
    <t>About the job Greetings from TCS!!! Make sure you have a valid EP number before interview. To create an EP Number, please visit https://ibegin.tcs.com/iBegin/registerKindly complete the registration if you have not done it yet. Position: IBM Datapower Job Location: Hyderabad, Chennai, Kolkata, Pune, BangaloreExperience: 5-8years Job Details: Must Have:Strong working knowledge on IBM API connect, Node.JS and IBM DataPower Experience with IBM APIconnect &amp; Data Power development activities like service design, AAA creation. XSLT, XQuery, Gateway Script, XSD, SOAP web services, REST services, SAML Strong knowledge in XML, WSDL, XSLT, JSON, XML Schema, and XPATH Experience in developing the DataPower/APic based solution using Web-Service Proxies, Multi-Protocol Gateways (MPG) and XML Firewalls Experience in creating Back End connections with different platforms MQs, Stored procedures, Data tables TCS Eligibility Criteria:*BE/B.tech/MCA/M.Sc./MS with minimum 3 years of relevant IT-experience post Qualification.*Only Full-Time courses would be considered.*Candidates who have attended TCS interview in the last 1 months need not apply. Interested professionals send your updated CV &amp; the below details:Full Name:Email:Contact Details:Total Experience:Preferred location:Relevant Experience:Contact Number :Notice Period:Current CTC:Expected CTC:Current Company Name:Education or career gap (if any):EP Reference Number (if already registered with TCS) - Referrals are always welcome!!!Kindly don't apply if already attended interview in last 1 months.</t>
  </si>
  <si>
    <t>18,145 followers</t>
  </si>
  <si>
    <t>Sowjanya Varma Bandi</t>
  </si>
  <si>
    <t>781,025 followers</t>
  </si>
  <si>
    <t>https://www.linkedin.com/in/sowjanya-varma-bandi-4aa1b6b4</t>
  </si>
  <si>
    <t>About the job Job Title: Oracle PL/SQL developerHire Type: FulltimeLocation: Hyderabad Extensive experience in Oracle PL/SQL, SQL Tuning,Shell scripting,Unix5-8 years of exp in SQL and Oracle development.Hands on experience in managing very large databases</t>
  </si>
  <si>
    <t>Teamlease.com</t>
  </si>
  <si>
    <t>amandeep Hanspal</t>
  </si>
  <si>
    <t>10,772 followers</t>
  </si>
  <si>
    <t>https://www.linkedin.com/in/amandeep-hanspal-794b96161</t>
  </si>
  <si>
    <t>About the job We are looking for combination of “golang + kubernetes(development side) ” in addition they want someone who has knowledge or experience in cloud technologies as well Required Expertise · 4+ years of Software development experience.· Experience drafting Architecture and Design documents.· Good hands-on experience with software development using Golang.· Good hands-on experience with development in a Kubernetes environment.· Should have hands on experience working with REST APIs and gRPC.· Should be familiar with Docker and containerization concepts.· Comfortable working with GIT and JIRA.· Should have a good understanding of CI/CD workflows. Preferred Skills · Cloud network concepts including software defined networking, virtual private cloud (VPC), network services such as load balancer, firewall, gateway as it fits in cloud network infrastructure· Good knowledge of Public cloud and Hybrid cloud concepts.· Linux Virtualization technologies relating to network virtualization</t>
  </si>
  <si>
    <t>Saurabh Goyal</t>
  </si>
  <si>
    <t>331,856 followers</t>
  </si>
  <si>
    <t>https://www.linkedin.com/in/saurabh-goyal-1a98aaa9</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</si>
  <si>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Minimum QualificationsWork in an Agile environment with a fun team to meet the project timelinesDevelop best in class high standard codeContribute in all the phases of software development cyclesBS with or MS in Computer Science or related technical fieldEngineering Experience with at least 5+ years of experience in global software development and deploymentMust have 4+ years of experience with SFDC platform and partner ecosystemMust have experience in developing Lightning ComponentsPlayed the role of a Technical lead in at least 1-2 SFDC projectsThorough knowledge of SFDC. Well versed in configuration, customization and IntegrationMust be Salesforce Certified Developer [ Platform Developer I or II ]Experience working with large scale enterprise organization with Front/Back OfficeExperience with Industry standard Repo tools like GITInteraction with Client’s key Business and Technical stakeholder for Solution Designing and ArchitectureProven ability to manage and resolve complex and ambiguous technical issuesCreate Technical DocumentationCreativity &amp; Critical ThinkingExcellent verbal and written communication skillsPreferred QualificationsWorking Experience in CI/CD based deploymentWorking Experience in a complex integrated environment where multiple systems interact with SalesforceExperience in working with Salesforce connected apps</t>
  </si>
  <si>
    <t>WebMethods Developer</t>
  </si>
  <si>
    <t>Cigniti Technologies</t>
  </si>
  <si>
    <t>About the job Web Methods (Software AG) Detailed Job Role: Exp: 5+ Yrs Strong Experience in the Application Integration Architecture, Solution Design and Development using SAO/EAI solutions. strong experience in WebMethods 10.x and above. Have worked in WebMethods API Gateway. Develop APIs for source system integration and can support REST / JSON protocol Create Complex XSLT Transformations to transform source message Able to work independently and can understand business workflow and operational requirements Has good understanding of webMethods development &amp; product administration areas and can guide team to solve the issues. Participate in the technical design process with the Integration Architects on key integration projects. Develop Integration applications as per the specifications using the WebMethods Integration Server software. Understand client's strategic goal and provide integration solutions to meet those goals. Unit test your code using SDLC best practices. Excellent debugging/troubleshooting/problem solving skills Develop programming specifications. Coordinated the delivery of quality artifacts across multiple projects in a timely manner. Complete estimates and work plans with the assistance of more senior team members as appropriate for design, development, implementation, and rollout tasks. Assist other personnel on assignments including mentoring or providing on-the-job training to more junior associates. Experience in GIT, SVN or other distributed version control system Independent thinker that can identify problems and provide creative solutions. Soft Skills - Have excellent interpersonal, verbal, and written skills along with Teamwork and Problem-solving Working knowledge on Salesforce adapter, Oracle DB, Maximo, JDBC adapters, SAP adapters. Interested, Please share your updated profile to Sushma.gajji@cigniti.com</t>
  </si>
  <si>
    <t>142</t>
  </si>
  <si>
    <t>Sneha Gupta</t>
  </si>
  <si>
    <t>781,029 followers</t>
  </si>
  <si>
    <t>https://www.linkedin.com/in/sneha-gupta-0a805bab</t>
  </si>
  <si>
    <t>About the job Location - ChennaiExperience range - 5 - 7 Years Job Description: Perform database performance tuning. Develop on PL-SQL/Oracle, Unix Shell ScriptingGood to have Banking domain experience.Looking for person who can only join in 20-30 days.</t>
  </si>
  <si>
    <t>Nimisha Chaturvedi</t>
  </si>
  <si>
    <t>https://www.linkedin.com/in/nimisha-chaturvedi-0080301b3</t>
  </si>
  <si>
    <t>Injazat</t>
  </si>
  <si>
    <t>BASMA JARROUDI</t>
  </si>
  <si>
    <t>https://www.linkedin.com/in/basma-jarroudi-ab7732163</t>
  </si>
  <si>
    <t>SAP Customer Data Cloud Business Analyst (Functional)</t>
  </si>
  <si>
    <t>About the job SAP Customer Data Cloud Business Analyst (Functional) Experience:- 4 to 6 Years Location:- Bengaluru Required Skill Set:- SAP CDC, SAP Commerce, Websites, SAP CPI, SAP R3, SAP S4, JIRA, Confluence Key Responsibilities:-  Responsible for understanding the client business process and designing the solution for managing the customer identity, profile, consent and preference management. Responsible for SAP CDC for B2B and B2C best practices. Responsible for supporting the SAP CDC integration via Rest APIs or Screen Sets. Responsible for account schema creation, setting Email and SMS templates, configuring consent, privacy and authentication management, screens with multiple language. Responsible for password management, SSO, TFA. Responsible for configuring and developing custom reports. Responsible for user training, user manual creation. Responsible for creating and testing the dataflows for import and export of Customer data from/to SAP Customer data Cloud. Responsible for handling CDC console admin activities User and Application. Experience in Integration of SAP CDC with upstream and downstream system with middleware like SAP Commerce, Websites, SAP CPI, SAP R3, SAP S4 etc. Analyst will work closely with the business and solution teams to translate business requirements and user stories into high quality functional design documents that can be delivered by the solution teams to ensure the best user experience possible for customers. Analyze and refine requirements for delivering the necessary features and functionalities in SAP Customer Data Platform. Develop user stories including appropriate acceptance criteria and testing requirements Conduct Sprint Demos with business stakeholders to ensure developed solutions satisfy the business requirements. Management of the design and requirement gathering workshops with the customer. Build and extend SAP CX as a platform to meet customer’s requirement in SAP Customer Data Cloud Technology. Driving the estimation process with the development and quality representatives. Refining customer requirements in terms of features, user stories, and acceptance criteria to prepare for future sprints. Securing approval of stories and acceptance criteria prior to the start of the sprint. Working closely with the development teams and solution architect guiding the evolution of the solution. Demonstrating the sprint releases to the customer. Integrating customer feedback from post-sprint testing into the Product Backlog while ensuring scope creep is handled via scope swap or change request. Providing cross-functional leadership and internal communication in the project team. Experience in working with Atlassian toolsets (JIRA, Confluence) Run the workshops and training sessions. Experience in Agile/Scrum Methodology and Working, Sprint Planning, Burn-down chart and other aspects. 4 to 6 Years of Work Experience as SAP CDC Consultant for SAP CDC Implementation personal requirements:- 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</si>
  <si>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150</t>
  </si>
  <si>
    <t>11,918,185 followers</t>
  </si>
  <si>
    <t>Anila Jolly</t>
  </si>
  <si>
    <t>https://www.linkedin.com/in/anila-jolly-aa4261177</t>
  </si>
  <si>
    <t>About the job Greetings from TCS !!! TCS is looking PL/SQL Developer for Bangalore location Experience: 2- 6 years OnlyDate Of Interview- 11th February 2023 Interview / Work Location : BangaloreInterested candidates kindly apply and make use of this great opportunity Education: Minimum 15 years of full time education (10th, 12th and Graduation)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t>
  </si>
  <si>
    <t>Associate Software Engineer Backend (Fullstack Python)</t>
  </si>
  <si>
    <t>insureka</t>
  </si>
  <si>
    <t>insureka id</t>
  </si>
  <si>
    <t>305 followers</t>
  </si>
  <si>
    <t>https://www.linkedin.com/in/insureka-id-218887224</t>
  </si>
  <si>
    <t>About the job Associate Software Engineer - Backend/Full-Stack (Python) Location: Bangalore (On-site only) Overview:We are seeking an Associate Software Engineer to join our growing team and work on developing and maintaining our backend systems. The ideal candidate is someone who is passionate about software engineering, eager to learn and grow in their career, and enjoys working in a fast-paced, dynamic environment. Responsibilities: Design, develop, and maintain scalable and high-performance backend systems. Write clean, maintainable, and efficient code. Collaborate with cross-functional teams to solve complex technical challenges. Participate in code and design reviews to ensure high-quality standards. Contribute to the development of technical documentation and documentation of code. Stay up-to-date with the latest industry trends and technologies. Requirements: Bachelor's or Master's degree in Computer Science or a related field. Less than 1 year of experience. Programming skills in at least one of the following languages: Python, HTML/ CSS Strong problem-solving skills and ability to learn quickly. Excellent communication and teamwork skills. We offer a comprehensive benefits, and a dynamic and collaborative work environment. If you are passionate about software engineering and are looking for an exciting opportunity to grow your career, we want to hear from you! Our company values in-person collaboration and teamwork, and as such, our office environment plays a crucial role in the success of our projects. While remote work arrangements may not be possible, the dynamic and supportive work atmosphere in our office provides ample opportunities for professional growth and teamwork.</t>
  </si>
  <si>
    <t>Part-time</t>
  </si>
  <si>
    <t>Salesforce Developers</t>
  </si>
  <si>
    <t>Programmers.io</t>
  </si>
  <si>
    <t>Ekta Srivastava</t>
  </si>
  <si>
    <t>126,185 followers</t>
  </si>
  <si>
    <t>https://www.linkedin.com/in/ekta-srivastava-2bb17121b</t>
  </si>
  <si>
    <t>Gojoko Technologies</t>
  </si>
  <si>
    <t>Shikha Srivastava</t>
  </si>
  <si>
    <t>6,863 followers</t>
  </si>
  <si>
    <t>https://www.linkedin.com/in/shikha-srivastava-31b7549a</t>
  </si>
  <si>
    <t>About the job Gojoko Technologies / My Community FinanceMember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130+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The Senior Salesforce Developer will join an existing team and be responsible for their own amazing career progression in a Financial Technology company. You will be working with a disruptive open banking technology platform.As a Senior Salesforce Developer, you will be working in a fast-paced start-up environment, your day-to-day responsibilities will include:– Work with Product Managers to understand and analyse business needs– Work with engineering leads to make scalable solutions on Salesforce Lightning Platform– Design, build and maintain the in-house loans and savings platform– Integrate third party components into the solution– Optimize and re-factor existing code– Investigate and fix defects and other issues MUST HAVE SKILLS AND EXPERIENCE: • Minimum 5 years of hands-on experience on Salesforce Lightning Platform, Service Cloud• Experience in building reusable lightning web and aura components• Experience in writing High-quality Apex code following Object Oriented Programming paradigm• Experience in Test Driven Development /Behavior Driven Development• Platform Developer 1 and Service Cloud Certification• GIT /SVN FURTHER DESIRABLE SKILLS AND EXPERIENCE: • Platform Developer 2, Javascript Developer 1 Certification, Community Cloud (Experience) Certification• Experience in working with Apex Enterprise Pattern• Experience in writing Jest Test for LWC• Follows best practices and coding standards• Strong Degree in: Engineering, Scientific, IT Computer Science, Business Information Systems or Mathematical degree TECHNOLOGY STACK: Salesforce Apex, LWC, Aura, Apex Trigger, Flow, JavaScript,VS code, Postman, Unlocked Packages, SFDX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</si>
  <si>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195</t>
  </si>
  <si>
    <t>Data Transformation Analyst</t>
  </si>
  <si>
    <t>Societe Generale Global Solution Centre</t>
  </si>
  <si>
    <t>212 company alumni</t>
  </si>
  <si>
    <t>Sruthi Sudhakaran</t>
  </si>
  <si>
    <t>240,367 followers</t>
  </si>
  <si>
    <t>https://www.linkedin.com/in/sruthi-sudhakaran-a17711a9</t>
  </si>
  <si>
    <t>About the job Job ID - 2300007E/2300007G Role &amp; Responsibility• Understanding and mapping data between different systems.• Also responsible for development, maintenance, delivery and support of Data warehouse which includes SSIS Packages and business intelligence reporting solutions.• With good understanding of Data warehouse and ETL concepts, must provide technical design and solutions while working with Project Managers, Architects and Testing teams. • Provide support to business by managing and fixing issues in Production &amp; non production environments.• Ensure continuous improvements by monitoring performance issues, recurrent incidents and plan and execute technical enhancements• Manage timely alerts, communication and notifications to stakeholders on deliveries• Coordinate other teams (Users, Infra, etc) for scheduling the testing &amp; production releases, should actively perform on various testing such as Deployment and Rollback testing• Provide guidance to IT management in establishing both a short-term roadmap and long-term BI strategy.• Reporting to Higher Management and stakeholders on the deliveries with KPIs and appropriate actions/comments.• Take part in discussions on BI/DW forums alongside peers to the benefit of the organization Profile Required Profile- Total experience of 6+ years- Informatica / Talend, SSIS- Working knowledge &amp; Experience in developing solutions and Maintaining using Informatica / Talend, SSIS : Development, Configurations, Release &amp; Deployment, Monitoring and Troubleshooting - Experience on working in SQL Server with working knowledge of writing stored procedures, views etc. (SQL Server 2016/17 or above)- Working experience with Data warehousing projects development including Database Design, Data Modelling, Database Development &amp; Maintenance, DBA experience- Strong fundamentals in Data warehousing and BI concepts, Good knowledge of Dimensional Modelling Concepts- Familiar with Agile development methodology (development lifecycle)- Good to Have (Not Mandatory) : Other BI Tools - Qilkview, PowerBI, Cognos etc- Good to Have (Not Mandatory) : Experience with Financial domain, Previous experience with Leasing domain.</t>
  </si>
  <si>
    <t>VRIZE</t>
  </si>
  <si>
    <t>Purva Vaishnav</t>
  </si>
  <si>
    <t>22,009 followers</t>
  </si>
  <si>
    <t>https://www.linkedin.com/in/purva-vaishnav-89b52888</t>
  </si>
  <si>
    <t>About the job Design, implement and test solutions for IBM Sterling OMS, IBM web Store, IBM call center, Business Center.Hands-on experience on customization/extension of sterling commerce APIs, database, UIs, user exits, agents, building sterling web services, configuration deployment toolkitIn depth knowledge of different modules such as Application Platform, DOM, Supply Collaboration, GIV, Catalog Management, Payment Processing, Procurements and Reverse Logistics.Troubleshoot technical issues, perform root cause analysis and take appropriate action to remediate issues.Development using: Java, XSLT, JSON, XML, DOJO, Angular Qualifications :------------------------------------------------------------------ 2-5 years of strong Order Management experience with IBM Sterling OMS.- Exposure to CI-CD processes and sound knowledge of IBM Sterling Build &amp; Deployment.- Excellent development experience on IBM Sterling Store and Call Center customizations.- Experience working in Agile delivery teams.- Strong interpersonal and communication skills both spoken and written. VRIZE INC, a Global IT Services company, is committed to delivering end-to-end IT solutions and services to its customers worldwide. We offer business-friendly solutions across industry verticals that include Banking, Financial Services, Healthcare &amp; Insurance, Manufacturing, and Retail. The company has strategic business alliances with industry leaders such as Adobe, IBM Sterling Commerce, IBM, Microsoft, Docker, Sisense, Competera, Snowflake, and Tableau.VRIZE is headquartered out of Tampa (Florida) and is a high-end Digital &amp; Data Engineering firm with a team size of 285 VRIZERS, currently 100% of the clients undertaken are in the United States but aggressively plans to expand in Europe starting Q4 2022. Delivery centers are distributed in the US, Canada, Serbia, and India. Having a stellar growth and future projections of 100% YOY for the last 3 years, the company has been successfully addressing its client’s digital disruption needs. Our continuous success depends to a large extent, on our ability to remain at the forefront of disruptive developments in the field of information technology and leaders/team members joining the force are expected to replicate the same.</t>
  </si>
  <si>
    <t>HCL Hiring Asp.net MVC || Feb-11 drive</t>
  </si>
  <si>
    <t>4,524,170 followers</t>
  </si>
  <si>
    <t>About the job Greetings from HCL Technologies! We have multiple open positions for Asp.net MVC (Permanent position with HCL payroll) Work Location: Hyderabad/Chennai/Bangalore/NoidaExperience: 4+ yearsInterview date : February-11 2023 (Saturday)Notice : Immediate -60 days preferredInterview Mode : Virtual ( Teams invitation will be sent) Job description : [ Technical area looking for ] MVC Architecture - Models, Views and ControllersData Transfer from Controller to View and Controller to ControllerRoutingRazor Syntax, HTML HelpersSecurity - Authentication/Authorization, Antiforgery TokenValidations, FiltersException HandlingEntity FrameworkCRUD using ADO.Net Please fill the below details and send updated resume to k.abinaya@hcl.comName:Email ID:Mobile :Total ExpRelevant Exp :Current Company (Payroll):Current Location:Preferred Location:Current CTC:Expected CTC:Notice period :Interview date: February-11 2023 (Saturday)Available Time (10:00 AM - 4:00 PM) :</t>
  </si>
  <si>
    <t>Junior Liferay Developer</t>
  </si>
  <si>
    <t>Wissen Infotech</t>
  </si>
  <si>
    <t>17 company alumni</t>
  </si>
  <si>
    <t>Sravani Katikuti</t>
  </si>
  <si>
    <t>31,533 followers</t>
  </si>
  <si>
    <t>https://www.linkedin.com/in/sravani-katikuti-06223219b</t>
  </si>
  <si>
    <t>About the job Liferay , Java Must Have:• Must have Minimum 1+ years of Strong Liferay development skills with JBOSS/TOMCAT.• Must have relevant experience on Liferay hook and ext - Must have Portal/portlet development experience - using Liferay plugin and Liferay SDK.• Relevant experience on Liferay Themes ,layouts and Alloy UI.• Must be fluent in Java/J2EE –Java web application development - Must have experience in Spring, Hibernate and Web services. Must have experienced in Jenkins, Sonar, Build Management(Ant/Maven) and Junit• Must have relevant experience with JavaScript, JSP, AJAX, jQuery, CSS, &amp; XHTML Good to Have: - Relevant experience in database(preferably MS SQL Server) Development/architecture experience with web infrastructure - Should be able to estimate the duration of design &amp; development tasks on an on-going basis• Must have a total IT development experience of 3+ years</t>
  </si>
  <si>
    <t>160</t>
  </si>
  <si>
    <t>99</t>
  </si>
  <si>
    <t>Indore, Madhya Pradesh, India</t>
  </si>
  <si>
    <t>Metaverse Developer- Contract</t>
  </si>
  <si>
    <t>Gravity Infosolutions</t>
  </si>
  <si>
    <t>Sharmila Dash</t>
  </si>
  <si>
    <t>24,886 followers</t>
  </si>
  <si>
    <t>https://www.linkedin.com/in/sharmila-dash-158190143</t>
  </si>
  <si>
    <t>About the job Skill: Metaverse Developer-ContractExperience: 3+ yearsType: ContractDuration: 3-6 MonthsShift: Regular ISTLocation: Remote Job Description: We are seeking a highly skilled and experienced Metaverse Developer to join our team. The Metaverse Developer will Be responsiBle for designing and building virtual worlds and experiences within the metaverse. The ideal candidate will have a strong background in game development, 3D modelling, and virtual reality, as well as experience with Unity, Unreal Engine, or other similar platforms. Responsibilities:Design and develop virtual worlds and experiences within the metaverse Utilise game development and 3D modeling skills to create immersive environments Work with a team of developers, designers, and artists to create engaging and interactive experiences CollaBorate with other departments to ensure seamless integration of virtual worlds into the metaverse Stay up—to—date with the latest trends and advancements in virtual reality and metaverse technologies Qualifications: Strong background in game development, 3D modelling, and virtual reality Experience with Unity, Unreal Engine, or other similar platformsStrong understanding of 3D modelling and animation techniquesExcellent problem—solving and debugging skills Strong communication and collaboration skillsExperience with VR/AR development and VR/AR technologies is a plus Education and Experience: Bachelor's degree in Computer Science, Game Development, or a related field- 3+ years of experience in game development or virtual reality</t>
  </si>
  <si>
    <t>IDFC FIRST Bank</t>
  </si>
  <si>
    <t>77 company alumni</t>
  </si>
  <si>
    <t>Richa Sharma</t>
  </si>
  <si>
    <t>903,408 followers</t>
  </si>
  <si>
    <t>https://www.linkedin.com/in/richa-sharma-793a9446</t>
  </si>
  <si>
    <t>About the job Roles &amp; Responsibilities: Minimum 2-3 years of Data Engineering experience Proven experience in in SQL, Spark, Hadoop ecosystem Have worked on multiple TBsof data volume from ingestion to consumption Work with business stakeholders to identify and document high impact business problems and potential solutions Good understanding of Data Lake/Lakehouse architecture and experience/exposure to Hadoop (cloudera, hortonworks) and/or AWS Work on end-to-end data lifecycle from Data Ingestion, Data Transformation and Data Consumption layer. Versed with API and its usability A suitable candidate will also be proficient in Spark, Spark Streaming, hive, SQLs A suitable candidate will also demonstrate experience with big data infrastructure inclusive of MapReduce, Hive, HDFS, YARN, HBase, Oozie, etc. The candidate will additionally demonstrate substantial experience and a deep knowledge of relational databases. Good skills in technical debugging of the code in case of issues. Also, working with git for code versioning Creating Technical Design Documentation of the projects/pipelines Secondary Responsibilities :Ability to work independently and handle your own development effort.Excellent oral and written communication skills Learn and use internally available analytic technologiesIdentify key performance indicators and create educational/deliverables path to achieve the sameUse educational background in data engineering and perform data mining analysisWork with BI analysts/engineers to create prototypesEngage in the delivery and presentation of solutions</t>
  </si>
  <si>
    <t>5GNF Developer</t>
  </si>
  <si>
    <t>Capgemini Engineering</t>
  </si>
  <si>
    <t>427 company alumni</t>
  </si>
  <si>
    <t>Rekha M</t>
  </si>
  <si>
    <t>1,603,190 followers</t>
  </si>
  <si>
    <t>https://www.linkedin.com/in/rekha-m-ab5b25128</t>
  </si>
  <si>
    <t>About the job Looking for design and development experts with following skills for development, expansion and maintenance of PCF, PCRF Primary Skill: - Working experience on PCF &amp; PCRF. - Diameter protocol understanding. - Should be able to propose and prepare HLD, LLD, DLD for new product. - Working experience with strong C, C++ &amp; data structures and algorithms knowledge - Good understanding on C++ design patterns and used in previous projects. - Linux basic skills. - Good protocol understanding on 4G &amp; 5G nodes &amp; service based architecture - Good experience on multi threading architecture system and good understanding of OS concepts. - Working experience on Yaml preperation and Kubernetes &amp; Docker Secondary Skills: - CI/CD, Helm Pacaking hands on. - Basic understanding on CouchDB, Redis. - Understanding on Google proto buffers Engineer should be an individual contributor and should have good attitude to work as a team. Should be flexible to explore new opprtunities and work on any 4G/5G based on requirement.</t>
  </si>
  <si>
    <t>Node JS</t>
  </si>
  <si>
    <t>112</t>
  </si>
  <si>
    <t>Ekta Darvhekar</t>
  </si>
  <si>
    <t>11,918,254 followers</t>
  </si>
  <si>
    <t>https://www.linkedin.com/in/ekta-darvhekar-276a151aa</t>
  </si>
  <si>
    <t>About the job Greetings from TCS!!! TCS presents an excellent opportunity for Node JSLocation: PAN INDIA Experience Range: 2 - 7 YearsLocation :Chennai, Hyderabad, Kolkata, Pune, Bangalore, New DelhiMandatory Skills: Nodejs, JavaScript, html, CSS, Job descriptionTCS has always been in the spotlight for being adept in the next big technologies. What we can offer you is a space to explore varied technologies and quench your techie soul. Must have skills: Built, delivered and supported RESTful APIs Node JS, Angular JS, MongoDB Interested professionals send your updated CV &amp; the below details at the earliest: • Total Experience:• Relevant Experience:• Education or career gap (if any):• EP Reference Number (if already registered with TCS) –• Attended TCS interview before if any mention the details• Current and Preferred Location:• Contact number• Highest Education (Full Time) :• University name• Current CTC and expected CTC• Notice Period: You can share your resumes with subject line "Node JS" to giri.rahul3@tcs.com</t>
  </si>
  <si>
    <t>Alp Consulting Ltd.</t>
  </si>
  <si>
    <t>Surabhi Sriram</t>
  </si>
  <si>
    <t>89,943 followers</t>
  </si>
  <si>
    <t>https://www.linkedin.com/in/surabhi-sriram</t>
  </si>
  <si>
    <t>MSTR Developer</t>
  </si>
  <si>
    <t>MI-GSO | PCUBED</t>
  </si>
  <si>
    <t>Vaidehi Dalvi</t>
  </si>
  <si>
    <t>160,590 followers</t>
  </si>
  <si>
    <t>https://www.linkedin.com/in/vaidehidalvi</t>
  </si>
  <si>
    <t>About the job As a MicroStrategy Developer, you will be tasked with managing all aspects of any new work/project assessments thoroughly from inception to delivery. You will need to build close working relationships with enterprise data management to design and implement specific analytics requirements based on data standards. In addition, as MicroStrategy Analyst you will also work closely with Project teams, partners and 3rd party vendors. Key Roles and Responsibilities * MicroStrategy schema definition, design, implementation and maintenance* Performance tuning, testing, and troubleshooting of both new BI solution* Analysis and interpretation of business requirements and translation into functional and technical requirement specifications* Assistance with project planning, estimating, approach definition and implementation planning* Support, design, build and test Micro Strategy objects, projects, reports, dashboards, cubes.* Evaluate current and emerging BI industry trends and best practices when designing BI solutions* Plan custom application lifecycle management for embedded solutions* Participate in solution architecture, proof of concepts, and estimations* Partner with business to ensure prioritization of corporate and departmental objectives and projects* Create application dashboards and perform automated compliance audits Qualifications and Skills * Documentation – Data Dictionary/Data Modelling/Data Lineage/Business Rules/DQ Rules/ Data Standards, Etc. * Report Types - Gap Analysis/Problem Analysis/Completeness Dashboards, Etc. * Process/Data Modelling - 'As Is'/'To Be'/ Visio/Enterprise Architect/Erwin, Etc. * Strong query language skills (SQL , Hive ,HBase , ETL ) * Good experience with Business Intelligence tools and Decision Support Systems * Strong data analysis skills using Hive , Spark , Python , R , Microstrategy and Tableau. * Proven experience in working with key stakeholders within the business * Proven problem solving skills * Proven Experience in Data Management and Data Quality Management techniques. * Stakeholder Management / Analysis * Presentation Skills – Data Story telling using visualisations is must * Soft Skills - Communication/Negotiation/Relationship Building/Influencing</t>
  </si>
  <si>
    <t>Angularjs/9</t>
  </si>
  <si>
    <t>Angelina F.</t>
  </si>
  <si>
    <t>https://www.linkedin.com/in/angelina-f-554358129</t>
  </si>
  <si>
    <t>About the job TCS has always been in the spotlight for being adept in “the next big technologies”. What we can offer you is a space to explore varied technologies and quench your techie soul. As a Developer, you will capture data to translate and transform it into a processing language and build industry specific solutions based on industry needs, manage and upgrade existing applications Must-Have – PrimaryAngular 6+, NODEJS, HTML, CSS, Java Script, Code quality tools Good -to have Angular JS, Bamboo/bitbucket- CI/CD, SaaS Offering, AWS, Jasmine Test Cases Responsibility Work with business team and understand the criteria, develop code, unit test and integrate with other components of the application Experience with Agile methodologies - Scrum, Continuous integration Location: Hyd/Pune/Indore Minimum Qualification:• 15 years of full-time education• Minimum percentile of 50% in 10th, 12th, UG &amp; PG (if applicable) Interested candidates kindly send a mail to angelina.francis@tcs.com</t>
  </si>
  <si>
    <t>TCS Hiring For .Net</t>
  </si>
  <si>
    <t>Nikhil Lalwani</t>
  </si>
  <si>
    <t>11,918,261 followers</t>
  </si>
  <si>
    <t>https://www.linkedin.com/in/nikhil-lalwani-564487129</t>
  </si>
  <si>
    <t>About the job TCS has always been in the spotlight for being adept in “the next big technologies”. What we can offer you is a space to explore varied technologies and quench your techie soul. Job Title: .Net Location: Bangalore / Mumbai / Chennai Experience Range: 3– 7 Years Job Description Must-Have ASP.Net, C#, WPF, WCF, SQL Server, MVC and flexible to work in shifts (Morning, General, Evening &amp; Weekend shifts on-demand). Good-to-Have Angular 8, Oracle, Experience in creating CI/CD pipeline using Jenkins, Dockerization in Windows</t>
  </si>
  <si>
    <t>11,918,268 followers</t>
  </si>
  <si>
    <t>Matlab Developer</t>
  </si>
  <si>
    <t>Cyient</t>
  </si>
  <si>
    <t>55 company alumni</t>
  </si>
  <si>
    <t>Suhasini Das</t>
  </si>
  <si>
    <t>https://www.linkedin.com/in/suhasini-das-46345615a</t>
  </si>
  <si>
    <t>About the job Experience: 3+ yearsLocation: PuneNotice period: Immediate to 30 days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</si>
  <si>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74</t>
  </si>
  <si>
    <t>11,918,280 followers</t>
  </si>
  <si>
    <t>134</t>
  </si>
  <si>
    <t>Sivaranjani PR</t>
  </si>
  <si>
    <t>11,918,279 followers</t>
  </si>
  <si>
    <t>https://www.linkedin.com/in/sivaranjani-pr-788862185</t>
  </si>
  <si>
    <t>LTE Developer</t>
  </si>
  <si>
    <t>43</t>
  </si>
  <si>
    <t>Madhuri Mahajan</t>
  </si>
  <si>
    <t>11,918,282 followers</t>
  </si>
  <si>
    <t>https://www.linkedin.com/in/madhuri-mahajan-b03127216</t>
  </si>
  <si>
    <t>About the job Dear Candidate, Greetings from TATA Consultancy Services!!!Hope you and your family are safe and well. Job descriptionDesired Candidate ProfileLocation-Hyderabad/BangaloreExp-3 to 10yrJD-Primary ResponsibilitiesC/C++ programming experience developing LTE/5G Radio Protocol Stack in Linux/Unix environment.Should have good understanding and hands-on experience in developing the LTE/5G Radio protocol Stack which includes any of the Layers (RRC,PDCP,RLC,MAC,PHY) and any of the Protocols (RRC, NAS, S1AP, NGAP, F1AP,E1AP, eCPRI).Should have good understanding on the LTE/5G UE Attach/Registration Call Flow Procedures.Proficiency in real time multi-threaded software design and development, system programming using IPC, synchronization primitives5. Should have knowledge of protocol tracer or any other toolsShould know about various tools used for debugging – gdb, strace, etc · 15 years of regular/Full time education.Minimum percent of 50% in all academics. If interested kindly share your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</si>
  <si>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98</t>
  </si>
  <si>
    <t>Azure data Engineer</t>
  </si>
  <si>
    <t>KPI Partners</t>
  </si>
  <si>
    <t>Vidya Patil</t>
  </si>
  <si>
    <t>10,372 followers</t>
  </si>
  <si>
    <t>https://www.linkedin.com/in/vidya-patil-754265240</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</si>
  <si>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Responsibilities:Roles &amp; Responsibilities:Overall 5+ years of experience with a minimum of 2+yrs of experience in Azure Data engineering 4+ years of experience in Data Engineering, or related field in Architecting and developing end to end scalable data applications and data pipelines3+ years of hands-on experience in building big data solution using Azure df, Azure db , Azure data lake ,sql, big data ,pyspark.3+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vidya.patil@kpipartners.com Preference will be given to those applicants who are available to join within 15-20 days.</t>
  </si>
  <si>
    <t>AEM Developer</t>
  </si>
  <si>
    <t>Sunera Technologies, Inc. (SuneraTech)</t>
  </si>
  <si>
    <t>34 company alumni</t>
  </si>
  <si>
    <t>Jhansi Jayavarapu</t>
  </si>
  <si>
    <t>49,277 followers</t>
  </si>
  <si>
    <t>https://www.linkedin.com/in/jhansi-jayavarapu-45b34389</t>
  </si>
  <si>
    <t>About the job With reference to the our discussion please go through the job description below and let me know if we can connect regarding this shortly As a Lead/ Architect for Web and Adobe Experience Manager (AEM), the candidate will help with critical digital transformation activities to lead and develop applications which optimize costs, drive efficiencies, and deliver business outcomes. The candidate will be responsible for all aspects of the software development lifecycle which includes estimating, technical design, implementation, documentation, testing, deployment, and support of application developed for us. Responsibilities: • Design, develop, implementation and testing of Adobe Experience Management (AEM) Web and Mobile solutions • Work closely with developers, business analysts, system administrators, technical managers, project managers end users to build a state-of-the-art Digital Platform using Adobe's Digital Marketing Product Suite as required • Deliver high quality, secure and high-performance web applications • Champion engineering rigor throughout all AEM projects by promoting concepts such as Test-Driven Development, Continuous Integration and detailed documentation • Provide technical guidance to junior AEM developers, follow best practices in AEM development - both back-end and front-end execution • Be hands-on with the code and advocate leveraging the frameworks wherever possible over customizations for HTML, Scripting, Core Components etc. • Collaborate with Onsite and offshore development teams with the design and implementation of web applications/sites. • Troubleshoot and resolve production issues as needed • Help create collateral for efficient implementation of AEM projects Required Skills: • Extensive knowledge in AEM architecture and technology (Experience in Java Content Repository (API) suite, Sling web framework and Apache Felix OSGi framework, DAM, Workflows is required.) • Experience integrating AEM with other Adobe Marketing Cloud products, such as Analytics, Target, Campaign • Experience with dispatcher settings, cloud configurations and development instances setup • Experience in HTML, DHTML, CSS and Javascript • Solid experience with AEM building blocks including templates, components, dialogs, widgets and bundles. • Experience with communicating to different internal servers, databases from AEM, using both front end (ajax, cookies) and backend technologies (servlet, osgi service, Sling) • Experience with Junit and other testing frameworks in AEM • Experience with Angular or similar web application framework • Experience working in an Agile team Recommended • 5+ years of Adobe AEM experience, 7 + years of experience in the relevant field • Deep understanding of web technologies especially HTL and sightly • Strong Java/J2EE development background • Strong knowledge of accessibility compliance for interactive web sites – WCAG2.0 • Knowledge of UI best practices and OWASP security standards is a plus • Working knowledge of Struts frameworks is a plus • Experience with REACTJS and NodeJS is a plus • Knowledge of Agile methodology is a plus</t>
  </si>
  <si>
    <t>Dell Boomi Developer_3-17 Years</t>
  </si>
  <si>
    <t>Mindtree</t>
  </si>
  <si>
    <t>693 company alumni</t>
  </si>
  <si>
    <t>Dattu Venna (Dattatreya)</t>
  </si>
  <si>
    <t>1,581,071 followers</t>
  </si>
  <si>
    <t>https://www.linkedin.com/in/dattu-venna-dattatreya-01860737</t>
  </si>
  <si>
    <t>About the job Experience working with Boomi Platform integration platform Boomi Atmosphere Certifications LevelI II Hands on experience in design, development, unit testing, deployment and management of multiple integration processes create on Dell Boomi, detailed configuration of Dell Boomi Atom Clouds, local Atoms and Molecules enabling integration landscapes for the proposed architecture for integration processes. Hands on experience on integration patterns Integration with Salesforce is a plus including Point to point, Publish subscribe Atom message queues Experience with identifying API from business processes design and implementing API using latest and emerging technologies such as SaaS Applications, APIs, IoT Platforms Experience working with and manipulating XML JSON, and flat file documents using JavaScript and or Java Experience with configuration, deployment, and testing of enterprise software applications Working knowledge of API design and development on the Cloud as well as On-Premises environments Working knowledge of API security certification, authentication, authorizati</t>
  </si>
  <si>
    <t>11,918,293 followers</t>
  </si>
  <si>
    <t>146</t>
  </si>
  <si>
    <t>Sailpoint Developer</t>
  </si>
  <si>
    <t>16 company alumni</t>
  </si>
  <si>
    <t>Kerala, India</t>
  </si>
  <si>
    <t>UST</t>
  </si>
  <si>
    <t>498 company alumni</t>
  </si>
  <si>
    <t>Smitha A</t>
  </si>
  <si>
    <t>773,155 followers</t>
  </si>
  <si>
    <t>https://www.linkedin.com/in/smitha-ayyappan-nair</t>
  </si>
  <si>
    <t>About the job Tech Stack: ADF,SQL, SSIS (ADF with SQL experience is mandatory) Required : 4+ years total experience with 2+ years’ relevant experience in SQL, ADF.Experience in SSIS is preferred. Experience : 4-6 yearsLocation : Any UST LocationsNotice : up to 45 days</t>
  </si>
  <si>
    <t>55</t>
  </si>
  <si>
    <t>Guidewire Policycenter Configuration/Integration Developer</t>
  </si>
  <si>
    <t>Stratus</t>
  </si>
  <si>
    <t>Sindhuja Raparthi</t>
  </si>
  <si>
    <t>34,140 followers</t>
  </si>
  <si>
    <t>https://www.linkedin.com/in/sindhuja-raparthi-a3238620a</t>
  </si>
  <si>
    <t>About the job Role: Guidewire Policycenter Configuration/Integration DeveloperRequired Experience: 4+ YrsLocation: PAN IndiaNotice Period: 30 Days or less If anyone interested drop me your CV to the below Mail ID sraparthi@stratustech.com</t>
  </si>
  <si>
    <t>Data Analyst and Programmer</t>
  </si>
  <si>
    <t>Palladium: Make It Possible</t>
  </si>
  <si>
    <t>Vikash Pandey</t>
  </si>
  <si>
    <t>123,125 followers</t>
  </si>
  <si>
    <t>https://www.linkedin.com/in/pandeyvikash</t>
  </si>
  <si>
    <t>About the job Qualifications &amp; ExperiencesB.Tech. (CSE or IT) or B.C.A. and having a minimum experience of 5 years in developing software/ MISExperience of working in large scale IT transformation Projects with central/ state governmentExperience of working in one assignment with the government using MIS portal design and maintenanceExperience of working on reporting tools and design dashboards for support in decision makingShould be proficient in MS- office</t>
  </si>
  <si>
    <t>Senior Developer</t>
  </si>
  <si>
    <t>BO Developer</t>
  </si>
  <si>
    <t>11,918,347 followers</t>
  </si>
  <si>
    <t>About the job Role- BO DeveloperDesired Experience Range- 4-10 YearsLocation - Hyderabad, Bangalore, Koch, Noida ,Bhubaneswar Desired Competencies 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</si>
  <si>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11,918,348 followers</t>
  </si>
  <si>
    <t>Amey Pathak</t>
  </si>
  <si>
    <t>11,918,352 followers</t>
  </si>
  <si>
    <t>https://www.linkedin.com/in/amey-pathak-74b17031</t>
  </si>
  <si>
    <t>About the job Dear Candidate, Greetings from TATA CONSULTANCY SERVICES LIMITED !!! Thank you for exploring career opportunities with Asia's largest IT company Exciting # Job Opportunities for # Experienced Professionals Required Technical Skill Set - Good technical Knowledge in Jython/python, oracle, ETQ Desired Experience Range - 6-10 years Location of Requirement - India (Hyderbad) Must-Have Skillset - Functional• Good understanding on Quality Management process. • Knowledge on end to end functionality of ETQ Reliance product• Good understanding of supply chain management process.• Experience in understanding Business and CPG specific KPI’s Technical• Experience in EtQScript Development • Experience in Oracle, writing or analysing SQL queries and procedures/functions.• Experience in working with Jython/python Script , Java Script &amp; JSP.• Experience in preparating FDS and TDS,KT documents for the CIP requirements.• Knowledge in Code versioning tool (GitHub)• Knowledge on ETQ API implementation using webservice profile. General • As per the client requirements Implement the Change Request and able to handle the issues during CR implementation.• Exposure to database SQL and PL/SQL queries by creating data base table and mapping them to java objects.• Good at Analysis and Enhancement of applications• Ability to work with cross functional teams successfully. Good-to-Have Skillset - • Ability to work creatively and analytically in a problem-solving environment• Excellent communication (written and verbal) and interpersonal skills Responsibility of / Expectations from the Role -• Should be able to handle medium to complicated User stories independently• Guide the team members on EtQ front functionally and technically.• Provide solutions and resolve complex issues with on time.• Should be able to analyse new patch deployments.• Should be able to handle Vendor Upgrade related activities.• Should be able to contribute application performance related issues.• Should be able to handle global deployments issues and provide direction &amp; assistance on technical issues faced.• Should be able to coordinate with Service team on ELS support• Should be able to work in Dev Ops operation model &amp; Agile Wow</t>
  </si>
  <si>
    <t>2,663 followers</t>
  </si>
  <si>
    <t>108</t>
  </si>
  <si>
    <t>32,665 followers</t>
  </si>
  <si>
    <t>Qlik Developer(Analytics &amp; Visualization Specialist)</t>
  </si>
  <si>
    <t>115</t>
  </si>
  <si>
    <t>Akhila J</t>
  </si>
  <si>
    <t>11,918,362 followers</t>
  </si>
  <si>
    <t>https://www.linkedin.com/in/akhila-j-6635a5189</t>
  </si>
  <si>
    <t>About the job Greetings from TCS! We are looking for Qlik Developer (Analytics &amp; Visualization Specialist) Job Location: Bangalore/Kolkata/Hyderabad/ChennaiExperience Range: 3 to 6Interview Mode: Virtual Mandatory Technical Skill sets: Hands on in any Qlik / OBI / Apex Must Have:1. Hands on experience qlik Sense dashboard development, data modelling, reporting &amp; deployment.2. Data transformation, the creation of QVD files and set analysis.3. Leadership qualities and thoughtful implementation of Qlik Sense best practices in order to deliver effective Qlik Sense solutions to the users.4. Strong communication skills (verbal/written) &amp; Stakeholder management. Good to Have:1. Experience on Google Cloud Platform, Certification Preferable.2. Big query as Data source for creating reports and dashboards on Visualization tools.3. Data integration through extracting, transforming and loading (ETL) data from various sources.4. Able to comprehend and translate complex and advanced functional, technical and business requirements into executable architectural designs. 15 years of full-time education</t>
  </si>
  <si>
    <t>Hyperledger Indy Developer</t>
  </si>
  <si>
    <t>McKinley Rice</t>
  </si>
  <si>
    <t>Isha Singh Chauhan</t>
  </si>
  <si>
    <t>34,915 followers</t>
  </si>
  <si>
    <t>https://www.linkedin.com/in/isha-singh-chauhan</t>
  </si>
  <si>
    <t>About the job "We don't just offer a job, we make you realize your dream career, by connecting you with employers of global recognition, providing you with exceptional physical infrastructure, and a community to die for." Employer: CityLabsPosition: Blockchain Hyperledger Indy Network DeveloperExperience: 2+ yearsWork Days: 5 daysCommunity Location: Noida/ Pune / Ahmedabad/ Hyderabad/ Bangalore Welcome to CityLabs (http://www.citylabs.co.kr/) Citylabs was established in 2006 and is based in Gyeonggido, South Korea. They are part of the software development and ICT industry and their main projects involve BAAS (Blockchain as a Service), Smart City Platforms and Digital Assets (DID). Current projects they have onboard are E3DA - Jeju Smart City, Middleblock, Simple Identity Verification Module-Facephi, blockchain based illegal parking analysis and machine learning prediction models for dangerous gasses in South Korean sewers.CityLabs is one of the leading companies in South Korea in block chain technologies and is aiming to become the leader in providing blockchain solutions to the South Korean government. A brief about McKinley Rice Community (https://mckinleyrice.com/) McKinley Rice is the next evolutionary step in globalization. Spiritually, we’re a community where people and companies come together to do their best work. And organizationally, we’re a company that’s composed of many other companies, in this case CityLabs. As a Community, McKinley provides shared physical infrastructure and human-resource management services to enable our client teams execute their core jobs in the most efficient and compliant manner. It’s like how apartments provide a safe, common infrastructure while being composed of many different households. We do the same thing, but for global work. How to become a part of CityLabs and enjoy the benefits of McKinley community:❖ Step 1: Fill in the application form.❖ Step 2: Clear the assessment process.❖ Step 3: Be a part of the team CityLabs! Your Role We are looking for talented Blockchain Developers having hands-on experience in Indy network deployment. You will be responsible for designing, implementing, and supporting a distributed blockchain-based network. Your primary responsibility will be analyzing requirements, designing blockchain technology around a certain business model, and building and launching a blockchain network. What will your day look like Building high-quality software for Hyperledger Indy with Node.js or Python.Lead projects related to Decentralized Identities with skills in Hyperledger Indy and Aries.Design and deploy blockchain design patterns to make transactions secure, transparent, and immutable.Discuss data needs with engineers, product managers, or data scientists to identify blockchain requirements.Design and verify cryptographic protocols to protect private information.Conduct necessary research to establish ideal solutions for software infrastructure.Develop a maintainable code base using object-oriented design principles, practices, or patterns.Run infrastructure tests to examine the behavior of large peer-to-peer networks.Test the security and performance of blockchain infrastructures.Evaluate new blockchain technologies and vendor products.Open source contributor (often an indicator of clean code, passion for software, and experience working with a distributed team). What CityLabs is looking for? Basic RequirementsMinimum Experience: 2+ yearsMinimum qualification: Bachelor's degree.Interface with clients via Slack, Zoom, and email.Work with modern tools including Jira, Slack, GitHub, Google Docs, etc. Technical Skills:Hands-on Experience with Hyperledger Indy. Ability to manage Indy Network.Experience with backend development with skills in Node.js and Python.Development experience in AWS/ IBM or other Cloud spaces and knowledge of databases like MongoDB. Soft Skills:A quick and critical thinker with the ability to come up with a number of ideas about a topic.Good communication and comprehension skills are required. The ability to listen to and understand information and ideas presented through spoken words and sentences is essential.A team player, who has the ability to deliver even under pressure is preferred.We require someone who is innately curious and motivatedUnderstanding the implications of new information for both current and future problem-solving and decision-making. Additional Skills:Experience with Docker.Hands-on experience with Vue.js. Benefits of being a part of the McKinley Community: Reward Program providing benefits of upto 1.24 Lakhs per annum including but not limited to Physical and Mental Wellness Sessions, Gift Hampers, Online Entertainment/ Housekeeping Vouchers, Leave Travel Allowances and Performance Bonuses.Sponsored Social Functions of upto 4,000 per annum.Educational Reimbursement of up to 60,000 per annum.Wifi Reimbursement of upto 12,000 per annum.Monthly seminars and expert sessions.An Expanded Leave Basket including paid Maternity and Paternity Leaves, 10 Covid leaves, 5 Bereavement Leaves apart from the regular 20 leaves per annum.Policies to provide international market access and funding to innovators to pursue their dream project while operating out of the community. Employment Type: Full Time A Glimpse into the Community: Official Recruitment Video: https://youtu.be/gouL9Br8eA8First Impressions Interns at McKinley Rice: https://www.youtube.com/watch?v=tOrg3RBdRgoCSR Initiative by McKinley Rice: https://www.youtube.com/watch?v=hOnpL-T5QLMWe reuse and recycle paper at our office: https://www.youtube.com/watch?v=idF8jpyeJ_gEmployee Experience at McKinley Rice: https://www.youtube.com/watch?v=PfXx0xZvQtsInclusivity &amp; Diversity at McKinley Rice: https://www.youtube.com/watch?v=XkLv8RLnoTgCulture at McKinley Rice: https://www.youtube.com/watch?v=4NKoQfFgM44McKinley Rice focuses on Skill Enhancement: https://www.youtube.com/watch?v=-qlbh2opOicWe promote Work Life Balance: https://www.youtube.com/watch?v=g6T-z6tZUZ4</t>
  </si>
  <si>
    <t>Oracle CPQ Developer</t>
  </si>
  <si>
    <t>Suavis India Software Services Pvt Ltd</t>
  </si>
  <si>
    <t>Santanu Ghosh</t>
  </si>
  <si>
    <t>707 followers</t>
  </si>
  <si>
    <t>https://www.linkedin.com/in/santanu-ghosh-9404881b5</t>
  </si>
  <si>
    <t>About the job Openings for Oracle CPQ Developer / Consultant Experience-2+yrs Location- Any where in India - Experience in Product Configuration &amp; Rules, Commerce Process, Document Engine and Pricing functionality of Oracle BigMachines CPQ Cloud- Awareness of Oracle BigMachines CPQ Cloud Integration using pre-built connectors and point to point integration with CRM and ERP applications- CPQ Data table update and migration to Production- Responsible for the functional specification, technical design, implementation and support of CPQ processes and Big Machines solutions.- Experience/knowledge of BMI Configuration, Commerce Document Engine and Big Machines Language (BML).- Big Machines design experience &amp; understanding of the core CPQ architecture Designs, configures, and develops custom code/objects using the Big Machine developer toolkit- Develops customization in related to CPQ (Big Machine) ecosystem.- Develops web services API integrations with other systems including CRM systems- Manage product proprietary and confidential product pricing and configuration information.- Must be conscientious and see problems through to completion with a high and individual emphasis on problem owners</t>
  </si>
  <si>
    <t>ADF Developer</t>
  </si>
  <si>
    <t>Navigate Consulting</t>
  </si>
  <si>
    <t>Sneha Rajopadhye</t>
  </si>
  <si>
    <t>1,237 followers</t>
  </si>
  <si>
    <t>https://www.linkedin.com/in/sneha-rajopadhye</t>
  </si>
  <si>
    <t>About the job Dear LinkedIn Members, We are currently hiring for ADF Developers for Pune Location.Experience required - 5-12 years. Skills :Strong working knowledge on ADF UI, task flows, ADF integration with web services, ADF.Ability to evaluate and analyze programming logic coding problems and develop solutions within existing parameters.Strong strategic thinking and good communication skills.Strong understanding of web-based technologies and related designs. Interested candidates can share the profiles on sneha.rajopadhye@navigateconsulting.in OR please spread the opportunity to reach to the right candidate. Thanks,Sneha</t>
  </si>
  <si>
    <t>69 company alumni</t>
  </si>
  <si>
    <t>EDI Specialist with Sterling Integrator - Immediate Joiner</t>
  </si>
  <si>
    <t>Mastek</t>
  </si>
  <si>
    <t>71 company alumni</t>
  </si>
  <si>
    <t>19,790 followers</t>
  </si>
  <si>
    <t>Allanchi Chaturvedi</t>
  </si>
  <si>
    <t>11,918,398 followers</t>
  </si>
  <si>
    <t>https://www.linkedin.com/in/allanchi-chaturvedi-a6ab53117</t>
  </si>
  <si>
    <t>Corda Developer</t>
  </si>
  <si>
    <t>Rainmaker People</t>
  </si>
  <si>
    <t>Carl Nichols</t>
  </si>
  <si>
    <t>18,286 followers</t>
  </si>
  <si>
    <t>https://www.linkedin.com/in/carlnichols</t>
  </si>
  <si>
    <t>About the job Work anywhere in India. 100% remote ! We are looking for a Senior Corda Developer with 4+ years' experience who comprise of innovative problem-solvers and strategic, fast-moving engineers and consultants who collaborate with customers to solve their challenges and build business solutions. You will be provided an opportunity to solve real-world business and technical challenges with large Real Estate across the UK. Must have:Advanced R3 Corda experience including writing cordapps, upgrades, custom queries, debugging, troubleshooting in production environment.Advanced experience building microservices with Springboot.RDBMS experience – performance tuning and writing complex queries. Preferred:Caching (redis)Queues (Apache Kafka)Docker and K8S If your interested in this wonderful opportunity please do send us your CV .</t>
  </si>
  <si>
    <t>113</t>
  </si>
  <si>
    <t>Alekhya Bontha</t>
  </si>
  <si>
    <t>11,918,420 followers</t>
  </si>
  <si>
    <t>https://www.linkedin.com/in/alekhya-bontha-938493226</t>
  </si>
  <si>
    <t>Nivetha H</t>
  </si>
  <si>
    <t>401,671 followers</t>
  </si>
  <si>
    <t>https://www.linkedin.com/in/nivetha-h-21388822a</t>
  </si>
  <si>
    <t>About the job WebMethods DeveloperExperience: 5+ YearsLocation: Bangalore(Hybrid)Notice Period: Immediate to 30 days Job Description:Minimum 5 years of relevant experience and currently in development roleExpert working with Universal Messaging.Expert developing/implementing SOAP/REST Web Services.Expert with SOAP UI and PostmanExpert of Webmethods JDBC, SAP, Swift Adapters, configuration and usageExpert of Webmethods package system, deployments and package managementExpert in Adapt existing methods and procedures to implement and development standardsUnderstanding of the transportation/logistics/manufacturing industryFamiliar with Pub-Sub Messaging Patterns, Service Oriented Architecture (SOA)Database development technologies and platforms including: relational database design, development, and performance considerations, stored procedures, SQL expertiseKnowledge of API PortalKnowledge of API management &amp; policyMust be able to interact well with othersGood communication skillsMust be able to work in a team setting Interested candidates share your resume with nivetha.harikrishnan@htcinc.com along with the below mentioned detailsRel. Exp. in WebMethod Developement:Rel. Exp. in SOAP/REST Web Services:Notice Period:CTC:E.CTC:Current Location:Preferred Location:</t>
  </si>
  <si>
    <t>30</t>
  </si>
  <si>
    <t>R3</t>
  </si>
  <si>
    <t>Yakshini Umrania</t>
  </si>
  <si>
    <t>42,260 followers</t>
  </si>
  <si>
    <t>https://www.linkedin.com/in/yakshiniumrania</t>
  </si>
  <si>
    <t>About the job R3’s Professional Services is comprised of innovative problem-solvers and strategic, fast-moving engineers and consultants who collaborate with customers to solve their challenges and build business solutions. As part of the post-sales organisation, Professional Services is responsible for driving successful customer outcomes through supporting the design, build and deployment of solutions. This team provides you with the opportunity to solve real-world business and technical challenges with large global corporates, banks and startups across many industries – Financial Services, Real Estate, Energy, Digital Assets, Identity and Healthcare. Responsibilities:Your mission as a Corda Developer is to help our customers solve complex problems with ground-breaking solutions using R3’s distributed ledger platform (Corda Enterprise), our confidential computing toolkit (Conclave) and other R3 product suites.Support the design process of solutions for customers entering the DLT space, which includes but not limited to areas such as Digital Tokens and PaymentsProduce highly reliable, production-grade code using technologies such as Java, Kotlin, Kafka and KubernetesConduct design and code reviews to ensure solutions are scalable, performant and well thought throughTrain and mentor our customers on R3’s Products and services.Synthesize common concepts from projects into reusable toolkits that enable clients and partners to accelerate Key Skills Required for the Role:4+ years of experience in software developmentProven software development experience using Java or a JVM based language, anyone with a strong desire to learn Java or Kotlin also considered. (An excellent opportunity for you to acquire new technical skills. )Able to understand non-functional operational requirementsUnderstand how to convert business requirements into solution designsGood people skills, with the ability to cope with ambiguity At R3, we encourage a diverse and inclusive workforce. If you don’t meet all of the above criteria, but you think you’d be a great addition to R3, send us your CV. We’re always interested in meeting collaborative people who are excited to work with us.</t>
  </si>
  <si>
    <t>Gudiewire Tech Lead Developer</t>
  </si>
  <si>
    <t>ValueMomentum</t>
  </si>
  <si>
    <t>49 company alumni</t>
  </si>
  <si>
    <t>Ajay Kumar Gattla</t>
  </si>
  <si>
    <t>42,414 followers</t>
  </si>
  <si>
    <t>https://www.linkedin.com/in/ajay-kumar-gattla-6a4b15138</t>
  </si>
  <si>
    <t>About the job Job Summary: Are you a Technical Leader with expertise in Guidewire suite of products and possessing an ability to guide a team of analysts and developers to deliver a mid-to-large scale project? If yes, we have exciting opportunity for you! ValueMomentum is seeking a bright and talented Technical Leader to join our CoreLeverage team to support implementation of Guidewire suite of products. Know Your Team:The CoreLeverage Services Team at ValueMomentum boosts the bottom line with unmatched productivity and ROI by leveraging cutting-edge core technologies. ValueMomentum offers comprehensive services to transform, run and upgrade core systems with speed, efficiency, reliability, and value for money. The team supports insurers with complex transformations by leveraging the capital invested in core systems. Our CoreLeverage services include product model and rating strategy, integration, and underwriting approach to implementing the core changes and actualizing the ROI goals. Responsibilities:As a Technical Lead – Guidewire, your day-to-day work activities will be as follows:To lead and drive a team of developers in a fast-paced environment while solving difficult business problems.Prepare and enhance design documents that would be needed to support product configuration – Field mapping, Data definition, rules definition and so onBe responsible for leading the solutioning efforts by developing and presenting POCs Configure, build &amp; develop Guidewire components using GOSU, Wizards, PCF, Data Model, Workflow, Activities, Product Designer etc.Identify value additions that can be built as configuration components and reused on multiple projects, to gain efficiency / productivity Coordinate with business users, business analysts, and team members to understand the business requirements and configure complex business rules and workflows. Trouble shoot &amp; resolve technical issues, provide solutions &amp; workarounds to critical requirementsLead, mentor &amp; coordinate with the offshore team.Oversee and contribute to daily communication / reports between onsite and offshoreOversee daily task allocation, monitoring and status reporting to the client &amp; project leadership Requirements:The incumbent must -Have an overall work experience ranging between 7-12 years, with at least 5 years of Guidewire PolicyCenter, BillingCenter or ClaimCenter implementation experience, solution design, configuration, extension, customization and post live support experience. Have a ‘differentiator’ mindset – a practitioner who contributes to asset creation and build the competency / teamHave a deep insight into the SDLC and strong understanding of Agile methodologiesDemonstrate a strong understanding of application development projects involving the implementation of complex business rules. Have proven technical experience in requirement analysis, detailed designs and implementation activities required to ensure the development, integration and long-term maintenance of applications. Expertise in configuration and development of various areas of Guidewire – Transactions, Job configuration, Experience in implementing multiple LOBs, Forms Management, Administration, Account Management, Contacts and so on.Configure, build &amp; develop Guidewire components using GOSU, Wizards, PCF, Data Model, Workflow, Activities, Product Designer etc.Have previous experience with using XML, GUnit, Jenkins / GIT /TFS etc., any code coverage or code scanning tools like SonarQubeHave previous experience in using app servers like IBM WebSphere, WebLogic, JBoss, TomCat etc.Have previous experience in using DB Servers like SQL, Oracle or DB2Possess excellent oral and written communication skillsGuidewire Certification preferred Desired Skill Set:Candidates with these extra skills on their resumes have an added advantage while getting their profile assessed. Some of them are as follows:Good to have Guidewire certification on Integration trackAwareness on Cloud Implementation is beneficial Experience working in Agile preferred About the Company:Headquartered in New Jersey, US, ValueMomentum is one of the fastest growing software &amp; solutions firm focused in the Insurance, Healthcare and Financial Services domain. Our industry focus, expertise in technology backed by R&amp;D and our customer-first approach uniquely position us to deliver the value we promise and drive momentum to our customers’ initiatives. ValueMomentum is amongst the top 10 insurance-focused IT services firms in North America in terms of number of customers. Leading insurers, banks and healthcare firms trust ValueMomentum with their core transformation and digital transformation initiatives. Benefits:We at ValueMomentum offer you the opportunity to grow by working alongside the experts. Some benefits that are available to you are:Competitive compensation package comparable to the best in the industry.Career Advancement: Individual Career Development, coaching and mentoring programs for professional and leadership skill development.Comprehensive training and certification programs.Performance Management: Goal Setting, continuous feedback and year-end appraisal. Reward &amp; recognition for the extraordinary performers.Benefits: Comprehensive health benefits, wellness and fitness programs. Paid time off and holidays.Culture: A highly transparent organization with an open-door policy and a vibrant culture</t>
  </si>
  <si>
    <t>Salesforce Commerce Cloud Developers</t>
  </si>
  <si>
    <t>126,196 followers</t>
  </si>
  <si>
    <t>76</t>
  </si>
  <si>
    <t>Lucknow, Uttar Pradesh, India</t>
  </si>
  <si>
    <t>11,918,450 followers</t>
  </si>
  <si>
    <t>About the job Greetings from TCS! Job Title: PLSQL DeveloperLocation: Hyderabad/Bangalore/Delhi/NCRExperience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Responsibility of / Expectations from the RoleUse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</si>
  <si>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Big Data Developer</t>
  </si>
  <si>
    <t>15 company alumni</t>
  </si>
  <si>
    <t>syed Azhar Uddin</t>
  </si>
  <si>
    <t>252,782 followers</t>
  </si>
  <si>
    <t>https://www.linkedin.com/in/syed-azhar-uddin-2110411ba</t>
  </si>
  <si>
    <t>About the job ob DescriptionRole: Senior SQL DeveloperExp: 8-10 years Skills :Looking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 and resolution, backup creation and maintenance, database optimization and tuning, etc.).• Independently analyze and correct issues in real time, providing end-to-end problem resolution.• Refine and automate regular processes, track issues and document changes.• Evaluate business data and recommend appropriate analytic approaches/strategies to achieve stated objectives.• Perform analyses to drive business decisions and optimize expense/efforts for database enhancements and support.• Provide statistical analysis to develop, test, and optimize databases to their full potential.• Assist in testing efforts for database use.• Create regular reporting summarizing key metrics and trends to key team members and Management.• Establish best practices for a growing team of SQL Developers.• Effectively prioritize and manage concurrent projects, demonstrate initiative, and work independently with minimal supervision. Drive results and leverage past experiences to improve the environment and related processes.• Coordinate with other agency departments to update and integrate processes as necessary.• Apply data modeling techniques to ensure integration and performance expectations are met as well as allow for future flexibility to meet changing business needs 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 SSMS.• Excellent communication and presentation skills with demonstrated ability to converse with all levels of staff and management.• Strong quantitative skills, attention to detail, and a high aptitude for problem solving.• Able to work as a team player with Application Developers, Database administrators and operational personnel.• Experience with Agile using JIRA software, Confluence or combination of both.• Experience using Azure DevOps• Understanding of EDI Processes (Business to Business)CategoryData Analyst (Web, Mobile &amp; Software Dev)SQL (IT &amp; Networking)Azure developer (IT &amp; Networking)ETL Developer (IT &amp; Networking)T-SQL (Customer Service)ExpertiseSQL SQL Server Integration Services (SSIS) ETL(Extract, Transform, Load) Azure Agile Methodology T-SQL Data Analysis</t>
  </si>
  <si>
    <t>Shilpa Srivastava..</t>
  </si>
  <si>
    <t>18,147 followers</t>
  </si>
  <si>
    <t>https://www.linkedin.com/in/shilpa9202</t>
  </si>
  <si>
    <t>About the job Profile: Product Developer BlockchainExperience: 5-8 yearsCompany: KreatoverseLocation: Bangalore Hybrid Minimum 5yrs hands on working experience in developing a Blockchain Project.Experience on Ethereum development frameworks such as Truffle, Hardhat, and Ganache local blockchain.Experience on token standards such as ERC20, ERC721, ERC1155, and ERC777, etc.Conceptual understanding of ICO, IDO, and STO Experience.Working knowledge with Ethereum Layer2 solution and deployment of smart contracts on side chains such as Finance, XDai, PolygonGood understanding of NFT platforms like Opensea and Rarible with the ability to implement the tools and libraries provided by these platforms.Good understanding of Defi tokens, launchpads, and automated market makers (AAMs) such as Uniswap, Sushiswap and Pancakes Wap, etc.Good understanding of liquidity, yield farming, token staking, and market analysis.Working knowledge of Openzeppelin Library with good knowledge of token forking.Should have independently / part of Team executed a Project that is currently live in production.</t>
  </si>
  <si>
    <t>PostgreSQL Developer</t>
  </si>
  <si>
    <t>Servion Global Solutions</t>
  </si>
  <si>
    <t>Aravindhan AG</t>
  </si>
  <si>
    <t>120,157 followers</t>
  </si>
  <si>
    <t>https://www.linkedin.com/in/aravindhan-ag-83463b14b</t>
  </si>
  <si>
    <t>About the job Dear Candidate, Greetings from Servion Global Solution Skill: PostgreSQL DeveloperExp: 5+Shift : General ShiftNP: Immediate to 15 Day MaxWork Location :Chennai, Bangalore, Pune Job description=============Role is focused on assisting development teams with different database activities primarily on Postgres database and other RDBMS’sTroubleshooting and analyzing performance issues at the database or query level for some of the largest banks in the worldThis role gives opportunity to learn and explore many other database technologies apart from Postgres. Required Skills=============Should have around 5 + years of experience as a Postgres DBAShould have good understanding of Database ArchitectureComprehensive skills in PL/pgsqlInstallation configuration and upgradation of Postgresql in LinuxExperience working with application/development teams as an Application DBAHas experience in migration from Oracle/SQL Server to PostgresExcellent Performance tuning skills to be able to troubleshoot slow query issues or database issuesExtensive experience working with Linux environmentShould have good understanding of schema design and be able to assist developments teams as per their requirementAbility to manage customer or in house escalations.Good communication skills to be able to communicate with internal and external customers well. This includes both verbal and written communication.Experience in any cloud platforms preferably AWS Desirable Skills============AWS RDS knowledge and experienceSecondary skills as Oracle and SQL Server DBA would be desirableExperience in NoSQL databases like Cassandra an added advantageAbility to work independently with minimal supervision and guidance.Willingness to learn and test new Data platform technologies (NoSQL, Big Data, Caching solutions ) Additional Skills (Good to have)Git and Yarnunit testing librariesGood Communication skills Interested candidates kindly share your cv to aravindhan.ag@servion.com OR feel free to call 8056425272. Thanks &amp; Regards,Aravindhan.</t>
  </si>
  <si>
    <t>129</t>
  </si>
  <si>
    <t>Business Analyst</t>
  </si>
  <si>
    <t>PwC India</t>
  </si>
  <si>
    <t>364 company alumni</t>
  </si>
  <si>
    <t>172</t>
  </si>
  <si>
    <t>Senior Business Analyst</t>
  </si>
  <si>
    <t>D365 Functional Consultant- Business Analyst</t>
  </si>
  <si>
    <t>Rapid Circle</t>
  </si>
  <si>
    <t>Prachi Kulkarni-Aradhye</t>
  </si>
  <si>
    <t>19,772 followers</t>
  </si>
  <si>
    <t>https://www.linkedin.com/in/prachi-kulkarni-aradhye-a099b214</t>
  </si>
  <si>
    <t>About the job Rapid Circle offers an environment where you’ll be challenged every day, where you have the opportunity to work on cool projects, on the latest technologies, and most importantly, where you will learn and grow with people you enjoy working with. Rapid Circle is looking for D365 Functional Consultant with below Job Description: 5+ years working directly with clients, leading requirement gathering session, carrying out demo and UAT sessions, advising on how best to implement and maintain complex projects, translating needs and requirements into solutions, gap analysis and ensuring traceability and continuity are there throughout the projectDemonstrated experience with business process reengineering and business process developmentDeep functional knowledge and familiarity with the most current Dynamics 365 Business Applications: Sales, Customer Service, Field Service, Dynamics for Marketing. Customer Insights is a plusExperience with Implementation support – configuring solutions using workflow technology to automate business processesExcellent communicator - demonstrated experience standing in front of a room to either identify and collect requirements or to guide training and help users become confident working with the latest technologyExperience in the Pharma &amp; Lifesciences domains is a big plusAgile Software Development experienceExposure to enterprise planning and delivery tools such as JIRA or Azure DevOps If this job description excites you and fits your skills, we would love to talk to you!</t>
  </si>
  <si>
    <t>Lead Business Analyst</t>
  </si>
  <si>
    <t>Open Position for Calypso</t>
  </si>
  <si>
    <t>347 company alumni</t>
  </si>
  <si>
    <t>Pooja Devi</t>
  </si>
  <si>
    <t>https://www.linkedin.com/in/pooja-devi-19a5b3130</t>
  </si>
  <si>
    <t>About the job Hi Greeting form Luxoft…!! Please go through company profile(https://www.luxoft.com/) Currently we have a Open Position for Calypso Location: Bangalore, Chennai and Mumbai Notice Period: Immediate – 60 days CTC: 0 – 18 LPA Mandatory Skills: Calypso, Cash Management, Accounting, Corporate Action Mandatory Skills Description: • 4+ years of experience as Calypso Back Office Business Analyst • Good understanding of FX, MM, Fixed Income and Equity Derivatives. • Should be able to configure and design Netting, Accounting/CREs, SDIs, messages, workflows configurations. • Good understanding of FX,MM, Fixed Income and Equity Derivatives. • Ability to understand business requirements from user and translate into functional documentation • Take ownership of projects from requirements to UAT signoff. • Good communication and co-ordination activities If you are interested in the Position, please do share your updated with the below details on (insert your pooja.devim@dxc.com) 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</si>
  <si>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Officer - Business Finance Planning &amp; Analysis</t>
  </si>
  <si>
    <t>Vapi, Gujarat, India</t>
  </si>
  <si>
    <t>Meril</t>
  </si>
  <si>
    <t>Merlin Marydas</t>
  </si>
  <si>
    <t>https://www.linkedin.com/in/merlin-marydas-8b78a9218</t>
  </si>
  <si>
    <t>About the job We are looking for an experienced Data Management to oversee the development and use of data systems. You will discover efficient ways to organize, store and analyze data with attention to security and confidentiality. A great data management is able to fully grasp the complexity of data management. The ideal candidate will have a strong understanding of databases and data analysis procedures. You will also be tech-savvy and possess excellent troubleshooting skills. The goal is to ensure that information flows timely and securely to and from the organization as well as within. Position - Officer - Business Finance Planning &amp; AnalysisExperience – 1-5 yearsLocation:- Vapi ResponsibilitiesCreate and enforce policies for effective data managementFormulate techniques for quality data collection to ensure adequacy, accuracy and legitimacy of dataDevise and implement efficient and secure procedures for data handling and analysis with attention to all technical aspectsEstablish rules and procedures for data sharing with upper management, external stakeholders etc.Support others in the daily use of data systems and ensure adherence to legal and company standardsAssist with reports and data extraction when neededMonitor and analyze information and data systems and evaluate their performance to discover ways of enhancing them (new technologies, upgrades etc.)Ensure digital databases and archives are protected from security breaches and data lossesTroubleshoot data-related problems and authorize maintenance or modificationsCollection &amp; Maintaining the Secondary data of Trauma &amp; Joints BusinessRequirements and skillsProven experience as data managerExcellent understanding of data administration and management functions (collection, analysis, distribution etc.)Familiarity with modern database and information system technologiesProficient in MS Office (Excel, Access, Word etc.)An analytical mindset with problem-solving skillsExcellent communication and collaboration skills Interested candidates can connect on merlin.marydas@merillife.com</t>
  </si>
  <si>
    <t>Business Systems Analyst - Supply Chain and Operations</t>
  </si>
  <si>
    <t>Zones India</t>
  </si>
  <si>
    <t>RAJ KRISHNA</t>
  </si>
  <si>
    <t>https://www.linkedin.com/in/raj-krishna-63a66645</t>
  </si>
  <si>
    <t>About the job Company OverviewZones provides comprehensive IT solutions to customers across the country and around the world. And we do it extremely well. In fact, we've taken pride in becoming experts in all things tech for more than 30 years. But we don't do it alone. We collaborate with industry-leading partners who help us deliver customizable solutions and positive business outcomes to meet the needs of those we serve.Our expertise revolves around our four Solution Environments – Workplace Modernization, Network Optimization, Data Center Transformation, and Security Fortification.With a global team of over 2,000 hardware and software specialists, serving solutions that align with the needs of today's businesses has become our number one area of focus. The goal is simple – to enhance your return on investment, improve efficiency, and optimize workflows.Our reach spans to more than 80 countries – from Seattle to Sydney, Dallas to New Delhi, and far beyond. Company URL - www.zones.com POSITION TITLE Business Systems Analyst – Supply Chain and Operations The Business System Analyst-Financial Systems will be a key member of the team at Zones. We are looking for individuals who want to grow professionally and make an impact on the business transformation of a $2 billion USD company. The Business Systems Analyst- Supply Chain and Operations is responsible for supporting all the financial systems and process needs of specific user groups within Zones. The position focuses on developing a complete understanding of the end-users’ business needs and designing system solutions to effectively support those financial processes. The BSA serves as the primary liaison between the business users and the IT teams. Who You Are: You possess intellectual curiosity, out of box thinking, strong problem-solving skills, excellent communication skills, and the ability to work/influence across multiple stakeholder groups. You Possess: Strong working knowledge of financial systems and processesRequired 8+ years of experience in business systems analysis, systems functional analysis, and creation of business requirements documentationStrong analytical and problem-solving skills Excellent oral and written communication skills Ability to manage multiple projects, users, systems, and deadlines Team playerProactive problem solverExperience with Microsoft Dynamics or equivalent platforms You Will Be Responsible For: Creating and maintaining constructive, positive partnerships between Information Technology and Supply Chain and OperationsDeveloping and documenting business requirements and functional specifications by aligning with business partners to understand requirements and work processes within Finance Identifying and defining test cases and test scenarios related to Supply Chain and Operations systems and processesAssisting with training on new projects or applicationsFully understanding the business processes of users within Supply Chain and Operations, including shadowing business users to understand the how, what, and why of their processes Conducting recurring reviews with key business leaders to ensure alignment between Information Technology and Supply Chain and Operations on key deliverables Providing product ownership for application development/enhancements/fixes requested by an assigned business area, including documenting application functionalities, and providing consultative overview and guidanceManaging and resolving support issues and escalations as assigned by partnering with the first level Application Support team and monitoring the App Support queueWorking with business groups as production issues are escalated</t>
  </si>
  <si>
    <t>Microsoft Dynamics Consultant</t>
  </si>
  <si>
    <t>Allegion India</t>
  </si>
  <si>
    <t>Darshan D R</t>
  </si>
  <si>
    <t>https://www.linkedin.com/in/darshandr</t>
  </si>
  <si>
    <t>About the job IT Business Analyst Allegion is seeking an IT Business Analyst II to join our ERP and business transformation delivery team. Primary responsibilities will include analyzing, specifying, proposing, and partnering with subject matter experts to define the best solutions to meet business needs using knowledge and expertise around the Dynamics Finance and Operations ERP system. The primary focus areas with the business will be Sales Order Management, Supply Chain and Manufacturing. This person will apply proven communication, analytic, and problem-solving skills ensuring alignment with IT and overall business transformation strategies. The IT Business Analyst II formulates, recommends, and helps validate solutions that can be applied regionally and globally. What you will do: Gather requirements, analyze, and create functional specifications, research and understand Dynamics Finance and Operations ERP (D365) / Dynamics AX 2012 setups and configuration optionsDefine ideal and practical business system solutions while driving standardization within the work streamsDocument and test proposed solutions, ensuring business partner understanding and acceptance Provide guidance with complex business requirements and challenges requiring a deep expertise around Sales Order Management, Manufacturing, and Supply Chain areasWork with users to create and execute end to end test cases that cover multiple business scenariosCollaborate with ERP Developers to ensure functional spec designs are understood and technically executed correctlyParticipate in active partnerships with key business users to look for ways to further optimize system usage and best practicesActively engage in supporting future strategic ERP deployments and implementations globallyWork across multiple locations and business partners to understand and develop global/regional system and process improvementsAnalyze and challenge existing processes and assumptions to help define the best solutions to meet the current and future business needsReinforce the business drivers to promote the usage of standard ERP functionality where possibleActively supporting rapid and continuous improvement events by providing a combined view of business and system processes and opportunities What you need to succeed: Bachelor’s degree in Business, Information Technology, or related field8+ years of proven experience within large manufacturing (multi-national) or distribution operations.8+ years of experience working with or implementing Dynamics AX 2012/ D365 Finance and Operations ERP – with heavy emphasis in Manufacturing and Supply Chain related business activitiesExperience with at least 3 of the 5 core module areas including: Order Management and Product Configurators, Master Planning, Production Control, Transportation Management, Warehouse / Inventory Management, Accounts Receivable / Accounts PayableDemonstrated experience with supporting major ERP upgrades and/or implementationsExperience developing comprehensive business requirements, functional design documents, completing impact assessments, and contributing to business cases that identify value of the changeAbility to work independently as well as to collaborate effectively with others in person and remotelySolid knowledge around Microsoft SureStep methodologyExcellent communication skills with all levels. Proven ability to lead and communicate orally, in written documents, and in formal presentations is required.Team player, change agent, and customer-driven mentalityAnalytical approach to problem-solving, solid conceptual skills and willingness to learn, sense of urgency and commitment for a job well done.Strong work ethic, results orientedDemonstrated ability to successfully prioritize and participate in multiple initiatives simultaneouslyBase understanding of data integrity and audit / compliance procedures Bonus Points: Applicable Techno-functional knowledge within Dynamics Finance and Operations is a big plusBasic familiarity with relational databases (MS-SQL), PowerBI and reporting conceptsComfortable using SQL and other tools to work with data for ad hoc analysisPrefer experience working on a global (multi-Region) ERP project Allegion is a diverse and inclusive environment. We are an equal opportunity employer and are dedicated to hiring qualified protected veterans and individuals with disabilities. If for any reason you cannot apply through the job center, please contact HR, Allegion India for special accommodation. We are an equal opportunity employer and all qualified applicants will receive consideration for employment without regard to race, color, religion, sex, national origin, disability status, protected veteran status, or any other characteristic protected by law. For more details please visit: www.allegion.com</t>
  </si>
  <si>
    <t>Murex Front office Consultant</t>
  </si>
  <si>
    <t>Devaraj V</t>
  </si>
  <si>
    <t>https://www.linkedin.com/in/devarajv94</t>
  </si>
  <si>
    <t>About the job Murex Front Office Consultant, Hyderabad, IN Project DescriptionOur Customer is a Leading bank in Asia that provides a front to back integrated platform for straight through processing and risk management.This is a multi-year initiative where different projects run in concurrence under the program's variety milestones. These streams include new product initiatives, new entity roll-outs and regulatory compliances.We will have key roles in projects such as managing the scope, design and delivering requirements from front to back office with Excelian. We are looking for talented and ambitious people. The roles are in the respective Functional, Test Management, Development, Test Support, Environment Management and Release teams. These units will collectively undertake scoping, design, building, testing and implementation phases to deliver the variety program milestones.Opportunities are across Singapore, Malaysia, Korea, Taiwan, Hong Kong and various other locations. Looking for an experienced business analyst for the core Treasury IT team to support the bank's treasury division for the business with Commodities, Credit Derivatives, FXD, IRD, FX, MM, Fixed Income products in Singapore, Thailand, Indonesia, Malaysia, China and its overseas branches across the globe. Responsibilities• Manage and analyse business requirements into a solution design, managing user requirements workshops and formulation of an overall solution design, modelling transactions through the system to ensure that the business requirements are met.• Hands-on business analysis role to analyse and propose solutions for business issues, process changes and functional requirements.• Work with different IT teams across infrastructure, and other divisions to deliver system solutions for the business.• Collaborate with stakeholders on their priorities, needs as well as system improvements.• Build a strong relationship and manage expectations with users and stake holders.SkillsMust have- Prior experience in FO module, E-tradepad manual insertions, Market Operations execution and trade lifecycle understanding, Working product knowledge in at least two asset classes in (FXC, FXD, IRD, FI, EQD, COM),- Prior experience in FO reconciliation exercises (PL, Cash, Sensitivity), Simulation views, Understanding of static data used by FO (Generators, Calendars, Curves)• Experience working in the financial industry with relevant experience in business analysis and project implementation.• Experience in managing and delivery of trading platforms for Treasury products on a global scale, integrated within the organizations treasury product systems.• Background in the following business areas:o Treasury Product knowledge - From Front-to-Back Office.o Understanding of front to back process flows• Strong team player with excellent communication &amp; inter-personal skills.• Strong problem solver who can question and understand proposed solutions and business drivers.• Strong organizational and leadership skills Mandatory Requirements:• Strong technical background• Strong understanding of treasury products and experience in front office projects. Nice to haveSQLMurex configuration experience Languages- English: C2 ProficientSeniority -Senior</t>
  </si>
  <si>
    <t>Senior Analyst(5-10 Yrs)Intune,SCCM,Azure AD,patching and deployment,</t>
  </si>
  <si>
    <t>DynPro Inc.</t>
  </si>
  <si>
    <t>IPSITA DAS</t>
  </si>
  <si>
    <t>https://www.linkedin.com/in/ipsita-das-9092a137</t>
  </si>
  <si>
    <t>About the job Job Title: Enterprise Sr Analyst Location: Bangalore Position Overview:Provide infrastructure management services which includes software distribution and patch management, release management, deployments, incident resolution and analysis, problem definition, root cause analysis and resolution of distribution failures. Use expertise in customer service, IT Service Management and relevant technical knowledge in creating customized solutions and supporting the infrastructure. Will support one or more areas such as incident management, request management, change management, asset management, knowledge management and reporting. Responsibilities:• Experience in Device Management, App Deployment, Software Management, Patch Management and Reporting using Microsoft Intune• In-depth work stream experience in deployment, patching, incident resolution &amp; analysis, problem definition, analysis and resolution of deployment failures• Execution of enterprise support processes including Incident Management/ Problem Management /Change Management /Service Request Management /Asset &amp; Configuration Management • Experience in engineering, building, and supporting a large heterogeneous multi-data centre computing environment. • Good understanding and knowledge on latest Windows Operating Systems (Server and Client OS)• Mandatory Technical skills on End Point Management• Understanding of Software Deployment Process with good knowledge on Mass Software Distribution, Collection Creation and Managing Advertisements.• Troubleshooting distribution failures and validating packaged applications for deployment readiness. • Expertise in Azure AD - managing groups, users and joined devices• Conduct peer review / Quality assurance for builds or changes being carried out by peers• Attend meetings with SDM’s, Client and other stake holders as required Skills, Experience &amp; Qualifications:• 6 to 8 years of relevant experience in using End Point management tools with 3+ years of working experience in Intune• Expertise and prior experience in designing large scale deployments , solutions or transitions o Knowledge of customizing the plan for automation for Shift left programso Troubleshooting failed migration scenarios• Good communication skills (Spoken and written English)• Graduate or equivalent work experience• Certified on anyone of the related tools• ITIL Foundation Knowledge• Project Management Skills</t>
  </si>
  <si>
    <t>6,554 company alumni</t>
  </si>
  <si>
    <t>Data Analysis (10-13 Years F2F Interview)</t>
  </si>
  <si>
    <t>Live Connections</t>
  </si>
  <si>
    <t>Theophy Alex</t>
  </si>
  <si>
    <t>https://www.linkedin.com/in/theophy-alex-b83675198</t>
  </si>
  <si>
    <t>About the job Greetings from Live Connections!!! Experience : 10 - 13 Years. Location : Chennai. Notice : Immediate / 15 Days / 30 Days. Role ResponsibilitiesA Data Analyst interprets data and helps turn it into information that enables or improves a business process, thus affecting business decisions. Data Analysts gather information from various sources and interpret patterns and trends to make it digestible for others. They must have strong analytical skills, but above all have a burning curiosity to understand, and make sense of, data. They will work closely with:Data Managers, who define the team's business requirements, objectives, strategy and priorities.Data Engineers, who design and implement the processes by which data is collected and generated.Data Quality Analysts, who define data quality control requirements and oversee these on a day to day basis to ensure constant system health.Upstream data teams, who provide the data that the analyst is sourcing.Downstream Process Owners, who depend on the data to perform their business function.Data Analysts spend much of their time working with stakeholders to define data requirements, data transformation logic and supporting the delivery of these requirements from start to finish.They are experts in profiling data to understand its contents and will also have a working understanding of the business process or product that generated it in the first place.Data Analysts are the entry point to the FCC Data Team for most external stakeholders and as such will have a broad, but still detailed, understanding of all the data available and constantly seek opportunities for innovation and expansion.They are the primary liaison between up- and downstream teams.Define clear, concise and detailed business requirements for FCC Data that clearly document the data elements and formats that are needed, outline detailed transformation expectations and list the critical data elements that will enable downstream processes to operate effectively.Create and maintain documentation that articulates the process by which data is extracted, transformed and loaded in FCC that can be shared and understood by others.Work with downstream FCC business process owners to constantly improve, refine and expand the datasets to improve the quality and effectiveness of those processes, as well as help them to make sense of the data, providing training where required, and derive meaningful BI / MI.Conduct detailed analysis of upstream changes that impact FCC data - for example the introduction of a new products - to ensure that requirements remain up to date and define any new ones as necessary.Identify areas of overlap or data gaps that can lead to increased value, either by eliminating redundant processes or expanding existing data models.Produce accurate and insightful dashboards and reports detailing the health, content and insights available from the data, making that actionable for stakeholders and meaningful for management decision making.Our Ideal CandidateDegree (or similar) in Engineering and MBA is preferred.10 years of professional experience as business change analyst in financial markets related banking products.A strong understanding of Cash Management systems or Payment Systems or Core Banking functionality / data flows - will be desired.Good understanding of systems and data flows in Financial Crime Compliance / Anti Money Laundering etc. will be an added advantage.Able to seamlessly move and translate between detailed functional data requirements and non-technical general terms.The ability to write clear, concise and detailed business requirements that can be understood by data engineers and developers as well as business stakeholders.Strong understanding of Cash Management systems or Payment Systems or Core Banking functionality / data flows - will be desired.Competence with data profiling tools and methodologies (SQL at a minimum), with a preference for dedicated and sophisticated tools such as Paxata or Tableau.Familiar with data documentation, delivery workflow and defect tracking tools - JIRA and Confluence in particular.Demonstrated experience in handling and understanding large datasets and relational databases.Experience in analytical roles with a large technical component, although not necessarily from a purely data perspective (e.g. they may have prior working knowledge of upstream or downstream processes that is relevant from a data perspective).Evidenced ability to execute and enhance a process to maintain data transformation requirements over time and constantly seek to improve these.High quality written and verbal communication skills, with the ability to focus on multiple initiatives and data subjects (types of data or varying sources of data) at the same time.Evidence a very strong attention to detail, reflecting the very low tolerance for error in FCC data.</t>
  </si>
  <si>
    <t>Quality Analyst</t>
  </si>
  <si>
    <t>Salesforce Functional QA Engineer</t>
  </si>
  <si>
    <t>Akash Ghatage</t>
  </si>
  <si>
    <t>https://www.linkedin.com/in/akash-ghatage-9473aab5</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</si>
  <si>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Skills and QualificationsBachelor’s Degree in Computer Science or other engineering discipline.Must have experience in all the phases of the software development life cycle, with strong working experience in agile methodology.3+ years of IT experience in an enterprise environment, including at least 2 years of Business System Analyst or comparable experience, supporting medium to large-size projects.Experience working with Salesforce.com CRM with knowledge of Salesforce Sales and/or Service Cloud features is a must.Experience with QA Automation is a plus - JIRA, Automation script, experience working with automation script is helpful ResponsibilitiesWorking in an Agile/Scrum development process.Writing clear, concise and comprehensive test plans and test cases.Knowledge of testing integrations, end-to-end system processes.Excellent analytical and problem-solving abilities. Demonstrated ability to think Good domain knowledge of CRM, E-Commerce will be an added advantage.Should be a good team player and individual contributor with strong analytical and problem-solving skills.Must be goal oriented and customer focused, willing to take up new challenges.</t>
  </si>
  <si>
    <t>QA Automation Engineer (Lead)</t>
  </si>
  <si>
    <t>InfoStride</t>
  </si>
  <si>
    <t>Vikramjeet Singh Saranta</t>
  </si>
  <si>
    <t>https://www.linkedin.com/in/vickysaranta</t>
  </si>
  <si>
    <t>About the job Infostride is certified firm serving various Federal, State, Local and County Departments in primarily IT consulting and Services. We specialize in providing Digital Transformation solutions to our clients, including website development, website redesign, custom application development, Cloud Infrastructure&amp; Security &amp; data analytics. With corporate headquarters in the United States &amp; offshore development center in India, our global presence also includes Dubai and Singapore. We leverage global delivery model approach to provide best in class services for our Govt and commercial Customers. Our 1000 Seat(s) Capacity with 24X7 operations, caters to PST/EST and CST time zones. We prefer to work in hybrid working environment but flexible to explore other model of working for the right candidates. Job Location - MohaliExperience Required - 8-12 years Profile Summary:QA Engineer will closely work with the Onsite QA Manager to define and prepare Test Strategy and Test Plans (Manual and Automation testing effort), to bring quality products by covering all functional and regression test efforts, to design the right number of automation scripts.Should have a solid 4+ years of automation experience in Selenium with Java (Core) , Protractor, TestNG, Maven, Jenkins and will be responsible for the overall test activities for different projects such as Test Planning, Resource Planning, Effort Estimation, Defects Triage, Risk Mitigation planning, Stakeholders engagement, Test cases/Scripts Review meetings, Test execution, Monitoring and Reporting the overall testing activities to the Project Team and Senior Management.Will be responsible to lead, manage, guide and groom a team junior Software Test Engineers. Responsibilities: Must have good knowledge of Selenium with Java (Core) or Python and should be able to automate the services, web applications and windows-based applications.Experience in working for API automation using Java, XML, JSON and SQL queries.Strong knowledge of Scripting language.Capable of preparing the test strategies, estimation and test plans for both manual and automation testing projects.Perform manual testing of web-based applications, web services in a client server environment.Perform Cross-Browser testing of web-based applications.Possess good knowledge of Data-driven, Testing, POM, Hybrid automation frameworks.Plan test schedules in accordance with project scope/delivery dates.Adhere to the test strategies and test plans to ensure that product delivered is of high quality.Lead a team, plan &amp; monitor the resources based on the Project testing plan.Perform Sanity, Functional, automation and Non-Functional testing.Work collaboratively with all Stakeholders like Development, QA, Project Manager, Business Owners, Business Analyst and Vendors.Escalate and follow-up in a timely manner about all blocking issues and issue deviation from SOPs etc.Meet schedules and deadlines as per the project requirements.Responsible for status reporting and communicating with the QA Manager, Project Team, Senior Management and Business Owners.Very good knowledge in SDLC and STLC process.Needs to have experience in end-to-end testing activities including Automation.Prior experience in Banking and Fintech domain is big plus. Technical Knowledge: Extensive knowledge in Test Management process and tools like Selenium and UFT.Required Skills: Selenium, Protractor, TestNG, Maven, Jenkins.Very good knowledge of languages such as: Java (Core), Python, JavaScript, SQLVery good knowledge of ALMs/Test Management Tools such as Quality Center (HP), RQM (IBM), Jira (Atlassian).Knowledge in API testing and SOAP/REST service automation and of tools such as SoapUI, SOATest and Postman.Knowledge of different databases such as Oracle, MySQL, MS AccesS.</t>
  </si>
  <si>
    <t>Python Developer</t>
  </si>
  <si>
    <t>Angular developer</t>
  </si>
  <si>
    <t>About the job Angular developer Experience: 8 to 9 years Location: Bengaluru Skills Needed: Angular (Mandatory skill), jQuery, HTML5, CSS3, SCSS, JavaScript, Responsive Web Design, Bootstrap. Good to have Kendo UI, Web pack and Gulp Knowledge. Job Description:- • Software Engineering is responsible for the delivery of software, which may include new development, configuration and installation of third party packages, and software integration efforts. • It may include tasks from every part of the software development lifecycle, including software and website design, development, programming, and software deployment (both the installation and decommissioning of software). Skills &amp; Requirements:- • 8 to 9 years of Angular experience• 10+ years of .NET development work experience• Project experience using Azure PaaS services• Strong experience of working on Microsoft Azure• Proficiency in .NET Development with .NET Framework 4.5 or later,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and design • Knowledge of Angular 5+ (Mandatory), jQuery, CSS3, SCSS, JavaScript, Responsive Web Design, Asp.net Core, HTML5, Bootstrap. • Good to have Kendo UI, Webpack, and Gulp Knowledge•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</si>
  <si>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Business Development Manager</t>
  </si>
  <si>
    <t>Cimpress India</t>
  </si>
  <si>
    <t>78 company alumni</t>
  </si>
  <si>
    <t>412 company alumni</t>
  </si>
  <si>
    <t>10,080 company alumni</t>
  </si>
  <si>
    <t>OutSystems Developer</t>
  </si>
  <si>
    <t>Coditas</t>
  </si>
  <si>
    <t>48,727 followers</t>
  </si>
  <si>
    <t>About the job Job DescriptionAs an OutSystems Lead, you will lead the development and enhancements of the enterprise-grade applications and optimization of the OutSystems platform. You will be responsible for the core development and support of OutSystems digital applications in a fast-paced environment using Agile methodologies.You will also be responsible for analyzing and evaluating specific business requirements. You should be able to propose a wide spectrum of solutions to problem statements defined with optimal thinking and executing low code and no code solutions. Roles and ResponsibilitiesArchitect secure and scalable OutSystems applications as per the business needs using OutSystems Multi-Experience Development PlatformDevelop innovative web and mobile applications following OutSystems development best practices and design patternsDesign and develop integrations with external systems as per the standard practices and defined architecture guidelinesMaster low code and no code technologies combined with modern software engineering practices to design and develop innovative web and mobile business applicationsOwn the end to end delivery following established timelines, application development standards, and quality processesManage application design, development, enhancements, break-fixes, standard application changes, and maintenance activitiesInteract with clients to understand business and technical requirements, with project manager/scrum master/tech lead, onsite and offshore BA and QA teams, support teams, and other cross-functional teams to ensure seamless delivery.Assess application performance and optimize application code, as neededIdentify and mitigate risk/issues and escalate to stakeholders as requiredGuide and direct the junior team members to accomplish defined objectives Experience4+ years of experience managing complex technology projectsShould have played roles like Tech Lead, Architect4+ years experience as an OutSystems Lead or Architect</t>
  </si>
  <si>
    <t>13 minutes</t>
  </si>
  <si>
    <t>Qliksense Developer</t>
  </si>
  <si>
    <t>IQVIA</t>
  </si>
  <si>
    <t>CMA CGM Global Business Services (India)</t>
  </si>
  <si>
    <t>Hemalatha Dhanasekar</t>
  </si>
  <si>
    <t>https://www.linkedin.com/in/hemalatha-dhanasekar-67380317</t>
  </si>
  <si>
    <t>Full Stack Engineer</t>
  </si>
  <si>
    <t>44 company alumni</t>
  </si>
  <si>
    <t>Dotnet Developer</t>
  </si>
  <si>
    <t>26 company alumni</t>
  </si>
  <si>
    <t>16 hours</t>
  </si>
  <si>
    <t>Java Developer</t>
  </si>
  <si>
    <t>Java Software Engineer</t>
  </si>
  <si>
    <t>C++ Developer</t>
  </si>
  <si>
    <t>Persistent Systems</t>
  </si>
  <si>
    <t>536 company alumni</t>
  </si>
  <si>
    <t>Quality Assurance Lead</t>
  </si>
  <si>
    <t>51</t>
  </si>
  <si>
    <t>Harshul Bansal</t>
  </si>
  <si>
    <t>707,327 followers</t>
  </si>
  <si>
    <t>https://www.linkedin.com/in/harshul-bansal-763022181</t>
  </si>
  <si>
    <t>About the job Location: BangaloreMode: Permanent Work From HomeNotice period: Immediate to 15 days Top 3 Skills.Mandatory skills –JavaSeleniumRest Assured Employee Value Proposition:1. You will get to learn Appium on iOS and Android.2. You will also get to learn AWS.</t>
  </si>
  <si>
    <t>GeekyAnts</t>
  </si>
  <si>
    <t>Sarwar Imam</t>
  </si>
  <si>
    <t>https://www.linkedin.com/in/sarwar-imam-5a068629</t>
  </si>
  <si>
    <t>About the job Experience:Business Analyst with focus on Digital Transformation for IoT and Automation.We are seeking a highly motivated and experienced Business Analyst with a strong background in digital transformation, IoT, and automation.The ideal candidate should have 4+ years of experience in business analysis or a related field, preferably in a tech firm and have extensive experience in handling projects for software development (Web and Mobile App) design and development which can be integrated with smart devices.Key Responsibilities:Conduct research and analysis on the latest trends in IoT and Automation and recommend strategies for implementation in our organization. .Evaluate business processes, gather requirements, and perform requirements analysis to identify areas for improvement.Prepare comprehensive project documentation such as BRDs, SRSs, FRSs, and User stories.Conduct root cause analysis and provide alternative solutions to ensure the feasibility of the project.Co-ordinate with the development team to implement solutions, take ownership of the project from the ground up, and ensure successful delivery.Conduct agile ceremonies, provide reports on each sprint, and perform sprint review and UAT internally and with clients.Create process models, specifications, use case diagrams, process flow diagrams, ERDs, and charts to provide direction to developers and the project team.Stay up-to-date with the latest digital transformation advancements, communicate effectively with team members and management, and ensure solutions meet business needs and requirements .Technical Skills:Expertise in Microsoft applications (Word, Excel, and Powerpoint) and Google suite (Google Document, Google Sheet, and Google Slide).Hands-on experience with wireframing, prototyping, and creating activity diagrams tools such as Lucidchart, Axure, Balsamiq, and Microsoft Visio.Proficiency in Project management tools like Jira, DevOps and Confluence.Strong coding skills and experience in using AWS toolsOther Skills:Outstanding documentation skills, analytical, and conceptual thinking abilities.Excellent planning, organizational, and time management skills.Excellent communication and email writing skills.This is a client-facing role that requires excellent interpersonal and communication skills, the ability to interact with various stakeholders, and a passion for digital transformation. If you are a self-starter with a drive to succeed, we encourage you to apply.Ability to work in UK/ US shifts and be flexible with Hybrid Module (minimum 3 days work from the office)</t>
  </si>
  <si>
    <t>ARIS LSMV Consultants/Business Analyst</t>
  </si>
  <si>
    <t>S Annette Beryl Elizabeth</t>
  </si>
  <si>
    <t>https://www.linkedin.com/in/annetteberylelizabeth</t>
  </si>
  <si>
    <t>About the job Greetings from Tata Consultancy Services !!! We are hiring ARIS LSMV Consultants/Business Analyst through an online drive on 10-Feb-23. Preferred Location: Noida, Bangalore, Chennai, Pune, Mumbai Experience: 8+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1. Strong knowledge on the drug safety and pharmacovigilance2. Experience in using MF-ALM/HP-ALM to write and execute test cases and JIRA tool.3. In-depth experience in working in a global, virtual team with proven interpersonal skills to interact and communicate effectively.4. Excellent coordination, organizational and communication skills.5. Have prior exposure working in an AGILE environments/teams using methodologies such as, SCRUM, KANBAN and exposure to supporting tools. TCS Eligibility Criteria: BE/Btech/MCA/M.Sc./MS with minimum 2 years of relevant IT experience post Qualification.Only Full-Time courses would be considered. Referrals are always welcome!</t>
  </si>
  <si>
    <t>About the job As a Solution Leader/ Business Analyst, you should be a strong communicator, problem solver, and critical thinker. You are required to come up with innovative and out-of-the-box solutions to business problems. Requirements gathering, analysis, and development methodologiesEvaluating business processes, predicting requirements, identifying opportunities for improvement, and designing and implementing solutions. Interacting with the project from the stage of requirements gathering until deployment.Strong Learning Skills (Technology/Domain) and Solution MindsetStrong Customer Engagement and ManagementAssure that the solutions satisfy the demands and expectations of the client.Ability to work well with people from different teams and demonstrate flexibility and adaptability to changing workflows and responsibilitiesSuccessfully meets or exceeds targets, working within tight deadlinesAbility to assimilate and correlate disconnected business documentation and articulate their collective relevance to the organization and to high-priority business issues.Strong listening, verbal, and written communication skills and organizing skills with attention to DetailShould be a Self-motivator with the ability to work independently and jointly in unstructured environments</t>
  </si>
  <si>
    <t>Manager - Business Analyst (Emerging Markets)</t>
  </si>
  <si>
    <t>SUN PHARMA</t>
  </si>
  <si>
    <t>18 company alumni</t>
  </si>
  <si>
    <t>Priyanka Kasare</t>
  </si>
  <si>
    <t>https://www.linkedin.com/in/priyanka-kasare-975358b2</t>
  </si>
  <si>
    <t>About the job Job Summary:Business analytics and benchmarking based on KPIs and key businessDrive productivity / operational efficiency enhancement initiatives at head office based marketing activities through regular analysis of operational KPIs and liaising with business stakeholders to improve on themIdentify, develop &amp; facilitate marketing/logistics system development improvements. Areas Of Responsibility: Strategic &amp; Business Analytics:Identify and measure quantitative and qualitative business &amp; event indicators to enhance operational efficiency and effectivenessBusiness indicators (sales – FLS, SLS, BCG, KPIs, pricing; profitability customer – universe, coverage, segmentation, investment; expenses-direct brand expense mapping, tracking, high value event metrics, participation tracking etc; field force-structure, count, benchmarks; social media – analyticsDifferentiated dash boarding initiatives (Tableau/ Power BI etc) Maintaining event master and records:Regular updating and maintenance of key events, data points, &amp; alliedDocumentation &amp; controls Other business – related adhoc assignments: Country specific analytics due to changes in market dynamicsBench marking Skills:Strong Analytical SkillsStrategic thinkingData miningCommunicationTeam playerMulti-tasking=Advanced excel &amp; Dashboards Experience Required: 5 – 8 years (Hands on in analytical role / consulting)</t>
  </si>
  <si>
    <t>Guidewire Business Analyst</t>
  </si>
  <si>
    <t>Sandeep Peraka</t>
  </si>
  <si>
    <t>https://www.linkedin.com/in/sandeep-peraka-367132139</t>
  </si>
  <si>
    <t>About the job Responsibilities:1. Guidewire Business Analyst with P&amp;C experienceQualifications/Requirements:1. Over 1+ years of Experience in Guidewire Business Analyst with P&amp;C experiencePreferable: Local to Hyderabad, India OR Any location is fine in India If you interested please share your CV to "speraka@stratustech.com"Contact Number: 8897801207</t>
  </si>
  <si>
    <t>bluCognition</t>
  </si>
  <si>
    <t>Shruti Kulkarni</t>
  </si>
  <si>
    <t>https://www.linkedin.com/in/shruti-kulkarni-1ab9b28b</t>
  </si>
  <si>
    <t>About the job Roles and ResponsibilitiesPerform requirements analysis and convert them into user stories for Dev teams.Perform on time and error free sanity, functional, regression, system and UAT testing.Working closely with clients, tech teams, functional teams, and management staff.Create Process Flow documents, maintain and update documentation of existing projects assigned (BRD/FRD).Complete responsibility of Go-live RequirementProficient with software development methods Agile Development, DevOps Deployment, Change management processes, basic knowledge of Information security.Led or participated in application integrations in previous role.Knowledge and hands on working experience with webservices.Hands-on experience with SQL and JIRAMust have excellent communication skills (written and verbal)Experience with Cloud Solutions and/or RDBSCompetence in Microsoft applications including Word, Advanced excel. Desired Candidate ProfileA minimum of 5 years of experience in business analysis or a related field.Ability to work independently with minimum guidance and multiple stakeholders simultaneously.High sense of ownershipGood Team Player and offers flexibility in terms of work hours.Quick Learner and shows adaptiveness to highly challenging technical environment. Educational RequirementUG: A bachelors degree in business or related field.PG: MBA (IT)</t>
  </si>
  <si>
    <t>Senior Business Analyst with Trade and Transaction experience (Mandatory)- Mumbai  (8-15 years)</t>
  </si>
  <si>
    <t>Rameshwar Gupta (Рамешвар Гупта)</t>
  </si>
  <si>
    <t>https://www.linkedin.com/in/rameshwarguptahr</t>
  </si>
  <si>
    <t>About the job Project Description:A European bank is looking to replace its current Axiom team with a new team. The project will need to supporta) Strategic changesb) BAUc) Small changes Responsibilities: 1) Produce Business Requirements relating to the Reporting of any trades and transactions across major Global Regulators (e.g. SFTR, CFTC, EMIR, HKMA, MAS) to Trade / Swap Data Repositories (e.g. DTCC, Unavista, US SEC, etc).2) Fully document scope of all related business requirements, relating to each deliverable, and ensure these are understood by business and operational stakeholders and IT teams3) Provide input into the generation of test cases to support the Test strategy and support any analysis to resolve defects.4) Work closely with the Product Owners and Architecture teams to ensure all regional deliveries are consistent with the global approach.5) Develop and maintain strong working relationships with key stakeholders (Business, Operations, Compliance, and IT) in understanding the impact of each business initiatives on regulatory reporting.6) Work to ensure potential gaps and issues in solutions are risk assessed, and appropriate solutions/controls are defined.Prior experience of working on a Trade / Transaction Reporting programme such as HKMA, MAS, ASIC, DFA, MIFID, SFTR and/or EMIR).7) Perform data mapping analysis to understand the availability and quality of data.8) Manage project scope and requirements throughout the project lifecycle;9) Perform functional testing before start of UAT10) Provide UAT support, analyse and resolve issues identified during user testing11) Resolve functional and technical issues related to business applications.12) Provide input to technical design decisions and business application strategy.13) Establish and maintain communication with IT and Business Stakeholders, ensure regulatory reporting requirements are properly addressed on all levels of system and procedural changes Mandatory Skills Description: 1) Prior experience of working on a Trade / Transaction Reporting programme such as HKMA, MAS, ASIC, DFA, MIFID, SFTR and/or EMIR).2) OTC products Knowledge (FX, Commodities, Equities, Derivatives, Futures must have basic knowledge)3) Awareness of Trade Reporting mechanisms (e.g. connectivity to GTR, FpML etc)4) Excellent communication skills, both written and verbal5) Strong business writing skills with ability to communicate complex ideas simply and convincingly, ask insightful questions, break analytical challenges into workable components, and draw meaningful conclusions.6) Highly motivated, with strong organizational, analytical and problem solving skills, possessing follow through, ability to manage, monitor, track, and clearly communicate progress on multiple initiatives7) Excellent data analysis and requirements gathering skills.8) Strong written and interpersonal communication skills.9) Knowledge in Axiom reporting tool preferred. Experience Required:a) 8+ years of experience with banking out of which minimum 3 years in regulatory reporting.b) Business Analysis experience.c) Experience in design and implementation of high-quality business requirements and solutions.d) Experience working with banking data management capabilities across regions and enterprise functions. Location - Mumbai Experience - 8-15 years</t>
  </si>
  <si>
    <t>PlaySimple Games</t>
  </si>
  <si>
    <t>Himandri Adhikari</t>
  </si>
  <si>
    <t>https://www.linkedin.com/in/himandri-adhikari-13a0b0135</t>
  </si>
  <si>
    <t>About the job About Us: We are one of India’s most exciting &amp; fast-growing mobile gaming companies. Founded in 2014, and creating a global mobile gaming landscape in partnership with Modern Times Group (MTG), our vision is to create simple, impactful casual game experiences at a massive scale. Since our inception, we have built a worldwide network of chart-topping games, and powerful tech &amp; analytics infrastructure to turbocharge their growth. Our product portfolio consists of evergreen hits like Daily Themed Crossword, WordTrip, WordJam, WordWars, WordTrek, and Solitaire. Visit us at www.playsimple.in to know more. Recent news about PlaySimple: https://techcrunch.com/2021/07/02/swedish-gaming-giant-acquires-indiaplaysim ple-for-360-million/ Role: Business Analyst Job Description:Position Summary We’re looking for a Business Analyst who can provide key product insights that will drive our continued success. It’s a fast-paced, high-adrenaline job, with plenty to learn. If you enjoy crunching numbers, are never satisfied with the products around you, and have always wanted to make things better than the best, you’ll love this job. What’s required of you What we are looking for ● Excellent SQL skills: extensive experience querying large, complex data sets. ● Ability to execute research projects, and generate practical results and recommendations. ● The candidate should enjoy both working with people and undertaking rigorous statistical analyses.● Good skills with a strong grasp of both technical and business perspectives● Proven ability to work in a fast-paced environment, and to meet changing deadlines and priorities on multiple simultaneous projects. ● Enjoy working in both individual and team settings</t>
  </si>
  <si>
    <t>MTX Group</t>
  </si>
  <si>
    <t>Poonam Bal</t>
  </si>
  <si>
    <t>https://www.linkedin.com/in/poonambal</t>
  </si>
  <si>
    <t>Senior IT Business Analyst</t>
  </si>
  <si>
    <t>Plaksha University</t>
  </si>
  <si>
    <t>Harleen Kour</t>
  </si>
  <si>
    <t>https://www.linkedin.com/in/harleen-kour-16a441101</t>
  </si>
  <si>
    <t>About the job We are building Plaksha, a 21st Century University anchored in technology with an aim to help solve some of the world's toughest challenges through transformational education. Our graduates will not just be engineers by degree, but true innovators, inventors, and problem solvers. The founding team of Reimagining Higher Education Foundation (RHEF), the sponsoring body of Plaksha is made up of CEOs, Entrepreneurs, and Technology companies. Some of the Founders involved played a significant role in setting up Ashoka University. This is an initiative modelled on collective philanthropy and is driven by a full-time project team fuelled by the passion of the founders to bring the finest technology education to India. The University has been legislated in 2021 and the project is at an exciting start-up stage where we are designing a 21st-century curriculum, developing a research strategy, building global collaborations and designing the campus. We already have a summer program called Young Technology Scholars for grades 9-11 and a program called Tech Leaders Program which is a postgraduate program aimed at Machine Learning and Artificial Intelligence. We have already onboarded two Cohorts of our Under Graduation students. We are now scouting for exceptional talent to build our Career Advancement CentreResponsibilitiesPlan and implement future-ready, efficient enterprise systems to support the vision of Plaksha. Understand and document technology requirements from a business perspective and translate those into system requirements. Manage end user expectations and requirements. Work with all areas of the University to ensure a pipeline of improvements to the systems. Accurate configuration of all modules of the systems, which will be used by all staff and students of the University. Provide support to end users and process owners for modules that are already live. Manage vendor escalated tickets. Proactively identify problems in operations, analyse options and implement solutions. Work on MS Power Automate flows to create workflows for automating of processes. Manage the pipeline of development work with our IT partners. Configure reports for different areas of Plaksha. Creation of help documentation to support uptake. Train staff on best practice usage of the enterprise systems. Qualifications5 - 7 years experience as an IT business analyst. Strong communication skills, written and verbal. Ability to work with minimum supervision. Ability to understand a business problem and work out relevant solution(s) using systems, process and other mechanisms. Strong understanding of the SDLC, including waterfall and agile methodologies. Experience developing help materials to support uptake of enterprise systems. Previous experience escalating level 2 issues to the vendor and following up through till closure. Deep understanding of a minimum of one operational domain including HRMS, Payroll, Finance &amp; Accounting, Procurement &amp; Inventory Management, Academics and Timetable management. Experience working with the following technologies: SQL server skills, SQL Server reporting skills (SSRS), SQL server analytical skills (SSAS), Power BI skills and Power Automate. Previous experience working in the Education domain is a plus. AttributesDemonstrated passion and in-depth knowledge of how IT systems are implemented and how they work. Ability to adapt fast to a changing environment. It also means a willingness to work outside of traditional hours, to react to developing situations immediately A keen listener with an ear to the ground and open to working with other members of the team Highly organised with strong attention to detail dealing with large amounts of data and information Self-driven with strong ownership and ability to work with limited guidance. Flexibility in a start-up environment with dynamically changing scope of work and with a willingness to stretch to meet project deliverables across various work streams. A team player ready to step up as needed to support overall project requirements.</t>
  </si>
  <si>
    <t>SAP Business Analyst</t>
  </si>
  <si>
    <t>Careernet</t>
  </si>
  <si>
    <t>About the job Hi folks we are hiring for Technical Lead - Devops role for one of the product based multinational organization Required Skills - 7- 13 years 8 + years into Devops4+ years into leading a Junior Devops team Proficiency in MySQL/MariaDB/MsSql1+ years into AWSAgile ir Scrum environment experience.</t>
  </si>
  <si>
    <t>Senior Manager of Product Management</t>
  </si>
  <si>
    <t>About the job We, HealthEdge are looking for a Sr. Manager, Product Management to join our Product Team who can lead, assist &amp; coordinate products integration, build engagement &amp; assist building the roadmap for next gen healthcare products. A successful candidate needs to have an in- depth domain healthcare knowledge, a positive attitude, and a passion for achieving results through respective resources. Also, since this is a people management role, we expect the candidate to oversee a highly skilled team of business analysts as well. The position is responsible for understanding the vision of the product and utilize the knowledge to communicate to Engineering, Dev-Ops and Quality Assurance. It is also required to work with business analysts &amp; product managers &amp; assist them in understanding the product positioning, key impacts for target customer. This position is also expected to serve as the internal and external evangelist for the product offering, occasionally working with the key customers. To perform this job successfully, an individual must be able to perform each essential duty satisfactorily. The requirements listed below are representative of the knowledge, skill, and/or ability required: Primary ResponsibilitiesThink strategically at a market and industry level and should be confident in sharing with the Exec team Should be data-driven in approach with focus on right KPIs for the team Help foster a culture of collaboration and inclusion in the team Talent management, retention and growth would be focus areas for the role Foster cross-functional relationship development with value streams, clients, and business partners to streamline solution delivery. Direct management of Product Business Analysts team &amp; responsible for hiring, performance management and development of onboarding materials and training for new Product Business Analyst resources. Ability to create business requirement and functional specifications documents. Report on common sources of technical issues or questions and make recommendations to product team. Contribute to refinement/grooming user stories, test scenarios etc., working closely with product managers, module specific sprint team and other supporting teams/stakeholders. Should be able to contribute factors which can outlines the vision, direction, priorities, and progress of a product over time . Leverages data analytics and deep customer journey knowledge in order to win discussions and increase adoption by delivering new and enhanced products. Executes leadership direction by setting priorities and providing a strategic and tactical vision for the team Demonstrate and champion user-centered design principles &amp; has an ability to leverage prior experience in the health care space to resolve a wide range of issues in creative ways. Create product collaterals like: Product documents, Product presentations and other related documents pertaining to the Product. Participate in team scrum cycle, including facilitating connects between Dev-Ops &amp; Engineering with business analysts, supporting analysts with analysis, and get it updated with acceptance criteria Need to be familiar with FHIR domains and assist mapping Guiding Care business processes domains to FHIR resource. Excellent communication and flair for impact related goals to understand the kind of reporting required. Review the artifacts/documents drafted by junior business analysts &amp; support new client implementations. Supervisory Responsibilities Sr. Manager, Product Management is a supervisory role. Determines methods and procedures on new assignments and may coordinate activities of other work. This role is responsible for hiring, performance management, growth and development of the team. Desired Qualifications10-12 years of Product Management Experience is desired. Healthcare experience is preferred. Experience with Agile practices and frameworks (e.g., Kanban, Scrum, etc.) and workflow and collaboration tools, such as Confluence, Jira and Jira Align. Having worked in SAFe Agile framework is a good to have. Knowledge of healthcare IT standards such as HL7, FHIR, CDR etc. Knowledge of Stakeholder Management, Visual Modelling, UML Concepts, Requirement prioritization techniques, User story estimation techniques Excellent documentation skills, including workflow documentation and diagrams. Proven ability to effectively manage multiple activities of varying complexity while under time constraints. Certification like ECBA, CCBA, CBDA, AHM-250 and CBAP is preferred. Partners with business and technology teams to analyse, interpret, and document requirements for simple to critical business problems and recommend comprehensive technology solutions. Competencies: Agile Business Analysis Demonstration Skills Presentation skills Technical Knowledge Analytical Negotiation Strong Communication (Verbal &amp; Written) Leadership Conflict management Location This position is located at Hyderabad office, India.</t>
  </si>
  <si>
    <t>Movate</t>
  </si>
  <si>
    <t>27 company alumni</t>
  </si>
  <si>
    <t>Ranjith Babu</t>
  </si>
  <si>
    <t>https://www.linkedin.com/in/ranjith-babu-571241157</t>
  </si>
  <si>
    <t>Appinventiv</t>
  </si>
  <si>
    <t>Pragya Singh</t>
  </si>
  <si>
    <t>https://www.linkedin.com/in/pragya-singh-277a261a8</t>
  </si>
  <si>
    <t>About the job Responsibilities : Identify and remedy defects within the production processRecommend, implement and monitor preventative and corrective actions to ensure that quality assurance standards are achievedCompile and analyze statistical dataEnsure that user expectations are met during the testing processDraft quality assurance policies and proceduresInvestigate customer complaints and product issues Requirements and Skills : Proven work experience as a Quality Analyst or similar roleExperience in quality inspection, auditing and testingExcellent communication skills, both written and verbalStrong computer skills and knowledge of QA databases and applicationsStrong analytical and problem-solving skillsMeticulous attention to detailRelevant training and/or certifications as a Quality Analyst</t>
  </si>
  <si>
    <t>Power BI Analyst</t>
  </si>
  <si>
    <t>17 hours</t>
  </si>
  <si>
    <t>About the job THIS IS A LONG TERM CONTRACT-TO-HIRE POSITION WITH ONE OF THE LARGEST, GLOBAL, TECHNOLOGY LEADER. Remote Hybrid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QualificationsProficiency with Microsoft Power BI components like Desktop application, the Service, Gateways, data connections for different source systems.Should have Good hands on with Developing visual reports, KPI scorecards, and dashboards using Power BI desktop, Connecting data sources, importing data, and transforming data for Business intelligence, Power Query and Data Modelling.Analytical thinking for translating data into informative reports and visuals. Responsible for design methodology and project documentaries. ResponsibilitiesThe primary focus of Power BI Support Analyst with Development experience to ensure world class operations of enterprise Power BI applications and support critical business processes. He should serve as frontline technical resources should solve customer problems, providing proactive support advice, contributing to product quality and enhancements. Trouble shooting Data connection issues, Dashbaord refresh failures, Gateway version upgrades and other day to day issues.</t>
  </si>
  <si>
    <t>Senior Analyst - Digital Marketing</t>
  </si>
  <si>
    <t>Sariga Anilkumar</t>
  </si>
  <si>
    <t>https://www.linkedin.com/in/sariga-anilkumar-aba7901b8</t>
  </si>
  <si>
    <t>About the job Dear candidate,Greetings from Infiniti Research! Position: Senior analyst - Digital MarketingJob Location : Bangalore Key responsibilities: • Executing email campaigns in a timely manner• Tracking campaign performance on a weekly basis• Preparing weekly campaign reports• Understanding email marketing best practices &amp; providing innovative ideas for improving campaign results• Training and monitoring lead generation team for developing quality leads• Should be able to coordinate with multiple business unit owners and develop quarterly and annual marketing campaign plans• Should have sense of ownership and be able to execute business targets with minimal hand-holding Skills and qualification required: • Experience in handling any one of the campaign tools like Eloqua, ExactTarget, Marketo etc.• Should have good understanding of email marketing process• Good communication and interpersonal skills• 1+ years of experience in email marketing• Graduate at least, MBA preferred</t>
  </si>
  <si>
    <t>Senior Analyst</t>
  </si>
  <si>
    <t>3 days</t>
  </si>
  <si>
    <t>Senior Information Technology Business Analyst</t>
  </si>
  <si>
    <t>TransformHub</t>
  </si>
  <si>
    <t>Kushal Mehta</t>
  </si>
  <si>
    <t>https://www.linkedin.com/in/kushal-mehta-6256b6137</t>
  </si>
  <si>
    <t>About the job Overview: ServiceNow Business Analyst works closely with IT Services Teams to document business requirements. He/ She then collaborates with delivery team/ vendor to ensure the solution is implemented meeting key service objectives. Responsibilities: Document business and user requirements.Helps design services to meet the patterns of business activity and the ability to meet business outcomes.Understands the business needs, evaluates, and prepares business use case.Research new functionality for use within the platform.Identifies and analyses patterns of business activity to understand the level of demand that will be placed on the service.Defines and analyses user profiles to understand the typical profiles of demand for services from different types of users.Anticipates and prevents situations where demand for a service exceeds the capacity to deliver it.Ensures business requirements are understood, developed, tested and delivered to specifications.Owns the relationship with project stakeholders to identify, prioritize, model and document business process and data requirements.Responsible for explaining the requirements to developers.Documents the requirement specifications and seeks approval from stakeholders before changes are implemented.Represents project stakeholders throughout planning, development and release phases.Negotiates with stakeholders on conflicting requirements and holds meetings to solve specific problems, identify risks and manage technology-related restrictions.Uses an understanding of the existing ServiceNow architecture to identify the addition of or changes to system interfaces, functional system behaviour, and data requirementsDevelops and analyses system functional requirements.Facilitates cross-functional team meetings to address business problems or systems issues.Documents business requirements and systems specificationsInterprets business needs and translates them into system requirements.Reviews with the development group for system design and developmentWorks with the platform team to develop release estimates.Coordinates UAT testing Skills Requirements:7+ years of Business Analysis experience with at least 3+ years in ServiceNow ITSM domainProficiency with ServiceNow ITSM (IM, PM, CM, KM) and related functions/ workflows impact assessmentExceptional attention to detail; proven technical and persuasive writing skills.Strong visual identity and expert ability to distill complex or verbose materials to brief, easily understood graphic representations.Knowledge of IT Asset Management / Governance will be added advantageBachelor’s Degree in Computer ScienceITIL CertificationServiceNow ITSM System Administration</t>
  </si>
  <si>
    <t>Sales and Marketing Analyst</t>
  </si>
  <si>
    <t>TransPerfect</t>
  </si>
  <si>
    <t>Jyotika Sistla</t>
  </si>
  <si>
    <t>https://www.linkedin.com/in/jyotika-sistla-32562b172</t>
  </si>
  <si>
    <t>About the job OVERVIEWTransPerfect’s Marketing team is hiring for a contract/ contract-to-hire Sales and Marketing Data Analyst to help supercharge the company’s digital marketing programs and sales strategies. If that person is you, then you can expect to jump in with our existing Product Marketing and Life Sciences Sales teams to steer the strategy by developing dashboards and reporting and synthesizing findings that drive revenue generating plans of action. The focus of this role will be in leveraging available data in the CRM and other systems of record, along with public and third-party data, to provide strategic insights on a regular basis to sales and marketing leadership. While TransPerfect is already the world’s largest provider of language and technology solutions for global business - with over 6,000 worldwide employees and $700 million in annual revenues across 100 global locations – we’re still hungry for more. We’re looking for an enthusiastic, creative, and detail-oriented Analyst to lead and support lead generation, awareness campaigns, and sales opportunities for our Life Sciences offerings. TransPerfect Life Sciences specializes in supporting global development and commercialization of drugs, treatments, and devices designed to improve and save lives. Our comprehensive solutions include eTMF and eClinical technologies, paper TMF migration, pharmacovigilance and safety solutions, translation and language services, and call center support. With offices in over 100 cities worldwide, TransPerfect is the ideal partner to ensure that your global launch makes a global impact. The ideal candidate will have 5+ years of previous experience in analysis – not just executing, but strategizing, planning, and then delivering results. Our team at TransPerfect is lean, which means you’ll get the opportunity to wear many hats and impact many areas, so when we talk about your candidacy here, please expect to share how you’ve been able to succeed across multiple areas of the digital marketing spectrum. This is a thinking and doing position. Everyone gets their hands dirty at TransPerfect. When you own a project, you own it from start to finish. We have resources and vendor partners that help and for whom you will be responsible, but you have the responsibility to ensure that things are done right, and you get the credit at the end when you deliver results. And those results need to be reported on – you are accountable for successes and how to build on them, as well as for failures and how to learn from them. Success in this role depends on your ability to accurately and reliably report on KPIs and pivot our strategy in response to them. This position will report to the Director of Product Marketing. Primary responsibilities will include: Compiling, analyzing, and reporting sales dataMonitoring and analyzing competitive activity, customer, and market trends.Providing actionable insights to guide the sales and marketing teams.Contributing to the development of sales plans and objectives.Leverage third party data to enhance insights and recommend resources to improve efficacy and impact of analysis.Develop tableau dashboards to make critical insights easily consumable by sales leadership.Assist marketing in analyzing campaign ROI, tracing the customer journey, identifying patterns to increase conversions, and nurture leads/accounts.Leverage analysis to prioritize leads/accounts and improve scoring system to improve sales effectiveness.Prepare monthly and quarterly reports on trends, opportunities, risks, and inefficienciesMonitoring and evaluating sales performance.Forecasting demand, revenue, and expenses.Determining sales potential and making recommendations to increase revenue.Make recommendations for data collection/quality improvements in CRM and work with CRM owner to implement CRM solutions.Make recommendations to improve company analytics capabilities.Deliverables will include dashboards and reporting for:Identifying cross-selling opportunitiesScoring and prioritizing accounts for sales and marketingIdentifying buying committee trendsIdentifying warm accounts in need of actionPerformance analysis on digital advertising, email campaigns, website traffic and engagement, etc.Analysis on most and least successful campaignsClient/prospect segmenting based on funnel engagement Budgeting Requirements: Degree in business administration, finance, or marketing, or equivalent experienceMasters in Business Analytics preferred.Experience combining and comparing multiple data sets from different sources. Experience in collaborating with team members to clearly understand business casesExperience documenting reporting requirements, with the ability to recommend and improve upon suggestionsAbility to write SQL scripts, and ideally SQL codeExpert in data visualization, with work samples in Tableau (any other visual tools would be a bonus)5+ years experience in sales and/or marketing analysis1-5 years experience in a Life Sciences organization preferred.Strong research and data analysis skillsProficiency in MS Office and CRM software (SugarCRM a plus)Expert in Tableau and MS Excel and creating analytics dashboards and ad-hoc reportingStrong communication and presentation skillsProjection and forecasting skillsAbility to work independently and with cross-functional teamsExperience developing reports for management teams and presenting findingsExperience leveraging analysis to make strategy recommendations Education/Certification: § Minimum Bachelor's degree or its equivalent, with preference for Data Analysis/Data Science, Software Engineering, Marketing, or other relevant fields.</t>
  </si>
  <si>
    <t>SAP Convergent Charging Analyst</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</si>
  <si>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highly motivated Senior SAP Business Analyst (Functional Consultant) who will perform analysis &amp; configuration SAP CC work. The BA analyses complex business problems relating to systems and/or process, and assists in providing technical expertise in identifying, evaluating, and developing systems and procedures that meet business stakeholder requirements. Qualifications:Overall 8 years of SAP experience, at least 3 years in Convergent Charging within BRIM implementationPerformed detailed design for medium to complex usage flows &amp; reportingDeveloped Charge, Allowance Plans utilizing different functionalities in the CCFamiliar and has worked with at least 1 of the 4 CC serversPerformed integration with SAP or Non-SAP components.Knowledgeable with the functions of the charged and chargeable items or classesKnowledgeable with standard APIs and corresponding functionUnderstand SOM Order processing and Invoicing process in BRIMExperience with revenue sharing process in CC Preferred Qualifications:Excellent leadership and organizational management skillsSuccessfully frame and communicate issues to a wide audienceBreak down very large, complex processes into digestible and concise piecesComfortable with ambiguity and able to adapt to rapidly changing business environmentMust be able to achieve results in a culture that favours collaborative decision makingProactive problem solving and self-starting individualMust be a flexible and creative individual capable of managing multiple priorities and projects in a diverse environment</t>
  </si>
  <si>
    <t>79</t>
  </si>
  <si>
    <t>Looker Data Analyst</t>
  </si>
  <si>
    <t>1,046 followers</t>
  </si>
  <si>
    <t>163</t>
  </si>
  <si>
    <t>198,962 followers</t>
  </si>
  <si>
    <t>41</t>
  </si>
  <si>
    <t>86</t>
  </si>
  <si>
    <t>Onward Technologies Limited</t>
  </si>
  <si>
    <t>69</t>
  </si>
  <si>
    <t>Sandeep S</t>
  </si>
  <si>
    <t>https://www.linkedin.com/in/sandeep-s-853200115</t>
  </si>
  <si>
    <t>857 company alumni</t>
  </si>
  <si>
    <t>Hybrid Developer</t>
  </si>
  <si>
    <t>PwC</t>
  </si>
  <si>
    <t>3,067 company alumni</t>
  </si>
  <si>
    <t>Nikita Gaind</t>
  </si>
  <si>
    <t>https://www.linkedin.com/in/nikita-gaind-b88a86a9</t>
  </si>
  <si>
    <t>About the job Location : Mumbai and Pune Immediate Joiners Preferable Excellent native mobile application developer on one of the main mobile platforms: iOS and Android Minimum 2-3 years of experience in Hybrid mobile app developmentHands on experience in mobile app development using AngularJS Experience in hybrid app development using HTML5, CSS3, Angular, Cordova, IonicIn-depth knowledge of OOP, OOD and design patternsExperience with various patterns (MVC, integration design) and architectures (Object Oriented architecture, WOA/SOA)One-man technology armyQuality drive and pixel-perfect focusPassion and talent for user experience (UX)Able to mentor team members You understand expectation of customers during implementation and driven by consistently delivering quality work Experience with Scrum and test driven developmentExperience with build systems (e.g. Maven) Strong communication and analytical skills Should be able to upload apps to Apple and Google play store and handle end to end app management</t>
  </si>
  <si>
    <t>132</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</si>
  <si>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Responsibilities:Overall 5+ years of experience with a minimum of 2+yrs of experience in Amazon Web Services4+ years of experience in Data Engineering, or related field in Architecting and developing end to end scalable data applications and data pipelines3+ years of hands-on experience in building big data solution using AWS Serverless, AWS Data storage and processing services, Aurora, Redshift3+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ravi.kappala@kpipartners.com; vidya.patil@kpipartners.com Preference will be given to those applicants who are available to join within 15-20 days.</t>
  </si>
  <si>
    <t>11,919,699 followers</t>
  </si>
  <si>
    <t>114</t>
  </si>
  <si>
    <t>ffreedom app</t>
  </si>
  <si>
    <t>LatentView Analytics</t>
  </si>
  <si>
    <t>13 company alumni</t>
  </si>
  <si>
    <t>Bynebits - CMMI Level 3 and ISO Certified Company</t>
  </si>
  <si>
    <t>Saswati Behera</t>
  </si>
  <si>
    <t>https://www.linkedin.com/in/saswati-behera-19721b193</t>
  </si>
  <si>
    <t>GCP Data Enginer</t>
  </si>
  <si>
    <t>Kumaraguru P</t>
  </si>
  <si>
    <t>https://www.linkedin.com/in/kumaraguru-p-21614775</t>
  </si>
  <si>
    <t>About the job Experience :- 4 Yrs to 10 YrsNotice Period :- Immediate - 30 Days Good experience working in the GCP environment using services like Google Cloud Storage, Dataflow, Dataproc, Cloud Functions, Cloud SQL, Cloud Composer/AirflowStrong experience in the Java/Scala or Python/Pyspark technologiesStrong experience in the BigQuery/SQLGood experience working in the Data Fusion/any ETL toolHaving experience working with Kafka/Pubsub and Google Kubernetis Engine is added advantage GCP Data Engineer/GCP Associate Cloud Engineer certification is mandatoryStrong interpersonal and communication skills</t>
  </si>
  <si>
    <t>148</t>
  </si>
  <si>
    <t>77</t>
  </si>
  <si>
    <t>4,297 followers</t>
  </si>
  <si>
    <t>117</t>
  </si>
  <si>
    <t>Metaverse Developer</t>
  </si>
  <si>
    <t>About the job TCS is Hiring for PL/SQL Developer Job Title: PL/SQL DeveloperLocation: PAN INDIAExperience Range: 2 - 6 YearsQualification: 15 years of full time Education 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</si>
  <si>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33</t>
  </si>
  <si>
    <t>GCP Data engineer</t>
  </si>
  <si>
    <t>Swathi Reddy Gangu</t>
  </si>
  <si>
    <t>https://www.linkedin.com/in/swathi-reddy-gangu-8aba72186</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</si>
  <si>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GCP Data engineer (SQL Server+ SSIS +GCP) Exp: 6 +Location: Chennai / Gurgaon/ Bangalore. Job Description:Experience of 7+ YearsSenior data warehouse developer, responsible for developing database solutions using SQL Server &amp; Google BigQuery and related tools/techs like GCP, TerraForm, SSDT/SSIS, GIT, CI/CD.Must have good understanding of data warehousing concepts and working experience of MS SQL Server, TSQL, BigQuery &amp; TerraForm.Core Skillset - MS SQL Server, Business Intelligence, SSIS, TSQL, Data warehousing, GCP, Google Big Query</t>
  </si>
  <si>
    <t>Salesforce Senior Developer Exp 8+ Yrs- Remote</t>
  </si>
  <si>
    <t>Apex IT</t>
  </si>
  <si>
    <t>Gitanjali Alwar</t>
  </si>
  <si>
    <t>https://www.linkedin.com/in/gitanjalialwar</t>
  </si>
  <si>
    <t>About the job About Apex IT: Apex IT is a global consulting firm that provides award-winning services to transform the customer, employee, and student experiences. Since 1997, Apex IT our Salesforce and Oracle experts have provided a full range of enterprise solutions including CRM and related applications that support sales, marketing, and service; financial reporting; HR; and Business Intelligence. As a remote company, we have top talent all over the United States and India and are continuously growing. We provide our team with a flexible work-life balance in addition to the traditional benefits. Job Title: Salesforce Consultant Reports to : Practice Head- Salesforce Work Location/Travel: Bangalore/RemoteJob Summary: As a part of the Salesforce team you are responsible for administrating, deployments, supporting and developing the major components SFDC and Custom applications on SFDC. Duties/Responsibilities: · Responsible for Configuration, Deployments, Development &amp; Support of Salesforce ApplicationCompetency- (Knowledge, Skills, and Abilities)· Should have hands on development experience with Apex triggers, classes and visual strength, Visual Force pages design· Should be familiar with Aura, Lightning components, and Communities· Should have experience in Salesforce lightning components, lightning Design system.· Experience is any CPQ tool or any other salesforce supported tool will be added advantage.· Should have a minimum of Platform Developer I certification.· Salesforce Communities certification preferred· Must possess excellent Verbal and Written communication skills.· Must be able to work in a fast-paced team environment with minimal· Strong attitude for learning and a commitment for excellence,· Salesforce certified. Position Type and expected hours of work: Full Time/Permanent and 40 hours per week Required Education and Experience: Any Graduate Overall 5 to 7 years with a minimum of 3 years in SFDC Other Duties: This job description is not designed to cover or contain a comprehensive listing of activities, duties, or responsibilities that are required. Duties, responsibilities, and activities may change, or new ones may be assigned at any time, with or without notice. Please share your resumes to gitanjali.alwar@apexit.com</t>
  </si>
  <si>
    <t>About the job Role - Snowflake DeveloperRequired Technical Skill Set - SnowflakeDesired Experience Range - 4+ YearsLocation of Requirement - Kochi,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</si>
  <si>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Cold Fusion</t>
  </si>
  <si>
    <t>549 company alumni</t>
  </si>
  <si>
    <t>260,436 followers</t>
  </si>
  <si>
    <t>About the job 2-5 years of experience in ColdFusion web developmentMicrosoft SQL ServerHTMLCSSJavaScriptJQueryBootstrapColdbox, FuseboxSVN, BitbucketKnowledge on IIS web server , MXUnit (Coldfusion testing framework), handlebars would be an added advantage</t>
  </si>
  <si>
    <t>Golang developer</t>
  </si>
  <si>
    <t>Josh Software, Inc.</t>
  </si>
  <si>
    <t>Harshitha Suresh</t>
  </si>
  <si>
    <t>https://www.linkedin.com/in/harshitha-suresh-96421b239</t>
  </si>
  <si>
    <t>About the job Job DescriptionCompany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India.Skills (Must have):5+ years of experience in GoLangDesigning &amp; Building RESTful APIs, microservices and distributed systems using GoLangFamiliarity with SQL Databases (like Postgres / MySQL)Design and architectural experience in building various highly-scalable and highly-available products and services (millions of consumers) Understanding of the technology stack, e.g. HTTP, relational and/or NoSQL databases, Linux, containers / virtual machinesSkills (Good to have):Ability to write clean and effective Godoc commentsExperience in Go frameworks and toolsFamiliarity with code versioning tools such as GitDependency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environmentQualification: Bachelors/Masters in Computer Science, Software Engineering or equivalent.Additional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</si>
  <si>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Sr. SFCC Developer</t>
  </si>
  <si>
    <t>About the job Location: Pune Experience: 4-8 Yrs Key Skills Required: SFCC (Salesforce Commerce Cloud)+Demandware+ B2B+B2C Position Overview:Looking candidates for a SFCC Developer role. The person will be part of team which is responsible for developing and supporting in SFCC stores development and support work. Job description:Estimation of technical requirements to help plan deliveriesPlan &amp; Control own and team’s work stackDesign/Customize/Code/Integrate to deliver requirementsSupport the Testing, Validation &amp; User Adoption during the change lifecycleMentor a team of developers involving colleagues and partnersPerform peer reviews and code reviews of the SI partner teamsContribute to Salesforce COE initiatives Skills required: Experience with web application development including JavaScript, CSS, or HTML5, Node JS and associated frameworks.Experience with development and customization on the SFCC platform.Uses SFCC Script and other related development technologies, performs various tasks, such as design, development and testing of SFCC REST APIs, scheduled jobs, 3rd Party integrations and other back-end services.A minimum of 5+ year of exposure to SFCC and integrationsPossess good understanding of object-oriented programming, relational databases.Ability to adapt to a dynamic work environment and be creative within a teamExperience with common JavaScript frameworks and node.Experience developing for Salesforce Communities and Lightning App BuilderAbility to adapt to a dynamic work environment and be creative within a teamUtilizes functional knowledge of the B2C and B2B processes.Supports the maintenance and technical configuration of the e- Commerce environment.Works with external vendors to set up feeds and processes for price and inventory on projects.</t>
  </si>
  <si>
    <t>Consus Global</t>
  </si>
  <si>
    <t>Yashraj Singh</t>
  </si>
  <si>
    <t>https://www.linkedin.com/in/yashraj-singh-683bb1220</t>
  </si>
  <si>
    <t>About the job Role : GCP Data Engineer.Required experience : 4-10 yrsLocation : Bangalore and HyderabadJob Description : • 4-10 yrs experience working on Software Development Life Cycle (SDLC).• Mandatory : At least 2 years of experience in Google Cloud platform, on Big Query. • Experience with Java and Python and Google Cloud SDK &amp; API Scripting• Experience with GCP Migration activities will be an added advantage. Technical/Functional Skills :• Experience in interpreting customer business needs and translate those needs into requirements• Experience in delivering artifacts such as scripts (Java or Python), dataflow components• Experience in dealing with senior member of the business units (within the organization) and product owners• Experience in SDLC with emphasis on specifying, building, and testing mission critical business applications• Working knowledge of JIRA and other Agile work management tools• Strong analytical and prioritization skills.</t>
  </si>
  <si>
    <t>Randstad India</t>
  </si>
  <si>
    <t>73</t>
  </si>
  <si>
    <t>Oracle EBS Developer - US shift work time</t>
  </si>
  <si>
    <t>Rajesh Kumar</t>
  </si>
  <si>
    <t>https://www.linkedin.com/in/rajeshkumarhr</t>
  </si>
  <si>
    <t>About the job Mastek is hiring for Oracle EBS Developer. If you or any of your friends is interested, Please share the resume on rajesh@mastek.com Oracle EBS Developer : Work Time - US shift (EST) timing Job Location: Noida / Gurgaon / Chennai / Mumbai / Pune / Ahmedabad / BangaloreWork Time : US shift (EST) timing Multiple position Experience in Oracle EBSResponsible for managing the RICE componentExpertise on SQL and PLSQLSolid understanding of AR..Solid understanding of BI Publisher.Able to manage customer facing roleStrong written and verbal communications skills Resume submission formatName : Number : Email ID : Current Location : Preferred Location : Current CTC : Expected CTC : Notice Period : Total Exp : Oracle EBS exp : Thanks,M Rajesh KumarMastek Ltd | 4th Floor, Tower 1, Vatika, Okaya Blue Silicon Business Park, B-5, Yoganand Marg, Sector-62 | Noida- 201309 The contents of this e-mail (including any attachments) may be the proprietary and confidential information of the sender. If you are not the intended recipient of this e-mail please notify the sender immediately and then delete it (including any attachments) from your system</t>
  </si>
  <si>
    <t>81</t>
  </si>
  <si>
    <t>Rebelliuz</t>
  </si>
  <si>
    <t>Juhi Varindani</t>
  </si>
  <si>
    <t>https://www.linkedin.com/in/juhi-varindani-3609b5224</t>
  </si>
  <si>
    <t>About the job Responsibilities: Create ER diagrams and write relational database queries Create database objects and maintain referential integrity Configure, deploy and maintain database Participate in development and maintenance of Data warehouses Design, develop and deploy SSIS packages Creating and deploying reports Provide technical design, coding assistance to the team to accomplish the project deliverables as planned/scoped. Ability to talk to client and get the Business Requirements Skills: Azure Data Factory Azure Devops Azure Storage/ Data Lake Extraction, Transformation and Loading Analytics development Report Development Relational database and SQL language</t>
  </si>
  <si>
    <t>Satish V</t>
  </si>
  <si>
    <t>https://www.linkedin.com/in/satish-v-535905227</t>
  </si>
  <si>
    <t>160,647 followers</t>
  </si>
  <si>
    <t>HiyaMee</t>
  </si>
  <si>
    <t>Vajrala Yoga Yaswanth</t>
  </si>
  <si>
    <t>https://www.linkedin.com/in/vajrala-yoga-yaswanth-0897651a2</t>
  </si>
  <si>
    <t>About the job Greetings from HiyaMee !!!We have an exciting job opportunity for our #InvestmentBanking Client(Permanent position and Direct Payroll) !!!We have a Job Opening for Below Role, Job Role : GCP - Data EngineerSkills : Hadoop, Spark, Any Database, ETL, GCP, DataFlow, CloudComposer, Cloud Storage, Data Proc.Location : #puneExperience : 6-14 years Your Skills and Experience:· Hands on development experience on large ETL/Big Data system on public Cloud.· Hands on experience on DataFlow, CloudComposer, Cloud Storage, Data Proc etc.· Passionate about test driven development.· Proficient in Java or Python programming languages.· Basic understanding of data security on public cloud.· Basic understanding of Data Quality dimensions like Consistency, Completeness, Accuracy, Lineage etc..· Has more than 8 years of coding experience in reputed organization.· Financial experience, cross product or regulatory knowledge.· Data visualization experience· Experience of RDBMS (Oracle)· Hands on business and systems knowledge gained in a regulatory delivery environment. Please share your updated resume to yoga.yaswanth@hiyamee.com In case you are not interested, It will be nice to let your friends know of this position who may be a potential fit for this position. Best Regards,Vajrala Yoga Yaswanth.</t>
  </si>
  <si>
    <t>Hiring for Power Platform Developer</t>
  </si>
  <si>
    <t>106</t>
  </si>
  <si>
    <t>Ritika Toshniwal</t>
  </si>
  <si>
    <t>https://www.linkedin.com/in/ritika-toshniwal-77bab8164</t>
  </si>
  <si>
    <t>K2 Developer</t>
  </si>
  <si>
    <t>Vigneshwaran C</t>
  </si>
  <si>
    <t>https://www.linkedin.com/in/vigneshwaran-c-69423b120</t>
  </si>
  <si>
    <t>About the job Position: K2 DeveloperExp: 3+ yearsLocation: Chennai (As of now Hybrid) Primary: K2 Developer, K2 Five, K2 Cloud, K2 Forms, Workflows, Views, Smart objectsSecondary: Rest API, SharepointLooking for a K2 developer who has hands on experience with K2 FIVE and K2 Cloud.Should be able to create K2 forms, workflows, Views, Smartobjects.Should be able to provide design and solutioning in K2 application.Experience with MS SQL, Oracle and able to integrate with K2Good to have experience in implementing REST APIs, creating swagger definition file.Good communication skills.Experience working in Agile Scrum. If you are interested kindly share your updated resume to vigneshwaran_c@onwardgroup.com</t>
  </si>
  <si>
    <t>BASIS SOLMAN</t>
  </si>
  <si>
    <t>SRS Infoway</t>
  </si>
  <si>
    <t>Srinivaasan L</t>
  </si>
  <si>
    <t>https://www.linkedin.com/in/srinivaasan-l-6783a0259</t>
  </si>
  <si>
    <t>About the job Role -- BASIS Solman - Individual contributor role.Relevant Experience - 6+ YearsCompany - INFOSYSJOB TYPE - C2H (1 Year) Should have proven work experience in below mentioned skills.Normal change, Admin change, RFC, standard change &amp; emails ITSM Status Management, MLC, BP, Email, Distribution list, Org Management &amp; little Knowledge about third party Integration SolDocGeneral Knowledge on Upload and Manage Document &amp; BPML, System Monitoring.</t>
  </si>
  <si>
    <t>75</t>
  </si>
  <si>
    <t>Dellboomi Integration Developer</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</si>
  <si>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5+ YearsSkills: Dellboomi, IntegrationsJob Location: Hyderabad/ Gurgaon/ Pune / Noida / Bangalore Role and ResponsibilitiesDevelopment of integration workflow using Industry-standard EAI tools especially Boomi, Unit, and System Integration Testing and issue fixesBuild, Deploy and Manage processes in Boomi Atmosphere.Implementing complex, highly scalable and high-volume integrationsAnalyze Integration requirements perform a gap analysis.Analyze source and target system data and map transformations meeting the requirement.Interaction with business users (client), onsite coordinators during requirements gathering, design, collaborative development Desired Candidate Profile5+ years Software Design and Development experience using Integration or iPaaS Solutions and at least 3 + years of experience in Dell Boomi Hands-on experience in Certificate Configuration, Process Design, Deployments, Mappings, Shared Services, Environment Extensions, Cloud Concepts, Logical Activities, Cache, etc.Experience in Boomi Process building deployment, API management, alert framework/exception handling, connectors/listeners, integration packs usage etc.,Experience in Rest API and SOAP Web servicesUnderstanding and Knowledge of JSON, XML, Flat Files (CSV, Fixed-Width) and various protocols like SFTP, HTTP etcExperience in A2A and B2B integrationUnderstanding of EDI &amp; X12 Documents and StandardsExperience with API design and development (RAML, REST, SOAP) Experience in Java, Javascript, JQuery, and Groovy ScriptingExperience in Real-time, Batch and ETL integrationsExperience integrating Cloud, On-Premise applications, and Hybrid integrations Experience in traditional integrations tools like Tibco, WebMethods, IBM etc. is desired Experience in Cloud integration technologies like MuleSoft, Snaplogic, Jitterbit etcDell Boomi Atomsphere Process Developer I certification is preferredIntegrations with NetSuite and Salesforce would be plusExcellent troubleshooting skillsStrong communication skills, both written and verbal.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</si>
  <si>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Netsuite Developer</t>
  </si>
  <si>
    <t>691 company alumni</t>
  </si>
  <si>
    <t>1,581,365 followers</t>
  </si>
  <si>
    <t>Ritu Manwani</t>
  </si>
  <si>
    <t>72,107 followers</t>
  </si>
  <si>
    <t>https://www.linkedin.com/in/ritum98</t>
  </si>
  <si>
    <t>About the job 7-9 Years of Data and Analytics experience with minimum 4+ years in Snowflake Cloud Data warehousing 1. Excellent communication and presentation skills. 2. Extensive experience in Snowflake – Virtual warehouse (Compute), Data modeling &amp; storage including LDM/PDM design, data loading/unloading and data sharing, SnowSQL (CLI) as well as Snowflake Internals and integrations, SnowPipe implementation, S3 Internal data copy/movement, Snowflake security including readers and consumers accounts. 3. Advance SQL knowledge and hands on experience on complex queries writing using with Analytical functions, Troubleshooting, problem solving and performance tuning of SQL queries accessing data warehouse as well as Strong knowledge on stored procedures 4. 5+ Years of experience in Informatica 10.x &amp; above with all modules including ETL design &amp; development and troubleshooting / debugging, Repository Manager, Strong experience in Informatica Mapping Designer (Mapping &amp; Mapplets creations using all Transformations) and Workflow Designer (Session &amp; Task implementation and Job scheduling) 5. Good experience in Requirements Analysis and Solution Architecture Design, Data modelling, ETL, data integration and data migration design 6. Well versed with Waterfall, Agile, Scrum and similar project delivery methodologies. 7. Experienced in internal as well as external stakeholder management 8. SnowPro-Core / SnowPro-Advanced certification will be added advantage. 9. Nice to have skills: Working experience in Reporting technologies like Tableau or Power BI and Open source stack Pyspark, Python etc. 10. Good to have Hi-Tech manufacturing domain experience</t>
  </si>
  <si>
    <t>Perl Developer</t>
  </si>
  <si>
    <t>45</t>
  </si>
  <si>
    <t>34,181 followers</t>
  </si>
  <si>
    <t>82</t>
  </si>
  <si>
    <t>401,838 followers</t>
  </si>
  <si>
    <t>331,962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</si>
  <si>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7-10 years Design, develop, document, test, and debug new and existing software systems7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 solving, communication, technical, multi-tasking and a motivated team player with excellent inter-personal skills</t>
  </si>
  <si>
    <t>11,919,838 followers</t>
  </si>
  <si>
    <t>11,919,839 followers</t>
  </si>
  <si>
    <t>36,524 followers</t>
  </si>
  <si>
    <t>Data Analytics Developer</t>
  </si>
  <si>
    <t>RiVi Consulting Group L.L.C</t>
  </si>
  <si>
    <t>Hari Prasad Ponguleti</t>
  </si>
  <si>
    <t>28,806 followers</t>
  </si>
  <si>
    <t>https://www.linkedin.com/in/hari-prasad-ponguleti-81421a106</t>
  </si>
  <si>
    <t>About the job Role : Data Analytics DeveloperLocation : Hyderabad Experience : 0-3 Years Skill sets :Working knowledge of Machine Learning technologies and products , TensorFlow, TensorFlow.js, TensorFlow Lite, TensorFlow Extended, JAX, Keras and Mediapipe. /nDev Library.Data cleaning.Problem solving with AI techniques / Writing Algorithms. Developing websites. Scripting provides high performance, intuitive, and easy to use data structures for mining data. Roles &amp; Responsibilities : Developing a server repository of Colab Notebooks. Front-end web application for automatic 3D MRI volumetric segmentation in the browser.</t>
  </si>
  <si>
    <t>JIRA Developer</t>
  </si>
  <si>
    <t>Sriranjini Vasudevan</t>
  </si>
  <si>
    <t>781,445 followers</t>
  </si>
  <si>
    <t>https://www.linkedin.com/in/sriranjini-vasudevan-a193a027</t>
  </si>
  <si>
    <t>About the job Jira Confluence and SharePoint (365 preferable) expert and good with clarity as well. *Design and execute a workflow *Real time updates in all three Jira-&gt;Confluence -&gt;SharePoint *No more Excel - upload excel data that lying around and improvise it. *All suppliers'data in one place so they can be interlocked or can tag them into their JIRA tickets. *All of our projects in one page. *All of the updates of success stories in one page. *Dashboard to hold all of our financials. *Dashboard to show our portfolio health RAG status etc . *Equip portfolio manager - Design implement "OneStopShop" with ever in one place</t>
  </si>
  <si>
    <t>2,668 followers</t>
  </si>
  <si>
    <t>32,742 followers</t>
  </si>
  <si>
    <t>7 minutes</t>
  </si>
  <si>
    <t>58 minutes</t>
  </si>
  <si>
    <t>156</t>
  </si>
  <si>
    <t>SFCC (Salesforce Commerce Cloud) / SFRA Architect</t>
  </si>
  <si>
    <t>41,955 followers</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</si>
  <si>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10+ yearsSkills: SFCC / Demandware Script, Java OOP/Node.js, W3C, MVC, OMSJob Location: Hyderabad/ Gurgaon/ Pune / Noida / Bangalore Role and Responsibilities8+ years of experience on SFCCExposure to latest SFRA frameworkStrong communication skillsStrong in customer interaction and managing client expectationsStrong team management skillsGood team player and ability to priortize tasksShould be able to support multiple projects Desired Candidate ProfileExperience in developing business solutions using Salesforce Commerce Cloud (Demandware).Good knowledge of SFCC / Demandware Script, Java OOP/Node.js.Expertise in RESTful web services, Ajax-driven client applications, and includes Advanced JavaScript architectures.Good experience in SFRAStrong background of World Wide Web Consortium (W3C), accessibility guidelines, model view controller (MVC), agile development, and tools.Experience in using Pipelines, JS controllers, ISML templates and real-time data exchange using web services.Hands-on experience of integrating custom services into SFCC. Good exposure of payment, tax, and operation management suite (OMS) integrations.Good understanding of Business Manager and configuring jobs.Strong SQL knowledge.Exposure to technical reports and understanding of Demandware limitations, such as quotas.Proficient in Demandware foundational concepts with good knowledge of SiteGenesis, UX Studio, content assets or slots, and Demandware Catalog.SFCC certifications would be preferred.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</si>
  <si>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Salesforce Commerce Cloud Developer</t>
  </si>
  <si>
    <t>Turing</t>
  </si>
  <si>
    <t>Amika Sewak</t>
  </si>
  <si>
    <t>196,271 followers</t>
  </si>
  <si>
    <t>https://www.linkedin.com/in/amika-sewak</t>
  </si>
  <si>
    <t>About the job A well-established company that is manufacturing and distributing world-class cigars is looking for a Salesforce Commerce Cloud Developer. The developer will be responsible for continuously evolving the functionality provided through API integrations of Salesforce and other cloud-based tools. The company is on a mission to provide customers with premium cigar/tobacco products and experiences. This is an excellent opportunity for developers to join the team in building cutting-edge technology and contributing to a niche cause. RESPONSIBILITIES:Provide Salesforce Commerce Cloud (SFCC) technology expertise for solution design and technical implementationTranslate business and marketing challenges into well-designed solutions.Design, code, unit test, and code review iterative improvements to platformCollaborate cross functional team to determine best path for Salesforce platform implementation.Drive technical process improvements to site release strategyEnsure adherence to sound architectureMaintain and document processes/procedures and provide seamless hand-off to business users to utilize.Technical complexity reductionImproving and maintaining engineering guidelinesStay current with digital commerce technologyStay in tune with latest Salesforce technology updates, changes, community, and roadmaps.Understand the ins and outs of complex technology environments and know how to optimize solutions for efficiency and simplicityEnjoy teaching and coaching the .Net development team and business team on how to best use Salesforce Commerce CloudREQUIREMENTSBachelor's Degree in computer science or similar degreesCertifications in Salesforce Commerce Cloud B2C3-5 years’ experience in implementing Salesforce Commerce Cloud B2C (Demandware) solutions3-5 years hands-on experience in web technologies including: HTML, CSS, JavaScript, JSON, AJAX, JQuery, web analytics, XML, web services (SOAP/REST), and open source packages/librariesExperience with Salesforce Commerce Cloud B2C Storefront Reference Architecture (SFRA).Experience in implementation of digital commerce components such as users, catalog, pricing, inventory, and paymentExperience in digital commerce integration such as SFMC and ERPExtensive development knowledge specifically around server side and client side JavaScript.Experience with git source control and collaboration tool such as JIRA, Confluence, SlackExperience in agile development methodologyExperience with web frameworks, interactive web development, responsive web designExperience with site speed optimizationExperience and working knowledge of secure development practicesExcellent written and verbal communication skillsAbility to collaborate effectively with non-technical personnel</t>
  </si>
  <si>
    <t>Matlab Lead</t>
  </si>
  <si>
    <t>323,939 followers</t>
  </si>
  <si>
    <t>About the job Experience: 5+ years Skills: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</si>
  <si>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102,773 followers</t>
  </si>
  <si>
    <t>72,110 followers</t>
  </si>
  <si>
    <t>GCP DEVELOPER</t>
  </si>
  <si>
    <t>Smartedge Solutions</t>
  </si>
  <si>
    <t>Priyanka p</t>
  </si>
  <si>
    <t>32,157 followers</t>
  </si>
  <si>
    <t>https://www.linkedin.com/in/priyanka-p-0b3912187</t>
  </si>
  <si>
    <t>About the job Position: GCP DeveloperLocation- Remote, IndiaJob type- Permanent As an GCP Developer, you will be responsible for migration to Google Data Cloud or implementing data solutions using Google Data Cloud services. ﻿Skills required to contribute:5-7 Years of Data and Analytics experience with 3+ years in Google Data Cloud Native Services1. Excellent communication and presentation skills.2. Extensive experience in Google Cloud stack – Google Cloud Storage, Google BigQuery, Google Data Flow, Google DataProc, Google Data Studio etc.3. Experience in job scheduling using Oozie or Airflow or any other ETL scheduler 4. Analyze, re-architect and re-platform on-premise data warehouses to data platforms on GCP cloud using native or 3rd party services.5. Design and build production data pipelines from ingestion to consumption within a big data architecture, using Java, Python, Scala.6. Good experience in designing &amp; delivering data analytics solutions using GCP Cloud native services.7. Good experience in Requirements Analysis and Solution Architecture Design, Data modelling, ETL, data integration and data migration design. Good Experience in requirements analysis, gap analysis, requirements elicitation, requirements management and communication8. Ability to create testing scenarios and Test cases as per business requirements9. Ability to convert functional testing scenarios to technical scenarios and write queries accordingly to perform the QA activities10. Experience in SDLC with emphasis on specifying, building, and testing mission critical business applications Working knowledge of JIRA, Confluence, and other Agile work management tools. Well versed with Waterfall, Agile, Scrum and similar project delivery methodologies.11. Experienced in internal as well as external stakeholder management12. Experience in MDM / DQM / Data Governance technologies like Collibra, Atacama, Alation, Reltio will be added advantage.13. Professional Google Cloud Data engineer certification will be added advantage</t>
  </si>
  <si>
    <t>19,819 followers</t>
  </si>
  <si>
    <t>11,919,865 followers</t>
  </si>
  <si>
    <t>Data Processing Specialist</t>
  </si>
  <si>
    <t>TANYA KANSAL</t>
  </si>
  <si>
    <t>11,919,869 followers</t>
  </si>
  <si>
    <t>https://www.linkedin.com/in/tanya-kansal-27459612a</t>
  </si>
  <si>
    <t>Oracle OSM Developer</t>
  </si>
  <si>
    <t>Arbelos Solutions</t>
  </si>
  <si>
    <t>Karra Suryanarayana Murthy</t>
  </si>
  <si>
    <t>10,249 followers</t>
  </si>
  <si>
    <t>https://www.linkedin.com/in/surya1982</t>
  </si>
  <si>
    <t>About the job Hi All,Please see the below requirement and let us know your comfort level ASAPSW Engineer – Oracle Order and Service Management (OSM) Arbelos Solutions is a world class tech start-up with its presence at various domestic and international locations. Our expertise lies in - • Software &amp; Web Development • Enterprise Solutions • Mobile App Development • Digital Marketing &amp; Transformation • Business support system Oracle Order and Service Management (OSM) Consultants (having experience on developing Test Automation Scripts)Work Location: REMOTE Experience Level· 4-6 years of experience relevant to this position including 3-4 years consulting experience.· 3-4 years of relevant experience in Telecom Domain/Industry.· End to End architecture of the Solution· Responsible for Discovery sessions with the customer· Web service Automation experience· Have experience working with Design Studio for building cartridges for OSM, UIM and ASAP· Groovy and Java· Should have good knowledge of OSS domain such as Wireless, Cable, DSL, VoIP, Pots, IPTV· Should have done minimum five mid-size or three large implementations in any of these Oracle OSS products.· Familiarity with Oracle Customer Relationship Manager (Siebel) and Oracle Billing and Revenue Manager (BRM) If you are willing to work for a fast paced tech start up, then kindly share your profiles or references to m.karra@arbelosgroup.com</t>
  </si>
  <si>
    <t>Siebel Developer</t>
  </si>
  <si>
    <t>18,287 followers</t>
  </si>
  <si>
    <t>56 minutes</t>
  </si>
  <si>
    <t>37</t>
  </si>
  <si>
    <t>Vinay Kumar</t>
  </si>
  <si>
    <t>Innovation Incubator Advisory</t>
  </si>
  <si>
    <t>Python Intern</t>
  </si>
  <si>
    <t>18,152 followers</t>
  </si>
  <si>
    <t>Kanpur, Uttar Pradesh, India</t>
  </si>
  <si>
    <t>Aliaksandra Shauchuk</t>
  </si>
  <si>
    <t>https://www.linkedin.com/in/aliaksandra-shauchuk-961a0520a</t>
  </si>
  <si>
    <t>Parampreet Kaur</t>
  </si>
  <si>
    <t>https://www.linkedin.com/in/parampreet-kaur-65424038</t>
  </si>
  <si>
    <t>1,804 followers</t>
  </si>
  <si>
    <t>Senior Data Engineer II</t>
  </si>
  <si>
    <t>MakeMyTrip</t>
  </si>
  <si>
    <t>Ravi Kumar Chourasia</t>
  </si>
  <si>
    <t>https://www.linkedin.com/in/ravi-kumar-chourasia-8a8429b1</t>
  </si>
  <si>
    <t>About the job Position: Senior Data Engineer IIExperience: Must have 4+ years of experience About Role: We are looking for experienced Data engineers with excellent problem-solving skills to develop machine-learning powered Data Products design to enhance customer experiences.About us: Nurtured from the seed of a single great idea - to empower the traveler - MakeMyTrip went on to pioneer India’s online travel industry Founded in the year 2000 by Deep Kalra, MakeMyTrip has since transformed how India travels. One of our most memorable moments has been to ring the bell at NASDAQ in 2010.Post-merger with the Ibibo group in 2017, we created a stronger identity and traction for our portfolio of brands, increasing the pace of product and technology innovations. Ranked amongst the LinkedIn Top 25 companies 2018. GO-MMT is the corporate entity of three giants in the Online Travel Industry—Goibibo, MakeMyTrip and RedBus. The GO-MMT family celebrates the compounded strengths of their brands. The group company is easily the most sought after corporate in the online travel industry. About the team: MakeMyTrip as India’s leading online travel company and provides petabytes of raw data which is helpful for business growth, analytical and machine learning needs. Data Platform Team is a horizontal function at MakeMyTrip to support various LOBs (Flights, Hotels, Holidays, Ground) and works heavily on streaming datasets which powers personalized experiences for every customer from recommendations to in-location engagement. There are two key responsibilities of Data Engineering team:One to develop the platform for data capture, storage, processing, serving and querying. Second is to develop data products starting from;o personalization &amp; recommendation platformo customer segmentation &amp; intelligenceo data insights engine for persuasions and o the customer engagement platform to help marketers craft contextual and personalized campaigns over multi-channel communications to users We developed Feature Store, an internal unified data analytics platform that helps us to build reliable data pipelines, simplify featurization and accelerate model training. This enabled us to enjoy actionable insights into what customers want, at scale, and to drive richer, personalized online experiences. Technology experience:Extensive experience working with large data sets with hands-on technology skills to design and build robust data architectureExtensive experience in data modeling and database designAt least 4+ years of hands-on experience in Spark/BigData Tech stackStream processing engines – Spark Structured Streaming/FlinkAnalytical processing on Big Data using SparkAt least 4+ years of experience in Java/ScalaHands-on administration, configuration management, monitoring, performance tuning of Spark workloads, Distributed platforms, and JVM based systemsAt least 2+ years of cloud deployment experience – AWS | Azure | Google Cloud PlatformAt least 2+ product deployments of big data technologies – Business Data Lake, NoSQL databases etcAwareness and decision making ability to choose among various big data, no sql, and analytics tools and technologiesShould have experience in architecting and implementing domain centric big data solutionsAbility to frame architectural decisions and provide technology leadership &amp; directionExcellent problem solving, hands-on engineering, and communication skills</t>
  </si>
  <si>
    <t>102 company alumni</t>
  </si>
  <si>
    <t>30,606 followers</t>
  </si>
  <si>
    <t>201-500 employees · Technology, Information and Internet</t>
  </si>
  <si>
    <t>ShoreWise Consulting</t>
  </si>
  <si>
    <t>Rajkishor Mishra</t>
  </si>
  <si>
    <t>https://www.linkedin.com/in/rajkishor-mishra-543855192</t>
  </si>
  <si>
    <t>Vijayshree .S</t>
  </si>
  <si>
    <t>https://www.linkedin.com/in/vijayshree-s-2aa008223</t>
  </si>
  <si>
    <t>Cloud Engineer - Azure</t>
  </si>
  <si>
    <t>RCKR Software Pvt. Ltd.</t>
  </si>
  <si>
    <t>Rajesh CKR</t>
  </si>
  <si>
    <t>https://www.linkedin.com/in/rajesh-ckr-2053155</t>
  </si>
  <si>
    <t>About the job 3 Years DevOps experience mandatory What are we looking for An Azure Cloud Engineer is responsible for designing, implementing, and managing cloud-based solutions using Microsoft Azure. This individual should have a strong understanding of cloud computing technologies, including virtualization, networking, security, and storage. The Azure Cloud Engineer should also have experience in developing and deploying applications and services on the Azure platform, as well as expertise in cloud infrastructure design and management. ResponsibilitiesPerform scheduled maintenance of all cloud systemsProvide support for all cloud systemsMonitor and respond to platform issuesMonitor and optimize Azure resource costsDeploy infrastructure for customers we host, as well as assisting our customers to set up our product / platforms in their environmentContribute to a toolset of PowerShell modules, ARM / Bicep Templates, and other automation tools that will be used in house and by our customersEngage with customers to understand their concerns and determine how we can help themEvaluating performance bottlenecks and other performance concerns from our own platform or customer-hosted systemsWhere possible, implement dynamic scale-up and scale-down of services to ensure suitable capacity for efficient operations during surges in use without using excessive services during low-utilization periodsContinually improving the security and efficiency of our platformImplement infrastructure in a resilient mannerContinually evaluate platforms and look for opportunities to do things better Skills, knowledge, and experience requiredAzure experienceStrong scripting skillsExperience with .NET application hosting and operations in Azure environmentsExperience with Infrastructure As Code and Configuration Management.Experience with software deployment models.Having served as a SysAdmin, NetworkAdmin or some other infrastructure position.Experience with TCP/IP networking including DNS, binding IP addresses, posts, and host names to services, Azure firewall and load balancing configuration, certificate management, and VPN configuration About the CompanyRCKR Software is an innovative company in the software technology space. Founded back in the year of 2003 with an aim to simplify the business complexities of our clients using leading-edge software tools and platforms. Over the last 20 years, we not only delivered solutions to the satisfaction of our clients but delighted them with value-added facilities and we are continuing to do so.</t>
  </si>
  <si>
    <t>Chandigarh, India</t>
  </si>
  <si>
    <t>Atchut b</t>
  </si>
  <si>
    <t>https://www.linkedin.com/in/atchut-b-2299a0239</t>
  </si>
  <si>
    <t>AVP Senior Data Engineer</t>
  </si>
  <si>
    <t>Synchrony</t>
  </si>
  <si>
    <t>Maria Fernandez</t>
  </si>
  <si>
    <t>https://www.linkedin.com/in/maria-fernandez-70a592206</t>
  </si>
  <si>
    <t>About the job Title: AVP Senior Data Engineer Role Summary/Purpose: Technical lead for development of multiple build projects to improve, enhance or add new functionality to Synchrony Data warehouse applications, as well as all run support activities. Provide technical oversight, process architecture, design expertise and guidance, interdepartmental coordination and vendor direction for Synchrony Data warehouse application transformation efforts. This individual will work with development teams utilizing modern software development methodologies and tools to provide best solution for Synchrony. This position is remote, where you have the option to work from home. On occasion we may request for you to commute to our nearest office for in person engagement activities such as team meetings, training and culture events. To ensure the safety of our colleagues and communities, we require employees who come together in-person to be fully vaccinated. We’re proud to offer you choice and flexibility. Essential Functions / Responsibilities: • Responsible for all components related to ETL (Extract/Transform/Load) build project deliverables.• Oversee Vendor work on build projects; review designs to ensure project requirements are met.• Review and certify IT estimates, requirements, design, coding and testing deliverables. Oversee project validation (QA) and production promotion.• Provide senior level expertise in technical disciplines used. Ensure compliance with Data Governance, architecture, technology and security standards set by SYF.• Govern design strategy, production promotion processes, software change control specifically related to Ab Initio as well as DW technology.• Drive effort to find ways to increase efficiency, minimize operating expense and improve performance of all data warehouses gather, store and deliver functions.• Interface regularly with the SYF Data Warehouse applications.• Proactive communication with regard to deliverable status, issues, barriers, or challenges.• Ensure preparation and maintenance of appropriate technical documentation including but not limited to program design document, process flows and test plan.• Participate in addressing IR's/RCA's with Service Delivery team and provide direction in problem resolution. Qualifications / Requirements: • Bachelor’s degree in any discipline with 6+ years of experience in Information Technology with at least 5 years of experience in data management or in lieu of degree,8+ years of experience in Information Technology with at least 6 years of experience in data management • Minimum of 4 years’ experience with ETL tools such as Ab Initio or Informatica.• Working experience in Agile software development methodologies.• Expertise and/or proficiency in the following: Unix Scripting, SQL, Software Version Control and Ab Initio.• Exposure in GDE – Graphical Development Environment &amp; Co&gt;Operating System• Strong understanding of Database and Datawarehouse concepts.• Experience in Data Architecture and Data Modelling.• Experience in Data Management within the financial services industry.• Experience in Big data and Cloud technologies.• Excellent interpersonal skills with ability to influence clients, team members, management and external groups.• Superior oral and written communication, analytic and problem-solving skillsDesired Qualifications:• Preferred exposure to the following Ab Initio tools: GDE – Graphical Development Environment; Co&gt;Operating System; Control Center; Metadata Hub; Enterprise Meta&gt;Environment; Enterprise Meta&gt;Environment Portal; Acquire&gt;It; Express&gt;It; Conduct&gt;It; Data Quality Environment; Query&gt;It; Test Data Management.• Competent with data transmission protocols.• Competent with data encryption methodologies.• Competent with Agile methodologies.• Ability to work independently and within a team setting.• Ability to work in a dynamic environment and manage multiple assignments simultaneously.• Strong working knowledge of Bank Card, PLCC and Consumer Lending Program Applications• Expertise with Oracle/MySQL/Redshift databases.• Familiar with Ab Initio, Hortonworks, Zookeeper, Oozie, and Kafka is a plus.• Programming experience in at least one of the following languages: Scala, Java or Python.• Willingness to learn new technologies quickly. Job Location : Full time work from home option Venue Details:Hyatt Regency, 365, Anna Salai, Rostrevor Garden, Teynampet, Chennai, Tamil Nadu - 600018 Candidates need to available for a Face to Face meeting on the 17th,18th&amp;19th of February.Interview time – 3 to 4 hours and final interview with US stakeholders post 6pm wherever applicableAll rounds of interview will be completed during the driveSpot offers for selected candidates will be issued with full time work from home optionThe requirements are very urgent and preferably line up candidates who are immediate joiners /30 days’ notice periodInterested Candidates May contact the Senior recruiter directly at +91 9535727642(Tharan) for further information .</t>
  </si>
  <si>
    <t>Sagar Srivastava</t>
  </si>
  <si>
    <t>Business Analyst (Coupa &amp; Oracle EBS)</t>
  </si>
  <si>
    <t>RevGurus Inc</t>
  </si>
  <si>
    <t>Himanshu Habde</t>
  </si>
  <si>
    <t>https://www.linkedin.com/in/himanshu-habde-26657814b</t>
  </si>
  <si>
    <t>About the job Job Title: Business Analyst – Coupa and Oracle EBS Job Description As a Coupa and Oracle Business Analyst you will be part of a team responsible for building and supporting the key design solutions, Interfaces, and day to day activities. You will work alongside Solution Architects and Technical team to design/build/support the existing Coupa system. Support/Enhance enterprise solutions all while learning and growing your skill set. Key Responsibilities Work in a cross functional team environment to provide functional application support for the Coupa application. Build effective working relationships with all stakeholders. Execute against agreed-upon commitments to deliver success. Support data driven decision-making. Deploy the objects to Dev, SIT &amp; UAT environments in the projects. Analyze and fix any issues coming out of testing in SIT and business Testing in UAT in the implementation projects. Work collaboratively with team members to design a solution that will meet business requirements and fulfill user requirements. Experience &amp; SkillsHave strong functional/technical and analytical skills on problem solving and suggest solutions.Working techno-functional knowledge on Procurement.Should have ability to work independently on Project deliverables.5-10 years of experience in support or implementation of procurement systems.Experience in end-to-end solution design in procurement using Coupa and Oracle EBS.Experience working with Coupa is required. Interested Candidates can email their resume on himanshu.habde@revgurus.com</t>
  </si>
  <si>
    <t>Node JS Developer</t>
  </si>
  <si>
    <t>Gurgaon Rural, Haryana, India</t>
  </si>
  <si>
    <t>CES</t>
  </si>
  <si>
    <t>Asif Ali A</t>
  </si>
  <si>
    <t>https://www.linkedin.com/in/asifalia</t>
  </si>
  <si>
    <t>About the job Quality Analyst – CES Ltd. CES is an information technology consulting and process outsourcing services company, which helps its customers with information technology services/solutions and streamlines their business process by leveraging our expertise and domain knowledge in various technologies such as Microsoft, Java, LAMP, Oracle, and SAP. CES delivers these services with the highest levels of integrity, quality, and professionalism. CES customers span many verticals such as Automotive, BFSI, Farming &amp; Agriculture, Healthcare, Higher Education, Independent Software Vendors (ISVs), Manufacturing &amp; Distribution, Online Retail (e-Tail), Public Sector, and Travel &amp; Hospitality. CES is seeking to fill multiple positions for Quality Analyst role The following are the details matching our requirements for our ideal candidate: Department - Quality Assurance Job Description: Any BE / B Tech / BCA graduate or at least any graduate in any other stream with experience in infosec controlsMinimum of two to three years in ISO 27001(information security), SOC, PCIDSS, etc.Experience or exposure to controls like ISO 27001 (ISMS), CMMI V2.0 / 1.3 based (QMS), ISO 22001 (BCMS)Understanding and Implementation of CMMI DEV 2.0 / V1.3 processesHaving knowledge of Cyber Security is an added advantageShould be able to drive BCP &amp; Incidence Management across the organizationWell-versed in understanding, defining, and validating process requirements and controlsExperience or knowledge of Organisation Documentation and Metrics &amp; Data collection activities.Proficiency in data analysis, metrics management, and presentationGood verbal and written communication skillsAbility to automate or soft automate report generationAbility to contribute in an individual and team roleShould be willing to travel as per business needs to any CES locations Required: Should have experience in CMMI, ISO 9001, ISO 27001.Should have a minimum experience of 2-4 Years as a Quality Analyst.Should have good implementation experience in parameters like CMMI (InfoSec).Should have good communication skills.Must work from the office at least two days a week.Should be willing and able to join in a month’s time. Experience / Qualifications Any BE / B Tech / BCA graduate or a graduate in any other stream with rich experience in infosec controls &amp; quality. What We OfferBe part of a compelling vision and join us on our journey towards a frictionless environment for the folks at CES.A bunch of great colleagues to work with from diverse backgrounds and cultures.An organization that cares about your well-being, demonstrated not only through our benefits, uncapped vacation policies, and engagement programs we offer but also through the relationships we build with each other. Sign right up if this is right up your alley and we’ll have an opportunity to meet a bombastic individual ready to put his/her mettle to the test in the right environment that nurtures and builds those with a ‘Can-do’ attitude. CES Ltd. is an equal opportunity employer. We celebrate diversity and are committed to creating an inclusive and accessible workplace. ***Location - Ramky Selenium, Gachibowli, Hyderabad.</t>
  </si>
  <si>
    <t>About the job About the Organization ReNew Power Limited is India’s largest renewable energy IPP (Independent Power Producer) with a capacity of over 8 GW of wind and solar power assets across the country. It develops, builds, owns and operates utility scale wind and solar energy projects as well as distributed solar energy projects that generate energy for commercial and industrial customers. ReNew has a strong track record of organic and inorganic growth having nearly doubled its operational capacity in each of the last three Fiscal Years. ReNew’s broad base of equity investors include Goldman Sachs, JERA, ADIA, CPPIB, ADB (subsequently exited) and GEF SACEF India and have invested a total of over US$ 1.4 bn in the company in various tranches over the years. ResponsibilitiesUnderstand business problems and identify challenges and constraintsDesign digital and advance analytics solutions to business problemsKeep updates of any policy changes in power marketsImplement the solution with an understanding of end-to-end architectureInteract with internal and external stakeholders involved in implementation of the solutionIdentify opportunities for implementation of new use casesDrive good data governance and adherence to SOPsInteract with data scientists, data engineers, UI/UX designers and effectively convey the desired solution design Our Ideal candidateEducation - Engineering (preferably Electrical/Electronics/IT) + MBAExperience Range- 6+Experience in Renewable energy/ Storage/Hydro/RTC power/Power TradingGood program management, Project planning &amp; coordination skillsGood Experience of working in cross functional teamsAnalytical approach to problem solving with focus on solution deliveryCapable of extrapolating current situation to future scenarios Functional/ Domain expertiseKnowledge of Power markets is a mustGood to have experience in evaluating or implementing any of the new technologies (BESS/ Hybrids/ EV, Charging Infra/ Pumped Storage/ Hydrogen/Market procurement of RE - GTAM)Participated in some digital transformation/enablement exercise in organizationBasic understanding of work of Data Scientists &amp; Data engineering roles is a plusExperience in agile working methodology would be a plusExperience with tools like PowerBI, Tableau, Monday would be a plus Communication skillsAbility to communicate with cross functional roles is a mustExcellent written and verbal communication skillsGood presentation skills TeamworkAbility to work as a self-motivated team playerHas worked in large teams with an agile setup in the pastHandle multiple projects across intra and inter-department teams Skip the queue and share cv on neha.yadav@renewpower.in</t>
  </si>
  <si>
    <t>Work Store Limited</t>
  </si>
  <si>
    <t>Pranali Mukherjee</t>
  </si>
  <si>
    <t>https://www.linkedin.com/in/pranali-mukherjee-4a2bb1250</t>
  </si>
  <si>
    <t>About the job We are currently hiring for the role of: Business Analyst, with 4-5 years of experience, for our organization: WorkStore Ltd. This will be an on-site job opportunity, location: Worli, Mumbai.The applicants are requested to attach their updated resume while applying for the role as that will help us reach out to you. Key requirements:FIGMAUI/ UXRequirement gatheringDocumentationTesting Educational Qualification:Bachelor's degree in relevant fieldAny additional certificates related to the role, if any Interested candidates can also share their resume on career@workstore.in.</t>
  </si>
  <si>
    <t>45 minutes</t>
  </si>
  <si>
    <t>swathi soundarapandiyan</t>
  </si>
  <si>
    <t>https://www.linkedin.com/in/swathi-soundarapandiyan-770b9b24a</t>
  </si>
  <si>
    <t>Talentmatics</t>
  </si>
  <si>
    <t>Pankhuri Pagare Sharma</t>
  </si>
  <si>
    <t>https://www.linkedin.com/in/pankhuri-pagare-sharma-0639a08</t>
  </si>
  <si>
    <t>About the job OVERVIEWThe company enable organizations to make the most effective strategic and tactical moves relating to their customers, markets, and competition at the rapid pace that the digital business world demands. Founded in 2000, our business areas include Market Intelligence, Big Data Analytics, Digital Transformation, Artificial Intelligence, and Analytics. Rapid advances in Artificial Intelligence and Machine Learning technology have enabled us to create disruptive technologies and accelerators under our intelligence suites that combine analytics, digital, and research solutions to provide significant and long-term value to our clients. Location: Mumbai/Bangalore Global OfficesUnited States | United Kingdom | United Arab of Emirates | India | Singapore Job Responsibilities:• Responsible for designing, deploying, and maintaining Data models for DWL Layer. • Responsible for creating STM and Data Models (ER Model) for every single Entity. • Understanding the Work Intake from Client on granularity and business level and Model the requirement to the New or Existing business model. • Evaluate new and upcoming data solutions and make recommendations for adoption to existing and new Data Entities. • Responsible for handling, maintaining and optimizing global EDW Design and evaluating the Entity to the common format as per its functional role. • Creating Dynamic DDL’s and Scripts as per the requirements. • Guiding ETL Team to make them understand the Data Model and functional role of the Entity • Responsible for migration of Dev and QA Data entities • Creating STM and Data Models in ER. • Identify gaps and improve the existing platform to improve quality, robustness, maintainability, and speed • Perform development, QA, and dev-ops roles as needed to ensure total end to end responsibility of solutions. Requirements &amp; Qualifications: • Experience building, maintaining, and improving Data Processing Pipeline / Data routing in large scale environments • Fluency in common query languages, API development, data transformation, and integration of data streams • Strong experience with large dataset platforms such as (e.g. Azure SQL Database, Teradata etc ) • Experience with Azure Synapse is preferable • Fluency in multiple programming languages, such as Python, Shell Scripting, SQL, Java, or similar languages and tools appropriate for large scale data processing. • Experience in any ER Tool • Experience with acquiring data from varied sources such as: API, data queues, flat-file, remote databases • Must have basic Linux administration skills and Multi-OS familiarity (e.g. Microsoft Windows, Linux) • Data Pipeline and Data processing experience using common platforms and environments • Understanding of traditional Data Warehouse components (e.g. ETL, Business Intelligence Tools) • Creativity to go beyond current tools to deliver the best solution to the problem • 5+ years working on data processing environments</t>
  </si>
  <si>
    <t>Senior Business System Analyst</t>
  </si>
  <si>
    <t>About the job THIS IS A LONG-TERM CONTRACT POSITION WITH ONE OF THE LARGEST, GLOBAL, TECHNOLOGY LEADER. *Remote Job*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5-7 years Design, develop, document, test, and debug Responsibilities:Experience with analyzing &amp; validating data sets based off of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an good understanding of SQL &amp; MS ExcelInvestigate potential issues, conduct root-cause analysis, and work with cross-functional teams to establish a timely, and complete solution. Technical Qualification:Engg Graduate with 7+ years of Exp to analyse big data sets for various business requirementsHands-on Experience with:SQLPostgreSQLTableauCloud Services (Specifically AWS)Agile CentralJiraHANA CloudInnovative problem solver who can articulate various issues to all levels of the business.Proven ability to manage and prioritize multiple projects &amp; confidence to report the outcome of these projects.Creative and Analytical ThinkingStrong Problem Solving &amp; Effective Communication SkillsOwn &amp; review processes surrounding various daily/weekly/monthly data reports.Assist in development and expansion of various data quality programs and initiative</t>
  </si>
  <si>
    <t>213 company alumni</t>
  </si>
  <si>
    <t>Mern Stack Developer</t>
  </si>
  <si>
    <t>Samsung Electronics</t>
  </si>
  <si>
    <t>Qualcomm</t>
  </si>
  <si>
    <t>21,659 followers</t>
  </si>
  <si>
    <t>331,980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</si>
  <si>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Roles and Responsibilities :5-7 years of experience using frontend technologies like NodeJS &amp; VueJS.Collaborate with front-end and back-end developers and designers to build website following client requirements using NodeJS and Type script.Create clear, simple, and reusable code. Test, update and validate web applications to be used on different web browsers.Designs and creates NoSQL databases.Participates in Scrum project meetings with other technical staff, business owners and subject matter experts.</t>
  </si>
  <si>
    <t>Lead Analyst</t>
  </si>
  <si>
    <t>174</t>
  </si>
  <si>
    <t>Shivani Goyal</t>
  </si>
  <si>
    <t>148,543 followers</t>
  </si>
  <si>
    <t>https://www.linkedin.com/in/shivani-goyal-11057b146</t>
  </si>
  <si>
    <t>About the job Cimpress India is looking for Lead Analysts across India for remote roles. Who we are:Vista’s Data and Analytics (DnA) organization is working to make our company one of the world’s most well-known and successful data-driven companies. The cross-functional team includes product owners, analysts, technologists, data engineers and more – all passionate about providing Vistaprint with insights and tools we can use to deliver jaw-dropping customer value. DnA team members are empowered to learn new skills, communicate openly and be active problem-solvers.Along with our partners in the business, CARE, Marketing, and Technology, we are embarking on an exciting adventure to upgrade the entirety of our customer service with advanced analytics. Vista is a leader in custom designs and professional marketing for small businesses and offers phenomenal customer service but there is still tremendous opportunity to enrich our customer interactions and enable our teams with innovative analytics tools and relevant insights to provide the best possible customer service and fuel growth. To get there, we will need a results-oriented and passionate advocate for innovative data analytics solutions in the customer care and customer experience domain. What You Will Do:Be a central part of our mission to become the expert design and marketing partner for small businesses by helping teams across Vista to understand their impact on customer experience and how they can become more customer-centric.Collaborate with Data and Analytics colleagues from all over the world who understand the value of a truly diverse and cross-functional workplace. At Vista, your voice and expertise are heard!Explore, analyze and model data from various contact center data sources to create a holistic reporting of the performance, drivers, and trends of Contact Center Operations and to understand the impact on customer experience and efficiency as well as to identify improvement opportunities.Deliver data insights in actionable, informative and visually exciting user interfaces, enabling stakeholders to understand current performance and trends, key drivers of experience as well as prioritized areas for action.Design and execute a/b/n tests to optimize the customer experience and analyze results to provide insightful recommendations to the business.Coach junior analysts and guide their work to deliver best-in-class analytics for stakeholders.Collaborate in a fast paced, agile environment that focuses on delivering customer value early and often. Your Qualifications:Passionate about data and technology: 8+ years of experience in SQL and in creating great self-service dashboards, e.g., in Tableau or Looker. Other programming languages/analytics platforms (e.g., Python, R, Google Analytics) and experience with hypothesis testing is a strong plus.Have a growth mindset: A continuous self-learner by nature. Sees challenges as an opportunity to grow. Thinks setbacks and mistakes are valuable learning moments; effort and feedback are essential tools to grow.Customer focused: Ability to not just think about improving the end customer experience, but also to build intuitive analytics tools by partnering closely with the internal users.Inquisitive by nature: Comfortable with exploratory analysis and statistical techniques and able to find meaningful patterns and trends in the data; ability to tackle complex problems, drawing inferences from data, and create workable solutions based on business rules.A resourceful and driven problem solver: Strong analytical thinking, excellent organizational skills, strong attention to detail and ability to effectively deliver on projects and support multiple business partners.Experienced: Minimum 8 years of experience for the Lead Analyst role; preferably in eCommerce environment. Bachelor’s degree in Business, Mathematics, Statistics, Computer Science, Engineering, Economics or related field from a top-notch university. Experience in tech startups or management consulting is a plus. Why You’ll Love Working Here:We strive to give you everything you need to learn, grow, and succeed and take a step forward in your learning journey – and your life. Through constant learning, collaboration, and perpetual exposure to what’s next, we’re always pushing boundaries and broadening our horizons.At Vista, we put great importance into the wellbeing of our employees, which is why we offer perks that ensure an excellent work/life balance. Perks include flexible schedules, work from home capabilities, and very generous time off, including our outstanding sabbatical-like program, “Vistabreak”, to name a few! About Us:As an e-commerce powerhouse, Vista is a dynamic organization that maintains an exciting, entrepreneurial culture. With founder Robert Keane’s return as CEO, we’ve renewed our focus on empowering and helping small businesses. To do this, we create customer value (and delight) through accessible, cutting-edge technology. We thrive on providing opportunities for exploration, collaboration, innovation and growth – for both our customers and our team. Equal Opportunity Employer:Vista, a Cimpress company, is an Equal Employment Opportunity Employer. All qualified candidates will receive consideration for employment without regard to race, color, sex, national or ethnic origin, nationality, age, religion, citizenship, disability, medical condition, sexual orientation, gender identity, gender presentation, legal or preferred name, marital status, pregnancy, family structure, veteran status or any other basis protected by human rights laws or regulations. This list is not exhaustive and, in fact, in many cases, we strive to do more than the law requires.</t>
  </si>
  <si>
    <t>Data Science Programmer</t>
  </si>
  <si>
    <t>Central Test</t>
  </si>
  <si>
    <t>145</t>
  </si>
  <si>
    <t>Diksha Saravanakumar</t>
  </si>
  <si>
    <t>33,236 followers</t>
  </si>
  <si>
    <t>https://www.linkedin.com/in/diksha-s-unni</t>
  </si>
  <si>
    <t>About the job About Central TestCentral Test is an international publisher of predictive talent assessment solutions that helps organisations, institutions and people efficiently manage their human capital. We offer innovative and reliable tools that combine advanced technology and scientific validity to facilitate the attraction, development, and retention of talent. Central Test offers a complete range of assessment solutions that provide a 360-degree view of potential, as well as tailor-made training and consulting services.Our passion for people-centric and innovative approaches is what drives our success, with Central Test being trusted by more than 4,000 clients operating in over 80 countries. Role OverviewYou will be joining Central Test’s Research &amp; Development Department as a Data Science Programmer. For this role, we require someone with front-end framework skills to help us program and implement data science processes across our array of HR tools ranging from AI, psychometrics and data analyses.We are looking for a teammate with 1 to 3 years of experience, for a full-time position. Your TasksContribute to the development of Big Data &amp; Machine Learning algorithms.Work with the R&amp;D team for the creation, development and innovation of HR and Psychometric tools as well as AI Semantics and Machine Learning models.Work with R&amp;D to conceptualise future projects, and their integration onto the Central Test platform.Define and program improved processes to ease our data operations, such as automating statistical analysis &amp; team analysis graphs.Help carry out ad-hoc analyses for psychometric assessments.Assist with other R&amp;D projects as and when required. Your profile:A degree/master's in data science, data analysis, computer science or related courses.Experience in data science, programming and analytical software - 1 to 3 years of experience is preferredMandatory experience in Python, HTML and CSS, as well as programming languages (PHP / Java)Experience in frameworks like Django / Flask, React, etc. We are looking for a colleague who has an innovative mindset, good communication skills and organisational skills and is self-reliant while having the ability to team with R&amp;D and IT, to ensure the smooth implementation of programming and tools. Experience in, or knowledge of, psychometrics - Classical Test Theory (CTT) or Item Response Theory (IRT), and assessment design, as well as analyses, is a plus. Moreover, the ability to work with a diversity of people and adapt to an international environment is a must, including working with other departments and branches outside of India. Central Test is a multicultural company with headquarters in France, and therefore fluency in another language is a big plus, especially in French. What do we offer?A permanent positionA salary that matches your experience and profileA welcoming, multicultural and friendly teamAn annual bonus systemFlexible working hours and telecommuting daysExciting projects at the heart of innovationVarious internal activities like meditation, team-building, etc.The opportunity to work on a variety of tasksThe option to contribute to educational and scientific materials</t>
  </si>
  <si>
    <t>Software Engineer - Infrastructure</t>
  </si>
  <si>
    <t>Netradyne</t>
  </si>
  <si>
    <t>84</t>
  </si>
  <si>
    <t>RAKSHITHA R</t>
  </si>
  <si>
    <t>65,098 followers</t>
  </si>
  <si>
    <t>https://www.linkedin.com/in/rakshitha-r-25a585124</t>
  </si>
  <si>
    <t>Contract Flutter Developer</t>
  </si>
  <si>
    <t>Flipkoins</t>
  </si>
  <si>
    <t>monisa shanmugam</t>
  </si>
  <si>
    <t>3,647 followers</t>
  </si>
  <si>
    <t>https://www.linkedin.com/in/monisa-shanmugam-6b389927</t>
  </si>
  <si>
    <t>About the job Contract Flutter Developer - Remote Position Position Name: Contract Flutter Developer No of Positions: 2 positions,Required contribution 40 hours per week - full time (Flexible hours)Experience: Minimum 2 yearsContract Duration: 4 months might extend based on the projectLocation: Remote Job Skill Requirements:MUST: Experience in development of Android/iOS applications and have deployed them on Google Play/App Store.MUST: 3+ years of experience building mobile apps in Flutter for IOS and AndroidMUST: Experience working with GRPC for API callsSelf starter who can take an incomplete product to MVP with minimal assistanceExperience releasing apps to the online marketplace for both Android and IOS2+ years experience in mobile app development.Familiarity using version control tools like Git, Subversion etc. and IDEs like Android Studio, VS Code etc.Understanding of the Agile Software Development Life Cycle and been exposed to Scrum projects.Knowledge of Dart programming language, Rest APIs and integration of various APIs from third parties.Comfortable using test cases for debugging code, enhancing performance and reliability. Do you think you are idle for this role? Drop a mail with your CV to careers@flipkoins.com</t>
  </si>
  <si>
    <t>269,461 followers</t>
  </si>
  <si>
    <t>About the job C++ Developer Experience: 3-8 years Location: Pune Primary Skills: C++ programming, OOPs, Data structures, standard library, STL containers, and algorithms, CAD Note:- This position is only for Female candidate. Job Description: Bachelor’s degree in any engineering.3 to 8 years of experience in software development.Good knowledge of C++ programming, OOPs, Data structures is a must.Knowledge of the standard library, STL containers, and algorithms.Good understanding of Multithreading.Geometric Modelling and CAD knowledge is desirable. Interested candidate can share your profiles at career@mobileprogramming.com.Our India Offices: Panchkula, Mohali, Gurugram, Bangalore, Hyderabad, Chennai, Pune &amp; Dehradun.</t>
  </si>
  <si>
    <t>AEM Backend Engineer</t>
  </si>
  <si>
    <t>Uday Singh</t>
  </si>
  <si>
    <t>747,713 followers</t>
  </si>
  <si>
    <t>https://www.linkedin.com/in/uday-singh-03027911b</t>
  </si>
  <si>
    <t>About the job Responsibilities: Responsible for the development, programming, and coding of a complex and business-critical website using back-end technology solutions Java/J2EE, servlets, and REST APIs.Participate in the implementation of Adobe Experience Manager including design, definition, and development of AEM/React content type models, workflows, templates, components, and permissions.Conduct unit tests, peer code reviews, and maintenance of web applications.Assist in the creation of technical documentation.Participate in client meetings and interactions to explain the development approach. Eligibility: Must have 6+ yrs of experience.Must have expertise in Adobe Experience Manager.Strong experience in Java/J2EE developing large-scale web applications.Should have web portal back-end development experience.Expertise in deploying AEM websites using servlets and Application APIs.Well-versed with other Adobe Marketing Cloud products like Analytics, Campaign, Commerce, Marketo Engage, Target, etc.Good to have experience with Continuous Integration &amp; Delivery processes.Strong knowledge of DevOps tools (Source Control, Build, Configuration). Locations:Bangalore, Hyderabad, Pune, Mumbai, Nagpur, and Delhi NCR (Currently it's work from home)</t>
  </si>
  <si>
    <t>AWS Devops Engineer</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</si>
  <si>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BASIC QUALIFICATIONS:7+ years of experience as a technical specialist(AWS DevOps).2+ years of hands-on experience of programming in languages such as Python, Ruby, Go, Swift, Java, .Net, C++ or similar object-oriented language.Experience with automating cloud native technologies, deploying applications, and provisioning infrastructure.Hands-on experience with Infrastructure as Code, using Cloud Formation, Terraform, or other tools.Experience developing cloud native CI/CD workflows and tools, such as Jenkins, Bamboo, TeamCity, Code Deploy (AWS) and/or GitLab.Hands-on experience with microservices and distributed application architecture, such as containers, Kubernetes, and/or server less technology.Experience with the full software development lifecycle and delivery using Agile practices.Bachelor Degree or 5+ years of professional or military experience. PREFERRED QUALIFICATIONS:Experience with Chef, Puppet, Salt, or Ansible in production environments.Knowledge of IP networking, VPN's, DNS, load balancing and firewall.Experience with monitoring and log aggregating frameworks such as Kafka, Logstash, Splunk, ElastiSearch, and Kibana.Experience implementing and designing cloud native security concepts, DevSecOps, or MLOps.Nice to have AWS Certification(s) such as Solutions Architect Pro, DevOps Engineer Pro, SysOps Admin, Developer Associate.Strong presentation, verbal communication and written communications skills.Ability to lead effectively across organizations and engagements, preferably from a professional services organization or similar.</t>
  </si>
  <si>
    <t>Financial Planning Analyst</t>
  </si>
  <si>
    <t>Integrated Personnel Services Limited</t>
  </si>
  <si>
    <t>Rhutik Pujare</t>
  </si>
  <si>
    <t>102,331 followers</t>
  </si>
  <si>
    <t>https://www.linkedin.com/in/rhutik-pujare-136b551b4</t>
  </si>
  <si>
    <t>About the job Skill: FPNA Location: Chennai, Delhi – In case staying outside, relocation needs to be done immediately. Shift: US Shift (Approx. 6 pm – 4 am fixed) Education: 15 years (10+2+3 years of full time graduation mandatory), MBA, CA, CMA ,CA Inter, CMA Inter Experience: 4 – 10 years CORE FPNA Only Industry: IT/ITES, BPO Preferred experienceExperience in budgeting, planning, expense management, forecasting, splitting of budgets &amp; building decks, ME Close, Accruals, Reclass etcFrom a tools perspective, experience on SAP, Becks (SAP reporting tool), Hyperion , BI tools like Power BI, Tableau etcBusiness partnering and strong stakeholder management – interactions include with Controllers, Biz Operations team and VendorsStrong Accounting background, Working on flash reports, management reporting,Experience in Transformation, automation journey for their client organization, what value benefits they have added as part of FP&amp;A. RequirementsExperience working with Technology Org – Network &amp; Data Centre towers / Telecom Industry background will be a preference (for Tech Ops Analyst roles)Strong knowledge in capital budgeting, standard costing &amp; ratio analysis.In-depth understanding of financial statement, cash flow statement &amp; balance sheet interpretationsStrong interpersonal &amp; Presentation skills.Strong communication skills required in both written &amp; oral communications in English.Proficiency in MS office skills particularly in excel, PowerPoint and BI tools like Power BI, Tableau etcProficiency in ERP &amp; reporting tools like Hyperion (Essbase / HFM) rhutik.p@ipsl.co.in</t>
  </si>
  <si>
    <t>NIMNA JUDY</t>
  </si>
  <si>
    <t>75,349 followers</t>
  </si>
  <si>
    <t>https://www.linkedin.com/in/nimna-judy-8b549521b</t>
  </si>
  <si>
    <t>About the job Senior Software Engineer - Data Engineer Job Title: SSE DE Experience-(5-7)Yrs looking for a Data Engineer who is familiar with the Hadoop platform and is able to design, implement and maintain optimal data/machine learning (ML) pipelines in the platform. The following are the main responsibilities of the role: Responsibilities Designing and implementing fine-tuned production-ready data/ML pipelines in Hadoop platform. Driving optimization, testing, and tools to improve quality. Reviewing and approving high-level &amp; detailed design to ensure that the solution delivers to the business needs and aligns with the data &amp; analytics architecture principles and roadmap. Understanding business requirements and solution design to develop and implement solutions that adhere to big data architectural guidelines and address business requirements.Following proper SDLC (Code review, sprint process). Identifying, designing, and implementing internal process improvements: automating manual processes, optimizing data delivery, etc. Building robust and scalable data infrastructure (both batch processing and real-time) to support the needs of internal and external users Understanding various data security standards and using secure data security tools to apply and adhere to the required data controls for user access in the Hadoop platform.Supporting and contributing to developing guidelines and standards for data ingestionWorking with data scientist and business analytics team to assist in data ingestion and data-related technical issues. Designing and documenting the development &amp; deployment flow. Requirements Experience in developing rest API services using one of the Scala frameworksAbility to troubleshoot and optimize complex queries on the Spark platformExpert in building and optimizing ‘big data’ data/ML pipelines, architectures, and data setsKnowledge in modeling unstructured to structured data design. Experience in Big Data access and storage techniques. Experience in doing cost estimation based on design and development.Excellent debugging skills for the technical stack mentioned above which even includes analyzing server logs and application logs. Highly organized, self-motivated, proactive, and able to propose the best design solutions.Good time management and multitasking skills to work to deadlines by working independently and as a part of a team.Ability to analyze and understand complex problems. Ability to explain technical information in business terms. Ability to communicate clearly and effectively, both verbally and in writing.Strong in user requirements gathering, maintenance, and support Excellent understanding of Agile Methodology. Good experience in Data Architecture, Data Modelling, and Data Security. Experience -Must have: Scala: Minimum 2 years of experience Hadoop, Spark, Hive, Hbase: Minimum 3 Years of ExperienceWeb Application Development: Minimum 1 year of past work experienceExpertise in either Kafka or ElasticSearchProfessional level English Communication skills.Experience (Good to have): Experience in Spark MLOptimization techniques of HBase, Kafka.Hands-on experience in creating Hadoop Cluster</t>
  </si>
  <si>
    <t>Model Based Software Developer</t>
  </si>
  <si>
    <t>DELTA IOT SOLUTIONS</t>
  </si>
  <si>
    <t>Akash Raghowar</t>
  </si>
  <si>
    <t>1,290 followers</t>
  </si>
  <si>
    <t>https://www.linkedin.com/in/akash-raghowar-bb7354132</t>
  </si>
  <si>
    <t>About the job DELTA is looking for embedded Software Engineer with strong MATLAB, Simulink and Embedded C/C++ for our team at Pune Location. Candidates should have minimum 2 years of experience in design and development of embedded software. Job Responsibilities1. Sound experience in Model Based Design using MATLAB, Simulink and State flow.2. Knowledge of Code generation (RTW) and integrating the code to target hardware.3. Understanding of S Function and Library Blocks.4. Experience MIL (Model in Loop) with good understanding of MCDC and SIL (Software in Loop) validation for embedded software.5. Unit Testing and Functional Testing experience using MATLAB and Simulink6. Domain Knowledge of Automotive systems7. SW configuration Management System for version control.8. Working experience in CAN LIN and any other serial communication protocols with driver’s development.</t>
  </si>
  <si>
    <t>Senior Analyst - General Ledger / Accounting generalist</t>
  </si>
  <si>
    <t>Sense</t>
  </si>
  <si>
    <t>Himadri Sen</t>
  </si>
  <si>
    <t>56,795 followers</t>
  </si>
  <si>
    <t>https://www.linkedin.com/in/himadrisen</t>
  </si>
  <si>
    <t>About the job Company DescriptionSense is a diverse, collaborative team tackling one of the most universal challenges in today’s workforce. With a mission to change the way companies engage with talent, we’re creating a better experience for employers, recruiters, and candidates. Your work at Sense will impact millions of people around the globe and will be instrumental in evolving an entire industry. Join us in shaping the workforce of the future! Founded in 2015, Sense is a high-growth HR Tech SaaS startup with offices in the Bay Area and Bangalore. It has 300+ team members, serves 700+ customers, and has grown 100% year-over-year since launch. We have raised $90M in funding, backed by GV (Google), SoftBank, Accel, and Avataar Ventures. As a part of the Sense team, you’ll play an active role in shaping and developing our products and processes. Our founders are lifelong entrepreneurs with a history of building, scaling, and successfully exiting large companies. At Sense, your career goals will be supported through active mentorship and learning and development opportunities. We’re an experienced team and looking for great people to add to our team. Job DescriptionEnsure timely update of books of accounts by recording day to day transactions on timeSupport the team in period close activities in order to close the books on time per corporate schedule and enhancing all close processesResponsible for GL analysis including reconciliations as part of month closeHelping the FP&amp;A Team with quick analysis and updating forecasts.Coordinate with subsidiary level accounting teams on period close and data requests from Corporate.Accounting Bank and Payroll transactions , Month end accruals and reversals on timePrepare and account monthly accruals, T&amp;E un-submitted reports, credit card Accruals, Vendor Accruals, bonus &amp; Commissions Accruals journal entries.Support in external and internal audit workSupport the team in preparing the periodic finance reportsSupport in processing employee Travel &amp; Entertainment expense reimbursements Maintain Fixed Assets register &amp; Depreciation Journal entries.Coordinate with Tax consultants on Payroll and Tax filings for US and UK subsidiaries Support in Accounts payable process to help the current team with through analysisCreating POs and making PO amendments Vendor contract negotiations and renewal management.US Payroll processing and liaison with states for registrations and responding to notices RequirementsBachelor/Master degree in accounting or MBA in FinanceKnowledge of NetSuite, Concur and other expense platform experience preferred5+ years of Accounting related experience at a B2B software companyExcellent ability to work independently and proactively – knowledge of challenges and requirements facing the CompanyStrong verbal and written communication skills Ability to quickly learn new processes and generate solutionsStrong attention to detail, communication, and problem-solving skillsStrong organisational skills and time management skillsExcitement and passion to join a fast-growing software companyAdditional InformationPerks &amp; BenefitsMedical, dental insurance for employees and dependentsEquitySense is an equal opportunity employer. We believe that diversity, inclusion, and belonging is integral to our success, and do not discriminate based on race, color, religion, age, or any other basis protected by law.</t>
  </si>
  <si>
    <t>Mansi Kaushik</t>
  </si>
  <si>
    <t>269,463 followers</t>
  </si>
  <si>
    <t>https://www.linkedin.com/in/mansi-kaushik-958283236</t>
  </si>
  <si>
    <t>About the job Job Description :Bachelor’s/Master’s Degree A minimum of 3 - 5 years of professional experienceGood analytical and problem solving skills Strong with oops concepts, C++ concepts(11) and data structures is mustPossess hands-on experience in advanced development with multi-threading and MFCStrong windows programming.Knowledge of COM, ATL and STLKnowledge on Continuous Integration and Continuous deployment Process</t>
  </si>
  <si>
    <t>Shilpa Srivastava</t>
  </si>
  <si>
    <t>https://www.linkedin.com/in/shilpa-srivastava-951937218</t>
  </si>
  <si>
    <t>About the job Responsibilities - Provide technical project leadership in the building and maintenance of long-term software products for our clients.- Collaborate with stakeholders and developers to devise a project management scope of work and detailed plan to deliver the required solutions.- Responsible for supervising, tracking and reporting on all stages of the project, including ideation / concept, requirements, iterative development, testing, and launch.- Set the technical vision and direction of the team as we define the future architecture and coding implementation for pricing delivery.- Should possess the skills to help evaluate new frameworks and architecture patterns through proof of concepts.- Oversee all aspects of software development life cycle including estimating, technical design, implementation, documentation and post implementation application support. Qualifications:- Overall 5+ years of hands-on experience in Product development and deployment.- Prior team management experience in an Agile/ Scrum environment- Extensive knowledge of Node.js, React.js and Microservices- Experience in working with UI libraries, framework, i.e. Angular, React and Vue- Experience in unit and integration testing and knowledge about standard methodologies.- Experience with cloud platforms such as AWS, GCP, Azure- Proficient with source code management tools (GIT or similar)- Comfortable working with SQL databases such as PostgreSQL, MySQL, MariaDB and NoSQL databases such as MongoDB, DynamoDB- Expertise working with servers, from the command line to server setups, assist through the deployment process- Extensive experience architecting, designing, and implementing deployments in on-prim and cloud environments- Experience in Web3 technologies – Blockchain, would be an added advantage. Role: Senior Product ManagerExperience:- 5+ yearsLocations:- Bangalore (Hybrid)Notice Period:- 0-30 Days</t>
  </si>
  <si>
    <t>Vanenburg</t>
  </si>
  <si>
    <t>Krishnanunni K</t>
  </si>
  <si>
    <t>4,645 followers</t>
  </si>
  <si>
    <t>https://www.linkedin.com/in/krishnanunnik</t>
  </si>
  <si>
    <t>About the job We are looking for a talented developer who has first hand knowledge about application development in python with data skills An ideal candidate would have a BE/B.Tech/MCA/M.Sc/M.Tech from a reputed university and 3-5 YEARS experience with python (3.x) application development with some ML/AI exposure Other qualifications needed are below: • Experience with Python (3.x) application development using object-oriented design principles • Experience with REST API development on any web frameworks like Flask/Django • Experience in database integrations (ORM frameworks like SQLALchemy is a plus) • Experience in implementing Python libraries for ML and data science projects • Experience in implementing data science projects with a good grip on various aspects like data cleaning, data analysis, data Visualization, feature engineering and ML model development. • SQL or NoSQL knowledge</t>
  </si>
  <si>
    <t>4 minutes</t>
  </si>
  <si>
    <t>Ghaziabad, Uttar Pradesh, India</t>
  </si>
  <si>
    <t>166</t>
  </si>
  <si>
    <t>152,235 followers</t>
  </si>
  <si>
    <t>About the job 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 QualificationsBachelor's or Master's degree in Statistics or Applied Mathematics or equivalent experience 1 - 2 years' Data Analysis experience Proficient in SQL</t>
  </si>
  <si>
    <t>269,464 followers</t>
  </si>
  <si>
    <t>1 week</t>
  </si>
  <si>
    <t>About the job Metaverse Developer Location :- Pan India( Panchkula, Mohali, Gurugram, Bangalore, Hyderabad, Chennai, Pune &amp; Dehradun) Experience :- 5+ years Required Skill Set :- VI, AR, AI, Animation, graphics, Blockchain / NFT, UI/ UX, C#, C++, Python, Java, Rust, IPFS, front end, and back end. Job Description: • We are looking for a Metaverse developer and it is a virtual 3D place or it is a virtual world in which individuals may interact and play games. • You must have the skills of creating a digital and immersive world that the users can communicate with. • Developers need to build such applications and games which could interact with the users with the help of VI, AR, and AI technology. Responsibilities:- • You need to have the skills of creating a digital and immersive world that the users can communicate with.• Work with developers to design algorithms and flowcharts.• Produce clean, efficient code based on specifications.• Verify and deploy programs and systems.• Troubleshoot, debug and upgrade existing software.• Familiar with VI, AR, and AI technology.• Clear communication skills• Strong knowledge of programming languages• Animation and graphics skills Requirements:- • Must have minimum 5+ years of work experience• Hands on experience in working with 3D Modelling and Design• Strong Computer Programming skills• Should have strong knowledge of VR/ AR Development• Knowledge of Blockchain / NFT• Familiarity with UI/ UX Design• Leadership quality to handle the Project with excellent management• Required technical skills:- C#, C++, Python, Java, Rust• Knowledge of Integrating smart contracts, IPFS, front end, and back end.• Notice period is 15-20 days Interested candidate can share your profiles at career@mobileprogramming.com.Our India Offices: Panchkula, Mohali, Gurugram, Bangalore, Hyderabad, Chennai, Pune &amp; Dehradun.</t>
  </si>
  <si>
    <t>94,159 followers</t>
  </si>
  <si>
    <t>AmberStudent</t>
  </si>
  <si>
    <t>Saurabh Goel</t>
  </si>
  <si>
    <t>91,773 followers</t>
  </si>
  <si>
    <t>https://www.linkedin.com/in/saurgoel</t>
  </si>
  <si>
    <t>About the job About Amber Long-term accommodation booking platform for students (think booking.com for student housing). Amber helps 80M students worldwide, find and book full-time accommodations near their universities, without the hassle of negotiation, non-standardized and cumbersome paperwork, and broken payment process.We are the leading student housing platform globally, with 1M student housing units listed in 6 countries and across 80 cities. We are growing rapidly and targeting $500M in annual gross bookings value by 2022. If you are passionate about making international mobility and living, seamless and accessible, then - Join us in building the future of student housing! Roles and Responsibilities Include: Developing and maintaining databases, data systemsPerforming analysis to assess quality and meaning of dataGenerate dynamic dashboards and reportsIdentify, analyze, and interpret patterns and trends in complex data sets that could be helpful for the diagnosis and predictionAssigning numerical value to essential business functions so that business performance can be assessed and compared over periods of time.Analyzing local, national, and global trends that impact both the organization and the industry Preparing reports for the management stating trends, patterns, and predictions using relevant data Skills requiredMinimum 2-3 years of proven experience into Data analytics.Strong mathematical skills to help collect, measure, organize and analyze dataBasic knowledge of ML framework such as tensor flow, scikit learn, keras etc.Knowledge and hands on experience of programming languages like SQL and PythonExperience in ETL framework Knowledge of data visualization software like Tableau, Metabase, Qlik, Zoho analytics, power bi etc.Knowledge of AWS Datawarehouse Redshift is a plusProblem-solving skillsAccuracy and attention to detailGood verbal and Written communication skillsProven working experience in data analysis How to applyReach-out to madhur@amberstudent.comor visit the following link - amberstudent.com/careers</t>
  </si>
  <si>
    <t>Thanuja G</t>
  </si>
  <si>
    <t>781,493 followers</t>
  </si>
  <si>
    <t>https://www.linkedin.com/in/thanuja-g-33505a81</t>
  </si>
  <si>
    <t>About the job Dear Connections, We have an immediate opportunity for Data Analyst with the below skill sets for Chennai/Hyd location. #Skills Required: Data Analyst position skills requirement: • Knowledge of Tableau reporting (intermediate level) • Knowledge of tsql (intermediate level) • Data analysis and exploration (intermediate level) • Statistical knowledge, data modeling • Presentation competence, clear writing and communication (intermediate level) Data Analyst Job Description: • Work with various FCTI departments on data related requests: collect, analyze data, interpreter, produce datasets, views, reports during US business hours (PST, CT). • Overview existing reports, work with report developer to engage FCTI users and present reports, propose enhancements, changes. • Explore, learn FCTI data domain, serve as data SME, work as liaison between IT, engineers and business users. • Initiate, facilitate meeting when data related discussions, decisions are needed.#Experience:8-12 years Send us your resume to thanujagrnadhi@virtusa.com</t>
  </si>
  <si>
    <t>Impetus</t>
  </si>
  <si>
    <t>Tanushree Kar</t>
  </si>
  <si>
    <t>198,488 followers</t>
  </si>
  <si>
    <t>https://www.linkedin.com/in/tanushree-kar-b3b306104</t>
  </si>
  <si>
    <t>About the job As a Data Analyst, you will be involved in creating breakthroughs via translating the business problems into technology problems and then creating technical solutions to be implemented for the customers. Location : Bangalore/Noida/Indore/Pune/Hyderabad/Gurugram ,Preferably Bangalore Roles and Responsibilities:To understand the customer requirement and challenges faced by them and providing solutions.To translate the data and numbers to make better business decisions.Responsible for supporting data business intelligence and data analytics.Provide support to develop business intelligence and analytics, optimizing the company's ability to leverage data to drive business value, growth and efficiencies.Collaborates to ensure that all operational processes and activities align with client goals and initiatives.Contributes to the consistent application and interpretation of new data and metrics, statics computationAwareness of current industry technologies (NLP/AI/Machine Learning) would be helpful.Ability to work with BI tools through creating/ designing and collaborating, engaging user interfaces that includes reports and dashboards, database design workflow design.Defining workflows and deriving use cases/insights from gathered information/data Skills Knowledge and Abilities:4-10 years of total experience in Data Analysis with specialization in Analytics (+).Experience in requirement gathering, creating scope &amp; procedural documents etc.Experience in creating various analytical dashboards and creating AS-IS and TO-BE processes.Should have extensive experience in working with customers to analyze and translate the requirement into system/technical requirements.Created detailed user stories that exhaustively capture the business requirements that are easy to understand by the development team.Working with technology team to create the solution (form designs, workflow design, dashboard designs etc.) and then presenting the solution to the customers and proposing the solution.Good understanding on Algorithms / applications / data models etc.Ability to understand the business/products and hence able to articulate the challenges/needs &amp; solutions.Experience in BI tools like Power BI, SAP BI, Clear Analytics, Qlikview, IBM Cognos, Oracle BI, Tableau etc. and a good knowledge on databases.Excellent communication, analytical, problem-solving, decision-making, negotiation, and interpersonal skillsGood understanding of fraud/ threat analysis/ enterprise analytics solutions etc.Exposure to Rest APIs, database design and querying would be helpful.Business Acumen: Knows how businesses works; aware of current practices, trends, technologies, knows the competition; is aware of how strategies and tactics work in the marketplace.Excellent interpersonal skills are required.Ability to learn quickly and manage workload in a cooperative and demanding environment</t>
  </si>
  <si>
    <t>Innovation Fellow</t>
  </si>
  <si>
    <t>Foundation for Innovation and Technology Transfer, IIT Delhi</t>
  </si>
  <si>
    <t>Ashutosh Kumar</t>
  </si>
  <si>
    <t>1,561 followers</t>
  </si>
  <si>
    <t>https://www.linkedin.com/in/theashutosh</t>
  </si>
  <si>
    <t>About the job This role is a great way for young leaders to get hands-on experience, grow their networks, and develop their know-how. Fellows are entrusted with real-world responsibility, arrange their own programs/ events, and learn about leveraging innovation for good while nurturing high-impact startups and communities. Fellows receive 12 months of learning and guidance, ample responsibility, and an opportunity to build relationships with some of the most successful entrepreneurs and ecosystem enablers worldwide. PROGRAM TIMELINE: April 2023 - March 2024. APPLICATION DEADLINE: Early Admit - 11:59 hours IST on February 15th, 2023; Regular Admit - 11:59 hours IST on February 28th, 2023. PROGRAM FORMAT: Offline, mostly asynchronous with synchronous orientation, boot camps, and masterclasses at the Research and Innovation Park, Indian Institute of Technology Delhi. THIS JOB COULD BE RIGHT FOR YOU IF: You want to join FITT-IIT Delhi with the mission of making India one of the best innovation ecosystems in the world.You like learning by doing, in a practical way.You are an aspiring entrepreneur.You want to work with the famed portfolio and alumni startups of FITT-IIT Delhi. ELIGIBILITY: Hold an Indian or Overseas Citizenship of India.Not more than 28 years of age as of April 1st, 2023.Recent Graduate/Post-Graduate in any discipline, 1-3 years of work experience (desirable).Excellent data visualization and presentation skills.Self-drive, able to multitask and problem solve to achieve high impact in programs.Ability to effectively communicate (verbal and written) with business, and technical teams. IDEAL CANDIDATE: The DNA - Startup Experience + EmpathyThe Brain - Growth Mindset + Dot Connector + TeacherThe Body - Energy + ExecutionThe Upbringing - Diverse Experiences + Community ConnectionsThe Ability To Lead The Tribe - EQ + CharismaThe Reason To Live - Internal Motivation RESPONSIBILITY: Build and engage active communities in different technologies and sectors in the incubation cohort.Help conduct training programs, hackathons, boot camps, investor showcases, masterclasses, grand challenges, and corporate round tables.Be a ‘startup buddy’ to a group of 7-10 startups and develop a 360-degree understanding of individual startups to enable fruitful engagements with corporate, mentor, and investor connections we make.Scout innovative deep-tech startups across India to attract them to FITT-IIT Delhi.Enable incubated startups and the incubation team with market research.Assist in program management, budgeting, and operations.Contribute towards PR, digital media, outreach, and networking efforts.Track and review the progress of portfolio startups, and make recommendations for improvement.Manage infrastructure, labs, scientific equipment, and technical projects.Provide information after due research to help fund managers make investment decisions.Perform any other duties as assigned by the management team. GRADUATION: Certificate and letter of recommendation.Subject to the availability of the position and the performance of the fellow, there will be an opportunity to become a full-time officer at FITT-IIT Delhi.Apply to full-time jobs at FITT-IIT Delhi portfolio startups.Explore career opportunities with other innovation ecosystem actors (investors, corporate, government, and international). STIPEND: Fellows will be paid a salary of INR 20,000 - 25,000 per month (based on experience). If required to relocate from their home city, fellows will be provided assistance with shared housing/ hostel facility outside the campus. In addition, fellows will be reimbursed for official travel (as per actuals in accordance with the TA policy). ABOUT FITT-IIT DELHI: Foundation for Innovation and Technology Transfer is the industry interface organization at the Indian Institute of Technology Delhi. FITT-IIT Delhi is India's leading startup incubator with a rich legacy built on innovation and vision for the future since 1999. The incubator has supported more than 250 startups and is currently managing over 25 programs to support innovators and entrepreneurs. FITT manages multiple startup innovation initiatives at IIT Delhi including the NIDHI Centre of Excellence, BioNEST, Atal Incubation Centre, DS Centre of Entrepreneurship, etc. It has multiple campuses in the Delhi NCR which is revered as the most vibrant startup ecosystem in India, take a virtual tour here: https://youtu.be/MTsmqCgNafA. The organization’s vision is to encourage, research translation, and create a robust ecosystem for innovation and entrepreneurship. APPLICATION PROCESS: Email your latest Resume (with the subject: FITT Innovation Fellow) to fitt.incubator@gmail.com. For any query, please reach out to Mr. Kiran Sable, Manager, FITT at +91 95611 60509. RESULT: Screening of applications and selection of shortlisted candidates post-interview will be done by the selection committee appointed by FITT-IIT Delhi. Shortlisted candidates can expect the outcome of their application via email (and phone) by the end of the day on the mentioned dates. Early Admit - Monday, February 20th.Regular Admit - Monday, March 6th. The interview schedule and process will be intimated to the shortlisted candidates and completed by March 15th, induction is tentatively scheduled for April 1st, 2023.</t>
  </si>
  <si>
    <t>Paridhi Jain</t>
  </si>
  <si>
    <t>https://www.linkedin.com/in/paridhi-jain-b7625a142</t>
  </si>
  <si>
    <t>About the job Experience: Should have minimum of 3 to 6 years of Experience. Location: Indore, Gurgaon, Noida, Bangalore, Pune, Hyderabad Qualifications: 3-6 years of total experience in Data Analysis with specialization in Analytics (+). Experience in requirement gathering, creating scope &amp; procedural documents etc. Experience in creating various analytical dashboards and creating AS-IS and TO-BE processes. Should have extensive experience in working with customers to analyze and translate the requirement into system/technical requirements. Created detailed user stories that exhaustively capture the business requirements that are easy to understand by the development team. Working with technology team to create the solution (form designs, workflow design, dashboard designs etc.) and then presenting the solution to the customers and proposing the solution. Good understanding on Algorithms / applications / data models etc. Ability to understand the business/products and hence able to articulate the challenges/needs &amp; solutions. Experience in BI tools like Power BI, SAP BI, Clear Analytics, Qlikview, IBM Cognos, Oracle BI, Tableau etc. and a good knowledge on databases. Excellent communication, analytical, problem-solving, decision-making, negotiation, and interpersonal skills Good understanding of fraud/ threat analysis/ enterprise analytics solutions etc.  Exposure to Rest APIs, database design and querying would be helpful. Roles &amp; ResponsibilitiesTo understand the customer requirement and challenges faced by them and providing solutions. To translate the data and numbers to make better business decisions. Responsible for supporting data business intelligence and data analytics. Provide support to develop business intelligence and analytics, optimizing the company's ability to leverage data to drive business value, growth and efficiencies. Collaborates to ensure that all operational processes and activities align with client goals and initiatives. Contributes to the consistent application and interpretation of new data and metrics, statics computation. Awareness of current industry technologies (NLP/AI/Machine Learning) would be helpful. Ability to work with BI tools through creating/ designing and collaborating, engaging user interfaces that includes reports and dashboards, database design workflow design. Defining workflows and deriving use cases/insights from gathered information/data Interested candidates please share your resume on paridhip.jain@impetus.com.</t>
  </si>
  <si>
    <t>iOS Developer</t>
  </si>
  <si>
    <t>Business Improvement Data Analyst</t>
  </si>
  <si>
    <t>McCormick &amp; Company</t>
  </si>
  <si>
    <t>Ridhima Rana</t>
  </si>
  <si>
    <t>294,487 followers</t>
  </si>
  <si>
    <t>https://www.linkedin.com/in/ridhima-rana-37877a109</t>
  </si>
  <si>
    <t>About the job Job Summary: This position reports to the Director of Business Improvement Center of Excellence (continuous cost improvement Program and Purpose Led Performance Program) as part of Global Finance. The ESG (environmental, social and governance) Data Analyst works to advance sustainability in the ESG/PLP activities of McC. The analyst manages several key priorities, including development and implementation / reporting of McC ESG and McC PLP Goals commitments; internal and external reporting and communications on environmental, social and governance (ESG) matters. The analyst will also contribute to the maintenance and expansion of a market leading ESG raw data set that supports our ESG software solution. Key Responsibilities: Manage, develop, and draft disclosures for ESG / PLP related reports, including ESG-related reporting indexes: work across the organization to collect data to publish GRI disclosures, SASB disclosures, TCFD, updating annual disclosures (Proxy, 10K, etc.) and any additional reporting standards prioritized by MKC. Implement the platform for all ESG related data and reporting metrics for McCormick, including administrative oversight, training new users, identifying, and implementing ongoing enhancements.Lead &amp; Manage data accuracy and integrity of our ESG Software solution for PLP data collection process. Develop and draft disclosures for ESG related reports (PLP and external ESG Rating and Ranking according to ESG related reporting indexes in partnership with internal subject matter experts across various function in the organization).Lead, develop and manage PLP / ESG disclosures and explore opportunities to enhance McC ESG reporting, including actions to complete missing disclosures and alignment with emerging regulatory reporting standards.Liaise with PLP Goal Leads and Data Owners across the business to improve the processes across the data management cycle.Manage External ESG Rating &amp; Rankings disclosure from Data collection to reporting (12 questionnaires / year) and conduct ESG Ratings &amp; Rankings benchmarking (Fit &amp; Gap Analysis) of McC reporting including identification of market best practices and opportunities for continued improvements/enhancements.Lead and deliver additional yearly reporting or corporate data reviews for ESG ratings and ranking agencies (i.e., S&amp;P Global CSA, MSCI, CDP, etc.). Follow, analyze, and make recommendation on market trends, best practices, reporting frameworks and policy/regulation on ESG disclosure to position McC strategy as industry-leading. Prepare peer group comparisons across ESG ratings and/or ESG standards and benchmark best-in-class methods. Responsible for Global PLP End to End Process: Partner PMO / BI CoE Director to enable effective &amp; timely process from data collection to external &amp; internal reporting incl. standardization of processes, reporting and WoW and conduct annual audit. Desired Skills: Minimum of bachelor’s in finance, Data analysis or Environmental Science. 8 years of experience in analyzing data.Deep understanding of ESG/Sustainability issues and relevant tools and frameworksAdvanced Power BI.Experience in multi-country, multidisciplinary teams.Proficiency in Microsoft Office, with strong Excel/PowerPoint skills required Fluent in EnglishStrong ability to analyze complex datasets, generate insights and building robust models. Should have experience in providing insights/analytics on ProgramsShould be comfortable working with structured and unstructured data.</t>
  </si>
  <si>
    <t>TribolaTech Inc</t>
  </si>
  <si>
    <t>SARFRAZ S</t>
  </si>
  <si>
    <t>43,909 followers</t>
  </si>
  <si>
    <t>https://www.linkedin.com/in/sarfraz-s-b9b994188</t>
  </si>
  <si>
    <t>About the job Looking for Immediate/ 30 days/ 60 days Joiners Join our client and be part of bringing our clients' world-changing ideas to life. At our client, you have the opportunity to grow and collectively make an impact by supporting the innovative clients and communities they serve. They pride themselves in having both a diverse client roster and an equally diverse and inclusive organization. Our client works diligently to encourage all with different ways of thinking, different ways of working, and especially those traditionally underrepresented in technology and financial services JD: Data analyst. below is the JD: 10+ Years’ of overall experience5+ years Banking and regulatory reporting domain/data/platform backgroundStrong data background with data mapping, data quality, data governance, data warehouse, data profiling experienceStrong in SQLGood communication skill Nice to have:Data profilingData QualityData transformationReporting – data visualization/dashboard/report building etc About Us:Founded in 2009, TribolaTech specializes in providing Information Technology Solutions and Outsourcing Services. Our executive teams have over 5 decades of combined experience in IT Consulting, Data Management and Staff Augmentation. We love technology and are proud to build a world class global company.TribolaTech is committed to delivering quality solutions that provide exceptional value, innovation, assurance, and integrity to our customers. With deep industry and business process expertise, comprehensive resources and a proven track record, TribolaTech can mobilize the right people, process and technologies to help clients improve their business.</t>
  </si>
  <si>
    <t>Lead Data Analyst</t>
  </si>
  <si>
    <t>Gradeup (Gradestack Learning Pvt Ltd)</t>
  </si>
  <si>
    <t>Shilpee Pandey</t>
  </si>
  <si>
    <t>108,726 followers</t>
  </si>
  <si>
    <t>https://www.linkedin.com/in/shilpee-pandey</t>
  </si>
  <si>
    <t>About the job Role: Lead Data AnalystLocation: Noida Experience: 3+ years Responsibilities:Analyzing complex business problems and issues using data to provide insight to decision-makers.Develop and run ad-hoc reports to answer business questions and support data-driven decision-making using Tableau and SQL.Develop and automate reports, iteratively build and prototype dashboards to provide insights at scale, solving for analytical needs.Partner with product management to set KPIs, build &amp; support dashboards/reports that measure these KPIs to drive usage &amp; retention improvement, and support strategic decisions.Conduct sanity checks of the analysis output based on reasoning and common sense, and be able to do a rigorous self QC Skills Required.Strong analytical and quantitative orientation with advanced SQL knowledge in large, complex data environments.Comfortable manipulating, transforming, and analyzing complex, high-volume, high-dimensionality data from varying sources.Requirements:Experience with querying massive-scale data with Hive and Big Query is preferred.Expert in Tableau, Excel Pivots, Data Studio.Good understanding of statistical analysis, data warehousing, and data modeling.Experience with statistical packages such as R, MATLAB, SPSS, SAS, etc.Proven ability to work in a fast-paced environment, and meet changing deadlines and Priorities on multiple simultaneous projects.Excellent organisational, communication, presentation, and interpersonal skills.Enjoy working in both individual and team settings.</t>
  </si>
  <si>
    <t>WiseAnalytics.io</t>
  </si>
  <si>
    <t>Sherwin Lobo</t>
  </si>
  <si>
    <t>31,026 followers</t>
  </si>
  <si>
    <t>https://www.linkedin.com/in/sherwinslobo</t>
  </si>
  <si>
    <t>About the job Greetings from WiseAnalytics.io!! One of our leading retail clients based in the Netherlands is seeking a Data Visualization Engineer/Data Analyst. Job Description : 3+ years experience working in a data analyst / visualization / similar functionFluency in SQL, able to get insights out of any data set.Proficiency in data visualization, and have experience with multiple tools (preferably Power BI &amp; Data Studio / DOMO)Experience in building dashboards in Power BI / writing DAX expressions/ Comprehensive knowledge of data design, data modeling, data management, and data visualization.Skilled storyteller, able to create compelling narratives and comfortable presenting to multi functional teamsIn-depth understanding of data infrastructure, warehousing and ELT processesExperience working in a retail business is an advantage. Its a permanent remote role (Work from home) For more information get in touch with Sherwin - sherwin.lobo@wiseanalytics.io Please note : We need immediate joiners.</t>
  </si>
  <si>
    <t>94</t>
  </si>
  <si>
    <t>Kavya Hegde</t>
  </si>
  <si>
    <t>781,498 followers</t>
  </si>
  <si>
    <t>https://www.linkedin.com/in/kavya-hegde-0b9b21159</t>
  </si>
  <si>
    <t>About the job Experience: 4-8 yearsLocation: Bangalore, Hyderabad, Chennai Job descriptionStrong in SQL and Data warehouse concepts – Hands on experience working in a Datawarehouse environmentWrite complex SQLs to analyze/profile datasets and identify patternsRecommend solutions based on data analysisDemonstrate strong analytical and problem solving skills and be quick to identify design related concernsProvide Data RequirementsCollaborate with Subject Matter experts and Business partners in gathering data requirementsWork independently and demonstrate strong understanding of existing Data model and ETL processesExperience providing data flow diagram, table structure and ETL specifications including transformation rules required for source to target mappingIdentify ETL dependencies and help orchestrate a sequence of data loads in the ETL pipelineDemonstrate good communication and presentation skills with the ability to articulate data requirements, design concerns, etc.Demonstrate strong negotiation skills while working with developers, architects to solution the data needs.Validate the accuracy, integrity and quality of Data developedSupport defects triageParticipate in the SIT, UAT defects triage and help set up a defect resolution pathAssess defects on their impacts and help set up prioritiesGuide the production support team on unforeseen issues, ETL abends</t>
  </si>
  <si>
    <t>128</t>
  </si>
  <si>
    <t>Sourcing X-Press</t>
  </si>
  <si>
    <t>Shammi Kapoor</t>
  </si>
  <si>
    <t>980 followers</t>
  </si>
  <si>
    <t>https://www.linkedin.com/in/shammi-kapoor-43710517</t>
  </si>
  <si>
    <t>About the job This is a permanent role with one of our Start up client, who is into fitness Tech. The ideal candidate will use their passion for big data and analytics to provide insights to the business covering a range of topics. They will be responsible for conducting both recurring and ad hoc analysis for business users. Responsibilities1-4 years of experience with digital advertisingProgrammatic advertising campaign management and online video &amp; OTTAdvanced Microsoft Excel SkillsStrong command on Google AnalyticsReporting platform UI experience (Tableau, Looker, etc)VAST tags, pixels trackers, etc.DSPs &amp; third-party ad platforms (GAM, YoSpace, etc) Skills and expertise: Python &amp; SQL QualificationsBachelor's or Master's degree in Statistics or Applied Mathematics or equivalent experience1 - 2 years' Data Analysis experienceProficient in SQL &amp; Python if interested, please share your resume to shammi.kapoor@sourcingxpress.com</t>
  </si>
  <si>
    <t>Tableau Developer</t>
  </si>
  <si>
    <t>93</t>
  </si>
  <si>
    <t>Visioapps Technology Pvt. Ltd.</t>
  </si>
  <si>
    <t>Pramit Bhargava</t>
  </si>
  <si>
    <t>4,269 followers</t>
  </si>
  <si>
    <t>https://www.linkedin.com/in/pramit-bhargava-1860668</t>
  </si>
  <si>
    <t>152</t>
  </si>
  <si>
    <t>Android Developer</t>
  </si>
  <si>
    <t>Search Engine Optimization Analyst</t>
  </si>
  <si>
    <t>24,310 followers</t>
  </si>
  <si>
    <t>133</t>
  </si>
  <si>
    <t>Business Development Specialist</t>
  </si>
  <si>
    <t>159</t>
  </si>
  <si>
    <t>SQL Database Administrator</t>
  </si>
  <si>
    <t>137</t>
  </si>
  <si>
    <t>Quality Assurance Tester (QAT)</t>
  </si>
  <si>
    <t>Solveda</t>
  </si>
  <si>
    <t>Srishti Singh</t>
  </si>
  <si>
    <t>16,769 followers</t>
  </si>
  <si>
    <t>https://www.linkedin.com/in/srishti-singh-01822380</t>
  </si>
  <si>
    <t>About the job Job summary Quality Assurance Tester (QAT) at Solveda test eCommerce applications at the user level, both manually and with help automated tools. They are individual contributors capable of taking up tasks from start to completion, with guidance. QAT would be responsible for understanding the features and components and detailed functional requirements well enough, coming up with the test cases with some guidance, test execution and reporting with high bar on quality. QATs are technically savvy in use of software, computers, and grow into running automated scripts, analyze failures, support automation if needed, can use debug settings, have technical ability to gather logs, traces, to add to bug reports when provided with instructions. They assist developers or other testers and maintain healthy test environment, recommend improvements to operating procedures (SOP’s) and tools. Key responsibilities Testing eCommerce applications and products manually. Detect software discrepancies and use debug settings and apply technical ability to gather logs, traces, to add to bug reports when provided with instructions. Identify issues, deep dive, troubleshoot, communicate to stake holders and escalation of issue and providing status reports. Assist developers or other testers and own quality in a test environment, recommends improvements to SOPs, tools. A day in the life The Solveda QA team is looking for high-energy, detail-oriented, and technically savvy QAT’s to perform test execution on Solveda’s applications and services. You will support test execution manually and through automated tools. You will troubleshoot using debug settings and share bug reports with necessary logs, and analyze failures, identify, deep dive and report issues accurately. You will also challenge status quo and recommend improvements and help in maintaining the test environment and report out test progress. About the team Solveda QA team deals with testing custom eCommerce software solutions across a range of browsers and devices. You will support execution of tests across environments at the user level, both manually with opportunity to grow into supporting our automated tools team, understand and ramp up on testing procedures, guidelines and policies for new implementations and apply the same in day-to-day work to ensure it meets customers’ high-quality bar. Basic qualifications BS in Computer Science or equivalent combination of technical education 2+ years of industry experience Good analytical ability and QA acumen Ability to understand technical specifications and analyze log files Knowledge of QA methodology and tools Preferred qualifications Ability to run automated smoke test scripts, analyze failures, support automation. Preferably, have experience in Java based automation and/or user-level automation tools such as Selenium/Web Driver. Knowledge of content management systems such as HCL commerce, Magento or Salesforce.</t>
  </si>
  <si>
    <t>4,943,683 followers</t>
  </si>
  <si>
    <t>IOS Developer for cutting edge Voice App VC - funded</t>
  </si>
  <si>
    <t>About the job Build applications for the iOS platform.Ensure the performance, quality, and responsiveness of applications.Collaborate with a team to define, design, and ship new features.Identify and correct bottlenecks and fix bugs.Help maintain code quality, organisation, and automation Required Candidate profileAt least 2- 6 years of experienceHighly motivated to work &amp; learn in the iOS domainKnowledge of Xcode, Objective-C or Swift and Cocoa TouchKnowledge of iOS frameworks such as Core Data, Core Animation, etc.Familiarity/Knowledge of RESTful APIs to connect iOS applications to back-end servicesKnowledge of low-level C-based libraries is a plusKnowledge of cloud message APIs and push notificationsKnack for bench marking and optimisationUnderstanding of code versioning tools (such as Git, Mercurial or SVN)Excellent Communication Skills.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 Louie Voice has recently build two unique Voice products targeted at B2C and B2B Segment:1.Louie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</si>
  <si>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Shopify Developer(Backend)</t>
  </si>
  <si>
    <t>Brainvire Infotech Inc.</t>
  </si>
  <si>
    <t>Prexa Shah</t>
  </si>
  <si>
    <t>25,162 followers</t>
  </si>
  <si>
    <t>https://www.linkedin.com/in/prexa-shah-ab80a214b</t>
  </si>
  <si>
    <t>About the job Looking for Shopify Developer(Backend Developer)Location - Ahmedabad/MumbaiNumber of vacancy - 2Good in communication</t>
  </si>
  <si>
    <t>11,920,205 followers</t>
  </si>
  <si>
    <t>Atos</t>
  </si>
  <si>
    <t>2,241 company alumni</t>
  </si>
  <si>
    <t>Stealth Startup</t>
  </si>
  <si>
    <t>4,443 followers</t>
  </si>
  <si>
    <t>Snowflakes Developer</t>
  </si>
  <si>
    <t>Kranthi Devi</t>
  </si>
  <si>
    <t>https://www.linkedin.com/in/kranthi-devi-3b2b88247</t>
  </si>
  <si>
    <t>57 company alumni</t>
  </si>
  <si>
    <t>Sushma G</t>
  </si>
  <si>
    <t>55,249 followers</t>
  </si>
  <si>
    <t>https://www.linkedin.com/in/sushma-g-a8a60049</t>
  </si>
  <si>
    <t>10,773 followers</t>
  </si>
  <si>
    <t>781,508 followers</t>
  </si>
  <si>
    <t>Data Engineering/Analytics</t>
  </si>
  <si>
    <t>11,920,244 followers</t>
  </si>
  <si>
    <t>About the job TCS hiring Data Engineer Experience : 5+ years Location : Bengaluru and Hyderabad Job Description: Advance SQLAnalytical SkillsPythonGitHubTableau Interested candidates please share your updated CV at a.arunkrishna@tcs.com . Kindly mention below details along with CV. Current Org:Total Exp:Current CTC:Expected CTC: Note:EX-TCS(Fulltime employee) cannot not be eligible for rehire.Candidates with less than 5 years of experience will not be considered.</t>
  </si>
  <si>
    <t>781,509 followers</t>
  </si>
  <si>
    <t>Data Transformation : Architect</t>
  </si>
  <si>
    <t>People Tech Group Inc</t>
  </si>
  <si>
    <t>Mohammed Majeed</t>
  </si>
  <si>
    <t>80,887 followers</t>
  </si>
  <si>
    <t>https://www.linkedin.com/in/mohammedmajeed</t>
  </si>
  <si>
    <t>About the job Exp - 8+ yearsLocation: Canada/ USA As part of this group, you’ll be working on everything from IT modernization and strategy to agile, cloud, cybersecurity, and digital transformation. You’ll typically work on projects across all industries and functions and will be fully integrated with the rest of our global firm.• You will be a go-to expert for designing and building big data platforms at scale.• You will be part of high impact strategy projects involving technical strategy definitions and implementation for our clients.• You will provide strategic direction, design and drive architecture and implementation planning for our clients, and act as Big Data/Cloud evangelist, educating McKinsey's and Client's teams on Big Data/Cloud Architecture topics.• You will work with our clients to model their data landscape and define secure data exchange approaches. Alongside with the team and the client, you will define the technology stack to be provisioned by the infrastructure team. Eligibility:• 8+ years of combined hands-on software within larger scale Big Data projects such as migration and IT transformation, e.g. data lakes migration, re-platforming to different platform warehouses, working across stakeholder groups, etc.• Experience with data modeling, design patterns, building highly scalable and secure solutions• Experience in multiple database technologies such as, traditional RDBMS (MS SQL Server, Oracle, MySQL, PostgreSQL) distributed processing (Spark, Hadoop, EMR), MPP (AWS Redshift, Presto, Athena, Teradata), NoSQL (MongoDB, DynamoDB, Cassandra), graph (Neo4J, Titan)• Data governance, data lineage, data quality and master data management expertise</t>
  </si>
  <si>
    <t>331,988 followers</t>
  </si>
  <si>
    <t>1,891 followers</t>
  </si>
  <si>
    <t>162</t>
  </si>
  <si>
    <t>Siva kumar</t>
  </si>
  <si>
    <t>11,920,256 followers</t>
  </si>
  <si>
    <t>https://www.linkedin.com/in/siva-kumar-24a00738</t>
  </si>
  <si>
    <t>Amantya Technologies, Inc.</t>
  </si>
  <si>
    <t>Minakshi Munjal</t>
  </si>
  <si>
    <t>21,586 followers</t>
  </si>
  <si>
    <t>https://www.linkedin.com/in/minakshi-munjal-3abb4ba8</t>
  </si>
  <si>
    <t>Xceptor Developer</t>
  </si>
  <si>
    <t>Nandha Ramadass</t>
  </si>
  <si>
    <t>781,510 followers</t>
  </si>
  <si>
    <t>https://www.linkedin.com/in/nandha-ramadass-434b14165</t>
  </si>
  <si>
    <t>About the job 4+ Years of Experience in Xceptor application development skills as well as multiple design techniquesWorking proficiency in Xceptor development toolset to design, develop, test, deploy, maintain and improve softwareProven capability of developing and using Xceptor and other automation technologies.Understanding of Agile methodologies with ability to work in at least one of the common frameworksUnderstanding of techniques such as Continuous Integration, Continuous Delivery, Test Driven Development, Cloud Development, application resiliency and security</t>
  </si>
  <si>
    <t>Data / Cyber Security Specialist</t>
  </si>
  <si>
    <t>NimbusPost</t>
  </si>
  <si>
    <t>Manvi Goel</t>
  </si>
  <si>
    <t>36,501 followers</t>
  </si>
  <si>
    <t>https://www.linkedin.com/in/manvi-goel-195b411a4</t>
  </si>
  <si>
    <t>About the job Position – Data/Cyber Security SpecialistExperience – 3+ YearsLocation – Gurgaon Roles &amp; Responsibilities: We are looking for a right fit who can: Perform end-to-end handling of all critical, high and medium cyber security incidents  Safeguards information system assets by identifying and solving potential/actual security problems. Protects system by defining access privileges, control structures, and resources. Recognizes problems by identifying abnormalities; reporting violations. Implements security improvements by assessing current situation; evaluating trends; anticipating requirements. Determines security violations and inefficiencies by conducting periodic audit Upgrades system by implementing/maintaining security controls. Optimizing existing security controls. Automating repetitive tasks of incident response using automation platforms and/or programming Gather open source and commercial threat intelligence and perform hunting across the enterprise for undetected threats Support the legal &amp;amp; regulatory teams as a technical SME for cyber incidents with regulatory requirements Drafting incident reports &amp;amp; communicating incident summaries to senior leadership Requirements: 3+ year experience in Cyber Security specifically Bachelor’s degree in Computer Science, Information Systems, or equivalent education or work experience Must have strong understanding of NIST CSF, MITRE and other cyber security framework Must have hands-on knowledge of dealing with major security incidents We need you to be flexible, fast moving, adaptable and an expert in multi-tasking Very good communication skills in English (both oral and written) Good to have: Ability to automate using automation platforms or programming skills is a plus Malware analysis experience is a plus Certification of Cyber Security is a plus (CISSP, ECSA, GISP, GCIH, GCFE, GCFA)</t>
  </si>
  <si>
    <t>Anika Technologies</t>
  </si>
  <si>
    <t>Anand Narayanan</t>
  </si>
  <si>
    <t>1,980 followers</t>
  </si>
  <si>
    <t>https://www.linkedin.com/in/anand111</t>
  </si>
  <si>
    <t>About the job Siebel Developer Experience: 5 - 8 YearsNo of Positions: 10 Work From: Any Location Job Category : Information Technology &amp; Services Duration : 1-2 years Key Skills Required Skills Siebel Open UI Siebel EAI Siebel Configurations Workflows DescriptionResource should be able to Configuration and administration of workflows of all possible complexity.Resource should be able to integrate using JMS Queues, XMLs, VBC, Symbolic URL, IFrames, and SOA Web Services.Should be capable of performing administrative tasks required as part of development such as LOV, Runtime Events, and WF Policies.Should be able to write Custom Business Services, and should have good knowledge about OOTB Business Services.Participate in diverse facets of business analysis including Business Process Mapping, Technical Architecture, and Workflow AnalysisSupport engagements related, but not limited, to Systems Implementation, Operations &amp; Maintenance, Helpdesk Operations, Software, and Application Development and MaintenanceDefine and implement best practices across development teams unit testing, coding standards, tool usage, design and documentationResources will be a senior resource working with the development team, and will have responsibilities across requirement assessment, design, development, unit testing and integration testing of Siebel applications.Resources will work with Business team, customers business analysts, and stakeholders for requirement assessment to understand technical and functional requirementsPerform high-level system design and integration specifications, such as diagrams, data modeling and object-oriented design, SOP Schema, Integration mechanismResources will work with QA / Test teams for defect validation and remediationsThis resource will work collaboratively with other members of the project team to ensure timely delivery of high-quality delivery enterprise applicationsExtensive background across multiple Siebel modules with recent experience in Siebel Open UI, Siebel EAI, Siebel Configurations Workflows, Business Services, and other Technical customizations.A minimum of 5-8 years of software experience leveraging different development techniques including XP (extreme programming)A working knowledge of a variety of databases and file structuresFeatures are implemented with a minimal number of defects found during code review or formal testingShould follow Siebel Best Practices, clean and good Scripting, Workflow, Application configuration practices.</t>
  </si>
  <si>
    <t>126,262 followers</t>
  </si>
  <si>
    <t>140</t>
  </si>
  <si>
    <t>11,920,268 followers</t>
  </si>
  <si>
    <t>11,920,270 followers</t>
  </si>
  <si>
    <t>120</t>
  </si>
  <si>
    <t>10,962 followers</t>
  </si>
  <si>
    <t>MIS Executive</t>
  </si>
  <si>
    <t>Zypp Electric</t>
  </si>
  <si>
    <t>Raman Sharma</t>
  </si>
  <si>
    <t>53,069 followers</t>
  </si>
  <si>
    <t>https://www.linkedin.com/in/raman-sharma-882b41204</t>
  </si>
  <si>
    <t>About the job We’re searching for an experienced data analyst to join our team. The ideal candidate should be highly skilled in all aspects of data analytics, including mining, generation, and visualization. Additionally, you should be committed to transforming data into readable, goal-driven reports for continued innovation and growth. Objectives of this Role ∙ Develop, implement, and maintain leading-edge analytic systems, taking complicated problems and building simple framework ∙ Identify trends and opportunities for growth through analysis of complex data sets ∙ Evaluate organizational methods and provide source-to-target mappings and information model specification documents for data sets ∙ Create best-practice reports based on data mining, analysis, and visualization ∙ Evaluate internal systems for efficiency, problems, and inaccuracies, developing and maintaining protocols for handling, processing, and cleaning data ∙ Work directly with management and users to gather requirements, provide status updates, and build relationships Daily and Monthly Responsibilities ∙ Work closely with Management to understand and maintain focus on their analytical needs, including identifying critical metrics and KPIs, and deliver actionable insights to relevant decision-makers ∙ Proactively analyse data to answer key questions from stakeholders or out of self-initiated curiosity with an eye for what drives business performance, investigating and communicating areas for improvement in efficiency and productivity ∙ Create and maintain rich interactive visualizations through data interpretation and analysis integrating various reporting components from multiple data sources ∙ Define and implement data acquisition and integration logic, selecting appropriate combination of methods and tools within defined technology stack to ensure optimal scalability and performance of the solution ∙ Develop and maintain databases by acquiring data from primary and secondary sources, and build scripts that will make our data evaluation process more flexible or scalable across data sets ∙ Knowledge about AI &amp; Machin Learning ∙ Retention analysis and MIS expert experience at scale, preferably with free to-play games Skills and Qualifications ∙ Bachelor’s /Master degree in Mathematics, Computer Science, Economics, or Statistics ∙ 3+ years’ experience mining data as a data analyst ∙ Proven analytic skills, including mining, evaluation, analysis, and visualization ∙ Technical writing experience in relevant areas, including queries, reports, and presentations ∙ Strong SQL or Excel skills with the ability to learn other analytic tools Preferred Qualifications ∙ Prior experience with database and model design and segmentation techniques∙ Strong programming experience with frameworks including XML, Javascript, and ETL ∙ Practical experience in statistical analysis through the use of statistical packages including Excel, SPSS, and SAS</t>
  </si>
  <si>
    <t>2,673 followers</t>
  </si>
  <si>
    <t>Oracle PL/SQL Developer</t>
  </si>
  <si>
    <t>11,920,271 followers</t>
  </si>
  <si>
    <t>About the job Job Title : Oracle PLSQL DeveloperExperience : 4 to 8 YearsLocation : TCS - IndoreRequired Technical Skill Set :PL/SQL Developer - Oracle Version 10g, 11g, 12c Job Description:Must have:• Develop, design, test and implement complex database programs using Oracle and third party tools. Experience with Oracle Version 10g, 11g, 12c, Strong experience with oracle functions, procedures, triggers, packages &amp; performance tuning, Ensure that database programs are in compliance with standards, Hands on development using Oracle PL/SQL, Performance tune SQL's, application programs and instances, Evaluation of new and upcoming technologies, Providing technical assistance, problem resolution and troubleshooting support, Bachelor’s degree in Computer Sciences, Information Technology and/or related discipline required Design, build and configure applications to meet business process and application requirements Interested candidates kindly forward your updated CV to s.swathi25@tcs.com</t>
  </si>
  <si>
    <t>Data Analyst Manager</t>
  </si>
  <si>
    <t>Axis My India</t>
  </si>
  <si>
    <t>Anu Gupta</t>
  </si>
  <si>
    <t>13,853 followers</t>
  </si>
  <si>
    <t>https://www.linkedin.com/in/anu-gupta-636440225</t>
  </si>
  <si>
    <t>About the job Position: DA ManagerAbout The Company Axis My India, is India’s leading Consumer Data Intelligence Company and a Harvard Business School case study, offering research &amp; marketing solutions at scale. The company has a presence in over 737 districts. Our vision is to connect and resolve problems of 250 million Indian households. For more insights of the company, kindly visit our website https://www.axismyindia.org/ To achieve this goal, we are looking for highly disciplined &amp; hard-working professionals who are innovative and solution oriented to augment &amp; expand our team. The details about company may visit https://www.axismyindia.org/ and may found on you tube: https://www.youtube.com/watch?v=XuwrI2fXkZ0 Roles &amp; Responsibilities • To effectively lead/coach team of Data Analytics Professionals • Translate business requirements and hypotheses into analyses and insights to aid business decision making• Conduct full lifecycle activities which includes project requirement, data collection, data cleaning, data exploration/analysis, analytics, and client reporting. • Ability to work with structured as well as unstructured data and derive meaningful insights. • Conceptualize KPIs to measure, track and benchmark performance in various aspects of business. • Collaborate with internal stakeholders to manage data logistics (including data transfers, understanding data structures, business rules, business processes and problems etc.) for efficient project execution. • Identifying opportunities for continuous improvement and automation of tasks using Excel/Python/R/SQL where relevant. • Strong experience in Business Intelligence, Data Analytics, Modelling and Segmentation. • Experience in Visualization tools like Tableau / Power BI. QUALIFICATION &amp; SKILL SET • 5 to 8 yrs of Data Analysis experience • Interpretation of Data, deep understanding of data analysis, and ability to translate complex data sets and ideas into simple visualizations and insights. • Ability to work with structured as well as unstructured data. • Efficiently work on multiple Tools. • Team Management skills. • Excellent communication &amp; presentation skills. TECHNICAL SKILLS REQUIRED• Proficient in Excel/Python/R/SQL• Experience in Tableau/Power BI</t>
  </si>
  <si>
    <t>428 company alumni</t>
  </si>
  <si>
    <t>Varsha Gokhale</t>
  </si>
  <si>
    <t>1,603,638 followers</t>
  </si>
  <si>
    <t>https://www.linkedin.com/in/varsha-gokhale-b2177015</t>
  </si>
  <si>
    <t>About the job Job Title:- Golang DeveloperLocation: BangaloreNotice Period- Max 30 daysExp: 2 to 7 Years We have an urgent requirement of Golang Developer. PFB the Job description and if interested please reply with following details at varsha.amol-vaidya@capgemini.com . Current Organization :Total Exp :Relevant Experience :Current Location :Preferred Location :CCTC :ECTC :Notice Period : Job Description:- 2 to 7 years Experience in Golang Must have experience in Linux and Unix-Like operating systemsMust have experience in Cloud services and technologies like VPC, Gateways, NACL, security groupGood to have experience in Python(Pref), Shell scripting.Good to have experience in DevOps and tools like Jenkins, Ansible, Git, Travis</t>
  </si>
  <si>
    <t>49</t>
  </si>
  <si>
    <t>Full Stack Developer (Immediate Joiner)</t>
  </si>
  <si>
    <t>United Imaging Healthcare</t>
  </si>
  <si>
    <t>Dileep Kumar, Ph.D</t>
  </si>
  <si>
    <t>40,672 followers</t>
  </si>
  <si>
    <t>https://www.linkedin.com/in/dileepk85</t>
  </si>
  <si>
    <t>About the job Company Overview: United Imaging Healthcare (UIH) is a leading global medical device manufacturer, developer, and supplier with a diversified portfolio of advanced imaging equipment and healthcare IT solutions. We are building an innovative team with the mission of developing and supplying advanced technologies to improve patient care worldwide. As part of our global team, you will have the opportunities to collaborate with talented and dedicated colleagues while developing your own career path.Company Page: http://www.united-imaging.com/en/home/ Job Location: India (Remote) NOTE: Only Immediate Joiner need to Apply Full STACK DEVELOPER (MERN STACK) Education- Bachelor/master’s degree in Computer Science, Engineering, related discipline or equivalent skills Skills: Solid experience in complex application development (2+ years)Understanding of medical imaging data (Mandatory) Experience in NodeJs (1+ years experience). Creation of REST api's following standard security practices (Mandatory)Experience in ReactJs (1+ years experience)Mandatory Experience in MongoDB (1+ years experience)Knowledge of user security concepts such as authentication, authorization. Generating logs of tasks performed on the web application.Understanding of web services development ( HTTP, REST APIs, Ngnix) and experience with core JavaScript and frontend web development technologies (React, Vue, TypeScript, HTML5, AJAX, CSS, GWT)Good experience with relational database design, SQL and design patternsExperience with Unix, shell scripts, command lineKnowledge of basic AWS servicesKnowledge of websockets and elastic search would be plusKnowledge of DICOM, HL7, medical imaging and radiology workflows is a plusAbility to adapt to working with a wide array of technologies and languagesKnowledgeable about building secure, scalable &amp; resilient web applications How to Apply : Interested candidates, please send your updated CV to kumar.dileep@united-imaging.com with current and expected CTC.</t>
  </si>
  <si>
    <t>781,514 followers</t>
  </si>
  <si>
    <t>183</t>
  </si>
  <si>
    <t>11,920,276 followers</t>
  </si>
  <si>
    <t>About the job Greetings from TCS !! Job Title : PLSQL DeveloperLocation : Bangalore, Hyderabad, Noida, GurgaonExperience Range : 4+ years Must have skills :PL/SQL, Knowledge of packages, Join. ResponsibilitiesUse different strategies of database development to meet the client functional requirement.Understanding and Collecting requirements from Business user side or Business Analyst and try to convert that requirement to SQL queries or PL SQL.Having good leadership skills and should must have ability to take ownership for work.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</si>
  <si>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11,920,279 followers</t>
  </si>
  <si>
    <t>Metadata Rave Developer</t>
  </si>
  <si>
    <t>Element Technologies Inc</t>
  </si>
  <si>
    <t>Sushma K</t>
  </si>
  <si>
    <t>2,958 followers</t>
  </si>
  <si>
    <t>https://www.linkedin.com/in/sushma-k-863840245</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</si>
  <si>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Functions/Responsibility:· Support special projects of limited scope (sub team lead, local project, etc.) both clinical and non-clinical in nature.· Provide study level expertise and involvement in CTTs.· Develop the eCRF layout and corresponding database according to documented trial specific requirements using components from existing libraries.· Perform Study setup activities within LSH. Responsible for the maintenance and daily operational support of LSH Data Warehouse system. Manage the Load, Transfer and Conformance of Clinical Trial data to the NCDS Standards.· 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 Participate in Data Conformance and Data availability meetings and provide the necessary inputs on the daily operational activities.· Need to have basic understanding of Metadata management and impact of data elements within Metadata and the potential impact on the study activities.· Work and collaborate closely with External Data Loaders and ensure that the third party data for their studies gets loaded successfully.· Create, test and maintain trial specific plausibility and consistency checks.· Provide data transfer specifications for third party data. Maintain and update the eCRF application and its components as required for protocol amendments or required postproduction changes.· Develop departmental specifications and provide support for outsourced trials.· Create, file and maintain appropriate trial documentation.· Program and test procedures, of various levels of complexity, according to documented trial specific requirements, within the clinical database management system using relevant SQL,PL/SQL, C#, VB script, SAS· Maintain and update procedures as required for protocol amendments or required post production changes.· Creation and Execution of trial design reports based on trial metadata.· Good knowledge of Novartis Clinical Data Standards. Understanding of Data Models and implementation for database deliverables.Experience, Skills and Requirement:At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 Strong knowledge of SQL, PL/SQL, C#, VB script, SAS, LSH.· Rave experience preferred· Knowledge of clinical data management systems and/or relational databases as applied to clinical trials· Experience of mapping/ETL or data warehousing· Basic CDISC Understanding: Implementation of CDISC Standards.· Attention to detail, quality, time management and customer focus· Ability to translate technical concepts for non-technical users in the areas of clinical database design and procedure development· Strong verbal and written communication skills to work with our global partners and customers.· Ability to train and supervise new or less experienced associates</t>
  </si>
  <si>
    <t>A One Salasar Pvt Ltd</t>
  </si>
  <si>
    <t>Pooja Yadav</t>
  </si>
  <si>
    <t>5,090 followers</t>
  </si>
  <si>
    <t>https://www.linkedin.com/in/aonesalasar</t>
  </si>
  <si>
    <t>About the job Responsibilities:Design and Build sophisticated and highly scalable apps using Flutter. Build custom packages in Flutter using the functionalities and APIs already available in native Android and IOS. Translate and Build the designs and Wireframes into high quality responsive UI code.Android and iOS development experience.Knowledge of working with version control tools such as Git.Experience with JIRA and GitHub.Knowledge of MySQL, SQLite, REST API integration, PostgreSQL databases, Agile development approaches. Experience:Minimum 2 years of experience in mobile application developmentGraduation in any computer related field</t>
  </si>
  <si>
    <t>Logix Shapers Offshore Services Pvt. Ltd.</t>
  </si>
  <si>
    <t>Sandeep Agarwal</t>
  </si>
  <si>
    <t>3,287 followers</t>
  </si>
  <si>
    <t>https://www.linkedin.com/in/sandeep-agarwal-58a08b17</t>
  </si>
  <si>
    <t>About the job Location- Noida Sec 62Salary- Market StandardExperience- 3+ yearsWork from Office Description:We are seeking a skilled ASP.NET Developer having extensive knowledge of OOPS, C#, ASP.NET Core, and MS SQL Server. The developer is proficient in jQuery to help build, test, and implement user-facing web features for our clients. As a Core Team Developer, you will be responsible for assessing the feasibility of UI/UX designs, building reusable ASP.NET Core, Jquery, and JS code and libraries, and implementing new product features. Responsibilities:Experience in designing, Coding, deployment &amp; development web-based applications using the latest .NET technologies.Must have experience in MVC, Web APIs, C# and ADO.NetMust have excellent experience in javascript, HTML &amp; JQueryProven experience in the design of RESTful APIs - Web API, Security in WebAPI, JWT token.Maintaining the existing modules and developing new features in the projects.Developing new product features and applications within an agile environment..Building highly efficient and scalable &amp; re-usable code and libraries using JavaScript and jQuery.Debugging and maintaining code.performance, and integration tests.Optimizing components for speed, scalability, and Troubleshooting integration issues. Requirements:Bachelor's degree in computer science, computer engineering, MIS, or similar.3+ years experience as ASP.NET Developer, JavaScript developer specializing in jQuery.SQL Server Stored procedures and functions writing and maintenance.Detailed knowledge of jQuery and associated JS libraries.Good understanding of browser rendering behavior.Experience with front-end build tools including Grunt and Gulp.js.A good understanding of web markup tools including CSS3 and HTML5.Familiarity with cross-browser compatibility issues.Excellent problem-solving skills.Ability to collaborate on projects and work with a large team.</t>
  </si>
  <si>
    <t>11,920,283 followers</t>
  </si>
  <si>
    <t>Virtusa is hiring for Azure cloud</t>
  </si>
  <si>
    <t>Surya Nedunchezian</t>
  </si>
  <si>
    <t>781,516 followers</t>
  </si>
  <si>
    <t>https://www.linkedin.com/in/surya-nedunchezian-6bb0b7a4</t>
  </si>
  <si>
    <t>About the job Hi,We are Hiring for Azure cloud role at any location. Minimum 4-6 years of experience required. Candidate should have strong experience on Azure &amp; cloud. Work location : Chennai , Bangalore , Hyderabad , Mumbai , Pune &amp; Gurgaon If interested, Share your updated resume to suryane@virtusa.com</t>
  </si>
  <si>
    <t>781,517 followers</t>
  </si>
  <si>
    <t>6,870 followers</t>
  </si>
  <si>
    <t>269,466 followers</t>
  </si>
  <si>
    <t>8,613 followers</t>
  </si>
  <si>
    <t>196</t>
  </si>
  <si>
    <t>3,299 followers</t>
  </si>
  <si>
    <t>102,783 followers</t>
  </si>
  <si>
    <t>56,229 followers</t>
  </si>
  <si>
    <t>Urgent opening for Pega CDH - RTIM</t>
  </si>
  <si>
    <t>Ravikumar Vijayan</t>
  </si>
  <si>
    <t>781,519 followers</t>
  </si>
  <si>
    <t>https://www.linkedin.com/in/ravikumar-vijayan-9a118527</t>
  </si>
  <si>
    <t>About the job Job Description: PEGA CDH We are looking for a Pega CDH experience to join our team.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Interested Candidate pls share your resume below my email ravikumarvi@virtusa.com</t>
  </si>
  <si>
    <t>23,768 followers</t>
  </si>
  <si>
    <t>781,521 followers</t>
  </si>
  <si>
    <t>10,602 followers</t>
  </si>
  <si>
    <t>160,674 followers</t>
  </si>
  <si>
    <t>Information Technology (IT) Administrator</t>
  </si>
  <si>
    <t>Khurana &amp; Khurana, Advocates and IP Attorneys</t>
  </si>
  <si>
    <t>123</t>
  </si>
  <si>
    <t>Tarun Khurana</t>
  </si>
  <si>
    <t>33,187 followers</t>
  </si>
  <si>
    <t>https://www.linkedin.com/in/tarunkhurana</t>
  </si>
  <si>
    <t>About the job 1.Candidate should be willing to work independently and handle all IT assets and aspects/issues of the firm. Candidate would be responsible for all IT related matters including handling and managing IT assets (laptops, firewall, servers, thin clients, among others), taking backups, setting IT practices/policies, ensuring protection and confidentiality of data, undertaking IT audits, coordinate manage and handle data for all offices of K&amp;K, handle VPN/remote access configurations, along with handling/working with our web team to streamline all issues. 2.Candidate should be extremely matured and willing to handle the complete IT mandates independently only at our Gr. Noida office. 3.Compensation of the candidate would be around 4-5 LPA depending on the profile/experience and maturity, and therefore candidates expecting much higher are requested not to apply. 4.Apart from IT handling, the colleague would also be required to support on some additional mandates including data extraction/analysis and strategic emailing, and hence the colleague is required to come over without ego and hangover of any nature.</t>
  </si>
  <si>
    <t>781,522 followers</t>
  </si>
  <si>
    <t>About the job We are looking for PEGA CDH candidate who can join with us.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Please share your resume to ravikumarvi@virtusa.com</t>
  </si>
  <si>
    <t>Webmethods Senior Developer</t>
  </si>
  <si>
    <t>Espire Infolabs</t>
  </si>
  <si>
    <t>Somnath Dey</t>
  </si>
  <si>
    <t>23,102 followers</t>
  </si>
  <si>
    <t>https://www.linkedin.com/in/somnath-dey-4360425</t>
  </si>
  <si>
    <t>About the job Espire Infolabs is a Digital Transformation and Total Experience (TX) Solutions provider with a Cross-Enterprise approach to deliver future-ready services that are resilient to market disruptions.With focus on TX, we are paving way for enterprises to deploy &amp; deliver the best Customer Experience (CX), Employee Experience (EX), and Business Experience (BX) – with overarching service offerings around Multi-Experience (MX), and User Experience (UX).Espire Infolabs has been successfully appraised at CMMI Services Maturity level 5. This appraisal is a testament to our strong process foundation across organization with the use of quantitative performance management and focus on capabilities &amp; innovationEspire Infolabs Pvt Ltd has been Great Place to Work-Certified™ in India. Employee happiness and satisfaction has been a key priority for us. We look forward to always providing a positive and empowering work environment with equal opportunities to all Role: WebMethods DeveloperExp- 5 to 8 Years Location: Remote Skill: WebMethods, JDBC , EAI Shift- UK Shift Job Description:5+ years of professional experience with 3+ yrs of relevant experience in Webmethods.Perform design, development, testing and along with analysis and implementation of Systems Integration applications using Webmethods.Experience in coding integration interfaces using WebMethods 10.x.Experience with Webmethods 10.x IS, TN , EDI, UM, Designer, MWS/Monitor, IS flow Services, Java services, SOAP webservices and RESTful web services.Experience/Knowledge in API gateway ( api management ) Experience would be a plus.Experience with Webmethods Designer.Strong understanding of the Integration and application development lifecycle landscape.Good to have Webmethods platform upgrade experience.Good communication and client interaction skills required.Good to have Webmethods 10.X certifications</t>
  </si>
  <si>
    <t>Acnovate Corporation</t>
  </si>
  <si>
    <t>Chandni Tulsiani</t>
  </si>
  <si>
    <t>4,286 followers</t>
  </si>
  <si>
    <t>https://www.linkedin.com/in/chandni-tulsiani-6b6a6a182</t>
  </si>
  <si>
    <t>About the job Job Title: Netsuite Techno Functional DeveloperLocation: RemoteNotice: Max 2 weeksExperience: 7+ Years It is developer role.The ideal candidate is passionate about problem-solving, has a keen eye for recommending and developing process improvements, evaluating tools, and implementing enhancements to the ERP system. RESPONSIBILITIES AND DUTIES• Developing, customizing, configuring, and testing NetSuite ERP modules and workflows.• Develop, test, and deploy customizations, custom objects, and new functionality supporting our evolving business needs.• Plan, review and manage change configurations and customization requests.• Research and analyze application behaviors and improve performance and stability.• Configure NetSuite to align to company use of forms, fields, and customer records to manage unique business process requirements.• Ensure business and functional requirements are properly configured in NetSuite and other IT financial enterprise applications.• Provide data and generate reports to help with analysis, business process mapping, reporting needs, continuous improvement initiatives, change management, and support for optimal usage.• Evaluate new or under-used NetSuite functionality, assist with defining functional specifications for business function-specific customizations.• Design and build enhancements and new financial systems functionality to support business needs, while maintaining scalability, ensuring system integrity, security, best practices, and leveraging data where possible to spotlight impact. QUALIFICATIONS &amp; SKILLS• Bachelor's Degree in Computer Science / Information Technology / Engineering.• Minimum of 6 years of NetSuite ERP implementation and administration experience.• Preferably with NetSuite certifications (Administrator, SuiteCloud Developer, SuiteCommerce Developer).• Strong knowledge and experience with SuiteScript, SuiteAnalytics, SuiteBuilder, SuiteFlow, SuiteTalk, and SuiteCloud Platform.• Data management desired (SQL, XML, JSON).• Familiarity in integration approaches and strategies, preferably work involving web services (XML, SOAP, WSDL, REST)• Strong experience with NetSuite integrations with third-party applications and NetSuite APIs.• General knowledge of building and maintaining web applications both front-end (javascript/CSS/HTML) and back-end (server-side) If interested, please share your updated resume on chandni.tulsiani@acnovate.com</t>
  </si>
  <si>
    <t>SAP Developer (FI/CO)</t>
  </si>
  <si>
    <t>Purva Rathod</t>
  </si>
  <si>
    <t>https://www.linkedin.com/in/purva-rathod-860443210</t>
  </si>
  <si>
    <t>About the job SAP Developer (FI/CO) Key Capabilities FI/COProduction planning and detailed schedulingMM/WM Tech capabilities S/4 full cycle deployment experience in both FI and CO is a must. (Detail design, build ,test and deploy)S/4 full cycle deployment experience in PP, PP/DS(Heuristics, custom heuristics and algo’s) and DDMRP is a must.(Detail design, build ,test and deploy) S/4 HANA end to end implementation is a must,Should have sound knowledge on contracts, vendor evaluation, master data – material master, info records, source lists, vendor master, etc Hands on with FI – COA, GL and other settings on S/4.Should know what are the FIORI’s available in the FICO moduleWell versed with PP and PP/DS master data and how to set up the parameters to provide right fitment for the shop floor elementsPurchase order cycle, inventory and basic warehouse managementFinance postingsPhysical inventory processShould have good understanding on the Actual costing and COPA functionalityHands on experience with MRP live, MRP cockpit, shop floor cockpits, etcIntegration with PP/QM, PS, PM and other modulesShould be well versed with Material ledger and valuation typesWell versed with DDMRP concepts and settings in order to understand the config. during system buildReplenishment planning – RM, packaging, FG, SFG, consumables, etcShould have done integration with 3rd party systems for payments and bank reconciliationShould have good understanding on the integration with slit optimizers and other 3rd party toolsSound knowledge on integration with vendor portals and other systems</t>
  </si>
  <si>
    <t>269,467 followers</t>
  </si>
  <si>
    <t>About the job Java Developer Experience: 5 to 7 years Location: Panchkula, Mohali, Gurugram, Bangalore, Hyderabad, Chennai, Pune &amp; Dehradun. Required Skill Set: Java/J2EE, Spring, Hibernate, spring boot, NoSQL/SQL Job Description: Must have 5 to 7 years of experience in developmentGood experience Java/J2EE, Spring, HibernateGood experience in web service development using spring bootFundamental knowledge of Design PatternGood experience in NoSQL/SQL database Interested candidate can share your profiles at career@mobileprogramming.com.Our India Offices: Panchkula, Mohali, Gurugram, Bangalore, Hyderabad, Chennai, Pune &amp; Dehradun.</t>
  </si>
  <si>
    <t>193</t>
  </si>
  <si>
    <t>SEO Analyst</t>
  </si>
  <si>
    <t>Ducknowl</t>
  </si>
  <si>
    <t>Anansh Garg</t>
  </si>
  <si>
    <t>https://www.linkedin.com/in/anansh-garg-5a948911b</t>
  </si>
  <si>
    <t>About the job Ducknowl is seeking a highly motivated individual with experience in technical content creation and digital marketing. We are a US-based SaaS company with products in the talent screening and assessment space, with a branch in Indore, India. We require a skilled SEO professional who can raise our website's digital worth, increase traffic, and write technical blogs. ResponsibilitiesTo help advance the business, the candidate should be extremely motivated, analytical, and intellectually curious.The person is responsible for all areas of SEO and outcomes.It is necessary to have practical knowledge of local SEO, e-commerce SEO, and SEO tools like Ahref, and SEMRush.The candidate will be required to develop plans, keep track of performance, and optimize campaigns in order to meet the established campaign goals.The applicant must be proficient with online tracking programs like Google Analytics. Qualifications2-4 Years of Experience working in SEO and/or AnalyticsExperience with Google Analytics or similar productsUnderstanding of the Yoast SEO tools and WordPress.Understanding of all on-page optimization and off-page marketing SEO strategies.Writing blogs and other stuff based on topics as well as capacity to generate content ideas.Experience with SEO tools: Moz, Ahref, Google Search Console, etc</t>
  </si>
  <si>
    <t>40,211 followers</t>
  </si>
  <si>
    <t>11,920,322 followers</t>
  </si>
  <si>
    <t>30,607 followers</t>
  </si>
  <si>
    <t>36,525 followers</t>
  </si>
  <si>
    <t>67,348 followers</t>
  </si>
  <si>
    <t>323,949 followers</t>
  </si>
  <si>
    <t>Gemfire Developer</t>
  </si>
  <si>
    <t>Angeline Roja</t>
  </si>
  <si>
    <t>1,625,000 followers</t>
  </si>
  <si>
    <t>https://www.linkedin.com/in/angeline-roja-68b0561b3</t>
  </si>
  <si>
    <t>About the job Dear Candidate,Hope you are doing well!We are hiring for Gemfire Developer, below is the JD for reference.Immediate joiners to 30 days of notice period candidates preferred. Role: Gemfire Develo[perLocations: Chennai,Pune, Mumbai, BangloreExperience: 6+ yearsNo of positions: 1Shift:1-10 yrs Job Description. 5+ Years of in-depth working experience in GemFire Technology Strong Knowledge in Java and J2EE technologies and Project life cycle activities Working knowledge(expertise) of Spring framework including Spring MVC, Spring batch, Spring boot, Spring Data etc Must have understanding of Devops, CI/CD, VCS(GIT) and build(maven) systems. Must have understanding of security using SSL/TLS protocols, LDAP and data encryption Must have experience with Microservices and REST design patterns. Must have experience with Agile Methodologies/ SCRUM Good to have knowledge of using IDE tools like Eclipse and STS for Java/J2EE application development Good to have Java- Core(Java 8), Enterprise Good to have Spring MVC, Spring 5.0 Kindly share the below details to proceed quickly. Full Name:Phone#:Email:Current Organization:Current CTC:Notice Period:Expected CTC:Current Location:Preferred Location:</t>
  </si>
  <si>
    <t>Java Spring boot Developer</t>
  </si>
  <si>
    <t>269,468 followers</t>
  </si>
  <si>
    <t>About the job Java Spring boot Developer Experience: 4+ years Location: Bengaluru Required Skill Set: Core Java, Java 8, Spring, Spring Boot, Database, Unit Testing &amp; Rest API. Job description: We are hiring a highly proficient coder with experience building web applications in Java Spring Boot.Java Developers are accountable for exploring user requirements and business objectives, determining application features and functionality, and providing assistance to the team in carrying through the requirements.To be a successful engineer, a positive attitude is essential for having the best outcome.You must possess the quick decision-making quality and offer a practical solution to the problem. Responsibilities: • Designing and implementing Java-based applications.• Analyzing user requirements to inform application design.• Defining application objectives and functionality.• Aligning application design with business goals.• Developing and testing software.• Debugging and resolving technical problems that arise.• Producing detailed design documentation.• Recommending changes to existing Java infrastructure.• Developing multimedia applications.• Developing documentation to assist users. Requirements: • Required Skill Set: Core Java, Java 8, Spring, Spring Boot, Database, Unit Testing &amp; Rest API.• Good to have knowledge of Spring Security, and JPA• Write clean, concise, and sustainable code to design, develop and support consumer-facing web applications• Experience with user interface design, database structures, and statistical analyses.• Familiar with Spring framework• Java Build Tools (Maven, Gradle)• Knowledge of Testing Tools (JUnit, Selenium, TestNG, Mockito)• Java Web Technologies (HTML, CSS, JavaScript, JSP, Servlet API• Good to have Microservices• Analytical mindset and good problem-solving skills.• Excellent written and verbal communication.• Ability to work as part of a team.• Experience: 4+ Years of work experience• Early joiners are preferred• Notice period is 15-20 days</t>
  </si>
  <si>
    <t>11,920,332 followers</t>
  </si>
  <si>
    <t>89,969 followers</t>
  </si>
  <si>
    <t>24,894 followers</t>
  </si>
  <si>
    <t>Project Coordinator</t>
  </si>
  <si>
    <t>152,242 followers</t>
  </si>
  <si>
    <t>About the job The ideal candidate will be responsible for working with the Project Manager to ensure the participation of cross-functional stakeholders in furthering project goals. With organization and prioritization skills, this candidate will organize the necessary pieces to ensure project success. Responsibilities : Work with Project Manager to develop, drive, and implement project goalsManage communications and deliverables from all stakeholders for projectTrack project accomplishmentsEstablish partnerships cross-functionally as necessary to ensure project success Qualifications: Excellent verbal and written communication skills, problem solving skills, and attention to detailAbility to prioritize and multi-taskExpertise in Microsoft Office SuiteKnowledge of SDLC and Software engineering concepts.Aware of Agile methodology.Orientation towards technology- Must be from a technology backgroundAware of Mobile and Web development space. Process and tool awareness is good to have.</t>
  </si>
  <si>
    <t>47,243 followers</t>
  </si>
  <si>
    <t>Alignity</t>
  </si>
  <si>
    <t>Srinivas Iduri</t>
  </si>
  <si>
    <t>4,640 followers</t>
  </si>
  <si>
    <t>https://www.linkedin.com/in/srinivasiduri</t>
  </si>
  <si>
    <t>About the job If you are a Sailpoint Developer and looking for excitement, challenge and stability in your work, then you would be glad to come across this page.We are an IT Solutions Integrator/Consulting Firm helping our clients hire the right professional for an exciting long term project. Here are a few details. BUSINESS TITLE: Sailpoint DeveloperLocation: Hyderabad EMPLOYEE TYPE: Contract POSITION DESCRIPTIONGathering Requirements, Developing build map rules, LCM Events and workflows;Install, Customize, configure and support identify provisioning and Governance tools;Performing Installation and configuration of SailPoint IdentityIQ;Involve in the SailPoint Upgradation from 7.0 to 7.3 Patch1;Developing IAM Solutions using SailPoint IIQ;Aggregating and Provisioning users using various Connectors;Lead and participate in projects that include project resources to achieve project objectives;Monitors delivery against SLAs and addresses exceptions to management;Manage source code and build for compliance reporting;Identify risks and issues and develop recommendations that address significant risks and complex issues;Develop documentation, workflow diagrams, and test scripts.Requirements:Participate in requirements gathering and use case development;Minimum of 2-3 years of experience working with SailPoint technologies (IdentityIQ), concepts and features;Develop technical project plans and aid in project resourcing;Develop and execute test cases and test plans for SailPoint solutions;Development background (i.e. JAVA);Ability to communicate with all levels of the organization in comprehensive manner (i.e. translate and present technical information to business);Experience with IdentityIQ Administration and Implementation;Develop or contribute to technical project plans with regular tracking and reporting;Front end tech: Angular.js is ideal;Bachelor’s Degree in Computer Science, Computer Engineering or a closely related field;Strong IAM domain knowledge;Strong working knowledge of Java and the ability to write scripts. BenefitsVisit us at http://alignity.io/careers . Alignity Consulting is an Equal Opportunity Employer, M/F/V/D. CEO Message: Click HereClients Testimonial: Click Here</t>
  </si>
  <si>
    <t>11,920,337 followers</t>
  </si>
  <si>
    <t>Senior Python Support Engineer</t>
  </si>
  <si>
    <t>Red Education</t>
  </si>
  <si>
    <t>Niran Vasudev</t>
  </si>
  <si>
    <t>7,243 followers</t>
  </si>
  <si>
    <t>https://www.linkedin.com/in/niran-vasudev-909220164</t>
  </si>
  <si>
    <t>About the job Job Title: Senior Python Support Engineer Work Location: Bangalore, INDIA (Whitefield)Minimum experience: minimum 6 years or more of core IT experienceSpoken Language: English (must)Hours: Full-time 8.00 AM to 5.00 PM &amp; 5.00 PM to 2.00 AM (IST) rotational shiftLocation: Whitefield, Bangalore (work from office)Reporting to: Chairman About the businessRed Education is one of the highest awarded I.T. technical training companies globally. Our reviews and customer feedback are exceptionally high. Check us out on our website www.rededucation.com About the roleThanks to our rapid expansion worldwide, we have an exciting new opportunity for a Senior Python Support Engineer, based in our Bangalore office.Work for a business that is expanding rapidly on a global scaleFuture proof your IT career in a booming sectorDeliver critical solutions that organisations need to surviveEmpower people through learningHelp protect business and infrastructure against cyber crimeGet the support, training and leadership you need to thrive The successful applicant must:Have advanced PYTHON skills and security skills with knowledge of VMware, VirtualizationOn-call: When the Australian &amp; Indian Support Engineer isn’t available, from 8.00 am IST and occasionally at weekends to manage the build processPurpose of the position: To support internal IT services and particularly labs for India, ANZ, EMEA, Americas, and other regions and also support trainers with any lab escalations. Responsibilities &amp; duties Responsibility 1 – Support the labs· Work to support trainers and resolve issues in our major lab environments (including F5 Networks, Check Point, Palo Alto Networks, Nutanix, Paessler etc)· Develop the various python scripts that make up the Red Education lab environment.· Manage the labs independently if required take help of engineer in Australia.· Monitor the day to day performance of the labs.· Enter commands and verify proper system operation through observation to detect errors.· Follow change control processesWork Standard – Acknowledge an issue opened by a trainer within 10 minutes of receiving it. Resolved issues as quickly as possible so as not to affect classes. Responsibility 2 – Support Internal IT· Resolve any level 1 or level 2 issues by yourself. Escalate any level 3 issues to L3 support.· Field questions pertaining to user inquiries regarding computer software or hardware and then present solutions.Work standard – acknowledge an issue opened by any staff member within 15 minutes of receiving it. A “can do” approach is critical to your success in this regard, as this is the company culture. Responsibility 3 – Development and ownership of lab environment to be more robust and support the business needs of Red Education· Develop the various Python scripts that make up the Red Education lab environment· Manage the images for the Lab Environment· Manage the lab build process if required on Saturday or Sunday.Work standard – Manage and develop the lab environment on a very tight budget. Responsibility 4 – Management &amp; ownership of IT security of Red Education· Manage Firewall policy· Manage SAML and SSO connectivity on F5 APM· Manage Cloud security and connectivity for AWS, Google Cloud and BGUSWork Standard - Manage the security of the Red Education IT environment with an open policy for trainers to access systems but with a view to security for important company information on a tight budget. Essential qualifications and experience· Strong VMWare Virtualisation Experience· Python coding experience – advance level. Knowledge of any firewall technology will be a plus Next steps1. Apply now by sending your CV and covering letter providing your email address and contact number to hr@rededucation.com 2. Follow Red Education on our social channels to learn more about the company and see the latest job ads:LinkedIn: https://www.linkedin.com/company/red-education/Facebook: https://www.facebook.com/rededucationtrainingInstagram: https://www.instagram.com/rededucationit/Twitter: https://twitter.com/red_educationGlassdoor reviews of Red Education:</t>
  </si>
  <si>
    <t>4,525,176 followers</t>
  </si>
  <si>
    <t>Python Developer (Work from Office)</t>
  </si>
  <si>
    <t>Manupatra</t>
  </si>
  <si>
    <t>Swati Sehgal</t>
  </si>
  <si>
    <t>68,359 followers</t>
  </si>
  <si>
    <t>https://www.linkedin.com/in/swati-sehgal-a4ba8ba2</t>
  </si>
  <si>
    <t>About the job Python Developer (Work from office) Education: B.E./BTech. Job Location : Noida Sector-1 (Work from office) Experience: Minimum 2 years In data/web scrapping Primary roleResponsible for working on extraction of data, good in web scrapers and web crawlers which retrieved data and stored in structured format in Python.Handling data cleansing and storing data in desired format. Basic skillsAn operational understanding of writing Web Scrapers/Crawlers .Hands on experience with JavaScript| HTML | Python | BeautifulSoup | MySQL | Selenium | MongodbAble to integrate multiple data sources and databases into one systemUnderstanding of the threading mechanism of Python, and multi-process architecture.Understanding of fundamental design principles behind a scalable applicationFamiliarity with event-driven programming in Python.Log files monitoring management using scripts. Preferred skillsKnowledge of JavaScript | HTML | Python | BeautifulSoup | MySQL | Selenium</t>
  </si>
  <si>
    <t>3G Layer3 Developer</t>
  </si>
  <si>
    <t>1,603,647 followers</t>
  </si>
  <si>
    <t>About the job Opening for 3G Protocol Software Development-UMTS- Layer 3-Capgemini Engineering Position: UMTS/WCDMA (3G) SW Development Engineer/s Layer 3 RRCJob Location: Any Responsibility: Good Knowledge of UMTS/LTE RRC SpecificationWorking development experience in 2G/3G/4G RRC module either in or Enodeb side or UE side or in Network sideDebugging functional and performance issues in Control plane modules Technical Skills:Candidate is responsible for development, maintenance, and support of cellular protocol stack software for mobile phones.Proven software development experience in protocol layers ½/3/4 of at least one wireless telecoms standard namely 2/3/4GGood understanding of 3GPP specifications.Experience in embedded software development.Good analytical and debugging skills.Design/Development of stack on RTOS based platforms.C and/or C++ programming experience.Good team player</t>
  </si>
  <si>
    <t>11,920,344 followers</t>
  </si>
  <si>
    <t>PTP Payment Analyst</t>
  </si>
  <si>
    <t>Anuradha Jadhav</t>
  </si>
  <si>
    <t>102,333 followers</t>
  </si>
  <si>
    <t>https://www.linkedin.com/in/anuradha-jadhav</t>
  </si>
  <si>
    <t>About the job *Walkin Drive on 11th Feb at Thane Location* Role - PTP payment AnalystLocation- Mumbai Experience- 1-8 yearsQualification-Bachelor’s degree / or Post Graduate in Accounting or Finance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Interested candidates can share their cv at pranjal.more@ipsl.co.in</t>
  </si>
  <si>
    <t>1,581,443 followers</t>
  </si>
  <si>
    <t>37,240 followers</t>
  </si>
  <si>
    <t>Golang Developer - Truminds</t>
  </si>
  <si>
    <t>Truminds Software Systems</t>
  </si>
  <si>
    <t>Isha Dasgupta</t>
  </si>
  <si>
    <t>8,721 followers</t>
  </si>
  <si>
    <t>https://www.linkedin.com/in/isha-dasgupta-27821a22</t>
  </si>
  <si>
    <t>About the job The candidates with the following experience are preferable in building and architecting software solutions for Kubernetes using Golang Operators• Qualifications/experience: Skill Requirement • Strong development experience in Golang • Preferred Experience in Kubernetes Eco System and Kubernetes Operators development using operator sdk/kubebuilder/client-go• Good communications skills • Team player and positive attitude.Job location : Bangalore/Hyderabad/GurgaonExperience level -4-10 years</t>
  </si>
  <si>
    <t>903,529 followers</t>
  </si>
  <si>
    <t>Full stack Python Developer</t>
  </si>
  <si>
    <t>Manjula C</t>
  </si>
  <si>
    <t>48,698 followers</t>
  </si>
  <si>
    <t>https://www.linkedin.com/in/manjulasheelvant</t>
  </si>
  <si>
    <t>About the job Location: Hyderabad (Mandatory) Title: Full stack Python DeveloperTotal Positions: 2 Skills &amp; Experience:5 to 8 years of relevant experience Should be able to work from office for 5 days a week. Need immediate joiners!</t>
  </si>
  <si>
    <t>75,353 followers</t>
  </si>
  <si>
    <t>49,280 followers</t>
  </si>
  <si>
    <t>Sushant Nayak</t>
  </si>
  <si>
    <t>102,785 followers</t>
  </si>
  <si>
    <t>https://www.linkedin.com/in/sushant-nayak-07421a92</t>
  </si>
  <si>
    <t>About the job Location- Gurgaon/ Noida/ Chennai/ RemoteShift- US ShiftNotice- Immediate or Max 15 days of notice Roles and Responsibilities Create ER diagrams and write relational database queries.Create database objects and maintain referential integrity.Configure, deploy and maintain database.Participate in development and maintenance of Data warehouses.Design and Develop reports on TableauProvide technical design, coding assistance to the team to accomplish the project deliverables as planned/scoped.Ability to talk to client and get the Business Requirements Skills: Strong Relational database and SQL language (This is critical as per client)Strong Tableau knowledge Other Requirements: Understanding of software development lifecycleExcellent analytical and problem-solving skills.Ability to work independently as a self-starter, and within a team environment.Good Communication skills- Written and Verbal</t>
  </si>
  <si>
    <t>43 minutes</t>
  </si>
  <si>
    <t>Abinition developer</t>
  </si>
  <si>
    <t>Gagana Nagaraj</t>
  </si>
  <si>
    <t>https://www.linkedin.com/in/gagana-nagaraj-4600721aa</t>
  </si>
  <si>
    <t>About the job TCS Greeting, Competencies Required (Technical/Behavioral Competency) Essentials Ab Initio Batch ETL (Single stage &amp; Multistage Components) Enterprise Meta Environment and PDL Continuous Flows and Continuous Components ACE/BRE ICFF Generic graphs Parallelism, multiple file system (mfs) XML Data Handling, Vector Data handling Unix, Oracle, Scheduling Tool Performance Tuning &amp; Generic process development Concepts of Dimensional Modeling and DWH Architecture in Banking Domain Offshore-onsite Model working experience, ETL Design, Leading team with technical directions</t>
  </si>
  <si>
    <t>Digital Marketing Specialist</t>
  </si>
  <si>
    <t>Sr. Business Analyst</t>
  </si>
  <si>
    <t>Y-Axis Overseas Careers</t>
  </si>
  <si>
    <t>Debashis G</t>
  </si>
  <si>
    <t>https://www.linkedin.com/in/debashis-g-0104a2211</t>
  </si>
  <si>
    <t>About the job The Y-Tech team at Y-AXIS is looking for a dynamic and motivated candidate for the role of Business Analyst, to help build successful products/services leveraging mobile, cloud and other emerging technologies.  The position is responsible for analyzing business requirements, implementing, testing and delivering a product that meets these needs. You will capture, analyze and document requirements and support the communication and delivery of these requirements with relevant stakeholders. Work with diverse teams from business to development to operations in order to build and deliver mission-critical projects and products that meet business needs. You should have excellent verbal and written skills, be adept at relationship building, and negotiations, a tactful diplomat, a problem solver, a thinker, and an analyzer. In return, we will offer you a stimulating and positive work environment in an exciting and fast-paced organization with development opportunities that challenge and reward. What you will do • Create, analyze, and validating detailed functional specifications. • Work directly with and serve as the liaison between business units, technology teams, support teams and external vendors. • Work with functional leads to transform and develop new requirements into design and implementation documents. • Design new user interface screens to support new features via sketches, mockups, wireframes, workflows, and process maps. • Prioritize and communicate requirements, features, and tasks to software developers, vendors and senior management. • Work closely with developers &amp; vendors to scope out projects, perform design discussions, estimate resources, and create a development timeline. • Work with user groups to provide training, resolve questions, assess user needs, and recommend changes. Create training materials and documentation for users and train new end users on relevant applications and processes. Be an advocate for the business and their needs. Who you are • You are an experienced Business Analyst with a 5+ years track record. • You have a Bachelor’s degree in Information Systems, Business, or Engineering. • You have the ability to produce quality requirements documents, process maps, use case diagrams, wireframes, workflows, etc. •You have experience of working with diverse teams and influencing strategy, tactics and execution. • You have the ability to build relationships and work collaboratively as a team member with internal and external departments and teams. • Ability to handle multiple projects simultaneously in a dynamic, deadline-oriented environment, and make key decisions in a timely manner. • You have great written and oral communication skills and are able to interact with any audience regardless of background • You have strong analytical mind and welcome challenges. • You have demonstrated cross-functional leadership skills. Contact Number: 916008400</t>
  </si>
  <si>
    <t>Scrum Master</t>
  </si>
  <si>
    <t>Awign</t>
  </si>
  <si>
    <t>Lead Data Scientist</t>
  </si>
  <si>
    <t>Lead Salesforce Developer</t>
  </si>
  <si>
    <t>Pristine Infotech, Inc.</t>
  </si>
  <si>
    <t>Tatsiana Sadovskaya</t>
  </si>
  <si>
    <t>https://www.linkedin.com/in/tatsiana-sadovskaya-b39496207</t>
  </si>
  <si>
    <t>Artificial Intelligence Intern</t>
  </si>
  <si>
    <t>Sivaram M</t>
  </si>
  <si>
    <t>https://www.linkedin.com/in/sivaram-m-423437178</t>
  </si>
  <si>
    <t>About the job Teachnook in collaboration with IIT BHUBANESWAR (Wissenaire) is organizing an Training + Internship program.✨ *Program Structure:* First Month:✨ - Training from Industrial Mentors. Second Month:✨ - 2 Real time Live Projects. Minor, Major. *Benefits:* - Based on 2 months Performance, may get paid Internship. 1. Internship Completion certificate from MNC collaboration with Teachnook.com. 2. Course completion certificate from IIT BHUVANESHWAR. 3.Letter Of Recommendation for Job reference. Teachnook's official website: https://teachnook.com</t>
  </si>
  <si>
    <t>Ekaterina Costyshko</t>
  </si>
  <si>
    <t>https://www.linkedin.com/in/ekaterina-costyshko-1a532020a</t>
  </si>
  <si>
    <t>Machine Learning Training + Intern</t>
  </si>
  <si>
    <t>Suruthi Sagar</t>
  </si>
  <si>
    <t>https://www.linkedin.com/in/suruthi-sagar-bb0bb791</t>
  </si>
  <si>
    <t>About the job *2 Months of Online Training+Internship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Intership completion certificate from *MNC*📄 • *Letter of Recommendation*📄</t>
  </si>
  <si>
    <t>vikraman v</t>
  </si>
  <si>
    <t>https://www.linkedin.com/in/vikraman-v-324b59186</t>
  </si>
  <si>
    <t>About the job 2 Months of Online Training + 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Internship completion certificate from MNC📄 • Letter of Recommendation LOR📄</t>
  </si>
  <si>
    <t>AI Engineering / MLOPS</t>
  </si>
  <si>
    <t>About the job Experience: 3-8 yearsLocation: Pune/Mumbai/Chennai/Hyderabad/Bangalore/Delhi/Kolkata/Coimbatore/Noida/BhubaneswarPrimary Skill – MLOPS and Azure MLSecondary Skill – ADF, Azure functions, Postgres Job Summary:We’re looking for a Senior Machine Learning Engineer / Architect who is experienced in designing and implementing ML applications at scale in production for our AI Engineering team. The team is a cross-functional team and has Software Engineers and ML Engineers and closely works with data scientists and data engineers in operationalizing ML models.Roles and Responsibilities:• As a Senior ML Engineer, you will be a key stakeholder and owning responsibility in designing and architecting end to end ML solutions• Operationalize and monitor machine learning models using high end tools and technologies.• Design &amp; implementation of DevOps principles in Machine Learning• Data Science quality assurance and testing• Model Governance and Monitoring• Execute best practices in version control and continuous integration / delivery• Collaborate with data scientists, engineers and other key stakeholders• Work well in a fast-paced cross-functional environmentSkills/Requirements:• Minimum 5+ years of experience in AI/ML• Experience in implementing machine learning life cycle on AWS (Using Sage Maker) or Azure (Azure ML) or GCP other cloud platforms• Experience with Docker, Jenkins, Kubernetes, and other DevOps tools.• Good Programming skills (at least one of Python/Spark/R).• Experience with Machine learning frameworks, libraries and agile environments.• Experience with version control tools such as Git, Bitbucket etc.• Experience with SQL and databases.• Familiarity with Kubeflow or mlflow• Understanding of Data Warehousing and data Lake concepts would be plus• Very Strong communication skills• Outstanding analytical and problem-solving skills</t>
  </si>
  <si>
    <t>Training+Internship</t>
  </si>
  <si>
    <t>Yash Singh</t>
  </si>
  <si>
    <t>https://www.linkedin.com/in/yash-kumar-singh</t>
  </si>
  <si>
    <t>About the job Greetings from Teachnook collaboration with IIT Bhub(wissenaire) Official Website:-http://www.teachnook.com/ Training fees structure: Rs 5000 (each domain) Briefing about the program: First Month (Training)- You will be getting live lectures from the MNC certified mentors and evervthing will be covered from scratch to the advanced level. Second Month (Internship)-2 Real time Live Industrial Proiects. Minor (7 days), Major (21 days).Under the guidance of MNC certified mentors. Perks benefits: 1)Opportunity for stipend based Internships in MNC (In third month) 2)Life time access to the customized dashboard 3)Customized Resume Builder 4)Interview preparation tips Certifications: 1) Course Completion Certificate from IIT BHUBANESWAR 2)Internship Completion Certificate from partnered companies The domains in which we offer industrial programs, which might interest you are as follows: CSE -&gt;Web development -&gt;Machine Learning with python -&gt;Artificial Intelligence with python -&gt;Data Science with python -&gt;Cyber Security -&gt;Microsoft Azure Cloud Computing -&gt;Android Development -&gt;Amazon Web Services ECE and EEE -&gt;Internet of Things -&gt;Robotics -&gt;Embedded System -&gt;Hybrid Electric Vehicle Mechanical and Automobiles -&gt;AutoCad -&gt;Hybrid Electric Vehicle -&gt;Car Designing Civil -&gt;AutoCad -&gt;Construction Planning Management -&gt;Marketing -&gt;Digital Marketing -&gt;Finance -&gt;Stock Marketing -&gt;Human Resource (HR) BioTechnology -&gt;Nanoscience/Nanotechnology -&gt;Genetic Engineering Grab this opportunity to upskill yourself!! CONTACT: Yash Kumar Sr. Academic Counsellor +91 7019755191 yash.kumar@teachnook.com 592, 3rd Block, Koramangala 1A Block, Koramangala 3 Block, Koramangala, Bengaluru, Karnataka</t>
  </si>
  <si>
    <t>32 minutes</t>
  </si>
  <si>
    <t>Machine Learning Engineer/Developer</t>
  </si>
  <si>
    <t>33 company alumni</t>
  </si>
  <si>
    <t>Balaji Ezhilan</t>
  </si>
  <si>
    <t>https://www.linkedin.com/in/balaji-ezhilan-892a9837</t>
  </si>
  <si>
    <t>About the job Title: - Machine Learning Engineer/DeveloperLocation: ChennaiExperience: 5-9 Yrs ** Looking for Immediate Joiner to 30 Days' notice period** Job Description: Design and develop Machine Learning modelsUnderstand the Product RequirementsPropose the approaches and methods to solve the problemsPerform statistical analysis, Metrics and fine-tune models using test results.Explore available datasets online for training purposes.Train, evaluate, experiment and re-train ML systems and models as necessary.Extend and enrich existing ML frameworks and libraries.Research, experiment with, and implement suitable ML algorithms and tools.Analyze the problem-solving capabilities and use-cases of ML algorithmsBuild maps to Visualize data for better understanding and identify differences in data distributionAwareness on real-world scenariosRunning tests, performing statistical analysis, and interpreting test results.Documenting machine learning processes.Strong in MLops, Model interpretability, NLP, Image AlgorithmsUnderstands the parameters of the model and knows how to tune themKeeping abreast of developments in machine learning.</t>
  </si>
  <si>
    <t>309 company alumni</t>
  </si>
  <si>
    <t>52 company alumni</t>
  </si>
  <si>
    <t>Camera Algorithms</t>
  </si>
  <si>
    <t>Srishti Bhardwaj</t>
  </si>
  <si>
    <t>https://www.linkedin.com/in/srishti-bhardwaj-3379a5164</t>
  </si>
  <si>
    <t>About the job Friday, 15th July, 2Pm to 6PM. JD: Job Posting TitleCamera Systems Software Job Description SummaryQualcomm is the innovation leader in the area of integrated chipsets that power advanced mobile devices. Qualcomm Multimedia Camera System group creates embedded camera and imaging solutions for Qualcomm chipsets that power todays most advanced mobile devices. With dedicated hardware, multi-core processors and GPU, QCT imaging solutions achieve state of the art video/photo quality and also target applications requiring auto white balance, auto exposure control, auto focus, automatic scene detection and compensation. Join Qualcomm India and become part of the growing multimedia systems team that innovates to bring the higher performance on mobile multimedia capabilities at the lowest power consumption and device cost, while providing the strongest feature differentiation. We are seeking system engineers for our cutting-edge efforts in areas related to camera/image processing. Successful candidates will be part of a systems team that develops embedded camera and imaging solutions, image signal processor (ISP), advanced 3A algorithms ( Auto Exposure, Auto Focus and Auto White Balance ), Computer Vision Solutions for camera/image processing as well as integration with other technologies including motion sensors, video encoders, DSPs, GPU and display.Job Description Responsibilities: The job responsibilities may include a subset of the following: Designing camera/image processing, 3A algorithms for mobile devices Designing and evaluating algorithms to be implemented in hardware on software prototypes Implementing algorithms on the target hardware and provide optimization to meet requirements Identify and improve existing algorithms for better user experience Development of Computer Vision ( CV ) and Machine Learning ( ML ) features Additional Job Description2-12 years of experience in multimedia/embedded technologiesSolid knowledge of Digital/image processing. Working experience with image processing algorithms. Background in color science and image signal processor pipelines is a plus.Knowledge/working experience in computer vision algorithmsExposure or working experience in Camera, Video or Multimedia acceleratorsBackground in machine learning and working experience with machine learning framework/packages (e.g, TensorFlow, Keras, PyTorch etc.) Experienced working with real time/embedded systems is a plusExperienced in development of driver and frameworks for multimedia systems including camera, audio, video, display and graphics is a plusProgramming skills in C/C++, MATLAB, Python</t>
  </si>
  <si>
    <t>Software Engineer Trainee</t>
  </si>
  <si>
    <t>Fintract Global</t>
  </si>
  <si>
    <t>Debasis Chakraborty</t>
  </si>
  <si>
    <t>https://www.linkedin.com/in/debasischakrabortyuk</t>
  </si>
  <si>
    <t>About the job Fintract Global, London welcomes ambitious, motivated TOP talents from India (you should be one of the engineering candidate 0.0001% among all the Comp Science Candidates in the India) !! Please note that this is not a freelancing or startups trainee/mentorship/internship programme. We are looking extremely honest, loyal member, who will care this company as their own. Note: you have to be either top in the coding (Next.Js, Django, Hyper-ledger fabric, NLP) or you need to add great values in our product marketing and corporate branding. Fintract Global, London welcomes ambitious, motivated TOP talents from India (you should be one of the engineering candidate 0.0001% among all the Computer Science Candidates in the India) !! Based in London, (fintract global ltd), a award winning firm (awarded the best fintech and RegTech platform in London), we combine a cutting-edge tech stack with exceptional talent from Europe, Asia and America to lead change in how financial entities work. Headquartered in London, fintract global created cutting edge fintech and RegTech platforms to revolutionise, innovate, and automate economic entities business in keeping with clients next generation digital strategy. We provide comprehensive financial products combining security, machine intelligence and automation, unique conceptualisation and complete business analysis. We have invited in the world economic forum to discuss "shaping up next generation fintech innovation and strategy" We looking candidates ambitious, motivated, honest, deliverable, loyal, aggressive and have high expectation in their life and career. We are young and aggressive team believed to deliver with quality. Three of our research paper has been already published in the international banking journal including international journal of electronic banking issn online 1753-5247 issn print 1753-5239.Open banking a revolution in the tech-fin industryMicroeconomics: machine learning model with behavioural intelligence to reduce credit card fraudShift towards digital: opportunities for banks? We take pride in attracting some of the most diverse talents worldwide, making our organisation a melting pot of diversity and skills. Our team is not only highly committed and resourceful but also come from top-tier institutions and industry-giant corporations. The ideal candidate will beResponsible for developing high-quality applications [1] Next. Js, mobile responsive Tailwind CSS[2] Django, restful api, MongoDB, Data modelling with AWS SAGEMaker [3]Blockchain with Hyper ledger ; Crypto Coin GenerationYou will also be responsible for designing and implementing testable and scalable code. Fintract Global Key ProductsOpen-banking, core banking &amp; digital banking (banking origination; servicing; transaction - banking &amp; reporting); lending; FX, transaction monitoring (AML), payment - productionFraud detection and prevention with SSO - Pre-production and IntegrationChatbot -Production and further enhancementB2B payment powered by web3 &amp; hyper-ledger fabric; FINCOIN - DevelopmentInnovative dashboard - developmentFinalytics, lending, trading, trade finance, asset finance, crypto wallet - Enhancement- ResponsibilitiesCan show high commitment, quality of delivery, aggressive, ethics &amp; sincerity towards the brandQuick learner and can code efficiently in next. Js, mobile responsive [1]Analyse and maintain existing software applicationsCan code in the Django, data modelling with AWS Sage-maker [2]Can work in Blockchain, WC3; hyper-ledger, Coin generation [3]Design highly scalable, testable code to be compatible in AWSEnhancement to develop future version, discover and fix existing bugsActive, responsive and team playerAttend regular scrum meeting and active in the slack/collaboration platformHelp to build the culture and teamworkDevelop high quality Fintech &amp; RegTech platforms and frontend applicationsPromote our brand in the social media platform (linkedin, twitter)We send the Offer Letter/ Joining Confirmation to the Dean/Placement Officer/ HOD as required for CREDIT QualificationsTop tier engineering collegeCSE - (1st year to 4th year) or candidates already secured PPO and looking for higher study in abroadExceptional command over coding, java, proficient knowledge Next.Js FULL STACK, Django; Hyper-ledger fabric, express, java script, ui designStudying Bachelor's degree or equivalent experience in computer science or related field solid development experience with programming languages Benefits Additional perksFlexible work hours (WFH/Onsite, based on candidates preference and business requirement)Certificate/LoR To the University/Education purposeTo be part of the amazing brand as a lifetime memberMentorship from the fintract global - A top fintech brandWorking in the cutting-edge technology stackFuture FULL TIME opportunity (onsite London/New York/California/Paris) as business required NOTE: ApplyTo apply to this role, please use the Apply button. Please note that due to the expected volume of applications, we will only be able to respond to those candidates whose experience matches the requirements of our current product development. We are sorry, but if you have not heard from us within the next ten days, please assume you have been unsuccessful on this occasion</t>
  </si>
  <si>
    <t>HCL Hiring for Python / Golang Developers</t>
  </si>
  <si>
    <t>80 company alumni</t>
  </si>
  <si>
    <t>Prasanna M</t>
  </si>
  <si>
    <t>https://www.linkedin.com/in/prasanna-m-43978022</t>
  </si>
  <si>
    <t>About the job Greetings from HCL ! ! ! HCL Technologies is a next-generation global technology company that helps enterprises reimagine their businesses for the digital age. Our technology products and services are built on four decades of innovation, with a world-renowned management philosophy, a strong culture of invention and risk-taking, and a relentless focus on customer relationships. HCL also takes pride in its many diversity, social responsibility, sustainability, and education initiatives. Through its worldwide network of R&amp;D facilities and co-innovation labs, global delivery capabilities, and over 197,000+ ‘Ideapreneurs’ across 52 countries, HCL delivers holistic services across industry verticals to leading enterprises, including 250 of the Fortune 500 and 650 of the Global 2000.” We are hiring for Python / Golang DevelopersExperience: 6-10 YrsJob Location: Chennai/Bengaluru Job Description:Extensive experience in Python developmentExperience in GolangShould have basic understanding of L2 – L3 networkingCURL, SSL/TLS,REST API,MDM/Posture or WMI, SSH, SNMP, and NMAP , DHCP Good knowledge of LDAP/SQL Good to have:Should have basic understanding of Docker, Jenkins, Git, REST API, XML, JSON, HTML.Should have basic knowledge of Linux/Windows/MacOS and Virtualization (VMware/KVM/Hyper-V).Extensive Experience working on Database , Web Communication(HTTP) If you are interested, please share your updated profile along with below details to ankita.bhagatkar@hcl.com</t>
  </si>
  <si>
    <t>118 company alumni</t>
  </si>
  <si>
    <t>Data Architect</t>
  </si>
  <si>
    <t>Annie Varma</t>
  </si>
  <si>
    <t>https://www.linkedin.com/in/annie-varma-49279a234</t>
  </si>
  <si>
    <t>About the job Role-GCP Data ArchitectExperience : 8 to 13 yearsLocation - PAN INDIA Job Description:- 10+ years of experience working in Enterprise Data Warehouse technologies Minimum needed certifications: Google Cloud Certified Professional Cloud Architect/Google Cloud Certified Professional Data Engineer Preferred additional certifications: Google Cloud Professional ML Engineer, Other Cloud (AWS/Azure) Data &amp; AI/ML related certifications Solid in-depth hands-on experience and understanding of data lakes and data warehouse architectures, designs, implementations and hybrid data architectures on Google cloud, other clouds, and migration of on-prem to cloud Experience in handling structured and unstructured data from many sources and deep knowledge about batch and streaming data processing methods Solid understanding of data virtualization, data catalogues, metadata management, data ingestion, data visualization, data governance, security and data quality management frameworks, tools, and evolving technology landscape Deep experience in implementing enterprise data lake or data house modernization programs Customer facing migration &amp; modernization experience, including discovery, assessment, planning, design, implementation, and Data &amp; ML Ops Good experience in working with Hadoop and big data technologies like Spark, HDFS, Pig, Hive, Storm, HBase, Teradata, Tableau, Google BigQuery, Dataproc, Looker, AI Platform, AutoML Extensive hands on experience with Google’s services such as Dataflow, Cloud Composer, Cloud Datafusion, Cloud Pub/Sub, Data Catalog, Data Studio, Cloud IAM,, Cloud Run, Google Kubernetes Engine, Google Compute Engine, Cloud Storage, Cloud IAM etc</t>
  </si>
  <si>
    <t>95 company alumni</t>
  </si>
  <si>
    <t>Tushar Malviya</t>
  </si>
  <si>
    <t>https://www.linkedin.com/in/tushar-malviya-ba089618</t>
  </si>
  <si>
    <t>About the job Skills and Qualifications• A skilled or highly-skilled specialist that completes tasks in resourceful and effective ways• Contribute to the development of concepts and techniques as well as complete complex tasks in creative and effective ways• Works on complex assignments requiring considerable judgment and initiative• May determine methods and procedures on new assignments - (EE/ECE/CSE) B.Tech with 7+ years of experience. - Excellent programming skills using Kotlin, GoLang, Java, JavaScript or Typescript. - Must have hands-on experience with data structures and algorithms. - Must have knowledge of Hyperledger Fabric or similar Blockchain stack and worked on Smart Contracts.Experienced with design and development of Public, Private, Permissioned Blockchain stacks and Smart Contracts (Hyperledger Fabric, Algorand, Corda, and Ethereum). - Experienced with Blockchain related tech (Smart Contracts, Consensus, ZKP, Elliptic Curves, and NFT). - Blockchain interoperability expertise. - Experienced with DAPP &amp; Wallet Development. - Experienced with orchestration of distributed application. - Has knowledge of different databases and their strengths and weaknesses in different use cases. - Hands-on experience with On-Chain &amp; Off-Chain strategies - Hands-on experience with ProtoBuf, gRPC, Gossip, Rest, and P2P. - Hands-on programming skills using Kotlin, GoLang Java, JavaScript and Typescript. - Demonstrated innovation mind set (Patents, Publications). - Good leadership traits.</t>
  </si>
  <si>
    <t>Vinodhini M</t>
  </si>
  <si>
    <t>https://www.linkedin.com/in/vinodhini-m-41420011a</t>
  </si>
  <si>
    <t>Python Developer (PD)</t>
  </si>
  <si>
    <t>About the job Job description THE ROLESoftware DeveloperAs developer, you will work as an independent contributor, working across Python, JavaScript andDatabases. The individual must have a keen eye for detail, as well as excellent problem-solvingabilities.The individual will be responsible for their own work, and may also include client communication,System design, planning and meeting deadlines. RESPONSIBILITIES1. Individual contributor, hands on development and execution.2. Write reusable, testable, effective and scalable code.3. Strong unit testing and debugging skills4. Detail oriented, adhere to software development guidelines and adopts best practices.5. Collaborate and communicate with internal teams/ stakeholders/ customers.6. Maintain, optimize existing software/solutions along with any new development.7. Impetus on “doing it right”. We would be depending upon you to ensure “quality” is notcompromised. SKILLS REQUIREDo Must have 5+ years of work experience.o Expertise in Full Stack Python developmento Experience working with wide varieties of structured &amp;amp; unstructured data (csv, xml, json etc.)o Hands on experience with frameworks like Django, Flask, etc.o Good understanding of REST API’s.o Experience in working with SQL database.o Good understanding of GIT version control system.o Experience working in structured development environments including ContinuousIntegration &amp;amp; Test-Driven Developmento Solid knowledge of modern software design principles, concepts, and practiceso Experience working in an Agile environment (e.g. Scrum, Kanban) required.ADVANTAGEOUS SKILLSo Expertise on REACT, AngularJS, C#o Expertise on Linux and Windows operating system.o Expertise on Panda, NumPy, etc.o Experience in Investment management firmsREQUIREMENTSo BE / MCA / BSc degree from a reputed Universityo At least 5+ years’ experience in software developmento Mumbai, Gurugaon, Bengloreo Notice period is 15-20 days.</t>
  </si>
  <si>
    <t>Data Science Specialist</t>
  </si>
  <si>
    <t>Cloud Data Engineer – GCP (BigQuery)</t>
  </si>
  <si>
    <t>Sangeeth Gangadharan</t>
  </si>
  <si>
    <t>https://www.linkedin.com/in/sangeeth-gangadharan-b604b212a</t>
  </si>
  <si>
    <t>About the job Primary skill :- GCP Big Query - Cloud composer +Data Storage +data flow + python and SQL. Work location - PUNE &amp; MUMBAI EXPERIENCE - 3 to 9 Experience in creating ETL pipeline using dataflow &amp; Bigquery, Experience to create best performing tables with partitioning/clustering etc enabled keeping best practices in mind.Write Complex SQL queries keeping execution cost in mind.Load data into BigQuery using files or by streaming one record at a time .Create, load, and query partitioned tables for daily batch processing data.Implement fine-grained access control using roles and authorized views.Should have in-depth understanding of Bigquery architecture, table partitioning, clustering, best practices. Should know how to reduce BigQuery costs by reducing the amount of data processed by your queries.Should be able to speed up queries by using denormalized data structures, with or without nested repeated fields.Exploring and Preparing data using BigQuery.Implementing ETL jobs using Bigquery.</t>
  </si>
  <si>
    <t>Senior Software Engineer</t>
  </si>
  <si>
    <t>Infrastructure Engineer</t>
  </si>
  <si>
    <t>Adeptmind</t>
  </si>
  <si>
    <t>Pranjali P.</t>
  </si>
  <si>
    <t>https://www.linkedin.com/in/pranjali-p-b5a90317</t>
  </si>
  <si>
    <t>About the job About AdeptMindAdeptMind offers the most accurate search results in the industry using machine learning and NLP, along with our newly launched Guided Discovery. It's a self-aware engine that connects shoppers to products seamlessly.AdeptMind shows customers what's new and trending while guiding them to the exact product they're looking for through guided search pills. With AdeptMind's smart technology, they continue to transform the eCommerce industry, helping retailers increase conversion and improve the customer experience while saving millions on metadata tagging. AdeptMind offers the best customer experience online and continues to help their partners, hundreds of retailers, shopping centers, and small businesses to increase conversion, and improve customer satisfaction and search results. CultureAt AdeptMind, a career opportunity is more than just a job. When you join us, you're welcomed into a group of extremely smart and hardworking people with a mission. We collectively focus on our goals while supporting each other. We provide a great environment where learning and development are valued, and we promote from within. ResponsibilitiesLeading the site reliability operations of AdeptMind’s platformImproving the performance and reliability of backend services and infrastructureDeveloping internal build/deployment systems Your QualificationAt least 5 years of experience as an infrastructure/SRE engineerExperience with the Linux stack (bash, git, package management)Proficiency in Bash, Python, JavaScript, Kubernetes, Linux, ElasticsearchUnderstanding of Postgres and RedisAlgorithms, data structure, design patterns, micro-service-oriented architecture skillsExperience with major cloud providers (AWS, GCP, etc.) and infrastructure toolsExperience with scaling production systems to cope with rapidly growing demandsExperience with team software development process: design, testing, coding, and peer reviewsExcellent communication and interpersonal skills and the ability to be a positive contributing member of direct and indirect teams Able to talk to external customers confidently and inspire confidence in them.Ability to execute projects in a way that is both cost and time efficient and in alignment with the business objectives Nice to HaveManagement skills for both self-management and project managementFamiliarity with monitoring and analytics systems</t>
  </si>
  <si>
    <t>14 company alumni</t>
  </si>
  <si>
    <t>Mansi Dhingra</t>
  </si>
  <si>
    <t>https://www.linkedin.com/in/mansidhingra1910</t>
  </si>
  <si>
    <t>About the job Dear Candidates, Greetings from Tata Consultancy Services !!! We are looking for Data Engineer Location - PAN India Experience Band 5-10 years Extensive working experience on Pyspark, Python,SQL -Data Ingestion, Data Quality frameworksAdvanced working knowledge of analytical programming- Python. SQL is must.§ Exposure to machine learning model implementation in production using MLOps would be added advantageExtensive working experience in Data curation and analysisExtensive working experience on Big data delivery DevOps lifecycle including CI / CD processesExtensive working experience on code refactoringExcellent problem solving and analytical skillsExcellent organizational skills.Excellent written communication skills.High determination to learn new skills and a fast learner Candidates who are interested. Please fill the below details and revert back to-mansi.dhingra@tcs.com (with Updated CV)Current Location-Preferred Location-Total Exp-Relevant Exp-Current CTC -Expected CTC -Notice period in current company -Current Company -Gaps (Educational or between Jobs) -Previously worked with TCS -Attended Interview with TCS in last 3 Months-.</t>
  </si>
  <si>
    <t>Amera Khan</t>
  </si>
  <si>
    <t>https://www.linkedin.com/in/amera-khan-a522a259</t>
  </si>
  <si>
    <t>About the job Dear AssociateGreetings from TATA Consultancy Services!!Thank you for expressing your interest in exploring a career possibility with the TCS Family.Hiring For: Data EngineerMandatory Skills:Big Data Engineer, Py spark, Python, SQL Location: Pan IndiaExperience: 5 to 10 years Desired Competencies (Technical/Behavioral Competency)Must-Have o Extensive working experience on Py spark, Python, SQL -Data Ingestion, Data Quality frameworks § Advanced working knowledge of analytical programming- Python. SQL is must. § Exposure to machine learning model implementation in production using ML Ops would be added advantage o Extensive working experience in Data curation and analysis o Extensive working experience on big data delivery DevOps lifecycle including CI / CD processes o Extensive working experience on code refactoring o Excellent problem solving and analytical skills o Excellent organizational skills. o Excellent written communication skills. o High determination to learn new skills and a fast learner. :Good-to-Have: Good Knowledge in AWS cloud tech stack o Good Knowledge on Airlines Industries /E-commerce platform.SN Responsibility of / Expectations from the Role1 o Own the technical capacity of the application and technical delivery. o Work with application development &amp; Operations teams to integrate Applications and processes to automate delivery, seeking ways to increase the velocity, regularity, quality and visibility of our release cycles. o Follow best practices and coding standards as per Customer standardso Responsible for all aspects of application configuration and environment to drive efficiency, reliability and quality through automation. o Champions build and support tooling/services to supporting CI/CD data pipeline processes for build, test and deploy automation o Support the DevOps culture across the enterprise by sharing best working practices to enable better adoption of the Automation and Continuous Delivery o Quickly adopt to new age technologies o Maintain environments of all CI/CD tools and the underlying AWS infrastructure. If interested kindly fill the details and send your resume to the email id: amera.khanum@tcs.comNote: only Eligible candidates with Relevant experience will be contacted further Total Experience:Relevant Experience in yrs.:Notice Period:Current CTC:Expected CTC:Available to take virtual interview on any weekdays (yes/No)If yes, please mention time:</t>
  </si>
  <si>
    <t>Hiring for Azure Data Engineer</t>
  </si>
  <si>
    <t>About the job Greetings from Tata Consultancy Services! TCS has been a great pioneer in feeding the fire of Techies like you. We are a global leader in the technology arena and there’s nothing that can stop us from growing together. Position: Azure Data EngineerJob Location: PANExperience: 5-8 years Must Have:Azure Data Factory, Azure Data Bricks, Azure Streaming Analytics, Azure Storage, Azure PaaS DB ,SQL DW/DB, Event Hub, CI/CD Job Description - 5+ years in a data engineer role using service and hosting solutions such as private/public cloud PaaS platformsImplementation, and operations of OLTP, OLAP, DW technologies such as Azure SQL, Azure SQL DW, , Azure Data Lake Store , Azure Data Factory and understanding of Microsoft Azure PaaS features.Design and configuration of data movement, streaming and transformation (ETL) technologies such as Azure Data Factory, Azure data Bricks, Azure Stream Analytics , SSIS runtime integration with ADF Hands on Visualization using technologies such as PowerBI, TableauGood Understanding of IoT technologies such as IoT Hub, IoT Edge, Event Grid Identify, communicate, and mitigate Risks, Assumptions, Issues and Decisions throughout full lifecycleFamiliarity with the some of Technology stack available in the industry for data management, data ingestion, capture, processing, and curation: Kafka, Stream Sets, Antiunity, Map Reduce, Hadoop, Hive, HBase, Cassandra, Spark, Flume, Hive, Impala, etc.Good knowledge of SQL and excellent coding skills (Python, R)Good understanding of SSIS catalog db. and its queryFamiliarity with Networking, Windows virtual machines, Container, Storage, ELB, Autoscaling Knowledge of cloud security controls including tenant isolation, encryption at rest, encryption in transit, key management, vulnerability assessments, application firewalls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</si>
  <si>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Aakash Educational Services Limited</t>
  </si>
  <si>
    <t>Jagriti Vyas</t>
  </si>
  <si>
    <t>111,769 followers</t>
  </si>
  <si>
    <t>https://www.linkedin.com/in/jagriti-vyas-147b7a108</t>
  </si>
  <si>
    <t>Jio</t>
  </si>
  <si>
    <t>Sagar Patil</t>
  </si>
  <si>
    <t>https://www.linkedin.com/in/sagarpatil1</t>
  </si>
  <si>
    <t>About the job About Jio Jio is the largest mobile network operator in India and the third largest mobile network operator in the world with over 440 million subscribers. Jio aims to bring in transformational changes in the Indian digital services space to enable the vision of Digital India for 1.3 billion Indians and propel India into global leadership in the digital economy. Jio Platforms is described as a next-generation technology platform focused on delivering digital services across India and it aims to build a digital society powered by Jio’s network technology. It has created an eco-system comprising of network, devices, applications and content, platforms, service experience and affordable tariffs for everyone to live the Jio Digital Life. Education: BE/BTech in Computer Science or relevant experience Location: Mumbai OR Bangalore Note: Immediate Joiners Only (Preferably Less than 30 days Notice) Roles &amp; Responsibilities:Complete ownership of problem-free execution of owned modules and solutions.Focus on code optimization, code quality, maintainability, etc.Understand requirements, provide estimates for the tasks plannedDeliver the work with best quality, without bugs in estimated time frameStrong design and programming and troubleshooting skills in Swift, Objective CHands-on experience in writing iOS applications Mandatory Skills:Experience building IOS app from scratch with a strong focus on architecture.Obsessed about performance and writing clean modular code.Creating adaptive UI with strong expertise using NSLayoutConstraintsDeep familiarity with xcframeworks &amp; Swift Package Manager alongside other dependency managerProficient in advanced swift concepts like generics, dependency injection, property wrapper, etc.Deep knowledge of Apple s HIG to build the right user experience Bonus Skills:Knowledge of Swift UI and CombineExperience with Core ML, Core Image or Any Framework for creating iOS only experiencesExperience writing code with RxSwift/RxCocoaExperience in React Native or Flutter</t>
  </si>
  <si>
    <t>Senior Software Engineer, Java &amp; Scala, Query Optimization</t>
  </si>
  <si>
    <t>XONAI</t>
  </si>
  <si>
    <t>Sarah J.</t>
  </si>
  <si>
    <t>https://www.linkedin.com/in/sarahjane2019</t>
  </si>
  <si>
    <t>About the job About XONAI The end of Moore's law, coupled with the fast-growing requirements for more compute power in a data-driven world, is shifting the industry into a hardware-centric future to realize cost-efficient compute infrastructure. We believe data-driven organizations can accelerate the pace of innovation and unlock faster time to value when powered by a solution designed to move established data infrastructure towards the ideal deployment, without requiring monitoring, observability, or configuration changes. About this role: As a Senior Software Engineer for this role, you will collaborate with the founding team to expand the integration of our data processing acceleration technology with Apache Spark to drive new optimizations and broader API coverage. Your contributions to our core product will significantly impact adoption of our platform and value delivered to data engineers activating our platform in their cloud infrastructure. Join us in building a cutting edge solution for the cloud to realize cost-effective data infrastructure at scale and with unparalleled flexibility. What you will bring: Strong Java and Scala programming skills.Experience with JVM profiling and debugging tools.An understanding of data processing technologies (i.e. Spark, Kafka, Parquet, Avro).Strong grasp of computer science fundamentals such as algorithms and data structures.Ability to write, test and deploy production code driven by modern software engineering practices.Critical thinking and ability to work independently without direct supervision.Strong analytical and excellent problem solving skills. What you will do: Accelerate Apache Spark data processing performance by offloading query compilation to our domain-specific compiler.Design and implement new data processing optimizations at query plan level.Optimize internal processes that contribute to query time (I/O, serialization, data sources).Diligently test new optimizations and assess their impact on benchmarks.Work with the internals of leading open-source software for big data analytics as part of our core product for the cloud.Collaborate with team members to drive new innovations on big data processing lying at the intersection of big data and compiler technologies. Nice-To-Haves: Experience with the internals of data processing frameworks (Apache Spark, Apache Flink, Apache Arrow, etc).Experience with query processing and optimization.Experience with container orchestration (Docker, Kubernetes, etc).Understanding of data storage formats and processing internals (Parquet, Delta, ORC, Avro, etc).Hands-on experience with public cloud platforms (AWS, Google Cloud Platform, Azure).Entrepreneurial spirit and previous experience in early stage start-ups.Exposure to Data Science and Machine Learning environments. What we offer: Dedicated Team. Work with an amazing team exploring compiler and big data technologies to build the next-generation solution for data infrastructure at scale.Flexible Location. Work where you feel most productive, either fully remote or at any coworking office space of your convenience.Competitive Compensation. We offer strong compensation upfront, aligned with a starting equity package, progressive compensation plan and employee referral program.Amazing Benefits. In order to attract and retain the best talent, we offer medical insurance, a dental, audio and visual cash plan, as well as a company pension. Enjoy flexible work hours, paid time off (vacation, sick &amp; public holidays) and our unlimited vacation policy. We are highly committed to create new transformative technologies that deliver unique benefits to our customers. We understand that developing an exceptional product requires a diverse team of intelligent, passionate and curious people bringing new perspectives. We take great pride in being an equal opportunity employer and we encourage everyone to apply.</t>
  </si>
  <si>
    <t>About the job Position: Python DeveloperJob Location :Bangalore , Hyderabad, Delhi, Noida, GurgaonExperience required : 4+ years of experience Skill set:Python ProgrammingMachine Learning experience 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</si>
  <si>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Anastasiya Volkova</t>
  </si>
  <si>
    <t>https://www.linkedin.com/in/anastasiya-volkova-ab8a1a199</t>
  </si>
  <si>
    <t>Tanmayee Joshi</t>
  </si>
  <si>
    <t>https://www.linkedin.com/in/tanmayee-joshi-2641aa201</t>
  </si>
  <si>
    <t>About the job Greetings from TCS !!! TCS India presents excellent opportunities for IT professionals. Role: Azure Data EngineerExperience range: 3 to 7 YearsLocation: Bangalore Job Description: MUST HAVE **1) Strong design and data solutioning skills2) PySpark hands-on experience with complex transformations and large dataset handling experience3) Good command and hands-on experience in Python. Experience working with following concepts, packages, and tools,a. Object oriented and functional programmingb. NumPy, Pandas, Matplotlib, requests, pytestc. Jupyter, PyCharm and IDLEd. Conda and Virtual Environment4) Working experience must with Hive, HBase or similar5) Azure Skillsa. Must have working experience in Azure Data Lake, Azure Data Factory, Azure Databricks, Azure SQL Databasesb. Azure DevOpsc. Azure AD Integration, Service Principal, Pass-thru login etc.d. Networking – vnet, private links, service connections, etc.e. Integrations – Event grid, Service Bus etc.6) Database skillsa. Oracle, Postgres, SQL Server – any one database experienceb. Oracle PL/SQL or T-SQL experiencec. Data modelling GOOD TO HAVE: 1) Understanding and experience in Azure Synapse Analytics – is a double plus2) Understanding of Hadoop ecosystem – working experience is a plus3) NLTK, Scikit-learn, TensorFlow, Keras – is a plus</t>
  </si>
  <si>
    <t>58 company alumni</t>
  </si>
  <si>
    <t>58</t>
  </si>
  <si>
    <t>62</t>
  </si>
  <si>
    <t>Digital Marketing Executive</t>
  </si>
  <si>
    <t>Senior Java Software Engineer</t>
  </si>
  <si>
    <t>198</t>
  </si>
  <si>
    <t>Python Developer / Software Application development (Bangalore)</t>
  </si>
  <si>
    <t>124</t>
  </si>
  <si>
    <t>Nishanthy Srinivasan</t>
  </si>
  <si>
    <t>11,927,551 followers</t>
  </si>
  <si>
    <t>https://www.linkedin.com/in/nishanthy-srinivasan-836659213</t>
  </si>
  <si>
    <t>Media.net</t>
  </si>
  <si>
    <t>Lead Java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</si>
  <si>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expertise, experience with agile software development methodologies like Kanban or Scrum to join our team. You’ll work as part of a small, high-energy team delivering incredible, creative improvements for our engineering teams. You will be working on world-class dev-ops tools, creating shared components and services while guiding the teams with conventions and techniques. The product is in use both within EPAM and distributed externally, and its goal to visualize the performance of project development in the form of charts and widgets by aggregating various data sources including Jira, Git, Sonar, etc. Responsibilities Make tools and systems that are a delight to use and multiply the potential of those around youUse your analytical skills to make sure we're solving the right problems Requirements Great creative and innovative problem-solving skillsInitiative and the ability to work independently and in a teamExperience with monitoring techniques and toolsExperience with continuous delivery for production environmentExperience with k8sExperience with agile software development methodologies like Kanban or ScrumExperience with DockerKnowledge of KibanaJava \ Spring knowledgeKafka (message queue) experienceSSO\Authentication\Authorization + Keycloak experienceKnowledge of Helm\ k8sRDMS (PostgreSQL) understandingLinux knowledge1+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</si>
  <si>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3 years of working experience Nice to have Knowledge of ASP.NET Web APIKnowledge of Angular, TypeScriptExperience with CI/CD, HangfireExperience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</si>
  <si>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</si>
  <si>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5 years of working experience Nice to have Knowledge of ASP.NET Web APIKnowledge of Angular, TypeScriptExperience with CI/CD, HangfireFamiliar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</si>
  <si>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16 minutes</t>
  </si>
  <si>
    <t>15 minutes</t>
  </si>
  <si>
    <t>Senior Test Automation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</si>
  <si>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and hands-on experience of working in Agile environment to join our team. The customer is a British luxury fashion house, focusing on trench coats, ready-to-wear outerwear, fragrances, fashion accessories, sunglasses, and cosmetics. Responsibilities Improve and follow existing test strategyCoordinate performance, security and automation testing processes, communicate test results to the clientCreate and update test documentation (tests scripts, reports, etc.)Carry out functional testing/requirements analysisRun API testing Requirements 3+ years of experience in automated testing using JavaScriptPrior experience in web services automated testing (REST API)Hands-on experience of working in Agile environmentSolid communication and coordination skillsAbility to propose optimal processes, tools, techniques and approachesEnglish level - B2+ Nice to have Understanding of testing strategy in microservices architecture (unit, component, integration (contract) testing)E-commerce experienceUnderstanding of microservices approach (AWS Cloud)Understanding SaaS environment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</si>
  <si>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3+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</si>
  <si>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Python Automated Testing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</si>
  <si>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</si>
  <si>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</si>
  <si>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Test Automation Engineer</t>
  </si>
  <si>
    <t>20 minutes</t>
  </si>
  <si>
    <t>24 minutes</t>
  </si>
  <si>
    <t>28 minutes</t>
  </si>
  <si>
    <t>Senior Data Quality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</si>
  <si>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Data Quality Engineer with experience with a strong background in Java and/or Python and AWS experience to join our team. The customer is an international multibrand company which includes auto auctions and wholesale services, financial services, media, and software. It is the only company in the world that offers a complete set of solutions for the automotive dealer - from inventory and marketing to sales and service. Responsibilities Predict buy rate &amp; dealer reserve based on shopper’s willingness to pay and dealer’s risk propensityCalculation of penny perfect payment based on predicted deal parameters saving manual effort and timeRemove human bias to optimize lender, deal terms, rate and monthly paymentAutomated dealer profit maximization and deal acceptance probabilityPersonalized insurance products recommendations on the fly satisfying dealer criteriaFront end and back end profit maximization for overall deal structure Requirements 3+ years of hands-on experience in a Data Quality Engineer (or similar) roleStrong background in Java and/or PythonAWS experienceExperience in testing of the ETL pipelines APIs, and data qualityAbility to work with fluid and high-level requirements as input for test plan creationProficient English (written and spoken) B2 Nice to have Experience in Big Data stack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</si>
  <si>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38 minutes</t>
  </si>
  <si>
    <t>Senior Site Reliability Engineer</t>
  </si>
  <si>
    <t>Divya Sharma</t>
  </si>
  <si>
    <t>Senior JavaScript Developer</t>
  </si>
  <si>
    <t>54 minutes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</si>
  <si>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strong Microservices skills and Spring Boot experience to join our team. The customer is a multi-brand restaurant company whose portfolio includes more than 11,200 locations worldwide. The main and immediate focus is the systems site reliability backlog, which means diagnosing and solving issues under load. Responsibilities Work on the Digital API platform for the brand’s web and mobile appDiagnose and solve issues under loadEnhance functionality of the current application Requirements 3+ years of Java experienceStrong Microservices skillsSpring Boot experienceUnderstanding of testing basicsProficient English (written and spoken) B2 Nice to have AWS and RabbitMQ experienceKnowledge of Pivotal Cloud FoundryPrior experience with Splunk, AppDynamics, GoCd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</si>
  <si>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Account Executive</t>
  </si>
  <si>
    <t>Lead .NET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</si>
  <si>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TestCafe3+ years of experience with JavaScriptKnowledge of UI testingREST API testing experienceUnderstanding of scrum processes and CI/CD processesProficient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</si>
  <si>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 Software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</si>
  <si>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</si>
  <si>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Software Test Automation Engineer</t>
  </si>
  <si>
    <t>449,488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</si>
  <si>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Responsibilities Implement new featuresGeneral bug-fixingDo a code reviewCreate and update unit testsGood analysis of technical task requirementsWrite documentation as onboarding and development processesDeveloper on duty activities: handle support requests, investigate production bugs, fix critical issues Requirements 3+ years of JavaScript experience3+ years of React experienceRedux experienceSCSS knowledge TypeScript Knowledge Nice to have Work with git Know and understand the mobile adaptationJavaScript Core(adaptive functionality and ES6 features)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</si>
  <si>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hands-on experience with Sterling Integrator Map Editor to join our team. The customer is an American worldwide electronics manufacturing services company operating across 100 locations in 30 countries. Responsibilities Collaborate with non-EDI sources to prepare design and implement all solutionsDesign all data map to ensure effective administration of all transactionsPerform tests on all new interface and transactions to resolve all business issuesProvide support to interfaces and processes for efficient flow of informationMaintain all change requests and integration projectsAnalyze all incoming discrepancy reports for all EDI processes and develop all data maps and coordinate scheduled and unscheduled maintenance on all application programs Requirements 5+ years of Java development experienceHands-on experience with Sterling Integrator Map EditorExcellent knowledge of all the EDI configuration in Sterling Integrator version 5.2.6.3 (with upgrade to 6.0 next year)Exposure to EDI Standard (X12, EDIFACT)Good knowledge of RosettaNet Standard1+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</si>
  <si>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82,530 followers</t>
  </si>
  <si>
    <t>1,959,306 followers</t>
  </si>
  <si>
    <t>1,626,638 followers</t>
  </si>
  <si>
    <t>Machine learning training + internship</t>
  </si>
  <si>
    <t>Prem Sagar.B</t>
  </si>
  <si>
    <t>https://www.linkedin.com/in/prem-sagar-b-5047291ba</t>
  </si>
  <si>
    <t>About the job Hello Aspirants, 𝗚𝗿𝗲𝗲𝘁𝗶𝗻𝗴𝘀 𝗳𝗿𝗼𝗺 𝗧𝗲𝗮𝗰𝗵𝗻𝗼𝗼𝗸!! Very few slots left 𝗥𝗘𝗚𝗜𝗦𝗧𝗘𝗥 𝗪𝗜𝗧𝗛 𝗨𝗦 𝗔𝗡𝗗 𝗚𝗘𝗧 𝗔 𝗙𝗥𝗘𝗘 𝗥𝗘𝗦𝗨𝗠𝗘 𝗕𝗨𝗜𝗟𝗗𝗜𝗡𝗚 𝗣𝗥𝗢𝗚𝗥𝗔𝗠 𝗪𝗢𝗥𝗧𝗛 𝗢𝗙 𝟱𝟬𝟬𝟬/- 𝗙𝗥𝗘𝗘 𝗙𝗜𝗥𝗦𝗧 𝗠𝗢𝗡𝗧𝗛 ■ Theoretical learning from Industrial Experts. ■ Live interactive sessions. ■ Doubt clearing sessions. 𝗦𝗘𝗖𝗢𝗡𝗗 𝗠𝗢𝗡𝗧𝗛 ■ Application of concepts learned in the first month. ■ Real-time Projects with proper mentor assistance, to build an attractive resume. ■ Minor Project - Individual (10 days). ■ Major Project - Group (20 days). 𝗣𝗲𝗿𝗸𝘀 𝗮𝗻𝗱 𝗕𝗲𝗻𝗲𝗳𝗶𝘁𝘀: ✅ All the live sessions will be recorded and recorded videos are uploaded in the LMS portal within 24 hours. ✅ LMS portal access is given for 6 months Access ✅ Get complimentary access to our flagship resume building and interview preparation and be job ready ✅ Get access to Teachnook growth community and receive unlimited access for placement opportunities and weekly free webinars ✅ Career opportunities would be provided by our hiring partners from Start-ups and MNC’S. ✅ Work on case based Major and Minor Projects curated by Industry Certified Professionals with live Mentor-ship 𝗖𝗲𝗿𝘁𝗶𝗳𝗶𝗰𝗮𝘁𝗶𝗼𝗻𝘀:- &gt;Co branded Internship Completion certificate from Teachnook with our partnered companies &gt; Course completion certificate from WISSENAIRE IIT BHUBANESWAR &gt; Letter Of Recommendation for Job reference based on performance &gt; Lifetime access to the Teachnook Growth community 𝗙𝗲𝗲 𝘀𝘁𝗿𝘂𝗰𝘁𝘂𝗿𝗲: • Live + Recorded - 5000 (1000 registration fee + 4000 course fee) • Recorded session - 4000 (1000 registration fee + 3000 course fee) 𝗧𝗵𝗮𝗻𝗸𝘀 𝗮𝗻𝗱 𝗥𝗲𝗴𝗮𝗿𝗱𝘀 𝗧𝗲𝗮𝗰𝗵𝗻𝗼𝗼𝗸 𝗘𝗱𝘁𝗲𝗰𝗵</t>
  </si>
  <si>
    <t>171</t>
  </si>
  <si>
    <t>1,190,544 followers</t>
  </si>
  <si>
    <t>Training &amp; Internship</t>
  </si>
  <si>
    <t>Chandra Prakash</t>
  </si>
  <si>
    <t>142,221 followers</t>
  </si>
  <si>
    <t>https://www.linkedin.com/in/chandra-prakash-4449a7188</t>
  </si>
  <si>
    <t>About the job SkillVertex Training and Internship Opportunity 🎓Limited number of seats are available 🎓Offering all the domains for engineering and management students 🎓1st month Training and 2nd month Internship 🎓3 certifications with Certification ID will be given 🎓2 projects ( Minor &amp; Major real time industrial Projects) 🎓Complete Guidance and Assistance from our industrial experts ● Available Domains for Training and Internship 1. *CSE / ISE* 2. *ECE / EEE* 3. *MECH / AUTOMOBILE* 4. *CIVIL / ARCHITECTURE* 5. *MANAGEMENT* *Fill out the form to grab the opportunity* https://forms.gle/zU1WMRvNFG7VeyZJ8 Course we provide are as follows :- Web development Machine learning App development Ethical Hacking Cyber Security Embedded system Finance Stock maketing Marketing and Sale Data Science Artificial Intelligence IC Engine design Hybrid &amp; Electrical Vehicle Construction Planning Digital Marketing HR Cloud Computing App Development. Python Internet of Things (IOT) _*Fee Structure for discount for LAST DAY ADMISSION .*_ Recorded Lectures : = Rs 4000 Live classes : = Rs 6000 Pre enrollment : Rs 1000/-₹_ Pre-enrollment to book the seat *Remaining Fee : To be cleared in 7 to 10 days.!* _*Registrations are open for February, March, April and May*</t>
  </si>
  <si>
    <t>Neha Bhanarkar</t>
  </si>
  <si>
    <t>153,639 followers</t>
  </si>
  <si>
    <t>https://www.linkedin.com/in/neha-bhanarkar-17075a35</t>
  </si>
  <si>
    <t>About the job Job Title: Python Intern Location: Remote, Preferably Hyderabad Do you have an interest in working with the visionary team to build a state-of-the-art product? Are you looking for an ambitious project to showcase your app development skills? We are looking for Python interns with 0-1 years of experience to join our engineering team in Hyderabad.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Top Non-Negotiable Skills: Hands on with Python ProgrammingExcellent with Data Structures and AlgorithmsContributed to some interesting projectsExposed to backend development. (API calls server/client)Excellent communication and comprehension skillsGood behavioral skills Preferred Skills:Knowledge on Numpy,PandasExposure on ML - OpenCV, Keras, Tensorflow, and Classical MLKnowledge on Cloud Technologies (AWS, Azure, GCP) Why Join Techolution? Be part of the next most admired high-tech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larger-than-life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cutting-edge digital products in the pipeline. 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on African content. To know more about Techolution, visit our website: www.techolution.com</t>
  </si>
  <si>
    <t>168</t>
  </si>
  <si>
    <t>4,528,911 followers</t>
  </si>
  <si>
    <t>Machine Learning / Data Science</t>
  </si>
  <si>
    <t>Sarita Verma</t>
  </si>
  <si>
    <t>11,928,224 followers</t>
  </si>
  <si>
    <t>https://www.linkedin.com/in/sarita-verma-56934671</t>
  </si>
  <si>
    <t>Founding Engineer</t>
  </si>
  <si>
    <t>Akshay Taneja</t>
  </si>
  <si>
    <t>423,329 followers</t>
  </si>
  <si>
    <t>https://www.linkedin.com/in/akshay-taneja-62815aba</t>
  </si>
  <si>
    <t>About the job We are a ML startup working on Generative VR using GAN (Generative Adversarial Network). Looking for:- 1. B.Tech fresher with good coding skills and/or ML projects. 2. Passion to achieve something big in life. 3. Crazy about startups and entrepreneurship. 4. Excellent academic qualifications are a good to have, not a must have. 5. Friendly nature, is a team player and is innovative. The offer is for the role of founding engineer, where we have 2 positions. Each of the above have an equity of 3 pc each along with some revenue share/salary. Projects on GAN, machine learning and/or image processing will be a big plus. The founding team consists of mostly top notch professionals with more than 10+ years of experience and educated at top universities like IIT, etc.</t>
  </si>
  <si>
    <t>64</t>
  </si>
  <si>
    <t>27,223 followers</t>
  </si>
  <si>
    <t>82,531 followers</t>
  </si>
  <si>
    <t>11,928,230 followers</t>
  </si>
  <si>
    <t>AWS ML Engineer</t>
  </si>
  <si>
    <t>Intellect Design Arena Ltd</t>
  </si>
  <si>
    <t>Bicky N.</t>
  </si>
  <si>
    <t>https://www.linkedin.com/in/bicky-n-3a3769170</t>
  </si>
  <si>
    <t>About the job POSITION: AWS ML EngineerEXPERIENCE (IN YEARS): 3-7ROLE TYPE: Full timeLOCATION: Pune, Mumbai,Gurgaon,Chennai,Hyderabad(open for talent from PAN India)ABOUT INTELLECT DESIGN ARENA LTD.The Intellect PromiseWe provide Large Enterprise-Grade Composable and Contextual solutions driving higher business growth, reducing cost and risk on a sustainable basis. Live your DreamWelcome to our world where we hold our belief in the “can do” spirit towards chasing dreams and aspirations. We believe in leveraging the power of the design mind and achieving dreams, focusing our energies towards accelerating digital journeys for our trusted customers. We believe in the art of possibilities and the power of believing in our clients, our technology and ourselves.The Banking and Financial Services industry is an innovative and dynamic one and we, at Intellect, have always been ahead of the FinTech curve through sustained research and development. Comprehending the customers' psyche and empowering them with our exponential technologies, has been our approach to go beyond the expected and connect with them, making their dreams come true.Our NextGen Open Finance, Composable and Contextual FinTech architecture challenges, innovates and sparks change through disruption, not only powering the world of banking, but also by creating opportunities for everyone. Our ground breaking solutions enable financial institutions to realise their business aspirations through digital transformation. This is made possible through our customer-centric design thinking approach, which enables engineering of agile solutions combined with performance assurance. BANKING IS OUR BUSINESS Intellect Design Arena Limited is a global leader in Financial Technology for Banking, Insurance and other Financial Services. With a rich suite of products across the organisation, we are an authority on vertical and integrated products that enable institutions to meet their ambition to be theprincipal service provider to their customers. Customer intimacyAble to provide solutions that are unique to the bank, corporation sectors and the organisations.Operational excellenceOffers superb STP for rapid execution simply initiated with strong risk management, each and every time.Product leadershipHas demonstrated the ability to improve the potential for corporations to make money.Actionable intelligenceThrough Intellect, you can obtain rich information and analytics in real-time, enabling banks to make better decisions to execute the next transactions.Explore more about us at: www.intellectdesign.comKey Skills - AWS ML EngineerStrong implementation experience in AWS ML components - AWS Sagemaker, Comprehend, Transcribe, Textract etcStrong implementation experience in Python - Data Structures, writing &amp; maintaining scriptsStrong implementation experience in processing/manipulating data (esp Text data) in python - Regex, cleaning, collation etcExperience in implementing basic NLP techniques such as TFIDF, Word embeddings NICE TO HAVE:AWS- ML speciality Certification - If not certified, we will sponsor for the certification. Exposure or Experience in Computer Vision (Open CV, Object Detection)Good conceptual grasp of Algorithms, Math, Under-the-hood stuffR&amp;D Flair</t>
  </si>
  <si>
    <t>Robotic Process Automation Consultant</t>
  </si>
  <si>
    <t>AuthBridge</t>
  </si>
  <si>
    <t>komal chutani</t>
  </si>
  <si>
    <t>68,573 followers</t>
  </si>
  <si>
    <t>https://www.linkedin.com/in/komal-chutani-aa2842144</t>
  </si>
  <si>
    <t>4,067,103 followers</t>
  </si>
  <si>
    <t>UMD / KMD - Driver Development Expert</t>
  </si>
  <si>
    <t>Samsung India</t>
  </si>
  <si>
    <t>Atul Uniyal</t>
  </si>
  <si>
    <t>141,797 followers</t>
  </si>
  <si>
    <t>https://www.linkedin.com/in/atuluniyal</t>
  </si>
  <si>
    <t>About the job Position Summary Samsung is a world leader in Memory, LCD and System LSI technologies. We are currently looking for exceptional software and hardware talent to join our Samsung Bangalore Office of Samsung’s strategic investments in high performance low power ARM based device technology. Presently our GPU design teams, located in Austin (SARC) , San Jose (ACL) &amp; Bangalore SSIR , are developing a GPU that will be deployed in Samsung mobile products. Role and ResponsibilitiesDesign and document major units in a GPU pipeline targeted at Mobile graphics and machine learning Develop functional and cycle simulators for GPU pipeline. Collect statistics to evaluate potential benefit of optimizations, prototype to test functional correctness and specify the scheme in detail for next level of implementation in hardware and or software Collaborate with implementation, modeling, and software teams to define and develop microarchitecture, software implementation, and/or a verification plan Investigate alternate approaches for important GPU workloads, incremental optimizations, and rebalancing to maximize performance in future key workloads Work with software developers to understand important trends in future graphics and AI applications, problems faced by application and middleware developers Find and/or implement applications to exercise novel algorithms in drivers/hardware Minimum requirements: 4 to 18 Years Experience using parallel programming APIs and languages such as OpenCL or CUDA Knowledgeable in GPU or other parallel processing architectures , Strong knowledge of GPU architectureKnowledge of APIs such as Vulkan, Open GS ES 3.x, DX 11/12, OpenCL and other compute APIsKnowledge of key mobile GPU graphics workloads and compute application workloads such as computer vision, image processing, AI and Image compressionKnowledge of game applications, game rendering engines, academic papers on advanced rendering techniques desirableExpertise in implementing advanced graphics rendering techniques, machine-learning (AI) approaches Proven ability to debug complex issues in multi-threaded environments Understanding of Operating System fundamentals and concepts Familiarity with offline and JIT compiler designs Background in Linux and Android development Strong C, C++ and Python programming experience of industrial experience in systems programming (driver development a strong plus) Strong algorithmic background and outstanding problem-solving skills System level performance analysis and strong OS fundamentals (memory management, multithreading/synchronization, user/kernel mode interaction) Excellent C and C++ programming skills (assembly a plus) Familiarity with graphics APIs (e.g. Open GL/EGL, DirectX) Understanding of rasterization pipeline and modern GPU architectures Excellent communication and teamwork skills Ability to own a problem and drive it to completion Preferred candidate will possess the following: Experience working with ARM 64-bit architecture Experience developing system software for Android OS Knowledge of high-level shading languages, e.g., GLSL/HLSL Understanding of modern real-time rendering game engines</t>
  </si>
  <si>
    <t>Machine Learning Ops Engineer</t>
  </si>
  <si>
    <t>ResMed</t>
  </si>
  <si>
    <t>Lekha S.</t>
  </si>
  <si>
    <t>125,082 followers</t>
  </si>
  <si>
    <t>https://www.linkedin.com/in/lekhasingh</t>
  </si>
  <si>
    <t>About the job The Digital Health Technology team powers digital experiences and engagement to enhance the lives of millions of people every day through connected care. We build, deliver and manage a portfolio of data management platforms and mobile offerings in support of our core businesses. We thrive on simple and elegant architecture and agility. You’ll be immersed in a dynamic high-growth environment and empowered to excel, take informed risks, and drive ingenuity across the enterprise.Our Data Science and AI/ML team is dedicated to improving patients’ outcomes and lives, delighting our partners and customers and improving the way we do business in an “AI First” fashion. We collaborate across the organization to identify, develop and deliver Artificial Intelligence (AI) and Machine Learning (ML) powered software solutions. On any given day, our team could be working on building sophisticated models to deliver personalized recommendations to patients to improve their sleep, identify optimal equipment and settings using our unparalleled store of billion+ nights of sleep data, proactively identify other health risk factors, or help optimize complex, global supply chain operations.As a software engineer, you will be responsible for building automation and leading-edge architecture around data engineering on an AWS platform. Specifically, you will code and help architect a production-grade, scalable platform to be used by dozens of data scientists. You will help define and ensure the best coding &amp; CICD practices within the team of excellent and engaged engineers. You will be given creative freedom and work in a supportive team environment. You will do hands-on code development and interact with business stakeholders.Let's talk about responsibilities:Build and maintain systems built using DevOps, AWS, Python and Terraform.Stay informed of industry trends and enable successful DevOps AWS platform and Terraform solutions by leveraging best practices.Participate in and set up Proof of Concepts (POCs) to demonstrate proposed solutions.Enable team members through training, culture, and team building.Identify, design, and implement internal process improvements: Automating manual processes, re-designing infrastructure for greater scalability, etc.Build infrastructure needed for AWS platforms, such as Lambdas, EC2, Docker, pipeline engineering, data monitoring alerting, and networking.Build, Design, Implement and support Data &amp; ML model pipelines using the latest CICD and deployment technologies.Work with stakeholders including the Executive, Product, Data and Design teams to help with technical issues and support their infrastructure needs.Actively handle escalated incidents to resolution and suggest solutions to limit future exposure.Participate in Code Review and process improvement. Let's talk about qualifications and experience: 6+ years of total experience in a complex, technical environment. Experience with developing production-grade code in SQL, Pandas, Java Script and Scala.Experience with 3 or more of the following AWS tools: Lambda, EC2, EMR, S3, Glue, Athena, RDS, Networking, IAM, Batch processing, Sagemaker, MWAAExperience or self-study in Terraform and, generally commonly used DevOps tools and techniques like Bitbucket, Github &amp; Jenkins.Experience in creating and working with APIs.Experience with relational SQL and NoSQL databases. Experience working with cross-functional teams in a dynamic environment. All listed duties, requirements and responsibilities are considered essential functions to this position; however, business conditions may require reasonable accommodation for added tasks and responsibilities. Let’s talk about what you can expect: A supportive environment that focuses on people development and best implementation Opportunity to design, influence, and be innovative Work with inclusive global teams and the open sharing of new ideas. We want your ideas! Be supported both inside and outside of the work environment The opportunity to build something meaningful and see a direct positive impact on people’s lives! Dream big, iterate and experiment to drive innovation. Joining us is more than saying “yes” to making the world a healthier place. It’s discovering a career that’s challenging, supportive and inspiring. Where a culture driven by excellence helps you not only meet your goals but also create new ones. We focus on creating a diverse and inclusive culture, encouraging individual expression in the workplace and thriving on the innovative ideas this generates. If this sounds like the workplace for you, apply now!</t>
  </si>
  <si>
    <t>Data Science</t>
  </si>
  <si>
    <t>11,928,249 followers</t>
  </si>
  <si>
    <t>11,928,250 followers</t>
  </si>
  <si>
    <t>270,055 followers</t>
  </si>
  <si>
    <t>Deputy Vice President - Data Scientist</t>
  </si>
  <si>
    <t>SBI Card</t>
  </si>
  <si>
    <t>Kanchan Sharma</t>
  </si>
  <si>
    <t>110,869 followers</t>
  </si>
  <si>
    <t>https://www.linkedin.com/in/kanchan-sharma-03a328b6</t>
  </si>
  <si>
    <t>About the job Job Description 1. Enable &amp; Enrich the SBI Card Business Processes using Data Science from the Platform2. Design Data Science Models that can satisfy a variety of use-cases ranging from the sub-millisecond real time latency expectations to the multi-terabyte big data batch Models3. Design, implement and maintain high performance ML use cases scaling to millions of structured and unstructured events daily4. Design, implement and maintain deep integration with up-stream systems5. Monitor performance of the Models and optimize as needed6. Manage Business Stakeholders expectations via Data Insights7. Suggest Next Best actions for use cases derived from ML models8. Prescriptive and proactive insights to be given to business covering 360 degree view of the EnterpriseWork across multiple cross-functional teams and own the data solution end-to-end9.The individual is responsible for the infrastructure that provides insight from raw data and handles diverse sources of data seamlessly.10. He/she should be able to implement complex big data projects with a focus on collecting, parsing, managing, analyzing and visualizing large sets of data using multiple platforms. Skillsets Required1. General operational expertise such as good troubleshooting skills, understanding of any one of the languages/platform - SAS Office Analytics, Python, SCALA, Spark, R and Mastery of SQL Programming language2. Should have very Good Understanding of Statistical metrics &amp; Supervised/Unsupervised Learning Methodologies3. Operational expertise in Machine Learning Model framework4. Demonstrated Experience of Hands on Management in Model framework5. Hands on experience in SAS/SAS Macros/Visualization using SAS VA 6. hands on knowledge on SAS data analytics and modelling tool.</t>
  </si>
  <si>
    <t>Data Analyst || Tableau</t>
  </si>
  <si>
    <t>Vinodhini Gubendran</t>
  </si>
  <si>
    <t>11,928,262 followers</t>
  </si>
  <si>
    <t>https://www.linkedin.com/in/vinodhini-gubendran-388181231</t>
  </si>
  <si>
    <t>About the job Greetings from TCS !!! Role**: Data AnalystRequired Technical Skill Set**:Tableau &amp; Data Architecture and ModelingExpereine Range: 4yrs to 7yrsLocation: Chennai Desired Competencies (Technical/Behavioral Competency) Must-Have**(Ideally should not be more than 3-5) 1. Hand-on experience in Tableau2. Sound knowledge on SQL3. Advanced skills in Data Modelling4. Experience on handling multiple databases Good-to-Have 1. Business and working knowledge of Airline domain/industry AWSRedshiftBigdata SN Responsibility of / Expectations from the Role 1 Responsible for collaborating with the business analyst to develop business requirements and translating requirements into a technical solution 2 Analyze and defines tasks, data flows, and dependencies 3 Develop and maintain advanced reporting, analytics, dashboards and other BI solutions 4 Responsible for identifying and communicating design and scope issues to the stakeholders 5 Conduct design reviews and oversee QA functions for the information delivery applications, including ensuring that system and integration test plans are developed and executed 6 Create other technical deliverable artifacts needed for project implementation Interested associates can share your resume with vino.gubendran@tcs.com</t>
  </si>
  <si>
    <t>1,626,659 followers</t>
  </si>
  <si>
    <t>Robotics Engineer</t>
  </si>
  <si>
    <t>11,928,282 followers</t>
  </si>
  <si>
    <t>Big Data Specialist</t>
  </si>
  <si>
    <t>Soma Choudhury</t>
  </si>
  <si>
    <t>11,928,283 followers</t>
  </si>
  <si>
    <t>https://www.linkedin.com/in/soma-choudhury-b86796191</t>
  </si>
  <si>
    <t>About the job Greetings from TCS !!! Job Title : Big Data ArchitectJob Location : BANGALORE/ CHENNAIExperience required :7-10 years Job Description:Must Have:Hands on expertise with Big data technologies (HBASE, HIVE, SQOOP, SPARK, KAFKA, MAPR)Hands on expertise with Big data platforms such as Cloudera, Horton Works etc.Hands on expertise with Cloudera Kafka/ Apache Kafka / Confluent Kafka Hands-on expertise with UNIX shell scripts and commandsHands on expertise with SQL writing queries and RDBMSExperience in leading teams and managing workloads for team membersExcellent communication skills. Responsibilities:Developing the strategy and implement the End to End “Big Data Platform as a Service” (BD PaaS) Offering on TCS Enterprise cloud, to include the following features,Data Ingestion, Data Management, ETL Data Lake leveraging Hadoop systemsData Streaming and ComputingData Analytics / Machine LearningData Integration and Data GovernanceData Security Data VisualizationDesign, Architect and Implementing the end to end Big Data platform on the Cloud Performing all phases of software engineering including requirements analysis, application design, and code development and testingDesigning and implementing product features in collaboration with business and IT stakeholders.Designing reusable components, frameworks and libraries.Reviewing code and providing feedback relative to best practices, performance improvementsTroubleshooting production support issues post-deployment and come up with solutions as required.If interested kindly send your resume to the email id: choudhury.soma@tcs.com</t>
  </si>
  <si>
    <t>IndusInd Bank</t>
  </si>
  <si>
    <t>Taniya Nanda</t>
  </si>
  <si>
    <t>1,035,333 followers</t>
  </si>
  <si>
    <t>https://www.linkedin.com/in/taniya-nanda-24a35a87</t>
  </si>
  <si>
    <t>Miko</t>
  </si>
  <si>
    <t>Shrushtee Makwana</t>
  </si>
  <si>
    <t>53,620 followers</t>
  </si>
  <si>
    <t>https://www.linkedin.com/in/shrushtee-makwana-10348995</t>
  </si>
  <si>
    <t>About the job Company Profile: Miko is an advanced consumer robotics innovation lab focused on the mission of Bringing Robotics and AI to every consumer home. Founded by young and dynamic entrepreneurs from IIT Bombay, Miko is a global deep tech company with offices in the US, UK and India, and a customer base across 140+ countries. Focused on taking Robotics and AI to every consumer home, Miko is the first of its kind "content on subscription" hardware platform for kids powered by patented technology. Our latest flagship product, Miko 3 (www.miko.ai), is a playful learning robot that engages, educates, and entertains kids. Launched simultaneously across the US, UK, India and the UAE in 2021, Miko 3 is a unique offering that focuses on the learning and development of the child through self-initiated contextual topics with children to enable conversational learning. It hosts a powerful marketplace for third-party content partners to plug their content and connect with Miko users on subscription. Miko 3 is powered by a proprietary emotional intelligence and adaptive personality engine, complex conversational and multilingual AI framework, edge and hybrid speech &amp; vision recognition along with active learning and behavioural analysis engine. All of this is built over an autonomous navigation system, which enables Miko to offer a range of benefits for the user. The team at Miko team is an interdisciplinary team consisting of team members from electronics, embedded system, mechanical, industrial, robotics and AI engineering domains, Human-Robot Interface designers, UI/UX designers, mobile and cloud software engineers, content creators, artists, mathematicians, neuropsychologists, marketing and sales mavericks, Customer support professionals and knowledge partners. About the Job role:We are looking for a Robotics engineer in the team. In this role, we expect you to have strong logical reasoning and decent coding skills with expertise in Robot Middleware, Firmware and Embedded Systems. A basic understanding of Embedded Hardware is essential. Responsibilities:Designing and developing robot software and firmware on Embedded devicesInteraction with the hardware team in new development cycles for software optimizationEnsuring timelines of software product releases with maintenance and regular updates. Requirements &amp; Skills:0-3 years of working experience in Robotics engineeringExpertise in C/C++ as well as decent proficiency in Java programming language.Experience in one of the below topics (both are a plus)Path-planning, navigation algorithms in RoboticsImplementation of SLAM (Simultaneous Localization and Mapping) on a robotics platform required (visual odometry, camera-based localization or acoustic localization)Experience with using Git as a version control systemWorking experience with PID Controllers and other control algorithms is a plusSoftware filters as well as sensor data fusion algorithms such as the Kalman filterHave implemented drivers and interfaced sensors such as IMU (Inertial Measurement Unit), Time-of-Flight, LiDAR, and IR Sensors.Knowledge of Linux OS is a must.Working experience on Digital Signal Processors, ASICs, and FPGAs is a plus.Knowledge of Embedded OS frameworks such as ROS (Robot Operating System) is a plus.Working knowledge of microcontroller/microprocessor peripherals such as DMA, Interrupt Handlers, Memory profilers and debuggers.Experience with computational languages like MATLAB/Octave/Python is a plus.Working understanding of application code profiling and debugging tools on embedded platforms for active memory consumption and CPU usageKnowledge of robot dynamics, inverse kinematics, modelling and simulation tools is a plus.Working experience on ARM CORTEX microcontrollers is a plus.</t>
  </si>
  <si>
    <t>11,667 followers</t>
  </si>
  <si>
    <t>Artificial Intelligence Developer</t>
  </si>
  <si>
    <t>11,928,287 followers</t>
  </si>
  <si>
    <t>About the job TCS presents an excellent opportunity for AI Developer Experience (Yrs) : 4 to 9 yearsRequired skills: AI, Machine Learning and Deep Learning technologies (AWS, Azure services, IBM Watson or other AI platformsLocation : PAN India Required : 4+ years of experience in application development with including the following: 2+ years of experience with hands-on experience with AI, Machine Learning and Deep Learning technologies (AWS, Azure services, IBM Watson or other AI platforms).1+ years in Data Modeling, Data Mining (using industry standard tools) Preferred :- Expert programming skills in scripting languages such as Python, R or Perl as well as Object Oriented languages such as Java, LISP or .Net- Strong knowledge of Natural Language Processing, Computer Vision, IVR and RPA solutions- Proficient in analyzing complex systems (applications/data structures) and their associated relationships.- Data visualization using Tableau or other package - Strong understanding of XML and XSD structures Interested professionals send your updated CV &amp; the below details at the earliest: • Total Experience: • Relevant Experience: • Education or career gap (if any): • EP Reference Number (if already registered with TCS) –• Attended TCS interview before if any mention the details• Current and Preferred Location: • Contact number• Highest Education (Full Time) :• University name• Current CTC and expected CTC• Notice Period: Interested can share resumes with subject line " AI Developer " to sivaranjani.pr@tcs.com Regards,Sivaranjani PR,HR-TAG,TCS.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</si>
  <si>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</si>
  <si>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28 company alumni</t>
  </si>
  <si>
    <t>118</t>
  </si>
  <si>
    <t>Simulation Integration Engineer</t>
  </si>
  <si>
    <t>11,928,302 followers</t>
  </si>
  <si>
    <t>About the job Looking for an experienced automotive professional with 4 -10 years of experience in Software in Loop Simulation Integration for Automotive Powertrain Embedded Controls.Work involves integrating software in loop co-simulation environments to deliver virtual vehicle simulations.Require good knowledge of Software in Loop, Simulation Integration, Matlab &amp; Simulink, C Programming and debugging skills.Preferred prior working experience in Automotive Powertrain Controllers and knowledge of Automotive subsystems.</t>
  </si>
  <si>
    <t>11,928,305 followers</t>
  </si>
  <si>
    <t>107</t>
  </si>
  <si>
    <t>11,928,307 followers</t>
  </si>
  <si>
    <t>25 company alumni</t>
  </si>
  <si>
    <t>Lumen Technologies</t>
  </si>
  <si>
    <t>Deepthi Gummidipudi</t>
  </si>
  <si>
    <t>352,499 followers</t>
  </si>
  <si>
    <t>https://www.linkedin.com/in/deepthi-gummidipudi-b76879175</t>
  </si>
  <si>
    <t>About the job About LUMEN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 technologies, Twitter: @lumentechco, Facebook: /lumen technologies, Instagram: @lumentechnologies and YouTube: /lumen technologies. Job Location: Bangalore EXP:5 to 2 year of experience with Ui Path Certification mandatory Job Description: Mandatory Skills :- Candidate must have 0-2 years of hands-on working knowledge in UiPath RPA tool.Need to have very strong communication, ownership and customer handling skills. This is a MUST.Strong technical skills on UiPath and experience on end to end UiPath offerings.Understanding of workflow-based logic and hands on experience with RE-framework.An ability to understand current-state business processes and prioritize efficiency and automation opportunities.Plans, designs, develops, tests the RPA Project and the on-going maintenance of live and deployed automation routinesStrong analytical skills with the ability to collect, organize, analyze, and disseminate significant amounts of information with attention to detail and accuracy. Should have hands-on coding knowledge in .NET or JavaShould have hands-on coding knowledge in JavaScript or VB Script or Excel MacroShould have good knowledge in DBMS and capabilities of writing SQL queries Preferred Skills :- Working knowledge in Citrix/MainframePreferred background knowledge in AI (NLP/Machine Learning/Image Processing)Preferred knowledge in Agile implementationGood to have knowledge in XML, REST APIs, JSON.Have Automation working knowledge in multiple ERPs like ServiceNow, Salesforce etc.</t>
  </si>
  <si>
    <t>American Express</t>
  </si>
  <si>
    <t>908,613 followers</t>
  </si>
  <si>
    <t>487,716 followers</t>
  </si>
  <si>
    <t>991,047 followers</t>
  </si>
  <si>
    <t>1,157 followers</t>
  </si>
  <si>
    <t>11,928,332 followers</t>
  </si>
  <si>
    <t>11,928,335 followers</t>
  </si>
  <si>
    <t>MLOPs Engineer - Assistant Manager</t>
  </si>
  <si>
    <t>Swetha K</t>
  </si>
  <si>
    <t>97,933 followers</t>
  </si>
  <si>
    <t>https://www.linkedin.com/in/swetha-k-bb544b1b6</t>
  </si>
  <si>
    <t>About the job About LatentView: LatentView Analytics is a leading global analytics and decision sciences provider, delivering solutions that help companies drive digital transformation and use data to gain a competitive advantage. With analytics solutions that provide 360-degree view of the digital consumer, fuel machine learning capabilities and support artificial intelligence initiatives., LatentView Analytics enables leading global brands to predict new revenue streams, anticipate product trends and popularity, improve customer retention rates, optimize investment decisions and turn unstructured data into a valuable business asset.We specialize in Predictive Modelling, Marketing Analytics, Big Data Analytics, Advanced Analytics, Web Analytics, Data Science, Data Engineering, Artificial Intelligence and Machine Learning Applications.LatentView Analytics is a trusted partner to enterprises worldwide, including more than two dozen Fortune 500 companies in the retail, CPG, financial, technology and healthcare sectors. Job Description: Combine statistics, NLP, and machine learning techniques to create scalable solutions for business problems. Extensive ML and Deep Learning (NLP focus) experience Hands-on experience with text pre-processing, named entity recognition and entity linking, topic modelling, document classification, and summarization. Expertise in any 3 to 5 Data Science Models - Hypothesis Testing, Linear Regression, Logistic Regression, Clustering, ANOVA, Principal Component Analysis, Conjoint Analysis, Neural Networks, Decision Trees, Ensemble Methods Focus on scalability, performance, service robustness, and cost trade-offs. Experience - 4.5 -9 yearsLocation - Chennai / Bangalore Hybrid mode</t>
  </si>
  <si>
    <t>Eightfold</t>
  </si>
  <si>
    <t>Data Engineer Talend</t>
  </si>
  <si>
    <t>Anshuman Pandey</t>
  </si>
  <si>
    <t>https://www.linkedin.com/in/anshuman-pandey-0327667</t>
  </si>
  <si>
    <t>About the job Minimum 5 Years of Exp Required for Data Engineer Role. • Complex problem-solving capability and ever improvement approach.• Must be analytic, creative and self-motivated.• Work Effectively within a global team environment.• Experience of working with a range of BI &amp; analytics architectures. These may include: traditional warehousing, visualization.• Experience in building data pipelines using an Talend (ETL) tool (e.g. Talend based pipelines), Data Extraction, Data Transformation, Data Modeling,• Excellent Data Modelling skills (RDBMS concepts, Normalization, dimensional modelling, star/snowflake schema etc)• Excellent SQL coding skills• Experience in using one or more data visualization tools (preferably MicroStrategy)• Experience with AWS technologies: Redshift, EMR, S3• Excellent communication &amp; documentation skills• Familiar with Agile delivery process• Familiar with CI/CD concepts and tools (Jenkins) • Experience and familiarity with data models and artefacts (entity relationship diagrams, conceptual models, logical models, star schemas, third normal form).• Experience of delivering data &amp; analytics solutions using different delivery methodologies (e.g. Agile, Waterfall)• Good written and verbal skills, fluent English. Desirable:• Some domain knowledge (processes &amp; data): Pharma R&amp;D, Finance, HR, Compliance etc• Stakeholders engagement• Good Story telling capability • Developing ETL pipelines in and out of data warehouse using combination of Python and Snowflakes Snow SQL• Developing scripts Unix, Python etc. to do Extract, Load and Transform dataTechnologies: Snowflake, SQL/PLSQL, AWS, Python*, Other DBs* Snowflake:• Snowflake SQL Writing SQL queries against Snowflake Developing scripts Unix, Python, etc. to do Extract, Load, and Transform data• Hands-on experience with Snowflake utilities such as Snow SQL, Snow Pipe, Python, Tasks, Streams, Time travel, Optimizer, • Metadata Manager, data sharing, and stored procedures.</t>
  </si>
  <si>
    <t>Aashi Joshi</t>
  </si>
  <si>
    <t>https://www.linkedin.com/in/aashi-joshi-830752160</t>
  </si>
  <si>
    <t>About the job QualificationThe candidate should have extensive production experience (3-5 Years ) in GCP, Other cloud experience would be a strong bonus. Strong background in Data engineering 4-5 Years of experience in Big Data technologies including, Hadoop, NoSQL, Spark, Kafka etc. Exposure to enterprise application development is a must Roles &amp; Responsibilities9-12 years of IT experience range is preferred.Able to effectively use GCP managed services e.g. Dataproc, Dataflow, pub/sub, Cloud functions, Cloud composer, Big Query, Big Table, - At least 4 of these Services.Strong experience in Big Data technologies – Hadoop, Sqoop, Hive and Spark including DevOPs.Good hands on expertise on either Python or Java programming.Good Understanding of GCP core services like Google cloud storage, Google compute engine, Cloud SQL, Cloud IAM.Good to have knowledge on GCP services like App engine, GKE, Cloud Run, Cloud Built, Anthos. Ability to drive the deployment of the customers’ workloads into GCP and provide guidance, cloud adoption model, service integrations, appropriate recommendations to overcome blockers and technical road-maps for GCP cloud implementations.Experience in architecting and designing technical solutions based on industry standards using GCP - IaaS, PaaS and SaaS capabilities.Extensive, real-world experience designing technology components for enterprise solutions and defining solution architectures and reference architectures with a focus on cloud technologies.Coach and mentor engineers to raise the technical ability of the rest of the team, and/or to become certified in required GCP technical certifications Locations: Noida/Gurgaon/Indore/Pune/Hyderabad/Bengaluru Email: aashi.joshi@impetus.com</t>
  </si>
  <si>
    <t>Manasi Prava</t>
  </si>
  <si>
    <t>https://www.linkedin.com/in/manasi-prava-13523a172</t>
  </si>
  <si>
    <t>U.S. Electronics, Inc.</t>
  </si>
  <si>
    <t>Murali Koganti</t>
  </si>
  <si>
    <t>https://www.linkedin.com/in/murali-koganti-7b67a3259</t>
  </si>
  <si>
    <t>Test Engineer |  Sandvine |  Bangalore- Data Management</t>
  </si>
  <si>
    <t>Sandvine</t>
  </si>
  <si>
    <t>Jyothsna Rao</t>
  </si>
  <si>
    <t>https://www.linkedin.com/in/jyothsna-rao</t>
  </si>
  <si>
    <t>About the job Transform the way the world runs networks The Opportunity Sandvine is looking for creative and talented QA engineer to help us validate the next generation of Data Management solutions running on Public &amp; Private Clouds, Virtual, COTS, and Appliances. As a Test Engineer, you will be ensuring Sandvine is developing high-quality features from the beginning of our software requirements to software release. Understanding and challenging how the software will function in a customer environment will be a top priority by creating test strategies and automation to expose any software weaknesses. The Job Own feature and product quality.Collaborate in agile environment with different functions to deliver a carrier grade productDevelop, execute and automate test plans considering all aspects of quality assurance.Review and analyze project requirements/documentation to ensure product test-ability.Test automation in Python or other scripting languagesWrite scripts/applications to generate test data and/or emulate scenarios.Learn &amp; adapt analytical tools/techniques for problem solving.Provide accurate defect submissions which communicate customer impact and provide.Identify trends, patterns and root cause analysis for product improvements.Assist in project risk analysis, testing scope and scheduling.Assist with Debug customer issues in the domainPerform timely and thorough code reviews for members of the team What skills you bring A graduate (or) post graduate in Computer Science (or similar) from a reputed University/college.3+ years of experience in Product testing.A background from Telecom or Data networks with prior experience in Networking product testing profile is preferred.Experience of SW development or test in a Telecom or Networking product environment.Excellent coding skills in Python or Shell Scripts and problem solving skills.Excellent networking knowledge (TCP/IP , UDP and Layer 7 applications, other communication protocols in wireless, wireline or LAN/WAN environments)Networking tool familiarity (Wireshark, tcpdump, etc) or other protocol analyzers.Experience from working in a Linux development environment or mobile applications or mobile automationExperience with continuous integration concepts, tools (e.g Git), release qualification, DevOps, Stability tests, performance testing and best practices are preferableFamiliarity with data engineering, analytics tools like Tableau, Google analytics or MS Power BI for data anlaysisGood communication skills and Team player. About Sandvine 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 As a Sandviner, you will take on new challenges, learn from industry leaders, and contribute to creative solutions as part of a growing team that is transforming the way the world runs networks. What Can You Expect From Us 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</si>
  <si>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Bhubaneswar, Odisha, India</t>
  </si>
  <si>
    <t>Python Developer | Location- Kolkata</t>
  </si>
  <si>
    <t>Jay Modi ( L.I.O.N.)</t>
  </si>
  <si>
    <t>https://www.linkedin.com/in/jay-modi-l-i-o-n-b67022116</t>
  </si>
  <si>
    <t>About the job TATA CONSULTANCY SERVICES | Hiring Python Developer at Kolkata location!!! We are looking for Python DevelopersExperience: 2- 8 yearsLocation: Kolkata Skills:Minimum 2 years Python programmingFramework - Flask/ DjangoRest API 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Minimum Qualification: 15 years of full-time education Interested candidates may share their resumes to jay.modi3@tcs.com. (Only eligible candidates will be contacted for further process.)</t>
  </si>
  <si>
    <t>Junaid Loqman</t>
  </si>
  <si>
    <t>https://www.linkedin.com/in/junaid-loqman-9b386719b</t>
  </si>
  <si>
    <t>Crescendo Global</t>
  </si>
  <si>
    <t>Extreme Networks</t>
  </si>
  <si>
    <t>Nanjuraj Raman</t>
  </si>
  <si>
    <t>https://www.linkedin.com/in/nanjuraj</t>
  </si>
  <si>
    <t>About the job Extreme Networks, Inc. (EXTR) delivers software-driven networking solutions that help IT departments everywhere deliver the ultimate business outcome: stronger connections with customers, partners and employees. Wired to wireless, desktop to data center, on-premise or through the cloud. Since 1996, Extreme has been pushing the boundaries of networking technology, driven by a vision of making it simpler and faster as well as more agile and secure. But our higher purpose has always been helping our customers connect beyond the network… strengthening their relationships with those they serve. Today, we call that Customer-Driven Networking Basic Qualifications: Experience: 4-10 Years 3+ years of experience in IT 1-4 years of experience in Informatica Cloud or 2+ years or experience in power center Interested to learn and work on Informatica Cloud Strong experience in REST API and handling json/xml data 2+ years of Working experience in SQL Preferred in working Oracle or any database Preferred Qualifications: Minimum of B.E/B.Tech/M.Tech/MCA or equivalent in CS/EEE/ECE/EEE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</si>
  <si>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Pyspark Developer</t>
  </si>
  <si>
    <t>About the job Skill : Bigdata Developer (PySpark)Experience : 6 to 11 yearsLocation : BangaloreImmediate Joiners preferred (Max 45 Days) Qualifications:Experience in working on Spark framework, good understanding of core concepts, optimizations, and best practicesHands-on experience in writing code in PySpark,Understanding of design principles and OOPSExperience in writing complex queries to derive business critical insightsUnderstanding of Data Lake vs Data Warehousing conceptsKnowledge on Machine learning would be an added advantageExperience in NoSQL Technologies – MongoDB, Dynamo DB Roles &amp; ResponsibilitiesDesign and implement solutions for problems arising out of large-scale data processingAttend/drive various architectural, design and status calls with multiple stakeholdersEnsure end-to-end ownership of all tasks being alignedDesign, build &amp; maintain efficient, reusable &amp; reliable codeTest implementation, troubleshoot &amp; correct problemsCapable of working as an individual contributor and within team tooEnsure high quality software development with complete documentation and traceabilityFulfill organizational responsibilities (sharing knowledge &amp; experience with other teams/ groups)Conduct technical training(s)/session(s), write whitepapers/case studies/blogs etc. Please share me your updated profile to aashi.joshi@impetus.com</t>
  </si>
  <si>
    <t>About the job Must have 7-10 years in Technology with an expert-level understanding of Artificial Intelligence technologies including some or all: Natural language processing (NLP), speech recognition, unsupervised machine learning, and reinforcement learning Hands-on expertise in Artificial Intelligence, Machine Learning, NLP, Deep Learning, Neural Networks, Human-Computer interaction, data science, applied mathematics, and Computer Vision. Development of end-to-end AI-based products. Excellent understanding of complex system architecture, components, and requirements. This individual should be Innovation-minded, highly capable of thinking systematically, redefining the solutions to overcome challenges, and solving problems with Python &amp; Deep Learning. Understand a business problem and estimate solution feasibility and potential approaches based on available data.Experience working on client-server, microservices, and API-driven architectures/platforms. Work with technology teams to integrate models by wrapping them as services.§ Research deep learning approaches: Develop and integrate deep learning algorithms for transfer learning (Simulated&lt; =&gt;Real Data), end-end reinforcement learning for control. Additionally, develop deep learning techniques for tracking, localization, and behavioral planning.Algorithm development (Classification, segmentation, tracking)Hands-on Experience with databases (Oracle, HANA, SQL Server, Teradata, RedShift, Netezza ) from a perspective of how to write queries and pull data from them is essential.Excellent written and oral communication skills are essential.Have a firm understanding of core engineering best practices, programming concepts, methods, and logicExtremely proactive with the ability to thrive in an unstructured and entrepreneurial environment.Very good communication skills in English both written and spoken.Proficient understanding of code versioning tools, such as GitLabBachelor's or Master's degree in computer science/engineering, mathematics, or robotics.Must have completed a specialized course in Data Science, Artificial Intelligence, Machine Learning, or NLP using Python &amp; Deep Learning</t>
  </si>
  <si>
    <t>graas</t>
  </si>
  <si>
    <t>Disha Lihine</t>
  </si>
  <si>
    <t>https://www.linkedin.com/in/disha-lihine-1721371a3</t>
  </si>
  <si>
    <t>Arun Sethuraman Annamalai</t>
  </si>
  <si>
    <t>https://www.linkedin.com/in/arunseth</t>
  </si>
  <si>
    <t>About the job ATOS is Hiring for Senior Data Engineer Experience: 5-10 years Job Location: Pune, Mumbai, Bangalore, Chennai and Tirunelveli Job Description- Ø Good written and verbal communication skillsØ Minimum 3.5 years of experience in Data Engineer.Ø Preferably experienced in Celonis.Ø Data ingestion into EMS.Ø EMS administration - security, permissions, governance .Ø Data validation and processing.Ø SQL &amp; PQL Engine .Ø Data Extraction.Ø Connect to Systems.Ø Data Integration.Ø Data Push &amp; APIs.Ø Monitoring &amp; Validating Data Pipelines.Ø Schedule Data Jobs.Ø Load Data Models.Ø Data Transformation.Ø Data Migration. Please share your CV at vineet.kumar@atos.net RegardsVineet Kumar</t>
  </si>
  <si>
    <t>Senior Software Engineer[Data Plane] |  Sandvine |  Bangalore</t>
  </si>
  <si>
    <t>About the job Transform the way the world runs networks The Opportunity In your role as a Senior Software Engineer for Data plane team, you will work on our Linux software and technology (kernel, drivers, etc). You will design, develop, test and maintain a variety of low-level software that runs on our high performance platforms. This is also an opportunity to contribute kernel and virtualization features back to open source. The Job You are one of the smartest people on the planetBe the ultimate Linux Guru at SandvineDevelop and customize Linux kernels, communication stacks (ie TCP/IP, UDP) and drivers for Sandvine’s hardware platformsDevelop features on our Linux Virtualization and Cloud platforms.Analyse and fix kernel level bugs across the organizationLead large projects such as implementations of new versions of Linux into Sandvine products What skills you bring: BTech or MTech (or equivalent) degree in Computer ScienceExperience in Linux development (Kernel, driver and stack level development).Excellent programming skills in C,C++ 3+ years of Experience in Networking product developmentDebugging and troubleshooting using KDB, Profiling tools for CPU and memory3+ years of experience in software development in the Telecommunication IndustryStrong understanding of kernel level modules like Scheduling, Memory management and IPCsStrong understanding of Networking Concepts like TCP/IP, Switching and Routing.Understanding of Openstack components and relevant experience is desirableUnderstanding of virtualization technology, libvert, kvm, qemu is desirable About SandvineNetworks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expectations.As a Sandviner, you will take on new challenges, learn from industry leaders, and contribute to creative solutions as part of a growing team that is transforming the way the world runs networks. What Can You Expect From UsCompetitive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</si>
  <si>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Application Security Analyst</t>
  </si>
  <si>
    <t>About the job MTX Group Inc. is seeking a motivated Application Security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MavQ Platform includes Smart Asset Detection and Monitoring, Chatbot Services, Document Verification, to name a few. Responsibilities Develop and maintain up to date library of security best practices Establish project security plans and track progress &amp; milestones Proactively identify and manage security issues and risks to project delivery Manage project security dependencies and represent the project in various cross-project forums Perform design reviews of projects including security posture and attack vector mapping Analyze vulnerability reports, segregate &amp; prioritize the vulnerabilities and do impact analysis, risk assessment and identify false positives Deliver detailed reports to team members and executives that document security findings What You Will Bring 3+ years of relevant experience Experience with Salesforce highly preferred Desirable to have certification in Salesforce (Admin certified) or minimum 10K Trailhead points Graduate degree, preferably in IT background Strong analytical skills and problem-solving skills Ability to design well laid-out strategies with action items and dependencies Hands-on experience in delivering/leading a project delivery Expertise in using project management tools like Smartsheets, Lucid charts, Google Apps, MS Office, etc Ability to stand and sit for sustained periods of time, at least 50% Close visual acuity to perform an activity such as: preparing and analyzing data; transcribing/typing; viewing a computer; extensive reading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t>
  </si>
  <si>
    <t>Aidetic</t>
  </si>
  <si>
    <t>Ketan Mishra</t>
  </si>
  <si>
    <t>https://www.linkedin.com/in/ketan-mishra-02200795</t>
  </si>
  <si>
    <t>About the job Hands-On Experience in Apache Spark, preferably Pyspark (2+ Years)Experience in software development and coding in Python (2+ Years)Hands-On Experience in SQL (2+ Years)Experience in Airflow or AWS Managed Airflow (2+ Years)Experience in AWS Services like – S3, Athena, Redshift, Dynamo DB, Amazon Cloudwatch, EMR (EMR Studio), EC2, RDS (1+ Years)Experience delivering features with CI/CD process – preferably through JenkinsExperience in GitGood Analytical and Problem Solving Skills KeyTotal job experience as Data Engineer of at least 5 years Must have SkillsApache SparkPysparkPythonSQLAirflow or AWS managed AirflowAWS - S3, Athena AWS, DynamoDB, Amazon Cloudwatch , Elastic MapReduce, EC2, RDSGitCommunicationCI/CD pipeline s</t>
  </si>
  <si>
    <t>Customer Success Specialist / Analyst</t>
  </si>
  <si>
    <t>Big Data Java Chapter Manager</t>
  </si>
  <si>
    <t>Sruthy Krishnamoorthy</t>
  </si>
  <si>
    <t>https://www.linkedin.com/in/sruthy-krishnamoorthy-832435a9</t>
  </si>
  <si>
    <t>About the job Responsibilities • Understand user expectations and develop technical solutions and raises clarifications with stakeholders. • Respect all development practices and guidelines.• Ensure principles of security and architecture is maintained• Work effectively with other team members by sharing best practices. Profile RequiredTechnical Skills (12+ years of exp):Java – Expert levelSpring MVC – AdvancedRest services – AdvancedMaterial design - ExpertSQL – AdvancedCloud – AdvancedTesting (Unit Testing, writing automated test scripts) - RequiredCI/CD pipeline Hadoop &amp; Spark - AdvancedUX Added AdvantageJSF - Added AdvantageScala / Python - Added advantageExperience in Agile methodology, JIRA - Added advantageReactJS/Angular - Added advantagePL/SQL - Added Advantage Behavioral Skills : Ability to provide technical assistance to juniorsAbility to work in cross cultural team with multi-geographical locations.Ability to communicate (verbal and written) effectively with counterparts and clients in SG ParisAbility to handle technical issuesAbility to support the technical leader Business insight At Societe Generale, we are convinced that people are drivers of change, and that the world of tomorrow will be shaped by all their initiatives, from the smallest to the most ambitious. Whether you’re joining us for a period of months, years or your entire career, together we can have a positive impact on the future. Creating, daring, innovating and taking action are part of our DNA. If you too want to be directly involved, grow in a stimulating and caring environment, feel useful on a daily basis and develop or strengthen your expertise, you will feel right at home with us! Still hesitating? 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</si>
  <si>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Test Automation Engineer with 3+ years’ experience in software testing in JavaScript to join our team. The project is a set of financial applications for well-known Workspace platform. Team will be working on 2 services development - file rendering service, and API for real-data service. Test Automation Engineer will be ultimately responsible for these services’ quality. Team composition: 2 Devs, 1 TA, 0.5 BA. Responsibilities Definition, design, and development of test cases Manual and automated services testing Analysis and documentation of test results Provide estimations and QA metrics Analysis of product specifications Creating test reports Communication of test activities with stakeholders Requirements 3+ years’ experience in software testing in JavaScript, and/or other IT-related experience Knowledge of software testing (Web Service / API Testing, and Web Service / API Test Automation) and development processes Highly motivated person, who is able to work independently Has strong problem solving skills Enjoys working in a team environment, but could work independently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</si>
  <si>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AI Scientist - Chennai, India</t>
  </si>
  <si>
    <t>Kaustubha Phene</t>
  </si>
  <si>
    <t>https://www.linkedin.com/in/kaustubhaphene</t>
  </si>
  <si>
    <t>About the job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fulfillment actions. Our clients are challenged with rapid industry transformation. With its end-to-end Strategy through Action recommendations, Presto empowers our clients to lead this transformation. Presto synthesizes our industry experience, AI and Behavioral expertise, advanced software engineering &amp; Cloud capabilities for delivering best-in-class capabilities. Every day, Presto learns from 30 million+ new daily transactions, 12,000+ stores, and 35 million+ customers. We need original thinkers! People with high integrity, who are driven, optimistic, imaginative, deeply technical, easy to work with, and result oriented. Headquartered in Burlington, MA, Pristine is a leading AI-driven SaaS platform provider for the Retail and Consumer Products industries. Our team consists of top-notch Retail experts, Behavioral and AI Scientists, UX Designers, and Solution Engineers. Expertise Areas:Statistical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ChainSoftware (e.g., R, Python, MATLAB, pandas, sklearn, pytorch), SQL Interest in Knowledge Representation and Extraction, and Automated Reasoning will be a great plus. Relevant Industry Experience: 5 to 7 years. Education: Master's or PhD in AI, ML, Math, Statistics, Computer Science Key Attributes:A hands-on, deeply technical leader, who pays attention to detail, effectively, guides the team for achieving high-quality,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dynamic work environment and accommodate with flexibility.Experience in building brand-new, large-scale Predictive Models and Recommendation Engines. Responsibilities: 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a world-class AI team for achieving results by recruiting, leading and retaining top talent.Staying informed of the advances in AI and software technology.Collaborating with Customers, Retail &amp; CPG business experts and Software Engineers.</t>
  </si>
  <si>
    <t>Business Analyst-Banking Domain</t>
  </si>
  <si>
    <t>Grace Hebsiba</t>
  </si>
  <si>
    <t>https://www.linkedin.com/in/grace-hebsiba-70714254</t>
  </si>
  <si>
    <t>About the job Hi Folks, Great oppurtunity to build your carrier with HTC Global Services!! Role Title: AnalystSkill: Business Analyst (Banking Domain only)Location: Bangalore (Eco space Bellandur)Exp. Range: 4 to 6 YearsNotice Period: Immediate to 15 Days’ notice Responsibilities • Understand user expectations and develop functional requirements and raises clarifications with stakeholders. • Give Knowledge Transfer to the development team on Functional Specifications. • Train developers on functional concepts and resolve functional problems faced. • Acts as SPOC for business requirements and represents the end user in the development team. • Lead and conduct functional testing thereby responsible for certification of product release before user acceptance. • Encourage best practices and apply them in the team - responsible for functional product quality. • Understand Agile practices (daily scrum, iteration planning, retrospective, test driven, model storming) and follow the same. • Set priority on work product as per the agreed iteration goals. • Work effectively with other team members by sharing best practices. Profile Required• Require 4+ years relevant experience. • Knowledge in Liquidity Risk Domain is an addon. • Strong fundamentals in Investment Banking and Capital markets • Knowledge in compliance or regulatory projects is a big plus. • Knowledge of end to end flow between FO-MO-BO • Exposure to Agile methodology with requirements capturing using use cases and feature driven methods. • Experience on identifying and executing test strategies, test plan and functional test cases. • Experience in preparing and conducting functional reviews and training sessions. • Experience on SQL is a must. • Capability to works with customers and cross location teams to establish and maintain a consistent delivery. • Ability to work closely in a team environment is highly recommended. • Worked on at least one project with minimum 12 months period. Personal Skills: • Problem solver, thinker and analyzer • Solution challenger when relevant • Excellent communication and writing skills with the ability to understand and end user directly • Synthetic communication. Formality, details level and options of documentation should be in accordance with talkers ( Support teams, Bas, end users representatives) • Have negotiation skills (tactful) • Ability to raise factual alerts &amp; risks when necessary • Organized and practical</t>
  </si>
  <si>
    <t>Manjiri T.</t>
  </si>
  <si>
    <t>https://www.linkedin.com/in/manjiri-t-78537546</t>
  </si>
  <si>
    <t>Sales Executive</t>
  </si>
  <si>
    <t>Arcadis</t>
  </si>
  <si>
    <t>ICICI Lombard</t>
  </si>
  <si>
    <t>Data Acquisition Backend Engineer</t>
  </si>
  <si>
    <t>Innova Solutions</t>
  </si>
  <si>
    <t>Aishwarya Singh</t>
  </si>
  <si>
    <t>https://www.linkedin.com/in/aishwarya-singh-750453a7</t>
  </si>
  <si>
    <t>About the job Roles &amp; Responsibilities Requirement for this roll (Mandatory) Python, AWS (Serverless), RDBMS, Microservices, Docker, Kubernetes, and Restful API Secondary Skills: Kafka, Databricks</t>
  </si>
  <si>
    <t>Merilytics</t>
  </si>
  <si>
    <t>Business Development Associate</t>
  </si>
  <si>
    <t>CoreCard India</t>
  </si>
  <si>
    <t>Pankaj Chopra</t>
  </si>
  <si>
    <t>https://www.linkedin.com/in/pankaj-chopra-135b2b8</t>
  </si>
  <si>
    <t>About the job Job Description Job Family: Business &amp; Client ServicingInternal Specialization: Requirement AnalysisBand: B2/B3Role: Business Analyst / Sr. Business AnalystExperience: 5 to 8 YearsJob Location: Navi Mumbai or Bhopal Core Card Software is looking for a Business Analyst with 5 to 8 years of relevant experience into Banking domain. Candidates with excellent knowledge in technology &amp; banking products, mainly into Credit Card and/or Retail Loans, having experience into designing the banking products from scratch, and can assist in designing the product on latest technologies are invited to apply for this position. As a Business Analyst, you will play a critical role in owning the entire product Life Cycle, right from planning to execution. The selected candidate is responsible for creating a world class product, improving customer adoption and satisfaction and has the complete ownership of the product road map and development plans. Role &amp; Responsibilities· Consult with product stakeholders to understand business drivers and translate them into functional and non-functional requirements· You will work with Product Managers to evaluate the Product Roadmap to identify features for development and identify "deﬁnition of done" for each feature· Lead robust, fast (through) inceptions (identify scope, value, solution and release plan) and Own prioritized actionable backlogs· Manage scope and drive trade-off decisions in conjunction with internal/external stakeholders while balancing business requirements with technical requirements· Elicit, capture, analyze, reﬁne and document business requirements, user stories, acceptance criteria and other technical documentation· Research and analyze industry trends and benchmarking information as they apply to the Data Center business model and domain area needs· Dissect high-level information into details and communicate details in a manner understood by relevant audiences· Attend standups, grooming meetings, estimation meetings, retrospectives and other key meetings for the scrum team· Co-own Release Plans and communicate changes to stakeholders regularly· Follow complete lifecycle of project beneﬁt, including reporting back on adoption, business value and customer satisfaction post go-live· Identify blockers that will impact timeline, scope, cost or other product variables and escalate to the appropriate stakeholders· Build and maintain strong collaborative relationship Desired Experience · Overall experience of 5-8 years working in the Banking domain mainly into Cards, Payments and/or Loans· Having MBA degree will be a plus· Background in Product Management / Product Design· Visualize and Conceptualize ideas / features· Ability to present new ideas in any format of choice (PPT / Wireframe / etc.)· Ability to adopt process approach to solve a problem· Strong appreciation of technology· Excellent communication and high on aptitude Company Overview http://www.corecard.com &amp; www.corecardindia.com Core Card SoftwareCore Card Software is a product company, to provide financial service organizations with the best card management applications to help them compete both locally and globally. Core Card Software, a leading provider of card management systems. The Core Card software solution provides the market's most feature-rich platform for processing and managing accounts receivables and a full range of card products including prepaid/stored-value, fleet, credit, debit, commercial, government, healthcare and private-label cards.</t>
  </si>
  <si>
    <t>Data Security Analyst</t>
  </si>
  <si>
    <t>Expert Executive Recruiters</t>
  </si>
  <si>
    <t>Himanshu Taneja</t>
  </si>
  <si>
    <t>https://www.linkedin.com/in/hitaneja</t>
  </si>
  <si>
    <t>About the job We are looking for an accomplished, passionate, and self-driven Security data analyst with a zeal for revolutionizing the enterprise cybersecurity domain to come and join the Security Research Group. This is a team of experts with vast cybersecurity experience focused on research on cloud and enterprise systems to identify emerging threat trends/vectors as well as gaps and opportunities within existing enterprise cybersecurity frameworks.These insights will play a key role in evolving the Snowbit offering and maintaining its global leadership position in the enterprise-managed detection and response domain. Joining this team provides a unique opportunity to both benefit from the best of Israeli cybersecurity talent and influence the direction of a new world-class offering in the cybersecurity domain. What Will you do?Manage our security alerts database content.Validate alerts on customer accounts (logic, content, english), compare and enrich our database according to demands and findings.Competitive analysis of our product and alerts to competitors.Track emerging cyber events and help in creating customer update/newsletter.Be a focal point for security alerts knowledge inside the organization while serving internal teams and customers alike. Basic RequirementsExperience in the cyber security domain - basic understanding of cyber security concepts and attacks.Excellent English - spoken and written.Proven ability to write and edit english documents - vocabulary, grammar, sentence structuring and building.Organized, punctual, methodical and attentive to details.Keen interest in cyber security, quick learner and ability to work with multiple teams while coordinating demands, requests and content. Preferred RequirementsPublished reports (Former publications for blogs / company reports / Univercity).Familiarity with Enterprise cloud systems and software (AWS/Azure/GCP/Github/Okta/Jira - other Hitech cloud software familiarity is a plus).Experience with Regex or additional query languagesKnowledge in scripting and programming (Python, JS etc) Attractive compensation and great work environment !</t>
  </si>
  <si>
    <t>Lead React Developer</t>
  </si>
  <si>
    <t>Isha Kalia</t>
  </si>
  <si>
    <t>https://www.linkedin.com/in/ishakalia</t>
  </si>
  <si>
    <t>About the job JD For Principal/ Lead Engineer (Front End) Responsibilities ● Own end to end development and operations of high performance web and mobile applications.● Architecting and scaling engineering platform to reduce technical debts and improve performanceand agility.● Foster culture of innovation and fast execution, leading by example and hands-on execution.● Build best in class web platforms for solving and enhancing marketplace dynamicity.● Interface with business to define requirements, deliverables, and provide the necessaryengineering expertise &amp; support to ensure on-time delivery of product.● Be the technical owner for a set of products that includes a proprietary web application written inany JS framework, various automated reporting &amp; administrative facilities, frontend applications(mobile &amp; web) and data related engineering initiatives.● Continue to develop and improve delivery processes.● Commit to fostering a quality-focused development culture while leading managing a team ofengineers and QA Lead the talent management effort for Technology, including hiring, developing,training and retaining a best in class team. Requirements ● Should be a hands-on technology person with eye for details and scale.● Ability to Multi-Task in an ambiguous and very dynamic start-up environment.● Should have excellent prioritization and project management skills.● Expert knowledge languages (React.JS) web technologies (e. g. JavaScript, CSS, HTML).● Must have experience in developing applications using multiple stacks.● Must have experienced scale in building web applications and SOA (micro services) based largescale setups.● Proven experience in architecture, design and delivery of data intensive applications.● Experience with modern web UI frameworks (e. g. React, Angular).● Experience of building high throughput, low latency web-services over Strings and BinaryProtocols.● Expert level knowledge of Client Browser to CDN to Load Balancer to Web Application Server.● Experience with architecting systems for AWS is a plus.● Experience with web paradigms such as REST, Responsive Web Design, Test-driven.● Test Driven Development (TDD), Dependency Injection etc.● Experience with various technology stacks, including web application development, middleware,integration, enterprise architecture.● Must have prior experience in managing team comprising of engineers, leads etc.● Must possess traits of thriving to work in a start-up environment. Desired Skills and ExperienceReactJS, Redux, JavaScript,CSS,HTML</t>
  </si>
  <si>
    <t>Analyst(Power BI+Azure+SQL Server)</t>
  </si>
  <si>
    <t>Best Infosystems Ltd.</t>
  </si>
  <si>
    <t>https://www.linkedin.com/in/vinay-bestinfosystems</t>
  </si>
  <si>
    <t>About the job Urgent requirement_Analyst_Contractual(6 Months)(with top fortune 40 captive FMCG)_Hyderabad(Work From Home) Job Title: Analyst(Power BI+Azure+SQL Server)Job Type: Contractual(6 Months)Location: Hyderabad(Work From Home)Experience: 2-4 Years JD: Below are the skill set: *Microsoft Azure resources*Power Apps*Power Automate*Power BI*Microsoft SQL Server*Python=======If you are interested,Kindly share your updated resume along with the following details: Your full name ( First : Middle : Last ) ( All expanded ) :# Present Employer Name &amp; Work Location :# Permanent / Contract Employee :# Highest Qualification (University Name and Passing year):# Total IT experience:# Relevant experience as Azure Developer:# Relevant experience in Power Apps:# Relevant experience in Power Automate:# Relevant experience in Power BI:# Relevant experience in Microsoft SQL Server:# Relevant experience in Python:# Current CTC:# Expected CTC:# Official Notice Period:</t>
  </si>
  <si>
    <t>Inside Sales Executive</t>
  </si>
  <si>
    <t>Lead Consultant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</si>
  <si>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</si>
  <si>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Automation Tester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</si>
  <si>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Developing/integrating test framework to test extremely sophisticated toolsCollaborating with some of hedge fund’s most sophisticated investorsOperating within a dynamic team focused on fullstack developmentWorking with engineers from several different areas of focusLead and mentor other team members Requirements 5+ years of professional Automation QA experience in technically rigorous environments holding extremely high bars for quality and automationStrong computer science fundamentals with a mastery of software development and testingExperienced in JavaScript and confident in at least one popular front-end framework (React, Angular)UI testing and corresponding test frameworks e.g. Selenium, cypressExperienced in Automation testing - JSExperience designing automation test cases on all levels – unit tests, testing services/API on component level, integration tests, UI testsBackend testing/ web service testing experienceEnglish level B2+ and higher Nice to have ReactJS Scala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</si>
  <si>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Sabareesh Kasula</t>
  </si>
  <si>
    <t>https://www.linkedin.com/in/sabareesh-kasula-7a4803206</t>
  </si>
  <si>
    <t>About the job Role- Business AnalystDesired Experience Range- 5+ yearsLocation -Hyderabad Knowledge and experience in banking domain, mandatory capital markets (or) market infrastructure Experience in converting business requirements coming from stakeholders to functional requirements Experience in Stakeholder Management to clearly elicit the requirements to development team Should have worked in one or more tools like Jira, Confluence, Ms visio, Tableau, etc. Excellent communication skills to have rapport with clients Technical experience in SQL or any other DB queries to extract and manipulate data and generate reports Good to have experience in agile methodology and various ceremonies in agile</t>
  </si>
  <si>
    <t>Senior Automation Tester</t>
  </si>
  <si>
    <t>42 minutes</t>
  </si>
  <si>
    <t>Senior Consultant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</si>
  <si>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Scrum Master with Agile leadership experience to join our team. The client is the biggest grocery retailer in the Netherlands. The stores are full-service markets (as opposed to discounters), known for their focus on quality stores and products. The main pool of tasks is associated with Project Management and Staffing. Responsibilities Perform Agile leadership role for one or few DEV teamsWork closely with client leadership roles (PO, other Scrum Masters, stakeholders) to ensure robust processes, transparency within the team and constant improvementsExecute activities attributable for the given Agile roleMake Jira/Confluence as a single source of work authorization and team performance dataImprove cooperation with Staffing organization to support account growthInterview candidates to make sure the cultural and team fit; prepare candidates for client interview stagesBe the contact point for the project team members for various questions that can impact productivity, motivation etc. Be able to clarify EPAM or client processes to make sure alignment and focus on right things Requirements Ability to drive delivery of the team having practical knowledge &amp; techniques on how to manage scope/schedule/quality/stakeholders/communication and other aspectsProficient knowledge and practical experience of Agile frameworks: Scrum (should be ideal), SAFe (conceptual understanding is essential). Ability to build processes for team and program level with reference to Agile frameworks with necessary tailoring to meet client specificsProficient usage of Jira/Confluence, including ability to configure efficient collaboration flow for the team (boards, statuses, reports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</si>
  <si>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61 company alumni</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</si>
  <si>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Python to join our team. The customer is an American corporation specializing in producing hygiene, personal care, and health products. Responsibilities Setting up and managing QA Strategy including automationBeing accountable for crafting test plans, and traceability matrixDefining QA approach and test design techniquesSetting up automation frameworkAnalyzing the requirements and translate them into the test casesPerforming Automated TestsPerforming UI, Functional, Integration and other required types of testingImproving the test coverage for both Manual and Automated TestsReducing time-to-market by improving the testing process and overall product qualitySetting up effective communication among the customer's business users and development team Requirements 5+ years of Automated Testing in Python experienceKnowledge of PythonExperience with Flask, JSONExperience with GCPKnowledge of JavaScript, Vue.js, Nuxt.js, Charting LibrariesEnglish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</si>
  <si>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Quality Engineering Team Lead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</si>
  <si>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</si>
  <si>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449,957 followers</t>
  </si>
  <si>
    <t>Part-Time Recruiter</t>
  </si>
  <si>
    <t>Openspace</t>
  </si>
  <si>
    <t>116</t>
  </si>
  <si>
    <t>Miranda Wang</t>
  </si>
  <si>
    <t>20,657 followers</t>
  </si>
  <si>
    <t>https://www.linkedin.com/in/chutaomiranda</t>
  </si>
  <si>
    <t>About the job Openspace Ventures has been established since 2014 and operates five funds currently with over US$650mm under management. It has been recognized by Preqin and Cambridge as a leading investor in Southeast Asia by financial performance. The existing portfolio covers a wide range of Technology companies that are accessing local, regional and global markets, including GoTo, Halodoc, Tradegecko, Whispir, FinAccel, Pluang, Biofourmis and more, for more information please visit us at https://www.openspace.vc/ Currently we are hiring for one of our portfolio companies based in Jakarta, Indonesia, which is building a tech-enabled platform (building software, and setting up operations) to seed and develop an order of magnitude more nature-based carbon projects, in order to deliver significant GHG positive outcomes and co-benefits in the long run. We are looking for a recruiter who can work for at least 3 days per week and support end2end recruitment. The successful candidate will be responsible for executing our regional talent acquisition process, and for bringing rockstar candidates on board the team. You will act as the PIC for hiring across all Thryve entities and will play a critical role in shaping the Talent Acquisition practice to achieve business growth in the long term. Job Description:Manage and customize the end to end talent acquisition process for the business and partner closely with hiring managers and stakeholdersCollaborate and work closely with stakeholders from various departments within the organization to understand the different business functions/needs and execute the recruitment processDesign and implement initiatives to engage and attract both active and passive candidatesCollaborate with team members in various initiatives in the enhancement of employer branding in various areas and departmentsLeverage on creative juices to implement other Human Resource (HR) initiatives and projects in other areas Requirements:At least 3-5 years of relevant recruitment experience, preferably have experience in the Carbon market hiringBachelor's Degree from a recognized universityAbility to be independent, creative, and accountableHighly motivated, energetic, positive working attitude and a quick learnerStrong attention to detail with the capability to multi-task and prioritizeStrong problem-solving skills and resourceful</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</si>
  <si>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with 3+ years of experience in the development, execution, and maintenance of automated test scripts to join our team. The customer is one of the leading operators of health care facilities and providers of healthcare services. The project is focused on building Sitecore multisite CMS with a headless front-end on ReactJS. Responsibilities Develop and maintain automated test frameworkTake an active part in the Agile Scrum ceremonies and artifacts and participate in full Software Development Life CycleDesign, code and execute automated test scriptsTake an active part in demo sessions with the client(present automation development progress to the client)Technical consulting on automation issues, tools, and processesTake part in researching best practices, new tools, and technologyAnalyze test results to ensure existing functionality and recommend corrective actionMaintain documentation of test results to assist in debugging and modification of softwareAnalyze and write test standards and proceduresConsult with development engineers in resolution of problems Requirements 3+ years of experience in the development, execution, and maintenance of automated test scriptsJavaScript programming experience with a strong understanding of JavaScript core technologiesCI tools experience (Azure Pipelines, Jenkins, or similar)Familiarity with Node.js &amp; NPMPractical knowledge of testing tools (Selenium, Webdriver.io testing framework)Experience with managing test cases and issue tracking systems(Azure DevOps, JIRA)Strong interpersonal communications skillsSelf-motivated and works with minimal direction‘Can Do’ attitude Nice to have Experience in working with distributed teamsExperience with Sitecore or any other CMSScrum experienceSkills in DevOps (Azure Pipelines YAML configurations)Cross-browser testing (Browserstack, Sauce Labs, etc.)Rest API testing experience using Postman or Node.js libraries (Axios or similar working libraries)Axe-core library, a11y testing experienceTeamwork, motivation, and communication skillsCommunicative in EnglishPersonal Characteristics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</si>
  <si>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449,984 followers</t>
  </si>
  <si>
    <t>GCP Big Data</t>
  </si>
  <si>
    <t>11,929,582 followers</t>
  </si>
  <si>
    <t>About the job Location - PAN India Experience Band 5-13 years Experience in developing in large-scale Big Data applicationsHands on experience in using technologies like Hadoop, spark, Kafka, Python, GCP, BigQuery, Data Fusion, AirflowExpertise of experience in implementing data solutions using GCP Java programmingExposure to Google Cloud PlatformExperience in implementing and deploying Big data applications with AWS GCP Big DataServices.Good to have SQL skills.</t>
  </si>
  <si>
    <t>450,011 followers</t>
  </si>
  <si>
    <t>FP&amp;A/ Team Lead Analyst</t>
  </si>
  <si>
    <t>McDermott International, Ltd</t>
  </si>
  <si>
    <t>Ramandeep Kaur</t>
  </si>
  <si>
    <t>881,389 followers</t>
  </si>
  <si>
    <t>https://www.linkedin.com/in/ramandeep-kaur-80393219</t>
  </si>
  <si>
    <t>About the job Associate FP&amp;A Analyst - FP&amp;A Analyst (Independent contributor role)5 -8 years of experience in the FP&amp;A domainGood experience in analysis, variance explanation and eye for detailExpert knowledge – Excel, PowerPointExcellent communication skills as the role involves connecting to many cost centre managersKnowledge in HFM, JDE preferredTimings – 1:00 PM to 09:30 PM (2 weeks) and 6:00 PM to 2:30 AM (2 weeks) Associate FP&amp;A Analyst – (Independent contributor role)5 years of experience in the FP&amp;A domainGood experience in consolidation, analysis of functional cost, variance explanation and eye for detailExpert knowledge – Excel, PowerPointExcellent communication skills, involves direct interaction with senior stakeholders in Corporate Knowledge in HFM, JDE preferredTimings – 1:00 PM to 09:30 PM Team Leader – FP&amp;AExperience in FP&amp;A domain is a key requirementQualified CA or equivalent with 12- 15 years of work experienceExcellent Team management skillsDrive Process improvementsExcellent communicator (written &amp; spoken)Good knowledge in Excel and Expert in PowerPointPreference is for a diversity candidate</t>
  </si>
  <si>
    <t>185</t>
  </si>
  <si>
    <t>Content Development Manager</t>
  </si>
  <si>
    <t>Meghav Baweja</t>
  </si>
  <si>
    <t>199,619 followers</t>
  </si>
  <si>
    <t>https://www.linkedin.com/in/meghav-baweja-4833561a0</t>
  </si>
  <si>
    <t>About the job Content Innovation Manager – Consulting – Multiple Locations (7-10 Yrs) Excellent opportunity for a professional who holds a minimum of 7 to 10 years of relevant experience in Content innovation and Customer experience in a consulting set up. Location: Gurgaon/Mumbai/Chennai Your Future Employer:One of the most established management consulting and research firm helping corporates to accelerate their growth. Responsibilities:1. Creating powerful narratives for effective marketing communications.2. Coordinating with multiple stakeholders.3. Developing excellent quality content4. Ensuring that expectations are timely met or exceeded.5. Closely working with global teams to understand requirements for content innovation. Requirements:1. Minimum 7-10 years of relevant experience in content innovation and customer experience.2. Post graduate in journalism or communications.3. Must have prior experience in marcomm, internal/marketing communications.4. Must have an exposure in handling content for public relations, press releases, email, websites, etc.5. Proficient in MS Office – Word and Excel. What is in it for you:• You’ll get a chance to work with one of the most established consulting firms.• You’ll get a chance to work with global clients. Reach us:If you think this role is aligned with your career, kindly write me an email along with your updated CV on meghav.baweja@crescendogroup.in for a confidential discussion on the role. Disclaimer:Crescendo Global is an ISO 9001:2015 certified Leadership Hiring consulting arm of Crescendo Group with expertise in mid to senior 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 Note:We receive a lot of applications on a daily basis so it becomes a bit difficult for us to get back to each candidate. Please assume that your profile has not been shortlisted in case you don’t hear back from us in 1 week. Your patience is highly appreciated. Profile Keywords:Crescendo, Crescendo Global, Content innovation, corporate communications. Marketing communications, marcomm, Press release, emails, Websites, News letter, Social media, Visual communication, Customer experience, Public relations.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</si>
  <si>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become a part of the team. Responsibilities Define test cases (smoke, regression, acceptance)Implement automated integration tests and / or UI tests in Javascript based framework (e.g. Cypress)Check CI/CD pipeline statusInvestigate test failures Requirements 3+ years of experience as an Automation TesterExperience with smoke, regression, acceptance testingExperience with UI tests in Javascript based framework (Cypress) and automated integrated testingKnowledge of CI/CD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</si>
  <si>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450,033 followers</t>
  </si>
  <si>
    <t>450,045 followers</t>
  </si>
  <si>
    <t>450,047 followers</t>
  </si>
  <si>
    <t>Technical Delivery Leader - Data Engineer</t>
  </si>
  <si>
    <t>Purnima Gaur</t>
  </si>
  <si>
    <t>908,772 followers</t>
  </si>
  <si>
    <t>https://www.linkedin.com/in/purnima-gaur-154ba41b7</t>
  </si>
  <si>
    <t>About the job Role: Delivery LeaderDomain: Data EngineerExperience range: 14-16 years We’re looking for a Delivery lead of Software Engineering to help create high-performance teams that can quickly deliver quality products. As the delivery lead of Software Engineering, you’ll have previous extensive hands-on experience in delivering a programme of projects with globally dispersed teams and using leading-edge technology and practice, in addition to hands-on implementation of technology at scale. You’ll be responsible for directing and guiding product teams' use of technology, architecture and tools, and drive overall improved results. You will own, manage, and deliver the products according to the roadmap using established best practices and in accordance with architecture and technology standards. Ideal candidate will be someone with 14+ years of experience with Data Engineering development experience for 8-9 years, Hands-on on data engineering pipeline creation using Azure, GCP, AWS, OCI native methods (at least any 2 of them), Delivery experience for large customers (Cloud / otherwise) for a period of 3-4 years &amp; Manage team size of 40-45 members of Tech leads, DE developers &amp; testers. Primary responsibilitiesEnsure delivery of products to roadmap according to defined standards.Contribute to roadmap creation process and planningOwn engineering processes to promote delivery of secure, reliable, robust softwareHire, grow, and mentor a high-quality Engineering team to maximize team efficiency and individual satisfactionManage a team of 40+ high calibre engineers (performance management, attrition management, manage cross geography team)Work with the Product manager to write effective user stories and ensure smooth and close communication and collaboration with the engineersCreate processes and procedures to increase team efficiencyTrack and mitigate riskDeliver to HR standards for people management (career progression and management) for team leads and all engineeringAct as an advocate for internal customers &amp; stakeholders throughout all stages of a programProvide risk assessmentFlag potential issues Required SkillsMust have experience in building applications and product solutions in information securityProven experience as a hands-on engineer in the past, experience with Data Engineering developmentStrong leadership skills to drive excellence and passion in our engineering teamGood understanding of the engineering practicesGood understanding of cloud architectures - SAAS (Hadoop, Kafka, Service orientated architecture etc)Excellent relationship-building skillsClear understanding of performance scalability and availabilityPrevious experience working with complex distributed systemsProven track record leading high calibre Agile engineering teams of 40+Proven track record of leading teams to successfully deliver on multiple projects simultaneouslyFamiliarity with standard project management concepts, practices, and procedures, including experience with Enterprise Project &amp; Portfolio ManagementAttention to detail and the ability to work in a fast-paced, dynamic, and energetic environment.</t>
  </si>
  <si>
    <t>450,079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</si>
  <si>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Automation Tester to work on projects for enterprise-level customers and collaborate with best-in-class engineering and design teams. Responsibilities Automation test case creation and executionExtending and maintaining the existing testing frameworkBugs reporting and bug fix verificationInteracting with other distributed teams of this product Requirements 3+ years of experience in automated testingExperience using JavaScript, WebDriver or any other automation toolsUnderstanding of functional testing principlesEnglish level: Intermediate+ (B1+)Excellent communication skills Nice to have Experience in web services automated testing (REST API)Experience in building from scratch or/and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</si>
  <si>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450,082 followers</t>
  </si>
  <si>
    <t>450,093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</si>
  <si>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Automation Tester in Python with 3+ years of QA experience, Python expertise, and Linux administration experience to join our team. The customer is a provider of software as a service and cloud-based remote connectivity services for collaboration, IT management, and customer engagement. The company's products give users and administrators access to remote computers. The test framework runs on Linux, Windows and Mac. The successful candidate's profile is more geared towards generalist and problem solver than specialist in one specific area. However, the Python code has some complexity, so here proficiency is expected. Responsibilities Learn a lot about audio quality, testing in distributed systems and real time transmission in global networks Support in day-to-day maintenance topics as well as extension of the audio quality test framework Extension of test cases, OS level administration, and maintenance of CI Extension of the test results database Requirements 3+ years of QA experience Advanced skills in Python OS administration skills: Mainly Linux, but also Windows and MacOS X Basic understanding of Jenkins Basic understanding of Bash Git proficiency Basic SQL knowledge Experience with TDD and ability to do a lot of peer programming Able to quickly find solutions to strange problems (good with Google) as there are frequently unexpected problems in different domains Be fully integrated in the team, be a part of the daily standups and other team activities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</si>
  <si>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Staff Electrical Engineer (Power Electronics Hardware)</t>
  </si>
  <si>
    <t>Ohmium</t>
  </si>
  <si>
    <t>Dawn Ridz</t>
  </si>
  <si>
    <t>15,421 followers</t>
  </si>
  <si>
    <t>https://www.linkedin.com/in/dawnridz</t>
  </si>
  <si>
    <t>About the job Ohmium’s mission is to make green hydrogen a reality now by creating innovative products and solutions that enable industries to deploy green hydrogen for a sustainable future. The company is headquartered in the United States with manufacturing facilities in India and operations around the world. The Ohmium team are passionate, PEM-based electrolyzer industry experts. We are seeking exceptional people who want to do great things for our customers so that they maximize value in industrial, transportation, and energy projects globally. It’s an exciting time to join Ohmium as we scale our operations globally! We are growing our Software Engineering team as part of that growth. We are looking for results-driven, technically curious Staff Engineer, Power Electronics Hardware. You are dependable, understand priorities and approach your work with an analytical mindset. As part of a fast-growing start-up at Ohmium, you maintain an adaptable mindset and are open to different and new ways of doing things. You are a collaborative team member who likes to brainstorm and partner with team members to meet shared goals. Job OverviewAs a Staff Engineer, Power Electronics Hardware at Ohmium, you will be part of a talented, electrical engineering team working on power electronic converter design. You are a problem solver and know that there are multiple ways to find solutions through open dialogue and collaboration across teams. You love a challenge and figuring out the best approach. You are a team player and love sharing your power electronics knowledge with others. Each day will offer new and exciting challenges, including but not limited to: Duties &amp; ResponsibilitiesDefining specifications and requirements for product hardware.Carrying out hardware design and firmware control reviews with focus on high level system integration.Monitoring development and deriving test plans to verify electrical, environmental, and functional compliance.Conducts FMEA analysis to evaluate reliability and ensure that there are no product safety / liability concerns.Coordinating and tracking product development targets with project manager and CFTs.Mentoring the team with respect to design, ensuring that defined technical standards are compiled as part of product development.Research on use of new development concepts and guide future product developmentIdentifying technological alternatives that are cost competitive and suitable for scaling up.Proving design concepts through a combination of circuit simulations and prototyping.Preparing documentation such as bills of material, circuit diagrams, simulations, design related documentation, FMEAs. Location, Travel &amp; Work EnvironmentOn-premises presence is expected.Ability to travel domestically and internationally at least 5-10% of the time. Compliance with the Ohmium Vaccination Policy. This policy requires that all employees be vaccinated for COVID-19. The Company will engage in an interactive process with candidates and employees who cannot be vaccinated for medical or sincerely held religious beliefs and will make reasonable accommodation where possible. Required Qualifications, Education &amp; ExperienceMasters in Power Electronics plus 5+ years of relevant hands-on work experience. Understanding of closed loop control of power converters and compensator designWorking experience with high speed or high-power semiconductor devicesStrong technical knowledge, competence, system level design experienceWork experience of handling multiple power electronics projects involving analog electronics, digital electronics, and control circuitryEMI filter design with Product qualification / compliance test experiencesWorking knowledge of circuit simulation tools like SIMULINK.Derating, FMEA and reliability analysis.Excellent skills in circuit debugging and troubleshooting.Experience in writing technical documents such as hardware requirements, product design specifications, test specifications and board level design details etc.Strong knowledge in component selections and system integrationStrong English communication skills – both written and oral.Experience in mentoring small teams and good decision-making capability and ability to work effectively in an agile product development model. About OhmiumOhmium is one of the fastest growing companies in the global green hydrogen sector. The company’s suite of electrochemical products helps customers achieve their sustainable energy goals. With operations in North America, Asia and Europe, Ohmium works with industrial, transportation, and energy clients to deliver green hydrogen solutions - through the design, manufacture, and deployment of our highly innovative PEM electrolyzers. The company has signed multiple commercial agreements with some of the biggest companies in the world to date. It’s an exciting time to be working at the nexus of clean energy and green hydrogen with the market set to rapidly expand over the coming decade. According to BloombergNEF around $130 billion cumulatively will be spent on hydrogen electrolyzers between now and 2030 and Ohmium is well positioned to become one of the leading industry players. There’s never been a more important time to do this work. Come build a better world with Ohmium. Learn more about working with us: www.ohmium.com</t>
  </si>
  <si>
    <t>450,096 followers</t>
  </si>
  <si>
    <t>450,098 followers</t>
  </si>
  <si>
    <t>Indus Net Technologies (INT.)</t>
  </si>
  <si>
    <t>Rupak Som</t>
  </si>
  <si>
    <t>32,727 followers</t>
  </si>
  <si>
    <t>https://www.linkedin.com/in/rupak-som</t>
  </si>
  <si>
    <t>About the job Come and help create technologies to solve everyday business problems INT. is committed to innovation and technology leadership across the BFSI and Life Sciences domains, by deploying technology to create solutions for such businesses. Your work at INT. will have a positive impact on people’s lives, while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Data Engineer Please find the details below. *Act as a subject matter expert in data engineering and GCP data technologies. *Knowledge of how to maintain ETLs operating on a variety of structured and unstructured sources. *Liaise and be part of our extensive GCP community, contributing in the knowledge exchange learning programme of the platform. *In-depth knowledge about SQL databases and ability to execute queries quickly. Support existing GCP Data Management implementations Skill: *Conducting end-to-end analyses, including data collection, processing, and analysis. *Hands on and deep experience working with Google Data Products (e.g. BigQuery, Cloud Data Fusion,Dataflow, Cloud Storage, Cloud Functions etc.). *Experience in Spark (Scala/Python/Java) and Kafka added advantage Location: Pan India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</si>
  <si>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450,107 followers</t>
  </si>
  <si>
    <t>Cloud FinOps Analyst</t>
  </si>
  <si>
    <t>Creative Synergies Group</t>
  </si>
  <si>
    <t>Tejas D</t>
  </si>
  <si>
    <t>27,525 followers</t>
  </si>
  <si>
    <t>https://www.linkedin.com/in/tejas-d-187933222</t>
  </si>
  <si>
    <t>About the job Company Name: Creative Synergies GroupJob Code: R1353Position Name: Cloud FinOps AnalystExperience Range: 5 - 12 years Job DescriptionCandidate should have knowledge of Cloud Computing And Working Models Of Hyperscalers, Azure and AWS.Understanding of Cloud Technology (laas, Paas, Saas)Have Experience in Handling Cloud Governance and Cost OptimizationUnderstanding of Cloud Finops and Optimization TechniquesExperience in Handling Cloud Budgets and ChargebacksFamiliar with Cloud Cost Management Platforms/ Tools, Azure Cost Management, Azure Cost Advisor, AWS Cost Explorer etc. Interested Candiates can Share resume to mail id: tejas.dattappa@global-csg.com #hiring #CloudFinOpsAnalyst #CloudTechnology #CostManagement #Azure #AWS #AzureCost #optimicationTechniques</t>
  </si>
  <si>
    <t>450,118 followers</t>
  </si>
  <si>
    <t>450,129 followers</t>
  </si>
  <si>
    <t>59 minutes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</si>
  <si>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to join our team. The customer is a world-leading global provider of market intelligence, deal execution platforms, and investor communication tools to investment banks and corporations around the world. Responsibilities Create overall Automation approach and provide ongoing effort estimations to build out tests for each user story for sprintDemonstrable experience building deterministic, repeatable tests that assert business specificationsClosely working with PO/Dev and work toward signing off the storiesProactively learn new languages, libraries, and platforms as needed. Adapt quickly to changing requirementsLeverage frameworks for Contract Testing (eg PACT / DREDD or equivalent)Implement the above frameworks in CI/CD environments / nightly runs in TeamCity/ GITLAB or EquivalentMaintain and Contribute to existing frameworkImplement Shift-left approach and execute system under test using API test-doubles/virtualization Requirements Must have strong Experience working with Test Automation Frameworks, for example Protractor/Webdriver IO/Playwright/PuppeteerMinimum 5+ years of experience in Automation scriptingMust have exposure to microservice testingMust have knowledge of mocks/stubs/service virtualizationMust be prepared to be a hands-on contributorPractical experience with automated testing of RESTful APIsStrong programming skills/Postman/DB knowledgeExperience in version control example Git, bitbucket or any otherAbility to define appropriate testing approaches for given requirementsKnowledge of JavaScript frameworks such as NodeJS, Angular and TypeScript1+ years of leadership experience Nice to have Experience in testing distributed, service-oriented systems will be a plusExperience in Docker would be a plusExperience in Cloud technologies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</si>
  <si>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Business central Functional consultant</t>
  </si>
  <si>
    <t>Trident Information Systems Pvt. Ltd.</t>
  </si>
  <si>
    <t>Garvit Malik</t>
  </si>
  <si>
    <t>7,198 followers</t>
  </si>
  <si>
    <t>https://www.linkedin.com/in/garvit-malik-8a15a2200</t>
  </si>
  <si>
    <t>About the job Hiring for Business Central Functional consultants with 3 yrs or more relevant experience. Location - Delhi / Mumbai share your cv's at Garvit.malik@tridentinfo.com</t>
  </si>
  <si>
    <t>11,929,840 followers</t>
  </si>
  <si>
    <t>450,154 followers</t>
  </si>
  <si>
    <t>11,929,855 followers</t>
  </si>
  <si>
    <t>450,166 followers</t>
  </si>
  <si>
    <t>.NET Team Lead</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</si>
  <si>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Team Lead with 6+ years of web development experience and experience in developing concurrent asynchronous applications to join our team. The customer is the largest affordable housing network in the U.S. Its goal is to improve the way families search for affordable housing. Currently, it is providing extended services for extend audience, which is looking for affordable housing or just good deal. Close relationship with hundreds of municipalities and government agencies makes it possible to help millions of families with their housing needs each year. The company offers unique experience to help millions of people every year and customer facing product with millions active users. As a .NET Team Lead, you will work with the business and technical side to provide judgment, estimation, implementation and maintenance of the new parts and sub-systems of the application. Solving both business and technical challenges, such as world-level scalability, high availability, fault tolerance, performance, long-running business transaction coordination. You will work with a team of skilled professionals. Will participate in building robust Microservices-based application, getting experience of developing distributes applications. Responsibilities Play a team-leader role Make architectural decisions Communicate with a customer on a regular basis Develop key elements of the system Produce specifications and determine operational feasibility Integrate software components into a fully functional software system Document and maintain software functionality Review and improve source code written by developers to meet the project coding standards Participate in both development of new features and supporting already existing ones Requirements 6+ years of development experience in an Agile team environment Understanding of Microservices Architecture, Web services, REST Experience in .NET 4.0/4.5 Experience in developing concurrent asynchronous applications Strong ASP.NET development skills Experience in CI/CD tools Solid understanding of OOD Knowledge of Web API restful services Experience in Git Strong communication skills in technical and business environments, a team player Good spoken and written English level Nice to have Experience with Docker, Kubernetes Experience with Elastic stack Experience with NoSQL databases (Redis, Mongo DB, etc.) Experience with Clouds (AWS, Azure) Experience with modern JS Frameworks - Angular 6+, ReactJS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</si>
  <si>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450,168 followers</t>
  </si>
  <si>
    <t>450,172 followers</t>
  </si>
  <si>
    <t>450,191 followers</t>
  </si>
  <si>
    <t>JavaScript Development Team Lead</t>
  </si>
  <si>
    <t>450,193 followers</t>
  </si>
  <si>
    <t>11,929,927 followers</t>
  </si>
  <si>
    <t>450,197 followers</t>
  </si>
  <si>
    <t>450,214 followers</t>
  </si>
  <si>
    <t>Senior Build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</si>
  <si>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Build Engineer with experience with React and experience with Java to join our team. The customer is an American multinational corporation that is engaged in the design, development, manufacturing, and worldwide marketing and sales of footwear, apparel, equipment, accessories, and services. Responsibilities Build custom infrastructure solutionsDeliver scalable, reliable, robust, cloud agnostic and reusable solutionsBuild infrastructure as code Requirements Mastery in EngineeringExperience with ReactExperience with JavaKubernetes experienceDocker knowledgeExperience with AWSProficient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</si>
  <si>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Operations Analyst (Contractual Role)</t>
  </si>
  <si>
    <t>TIBCO</t>
  </si>
  <si>
    <t>Trupti Ghatpande</t>
  </si>
  <si>
    <t>183,573 followers</t>
  </si>
  <si>
    <t>https://www.linkedin.com/in/trupti-ghatpande-2b9697b2</t>
  </si>
  <si>
    <t>About the job Title - Operations AnalystExperience - 2 to 6 YrsLocation - Pune OnlyNote : This is a contractual role for a span of 1 year. Overview: The vacant position is for Operations Analyst to support the Professional Services Group (PSG) organization. Cloud Software Group (Citrix + TIBCO) PSG is the customer facing technical organization providing presales support and post sales services to assist customers with implementing and supporting Cloud Software Group solutions. This open position will be working under the PSG Operations team in India. The Services Operation’s team supports the PSG group based in AMER, EMEA &amp; APJ, with regards to resourcing and staffing activities. The Operations team works very closely with the Resource Managers, Account payable team, Procurement department etc. Responsibilities: Subcontractor Onboarding activities End to End Project Invoicing, Invoice Reviews &amp; Time Reconciliations (using Oracle)Resource Scheduling &amp; Forecasting in OracleAnalyzing Forecast every week against actualsProvide various support functions on a global basis for the PSG OrganizationReporting and analytics (Excel &amp; Spotfire) Invoice ReconciliationGood knowledge of accountsOracle EBIZ(Preferred) or could have worked on similar sort of environmentForecasting &amp; SchedulingResource ManagementResource Onboarding experience is addonMust be good in Excel &amp; Multitasking. Candidate Profile:The suitable candidate would have 2 to 5 years’ experience in the IT sector. Experience with IT Services is preferred.Oracle Projects Module knowledge is preferredShould be well versed with Forecasting, Scheduling &amp; Billing of Projects.Strong MS Excel KnowledgeHave the ability to communicate at all levels with a strong ability to build relationships.Hold a MBA or B. Com honours Degree (Business/Accounting/Finance Degree would be preferred).</t>
  </si>
  <si>
    <t>450,237 followers</t>
  </si>
  <si>
    <t>11,930,020 followers</t>
  </si>
  <si>
    <t>450,255 followers</t>
  </si>
  <si>
    <t>450,257 followers</t>
  </si>
  <si>
    <t>450,265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</si>
  <si>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our team. The customer is a world-leading global provider of market intelligence, deal execution platforms, and investor communication tools to investment banks and corporations around the world. Responsibilities Writing code with good performance on significant amount of dataPerformance and memory profilingUnit\Integration testing for a large system with lots of external and internal dependencies that are difficult to mock Requirements 5+ years of experience as a .NET Developer1+ years of relevant leadership experienceStrong understanding of data structures and algorithms, OOP principlesSolid experience with C#LINQ and Entity framework knowledgeExperience and understanding of working with SQL serverProblem solving skills Nice to have Experience with React/Javascript/HTML/CSS/jQuery/SAASUnit tests evangelist or very good experience in Unit/Integration testingFinancial sector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</si>
  <si>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450,269 followers</t>
  </si>
  <si>
    <t>450,270 followers</t>
  </si>
  <si>
    <t>450,276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</si>
  <si>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Development Team Lead with 6+ years of experience with JavaScript language and experience with JavaScript-based frameworks (React) to join our team. The customer is a Canadian retail company which operates in the automotive, hardware, sports, leisure and housewares sectors. It is a family of businesses that includes a retail segment, a financial services division and CT REIT. Responsibilities Develop the components of different levels of complexity Implementing new product functionality Maintenance of an existing codebase, participation in Code Review sessions Contributing to the application architecture design Write tests for the developed components, perform partial components design and testing Develop new functionality Be able to understand the functionality of the current application and fix bugs if needed Communicate with the developers from other teams regarding the application’s functionality Requirements 6+ years of experience with JavaScript language Experience with JavaScript-based frameworks (React) Experience with JavaScript-based sublanguages (Typescript) SharePoint knowledge 2+ years of relevant leadership experience Proficient English (written and spoken) B2 Nice to have Experience with Java Knowledge of Java-based frameworks (Spring)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</si>
  <si>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450,277 followers</t>
  </si>
  <si>
    <t>Network Engineer - Advanced</t>
  </si>
  <si>
    <t>Divya Kashyap</t>
  </si>
  <si>
    <t>122,003 followers</t>
  </si>
  <si>
    <t>https://www.linkedin.com/in/divya-kashyap-33036a15b</t>
  </si>
  <si>
    <t>About the job Injazat is a Digital Solutions Specialist specializing in tailored solutions to various organizations across the Middle East Region. Founded in the early 2000s in the UAE, Injazat has quickly established itself as one of the leading local Digital solution providers with a HC of ~1000 employees. Injazat is now a part of the G42 group which is an Abu Dhabi based artificial intelligence and cloud computing company with a global footprint delivering holistic and scalable solutions to a variety of commercial and government clients. The Group’s business operations, with a HC of 3000+ employees cover a wide range of industry verticals including Healthcare, Government, Smart City &amp; Smart Mobility, Oil &amp; Gas, Fintech, Geospatial, Aviation, Cloud Computing, Big Data Analytics &amp; Sports. Our (Injazat) main areas of focus are:1. Cloud2. Digital Transformation3. Data Centre (we have the largest physical Data Centre in the Middle East)4. Cyber Security Key Responsibilities:• Identifies, analyses, and drives problems to resolution, handling small to intermediate issues simultaneously while effectively communicating and engaging higher technical peers.• Adheres to the agreed event management notification and escalation procedures.• Assists in testing, adjusting, and installing equipment to meet provisioned request SLA's.• Participates in executing systems maintenance plans to proactively manage reliability and service expectations.• Prepares and maintains technical documentation to guide network users, and to assist with the on-going operation, maintenance, and development of the network.• Executes troubleshooting methodology and root-cause analysis to resolve incidents and service requests.• Coordinates problem resolution, creates problem record, determines severity and prioritization classification. • Configures, develops, integrates, implements and regularly maintains network solutions.• Supports implementation/deployment of network enhancements or new network designs.• Establishes and enforces guidelines related to network use (for example disk space, network access, and appropriate software applications).• Assists peers and utilises software and hardware tools to identify and diagnose problems and factors affecting network performance.• Defines procedures for system and component installation, acceptance testing and install proactive maintenance activities• Performs periodic reviews of Configuration Items (CIs) to ensure compliance with policies and standards, and process thorough operational readiness tasks.• Applies ITIL framework, closes Problem records within defined timeline threshold to minimize impact on client / outage.• Acts as a Tier II focal point to resolve all break/fix and service degradation issues.• Provides timely and frequent technical updates to customers, delivery and capability management.• Understands and supports provisioned SLA services, this includes meeting response, resolution, reporting, and RCA timelines Technical requirements: • increase team/organizational intellectual capital.• Ensure new knowledge is captured and shared.• Share knowledge and enter data into knowledge repositories.• Build/harvest/leverage/re-use knowledge.• Complete project activities on time, within budget and within scope.• Manage operational scope execution.• Supply operational identified gaps and manage communications.• Completes operational readiness on time• Effectively communicate project objectives and goals.• Devise, implement and initiate change. Plan change activities.• Ensure stakeholder buy-in.• Identify and neutralize potential barriers.• Monitor impact and adjust transition strategies.• Develop implementation plans.• Create accurate operating procedures, support instructions, and operational/system documentation.• Solicit feedback from client on quality of product/solution.• Coordinate asset acquisition and maintenance plans.• Implement continuous improvement and technology refresh templates.• Configure system hardening tasks.• Implement preventive enhancements.• Provide support and delivery to approved solutions.• Analyze client requirements and develop resilient solutions.• Solve problems quickly.• Effectively communicate recommended solutions and associated risks.• Manage expectations.• Fulfil commitments and meet deadlines.• Deliver quality services/solutions.• Design, configure, integrate, implement and monitor production resilient infrastructure within base business scope.• Support according to approved technical standards and operating procedures• perform service improvement activities to enhance data integrity• Meet availability SLA metrics by utilizing administrative tools.• Design/develop/deliver technically resilient solutions, documentation, definition of services, bill of materials, system test, release plans, and description of how solutions integrate with other products/services.• Develop and communicate work instructions, procedures and templates.• Maintain accurate repository to represent production CI's.• Improve production technical design and solution resiliency.• Identify and implement corrective engineering activities to reduce the adverse impact on client business.• Implement proactive system management activities and optimized monitoring thresholds• Deliver services to exceed engineering quality standards and provisioned SLA.• Select hardware/ software.• Audit, review, and approve to create detailed technology solutions.• Create guidance and implementation information.• Create and validate service instructions• Use data modelling tools and create reusable elements,• Recommend testing tools/methodologies,• Evaluate and integrate tools and process,• Recommend appropriate technology for project tool selection,• Design/define measurement processes,• Apply quality concepts• Understand and practice information security fundamentals covering confidentiality, integrity and availability of information in Injazat organization. What working at G42 offers: 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To confidently demonstrate that you meet the criteria above, please contact us. G42 is the force that gets you further. Join us.</t>
  </si>
  <si>
    <t>450,279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</si>
  <si>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Software Test Automation Engineer to work on projects for enterprise-level customers and lead best-in-class teams of test engineers.an opportunity to work remotely in multidisciplinary teams on global projects that define the future – of technology, collaboration and learning. Responsibilities Automation test case creation and executionExtending and maintaining the existing testing frameworkBugs reporting and bug fix verificationInteracting with other distributed teams of this product Requirements 4+ years of experience in automated testing2+ years of team leading experienceExperience using Java / C# / Python / JavaScript, WebDriver or any other automation toolsUnderstanding of functional testing principlesEnglish level: Upper-Intermediate+ (B2+)Excellent communication skills Nice to have Experience in web services automated testing (REST API)Experience in building from scratch or / 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</si>
  <si>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450,299 followers</t>
  </si>
  <si>
    <t>450,301 followers</t>
  </si>
  <si>
    <t>904,275 followers</t>
  </si>
  <si>
    <t>450,334 followers</t>
  </si>
  <si>
    <t>450,335 followers</t>
  </si>
  <si>
    <t>Java Technical Lead</t>
  </si>
  <si>
    <t>Senior Automation Tester In JavaScript For Business Company</t>
  </si>
  <si>
    <t>450,336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</si>
  <si>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You will be part of a cross-functional software development team in an agile environment. In close collaboration with your team, DevOps colleagues, architects and other key stakeholders, you will implement functionality critical to our business success. Requirements 3+ years of experience with Automated Testing In JavaScriptExperience with software development and test automation (e.g. unit, integration, and UI tests)Experience with test design and testingExperience with Agile development practices, Clean Code and TDDKnowledge of TypeScript, and/or JavaScriptStrong analytical and troubleshooting skills for distributed and complex systems; including thorough knowledge of the entire development lifecycleHigh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</si>
  <si>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Inside Sales Specialist</t>
  </si>
  <si>
    <t>450,355 followers</t>
  </si>
  <si>
    <t>450,393 followers</t>
  </si>
  <si>
    <t>Senior Front-End Developer For Healthcare Company</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</si>
  <si>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Responsibilities Backup to the Team Lead: Lead a team of Front-end developers while also taking ownership of own development tasks.Develop high-quality code in Java and SpringParticipate in and Execute Scrum rituals including code reviewsLeverage AWS native services in building out the next gen applicationCreation and execution of unit test scriptsParticipate in proper CI/CD processes and other governance processes Requirements 3+ years of experience with Front-End DevelopmentExperience with AWSExperience with Deep experience with JavaScript and ReactJSKnowledge of DevSecOps processes in Cloud environmentsKnowledge of Unit testing (creation and execution)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</si>
  <si>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450,399 followers</t>
  </si>
  <si>
    <t>Quality Assurance Test Lead, Data and BI projects</t>
  </si>
  <si>
    <t>Alorica</t>
  </si>
  <si>
    <t>Naga Radhika Chunduri</t>
  </si>
  <si>
    <t>187,237 followers</t>
  </si>
  <si>
    <t>https://www.linkedin.com/in/nagaradhika</t>
  </si>
  <si>
    <t>About the job Job Description: Develop Test Strategy for Testing BI &amp; DWH Projects for various aspects like ETL testing &amp; Reports testing (Front end and Backend Testing), Integration Testing and UAT as needed. Provide inputs for Test Planning aligned with Test Strategy.Perform Test Case design, identify opportunity for Test Automation. Develop Test Cases both Manual and Automation Scripts as required.Ensure Test readiness (Test Environment, Test Data, Tools Licenses etc)Delivery of Testing needs for BI &amp; DWH Projects.Perform unstructured data / big data testing both in on-premise and cloud platform.Thorough understanding of Requirements and provide feedback on the requirements.Perform Test execution and report the progress. Report defects and liaise with development &amp; other relevant team for defect resolution.Prepare Test Report and provide inputs to Test Manager/ Lead for Test Sign off/ ClosureProvide support in Project meetings/ calls with Client for status reporting.Provide inputs on Test Metrics to Test Manager/ Lead. Support in Analysis of Metric trends and implementing improvement actions as necessary.Handling changes and conducting Regression TestingGenerate Test Summary ReportsCo-coordinating Test team members and Development team in order to resolve the issuesInteracting with client-side people to solve issues and update statusAble to lead team across geographiesActively take part in providing Analytics and Advanced Analytics Testing trainings in the company To qualify for the role, you must have BE/BTech/MCA/M.ScOverall 7-10 years of experience in Testing Data warehousing / Business Intelligence solutions, minimum 3 years of experience in Testing BI &amp; DWH technologies and Analytics applications.Experience in Bigdata testing with Hadoop/Spark framework and exposure to predictive analytics testing.Very good understanding of business intelligence concepts, architecture &amp; building blocks in areas ETL processing, Datawarehouse, dashboards and analytics.Experience in cloud Azure/AWS infrastructure testing is desirable.Working experience with python data processing is desirable.Extensive Testing experience in more than one of these areas- Data Quality, ETL, OLAP, ReportsGood working experience with SQL server or Oracle database and proficiency with SQL scripting.Experience in backend Testing of Enterprise Applications/ Systems built on different platforms including Microsoft .Net and Sharepoint technologiesExperience in ETL Testing using commercial ETL tools is desirable. Knowledge/ experience in SSRS, Spotfire (SQL Server Reporting Services) and SSIS is desirable.Experience/ Knowledge in Data Transformation Projects, database design concepts &amp; white-box testing are desirable. Ideally, you’ll also have Experience in Performance &amp; Load Testing for backend systems is preferred. Exposure to Performance Tuning (Tuning concepts - indexes, segments, partitions, query tuning) of database systems would be an added advantage.Experience/ exposure to Test Automation and scripting experience in perl &amp; shell is desirableExperience with Test Management and Defect Management tools preferably HP ALMAble to contribute as an individual contributor and when required Lead a small TeamAble to create Test Strategy &amp; Test Plan for Testing BI &amp; DWH applications/ solutions that are moderate to complex / high risk SystemsDesign Test Cases, Test Data and perform Test Execution &amp; Reporting. Should be able to perform Test Management for small Projects as and when requiredParticipate in Defect Triaging and track the defects for resolution/ conclusionGood communication skills (both written &amp; verbal)Good understanding of SDLC, test process in particularGood analytical &amp; problem solving or troubleshooting skillsGood understanding of Project Life Cycle and Test Life Cycle. Exposure to CMMi and Process improvement Frameworks is a plus. Should have excellent communication skills &amp; should be able to articulate concisely &amp; clearly.Should be ready to do an individual contributor as well as Team Lead role</t>
  </si>
  <si>
    <t>240,616 followers</t>
  </si>
  <si>
    <t>Sr Corporate Tax Analyst (Sales &amp; Use Tax)</t>
  </si>
  <si>
    <t>UKG</t>
  </si>
  <si>
    <t>Kunal Bhatnagar</t>
  </si>
  <si>
    <t>101,777 followers</t>
  </si>
  <si>
    <t>https://www.linkedin.com/in/kunal-bhatnagar-2012</t>
  </si>
  <si>
    <t>About the job Description• Preparing and Reviewing Sales &amp; Use tax returns as prepared by the team and ensure proper calculations based on jurisdictional regulations.• Performing a detailed technical review of state and local indirect tax returns on engagements.• Identifying opportunities to improve operational efficiency and streamline workflow.• Preparing and reviewing monthly journal entries and account reconciliations.• Responsible for meeting all required deadlines.• Reviewing reports on Depreciation for fixed assets• Assisting in managing global tax assessments (Direct Tax/ Indirect Tax)• Supporting audit queries initiated by Statutory, Internal and Government bodies.• Coordinate with the internal teams to manage for information requirements for various tax audits and review the information &amp; other queries raised by tax authorities from time to time• Manage other tax processes including Business License process, US property tax filings, annual report filings, etc.• Perform tax services in compliance with laws and regulations.• Manage innovative tax planning programs.• Preparation and filing of Income tax returns and other statutory returns relating to Income tax for all International regions.• Handling global tax assessments (Indirect Tax/ Sales and Use Tax) QualificationsMaster’s degree from reputable universities with excellent academic result, majoring in Accounting or Finance-• Knowledge of general ledger systems (preferably Oracle and Dynamics)• Proficiency in Microsoft Office software programs, including spreadsheet programs (i.e.Excel).• Understanding of indirect taxes, 5+ years of experience in SUT. Exposure too Thomson OneSource would be a great advantage. Company OverviewHere at UKG, Our Purpose Is People. UKG combines the strength and innovation of Ultimate Software and Kronos, uniting two award-winning, employee-centered cultures. Our employees are an extraordinary group of talented, energetic, and innovative people who care about more than just work. We strive to create a culture of belonging and an employee experience that empowers our people. UKG has more than 13,000 employees around the globe and is known for its inclusive workplace culture. Ready to be inspired? Learn more at www.ukg.com/careers EEO StatementEqual Opportunity EmployerUltimate Kronos Group is proud to be an equal opportunity employer and is committed to maintaining a diverse and inclusive work environment. All qualified applicants will receive considerations for employment without regard to race, color, religion, sex, age, disability, marital status, familial status, sexual orientation, pregnancy, genetic information, gender identity, gender expression, national origin, ancestry, citizenship status, veteran status, and any other legally protected status under federal, state, or local anti-discrimination laws. View The EEO Know Your Rights poster and its supplement. View the Pay Transparency Nondiscrimination ProvisionUKG participates in E-Verify. View the E-Verify posters here. Disability AccommodationFor individuals with disabilities that need additional assistance at any point in the application and interview process, please email UKGCareers@ukg.com.</t>
  </si>
  <si>
    <t>197</t>
  </si>
  <si>
    <t>153</t>
  </si>
  <si>
    <t>Cloud Data Architect CoE</t>
  </si>
  <si>
    <t>Hanu Software</t>
  </si>
  <si>
    <t>Talent Acquisition</t>
  </si>
  <si>
    <t>31,350 followers</t>
  </si>
  <si>
    <t>https://www.linkedin.com/in/talent-acquisition-133b911b9</t>
  </si>
  <si>
    <t>About the job Position: - COE Lead – Analytics and Data Estate ModernizationExperience: - 14-21 yearsPlease find below the company profile and Job description. A brief about the company:Hanu, Inc. is the world's leading Cloud innovation company. A Microsoft Partner for over 15 years, a Tier I CSP Partner and an Azure Expert Managed Service Provider exclusively dedicated to Azure migration and integration, Hanu supports enterprises with unequalled intelligence and expertise providing Managed Transformation, Application Modernization and Enterprise IT Innovation. From Azure CSP to Managed Services to strategic consulting and development, Hanu has the expertise to help organizations capture the potential of their cloud strategy through discovery, decision and delivery, across each stage of their transformation.Founded in 2002, Hanu is headquartered in Princeton, NJ, USA and Global Delivery Centre in NCR, India. Comprising of an energetic, enthusiastic and creative team, Hanu has a team of 700+ Globally (India, US &amp; Canada) Rockstars, growing further at a very aggressive rate on a weekly basis.Hanu is the winner of 2021 Microsoft Azure Technology Partner of the year. The company can be found on the Web at hanu.com. Job Description: Experience: - 14-21 yearsBase Location: - Greater Noida/Remote You will be a part of core Innovation engine of Hanu, by continuously anticipating the white spaces and build service offerings in data, Analytics and AI solutions for global markets. As a part of above core objective, you will work in close collaboration with various GEO sales and delivery heads to launch or refine cloud offerings in global markets, solutioning, development and adoption of technology inside Hanu to standardize, improve, institute best practices around them. The Innovation COI also helps global sales and presales teams in winning some of the large deals in their CXO facing video or traveling based presentations.Should have strong Solutioning and Presales experienceRoles and Responsibilities • Review current offerings and refine them to make them current and market fit• Develop technical and business presentations to key decision makers of prospective customers for large deals and initial prospecting of the service offerings. • Working on a Microsoft Azure Platform environment; Azure Data Factory, Azure Storage (Blob or DevOps, Configuring Private End points, VNET/Subnets, Azure Logic Apps• Creation of solution design documents / proposals / SOW and responses large deals.• As a part of above core objective, he will work in close collaboration with various GEO sales and delivery heads to launch or refine cloud offerings in global markets, solutioning, development and adoption of technology inside Hanu to standardize, improve, institute best practices around them.• Ability to engage with prospects CXOs.• Business – technical mapping in presales and offering development phases.• Lead customer facing presentations, solution envisioning, and proof of concepts (POCs) Ideal profile: • Strong experience in presales activities. Experience working and setting up Azure Data Cloud Platform in either a consulting or engineering role, with an interest in technical pre-sales. Pre- sales experience, demonstrating customer facing, commercial &amp; technical capability is essential.• Having global multiple market experience is must for this role and North America experience is mandatory.• Hands on Experience in setting up a data warehouse and analytics platform• Must have been part of Data migration and modernization program on Azure• Microsoft Azure Data Engineer Certified.• must have experience of dealing in cloud transformations in Data, AL or Advisory and cloud strategy perspective• Hands on with like SQL Azure database, Azure Data Lake, Azure Data Factory.• Must have experience on preparing solutions based on customer requirement around Azure Must have experience on Microsoft Azure concept.• Having CXO facing role must have.• Having worked in innovation groupcompany.Drop your CV at satinder.kaur@hanu.com</t>
  </si>
  <si>
    <t>Senior Business Analyst - Salesforce</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</si>
  <si>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We are looking for an experienced Salesforce Business Analyst to join our team Working with our teams in London and Noida, India, you will be taking the lead in translating business requirements into technical requirements for our salesforce developers. You will be responsible for defining your career in a financial technology company that provides amazing opportunities for growth and progression Responsibilities:Work with Product Managers to understand and analyze business needsTalk with Business and Internal stakeholders and gather requirementsRefine them and convert them into SF/tech terminologies so it becomes easier for the tech team to pick upSolutionize on the Salesforce Lightning PlatformHelp us maintain the in-house loans, and savings platform and build a new credit card platformThird-Party stakeholder management Document existing systems and processes Help us roll out new products /features to internal as well as external end usersTrain operations to use newly launched system processesPerform business readiness and impact analysisHelp developers understand the larger picture Must have skills and experience: Minimum 3+ years of hands-on experience on Salesforce Lightning Platform, Service Cloud, Experience Cloud Platform App Builder/ Admin / Developer certsDemonstrable experience in administering Salesforce and producing high-grade analytics from the platform itselfExperience operating within an Agile delivery methodology and experience DevOps tooling (e.g., Jira / Gearset/PlantUML)Ability to understand and read API docs and specifications Excellent verbal and written communication skills Further desirable skills and experienceCommunity Cloud(Experience ) Certification / BA certificationFintech Experience in LendingMarketing Cloud Knowledge and experience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</si>
  <si>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Assistant Consultant -Data Management (Immediate Joiners Preferred)</t>
  </si>
  <si>
    <t>Akanksha G.</t>
  </si>
  <si>
    <t>823,307 followers</t>
  </si>
  <si>
    <t>https://www.linkedin.com/in/akanksha-g-97371220</t>
  </si>
  <si>
    <t>Business Analyst – Foreign Exchange</t>
  </si>
  <si>
    <t>Anupama Peyyala</t>
  </si>
  <si>
    <t>https://www.linkedin.com/in/anupama-peyyala-495b70120</t>
  </si>
  <si>
    <t>About the job Position Name – BA Foreign Exchange Required Skills:Foreign Exchange and Cross border remittance domain.Writing User Stories.Understanding of Agile delivery. Responsibility:Overall experience with 5+ years of experience with BFSI domain.Understand and write Business understanding document.Detail out the functional understandingExplain the Functionality to Development team.</t>
  </si>
  <si>
    <t>Senior Analyst/Lead Analyst (Pricing Valuation)</t>
  </si>
  <si>
    <t>Evalueserve India</t>
  </si>
  <si>
    <t>Lagan Saluja</t>
  </si>
  <si>
    <t>29,251 followers</t>
  </si>
  <si>
    <t>https://www.linkedin.com/in/lagan-saluja-39657445</t>
  </si>
  <si>
    <t>About the job Job descriptionThe person will be required to work on one or more of the risk and compliance models for a global asset management firm like Market risk models for various asset classes including VaR models and Asset Pricing Models, Asset management models, e.g. portfolio construction and portfolio risk. Important responsibilities in this role will include: • Performing various initial and /or ongoing model validation tasks independently or in collaboration with senior quants in New York and London – Create approach note and testing plan for validation of the assigned model; Decide upon appropriate methodology for benchmarking and challenger models• Conduct qualitative review of the model; examine documentation for detailed description of the theory, references to the base model, product description, mathematical and technical parameters• Develop and code challenger models for benchmarking and for validation of high risk models• Review model implementation into the production code; Perform additional testing• Perform direct and indirect validation of calibration in the models• Conduct model risk analysis, stress testing and other tests under different scenarios• Draft a validation report with executive summary with approval/disapproval, restrictions on model usage; summary of findings and remediation plans Skill SetSound knowledge of stochastic calculus, statistical and econometric concepts and their application in risk model development• Strong knowledge in one or more of the following programming languages C++,Python, R, Matlab.</t>
  </si>
  <si>
    <t>177,057 followers</t>
  </si>
  <si>
    <t>110,906 followers</t>
  </si>
  <si>
    <t>saran raj</t>
  </si>
  <si>
    <t>https://www.linkedin.com/in/saran-raj-6b17a783</t>
  </si>
  <si>
    <t>Balaji Sam</t>
  </si>
  <si>
    <t>https://www.linkedin.com/in/balaji-sam-2b9585a4</t>
  </si>
  <si>
    <t>About the job POSITION: Business Analyst (Payments/Channel Domain)EXPERIENCE: 10+ yearsROLE TYPE: Full timeLOCATION: Mumbai &amp; ChennaiSKILLS: High-value payments, Low-value batch payments, Real-Time / Instant payments, Requests-to-Pay, Payment Initiation Channel - Internet, Mobile, API, Host-to-Host, Payment Processing - Pre-processor HUB, Payment Engine / Gateway, SWIFT, SWIFT MT, SWIFT MX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1. Understand and review the business requirements and articulate the same into detailed functionalspecifications, business scenarios and process flows2. Liaise directly with business users from the bank and be responsible for end-to-end delivery ofthe solution scope3. Lead the Business Analyst stream for the project and provide support during various phases offunctional testing. Participate in defect triage, root-cause analysis and query resolution4. Showcase the product and impart training to project stakeholders5. Review design and testing deliverables to ensure completeness of requirements. PAYMENTS DOMAIN – MUST HAVE 1. Proven experience in end-to-end processing (outward and inward) of electronic payments(domestic and international) across various country/region specific payment schemes – (preferred: US, Canada OR Europe) for any of the below:a. High-value paymentsb. Low-value batch paymentsc. Real-Time / Instant paymentsd. Requests-to-Pay2. Proven product experience of having worked for at least 1 year on any of the below processingcomponentsa. Payment Initiation Channel - Internet, Mobile, API, Host-to-Hostb. Payment Processing - Pre-processor HUB, Payment Engine / Gateway3. Working knowledge of industry standard payment file / message formatsa. SWIFT MT - 1xx, 2xx, 9xxb. ISO20022 / SWIFT MX - pain.xxx, pacs.xxx, camt.xxx, remt.xxxc. Payment rail specific clearing formats BUSINESS ANALYSIS – MUST HAVE: 1. Experience ina. functional requirement elicitation and solution designb. documenting use cases/business requirements (BRD), user stories/functionalspecifications (FSD,FRD), process flow diagrams, interface mapping, UI wireframesc. product fitment, gap analysis, requirement traceabilityd. reviewing testcase scenarios2. Experience of working in a complete SDLC - Waterfall and/or Agile models3. Proven client interaction and direct participation in client requirement gathering, elicitation,functional solution design and defect triage Banking domain &amp; Payment domain experience is mandatory.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</si>
  <si>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Process Executive- Non Voice Process</t>
  </si>
  <si>
    <t>28,653 followers</t>
  </si>
  <si>
    <t>About the job Job Role:- Process Executive- Non-Voice ProcessCompany Name:- Cognizant (Full-Time Employment)Company Website:- https://www.cognizant.comJob Location:- Gurgaon- Sector 72 - Work From OfficeExperience:- Fresher-1 Year of Work ExperienceAcceptable Notice Period:- Immediate Joiners OnlyDesignation Offered:- Senior Process ExecutiveShift Timings:- Rotational Shift- Including Night Shift Job Responsibilities:- BPO ProcessNon- Voice Process Interested candidates can apply here or share their updated resumes at rjmishra@shorewise.com.</t>
  </si>
  <si>
    <t>117,736 followers</t>
  </si>
  <si>
    <t>194,733 followers</t>
  </si>
  <si>
    <t>123,403 followers</t>
  </si>
  <si>
    <t>Quality Analyst - call monitoring (NON IT))</t>
  </si>
  <si>
    <t>228,936 followers</t>
  </si>
  <si>
    <t>About the job Title: QA Location: Chennai – PerungalathurJob Type: Permanent Role We Are looking for A self-motivated and confident person who has meticulous attention to detail skills, the ability to work accurately at pace and a strong passion for auditing and helping the organization. Minimum of 2+years of experience as QA. Excellent communication skills Should have a critical thought process and decision-making capability with a focus on accuracy. Willingness to Learn. Self-Motivated &amp; Ability to Work Under Pressure. Basic computer Knowledge and Basic knowledge on Technologies. Candidates should be open to a shift 24x7. should be able to Conduct regular Process QA audits. Maintain working knowledge of quality standards and SLAs. Perform quality refresher trainings and test process knowledge Assessments. Make recommendations and suggestions to rectify and implement defects in Process Adherence. Create, Review, and Refine audits and errors of Engineers. Participates in bi-weekly meetings with IT engineers and Managers. Reach daily audit Target of 10 audits daily with efficiency, effectiveness, and compliance levels. Good Knowledge on Excel and Reports, Ms Office, Power point PPT, with a Typing speed of 90 words per min with 95% accuracy. A creative mindset – and the ability to approach a problem creatively. Good communications skills, both written and verbal. Ability to use logic and reasoning to identify the strengths and weaknesses of IT engineers and systems. Ability to think in the abstract and see how small details fit into the bigger picture. A creative mindset and the ability to approach a problem creatively. Extensive experience in quality control or Audits. weekly Call Calibrations and Up skill trainings. Keen attention to detail and performance Conduct evaluation. Strong analytical and problem-solving skills. Creative and innovative thinker. High regard for safety standards and quality control. Able to work 9 hours of Production every day. Able to work and stretch working hours at sometimes only when needed. Able to work in any given Rotational shifts and Week offs.</t>
  </si>
  <si>
    <t>Shruti Kalashetti</t>
  </si>
  <si>
    <t>https://www.linkedin.com/in/shrutikalashetti</t>
  </si>
  <si>
    <t>89</t>
  </si>
  <si>
    <t>Lead Business Analyst (Trade Finance)</t>
  </si>
  <si>
    <t>About the job POSITION: Trade Finance BA/ SMEEXPERIENCE (IN YEARS): 10+ROLE TYPE: Full timeLOCATION: Goregaon, MumbaiSKILLS: Business Analysis, System Analysis, Quality Assurance, Project Management, Trade Finance ABOUT INTELLECT DESIGN ARENA LTD. - www.intellectdesign.com WHAT YOU WILL DO:● Own RFI/RFP process and Support Sales/Pre-Sales for customer leads● Own Product gaps, requirements &amp; solution for Trade &amp; SCF products● Own Product Roadmap and the Change Control Board forum● Own Product Manuals &amp; User Journey Updates● Own and translate the product solutions for the development team● Own Product demonstration readiness and Product Walk through phases of implementation.● Lead the client implementations at any given time.● Own Product Certifications for release of new features● Support the QA to design &amp; review the Test cases● Support Marketing for upgrading the product collaterals● Own product documentations and Periodic Training to Pre-sales, Sales and other stakeholders YOUR AREA OF KNOWLEDGE AND EXPERTISE: Role: SME/BA Skills Required: Business Analysis, System Analysis, Quality Assurance, Project Management 10+ years of experience in Trade Finance.In depth understanding of the product &amp; implementation experience leading projects to completion.Also a very strong understanding of the Trade and Supply Chain product and its features. YOUR ROLES &amp; RESPONSIBILITIES: * Base Product Upgrades &amp; Maintenance: Supporting the RFPDefine requirements &amp; solution for Road Map itemProduct Manuals &amp; User Journey UpdatesOwning and translating the solution for the development teamSupport the QA to design &amp; review the Test casesSupporting Marketing for upgrading the collateralsPeriodicTrainingto Pre-sales, Sales, L&amp;D anesther stakeholdersProduct demonstration readiness and Product Walk through.Product Certifications for release of new features.Lead the specific implementation atan given time. *Implementation Specific activities: Product Walk throughIdentifying gaps in the implementation scope against the available productScope /Requirement sign-off with the CustomerPreparing solution documents &amp; user journeys for implementation scopeOwning and translating the solution for the development teamSupport the QA to design &amp; review the Test casesProduct Certifications for release of new featuresTraining the CustomerSupporting the Customer on SIT &amp; UAT Required Qualification :● Bachelor's/Master’s degree or equivalent● Strong knowledge in nuances of Trade Finance products including Digital capabilities● Possess good hands-on experience as a Business Analyst, System Analyst and Technical writer● Strong analytical skills required, including a thorough understanding of how to interpret customer business needs and translate them into application and operational requirement● Good interpersonal skills and able to interact with users at all levels Preferred Qualification:● Banking and Financial Services domain experience is preferred. ABOUT THE PROJECT YOU WILL WORK FOR:A fastest growing Government e-Market place portal achieved Rs. 1 L Cr GMV in FY 2021-2022 and aspiring for Rs. 2 L Cr GMV within FY 2022-2023. The Government e Marketplace (GeM) platform is an end to end solution for procurement of commonly used goods and services for all Central Government and State Government Ministries, Departments, Public Sector Units (PSUs) and affiliated bodies. GeM is a short form of one stop Government e-Market Place hosted by DGS&amp;D where common user goods and services can be procured. GeM is dynamic, self-sustaining and user friendly portal for making procurement by Government officers.Public procurement forms a very important part of Government activity and reform in Public Procurement is one of the top priorities of the present Government. Government e-Marketplace (GeM - gem.gov.in) is a very bold step of the Government with the aim to transform the way in which procurement of goods and services is done by the Government Ministries and Departments, Public Sector Undertakings and other apex autonomous bodies of the Central Government.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 Explore new possibilities at the epi-center of Design Thinking and cutting-edge technology- Unleash your true potential with mentor-led growth and development● Learning- Regular training sessions to develop personality traits- Full support on career and skills development to enhance your expertise to maximize your career aspirations.● Execution Excellence- Get an opportunity to work with the world’s strongest fintech leaders who designed and created a complex world class products- Be part of our dynamic team, to create world-class products for global marquee clients- A clear team vision with Future ready FinTech Platform● Collaboration- A diverse and inclusive community of belonging, where teammates are empowered to bring ideas to the table and act.● Influencing- We are an agenda setters in the market by delivering composable, contextual and hyper scalable Fintech solutions. BENEFITS● Spot Awards, Gem Awards &amp; Chairman Excellence Awards to recognize exemplary performance● Medical Insurance● Excellent variable payouts.● No probation period, enjoy all company benefits from the day you join us.</t>
  </si>
  <si>
    <t>Japanese Designer</t>
  </si>
  <si>
    <t>MediaMint</t>
  </si>
  <si>
    <t>Geetha Srinivas Pasupulati</t>
  </si>
  <si>
    <t>28,227 followers</t>
  </si>
  <si>
    <t>https://www.linkedin.com/in/geethasrinivas</t>
  </si>
  <si>
    <t>About the job MediaMint is headed towards being the strategic and transformative operating partner for media and technology companies worldwide. With a portfolio of clients that are market leaders in their respective fields -OTT video streaming platforms, digital publishing, advertising agencies and software, MediaMint is uniquely positioned for exponential growth in the next 3-5 years. With our constant endeavor to create value for our clients, our service offerings have increased significantly in the last 24 months and our partners have been relying on us to execute functions higher up the value chain. The candidate will be responsible for effectively communicating with client POCs, Client customers/partners and error-free execution of assigned tasks. End-to-end online ad campaign execution which includes trafficking, quality check, checking live ad status, reporting, screenshot, tracking of budget spends and working on Adobe creative suite to produce certain parts of creatives. Specialist in the Japanese language - Read, Write and Speak at expert level as mandatory Responsibilities:● Design and create enticing motion graphics for different video deliverables● The ability to partner with other creative team members and key stakeholders to create content used across a variety of platforms● Strong technical skills and proven ability to use a variety of software (Photoshop, Premiere Pro, After Effects, Final Cut Pro, 2D/3D animation)● Maintain and follow best practices for versioning control, naming convention and organization of graphic files.● Edit raw videos and convert to a processed premium quality video by including subtitles, music, dialogue, graphics, visual effects, and sound to increase the quality of each video● Use the appropriate colors and layouts for video per the client’s brand guidelines● Organize workload, manage priorities, meet deadlines and work well within a fast-paced, multi-tasking environment● Deliver production-ready digital assets for a wide range of media● Receive constructive feedback from teammates, supervisor(s), and clients with an utmost professional manner● Continuously discover and implement new editing technologies and industry best practices to maximize efficiency● Willing to work in night shift Qualifications:● 3-5 years of experience in motion graphics, video editing, post-production, or similar industry● Diploma in film editing, BSc degree in film studies, mass communications cinematography, or in any related field● An online portfolio or sample of work demonstrating strong video editing skills across a range of media and platforms (mandatory)● Tech-savvy, with considerable knowledge of audio/visual equipment, hardware, software,troubleshooting, and techniques used in video production● Highly proficient in Adobe Photoshop, Premiere and After Effects● Experience in working on both Mac and Windows platforms● Bonus skills - Familiar with Final Cut Pro and Cinema 4DFamiliar with ticketing platforms such as Zendesk, JIRA, Asana● Self-starter who is customer-obsessed, detail-oriented, and enthusiastic team player● Effective communication skills</t>
  </si>
  <si>
    <t>5,772 followers</t>
  </si>
  <si>
    <t>Assistant Sales Manager</t>
  </si>
  <si>
    <t>IndiaMART InterMESH Limited</t>
  </si>
  <si>
    <t>Poornima Chaudhary</t>
  </si>
  <si>
    <t>180,747 followers</t>
  </si>
  <si>
    <t>https://www.linkedin.com/in/poornima-chaudhary-b05a75184</t>
  </si>
  <si>
    <t>About the job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 Daily 4-5 in person meetings (F2F) with clients onsite</t>
  </si>
  <si>
    <t>Network Data</t>
  </si>
  <si>
    <t>Anandhu Raj</t>
  </si>
  <si>
    <t>11,930,572 followers</t>
  </si>
  <si>
    <t>https://www.linkedin.com/in/anandhu70</t>
  </si>
  <si>
    <t>About the job Greetings from TCS We are Hiring for Network DataYears of Experience - 06-12 YearsLocation : Chennai, Kolkata, Bangalore. Required Skillset (Mandatory)Hands on experience in Network DataHands on experience in Velocloud , fortigate &amp; Ruckus</t>
  </si>
  <si>
    <t>58,597 followers</t>
  </si>
  <si>
    <t>VAP Group</t>
  </si>
  <si>
    <t>Kripa Parekh Nair</t>
  </si>
  <si>
    <t>32,971 followers</t>
  </si>
  <si>
    <t>https://www.linkedin.com/in/kripa-parekh-nair-183a57103</t>
  </si>
  <si>
    <t>About the job In order to help us build a strong online presence, we are looking for an SEO Analyst to join our marketing team.Your obligations as an SEO Analyst include: Carry out a keyword research Enhancing the content Keep track of user activity on our website You should be knowledgeable with the most recent SEO tactics and resources. Excellent analytical skills are a must. Responsibilities: Establish and carry out the organization's SEO objectives.Conducting lead keyword research using a variety of tools (e.g. Keyword Planner, Moz, etc.)Identify content gaps and conduct competitive analyses.Identify the parts of our website's design that require work.Refresh old content and add effective calls to action (CTAs) to enhance client commitment.Use web analytics to keep track of daily activities.Give specifics on performance indicators and compare them to our SEO goals and benchmarking data.Actualize third-party referencing systems and link building strategies.Monitor backlinks to develop your internet authority.Screen and monitor paid search campaigns.Work in collaboration with the entire Digital Marketing team.Consider SEO strategies and keep up with the latest developments in tools and methods. Requirements: Bachelor’s degree in Marketing or relevant field.Proven 5+ years of experience as an SEO Analyst, Digital Marketing Executive or a similar role in the Marketing Department.Proven experience of working with Google Analytics and Social Media platforms.Strong professional expertise in paid advertising, search marketing, content marketing, and email marketing.Exceptional time management skills.Excellent written and verbal communication abilities.Ability to work under pressure and prioritize tasks.Outstanding analytical, interpersonal and organizational skills.Excellent networking and problem-solving abilities.</t>
  </si>
  <si>
    <t>Customer Service Representative</t>
  </si>
  <si>
    <t>BPO</t>
  </si>
  <si>
    <t>Sanya Dubey</t>
  </si>
  <si>
    <t>40,832 followers</t>
  </si>
  <si>
    <t>https://www.linkedin.com/in/sanya-dubey-110b58252</t>
  </si>
  <si>
    <t>About the job We are hiring for a non voice process(CHAT)!The salary will be 17k in hand,21ctc,incentives will be somewhere in between 10-15k per month joining date of this process will be in between 12-18 February,wfo,interviews will happen today so please share your resume according to the requirements or your references for this process call or DM on *7303502190(SANYA)*</t>
  </si>
  <si>
    <t>Vivek Joshi</t>
  </si>
  <si>
    <t>https://www.linkedin.com/in/vivekjoshi13</t>
  </si>
  <si>
    <t>11,930,611 followers</t>
  </si>
  <si>
    <t>10,819 followers</t>
  </si>
  <si>
    <t>Senior Service Desk Analyst, Quality and Training</t>
  </si>
  <si>
    <t>1,001,953 followers</t>
  </si>
  <si>
    <t>Lead Analyst- Credit Research</t>
  </si>
  <si>
    <t>Shobika Nair</t>
  </si>
  <si>
    <t>513,694 followers</t>
  </si>
  <si>
    <t>https://www.linkedin.com/in/shobika-nair-0033b3151</t>
  </si>
  <si>
    <t>About the job Description: The Credit Analyst role would be supporting the (buy-side client) The CLO funds of Global Asset Manager with a focus on the U.S. markets, identifying investment opportunities and monitoring existing portfolio of Leveraged LoansThe role involves thorough due diligence of industry and company fundamentals of various loan investments across multiple industries and making investment recommendations. This job requires working closely with client developing investment memorandum, credit analysis and relative value recommendations. Responsibilities Perform quantitative and qualitative analysis to support the underwriting of potential investment opportunities and involvesEvaluating primary and secondary deals which include preparing an investment proposal highlighting company &amp; industry overview, credit risks &amp; mitigants and investment rationale. Building detailed financial model for the company including historical operating &amp; financial metrics, projections with detailed revenue drivers and cost assumptions, capital structure analysis, de-leveraging potential based on forecasted free cash flows, distressed scenario analysis, recovery analysis, relative value comparable and yield calculations. Term sheet analysis, understanding of covenants, special situations like waivers &amp; amendments and summarizing indentures/senior facilities agreement. Presenting the investment opportunity to the committee consisting of Research Analyst, Portfolio Managers and Risk Officers. • For existing portfolio, evaluating quarterly financial performance, writing earning flash reports, developing and updating financial models, tracking waiver &amp; amendments and reviewing key industry issues &amp; events. • Periodic review of portfolio by active management of existing positions, suggesting switches/increase or decrease of exposure along with entry/exit levels. Qualifications: To succeed in this position, you must have: • MBA or equivalent in Finance /CFA/CA • Minimum experience of 5 years to 8 Years within a financial services organization (or equivalent role in outsourcing organization) • Strong familiarity with MS Office products • Strong quantitative skills and attention to detail • Good time management and demonstrated ability to perform under time pressure and to prioritize to handle multiple assignments • Strong communication skills (written and spoken English) • Independent thinker with good organizational skills • Database experience: Bloomberg, CapIQ, Thompson Reuters, Syndication Websites other</t>
  </si>
  <si>
    <t>Data Operations &amp; Salesforce Architecture Sr. Manager</t>
  </si>
  <si>
    <t>Deepak Sehgal</t>
  </si>
  <si>
    <t>64,780 followers</t>
  </si>
  <si>
    <t>https://www.linkedin.com/in/deepak-sehgal-5b0996114</t>
  </si>
  <si>
    <t>About the job About us: Eightfold was founded with a vision to solve for employment in our society. For decades, the connection between individuals and opportunities has been based on who the individuals are and the strength of their network, vs. their potential. Eightfold leverages artificial intelligence to transform how to think about skills and capabilities for individuals as well as how jobs and career decisions are made. Eightfold offers the industry’s first AI-powered Talent Intelligence Platform to transform how organizations plan, hire, develop and retain a diverse workforce, enabling individuals to transform their career. To date, Eightfold AI has received more than $410 million in funding and a valuation of over $2B from leading investors to further our mission of finding the right career for everyone in the world. If you are passionate about solving one of the most fundamental challenges of our society - employment, working on hard business problems and being part of an amazing growth story - Eightfold is the place to be! As Eightfold’s Data Operations &amp; Salesforce Architecture Sr. Manager you’ll be responsible for designing and building project solutions across the Salesforce platform (e.g. Sales Cloud, Service Cloud, Marketing Cloud). The ideal candidate should have 8+ years of technical experience and have proven ability to analyze, design and optimize processes utilizing the Salesforce platform, increasing user adoption, and driving best practices. You should also feel very comfortable interfacing with stakeholders at all levels, with the ability to translate technical information into layman's terms, clearly explaining design options and their potential impact. Key responsibilities: Responsible for designing and configuring Salesforce by partnering with the internal teams to improve operational efficiency, achieve substantial revenue growth, and deliver an amazing customer experienceIdentify and gather requirements, translating into best practice, scalable solutions with a focus on exceptional user experienceDeliver the highest levels of service to stakeholders through stitching data across multiple platforms, monitoring quality, and driving continual process improvementsData Governance- Maintain data quality and data cleanup in Salesforce system through data quality rules to remove duplicate data and cleanse inaccurate dataWork with end-users to provide best practices and tips on Salesforce usage including training, documentation, and support as necessary.Salesforce configuration changes, including (but not limited to): fields, objects, page layouts, lightning pages, and flowsManage Salesforce users, public groups, profiles, permission sets, and other administrative responsibilitiesProvide end-user support through support tickets, training, and documentation Qualifications You have a bachelor's degree required in Computer Science, Software Engineering, BusinessMinimum of 8 years of experience as Salesforce Admin/Sr.Salesforce AdminSalesforce CPQ Certification. Other technical Salesforce Certifications are highly desired2+ years of management experience preferably within a SaaS organization with customer-facing technical teamsExperience driving the operational aspects of building and delivery in a sales organizationYou possess outstanding written and verbal communication skills, with the ability to go a mile deep with technical customer resources or to explain the most basic capabilities to a business userYou have excellent presentation skills for presenting both business oriented solutions and sophisticated technical conceptsProficient in Salesforce SOQL, Apex, and HTMLKnowledge or Prior Coding experience (Java or C#, JavaScript, python, Ruby, HTML5, etc.) is always welcomeExperience with data governance and management We are a team of self-starters who excel in their fields. We believe in giving you responsibility, not a task. We want you to have ownership and pride in the work you are doing and see the positive impact of your work on your colleagues, our customers, and the world. We believe in providing transparency and support, so you can do the best work of your career. Eightfold.ai provides equal employment opportunities (EEO) to all employees and applicants for employment without regard to race, color, religion, sex, sexual orientation, gender identity, national origin, age, or disability.</t>
  </si>
  <si>
    <t>109,878 followers</t>
  </si>
  <si>
    <t>54,774 followers</t>
  </si>
  <si>
    <t>Demand generation executive</t>
  </si>
  <si>
    <t>XDBS Worldwide</t>
  </si>
  <si>
    <t>Tanya Tomar</t>
  </si>
  <si>
    <t>46,866 followers</t>
  </si>
  <si>
    <t>https://www.linkedin.com/in/tanya-tomar-89588b239</t>
  </si>
  <si>
    <t>About the job COMPANY PROFILE: - XDBS PVT LTD has been instrumental in driving pipeline and revenue for all its clients across the globe. We play a key role in developing &amp; implementing crucial go-to-market strategies for some of the most successful small and mid-sized companies across the UK, US and Indian Market. We have also partnered with some of the World's leading technology giants for the fulfilment of their demand generation requirements. Job description:- POSITION: Demand/ Sr. Demand Generation Executive. • Market Research/ Contact Discovery through Professional networking and other professional websites. • Pre-Sales, Cold Calling and Lead Generation. • Effectively perform outbound calls to target prospects in defined geographies. • Focused on achieving/ exceeding daily/ weekly/ monthly targets defined for self and team. DESIRED CANDIDATE PROFILE: • Excellent Communication Skills MANDATORY for Voice process. • Candidate should be performance oriented and flexible at work. • Candidates having prior experience with international BPO/ KPO/ MRO will be preferred. • Prior work experience into Lead Generation will be an advantage. • Fresher candidates with good command on English are welcome. EDUCATION: Undergraduates / Graduates / Post Graduates. COMPENSATION: Best in the industry with attractive incentives. PERQUISITES: • Medical Insurance • Personal accident insurance • Dinner on the House Why should you join XDBS? • Fastest Growing Company in the industry • Ample growth opportunities: 80% of lateral positions filled through IJPs • Open Door policy URL ADDRESS: www.xdbscorp.com Venue: XDBS, Private Limited Pinnacle Tower, Sector 62, Noida</t>
  </si>
  <si>
    <t>Assistant Manager</t>
  </si>
  <si>
    <t>Nithish S</t>
  </si>
  <si>
    <t>180,751 followers</t>
  </si>
  <si>
    <t>https://www.linkedin.com/in/nithish-s-40120b1a4</t>
  </si>
  <si>
    <t>About the job Designation : Sr. Executive/Assistant manager Location : Chennai, Tamil Nadu. Salary : Upto 4.8 LPA + IncentivesExperience : 1 - 4 years MUST HAVE FIELD SALES EXPERIENCEJob Description - Position holder will be an individual contributor Build and manage productive, professional relationships with clients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 Prompt resolution of complaints Daily 4-5 in person meetings (F2F) with clients onsite</t>
  </si>
  <si>
    <t>Music Data</t>
  </si>
  <si>
    <t>30,785 followers</t>
  </si>
  <si>
    <t>About the job Job Title : Music DataLocation : Hyderabad Experience : 4 to 6 yearsNotice Period : 30 DaysShift Timings : Night shift Mandatory Skills : Minimum 1.5 years work ex in Music IndustryJob DescriptionStrong analytical &amp; research skills: Ability to research music artist data and optimize your approach to evaluating large sets of music data. Needs strong Excell / Google sheets skillsDemonstrates strong music knowledgeStrong critical thinking, problem solving and general troubleshooting skillsExcellent written communication and interpersonal skills with an ability to connect with others easilyExtreme attention to detailStrong understanding of YouTube platform and music streaming serviceTeam player with ability to work in a fast-paced, collaborative and constantly evolving environmentExcellent written and spoken EnglishAdditional CommentsWorking knowledge and understanding of music industry, including relevant record labels, eras and genre distinctions past and present: An understanding of the following genres: Hip-Hop, R&amp;B, Rock &amp; Metal, Electronic/EDM, Alternative &amp; Indie Interested candidates kindly share updated resumes on growel4u@growelsoftech.com</t>
  </si>
  <si>
    <t>784,086 followers</t>
  </si>
  <si>
    <t>113,069 followers</t>
  </si>
  <si>
    <t>VDart</t>
  </si>
  <si>
    <t>Sebastian Paul</t>
  </si>
  <si>
    <t>136,087 followers</t>
  </si>
  <si>
    <t>https://www.linkedin.com/in/sebastian-paul-a05774251</t>
  </si>
  <si>
    <t>About the job The ideal candidate will be responsible for growing revenue through digital media through designing and executing marketing campaigns. After campaigns have been launched, you will extract and analyze data across multiple channels. ResponsibilitiesManeuver digital marketing campaigns through all areas of the project life cycle Clearly understand and implement digital marketing campaigns which fit client needs Provide analytical reporting of campaigns to stakeholders QualificationsBachelor's degree or equivalent Fluency in Microsoft Office suite (Outlook, Excel, Word, PowerPoint, etc.) Experience with SEO and SEM Strong written, verbal and collaboration skills</t>
  </si>
  <si>
    <t>Monica Nagaraj</t>
  </si>
  <si>
    <t>784,087 followers</t>
  </si>
  <si>
    <t>https://www.linkedin.com/in/monica-nagaraj-570043224</t>
  </si>
  <si>
    <t>About the job Looking for Mid Feb joiner only.Experience- 8-12 Years Experience / Skills 6 years of experience in DW BI ProjectsMust have 4-5 years of minimum experience in developing the conceptual, logical, and physical data models, the implementation of RDBMS, operational data store (ODS), data marts, and data lakes on target platforms.Normalization/Denormalization concepts, Metadata management and data governance.Good hands-on Data Modelling experience and Highly skilled Data AnalystHands on experience in SQL &amp; Query optimization, working on RDBMS and Data Warehouse (ER and Dimensional modeling)Understanding of slowly moving dimensional Datawarehouse (star schema, kimball dimensional data modelling)Work closely with users, change managers, project manager, architect, and developers to translate the business requirements into functional requirements and create solution (data mapping)Conduct data analysis and data quality mining/investigations, produce data quality metricsCreating entity relationship diagrams for relational systems and dimensional diagrams for the existing and proposed Data Warehouse, Data Marts, and data cubes Define ownership, obtain approvals, and communicate data models to Technology teams.Must have experience in relational database design and dimensional modelling (Oracle/SQL).Significant proven experience in applying rigorous data management principles and industry standard development approach to model complex and high-volume data assets to build, maintain conceptual, logical, and physical data models Demonstrable experience using data modeling tools e.g., ErWin, Power Designer etc.Deep knowledge in functional domain services offering, including e.g. Supply chain, Core Banking etc.Should be capable of analyzing existing data models and come up with the potential issues with the modelDeveloping best practices for data coding to ensure consistency within the system.Awareness about the Metadata, Data Quality and Governance needs of Data and Analytics platformsWork closely with clients, data engineers and ETL engineers to make sure the data model is followed correctlyConvert on-premises data warehouse data model to cloud data warehouse data model.Demonstrated experience delivering multiple data solutions as an architect.Hands on experience working on cloud Databases/data warehouses including RDBMS and NOSQL. Please share your update resume to monican@virtusa.com</t>
  </si>
  <si>
    <t>Data Integration Lead</t>
  </si>
  <si>
    <t>260,655 followers</t>
  </si>
  <si>
    <t>Sr. Market Research Analyst</t>
  </si>
  <si>
    <t>32,751 followers</t>
  </si>
  <si>
    <t>ExcelGens, Inc.</t>
  </si>
  <si>
    <t>450,556 followers</t>
  </si>
  <si>
    <t>Digital Technical Engineer - Data Workflows (Database )- Injazat (a G42 Company)</t>
  </si>
  <si>
    <t>122,028 followers</t>
  </si>
  <si>
    <t>About the job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Key Responsibilities: Implement and manage database infrastructure in accordance with best practices and Injazat’s security standards. Ensuring the customer’s solution is configured and technically deployed to specification, accurately, and on-time. Implement database services for Cloud workloads (AWS (Amazon Web Services), Azure, VMware, and G42 Cloud Platform)Perform Database Infrastructure assessments and deliver due diligence reports.Develop migration planning, preparations, and cutover activities with internal and external teams. Develop and maintain low level designs, system diagrams, installation configuration &amp; guides, support procedures, test plans and runbook. Installation, configuration, monitoring, and troubleshooting of non-clustered and clustered database systems (MS SQL, Oracle, PostgreSQL, MongoDB, etc.)Provide database management services across multiple product lifecycle environments, from development to production systems in mission-critical environments.Migrating databases from on-prem to cloud and vice versa, using open-source tools and custom scripts where necessaryImplement cross-platform data replication using open-source vendor tools.Develop, document, and implement Disaster Recovery Plan and execute DR (Disaster Recovery) drills.Perform advanced problem determination and root-cause-analysis. Providing hands-on technical expertise and technical guidance to staff, project leaders, and other teams as neededProviding end-to-end problem resolution by independently analyzing, solving, and correcting issuesMaintaining data platforms through patching, indexing, and other operational maintenance activitiesAnalyze SQL performance issues and recommend solutions.Work collaboratively with peers to identify and remediate security and risk gaps.Addresses database capacity issues, resiliency issues, stability issues, replication issues, and other key aspects of distributed databases.Transition clients to Managed Services Support following successful implementation.Review, analyze, and implement additional 3rd party software solutions and database add-on solutions as needed.Examine tables in the database to establish knowledge of data for accurate retrieval and use in reports and other business processes.Evaluates, researches, and recommends modern technologies and services that improve operational efficiency and effectiveness in the role of DBA (Database Administrator)Identify, clarify, and resolve project activity issues and risks, escalating them as necessary.Ensure compliance/alignment with our infrastructure by reviewing technical documentation; and if not, outline and prioritize tasks to ensure alignment before implementation.Analyze and troubleshoot complex queries both internally and from vendors to ensure performance targets are achieved.Maintain strong relationships with internal Application, Operating Systems, and Data and Technology Services teams.Ensures compliance with change management and documentation policies.Participate and respond to requests from Internal Audit, external auditors as directed by the management.Take part in management-defined on-call rotations.Researches and recommends solutions that best meet business needs and enterprise operational requirements.Analyzes and implements modern technologies, processes, tools, and techniques.Design and build databases for data warehousing, application development, and business intelligence.Planning and implementing disaster recovery exercises and participating in performance discussions and capacity planning.Provides strategic and architectural support and evaluates products and services.Coordinate with external vendors and internal stakeholders to ensure that the best solution is implemented.Defining project scope, plans, and deliverables, including costings and implementation datesImplement implementation milestones and goals by proactively consulting clients on best practices and system and process changes. Manages, coordinates, and implements security measures, including application and security patches. Working closely with Technical Support staff and Implementation leadership to identify, analyze, and recommend solutions to client issues, Conducting thorough research, analysis, and recommendation.Enhances performance and provides increased functionality through continuous improvement efforts.Maintains robust procedures and monitors the performance and reliability of databases.Manage the development and maintenance of applications and systems in close coPlan and execute the Injazat Operation Readiness process for Infrastructure projects for transition into production support. operation with system administration and vendors.Providing technical mentorship and cross-training to other members of the team by sharing domain knowledge and technical expertisePlan and execute the Injazat Operation Readiness process for Infrastructure projects for transition into production support. To qualify, you must have:Minimum Qualifications:Bachelor's degree or equivalent in Computer Science or a related field or equivalent work experienceCertification from database vendors such as Oracle, MySQL, MongoDB, PostgreSQL etc.,ITIL (Information Technology Infrastructure Library) foundation certification Minimum Experience and Skills: A minimum of 5 years' experience implementing and administering MSSQL, MySQL, Oracle, MongoDB, and/or PostgreSQL5+ years of experience conducting architecture and design reviews, performance audits, and performance troubleshooting. Job Specific Skills:Implementation, maintenance, and architecture experience with SQL AzureA working knowledge and experience of cloud-based database tools and platformsExpertise in Oracle database, Exadata, OEM (Original Equipment Manufacturer), and multi-tenant support/administrationKnowledge of replication technologies such as Oracle Data Guard and Golden GateImplementation and support of high availability disaster recovery plansDetailed knowledge of the concepts, features, limitations, and implementations of clusteringExpertise in data automation, SQL performance tuning, and optimizationA comprehensive understanding of the administration of complex 24x7 database environments, with expertise in troubleshooting, performance monitoring, upgrading, patching, backup/recovery, and cloningHaving experience in data analysis, data profiling, data troubleshooting, and data reconciliationMigration experience from on-premises to the cloudKnowledge of backup solutions, performance tuning, query optimization, and index tuningUnderstanding of replication and experience with multiple high availability tools and methodsThe ability to talk at a low level about technical details or at an elevated level about strategy depending on the situation.Understanding of cloud computing architecture, technical design, and implementations, including IaaS (Infrastructure as a Service), PaaS (Platforms as a Service) and SaaS (Software as a Service) (Software as a Service) delivery modelsKnowledge of security hardening and system performance tuningMust be aware of Project Management and ITIL frameworks.Solve problems quickly, effectively communicate solutions and associated risks.Ability to clearly articulate concepts to people with varying technical backgroundWork independently with minimal guidance on complex issues and projects. What working at G42 offers:Culture: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G42 is the force that gets you further. Join us.</t>
  </si>
  <si>
    <t>Senior Actuarial Analyst</t>
  </si>
  <si>
    <t>Ascensus</t>
  </si>
  <si>
    <t>Rēshma A.</t>
  </si>
  <si>
    <t>https://www.linkedin.com/in/reshmaanjumb60840171</t>
  </si>
  <si>
    <t>775,077 followers</t>
  </si>
  <si>
    <t>Relationship Manager</t>
  </si>
  <si>
    <t>784,100 followers</t>
  </si>
  <si>
    <t>Muskan Tewari</t>
  </si>
  <si>
    <t>11,930,800 followers</t>
  </si>
  <si>
    <t>https://www.linkedin.com/in/muskan-tewari-b835321ab</t>
  </si>
  <si>
    <t>About the job Greetings from Tata Consultancy Services! Role - Big Data DeveloperRequired Technical Skill Set** Big Data (Pyspark, Scala, spark,Hbase,Hive)Desired Experience Range- 4 to 7 YrsLocation of Requirement - Chennai/Pune/Kolkata/Hyderabad/Bangalore Desired Competencies (Technical/Behavioral Competency)Must-Have** Hands on experience in Spark, Scala and PysparkGood knowledge in database. Should be proficient in writing complex queries. Any certification on Bigdata is a plus.Bigdata administrator profiles are not eligible.Should be able to handle end-to-end project lifecycle.Should be able to work in onshore-offshore working mode.Good Analytical and verbal Communication skills.</t>
  </si>
  <si>
    <t>198,994 followers</t>
  </si>
  <si>
    <t>Yogkesh Elango</t>
  </si>
  <si>
    <t>https://www.linkedin.com/in/yogkeshkumar</t>
  </si>
  <si>
    <t>About the job 6+ years of IT experience in PythonJava 8Big Data (Hadoop, HDFS, Spark, Hive)S3 Experience in Financial sector is advantageResource should be able to work with multiple stakeholders/teamsShould be able to understand the application and able to explain the functional requirements to stakeholdersNeed to take the ownership for the tasks assigned and deliver them successfullyQuick understanding the new concepts and application detailsStrong communication and presentation skills</t>
  </si>
  <si>
    <t>Datavail</t>
  </si>
  <si>
    <t>Talent E.</t>
  </si>
  <si>
    <t>https://www.linkedin.com/in/talent-e-27bab1185</t>
  </si>
  <si>
    <t>Pandi Ramachandran</t>
  </si>
  <si>
    <t>11,930,826 followers</t>
  </si>
  <si>
    <t>https://www.linkedin.com/in/pandiyarajanramachandran-74828759</t>
  </si>
  <si>
    <t>784,110 followers</t>
  </si>
  <si>
    <t>About the job Dear folks, Greeting from Virtusa VIRTUSA LOOKING FOR BIGDATA DEVELOPER -Senior Consultant Years of Experience: 4+ yrs Location: Chennai &amp; HyderabadPosition: BIGDATA DEVELOPER with KAFKA Notice - Immediate to 15 daysExperience: 4- 8 years Primary Responsibilities:Mandatory:Overall, 4-8 years of experience with Big Data developmentKAFKA Experience- 3+ yearsUnix shell scripting experience</t>
  </si>
  <si>
    <t>Senior Clinical Data Coordinator</t>
  </si>
  <si>
    <t>Jinto Jacob</t>
  </si>
  <si>
    <t>1,613,226 followers</t>
  </si>
  <si>
    <t>https://www.linkedin.com/in/jinto-jacob-3567a9108</t>
  </si>
  <si>
    <t>About the job Required Professionals with Relevant 3+ years of industry CDM experience.• Manage delivery of projects through full data management study life-cycle.• Manage project timelines and quality; determine resource needs; identify out-of-scope work.• Perform comprehensive data management tasks including data review, writing and resolving data clarifications.• Perform database designer activities for technologies not requiring extensive programming.• Independently bring project solutions to the CDM team.• Consult with Standards Group for process issues; communicate ideas for process improvement.• Assist in developing and implementing new technology.• Understand and comply with core operating procedures and working instructions.• Develop and maintain good communications and working relationships with CDM team.• Interact with CDM team members to negotiate timelines and responsibilities.• Has the potential work as DTL/LDM on Global Data Management Project At IQVIA, we believe in pushing the boundaries of human science and data science to make the biggest impact possible – to help our customers create a healthier world. The advanced analytics, technology solutions and contract research services we provide to the life sciences industry are made possible by our 70,000+ employees around the world who apply their insight, curiosity and intellectual courage every step of the way. Learn more at jobs.iqvia.com.</t>
  </si>
  <si>
    <t>EBSCO Information Services</t>
  </si>
  <si>
    <t>Roby Gevarghese</t>
  </si>
  <si>
    <t>44,516 followers</t>
  </si>
  <si>
    <t>https://www.linkedin.com/in/roby-gevarghese-75983530</t>
  </si>
  <si>
    <t>About the job Inside sales coordination, cold calling &amp; lead generation, CRM &amp; similar</t>
  </si>
  <si>
    <t>Big Data Developer-Scala+Spark</t>
  </si>
  <si>
    <t>402,899 followers</t>
  </si>
  <si>
    <t>About the job Role Title: Specialist Software EngineerSkill: Big Data (Scala + Spark)Location: Bangalore (Eco space Bellandur)Level: L2Notice Period: Immediate to 30 Days’ notice Responsibilities• Responsible for understanding the software requirements and developing it into a working source code accordingly • Get mentored/groomed on the best practices followed in the software industry • Take accountability of delivering high quality code as per timelines • Collaborate with team members to complete deliverablesProfile Required Profile : 5 – 7 years IT experience with minimum 3 years’ experience in Big Data technologiesMandatory Skills : Apache Spark, Scala, Oozie, HIVE, Jenkins, Ansible, Git• Springcloud, CI/CD pipeline Good to have : ELK, GRAFANA, Kafka, Shell scriptMethodology : Scrum in agile-scrum frameworkBehavioural skills : • Ability to communicate (verbal and written) effectively with counterparts in SG Paris • Ability to handle technical issues and escalations • Excellent written and oral communication skills, judgment and decision making skills, Stakeholder communication and negotiation skills</t>
  </si>
  <si>
    <t>Arti Saini</t>
  </si>
  <si>
    <t>180,762 followers</t>
  </si>
  <si>
    <t>https://www.linkedin.com/in/arti-saini-280179175</t>
  </si>
  <si>
    <t>About the job  Position holder will be an individual contributor Build and manage productive, professional relationships with clients using telephonic and/or video conversations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Prompt resolution of complaints Daily 10-15 meaningful telephone/video calls with clients.</t>
  </si>
  <si>
    <t>Manisha Puppala</t>
  </si>
  <si>
    <t>11,930,858 followers</t>
  </si>
  <si>
    <t>https://www.linkedin.com/in/manisha-puppala</t>
  </si>
  <si>
    <t>About the job We are Hiring Big Data Engineer with 4 to 9 years of Experience. Job Title : Big Data EngineerExperience : 3+ yearsLocation : Chennai. Should be open to Chennai Location.!Drive Date : 08-Feb-23 || Wednesday Drive Mode : MS Teams || Virtual Mode || Required SkillsetComputer programming with languages like Java, and PythonDatabases and SQL , Preferably MySQLETL and data warehousingHadoopApache SparkData mining and modeling Responsibilities : Creating systems for collecting data and for processing that dataUsing Extract Transform Load operations (the ETL process)Creating data architectures that meet the requirements of the business.Creating structured data solutions using various programming languages and toolsMining data from multiple areas to construct efficient business models.Collaborating with data analysts, data scientists, and other teams.___________________________________________________________________________________Kindly Drop a Mail at manisha.puppala@tcs.com with Resume &amp; Details Below :______________________________________________________________________________________1.Total Experience :2.Current Company :3.Notice Period : #BigData #ETL #BigDataEngineer #Database #chennai #tcs Chennai</t>
  </si>
  <si>
    <t>784,121 followers</t>
  </si>
  <si>
    <t>Senior Executive Talent Acquisition</t>
  </si>
  <si>
    <t>Radio City India</t>
  </si>
  <si>
    <t>Tushar Taneja</t>
  </si>
  <si>
    <t>30,636 followers</t>
  </si>
  <si>
    <t>https://www.linkedin.com/in/tushar-taneja-408042227</t>
  </si>
  <si>
    <t>About the job Responsibilities· Design and update job descriptions· Source potential candidates from various online channels (e.g. social media and professional platforms like Naukri, Monster and Linkedin)· Craft recruiting emails to attract passive candidates· Screen incoming resumes and application forms· Interview candidates (via phone, video and in-person)· Distribute assignments and logical reasoning tests to candidates.· Advertise job openings on company’s careers page, social media, job boards and internally· Provide shortlists of qualified candidates to hiring managers· Asking mails about compensation and benefits from their last origination.· Monitor key HR metrics, including time-to-fill, time-to-hire and source of hire· Participate in job fairs and host in-house recruitment events· Act as a consultant to new hires and help them onboard Requirements and skills· Proven work experience as an HR Recruiter or similar role· Familiarity with Applicant Tracking Systems and resume databases· Experience with sourcing techniques· Understanding of referral programs· Solid verbal and written communication skills· Sound judgement· BSc in Human Resources Management Or Master’s in HR. Immediate Joiner Preferred Experience - At least 3 years.</t>
  </si>
  <si>
    <t>Looking for Mentors/Faculty - Part time</t>
  </si>
  <si>
    <t>Great Learning</t>
  </si>
  <si>
    <t>Nihal Joshi</t>
  </si>
  <si>
    <t>196,429 followers</t>
  </si>
  <si>
    <t>https://www.linkedin.com/in/nihal-joshi-8b12a112a</t>
  </si>
  <si>
    <t>About the job Part-time Mentor/Trainer for MCA Degree Program We are seeking an experienced mentor/trainer to support our Master in Computer Application (MCA) students. The ideal candidate should have:A Master's degree in Computer Science or a related fieldExtensive experience in the computer application domainStrong knowledge of programming languages and software developmentExcellent communication, mentorship, and teaching skillsAbility to work 2-3 hours per week, either in person or online Responsibilities include:Providing guidance and support to MCA students on coursework and projectsAssisting students in developing their technical skills and knowledgeDelivering engaging and informative training sessionsEvaluating student performance and providing constructive feedback The following are the subjects where we are looking for mentors:Data Communication &amp; Computer NetworksWeb APIsContainers and MicroservicesCloud Managed ServicesAndroid Application DevelopmentSoftware Testing This is a great opportunity for someone who is passionate about teaching and mentoring and wants to make a difference in the lives of MCA students. If you are interested in this part-time role, please send your resume and a cover letter explaining why you would be a great fit for this position. #MCA #Mentor #Trainer #ComputerApplication #PartTimeJob #LinkedIn</t>
  </si>
  <si>
    <t>1,627,119 followers</t>
  </si>
  <si>
    <t>Telesales</t>
  </si>
  <si>
    <t>Manisha Jain</t>
  </si>
  <si>
    <t>15,973 followers</t>
  </si>
  <si>
    <t>https://www.linkedin.com/in/manisha-jain-4a1493239</t>
  </si>
  <si>
    <t>About the job Responsibilities of Relationship Manager - Telesales Guide users of Financial Freedom App on the benefits of using the app and various courses available in the app. Help them navigate through various features in the app and explain the benefits of each feature. Help them choose the right subscription package to access premium content on the app and guide them through the entire payment process. Be part of the daily morning meeting with entire Sales Leadership Team at 8.30 AM daily over zoom. Achieve daily 4 hours of Talk Time (You will have to work for 8-9 hours to achieve 4 hours of Talk Time daily. There is no sales target in this job, but you will earn incentive for every sale you make. You will be paid Rs 15000 Fixed Monthly Salary per Month and this is purely based on your attendance &amp; talk time (No Sales Targets) You will have to attend a week long Training Program after joining over zoom. You will have to clear a certification post completion of training. This is a permanent work from home job and work timings are between 8.30 AM to 6 PM. You don't need to have a computer or laptop to perform this job. All you need a smartphone with good internet connectivity. You can earn up to Rs 50000 incentive per month in addition to your Fixed Monthly Salary of Rs 15000. Working Days - Monday to Saturday. Required Qualifications &amp; Skills You should be proficient in at least one of the following languages Kannada Hindi Tamil Telugu Malayalam You should have completed minimum PUC/12th Standard/Diploma/Graduation in any stream. This is a full time job hence you should be able to dedicate minimum 9 hours between 8.30 AM to 6 PM daily. Location - Anywhere in India. As it is a permanent work from home job, you can work from anywhere in India. Location Work From Home</t>
  </si>
  <si>
    <t>11,930,923 followers</t>
  </si>
  <si>
    <t>Senior Informatica Data Quality (IDQ) Developer</t>
  </si>
  <si>
    <t>JANANI S</t>
  </si>
  <si>
    <t>11,930,947 followers</t>
  </si>
  <si>
    <t>https://www.linkedin.com/in/janani-s-4b202a169</t>
  </si>
  <si>
    <t>About the job Greetings from TATA Consultancy Services!! Role-Senior IDQ DeveloperDescription- Advanced Informatica design and development skills using Informatica Data Quality ( IDQ) (6+ preferred) Experience in developing Informatica Data Quality ( IDQ) ETL mappings using Designer, Workflow Manager, Workflow Monitor, and Repository Manager Experience using parameter files, parameters/variables and troubleshooting using advanced informatica techniques like session partitioning, push down optimization etc. Verry strong Hands-on experience in IDQ for the last 5 years- can guide the junior resources and customer team for any resolution and roadmap guidance in IDQ Strong SQL Commands Knowledge in UNIX commands Experience with at least one end to end Master Data Management implementation is required Profile source data and determine all source data and metadata characteristics Design and execute a Data Quality Audit/Assessment Design and execute the data quality mappings that will cleanse, de-duplicate, and otherwise prepare the project data Implement data quality processes including transliteration, parsing, analysis, standardization and enrichment at point of entry and batch modes; Deploy mappings that will run in a scheduled, batch, or real-time environment. Document all mappings, mapplets, and rules in detail and hand over documentation to the customer Collaborate with various business and technical teams to gather requirements around data quality rules and propose the optimization of these rules if applicable, then design and develop these rules with IDQ Utilize “Informatica Developer” and “Informatica Analyst” to design and develop custom objects and rules, reference data tables and create/import/export mappings As per business requirements perform thorough data profiling with multiple usage patterns, root cause analysis and data cleansing and develop scorecards utilizing Informatica, Excel and other data quality tools Develop "matching" plans, help determine best matching algorithm, configure identity matching and analyze duplicates Build complex profiles and scripts to execute and test mappings and workflows to implement data stewardship and exception processing Run data quality specific ETL jobs (address standardization and validation, email cleanups, name cleanup, parsing, etc.) utilizing IDQ and other ETL tools Serve as the primary resource to team members and data stewards for training, problem resolution, data profiling etc. Analyze and provide data metrics to management in order to help prioritize areas for data quality improvement Participate in improvement of master data management process and support transactional systems and processes Good knowledge on writing shell-scripts to invoke mappings or workflows Good at writing SQL queries and verifying the results Should be familiar in migrating object from IDQ to PowerCenter Should be familiar in deploying and validating objects to different environments Good at writing Test scenario and perform Unit Test and verifying the end results with business requirements Perform both record-level and large-scale manual additions, adjustments and corrections to continuously ensure overall data quality and integrity Maintain excellent working relationship between internal (team and the whole organization) and external parties (vendors, customers) Assist with special projects or ad-hoc reviews as needed</t>
  </si>
  <si>
    <t>Coding Mentors</t>
  </si>
  <si>
    <t>Coding Blocks</t>
  </si>
  <si>
    <t>Shivani Manral</t>
  </si>
  <si>
    <t>141,288 followers</t>
  </si>
  <si>
    <t>https://www.linkedin.com/in/shivani-manral-47a388250</t>
  </si>
  <si>
    <t>About the job This job is sourced from a job board. Learn more Coding Blocks is hiring mentors for different profiles, if you want to be a part of the CB team please feel free to apply. Responsibilities DSA - Product Engineer and Instructor Requirements You should be proficient with data structures and algorithms in C++/Java Language.Web Development - Product Engineer and InstructorYou should be proficient in MERN Stack. Desired Skills and Experience Game Development,C++</t>
  </si>
  <si>
    <t>iEnergizer</t>
  </si>
  <si>
    <t>11,930,968 followers</t>
  </si>
  <si>
    <t>Assistant Vice President - Vision+ SME</t>
  </si>
  <si>
    <t>110,918 followers</t>
  </si>
  <si>
    <t>About the job Job Description a. Functional and technical knowledge on VisionPlus productb. Managed a vendor team of experienced development and testing resourcesc. Extremely hands on – should be able to get into the code level reviewsd. Demonstrated customer focus e. Should have experience in financial and\or credit card processing domain 1. Prepares for engagement reviews and quality assurance procedures. 2. Ensures project documents are complete, current, and stored appropriately. 3.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requirements1. Manages Medium to low size VisionPLUS projects2. Effectively applies the methodology and enforces SDLC standards. 3. Functional and technical design for VisionPLUS application changes basis the business requirements</t>
  </si>
  <si>
    <t>PySpark Developer / Big Data_Hyd/Chn/Kol (7+ years)</t>
  </si>
  <si>
    <t>Mohd Azfar</t>
  </si>
  <si>
    <t>11,930,979 followers</t>
  </si>
  <si>
    <t>https://www.linkedin.com/in/mohd-azfar</t>
  </si>
  <si>
    <t>About the job PySpark Developer / Big Data Desired Experience Range 7+ years Location of Requirement: Hyderabad/Chennai/Kolkata TCS has always been in the spotlight for being adept in “the next big technologies”. What we can offer you is a space to explore varied technologies and quench your techie soul. Job Description:Required Skills and ExperienceDemonstrated ability to participate in a global software engineering team while working closely with product management quality assurance and business analystsAt least 3 to 4 years hands on experience developing with Apache Spark streaming and batch framework withScala and PySpark PythonSpark query tuning and performance optimizationService oriented architecture and datastandards like JSON Avro Parquet ProtobufExperience working with SQL technologies such as PostgreSQL Oracle or equivalentExperience working with HDFS S3 RedShift and or DynamoDBDevelopment experience with AWS and Python is a mustHaving AWS Glue experience is a plusExperience working withDocker and KafkaExposure for programming languages like Java Net is a plusAwareness about CI CD Jenkins is a plusProven experience working with an Agile framework mindsetDesire to work with a highly collaborative team located onshore and offshoreStrong interpersonal and written communications skills</t>
  </si>
  <si>
    <t>450,627 followers</t>
  </si>
  <si>
    <t>Director of Operations</t>
  </si>
  <si>
    <t>Pickrr</t>
  </si>
  <si>
    <t>MANJAR ALAM KHAN</t>
  </si>
  <si>
    <t>60,657 followers</t>
  </si>
  <si>
    <t>https://www.linkedin.com/in/manjar-alam-khan-86654620a</t>
  </si>
  <si>
    <t>About the job Experience: Essential: 6-8 Year﻿Preferred sectors – Logistics and E-commerce Educational Qualification:Essential: MBA in OPERATIONAL &amp; BUSINESS MANAGEMENT or FINANCIAL &amp; STRATEGIC MANAGEMENT Duties and Responsibilities (Indicative): • Develop and implement financial strategies to control CPS and Improve GM• Quantitative and Qualitative analysis to improve Supply Chain costs, SOP and addendum• Collaborate with multiple business partners for customized SOPs and policies by evaluating and analyzing business insights for brand strategies• Oversee Dispute &amp; Reconciliation closure with business partners and Negotiate costs with suppliers and partners to optimize profitability• Reconcile financial information with partners and vendors to ensure accurate reporting and compliance• Monitor and analyze financial performance to identify areas for improvement and provide recommendations for cost reduction• Ability to create process excellence documentation, flowchart, Presentations• New process design, creating Business Requirement Document in line with process improvements• Own pipeline of Supply Chain projects, manage priority &amp; align project releases. Define project objectives, project scope, roles &amp; responsibilities• Collaborate with the Sales and Finance team to develop financial plans for cost improvement and executing strategies to optimize company and asset growth• Contribute to the development of project standards, policies, procedures, and methodologies for company• Collaborate with multiple business partners for customized SOP’s and addendum by evaluating and analyzing business insights for brand strategies• Manage relationships with business partners/vendors Skills Required: ● Provide thoughtful leadership and advice to management on process improvement and in developing transformational business cases● Experience in capacity building templates for performance measuring reporting, and continuous improvement systems with good exposure to automation● Must be solutions oriented and pragmatic (with analytical thinking and problem-solving skills)● Excellent communication skills (verbal and written) and interpersonal skills● Proficiency in data extraction using Excel, SQL, etc and Data analysis and presentation using MS Office &amp; G-suite tools● Should have negotiation skills● Action and results-oriented, a self-driven person with a high energy level, analytical and structured thinking, and keen attention to detail● Superior ability to conceptualize, prioritize, and manage multiple projects with ease● Lead improvement initiatives by enlisting and influencing cross-functional teams that deliver tangible business results</t>
  </si>
  <si>
    <t>Urgent Opening- Priority Relationship Manager</t>
  </si>
  <si>
    <t>Bajaj Capital Ltd</t>
  </si>
  <si>
    <t>Gaurav Singh</t>
  </si>
  <si>
    <t>64,452 followers</t>
  </si>
  <si>
    <t>https://www.linkedin.com/in/gaurav-singh-a1a34b39</t>
  </si>
  <si>
    <t>About the job Job DescriptionConduct daily sales calling with prospective new clients and identify their needs. Provide and developsolutions and suggest schemes to clients’ basis their requirements and goalConduct timely and regular follow ups with the leads and tag them on broadcasts and new articlesIncrease client database by meeting new clients and taking references from the existing ones andhence build AUM .Review and diversify existing client portfolio on a regular basis and provide guidance accordingly.Achieve financial goals of the clients through various product lineUpdate and cross – sell products to existing clients and update them about the primary and secondarymarket trendsUpdate self-regarding all schemes, products and solutions by regularly attending trainingsShare regular communications with client regarding information, research and material of theorganizationConduct regular marketing activities with the regional marketing and product team by showcasing ourproducts and features and generate leadsKnowledge:Product Knowledge – have a detailed knowledge of all products related to Life Insurance, generalinsurance, fixed income, mutual funds, etc.Wealth/ Portfolio Management – understand client portfolio in terms of their risk and rewardappetite and assist them to achieve their financial goalsFinancial planning/ Investment Advisory – have thorough financial and sector knowledge as wellknowledge of competitors, must provide sound and reliable advice to clientsSkills:Social/Interpersonal Skills: have excellent socializing and relation building skills.Communication Skills: have excellent communicating and listening skills, ability to explain complexinformation clearly and in a simplified manner. Should be a confident individual and must conductand present themselves well in front of clientAnalytical Skills: Is able to analyse the requirement of the clients basis their financial goals and havestrong logical and numerical abilityWork to achieve targets: Has ability to deal with stress and follow procedures. Has good emotionalstability and conscientiousness when dealing with achieving targets. Should always identifyopportunities for greater profitCompliance: follows the guidelines and compliance needs and be closely monitored and response toany request for documentationTo have the best of the talent in our company.Location- Delhi/NCR, Noida, Gurgaon, Faridabad, kolkata, patna, bhubneshwar, Bangalore, chennaiLudhiyana, chandigarh , Nagpur, Ahmedabad, pune, Dhanbad, Interested Candidate can mail there resume toGaurav. Singh@bajajcapital.comRegardsGaurav SinghAVP- Talent Acquisition</t>
  </si>
  <si>
    <t>110,919 followers</t>
  </si>
  <si>
    <t>About the job Job Description1. Manages Medium to low size VisionPLUS projects.2. Effectively applies the methodology and enforces SDLC standards. 3. Functional and technical design for VisionPLUS application changes basis the business requirements4. Alignment to be done primarily for the network compliance releases along with business initiatives from Operation and services. 5. The functional areas includes Embossing / statement related change and Compliance changes.6. Prepares for engagement reviews and quality assurance procedures. 7. Ensures project documents are complete, current, and stored appropriately. 8.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requirements9. Maintains awareness of new and emerging technologies on credit cards domain and the potential application on IT Programs10. Functional and technical knowledge on VisionPlus product11. Managed a vendor team of experienced development and testing resources12. Extremely hands on – should be able to get into the code level reviews</t>
  </si>
  <si>
    <t>450,665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</si>
  <si>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Java / Javascript to join our team. Project description: Financial reporting capability for EPAM Building of Financial DWH as a part of big Enterprise Data landscape Creation of Financial reports with complicated security controls, and publishing on Power BI Service (cloud) Responsibilities Overview of the solution and exiting unit tests; understanding the functionalityPlan improvements to front-end part incl. fixing of current bugsSelf-tracking tasks and activities in JIRADEMO for Project Team and StakeholdersPrepare build for roll-out, update documentation in KB, coordinate roll-out to Support team Requirements 9+ years experience with JavaScript, React / Java, Spring Boot, JDBCUI/UX deep understandingEPAM UUI framework knowledge is a plusBack-end development is a big plusMS SQL Server, T-SQL is a plusGood communication skillsProficient English (written and spoken) B2+ Nice to have Experience with JDBCExperience with MS SQL.SQL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</si>
  <si>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450,667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</si>
  <si>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React.JS to join our team. Our customer is a general contracting services to multi-family and commercial developers in the southeast that value a cost-efficient business model, but that still maintains the highest quality standards and project schedules. The company is able to compete against the larger general contracting firms and, due to size and financial stability, they can offer lower overhead and profit margins to developers with no sacrifice in performance. Responsibilities Replacement of the current application on iPhone and Android, retaining parity with current app and introducing key new featuresCreation of a Service Layer that will sit between all providers and digital experiencesUpdates current website Requirements At least 4 years of working experienceConfident English level (B2+) Strong knowledge of JavaScript, React.JSExperience with TypeScript Nice to have StoryBook.JS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</si>
  <si>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SharePoint Developer-SPFx Mandatory</t>
  </si>
  <si>
    <t>Nimisha S Nair</t>
  </si>
  <si>
    <t>2,497,012 followers</t>
  </si>
  <si>
    <t>https://www.linkedin.com/in/nimisha-s-nair-67a4677b</t>
  </si>
  <si>
    <t>About the job Inviting applications for the role of SharePoint(SPFX) Developer Work Location- Bangalore (Return to office) We are looking for a SharePoint Developer to support the development and enhancements of projects using Microsoft technologies. This position works within an integrated team environment to analyze, design, develop, test, and debug cutting edge web-based solutions for global customers. Each project will involve technical skills ranging from SharePoint deployment and configuration, extending SharePoint APIs, and the development of custom web parts. The candidate should be proficient in developing .NET Web applications. Responsibilities Apply knowledge of Microsoft SharePoint and .NET platforms and programming languages Develop and design specifications and unit test plans and troubleshoot client issuesParticipate in writing systems documents, including use case design documents and support user acceptance testingProvide innovative use of SharePoint infrastructure for storing data, customizing search and storing documents by integrating external tools into the SharePoint frameworkDesign, Build, and Implement SharePoint portals to satisfy the business and data needs of an organizationWork closely with end-users, the customer and other stakeholders to coordinate plans and activities that affect the assigned projectsProvide technical leadership to contract and agency management in the development, maintenance and application of developing SharePoint technologies as they apply to agency needsParticipate with consultants and vendors in assessment of systems and databases subject to SharePoint applications and use.Perform other related assignments as assigned Minimum qualifications/skills • BE/B- Tech, MCA, MSc, MBA• Analytical, Problem Solving, Excel, Good Communication, able to work individually• Ability to learn new systems quickly and demonstrate systems and information to influence othersTechnology requirements-o Collaboration- SharePoint Portal Server / Windows SharePoint Services, Content Management Servero Databases-SQL Server 2005, 2008, 2010o Frameworks-Framework 3.0, 3.5 , SharePoint Modern Framework SPFxo IDE-Visual Studio 2005, 2008, SharePoint Designero Languages-C#,VB.Net,WPF,WCFo Web Server-side-ASP.Net, IIS, Web Serviceso Power Platform -Power Apps, Microsoft Flow, Power BIo Web Client-side-HTML, XHTML, CSS, JavaScript, JQuery, Ajax, React JS, TypeScript Preferred qualifications/skills• Personal drive and positive work ethic to deliver results within tight deadlines and in demanding situations• Flexibility to adapt to a variety of engagement types, working hours and work environments and locations• Good communication and negotiation skills</t>
  </si>
  <si>
    <t>NoBrokerHood</t>
  </si>
  <si>
    <t>Darika Jain</t>
  </si>
  <si>
    <t>1,827,163 followers</t>
  </si>
  <si>
    <t>https://www.linkedin.com/in/darikajain</t>
  </si>
  <si>
    <t>About the job Job Description *People who have minimum 1 year of experience into International sales are also eligible for this role* 1. Function DescriptionAmerican Express is on a journey to provide the worlds best customer experience every day. The Dispute and Fraud Gate (DGT) team, within Global Services Group (GSG), will allow American Express to centralize the disputes process in a way that benefits our customers and enables us to more effectively leverage our quality of service.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 If interested in the job role, kindly share your resume at darika.jain@aexp.com</t>
  </si>
  <si>
    <t>OPPO</t>
  </si>
  <si>
    <t>Anup Mohan</t>
  </si>
  <si>
    <t>407,771 followers</t>
  </si>
  <si>
    <t>https://www.linkedin.com/in/anup1mohan</t>
  </si>
  <si>
    <t>About the job Key Responsibilities – Having a marketing and sales-oriented mindset to look for unexplored and emerging opportunities/shifts in collaboration with the leading internet companies of India.Building and promoting strong, long-lasting customer relationships as the account manager of the existing clients who are currently advertising on our smartphones via app preloading, app store, browser, etc.Utilising personal and industrial connections to bring in new partnerships and sales.Liaise with the operation team to deliver business commitment and client expectations.Understanding the deeper aspects of the business to produce business forecasting and accordingly designing and implementing strategic plans to grow the business. Other Requirements -Minimum 3 years work experience in sales &amp; marketing. Marketing agency experience is welcome.Bachelor’s degree in business, accounting, marketing, or a related field is preferred.Strong communication, organizational &amp; negotiation skills.Proficiency in business plan making and proficiency in Word, Excel, Outlook, and PowerPoint.</t>
  </si>
  <si>
    <t>450,703 followers</t>
  </si>
  <si>
    <t>Priya Sharma</t>
  </si>
  <si>
    <t>1,827,166 followers</t>
  </si>
  <si>
    <t>https://www.linkedin.com/in/priya-kumari-04480a1b9</t>
  </si>
  <si>
    <t>About the job Job Description If interested in the job role, kindly share your cv with Priya Sharma at Priya.kumari7@aexp.com Minimum 1 Year experience in International Voice Process (mandatory). *People who have minimum 1 year of experience into International sales are also eligible for this role* 1. Function DescriptionAmerican Express is on a journey to provide the worlds best customer experience every day.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t>
  </si>
  <si>
    <t>450,705 followers</t>
  </si>
  <si>
    <t>Petpooja</t>
  </si>
  <si>
    <t>13,731 followers</t>
  </si>
  <si>
    <t>https://www.linkedin.com/in/divya-sharma-b3481a16b</t>
  </si>
  <si>
    <t>About the job Position - Customer Service Associate(Work from Office)Job Location - Nehrunagar, AhmedabadExperience - Fresher to 5 years of Customer Service experienceJob Timings - 10 AM to 7 PM (Mon - Sat)Salary - As per Industry Standards*Candidates who are based in Ahmedabad will be considered* The ideal candidate loves talking to people and proactively solving issues. ResponsibilitiesCommunicate with customers via phone, email and chat.Provide knowledgeable answers to questions about product, pricing and availability.Work with internal departments to meet customer's needs Qualifications0 - 5 years of relevant work experience.Excellent phone etiquette and excellent verbal, written, and interpersonal skills.Ability to multi-task, organize, and prioritize work.Decent Communication in English. Interested candidate can drop their resumes on divya.sharma@petpooja.com</t>
  </si>
  <si>
    <t>Vertisystem</t>
  </si>
  <si>
    <t>Payal Deb</t>
  </si>
  <si>
    <t>67,157 followers</t>
  </si>
  <si>
    <t>https://www.linkedin.com/in/payal-deb-a620216</t>
  </si>
  <si>
    <t>About the job Job Role: Java Developer Location: HyderabadShift: 9:00 A.M - 6:00 P.MPosition Type: Full-timeJoining: Immediate joiners are preferred Job Description:Development of code in Java and build large scale robust distributed systems and good understanding of and open-source technologies.Knowledge of professional software engineering practices &amp; best practices for the full software development life cycle, including coding standards, code reviews, source control management, build processes, testing, and operations.Strong knowledge of computer science fundamentalsAbility to take convert raw requirements into good design while exploring technical feasibility tradeoffsAbility to write production ready code with right solution for broadly defined problems. Full software development life cycle (Develop, test and deploy software solutions), including coding standards, code reviews, source control management, build processes, testing, and operations. Unit test and integration test implementation.Strong sense of ownership, and deliver results. Demonstrated ability to achieve stretch goals in a highly innovative and fast-paced environment.</t>
  </si>
  <si>
    <t>SEO intern</t>
  </si>
  <si>
    <t>Analytics Training Hub</t>
  </si>
  <si>
    <t>Tasleem Khan</t>
  </si>
  <si>
    <t>6,058 followers</t>
  </si>
  <si>
    <t>https://www.linkedin.com/in/tasleem-khan-606bb9237</t>
  </si>
  <si>
    <t>About the job The Search Engine Optimization (SEO) Intern will be responsible for research, implementation, monitoring and reporting on client organic search campaigns. The ideal candidate will be a quick learner with an attention to detail, passion and a positive attitude. The SEO Intern will work alongside our SEO Specialists and Strategists as well as our Content Strategy, Digital Media and User Experience teams to achieve client results through integrated digital marketing. Paid internshipWork From OfficeLocation- Okhla Phase 3</t>
  </si>
  <si>
    <t>Strategy Intern</t>
  </si>
  <si>
    <t>Rusk Media</t>
  </si>
  <si>
    <t>Chandrika Kumari</t>
  </si>
  <si>
    <t>33,162 followers</t>
  </si>
  <si>
    <t>https://www.linkedin.com/in/chandrika-kumari-634073214</t>
  </si>
  <si>
    <t>About the job About the Company Rusk Media is building the future of entertainment. We are on a mission to revolutionize how entertainment is consumed among the 12-34 audience across the globe. The vision to embark on this journey arose from a conversation with a sponsor during a college fest at IIT Delhi, where in the middle of all the “deliverable checklist” conversations came an understanding that current day advertising is a push business happening at the cost of entertainment. There just had to be a way to make both work, and 7 years later, we, at Rusk with our customer-first mindset and branded content we’ve delivered value to advertisers across the nations’ length. We deliver fiction entertainment via our products across the advertiser led (AVOD / free content) and subscriber led (SVOD / OTT) landscape. Check out Alright, Binge, LIT, Hattke on YouTube, Facebook and Instagram. You can also sneak a peek into our work on OTTs like Amazon MiniTV, MX Player, Hotstar. Rusk is building the full stack of digital entertainment across tech layered content IPs to P2E gaming which will be augmented by an immersive-metaverse built from the elements of its IPs &amp; gamesWe’re a bunch that has loved entertainment across many forms – from Indian cinema, to sports to games. We’ve spent countless hours remembering dialogues from Shahrukh, replaying shorts from Sachin, or defeating the PC or our friends in Age-of empires. As the world &amp; entertainment moves to single, personalized screens for everyone – we’re looking for people who are willing to defy the normal and create clutter breaking IP’s, games, and an entertainment economy alongside us. What are key important areas: Entertainment enthusiast, must understand why people spend time on a IP, game and how to replicate it in our productsgaming enthusiast – for our engineering teams – it’s a must to be able to test games and optimize for watch timesteamwork – our culture is of a community where distinct parts of the business drive the value for each other up.Risk in their blood – must be focused on not doing the normal that the world is doing and driven towards creating IP’s, products and features that stand out Why Work with us? Beyond the regular, working at a cool startup office, with the best folks coming together on a single mission to revolutionize entertainment and advertising, let’s talk about growth. You get to be part of a growth journey that has been 6X in the last years (despite COVID, yes!) and continues the hockey stick as more ambitious minds join us. If you’re someone who’s curious, loves to ask questions, loves to take responsibility, and wanting to create your own path towards delivering a powerful change, or if you’re just someone who’d love to be this person, we are the place for you. Vacancies - 2 Job Description &amp; Responsibilities: Work directly with the founders' office team on strategic projects to crack strategic business problems. Research, model, evaluate and plan go-to-market strategies. Conduct market and industry research for the key strategic projectsWork with a cross-functional team to ensure implementation and monitoring of initiativesUndertake in-depth research to gather key information Qualifications:-Graduate/ Postgraduate/ MBA/PGDM from premier institutesWe value great performance and honestyAnalytical &amp; solution oriented outlook. Requirements:-Regular presence in office for a period of 3 MonthsKnowledge of Excel, PPT, Word amongst other Office Applications Stipend - INR 25,000/- monthly</t>
  </si>
  <si>
    <t>487,800 followers</t>
  </si>
  <si>
    <t>Digital Marketing Intern</t>
  </si>
  <si>
    <t>450,719 followers</t>
  </si>
  <si>
    <t>481 followers</t>
  </si>
  <si>
    <t>Unit Sales Manager - Health Agency</t>
  </si>
  <si>
    <t>Berhampore, West Bengal, India</t>
  </si>
  <si>
    <t>Manish Kanwar</t>
  </si>
  <si>
    <t>188,110 followers</t>
  </si>
  <si>
    <t>https://www.linkedin.com/in/manish-kanwar-17a19831</t>
  </si>
  <si>
    <t>About the job Hiring for below position in ICICI Lombard General Insurance Co. Ltd. Designation: Unit Sales Manager(Health Agency) Location: Berhampore(West Bengal) Job profile: - Sourcing and rexruitment of agents - Responsible for health insurance business generation through recruited agents. - Training and Motivating agents from time to time. - Driving campigns designed as per company guidelines. Candidate must have min. 1 year experience of working into field sales and must be into sales profile only. Applications can also be shared on manish.kanwar@icicilombard.com</t>
  </si>
  <si>
    <t>Accounting Supervisor</t>
  </si>
  <si>
    <t>Gogoro</t>
  </si>
  <si>
    <t>Derek Chiang</t>
  </si>
  <si>
    <t>34,651 followers</t>
  </si>
  <si>
    <t>https://www.linkedin.com/in/derek-chiang-982a26116</t>
  </si>
  <si>
    <t>About the job Position Impact:Gogoro is looking for an Accounting expert who will support Gogoro India to roll out its business plan, daily finance &amp; accounting operation, and taxation filling. We are welcoming any global talents with Finance and Accounting position experiences in India, and South East Asia. As we are expecting this candidate to be the Accounting Owner in Gogoro India, be the liaison between international business team and HQ accounting team, and support business operation &amp; decision making process from finance &amp; accounting's perspective. Responsibilities:Research and troubleshoot challenging questions and unusual cases; respond to complex or escalated questions or issues or volatile situations.Accurately implement the quality assurance process and contribute to the execution of Finance policies.Ensure professional and timely financial information from the point of transaction through financial close and finally to external reporting.May take part in assignments within the regional or global service center which cross accounting functions associated with lines of business, legal entities and geographies that have an impact on the internal and external reporting, accounting and accounting process.AR function and AP/Expenses management experiences, including all hands-on procedures from end to end.Follow HQ's accounting guideline, to set up end-to-end accounting workflow and process for newly built entity in India.Key liaison for construction cost &amp; fixed asset management, day-to-day controllership, analysis and planning process, and external financial audit.Partner with Business Leaders from accounting's perspective to form a local accounting strategy and practices, to support local busienss requirements.Follow US SOX compliance to complete accounting monthly closing on time.ERP system SAP implementation in India Office. RequirementsMinimum of 7 years working experiences, including at least 2 years in global positions.Proficient in English and Mandarin to communicate with varies stakeholders.Experienced in big 4 CPA firms is a plus.Experienced in ERP - SAP systems and MS Office.It would be benefitial if you have prior experiences in Tech, Manufacturing, or Energy industries.It would be benefitial if you have prior exprience in SAP implementation. Work Locaiton: Gogoro India Office (New Dehli)</t>
  </si>
  <si>
    <t>Graphic Design Intern</t>
  </si>
  <si>
    <t>E-ADDA</t>
  </si>
  <si>
    <t>Nagendra Babu</t>
  </si>
  <si>
    <t>https://www.linkedin.com/in/nagendra-babu-3bb129156</t>
  </si>
  <si>
    <t>About the job JOB TITLE :Graphic Designer Intern NFThing is looking for an enthusiastic graphic designer and video editor to be a part of our expanding company. Working together with our senior designer, you will be responsible for generating appealing and attention-grabbing posts, videos, and social media campaigns. We expect you to bring your love for design to the table, producing stunning images and engaging content. ABOUT US NFThing is an independent NFT / web3 production studio based in Hackney, London. We build end-to-end, bespoke experiences for brands and rights owners from blockchain development to VR worlds. We are platform/chain agnostic - not affiliated with any particular blockchain or marketplace. We believe that it is essential to maintain our independence in order to best serve our clients/collaborators without bias OPPORTUNITIES TO VENTURE This position will offer you an opportunity to work closely with our senior designer and widen their horizon in the digital assets of NFThing, understanding the current market and developing your skills in delivering the designs as per the requirement. In addition to this, you will also get in-depth knowledge on NFTs, web3, the metaverse, community building, relationship development and much more. RESPONSIBILITIES: Work closely with various teams of our organisation to maintain design coherence across different media channels.Collaborate with key stakeholders of NFThing to ensure the design and messaging are brief and consistent with our branding guidelines.Constantly research creative trends, materials, technology, processes, and competitive landscape in the web3 space.Incorporating our colour choices, typefaces, graphics, and layouts in every graphical material.Produce video content for digital use and various design elements for both digital and print purposes.At NFThing, we have an open culture of innovation and independence. We encourage pushing the boundaries of creative design and facilitate innovative ideas in the web3 space.Utilise a broad range of graphic design and video editing tools.Implement modifications as necessary based on feedback.Develop visuals that effectively convey the intended message for each project.Stay informed of industry advancements, technology standards, social media, and market trends. ﻿REQUIREMENTS0-2 years of experience in graphic designStrong communication, conceptual thinking, typography skills and design skillsA keen eye for aesthetics and detailsExcellent communication skillsKnowledge of layouts, graphic fundamentals, Video editing and motion graphics.A strong portfolio of illustrations or other graphicsTools:PhotoshopIllustratorSketchFigma (not a mandate but preferred) QUALIFICATION: Bachelor's degree in Graphic Design or a related fieldWORKING MODEL : Hybrid NOTE: Kindly share your portfolio along with your resume. All interested candidates should email their CV and cover letter to hr@nfthing.com - make the subject of the email: Graphic Designer Intern</t>
  </si>
  <si>
    <t>Erekrut... Recruitment Made Easy</t>
  </si>
  <si>
    <t>Priya Verma</t>
  </si>
  <si>
    <t>467,678 followers</t>
  </si>
  <si>
    <t>https://www.linkedin.com/in/priya-verma-15949a264</t>
  </si>
  <si>
    <t>About the job Job Type : Full-time Package : 3.6 – 5.4 LPA (Plus Variables) Location : New Delhi, India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 Skills: - communication skills -English required -B2b -sales</t>
  </si>
  <si>
    <t>Olive Green Consulting</t>
  </si>
  <si>
    <t>Arvinder Kaur</t>
  </si>
  <si>
    <t>180,777 followers</t>
  </si>
  <si>
    <t>https://www.linkedin.com/in/arvinder-kaur-a8569b196</t>
  </si>
  <si>
    <t>About the job What the Role involves :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Daily 10-15 meaningful telephone/video calls with clients Critical Skills of a Suitable Candidate : · Application of sales techniques · Active listening and understanding the business contexts of clients · Good Verbal and written communication · Ability to work independently</t>
  </si>
  <si>
    <t>B2C Telesales</t>
  </si>
  <si>
    <t>HT Media Ltd</t>
  </si>
  <si>
    <t>Niveditha Sajjan</t>
  </si>
  <si>
    <t>80,993 followers</t>
  </si>
  <si>
    <t>https://www.linkedin.com/in/niveditha-sajjan-450264129</t>
  </si>
  <si>
    <t>About the job Candidate should have -Communication Skillsconvincing skillsEnergetic, confidentTarget based Outbound Tele salesmake cold calls as per available data and conduct regular follow-up to gather and successfully close leads into sales Candidate available for F2F interview (only 1 round of interview) ResponsibilitiesSelling the Product called Shine.com Portal QualificationsEducation – 12th Pass / Graduate﻿Minimum 6 months of experience in any domain with Good communication</t>
  </si>
  <si>
    <t>Ayush Mishra</t>
  </si>
  <si>
    <t>61,398 followers</t>
  </si>
  <si>
    <t>https://www.linkedin.com/in/ayush-mishra-094000133</t>
  </si>
  <si>
    <t>About the job ienergizer Hiring For Premium Process. To provide a seamless experience addressing customer's questions or issues over the phone and to efficiently fulfill all the assigned job responsibilities as per the prerequisites. Minimum Qualification Criteria:- 1. Graduate or Undergraduate can apply.2. Freshers can apply.3. Agent should be flexible to work in 24/7 Environment. Desirable qualifications: 1. Excellent Communication skills (Written/Verbal) is the foremost priority.2. Good customer service skills &amp; should display good analytical abilities3. Prior experience in BPO voice process is a must.4. Comfortable with 24x7 shift. Job Responsibilities: 1. Provide splendid customer services to customers in a friendly and courteous manner at all times.2. Have sufficient knowledge about the products and services and respond to all inquiries accordingly.3. Improve the Customers Experience with the Client Services by ensuring that the Customers Issues are attended promptly and all their concerns are resolved immediately.4. Ensure that all the Company Policies and procedures, code of conduct and regulatory guidelines are strictly complied to while servicing the customers.5. Suggest effective ways through which the Client can promote its products and services and increase customer satisfaction.6. Ensure that customers confidential information is properly protected and only used for official purposes. Write HR Ayush on the top of the cv. Before coming to the office. Salary : 18k to 50 ctc. Location : A-37, Block A, Sector 60, Noida, Uttar Pradesh. For More deatils contact : Mail I'd - ayush.mishra@ienergizer.comContact No. - 9027616022( Share me Resume directly on the whatsapp)</t>
  </si>
  <si>
    <t>Cyber Security Intern</t>
  </si>
  <si>
    <t>Lingesh Sivaraj</t>
  </si>
  <si>
    <t>142,289 followers</t>
  </si>
  <si>
    <t>https://www.linkedin.com/in/lingesh-sivaraj-7898a616b</t>
  </si>
  <si>
    <t>About the job Kindly read the whole description before applying through the application form. Here we are providing a complete 3 months program for Cyber Security 1st month: Training2nd month: Internship3rd month: Placements 1st month: The mentors who have 10 years of experience in the top MNC Companies will be giving training in the Cyber Security domain right from scratch to the Advanced level. Learning modules available: Self-paced-Recorded sessions : The mentor will be giving Training and the classes will be in recorded videos and it will be for Lifetime Access. Mentor led-Live sessions: The Mentor will be giving Training and the classes will be in Online Sessions and you will be provided with recorded videos in the LMS Portal along with live sessions. 2nd month: You will be provided with two real-time projects from top MNC companies to get Hands-on Based practical experience, one is Minor Project which you have to do it individually and the second one is Major Project which will be conducted in a group-wise that you will be doing the project with 3-4 members in a group of NIT, IIT, Deemed University Students. And you will be Provided performance based with a stipend of around 10k - 15k. 3rd month: Multiple sessions of Mock Interviews, Group Discussion, Resume building, and Personality Development will be given to you, which will make you stand out in the placement procedure. A minimum number of 5 internship interviews will be provided from the Top most MNC Companies to you from our end. Benefits: Lifetime validity of LMS portal.Both recorded and live sessions will be providedPlacement drives in collaboration with top MNC companies. Certifications available post internship: 1) Training Completion2) Internship completion3) Certificate of Excellence (Top performer)4) LOR (Exceptional performance) Application *Form: Kindly apply through the link and which required domain and we will get in touch with you for your Registration process. There will be a fee structure to pay for whichever mode you have selected. Below is the Application form ⬇⬇⬇ https://forms.gle/UFjohJvpJa8QEb8r9</t>
  </si>
  <si>
    <t>Celonis Specialist</t>
  </si>
  <si>
    <t>Debasmita Das</t>
  </si>
  <si>
    <t>2,497,115 followers</t>
  </si>
  <si>
    <t>https://www.linkedin.com/in/debasmita-das-979699213</t>
  </si>
  <si>
    <t>Cyber Security Architect</t>
  </si>
  <si>
    <t>Jio Platforms Limited (JPL)</t>
  </si>
  <si>
    <t>(Dr.) Sriranga Narasimha Gandhi Aryavalli</t>
  </si>
  <si>
    <t>21,066 followers</t>
  </si>
  <si>
    <t>https://www.linkedin.com/in/gandhiasrn</t>
  </si>
  <si>
    <t>About the job Hello Jio is hiring for the below positions. Aspirants, please reply. 1) Full Stack - Python Developers (5+ years) with Integration experience of Azure DevOps 2) Security Architects - with 7+ Years of experience Interested please respond. ThanksSreeTips: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</si>
  <si>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D2 Documetum Developer</t>
  </si>
  <si>
    <t>Mariam Carishma William N</t>
  </si>
  <si>
    <t>11,931,368 followers</t>
  </si>
  <si>
    <t>https://www.linkedin.com/in/mariamcarishma</t>
  </si>
  <si>
    <t>About the job Dear Candidate, Greetings from Tata Consultancy Services! We are hiring D2 Documentum Developers. Work Location: Noida/Blr/Chennai/Pune/Mumbai Work Experience : 4 - 7 years Interview Mode: Online Interested professionals send your updated CV &amp; the below details to mariamcarishma.william@tcs.com: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 Must Have Skills 1. Documentum 7.x &amp; 16.x 2. D2 customization and configuration 3. Good analytical skillftware validation process</t>
  </si>
  <si>
    <t>Finance Manager</t>
  </si>
  <si>
    <t>Hindustan Recruitment</t>
  </si>
  <si>
    <t>Mansi Goyal</t>
  </si>
  <si>
    <t>21,572 followers</t>
  </si>
  <si>
    <t>https://www.linkedin.com/in/mansi-goyal-027b6a221</t>
  </si>
  <si>
    <t>About the job Relationship ManagerLocation - bangloreSalary - upto 4lpa +incentive should have Insurance ExperienceManaging relationships with customers.Conducting customer interviews.Identifying and communicating customer needs Ensuring customer satisfaction.Resolving customer issues and concerns.Developing and implementing marketing strategies to grow the customer base.</t>
  </si>
  <si>
    <t>450,789 followers</t>
  </si>
  <si>
    <t>450,790 followers</t>
  </si>
  <si>
    <t>BPO Non Voice Process</t>
  </si>
  <si>
    <t>Aishwarya Deshpande</t>
  </si>
  <si>
    <t>28,667 followers</t>
  </si>
  <si>
    <t>https://www.linkedin.com/in/aishwarya-deshpande-a69324147</t>
  </si>
  <si>
    <t>About the job Job Role:- Process Executive- Non Voice Process Company Name:- Cognizant (Full-Time Employment) Company Website:- https://www.cognizant.com Job Location:- Gurgaon- Sector 72 - Work From Office Experience:- Fresher-1 Year of Work Experience Acceptable Notice Period:- Immediate Joiners Only Designation Offered:- Senior Process Executive Shift Timings:- Rotational Shift- Including Night Shift Job Job Responsibilities:-BPO ProcessVoice Process Interested candidates can apply here or share their updated resumes at adeshpande@shorewise.com</t>
  </si>
  <si>
    <t>450,801 followers</t>
  </si>
  <si>
    <t>Policybazaar.com</t>
  </si>
  <si>
    <t>Richa Naresh</t>
  </si>
  <si>
    <t>145,378 followers</t>
  </si>
  <si>
    <t>https://www.linkedin.com/in/richanaresh</t>
  </si>
  <si>
    <t>About the job About Policybazaar.com –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Premji Invest. The portal started in 2008 with a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 in FY19, and is on track to double this figure in FY20. PolicyBazaar.com accounts for nearly 25% of India’s life cover, and over 7% of India’s retail health business. It accounts for roughly half of all internet based insurance purchase in the country..Group Companies – Paisabazaar.com, Docprime, QuickFixCars, Policybazaar.ae, Zphin Visit policybazaar.com to know more about us. We are looking for a reliable Financial Manager that will analyse every day financial activities and subsequently provide advice and guidance to upper management on future financial plans.The goal is to enable the company’s leaders to make sound business decisions and meet the company’s objectives.*Responsibilities*Be a key part of the senior team, working closely with the finance head and senior leadership &amp; Provide financial reports and interpret financial information to managerial staff while recommending further courses of action.Maintain the financial health of the organization.Take responsibility for funding documentation, diligence, and related financial coordinationFinancial management including corporate accounting, audit, due diligence, corporate governance, regulatory and financial reporting, MIS, investor packs, budget and forecast preparation, taxation as well as the development of internal control policies and procedures. Develop and document business processes and accounting policies to maintain and strengthen internal controlsSupport month-end and year-end close process and publish timely financial statements and getting them audited/due diligenceDevelop and manage all the internal as well as external reporting including investor reporting, management reporting, and statutory reportingCoordinate and direct the preparation of the budget and financial forecasts and report variancesPerform and control the full audit cycle including risk management and control management over operations’ effectiveness, financial reliability and compliance with all applicable directives and regulationsDetermine internal audit scope and develop annual plansObtain, analyse and evaluate accounting documentation, previous reports, data, flowcharts etcAct as an objective source of independent advice to ensure validity, legality and goal achievementPrepare and present reports that reflect audit’s results and document processReview avenues of technical accounting and interpretation and guide the team on accounting actions and prepare accounting memo for fileAssist in the preparation of IFRS financials, due diligence requests and respond when neededResponsible for planning and monitoring the region's operations capital investment expenditures. Establishes key interfaces and builds relationships with internal customers and key team members in support of alignment of CAPEX project goals. *We're looking for*CA between 10 to 12 years of overall combined accounting and finance experience in service industry, MNC, ITes, and a start-up.Big 4 experience would be an edge.Ability to effectively manage the finances of a high-growth business in areas of accounting, taxation, audits, compliance, and governance.Quick turnaround timeExperience in creating, handling and managing teamsGood excel and computing skillsVery good interpersonal skills to be able to nurture and maintain good working relationsAbility to work in a fast paced organisationDue Diligence ExposureExperience of working in top e-commerce/Start-up.What do we offer?Endless growth opportunitiesGMC- Group medical coverageGratuity is paid as per applicable law which is over and above total offered CTC Our Recent AwardsOver the years, Policybazaar.com has won over 50 awards for its innovative business model, marketing efforts and customer centricity at various forums. We Are An Equal Opportunity Employer At Policybazaar.com, you will be immersed in an exceptional work environment. You will be surrounded by colleagues who are committed to helping each other grow. If you’re looking to make an impact, Policybazaar's the place for you.</t>
  </si>
  <si>
    <t>450,807 followers</t>
  </si>
  <si>
    <t>450,812 followers</t>
  </si>
  <si>
    <t>Customer Success Associate</t>
  </si>
  <si>
    <t>Epitome Training &amp; Recruitment Consultants</t>
  </si>
  <si>
    <t>Bhavya .</t>
  </si>
  <si>
    <t>14,092 followers</t>
  </si>
  <si>
    <t>https://www.linkedin.com/in/bhavya-60911523a</t>
  </si>
  <si>
    <t>About the job #hiring Designation : Customer Success AssociateProcess : E-CommerceDomain : Voice ProcessQualification : HSC or AboveShifts : Rotational, 6 days workingJob Location : Gurugram, HaryanaWork Mode : Work From OfficeSkills : Good spoken English and typing speedInterview Mode : Face to FaceJoining : Immediate Job Roles &amp; Responsibilities:Follow procedures methodically to accurately respond to customers on Call.Provide quotes and information to customers related to their product.Provide information including Delivery time and other queries related to product.Fulfill invoice requests on purchased products.ELIGIBILITY-Should have a minimum 6 months experience in BPO. Freshers also considered.Should be proficient in spoken and written English &amp; HindiAll agents to be cross skilled to manage all channel interactionsMale candidates should be comfortable working any 24/7 shift.Female candidates should be comfortable working from office between 09:00 AM to 09:00 PM6 days a week with 1 rotational offInterested candidates can send there resume to me at bhavya.singhepitometrc.com.#customer#success#associate #onsite</t>
  </si>
  <si>
    <t>D-Axis Digiweb Solutions LLP</t>
  </si>
  <si>
    <t>Neeraj Prajapati</t>
  </si>
  <si>
    <t>2,289 followers</t>
  </si>
  <si>
    <t>https://www.linkedin.com/in/neerajoptimizer</t>
  </si>
  <si>
    <t>About the job Company: D-Axis Digiweb Solutions (Marketing Agency)Location: Delhi IndiaWe are seeking a highly motivated and experienced Digital Marketing Executive to join our team at D-Axis Digiweb. In this role, you will be responsible for managing and executing various digital marketing projects for our clients.Responsibilities:Develop and implement effective digital marketing strategies for clientsManage and execute various digital marketing campaigns (e.g. PPC, social media, email marketing)Analyze and report on campaign performance, making data-driven recommendations for optimizationStay up-to-date with the latest digital marketing trends and technologiesCollaborate with cross-functional teams, including design and content, to deliver projects on time and within budgetProvide support and guidance to junior team members as neededRequirements:Bachelor's degree in Marketing, Business, or a related field2+ years of experience in digital marketingStrong understanding of various digital marketing channels and tacticsExcellent project management skills with the ability to prioritize and manage multiple projects simultaneouslyStrong analytical and data-driven decision-making skillsExcellent written and verbal communication skillsKnowledge of Google Analytics, Google Ads, and social media advertising platforms is a plusAt D-Axis Digiweb, we offer a dynamic and challenging work environment with opportunities for growth and advancement. If you are a self-starter with a passion for digital marketing, we encourage you to apply.We are an equal-opportunity employer and value diversity at our company. We do not discriminate on the basis of race, religion, color, national origin, gender, sexual orientation, age, marital status, veteran status, or disability status.Apply here or Email - neeraj@daxisdigiweb.com</t>
  </si>
  <si>
    <t>Raipur, Chhattisgarh, India</t>
  </si>
  <si>
    <t>784,320 followers</t>
  </si>
  <si>
    <t>450,820 followers</t>
  </si>
  <si>
    <t>450,823 followers</t>
  </si>
  <si>
    <t>eDigital Consultants - Best Digital marketing agency  in Hyderabad</t>
  </si>
  <si>
    <t>vibha singh</t>
  </si>
  <si>
    <t>832 followers</t>
  </si>
  <si>
    <t>https://www.linkedin.com/in/vibha-singh-85421157</t>
  </si>
  <si>
    <t>About the job Job Description: We are seeking a talented and motivated Digital Marketing Fresher to join our marketing team. In this role, you will be responsible for supporting the development and execution of our digital marketing strategies. You will have the opportunity to learn and grow your digital marketing skills while contributing to the success of our company.</t>
  </si>
  <si>
    <t>111,863 followers</t>
  </si>
  <si>
    <t>Sales Trainer</t>
  </si>
  <si>
    <t>Extramarks Education India Pvt. Ltd.</t>
  </si>
  <si>
    <t>Hemlata Negi</t>
  </si>
  <si>
    <t>201,552 followers</t>
  </si>
  <si>
    <t>https://www.linkedin.com/in/hemlata-negi-2ba166184</t>
  </si>
  <si>
    <t>About the job Role - Sales Trainer About the company- Extramarks is a K-12 digital learning solution provider, offering best of pedagogy and technology to create a child-centric, teaching-learning environment - in school and at home. Keeping pace with today’s globalization and technological innovation in education – Extramarks empowers young learners to have anytime-anywhere access to quality learning. In a span of over a decade, Extramarks has become popular amongst schools and students. More than 9000 schools benefit from Extramarks across India and Singapore, South Africa, Zimbabwe and Indonesia. We are looking for an experienced Sales trainer, responsible for creating and delivering a training development plan, complete with materials, tutorials and learning resources. The Sales Trainer should be able to assess learning gaps of the Sales team PAN India and design a delivery plan in accordance with the requirements. Roles and Responsibilities - § Training Delivery &amp; Best training practices –Conduct trainings as per monthly training calendar shared by SME for their region and bridge sales knowledge and skill gaps.§ Coverage index – Conduct trainings for Sales team PAN India, ensuring 100% efficacy in trained manpower, product knowledge and delivery.§ Sales Performance Improvement– Sales performance improvement of assigned territory on key performance gap areas impacting sales. § Upskilling Sales Team- Ensuring Sales team are updated in accordance with the latest sales methodologies, process, and compliances.§ Evaluation and assessment - Under the guidance of master trainers, evaluate sales executive’s knowledge and skill development, specifically in Sales techniques. Sales trainer should also track progress of sales team.§ Training Reports and training co-ordination – Sharing daily, weekly, and monthly reports for the training performance of their regions.§ Content Validation - Work with Master trainers and Content team to help validate the documents based on absorbance and feedback by the trainees. Trainers Requirement - 1. Candidate should be from sales training background with 3–6-year experience (B2B/B2C). 2. Experience building and scaling a team of BDE’s /Sr. BDE’s pushing them to achieve more.3. Should have good exposure in developing &amp; delivering sales training content / modules.4. Should have sound knowledge of MS office tools i.e., Outlook, Excel, and PowerPoint&amp; Word5. Good Interpersonal and Communication skills at all levels of Management.6. Willing to work from an office location –Immediate Joining. 7.Ed Tech Sales background is preferred.</t>
  </si>
  <si>
    <t>Sowmya Selvam</t>
  </si>
  <si>
    <t>32,581 followers</t>
  </si>
  <si>
    <t>https://www.linkedin.com/in/sowmya-selvam-0936b922a</t>
  </si>
  <si>
    <t>About the job INSIDE SALES EXECUTIVE AND RELATIONSHIP MANAGER We are looking to hire candidates (Freshers/Experienced) from any Graduate/Post Graduate courses for the roles Sales Executive and Relationship Manager. The candidates should be proficient in English and Hindi or English and 2 regional languages.knowledge in MS Excel and experience (if any) in the e-commerce sector (minimum 6 months-1 year) would be preferred, but not mandatory.Working days- 6 (No week-off on weekends and rotational week-off only)Shift type- Day Shift Location- Bangalore Looking for candidates to work in Kaikondrahalli, Sarjapur Road, Bangalore - 560035.Candidates will be shortlisted if they have 75% in two courses and 60% in one course.</t>
  </si>
  <si>
    <t>450,841 followers</t>
  </si>
  <si>
    <t>Social media executive</t>
  </si>
  <si>
    <t>Harini Chari</t>
  </si>
  <si>
    <t>467,716 followers</t>
  </si>
  <si>
    <t>https://www.linkedin.com/in/harini-chari-757a51262</t>
  </si>
  <si>
    <t>About the job Position : Social Media Executive Job Type : Full-time Schedule : Day shift Package : 2.4 - 3.6 LPA Location : M-3, Ring Road, Rear Basement, South Extension II, New Delhi, Delhi Experience : 0 – 2 years We are looking for a driven Social Media Executive to build followers, brand visibility, attract and interact with targeted virtual communities and networks users organically. ROLES AND RESPONSIBILITIES: 1)Build and execute social media strategy through competitive research, platform determination, benchmarking, messaging and audience identification. 2)Generate, edit, publish and share daily content (original text, images, video) that builds meaningful connections and encourages social media community building. 3)Set up and optimize company pages within each platform to increase the visibility of company’s social content. 4)Moderate all user-generated content in line with the moderation policy for each community/platform. 5)Create editorial calendars and syndication schedules. 6)Continuously improve by capturing and analyzing the appropriate social data/metrics, insights and best practices. 7)Collaborate with other departments like designing and promotion to manage daily artwork. SKILL SETS/ REQUIREMENTS: 1)Knowledge in social media marketing or as a Digital Media Specialist 2)Good consulting, writing, editing (photo/video/text) and communication skills 3) Demonstrable social networking and social analytics tools knowledge. 4)Understanding of web design, web development would be add-on. 5)Knowledge of online marketing and good understanding of major marketing channels. 6)Positive attitude, detail and customer oriented with good multitasking and organizational ability. 7)Fluency in English.</t>
  </si>
  <si>
    <t>Pavithara M</t>
  </si>
  <si>
    <t>269,693 followers</t>
  </si>
  <si>
    <t>https://www.linkedin.com/in/pavithara-m-88050120a</t>
  </si>
  <si>
    <t>About the job Experience - 4 to 8 yearsNotice period- 15 Manage Business programs end to end in order to provide insights tobusiness for the program. DWH &amp;amp; ETL experience is a must (or) S/he should be a senior data analyst inecommerce domain with very strong SQL experience/knowledge.Experience/Knowledge in Tableau is nice to have. Ability to put a quick mock dashboard and present it to business. Ability to build data models (Star/snow flake schema etc) Ability to manage write a detailed to Spec to Data engineers to build ETLsolutions Ability to understand the business process and think independently tocome up with the list of key metrics and dimensions required for businesswithout waiting for business to provide requirements. Very stronganalytical thinking is required. Ability to negotiate with data engineers and get things done and deliversolutions on time. Bigdata tools experience is nice to have</t>
  </si>
  <si>
    <t>145,095 followers</t>
  </si>
  <si>
    <t>About the job About Policybazaar.com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and Premji Invest. The portal started in 2008 with the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premiums in FY19 and is on track to double this figure in FY20. PolicyBazaar.com accounts for nearly 25% of India's life cover, and over 7% of India's retail health business. It accounts for roughly half of all internet-based insurance purchases in the country.Group Companies Paisabazaar.com, Docprime, QuickFixCars, Policybazaar.ae, ZphinVisit policybazaar.com to know more about us.We are looking for an experienced recruiter to join our in-house team, who has experience working with Information Technology (IT) recruiting. It's a challenging, fast-moving candidate-driven market, and the ideal candidate should be highly motivated and tenacious enough to keep up with the pace. We are looking for someone who is willing to learn and keep up-to-date with the latest technological developments that influence our clients hiring needs. If you are looking to take your career to the next level and maximize your growth potential then this is the right opportunity for you. LOCATION: Gurugram/Gurgaon ExperienceOverall prior experience of a minimum of 1.5 + years is required Must-haves1.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 Good-to-have1. Prior Payment experience2. Prior product management experience1.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t>
  </si>
  <si>
    <t>ScaleneWorks People Solutions LLP</t>
  </si>
  <si>
    <t>Ayushi Chandak</t>
  </si>
  <si>
    <t>52,354 followers</t>
  </si>
  <si>
    <t>https://www.linkedin.com/in/ayushi-chandak-66b7461ab</t>
  </si>
  <si>
    <t>About the job Hello Connections, Hiring for our clientTotal yr of exp - 3.5 to 6 yrLocation- BangaloreNotice period- upto 45 daysPRODUCT DEFINITION ANALYST 2Design the applications that will shape the travel experience of our customersMandatory from Dev or QA background. Techno-functional BA from Travel domain. Common accountabilities: JD - Works autonomously within defined processes and procedures or methodologies, takes standard decisions and may support the development of solutions to complex problems of a recurring nature. - Receives instruction, guidance and direction from more senior level roles or manager, with regular monitoring on the status of the assignments. - May have specialized formal education or the equivalent work experience and has the required technical and functional skills and basic knowledge of the business. Specific accountabilities: You will: ● Assess requirements _ Build, maintain and share the functional knowledge of our processes, services and usage of end user products. _ Analyse business requirements submitted by Product Management. _ Size specification and validation work. ● Carry out functional design _ Write Feasibility Studies, Solution Overview Documents, Interface Control Documents, Product Specifications and present functional walk-throughs to all concerned stakeholders. _ Interface with relevant divisions and departments to identify interactions with other ensure functional compatibility. ● Overview validation _ Validate the product to ensure compliance of the delivered functionality and system integrity, and give sign off _ Ensure production integrity by investigating, validating and prioritizing reported incidents. ● Manage relations with key stakeholders _ Interface and communicate with Product Management, Project management, Customer Services, Implementation, Migration and Development teams. _ Interface with the customer during requirements understanding, functional specification, testing and implementation phases.</t>
  </si>
  <si>
    <t>Shipco Transport</t>
  </si>
  <si>
    <t>Sujata Gargade</t>
  </si>
  <si>
    <t>28,579 followers</t>
  </si>
  <si>
    <t>https://www.linkedin.com/in/sujata-gargade-b756a824a</t>
  </si>
  <si>
    <t>About the job About Shipco IT Private Limited Shipco IT Pvt Ltd is a subsidiary of Shipco Transport. Shipco Transport was established in 1988 and has organically grown into one of the world's leading neutral NVOCC's, with more than 70 offices worldwide, over 2000 employees and covering all major trade lanes. We are a founding member of the WorldWide Alliance – an association of the world's leading neutral NVOCC's. The Alliance brings together an exclusive network of like-minded companies, at origin and destination, ensuring a synergy of service at both ends of the shipping process. Experience 1 – 7 years Location - PuneRole and Responsibilities • The primary task of a Business Analyst is to handle queries/tasks received from customers/stakeholders and/or assigned to them by their supervisors • He / She must show the willingness to learn new things every time and then • To accept direction / responsibility and maintain performance levels as per the Key Performance Indicators (KPI) assigned by the supervisors • To be open to take additional responsibilities of training colleagues • Consults with others on problems and activities; collects information from a range of sources to assist and guide job activities; asks effective questions to obtain information to help him/her perform their job • Takes accountability for delivering on commitments; owns mistakes and uses them as opportunities for learning and development; openly discusses his/her actions and their consequences both good and bad • Aggressively pursues challenging goals and objectives; will to put in considerable time and effort to accomplish objectives; takes a highly focused, goal driven approach toward workRequirements This opportunity is suitable for proactive talents with good innovative skills and has met the following requirements: • Candidates from Shipping /Freight Forwarding industries with Good Communication Skills Strong negotiation Skills Interpersonal Skills Customer Centric * go getter attitude • Must have good knowledge about RFQ / Rates and Surcharges • Provide appropriate pricing for services to customers as per SOP • Respond to spot shipment with competitive rates. • At least a bachelor’s degree in any stream • Proficiency in Excel will be an added advantage Other Skills and Competencies • Experience of transition handling is preferred • Establish, negotiate, and execute processes and service contracts with Ocean carriers that meet the pricing needs. • Collaborate with global pricing team to continuously improve processes, and share best practice for pricing • Ability to perform multiple tasks concurrently and meet deadlines. • Demonstrate attitude for learning/Innovation and apply to solve problem in system • Able to work under pressure, positive attitude towards teamwork and good responsibility • Be able to work in shift and multicultural working environment Education Education: Degree in any specification from an accredited institution</t>
  </si>
  <si>
    <t>Bitwise India</t>
  </si>
  <si>
    <t>Vedanti Davane</t>
  </si>
  <si>
    <t>14,091 followers</t>
  </si>
  <si>
    <t>https://www.linkedin.com/in/vedanti-davane-5a617888</t>
  </si>
  <si>
    <t>About the job Expereince : 7 to 11 years Only Immediate to 30 days Joiners Preferred. Mandatory Skills : BA , ISO8583, Card processing, Unix, SQL Job Description : Essentials: • 7+ years' experience as BA or System Analyst with progression towards BA. • Good knowledge of Payment Industry. Must have the knowledge of ISO8583 Transactions Processing. • Should have hands-on knowledge of VTS, Fastest and Mastercard Simulator tools. • Excellent written and Verbal communication Skills. • Ability to comprehend the business requirements from internal/external clients. • Experience in creating functional design documents, business specifications and test cases. • Good understanding of business/process flows. Good knowledge of SQL • Commitment to excellence, work to provide best customer experience, Excellent Presentation and customer service skills • Experience in Agile Methodologies: Solid experience as Agile SCRUM Master or Product Owner. • Experience in managing team and a communication with on site as well as different stake holders. • IT Project Experience (Agile SCRUM is required). This should include various Matrix and reports preparations and documentations and stake holder management. • Should have at least 2+ years of Team handling experience • Good understanding of Unix and SQL programming Language is preferred. • Adaptability, portray a positive attitude, Flexible, Multitask orientated. • Accept guidance, listen well and utilize information. • Ability to think outside the box, ability to identify the risks from the business design. • Effective in collaboration, time management and team skills • Ensure high productivity and capacity utilization of the team. BE/B Tech/MCA/M Tech, preferably MBA Personal Skills: • Excellent in oral and written communication skills. • Ability to understand business need and translate into technology solutions. • Strong research and problem resolution skills • Strong Team Player, with good time management, interpersonal &amp; presentation skills. • Understands external and internal customer expectations • Articulate Technical solutions in language understood by business users. • Good listening skills • Go Getter attitude to handle challenging development tasks.</t>
  </si>
  <si>
    <t>Marktine Technology Solutions Pvt Ltd</t>
  </si>
  <si>
    <t>Avinash Sudhir</t>
  </si>
  <si>
    <t>https://www.linkedin.com/in/avinashkulshrestha</t>
  </si>
  <si>
    <t>About the job Job Description:1. 3-6 Years of experience in the Business Analyst profession.2. Must have working experience in Project management tools like Jira or Azure.3. Should have thorough understanding of the Scrum Process and Agile methodology.4. Should be able to convert high-level requirements into stories.5. Should be good at story slicing.6. Must have excellent communication and interpersonal skills.7. Certification in Scrum is an added advantage8. Should have knowledge of QA, so that when required he or she can test the feature.9. Should have knowledge of any flow diagram designing tool such as Microsoft Visio10. Must have working experience in Excel at least at an intermediate level</t>
  </si>
  <si>
    <t>FNF India Private Limited</t>
  </si>
  <si>
    <t>Sseema Bhat</t>
  </si>
  <si>
    <t>9,705 followers</t>
  </si>
  <si>
    <t>https://www.linkedin.com/in/sseemabhat</t>
  </si>
  <si>
    <t>About the job fidelity National Financial India (FNF India) is a fully own subsidiary of Fidelity National Financial, USA. FNF® is consistently recognized as an industry leader in Title Insurance and related services. Accolades bestowed on the company over the past decade include:Named to the FORTUNE 500® on an annual basis.Highest Ranked FORTUNE 500® in the Title Insurance IndustrySelected by FORTUNE® as one of America’s Most Admired CompaniesIdentified by Forbes as a Global 2000 CompanyChosen by Forbes as one of The World’s Best CompaniesSelected by Forbes as one of the Best Managed Companies in AmericaNamed by Forbes to the Platinum 400: America’s Best Big Companies FNF India supports an entire gamut of title, mortgage functions and Information Technologies Services associated with the business. FNF India’s full spectrum of IT solutions from application development, deployment and ongoing support enables modernization and rationalization of application portfolio &amp; accelerate cloud adoption across the enterprise. FNFI India’s innovations in Artificial Intelligence, Robotic Process Automation, BOTs Technologies, Cloud, Mobility and Digital has helped to realize dramatic improvements in operational performance and create a distinct business advantage. FNF India’s total workforce is 5,500+ strong including 650+ highly skilled, inspired and motivated IT team. Job Description:Good to have title insurance domain knowledge.Has ability to inspire confidence among the Business User.Quick learner who exhibits resiliency and tenacity in the face of challenge.Ability to interact with diverse group within and outside of the organization.Agile management tools knowledge – DevOps/JIRA/TFS etc.Bachelor’s Degree in Computer Science or MIS.5 to 7 years of experience in a business facing functional analyst role in Insurance (preferably P&amp;C Insurance) or Mortgage domain.Experience in Rating and Quotation in Insurance domain is must.Strong analytical and technical skills required, including a thorough understanding of how to interpret customer business needs and translate them into application and operational requirements.Experience in working on Agile methodology and authoring user stories and use cases from project business requirements and multiple stakeholders.Experience in publishing BRDs and FRDs and other projects artefacts as deemed necessary.Acts as a liaison between business stakeholders, technical analysts and other project groups.Perform duties independently under general or minimal supervision within specific assignments.Work with technology team to define project requirements and review designs and test plans results to confirm that line of business goals are met .Conduct research to determine if solutions to business requirements currently exist within or outside the business unit, and if not, whether new solutions are feasible ? Identify, assess, and document business requirements, recommending business priorities, and advising business on options, risks, and costs.Report the status of projects and assignments including the risks and mitigation plans to the Higher Management regularly and in a timely manner.Assist business users during UAT including prioritization of reported bugs &amp; sign off.Good understanding of traditional software development and Agile (Scrum).Strong communication and presentation skills – communication to team members, peers in a manner suitable and easily understood by each group</t>
  </si>
  <si>
    <t>7,036 followers</t>
  </si>
  <si>
    <t>11,921,732 followers</t>
  </si>
  <si>
    <t>Gameskraft</t>
  </si>
  <si>
    <t>Muzamil pasha</t>
  </si>
  <si>
    <t>30,279 followers</t>
  </si>
  <si>
    <t>https://www.linkedin.com/in/muzamil-pasha-72a251a4</t>
  </si>
  <si>
    <t>About the job About Gameskraft Established in 2017, Gameskraft has become one of India’s fastest-growing companies. We are building the world's most-loved online gaming ecosystem, one game at a time. Started by a group of passionate gamers, we have grown from a small team of 5-6 members to a large family of 600+ Krafters, working out of our office in Prestige Tech Park, Bangalore. Our short-term success lies in the fact that we strive to focus on building a safe, secure, and responsible gaming environment for everyone. Our vision is to create unmatched experiences every day and everywhere. We set the highest benchmarks in the industry in terms of design, technology, and intuitiveness. We are the industry’s only ISO 27001 and ISO 9001 certified company. Job Description: Senior Business Analyst The Business Analyst role is one of the most crucial roles in any organization and so is it in Gameskraft. This role offers taking initiatives, dealing with challenging problems, finding insights from existing data and presenting it through power of data visualization What you'll do ● You’ll be a part of revenue/business function and will deal with key data sets like revenue trends, arpu, retention, reactivation, user cohorts, new vs old user etc. ● You’ll be involved in solving complex business problems which will have a direct impact on the growth of the company. ● Solving these problems, will involve data analysis, insights generation using tools like SQL, Python, Tableau, Excel etc. ● You’ll be involved in multiple cycles of data analysis – forming an initial hypothesis, extracting, analyzing, dissecting that data as per the hypothesis, presenting the insights in a crisp actionable manner; and then keep re-iterating the whole process till you reach the conclusion ● You’ll also be responsible for fixing data issues in coordination with data engineering teamand conducting root cause analysis. ● You’ll also get a chance to coordinate and interact with multiple stakeholders from product, marketing and Cx teams What you will bring Well, apart from a few cookies every day, it’d be great if you come with these ● Bachelor's degree in Engineering, Operations Research, Maths, or related discipline ● 3-5 yrs. experience in the data analytics domain preferably for a product-oriented company. ● Candidate needs to exhibit structured thinking and strong analytical skills ● Hands-on experience on data manipulation tools like SQL, R, Python, Excel etc. ● Exposure to visualization tools like Tableau, Power BI etc What can you expect? Work Culture ● A true startup culture - young, fast paced, where you are driven by personal ownership of solving challenges that help you grow fast ● Focus on innovation, data orientation, being results driven, taking on big goals, and adapting fast ● A high performance, meritocratic environment, where we share ideas, debate, and grow together with each new product ● Massive and direct impact on the work you do. Growth through solving dynamic challenges Leveraging technology &amp; analytics to solve large scale challenges ● Working with cross functional teams to create great products and take them to market ● Rub shoulders with some of the brightest &amp; most passionate people in the gaming &amp; consumer internet industry</t>
  </si>
  <si>
    <t>199,178 followers</t>
  </si>
  <si>
    <t>9,324 followers</t>
  </si>
  <si>
    <t>Percipere</t>
  </si>
  <si>
    <t>Kavita Singh</t>
  </si>
  <si>
    <t>11,544 followers</t>
  </si>
  <si>
    <t>https://www.linkedin.com/in/kavita-singh-64468818b</t>
  </si>
  <si>
    <t>About the job Requirements: - Analyse business processes, identify automation opportunities, define RPA value proposition, reengineer process to improve automation potential and recommend RPA approach/strategy - Develop Detail As-Is Process Description - PDD (Process Description Document), Detail To-Be Automated Process Description - SDD (Solution Design Document) - Conduct RPA High Level Assessments - Develop RPA client architecture and solution proposal focusing on scalability and extensibility - Develop high level project plans for implementation projects - Provides continuous updates to RPA stakeholders and Project Manager during project delivery - The position has responsibility for client facing requirements gathering to capture as-is process and map to-be process vision. - Identifying automation opportunities, detailed documentation and capture of testing scenarios and enablers and articulating them to the client for further analysis and documentation. - The role involves collaborating across project team members and supporting activities such as test planning and working on UAT with the client. - Running workshops with client SMEs to understand the end-to-end process while identifying any automation blockers and the suitability of the process for automation. - Calculate automation % and FTE benefit and build effort estimates Present and document summary of findings to the client and walk them through to-be design of the automated process. - Provide outputs for weekly due diligence updates with the client. - Support in additional key project testing activities such as test planning, test strategy and UAT execution with the client Understanding the risks, assumptions, and dependencies associated with the process. - Work closely with development team to ensure requirements are accurately mapped and suitable for development. - Ongoing monitor of benefits realized as part of the delivery's and recommend optimizations to improve automation efficiencies. Experience/skills required: -Overall 6+ years of experience as RPA Business/System Analyst - Work closely with development team to ensure requirements are accurately mapped and suitable for development. - Good communication (verbal &amp; written), ability to produce clear accurate documentation &amp; stake holder management skills - Ongoing monitor of benefits realized as part of the delivery's and recommend optimizations to improve automation efficiencies - Attention to detail &amp; have demonstrated capability problem solved &amp; creating enhancement of business process. - Acting as a central point of knowledge &amp; control for business processes, communicated with the developers &amp; subject matter experts &amp; business process owners to resolve any queries that arise during development &amp; testing</t>
  </si>
  <si>
    <t>D2C Business Analyst</t>
  </si>
  <si>
    <t>Farheen Saba</t>
  </si>
  <si>
    <t>https://www.linkedin.com/in/farheen-saba-ba399320b</t>
  </si>
  <si>
    <t>About the job Designation- Business AnalystLocation- GurgaonRoles and Responsibilities:• Work with the team on analyzing the core business metrics i.e. Revenue, Performance,Customer experience, etc.• Interpret data, analyze results using statistical techniques and provide ongoing reports• Create weekly, monthly &amp; quarterly business reports for the top management• Regular MIS Reporting for specific functions of the company• Take complete ownership of Performance marketing Analytics and Spend Optimization• Identify and implement opportunities for process improvements and best practicesthrough continuous improvement and learning Experience/ Skills:  Hustler’s attitude with the ability to get things done with a high degree ofownership  Strong Mental Aptitude / IQ is the most essential criterion for eligibility Candidate should be from D2C industry.</t>
  </si>
  <si>
    <t>Infinity QS Business Analyst</t>
  </si>
  <si>
    <t>11,921,776 followers</t>
  </si>
  <si>
    <t>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Relevant Experience - 6 years Technical/Functional Skills -• Minimum 6 years of experience in InfinityQS systems• Experienced in implementing and monitoring Statistical Process Control with tools preferably InfinityQS• Experienced with SQl/Oracle/Linux/Windows Servers• Designed and implemented Data integration across multiple systems• Worked in Data collection and maintenance from machine integrated systems• Worked in projects that enabled implementation Data Management for Factory Plants• Good Domain knowledge and experience with Factory Support and Services• Infinity QS experience for implementing and maintaining SPC• Experience in Data diagnosis and analytics by extending PS system components• Experience in creating real time data grouping for reporting and monitoring• Implementation of various productivity improvement with process optimization and application automation for leading aerospace/automotive customers• On premises support, troubleshooting abilities• Knowledge on IIOT Roles &amp; Responsibilities -• Define and maintain Data from all required system available in factory ranging from legacy, proprietary, remote, machine integrated, mobile, and IIoT systems• Interfaces configuration and installation• Deploy and maintain PI Access suites (ODBC, OLEDB, JDBC, WebService)• Enable and maintain Contextualization of Data with hierarchies• Implement data flow across modules, Define and Generate Data reports• Implementing and maintenance the SPC Systems • Establish and maintain local procedures and training manuals of SPC systems• Regular verification of SPC effectiveness via audit and analysis of process capabilities, process stability• Identify patterns and replicate best practices.• Ability to analyze, troubleshoot and resolve technical queries• Perform PoC on alternate solutions and applications• Passion for technology and can navigate his/her way across complex and niche developments happening over the applications used by staying on informed of latest trends and by sharing knowledge.• Strong communication skills and technical expertise to drive and participate in meaningful discussions• proactively collaborate with customer, understand &amp; analyze requirements, map customer’s business operations• proactively recommend customer on requirements, challenges, etc. collaborate with offshore team, explain, and transform requirement to functional specifications, Train technical team on new requirements. • Understanding project requirements to architect iQS Solution• Documenting application development processes, procedures, and standards etc. Generic Managerial Skills -1. Requirement Management2. New CR and requirement analysis 3. Transform business requirement into functional specifications4. High level planning5. Excellent Communication Skills6. Excellent presentation skills7. Risk Management</t>
  </si>
  <si>
    <t>19,806 followers</t>
  </si>
  <si>
    <t>119,911 followers</t>
  </si>
  <si>
    <t>Business Analyst - Finance market &amp; Liquidity Management</t>
  </si>
  <si>
    <t>Wenger &amp; Watson Inc</t>
  </si>
  <si>
    <t>D  E  V ..</t>
  </si>
  <si>
    <t>79,744 followers</t>
  </si>
  <si>
    <t>https://www.linkedin.com/in/d-e-v-42777a197</t>
  </si>
  <si>
    <t>About the job JOB DESCRIPTION: Role : Business Analyst Years of Exp - 3.5 to 5 Chennai Location candidates are preferred. Must have Financial Markets and Liquidity Management Domain exp. Key Roles &amp; Responsibilities;  Help business in scoping requirements and apprise them of various solutions alternatives toset achievable requirements which meet business objectives Work with technology, vendor, and business change teams to gain an in depthunderstanding of the end-to-end system implementation, architecture, and liquiditybusiness processes Work closely and collaboratively with Business, development, and partner engineeringteams. Document and present systems solution designs and architecture. Prepare detailed component functional specifications in line with bank standards. Conduct impact analysis and create solutions managing technology impact and clearlydocument and raise assumptions/risks. Define cost effective and detailed technology solutions that meet scoped businessrequirements in line with guiding principles and bank standards. Provide support and guidance across all phases of the project lifecycle, including assistancedefining test strategy/plans, data migration strategy, release planning etc. Support release implementations weekends when necessary. Assist with urgent ad-hoc business requirements that may arise. Help drive technology design towards consolidated and simplified integration architecture. Conduct solution training and walk-through for business stake holders Build relationships with key stakeholders both business and technology. Timely and clear communications to management. Qualifications &amp; Skills; Experience as BA in Financial Markets/Liquidity Domain. Knowledge of Financial Markets Strong experience in a similar BA role and possessing an in-depth business domainknowledge around liquidity and working with regulatory mandates from Global Regulatorslike PRA Data sourcing, mapping from various TP to risk data framework Experience of large-scale system upgrades and/or re-engineering programmes involvingsignificant changes in architecture. Knowledge of database technologies such as Oracle and understand data modeling concepts Proven experience of working in a global banking environment Proven ability to plan and organize own workload to deliver in a challenging environmentwith many dependencies and multiple demanding stakeholders. Desirable but not Essential Knowledge of Payments/Cash domain, SAP-LMS, SAC, Exposure to Automation and/or data visualization tools Previous experience as a software developer</t>
  </si>
  <si>
    <t>34,227 followers</t>
  </si>
  <si>
    <t>47,110 followers</t>
  </si>
  <si>
    <t>1,019,582 followers</t>
  </si>
  <si>
    <t>989,903 followers</t>
  </si>
  <si>
    <t>Techno Functional Business Analyst</t>
  </si>
  <si>
    <t>Safura Amrin</t>
  </si>
  <si>
    <t>10,967 followers</t>
  </si>
  <si>
    <t>https://www.linkedin.com/in/safura-amrin-1644a0226</t>
  </si>
  <si>
    <t>About the job Total experience – 5+ yearsLocation – Any Mphasis LocationInterview – L1 with Mphasis and L2 with ClientWFO – Hybrid model.Budget – 15 LPA Few pointers on skill requirements –Should be very good in at least one of SQL and Linux.Basic BA skills like Requirement gathering etc.Capital Markets Knowledge.Good to have good knowledge on Python or Excel.Skillset must match with what is written in CV. Eg – A few of the candidates mentioned that they know BRD, but they didn’t; similarly with Python. Note – look for IT BA and not for Data analyst BA.( its techno functional role – not only a function role)Look for SQL and Linux experience with agile and capital market experience.</t>
  </si>
  <si>
    <t>989,904 followers</t>
  </si>
  <si>
    <t>Analyst - Business / Research / marketing</t>
  </si>
  <si>
    <t>GuardianLink</t>
  </si>
  <si>
    <t>Devishree Mohan</t>
  </si>
  <si>
    <t>5,776 followers</t>
  </si>
  <si>
    <t>https://www.linkedin.com/in/devishreemohanhrprofessional</t>
  </si>
  <si>
    <t>About the job Job descriptionGuardianLink is a pioneer and innovator of NFT Ecosystem with its roots embedded in the Blockchain world since 2016. It is the inventor of Anti.Rip and Wallet. Cipher technologies for the NFT world and has developed one of the first frameworks of Legitimacy protocol for the NFT ecosystem. We are headquartered in Singapore with offices in India &amp; Japan having its deep base of over 350+ product avengers and NFTartists provide global execution capabilities for deploying NFT Auction platform and Exchange Framework. With global brands and exchanges running on the GuardianLink.io platform it has a proven track record of scalability, accessibility, and extensibility. Why us?At Guardianlink, we are proud of what we do. When you work for us, you join a team of dedicated professionals who look for new ways to raise the bar. We are built on the grounds of innovation, inspiring collaboration &amp; outside box thinking. About Your Role :At Guardian, We are looking for an Analyst - Research / marketing . With us, you’ll have the chance to build a career as unique as you are, with our growing global scale, support, diverse culture, and technology to become the best version of you. This is a great opportunity as not only will you be responsible for the typical day-to-day duties for the respective teams and leadership professionals, but you will be exposed to gaining knowledge in the growing NFT/web3 world. Join us and build an exceptional experience for yourself, and a better working world for all. If you are a person who is love doing research, gaming and eager to learn and grow, and able to multi-task, you are the one we are looking for. Apply now to join our team! What you will do:At a high level, work with the Central Business Analyst team to inform strategy for product live operations. Being part of CoE, you will be empowered to run pilot projects or proofs-of-concept that demonstrate to the organization the value of process change, creative solutions, and the adoption of best practices. Your responsibilities incudes, You will join a global BA/PM team, which collaborates with all divisions across the functions. You will contribute to projects end-to-end, drive and support a book of work planning, and deliver critical work related to market connectivity. Work with the product team on assessing the impact of new product launches and identifying necessary improvements.Work with conjunction of finance, strategy and business teamBe responsible for gathering, analyzing, and interpreting data to help businesses make informed decisions about product development, marketing, and sales strategies. The role involves conducting research on market analysis, preferences, and trends, as well as competitive market analysis. You will also create reports, charts, and tables to present findings to management.Analyzing data using statistical techniques and creating reportsAssisting in the development of new products or marketing campaignsSupport the data workflow process and generate innovative ideas for research practices. Analyzes errors and gaps in data sets and data quality and identifies solutions to fix issues Support business governance team across assigned business/region for workflow systems with a focus on managing process and functionality improvements.Support the release testing process. What you will need: Entrepreneurial drive and demonstrated ability to achieve stretch goals in an innovative and fast-paced environmentPassionate about Web3 / GamingA strong communicator with excellent written and spoken English skills; you have an ability to communicate with impact, ensuring complex information is an articulated in a meaningful way to wide and varied audiencesStrong analytical and critical thinking skillsExcellent communication and presentation skillsStrong attention to detailAbility to work independently and as part of a teamBachelor's degree in market research, statistics, economics, or a related field0-5 years of experience in market research/ research and analysis or a related fieldAbility to prioritize, multi-task and effective Time Utilization/Project Management skillsAn inquisitive and investigative natureA Positive attitude, strong interest in research, flair for writing and an eye for detailIndependent, dynamic, positive, capable of trustworthy strategic networking respecting confidentiality termsCapable of dealing with the highest-level people within organization.Special interest in Games is a huge Plus What's in it for you:We´re everywhere! Working with us means working with the latest technologies and groundbreaking, sustainable innovations. With our inclusive and caring environment, You get the support and inspiration you need to grow.Your ideas are embraced, and you never stop learning. We are now building our leadership team and would love to engage. This is a great time to join the rocket ship and participate in the upsideMentorship from the founding teamCompensation/Benefits - Best in the Industry Interested in being part of our team? Feel free to share profiles to devishree@guardianlink.io</t>
  </si>
  <si>
    <t>Architect - AWS Terraform</t>
  </si>
  <si>
    <t>Chirag Agarwal</t>
  </si>
  <si>
    <t>4,525,914 followers</t>
  </si>
  <si>
    <t>https://www.linkedin.com/in/chirag-agarwalhr</t>
  </si>
  <si>
    <t>About the job Position: AWS Terraform ArchitectExperience:10 to 15 yearsNotice: Max 30 days. Job Location: Noida Roles &amp; ResponsibilityMust have strong hands-on experience with AWS + Terraform along with Ansible /Python. AWS Certified – Devops Professional [Must].Cloud Platforms ( Iaas / PaaS)– AWS (hands-on experience working on cloud infrastructure as code and related services (IaaS / PaaS), especially Amazon Web Services) Get the business requirements and convert into code (Using Terraform / Ansible / AWX / Cloud Formation) and deploy it on the Public Cloud, Infrastructure as a Code (IaC)Extensive experience in - Build / maintain / Improve &amp; optimize the Cloud Development through automation (Infra-as-a-Code) (Using Terraform / Ansible &amp; CloudFormation) Good Hands-on AWS Cloud platform and its features which includes EC2, VPC, TG, RT, EBS, AMI, Cloud Watch, Lambda and S3 etc. Working Knowledge of Scripting &amp; Programming languages (Bash, Python, PowerShell) Knowledge of Working on Jira tickets and Agile ways of Cloud Development Understanding of windows / Linux OS / AD environment, manage maintenance plans, backup, restore / Manage user access, roles / Manage data export and import, Skills in API usage, command line interface and SDKs for writing applications / Code writing skills for server less applications / Understanding in the use of containers in development processes / Manage loud subscription and profiles.Experience in working on large enterprise environments which hosts several Enterprise Applications Automation of AWS features through Terraform Experience in Configuration Management automation tool Ansible and YAML integration Create templates for AWS infrastructure as a code using Terraform.</t>
  </si>
  <si>
    <t>Senior Research Analyst</t>
  </si>
  <si>
    <t>Antier Solutions</t>
  </si>
  <si>
    <t>Alisha Bathla</t>
  </si>
  <si>
    <t>14,325 followers</t>
  </si>
  <si>
    <t>https://www.linkedin.com/in/alisha-bathla-1ab300198</t>
  </si>
  <si>
    <t>About the job Responsibilities: ● Manage analytics and research projects that identify emerging blockchain technologies, startups and trends ● Provide well-researched analysis and actionable intelligence to determine growth opportunities along with market insights, TAM estimation, end market growth forecast, and other market and business analysis requirements ● Work with key stakeholders to provide expertise on the services to be provided by the organization ● Conducting in-depth data analysis through extensive primary &amp; secondary research ● Actively participate in client discussions to understand requirements and design proposals ● Develop market analysis to illustrate market size/share/growth globally and by region for key markets ● Conduct studies to determine drivers and barriers in the market, potential disruptors and understand customer preferences in terms of target sectors ● Create presentations, white papers, press releases and other documents requiring technical writing in collaboration with the divisional subject matter experts ● Gather and evaluate relevant market and competitor information to review areas to prioritize for growth, determine threats, benchmark competitor activities etc. ● Lead/ co-lead analysis presentation calls to internal customers to discuss research findings, conclusions and specifically presenting recommendations for business to take actions ● Attends client meetings and presentations, provide appropriate support materials ● Anticipate questions/issues and proactively retrieve necessary data Required Skills: ● Preferred Technical Degree/ Diploma with experience in Market Research and Consulting. Engineering + MBA is preferred. ● 2 years of relevant work experience ● Knowledge of Core Innovation services ● Domain Innovation Tools (ARC, WB/DPD Form, PlayBook, BAW, Easy Writer, Desktop reporter, RADTAB..) ● Demonstrates ability to use both qualitative and quantitative research and analysis methodologies, including financial analysis skills, to synthesize information, review data inputs and provide meaningful analysis on the subject ● Able to articulate insights in a concise way, both written and verbal. ● Ability to translate complex reports and analyses into simple ‘business speak’ and present results to internal customers ● Curiousness about emerging technologies, startups and the digitalization of our society ● Demonstrates ownership of studies and solution seeker mindset ● Adept at using strategically sound analytical methodologies and capable at coaching less-experienced team members to improve their skills in research, analysis, data analytics and visualization</t>
  </si>
  <si>
    <t>148,693 followers</t>
  </si>
  <si>
    <t>10,840 followers</t>
  </si>
  <si>
    <t>Senior QA Analyst - Performance</t>
  </si>
  <si>
    <t>Sapiens</t>
  </si>
  <si>
    <t>106 company alumni</t>
  </si>
  <si>
    <t>Sahana Dwaiti</t>
  </si>
  <si>
    <t>85,255 followers</t>
  </si>
  <si>
    <t>https://www.linkedin.com/in/sahanadwaiti</t>
  </si>
  <si>
    <t>About the job Location: Bangalore, India About UsSapiens International Corporation (NASDAQ and TASE: SPNS) is a leading global provider of software solutions for the insurance industry, with a growing presence in the financial services sector. We offer integrated core software solutions and business services, and a full digital suite for the property and casualty/general insurance; life, pension, and annuities; and reinsurance markets. Sapiens also services the workers’ compensation and financial and compliance markets.Our portfolio includes policy administration, billing, and claims; underwriting, illustration and electronic application; reinsurance and decision management software. Sapiens’ digital platform features customer and agent portals, and a business intelligence platform. With a 40-year track record of delivering to more than 600+ organizations, Sapiens’ team of over 5,000+ operates through our fully-owned subsidiaries in North America, the United Kingdom, EMEA, and Asia Pacific. For more information: www.sapiens.com. Pre-Requisites Knowledge &amp; Experience:5-7.5 years’ experience as a performance engineer5+ years’ experience with JMeter testing tool or any other similar performance tool (LoadRunner, LoadNinja, WebLoad etc)Performance Analyst for an advanced complex software systemAbility to design robust load/performance tests that can effectively lead to bottleneck identification.Experience in at least one programming language (Java, C etc.)Experience in Scripting languages: Python, Ruby, Groovy etcProven experience in SQL server databaseExperience with Linux platforms including monitoringExperience with web technologies and architectureExperience with Dynatrace, AppDynamics APM and SOAP UI tool – AdvantageExperience with industry standard Performance testing tool such as (Load Nija, Load Runner etc) -AdvantagePrior experience working in DevOps / CICD Process. Required Skills:Capable of working independently, highly motivated and organizedExcellent analytical and problem-solving skillsProven ability to drill down into results and complete deep dive root cause analysisGood verbal and written communication skills in EnglishAbility to learn new tools &amp; technologies quicklyProactive and initiative approachAbility to multi-task and juggle between several projects Main Roles &amp; Responsibilities:Define and implement performance testing strategy for Sapiens Digital platform applications from scratchEvaluating best performance tool for Digital application and provide tool recommendationImplement and maintain performance testing scenarios using different languages\toolsPerform root cause analysis for performance issues at both product core, customer layer and Customer’s deploymentsIdentify performance tuning opportunities and remediation optionsCollaborate closely with Dev and Service organization to communicate findingsProduce performance summary reports and communicate with project stakeholders</t>
  </si>
  <si>
    <t>8,758 followers</t>
  </si>
  <si>
    <t>48,754 followers</t>
  </si>
  <si>
    <t>989,909 followers</t>
  </si>
  <si>
    <t>54,919 followers</t>
  </si>
  <si>
    <t>332,166 followers</t>
  </si>
  <si>
    <t>332,167 followers</t>
  </si>
  <si>
    <t>Financial Business Analyst</t>
  </si>
  <si>
    <t>Sofomation</t>
  </si>
  <si>
    <t>Payal Ramteke</t>
  </si>
  <si>
    <t>138,818 followers</t>
  </si>
  <si>
    <t>https://www.linkedin.com/in/payal-ramteke-9781b911a</t>
  </si>
  <si>
    <t>About the job Greetings from Sofomation!!! We have urgent opportunity in Mumbai Location. Position : Business Financial AnalystExperience: 5-8 years Job Requirements:Bachelor/Master’s degree in Finance related field with fully or partly qualified in any of the Professional Accounting Certifications like (ACCA/CIMA/CMA/CPA/ACA/CFA etc). Those who are pursuing these additional qualifications may also apply.5+ Years of experience in an international finance function, including Shared Service Centre experience. Knowledge and Experience of Management Accounting is highly desirable. If Interested Kindly share you Update CV on payal@sofomation.com Thanks &amp; RegardsPayal - payal@sofomation.com</t>
  </si>
  <si>
    <t>119</t>
  </si>
  <si>
    <t>269,702 followers</t>
  </si>
  <si>
    <t>56,843 followers</t>
  </si>
  <si>
    <t>Customer Service Specialist(SDA)</t>
  </si>
  <si>
    <t>1,000,950 followers</t>
  </si>
  <si>
    <t>11,921,913 followers</t>
  </si>
  <si>
    <t>144</t>
  </si>
  <si>
    <t>27,632 followers</t>
  </si>
  <si>
    <t>Senior Data Engineer (Python+SQL+Data Visualization)</t>
  </si>
  <si>
    <t>Richa Sah</t>
  </si>
  <si>
    <t>55,545 followers</t>
  </si>
  <si>
    <t>https://www.linkedin.com/in/richa-sah-b83a86bb</t>
  </si>
  <si>
    <t>About the job Looking for experienced Data Engineering and/or Business Intelligence Analyst to work with one of our product based US client in Bangalore to work in Information Security domain. We are looking for a passionate Senior Engineer with a strong background in pipeline automation, analytics, intelligence and reporting. Looking for EARLY JOINERS (Immediate/15days/30 Days) Work Location : UB City, MG Road Bengaluru (Hybrid)Experience : 4-7yrs Required skills and experience:4-7 years’ experience and working with data engineering and/or business intelligence.Strong Python and SQL development skillsets.(Atleast 2+yr of experience)Experience around business intelligence platforms like Looker/Tableau/Power BI or similar tools for data analytics is a plus Outstanding detail-oriented organizational skills and a strong self-starter Experience in data modeling, visualization, and data quality Strong sense of ownership, bias for action, and drive IT, Info Security &amp; Business Operations Strong analytical skills and eagerness to work on various security projects. Responsibilities:This position is ideal for someone with a background in data engineering or business intelligence who has both a passion for information security and the ability to sort through and optimize big data to derive useful cases for alerting, reporting, and prioritization.The vulnerability management team detects security vulnerabilities across organization, from their core products to their corporate networks and everything in on their on-prem and cloud environment..Managing the end-to-end vulnerability lifecycle from discovery to closure.Tracking and monitoring vulnerabilities with various different stakeholders within the organization with the most effective approach.Engage with various teams to provide relevant, actionable data for vulnerability remediation, configuration issues, track SLA of findings and moreHelp manage and maintain data pipelines that consume asset and security data sources from teams across the companyCollaborate and coordinate with multiple technical functions in the areas of infrastructure, technical operations, software engineering and security.Maintaining current knowledge and understanding of the threat landscape and emerging security threats and vulnerabilities. Interested candidates can share their updated resume directly to Richa at richa@excelgens.com for immediate consideration. RegardsRicha richa@excelgens.com</t>
  </si>
  <si>
    <t>30,283 followers</t>
  </si>
  <si>
    <t>332,177 followers</t>
  </si>
  <si>
    <t>18,418 followers</t>
  </si>
  <si>
    <t>442,271 followers</t>
  </si>
  <si>
    <t>About the job Job Description: Software Engineer is responsible for the delivery of software, which may include new development, configuration and installation of third party packages, and software integration efforts. It may include tasks from every part of the software development lifecycle, including software and website design, development, programming, and software deployment (both the installation and decommissioning of software). Special Challenges:Skills &amp; Requirements: • .Net Core• HTML5 – Microsoft .Net• Microsoft .Net (Services and Windows )• Azure PaaS• Angular• Azure SQL Azure exposure is mandatory • Typical Experience: 6+ years of corporate IT experience• Minimum Education or Certification: 4-year Degree related to IT• Typical Job Grade of Supervisor/Manager: JG4 or higher [Unique Skills &amp; Requirements of the Posting]• 6+ years of .Net development work experience• Project experience using Azure PaaS services• Experience working on Microsoft Azure• Working knowledge of ASP.Net MVC, C#, OOPS &amp; Design Patterns, .Net framework 4.5 and above, WCF and Web API, Entity Framework 6.0 &amp; LINQVSTS &amp; TFS, HTML 5 &amp; CSS 3, JavaScript/Jquery• Proficiency in .NET Development with .NET Framework 4.5 or later, Asp.net MVC,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Knowledge of Asp.net Core, Angular 5+, HTML5, Bootstrap, Kendo UI•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</si>
  <si>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269,704 followers</t>
  </si>
  <si>
    <t>269,708 followers</t>
  </si>
  <si>
    <t>145,135 followers</t>
  </si>
  <si>
    <t>52,358 followers</t>
  </si>
  <si>
    <t>14,109 followers</t>
  </si>
  <si>
    <t>7,266 followers</t>
  </si>
  <si>
    <t>9,752 followers</t>
  </si>
  <si>
    <t>7,040 followers</t>
  </si>
  <si>
    <t>11,922,036 followers</t>
  </si>
  <si>
    <t>Immediate Joiner || Business Analyst (Travel Domain)</t>
  </si>
  <si>
    <t>IGT Solutions</t>
  </si>
  <si>
    <t>Dinesh Kumar</t>
  </si>
  <si>
    <t>413,997 followers</t>
  </si>
  <si>
    <t>https://www.linkedin.com/in/dinesh-kumar-0b810a117</t>
  </si>
  <si>
    <t>30,284 followers</t>
  </si>
  <si>
    <t>199,217 followers</t>
  </si>
  <si>
    <t>152,400 followers</t>
  </si>
  <si>
    <t>About the job Job description : The pre-sales business analyst will provide support for sales activities and bid teams, working with the solutions architects, writing proposals, solutions overviews and value propositions, translating these into offerings for delivery by the clients teams and then presenting them to the clients. Responsibilities : &gt; Experience - 0 - 6 months&gt; Open for WORK FROM OFFICE&gt; Positive Attitude&gt; Problem solving approach&gt; Excellent communication skill&gt; Knowledge of Mobile and Web application&gt; Knowledge of current ongoing technology and processes&gt; Basic knowledge of documentations - BRD, FRD, Feature list, SOW etc Qualifications : Any technical qualification : B-tech - CS/IT/ECE , BCA, MCA</t>
  </si>
  <si>
    <t>Business Analyst-Healthcare</t>
  </si>
  <si>
    <t>11,922,078 followers</t>
  </si>
  <si>
    <t>Business Analyst -BFSI Domain</t>
  </si>
  <si>
    <t>Robosoft Technologies</t>
  </si>
  <si>
    <t>Abhishek Priyadarshi</t>
  </si>
  <si>
    <t>55,634 followers</t>
  </si>
  <si>
    <t>https://www.linkedin.com/in/abhishek-priyadarshi-b554b226</t>
  </si>
  <si>
    <t>About the job Business AnalystEducation: MBA from a reputed institution (Preferable to have a Bachelor’s degree in Engineering) Industry: IT – Software Solutions Domain: In-depth knowledge on Digital Transformation in BFSI Domain Experience – 5 to 8 years Location – Bengaluru/ Udupi / Mumbai / Pune Roles &amp; Responsibilities:Research, segment and tap the regional markets in need of digital advisory &amp; design services and build relationships with executive sponsors. In-depth knowledge on Digital Transformation in BFSI, Healthcare, Retail, Media &amp; Entertainment, Manufacturing, Automotive, Consumer Goods, Travel &amp; Transportation, Life Sciences. Eexperience in Project Delivery + some exposure to Solutioning/ Pitching/ Proposal writing/ Case Study writing A creative mind with the ability to prepare and pitch tailor-made presentation to a prospect with full-confidence and sound knowledge on industry trends and apt use-cases. Good listening skills in understanding the business problems, relate to similar experiences and our expertise, and propose innovative digital-enabled business transformation solutions. Gathering &amp; Prioritizing requirements from various stakeholders &amp;Preparing Business Requirement Documents (BRD) and user stories. Writing use cases for system testing; experienced in User Acceptance Testing (UAT). Conversant with agile processes and be able to actively contribute in the sprint ceremonies.</t>
  </si>
  <si>
    <t>9,328 followers</t>
  </si>
  <si>
    <t>49,635 followers</t>
  </si>
  <si>
    <t>Pepper Content</t>
  </si>
  <si>
    <t>Anjali Narayanan</t>
  </si>
  <si>
    <t>182,698 followers</t>
  </si>
  <si>
    <t>https://www.linkedin.com/in/anjali-narayanan-4a70ab26</t>
  </si>
  <si>
    <t>About the job Pepper Content (www.peppercontent.io) is building a global content marketplace that brings companies and content creators together to scale up content creation processes across 75+ content verticals and 150+ content categories. Over the past 5 years, over 100,000+ freelance content creators have applied to be part of the Pepper network of which we work with the top 5% talent, and on the other end - we work with over 2500+ customers like Amazon, Adobe, Google, HDFC Bank, Adani, and majority of the startup ecosystem. We are on the path to building a global on-demand content marketplace platform that allows for collaboration, discovery, and upskilling for all our creators. Now we are in a rapid expansion phase to enter into more content service offerings, engage a wide spectrum of content creators, and simultaneously scale up our existing services. To fuel all this, we have some exciting product ideas planned, and we are looking for stellar folks who can ideate, plan and execute them to get the product out of the door. Job Responsibilities:Passion for converting data to insights, building frameworks for decision making, high attention to detail, and data fidelityDefine the business problem and properly structure the solution.Build reports, dashboards, and metrics to monitor the performance.Work with cross-functional stakeholders like Product, Tech, Ops, sales, etc. to make data-driven decisions and help leadership in strategic planning.Analyze metrics, key indicators, and other available data sources to discover the root causes of process defects.Support business development and help to create efficient designs and solution processes.Drive business metrics and goals, track and measure activities.Determine efficient utilization of resourcesOwnership of new initiatives. Requirements:B Tech/BE in Computer Science or equivalent from a tier 1 college with 3 to 5 years of experienceExcellent analytical and problem-solving skills.Ability to present your beliefs clearly and compellingly, verbally and in written form.Proficiency in SQL, R/Python.Knowledge of data mining techniques like time series forecasting, regression, classification, and clustering techniques is a plusDemonstrated ability to work independently in a highly demanding and ambiguous environment Benefits at Pepper:Paid leaves for new parentsPaid Menstrual LeaveFlexible work timingsMedical Insurance coverage for all employees and dependents including Parents or in-lawsCOVID-19 insurance coverage for all employees and dependents including Parents or in-laws</t>
  </si>
  <si>
    <t>IMS Group</t>
  </si>
  <si>
    <t>Viral Vachhani</t>
  </si>
  <si>
    <t>17,538 followers</t>
  </si>
  <si>
    <t>https://www.linkedin.com/in/viral-vachhani-960404209</t>
  </si>
  <si>
    <t>11,922,112 followers</t>
  </si>
  <si>
    <t>172,646 followers</t>
  </si>
  <si>
    <t>11,922,130 followers</t>
  </si>
  <si>
    <t>131</t>
  </si>
  <si>
    <t>Sakon</t>
  </si>
  <si>
    <t>Raj Eslavath</t>
  </si>
  <si>
    <t>36,560 followers</t>
  </si>
  <si>
    <t>https://www.linkedin.com/in/rajeslavath</t>
  </si>
  <si>
    <t>About the job Sakon helps enterprise clients and their trusted service providers transform their device environments and maximize network price-to-performance. Solutions are delivered through a vital combination of award-winning cloud-first platforms and seasoned telecom service practitioners. It is a blending of technology and human talent that has enabled hundreds of the largest global enterprises to understand, manage, and transform their device and communication service estates. Job Overview Senior Business Analyst who will be the bridge between our clients &amp; business objectives by supporting &amp; ensuring the successful completion of analytical, building, testing &amp; deployment tasks of our software product’s features &amp; configurations.This role will be managing, performs &amp; coordinates highly specialized &amp; essential data-driven quality improvement, analytics &amp; reporting activities utilized in day-to-day activities.The ideal candidate will have the curiosity &amp; skills to investigate the requirement from multiple angles, conduct research &amp; identifying trends while partnering with colleagues to match data from multiple resources to make recommendations. Role and Responsibilities Take responsibility for managing business &amp; technology requirements from initial scoping through to end solution delivery.Independently handle complex issues with minimal supervision, while escalating complex issues to appropriate resource.Act as a bridge between the business requirements &amp; the technology solutions.Work with the development team to document the processes/efforts involved in the software development life cycle.Ability to communicate concisely with the stakeholders and clients with regard to the requirements.Strong analytical skills with the ability to collect, organize, analyse, and disseminate significant amounts of information with attention to detail &amp; accuracy.Determine and document user requirements for business processes and abide by those requirements for future projects.Work with clients/internal Teams &amp; apply best practice methodologies to finalize business requirements &amp; to define solutions to address business process, information &amp; system problems, improvements or change requests.Collaborate across all levels of the organization to collect information about an organization’s operations and data to improve systems and processes, research business processes, analyse the potential impact and create and effectively communicate recommendations for the leadership team.Perform data analysis/mapping, identify business needs, define solutions to business requirements, document processes and procedures, and advises on ways to be more efficient.Develop comprehensive E2E test cases at the application and multi-application levels.Independently handle complex issues with minimal supervision, while escalating complex issues to appropriate resource.Coordinate with Business Analysis and Subject Matter Experts and translate business requirements into functional/technical specifications.Ensure Sakon's product is more consistent with the customer and user expectations, and provide valuable insights to make product competitive.Becoming a subject matter expert in our data and our portfolio, with ability to identify, analyze, and interpret trends in complex data sets. Competencies and Key Skills Excellent English reading, comprehension and writing skills and the ability to communicate effectively in English with a neutral or US accent.Ability to think critically, document factually, and stay focused on the underlying business requirements to contribute to a technical team environment.Integrity, authenticity, respect, and confidentiality; Ability to work collaboratively and diplomatically across global business units.Ability to work in multi-disciplinary and diverse team.Ability to deliver desired results with minimum supervision.Proficiency in Microsoft Office applications. Qualifications/Experience Any Graduate/PG, Graduate from technical backgroundPreferred with minimum 6+ yrs. Experience as Business AnalystExperience being part of or leading data projects and solutions.Experience in the Telecom domain is plus. Shift Timings Job timings- Rotational</t>
  </si>
  <si>
    <t>19,810 followers</t>
  </si>
  <si>
    <t>119,912 followers</t>
  </si>
  <si>
    <t>58,530 followers</t>
  </si>
  <si>
    <t>79,746 followers</t>
  </si>
  <si>
    <t>34,237 followers</t>
  </si>
  <si>
    <t>Business Analyst ( Capital Markets ) PAN INDIA</t>
  </si>
  <si>
    <t>Sugirthi K</t>
  </si>
  <si>
    <t>11,922,175 followers</t>
  </si>
  <si>
    <t>https://www.linkedin.com/in/sugirthi-k</t>
  </si>
  <si>
    <t>About the job Role: Business Analyst Domain: Capital MarketsLocation: PAN INDIAExperience: 5 - 10 yrs Desired CompetenciesResponsibilities: Draw up requirements for new product build in one or more of the following business areas:Corporate Actions, Trade Operations, Portfolio Accounting, Pricing and Collateral ManagementEquities, Futures, Forwards, Options, OTC and Cleared Swaps, Mutual Funds, Structured Products, ETF, Fixed Income Securities and Alternative Investments like Private Equity &amp; Hedge FundsSettlements, Reference dataPre -trade, Post Trade journeysBuild out software product roadmap, develop requirements backlogs and define critical success factors for MVPLead Business, IT, Architecture team discussions for user stories, functional and nonfunctional requirements and conduct gap analysis of current and target systems (30%)Lead teams of analysts, developers and implementation consultants through agile scrums and take ownership for delivering quality of the productEngage with technology product vendors (i.e data vendors, optimizers, AI etc.) as appropriate and prepare a joint roadmapParticipate in new client pitches (10%) Responsibilities: Ideal candidate: Should have an MBA, CSAM[or equivalent] and 15+ overall years of experience, all in Asset management or Investment bankingShould have experience and knowledge on any of the tools - Eagle[PACE/STAR], Markit, FACTSET, Appian, Tableau, Refinitiv etc.Should have experience of evaluating software products and building out a functional road mapShould have written user stories and developed backlogs, created test strategies in support of a large software buildWilling to commit to a 2-3-year product roadmap build out with a leading asset and/or management customerBuy and Sell side such as brokerage, investment banks experience in their product management and development teams is a plus</t>
  </si>
  <si>
    <t>1,019,608 followers</t>
  </si>
  <si>
    <t>Senior Consultant - Business Analyst (Product Engineering)</t>
  </si>
  <si>
    <t>117,494 followers</t>
  </si>
  <si>
    <t>About the job MTX Group Inc. is seeking a motivated Senior Consultant - Business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 orks designed to leverage the power of Machine Learning. The MavQ Platform includes Smart Asset Detection and Monitoring, Chatbot Services, Document Verification, to name a few. Responsibilities Can participate/demonstrate work to the client via presentation or orals to articulate developed SFDC features and can propose solutions. Enthusiastic, professional, and confident personality, with a focus on customer success. Excellent listening, reading and communication skills to fully understand the customer requirements and pain points. Driven by customer success with a team player attitude. Be able to break down a customer's business process in its component parts, understanding where the pain points are and produce good documentation, flowcharts, swim lane diagrams and wireframes. Effective participation in discovery workshops and able to conduct research, formulate questions, understand the client needs and project goals, and create user stories based on the discovery workshop. Lead future state design considerations including Prototyping, Asset recommendations, Future State System Context and Future State Process Flows. Work closely with project Development, Integration and QA team offshore. Assist the implementation team with issue resolution by documenting, prioritizing, reporting, evaluating, researching and resolving impacting issues. Participate in functionality review by facilitating the demo. What You Will Bring 4-8 years relevant experience in Business Analyst role Experience in salesforce platform Expert in creating the flow charts and wireframe Expert in gathering business requirements, using industry standard business intelligence tools to extract data, formulate metrics and build reports Strong technical background Expert at data visualization and presentation. Advises and guides clients towards best practices for salesforce.com user setup including roles, profiles, security model, permissions and groups. Ability to communicate clear and concise requirements to developers and quality analysts Highly flexible, with the ability to identify, analyze and solve problems systematically in a fast-paced, rapidly-evolving organization Ability to take the complete ownership and can work under pressure Authors functional design and configuration specification deliverables based on clients’ business requirements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t>
  </si>
  <si>
    <t>Momenta Group Global</t>
  </si>
  <si>
    <t>Angel J</t>
  </si>
  <si>
    <t>40,011 followers</t>
  </si>
  <si>
    <t>https://www.linkedin.com/in/angel-j-5b8212233</t>
  </si>
  <si>
    <t>43,269 followers</t>
  </si>
  <si>
    <t>402,197 followers</t>
  </si>
  <si>
    <t>194,440 followers</t>
  </si>
  <si>
    <t>172,650 followers</t>
  </si>
  <si>
    <t>6,874 followers</t>
  </si>
  <si>
    <t>Lead Business &amp; Finance Analyst - India Remote</t>
  </si>
  <si>
    <t>HeadSpin</t>
  </si>
  <si>
    <t>Vishnu Alil Falgunan</t>
  </si>
  <si>
    <t>23,141 followers</t>
  </si>
  <si>
    <t>https://www.linkedin.com/in/vishnu-alil-falgunan-a0140a68</t>
  </si>
  <si>
    <t>About the job Who We Are HeadSpin is a unique developer platform that combines data science insights and global device infrastructure to enable companies to perfect their digital experiences during the engineering cycle. HeadSpin platform is present in over 50 countries. Its data science platform has an ability to assess over 130 performance KPIs, analyze root cause of the poor experience issues and recommend solutions to address them. HeadSpin differentiates itself from other testing solutions that only focus on functional or load testing. By using HeadSpin, companies have enhanced their customer experience, reduced time to market and optimized the cost of their digital applications. About the Role As Business Operations Analyst, you will be responsible for delivering on a variety of key operational and business projects throughout the company and taking ownership of organizational outcomes. You will collaborate closely and cross-functionally across HeadSpin’s finance, operations, engineering, and business teams to independently take on high impact projects and see them through to completion. This is a unique role that will be the perfect fit for someone with an analytical skill set and readiness to work on a small, fast-moving team that is passionate and entrepreneurial. This role demands strong organizational and analytical skill sets to drive impact within the organization. Success will also require systems thinking, creativity, and excellent communication skills to synthesize information that shapes strategic direction and decisions. ‍What You'll Do Financial planning and analysis.Identify operational data and challenges within the organization, determine root causes, and develop effective solutions tailored to the appropriate teams.Lead, manage, and take ownership of daily operational information needs, and program management.Start, plan, manage, and coordinate high priority projects through completion ensuring effective communication and tight deadlines are met.Leverage data (qualitative and quantitative) to identify and quantify initiatives to drive business impact and/or enhance operational efficiency.Execute on strategic priorities, particularly when there is an ownership gap in the company.Develop key metrics to track success for both the short term (experiments &amp; initiatives) and long term (team functions).Design scalable systems and processes to support rapid growth while ensuring quality execution.Lead reporting cadences and planning cycles for company leadership including creating presentations, facilitating meetings, and managing accountability. What You Need 5-8 years of experience working cross-functionally between engineering, finance, and business teams in a B2B SaaS or consulting environment.Proficient experience with modeling, reporting, and analyzing data with QuickBooks, Google Sheets, Microsoft Excel, SQL, or similar data analysis software.MBA in business or finance.Prior experience in a lead business analysts role and has managed at least one or two individuals.Highly motivated self-starter that maintains a great attitude under pressure.Excellent written and verbal communication skills.Experience with hardware technology.Ability to take initiative and execute tasks with minimal supervision.</t>
  </si>
  <si>
    <t>Business Analyst – BFSI Finance Regulatory Reporting</t>
  </si>
  <si>
    <t>11,922,268 followers</t>
  </si>
  <si>
    <t>About the job Requirements : Any of the academic qualifications viz: -MBA Finance, CA / CPA / CFA /CIMA / ACMA / ICWAI qualifiedRegulatory reporting experience across one or more of the following regulations viz: -Accounting Regulations (IFRS 9, IFRS17, US GaaP) Anacredit, SHS, DNB, FinReP, CoReP,Risk Finance Alignment acumen.Basic SQL competency – select statements, querying tables, identifying primary keysUnderstanding of Datawarehouse conceptsAgile project experienceDemonstrable business analysis skillsExcellent communication skillsExperience in regulatory reporting products like Moody’s, SAS, Adenza etc. a definitive plus Role Description: Be a business analyst in finance regulatory reporting projects involving the banking regulations listed above Ability to engage with key business stakeholders, conduct end user workshops, requirement elicitation sessions to garner business requirements Work with product owner and Scrum teams to devise agile user stories, backlogs, prioritization of requirements etc. Conduct functional / business testing of the application prior to User Acceptance Testing. Coach and mentor the team in domain aspects of finance regulatory reporting.</t>
  </si>
  <si>
    <t>56,328 followers</t>
  </si>
  <si>
    <t>294,520 followers</t>
  </si>
  <si>
    <t>17,147 followers</t>
  </si>
  <si>
    <t>269,724 followers</t>
  </si>
  <si>
    <t>8,529 followers</t>
  </si>
  <si>
    <t>chitkala sharma</t>
  </si>
  <si>
    <t>782,123 followers</t>
  </si>
  <si>
    <t>https://www.linkedin.com/in/chitkalasm</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</si>
  <si>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also apply and drop their resumes to chitkalasm@virtusa.com with following details. Total Experience :Relevant Experience:Current CTC:Expected CTC:Notice Period:Current Location:</t>
  </si>
  <si>
    <t>Information Technology Business Analyst</t>
  </si>
  <si>
    <t>TRANSO</t>
  </si>
  <si>
    <t>Srikanth M</t>
  </si>
  <si>
    <t>https://www.linkedin.com/in/srikanth-m-1812115</t>
  </si>
  <si>
    <t>About the job Job briefWe are looking for an experienced Android Developer with a passion for pushing mobile technologies to the limits. You will work with our team of talented engineers to design and build the next generation of our B2B logistics mobile applications.Job Responsibilities· Design and build advanced B2B applications on Android platform· Collaborate with cross-functional teams to define, design, connect and build new features· Work with varied external data sources, APIs and connectors· Perform unit-test for robustness, including edge cases, usability, and general reliability· Improve application performance to be the best in its class· Continuously discover, evaluate, and implement new technologies to maximize application efficiency Technical Requirements2-3 years of Android app development experience, preferably in Supply Chain / Logistics / Transportation / GPS tracking domainProficiency in Java, Kotlin and Android development ecosystem.Excellent knowledge of Maps and location servicesExcellent understanding of Android UI design principles, patterns, and best practicesStrong knowledge of Android SDK, different versions of Android and how to deal with different screen sizesFamiliarity with 3rd party libraries and RESTful APIs to connect Android applications to back-end servicesExperience with offline storage, threading and application performance tuningFamiliarity with the use of additional sensors, such as gyroscopes and accelerometersAbility to understand business requirements and translate them into technical requirementsFamiliarity with cloud messaging APIs, Firebase, FCM, Google Services and push notificationsExcellent understanding of Git, JIRA and CICD</t>
  </si>
  <si>
    <t>Senior Lead Consultant</t>
  </si>
  <si>
    <t>Himanshu Chadha (L.I.O.N)</t>
  </si>
  <si>
    <t>782,137 followers</t>
  </si>
  <si>
    <t>https://www.linkedin.com/in/himanshu-chadha-l-i-o-n-494591135</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</si>
  <si>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apply and drop their resumes to chimanshu@virtusa.com or whatsaap me on 9891150348 (Himanshu Chadha) with following details: Total Experience :Relevant Experience:Current CTC:Expected CTC:Notice Period:Current Location:</t>
  </si>
  <si>
    <t>8,763 followers</t>
  </si>
  <si>
    <t>Satbeer Singh</t>
  </si>
  <si>
    <t>54,716 followers</t>
  </si>
  <si>
    <t>https://www.linkedin.com/in/satbeersingh</t>
  </si>
  <si>
    <t>Nikhil Nair</t>
  </si>
  <si>
    <t>97,839 followers</t>
  </si>
  <si>
    <t>https://www.linkedin.com/in/nikhil-nair-410208201</t>
  </si>
  <si>
    <t>Business Analyst/Senior Analyst - Data Analytics</t>
  </si>
  <si>
    <t>48,991 followers</t>
  </si>
  <si>
    <t>About the job Company ProfileMerilytics is a fast-growing analytics firm offering advanced analytics solutions to clients globally. We combine domain expertise, advanced analytics, and technology to provide robust solutions for clients’ business problems. You can find further details about the company at https://merilytics.com We partner with clients in industries such as Private Equity, CPG, Retail, Technology, Logistics, Healthcare etc. by providing analytical solutions to generate superior returns. We solve clients’ business problems by analyzing large amount of data to help guide their Operations, Marketing, Pricing, Customer Strategies, and much more. You can find further details about the company at https://merilytics.com PositionAn Analyst at Merilytics will be working closely with the project manager and other business analysts on performing detailed requirements analysis, identifying the objectives, executing the complex analytical projects, and define processes to deliver robust analytical solutions consistently Location - Hyderabad Job description for Business Analyst/Senior Analyst role : Roles and ResponsibilitiesCleanse and analyze the data by ramping up quickly on the tools and presenting actionable business insights directly to the clients Build, maintain and improve complex data analysis models that help the senior management of our clients track their business performance and take strategic decisions Develop an in-depth understanding of the client business to come up with a comprehensive problem-solving approach that provides actionable insightsWork on Excel, PowerPivot, SQL, R or Python and a few BI tools, based on the specific client problemsRespect our five core values - Client First, Excellence, Integrity, Respect and Teamwork Pre-requisites and skillsets required to apply for this role: Interested in working for a high-growth firm where your analysis drives important decisions Strong communication skills enabling you to clearly communicate your thoughts/work to the client or internal teams Strong Excel modelling skills and ability to build large dynamic models Ability to use business judgement and a structured approach towards solving complex problems Knowledge of SQL, R or Python a huge bonus Why Explore a Career at Merilytics: High growth environment: Semi-annual performance management and promotion cycles coupled with a strong meritocratic culture, enables fast track to leadership responsibilityCross Domain Exposure: Interesting and challenging work streams across industries and domains that always keep you excited, motivated, and on your toes.Entrepreneurial Environment: Intellectual freedom to make decisions and own them. We expect you to spread your wings and assume larger responsibilities.Fun culture and peer group: Non-bureaucratic and fun working environment; Strong peer environment that will challenge you and accelerate your learning curve.</t>
  </si>
  <si>
    <t>48,763 followers</t>
  </si>
  <si>
    <t>KPMG</t>
  </si>
  <si>
    <t>2,170 company alumni</t>
  </si>
  <si>
    <t>Akshata Tembulkar</t>
  </si>
  <si>
    <t>3,176,058 followers</t>
  </si>
  <si>
    <t>https://www.linkedin.com/in/akshata-tembulkar-0a3801259</t>
  </si>
  <si>
    <t>Senior Analyst - PMO</t>
  </si>
  <si>
    <t>Amith A.</t>
  </si>
  <si>
    <t>240,455 followers</t>
  </si>
  <si>
    <t>https://www.linkedin.com/in/amithacharya</t>
  </si>
  <si>
    <t>About the job Position: Senior Analyst - Project Management OfficeJob Type : Permanent Primary Location : Bellandur, Bangalore, India.Experience: 3 - 7 years Primary responsibilities:ResponsibilitiesDefine and implement strategies as per the vision of the Business Line (BL). Understand the regional and global initiatives. Study and analyse the impacts on the BL and successfully evaluate the need for Change ManagementEnsure proper follow-up of the above initiatives and support the BL's management in drafting strategic document for Senior ManagementCoordinate and direct the BL's Roadmap in a Model set-up with people as per the delegation from the BL HeadAct as the BL's Point of Contact for external departments on transversal topics, especially for Corporate function, Global Technology Services , Other BLsFollow up on human resource strategies and issues by determining accountabilities; communicating; implementing recruitment, selection, orientation, training programs; Oversee compensation, recruitment, training, career management with each team leaderEnsure a smooth and homogenous communication within the BL locally as well as Globally ; Organize transversal events e.g. off site, within the BL, with an objective to reinforce team co-ordination &amp; promote team spirit ;Ensure that the right level of communication is spread across the teams and the sufficient information is cascaded down to the various team leadersAssist the BL Head in organizing Executive committees, governance meetings ; formalize &amp; follow-up of the BL's Roadmap &amp; action planUpdates job knowledge by being aware of new regulations; participating in educational opportunities; reading professional publications; maintaining personal networks; participating in professional organizations.In case of MSU Supervision :Ensure a close monitoring of the budget and in particular foster “Cost Control” and “Performance monitoring” culture within the organization Must have skills:3 - 7 years of experience in PMO rolesExpertise in MS excels/ Word &amp; PowerPoint presentation is a must.Knowledge on Access database is a plusGood banking domain expertise with Strong analytical SkillsExperience being a Financial controllerExposure to interaction with Regional counterpartsStrong hold on oral &amp; written communicationKnowledge of people &amp; performance management and management reportingAbility to identify and escalate issues, keep managers and peers well informed on a recurrent basisHighly motivated and team oriented</t>
  </si>
  <si>
    <t>989,981 followers</t>
  </si>
  <si>
    <t>54,921 followers</t>
  </si>
  <si>
    <t>Ideapoke</t>
  </si>
  <si>
    <t>Shilpa Pujari</t>
  </si>
  <si>
    <t>17,194 followers</t>
  </si>
  <si>
    <t>https://www.linkedin.com/in/shilpa-pujari-39a006102</t>
  </si>
  <si>
    <t>About the job Sr Research Analyst- Research &amp; GTM @Ideapoke The SRA plays an important role in the client's technology, market &amp; strategic areas. Through cutting-edge secondary research, SRA will provide analysis and insights for global clients, in addition to helping them plan and develop Go-to-Market strategies. What are my roles and responsibilities? Understanding business implications of technology / product innovations and keeping pace with technology developments, global R&amp;D focus areas and emerging business models Performing technology and market research on client projects on cutting-edge topics including the next generation of Automotive, Transportation &amp; Mobility, Digital Healthcare, Industrial, Retail and Cleantech areas for the world's largest and innovation-driven companies. Evaluating new technology and market opportunities to support the client's innovation strategies – through in-depth market sizing, competitive intelligence, etc. Defining the strategic thinking and planning of go-to-market strategies for clients (market analysis, channel mapping, distribution alignment, route-to-market planning, etc..) Identifying strategic opportunities to provide data-driven services that will allow clients to grow their business Creating GTM frameworks and methodologies to bring to clients that solve major strategic issues, potentially leading to proprietary Ideapoke assets Fostering creative thinking around how we use data, and we could use data to solve unique business challenges in support of all GTM activities Synthesizing data and developing meaningful conclusions and predictive insights Why would I love this role? You are hungry, humble and agile, with a creative approach to problem solving, and a commitment to delivering true value to clients You have an intellectual curiosity and interest towards new technologies and their impact on the business world. You are a dynamic individual who is eager to perform in a challenging environment working on multiple projects and tasks. You are ready to experiment, fail, learn and unlearn fast in a startup environment. You are looking for a dynamic career progression in a fast-growing SaaS organization (backed by investors from the valley) developing new products and services in an innovative space You are ambitious: At Ideapoke you will be more than just a cog of an organizational machine, we encourage you to challenge the status quo and create your own opportunities What skills and experiences would I bring into this role? BE/BTech + MBA with 4 - 6 years of experience in market research and GTM strategy development with a management consulting company. Proven experience in market sizing, deep business model analysis of companies and sectors. Experience in handling global client projects in a consulting environment, including scoping, planning, execution, client interactions and briefing sessions. Ability to track and understand emerging technologies and technology developments across different verticals through secondary research. Exceptional written and oral communication abilities. Highly proficient with MS PowerPoint (an absolute must), Excel and Word More importantly, you are a team player. You will work with your colleagues in a collaborative, extremely fast-paced startup environment.</t>
  </si>
  <si>
    <t>332,255 followers</t>
  </si>
  <si>
    <t>12,073 followers</t>
  </si>
  <si>
    <t>96,237 followers</t>
  </si>
  <si>
    <t>Medline Industries, LP</t>
  </si>
  <si>
    <t>Shubham Goel</t>
  </si>
  <si>
    <t>220,129 followers</t>
  </si>
  <si>
    <t>https://www.linkedin.com/in/shubhgoel</t>
  </si>
  <si>
    <t>6,627 followers</t>
  </si>
  <si>
    <t>228,718 followers</t>
  </si>
  <si>
    <t>152,420 followers</t>
  </si>
  <si>
    <t>1,000,996 followers</t>
  </si>
  <si>
    <t>332,258 followers</t>
  </si>
  <si>
    <t>About the job Greetings from TCS! Job Title: PLSQL DeveloperLocation: Hyderabad/Bangalore/Delhi/NCR 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 TCS has always been in the spotlight for being adept in “the next big technologies”. What we can offer you is a space to explore varied technologies and quench your techie soul. Responsibility of / Expectations from the Role 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</si>
  <si>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Shreya Tripathi</t>
  </si>
  <si>
    <t>https://www.linkedin.com/in/shreya-tripathi-790179194</t>
  </si>
  <si>
    <t>Kanika Singh</t>
  </si>
  <si>
    <t>https://www.linkedin.com/in/kanika-singh-246229128</t>
  </si>
  <si>
    <t>SAP Basis Consultant</t>
  </si>
  <si>
    <t>SAP FICO/FICA</t>
  </si>
  <si>
    <t>11,923,054 followers</t>
  </si>
  <si>
    <t>About the job Role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</si>
  <si>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11,923,055 followers</t>
  </si>
  <si>
    <t>About the job Role -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</si>
  <si>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SAP MDG</t>
  </si>
  <si>
    <t>Shruti Raj</t>
  </si>
  <si>
    <t>https://www.linkedin.com/in/shruti-raj-b06311110</t>
  </si>
  <si>
    <t>About the job Greetings from TATA Consultancy Services Job Openings Skill : SAP MDGExp Range : 4 to 10 yrsRole : Permanent roleJob location : Pan IndiaInterview date : 8th Feb'23 Job Description Experience of handling end-to-end SAP MDG projectsExpertise on SAP MDG configurations like Data Model, Process Model, UI Model, Workflow/BRF+, Search &amp; Duplicate Check.Strong technical understanding on BADIs, User Exits, BAPIs, Enhancement Framework for Master Data validation and derivation.Should have good understanding on Interfaces like ALE/Idocs, SOA MANAGER etc. for Data Replication.Knowledge of the SAP data attributes from SD, MM, FICO and Supply chain modules.Experience integrating SAP MDG with SAP S/4 HANA and other systemsExperience in Floor Plan Manager &amp; WebDynpro ABAPExcellent analytical communication skills and ability to interact with business users. Able to translate business requirements into deployable business solutions and work in team environment. Conduct training sessions to business users across multiple disciplines. If interested pls fill in the details below and share your updated resume to r.shruthi13@tcs.com Name :Contact No. :email id : Total Exp :Relevant Exp in SAP MDG :Current Organisation :Previous Organisation :Current CTC :Expected CTC :Notice period :Any gaps inbetween education or career :Available for the Interview on 8th Feb'23 :Available Interview timeslot : RegardsShruti</t>
  </si>
  <si>
    <t>GIS Developers</t>
  </si>
  <si>
    <t>Amelya Evelyn</t>
  </si>
  <si>
    <t>https://www.linkedin.com/in/amelya-evelyn-448279215</t>
  </si>
  <si>
    <t>About the job GIS Developers Location: ChennaiExperience: 4-6 years Must Have Skills:GIS – Smallworld, Magik, Smallworld suite of products Good-to-Have:FME , Azure Devops , Good communication skills, convert business requirements into Technical Designs Responsibility of / Expectations from the Role 1. Experience in providing GIS solutions for Utilities/Telecom domain preferably using GIS Smallworld suite2. Strong background in spatial technology,graphical applications or other utility enterprise solutions3. Proficiency in software engineering tools and processes, specifically in object oriented analysis, design and development (Magik, Java)4. Hands-on experience on Smallworld Core GIS Technology with emphasis on Developing Custom Applications in Magik programming5. Hands-on experience in handling configurations &amp; Administration activities6. Knowledge on concepts like Data Modeling , Design Manager, Job Manager, Short Transaction Manager configuration7. Strong Customer Interface and interpersonal skills</t>
  </si>
  <si>
    <t>Lakshmi (Anu) Malladi</t>
  </si>
  <si>
    <t>782,297 followers</t>
  </si>
  <si>
    <t>https://www.linkedin.com/in/lakshmi-anu-malladi-9538241b5</t>
  </si>
  <si>
    <t>About the job Virtusa is seeking an extremely talented, energetic, ambitious Splunk Administrators (SME) to join our top tier Information Systems &amp; Technology organization. We are Hiring for Splunk Administrators with Ansible and Unix/Linux experience Experience: 6+ years Location: CHENNAI/HYDERABAD Notice Period: Immediate to 30 Days Job Description: Extensive experience implementing, architecting and administering Splunk Enterprise and SME level expertise in supporting Splunk environment (mandatory) .Splunk Enterprise Certified Architect or Administrator is an added advantageExperience writing Splunk queries in Splunk Programming Language (SPL)Experience with Unix and Windows;comfortable with command line interfaceExperience in troubleshooting Performance issues in Splunk, performing Splunk upgrades, onboarding applications to Splunk, performing COB Drills, Patching.Plan and schedule changes, coordinating with different stakeholders. Identify and automate repetitive manual tasks.Establish and maintain configuration control and provide technical support.Perform data ingestion and visualization for Splunk.Strong experience with log management/data consumption/data management Interested candidate can apply and drop their resumes to lmalladi@virtusa.com Total Experience :Relevant Experience as Splunk Administator:Current CTC:Expected CTC:Notice Period:Current Location:</t>
  </si>
  <si>
    <t>Associate – Digital Marketing (0-1 year)</t>
  </si>
  <si>
    <t>Drishti Kapadia</t>
  </si>
  <si>
    <t>251,089 followers</t>
  </si>
  <si>
    <t>https://www.linkedin.com/in/drishti-kapadia-409568160</t>
  </si>
  <si>
    <t>About the job Consider yourself digitally inclined? Love 'all things digital' to pursue a career in it?If so, we want to get to know you! We are looking for creative and analytical minds that can conceptualize and execute on the synergistic union of technology, user experience and monetization of online products. As an Associate Digital Marketing, you will have the chance to work on high-budget performance marketing campaigns across multiple verticals and paid media sources for multiple clients. This would be a high ownership role where you will manage both the marketing spend as well as the revenue generation from the client.You will have the chance to experiment with various growth strategies and work cross-functionally to get your ideas implemented. About us: At Media.net, we pride ourselves on hiring some of the smartest minds in the industry. These are the game changers, the visionaries who also roll up their sleeves &amp; get stuff done!A culture that is easily one of the best in the industry &amp; continues to attract top talent to work with us, it leads by example, with the spotlight on high initiative-taking, cross-team collaboration, transparency &amp; continual learning, all whilst staying super grounded &amp; humble! You’ll get to work alongside really amazing colleagues, from diverse backgrounds, further fueling the hunger to learn &amp; outperform. We also have fantastic filter coffee &amp; butler service, right to your desk. Founded in 2011, Media.net is a leading global advertising technology company that develops innovative products for both publishers and advertisers. Since inception, Media.net has made substantial investments in its business and built one of the most comprehensive portfolios of advertising technology in the industry across search, mobile, display, native, local, products and video. Their platform and products are licensed by some of the largest publishers, ad networks and other ad tech companies worldwide. Media.net has 1700 plus employees in key operation centers across – New York, Los Angeles, Dubai, Zurich, Mumbai and Bangalore. Media.net’s U.S. headquarters are based in New York and Global headquarters are in Dubai. At Media.net, we offer numerous opportunities to expand your knowledge horizons, apply your learnings, and work collaboratively with world-class Engineering, Data Science, Business Development, Design &amp; Marketing teams to build &amp; manage a rapidly scaling business that has made its mark on the global ad tech industry &amp; become a brand name to reckon. What You Will Do : End to End Campaign Management● Plan, manage and scale performance-based marketing campaigns on Search/Social/Native● Perform ongoing paid keyword discovery, expansion and optimization.● Analyze campaign performance across various metrics and strategize on optimizing various campaign settings based on performance● Perform daily account management of ad campaigns for websites targeted to the North American Markets, across various categories like Autos, Retail, Finance, Health, etc.● Efficiently grow new ad spends via new launches and optimization of existing ad spends based on the client goals● Develop an in-depth understanding of the different elements of an ad creative and how they perform for each unique advertising goal – traffic, conversions, engagement etc.● Generate weekly and monthly reporting for all major metrics, goals tracking, revenue tracking, and other paid native ad initiatives. Collaboration● Brainstorm new and creative growth strategies which are focused on increasing campaign ROAS.● Provide recommendations and execute strategies for new ad spend opportunities based onperformance of existing ad spends, market research, audience behavior, etc● Work with your team and management on project development, analysis, timelines, and results. Continuous Research &amp; Improvement● Keep pace with online advertising trends and developments.● Experiment, scout and implement new digital marketing channels, tools, best practices to consistently improve ROAS.● Monitor and administer web analytics dashboards, reports and key reporting tools, and point out key areas of importance in accordance with internal revenue goals.● Run Traffic and Competitor Analysis regularly &amp; routinely to maintain an edge. What We Look for in a Candidate : ● Strong analytical, problem solving and critical thinking skills● Excellent written and verbal communicator● Forward / innovative thinker with ability to design / deliver within current capability, process &amp; technology● Collaborative team-player yet comfortable with independence● Can multi-task, prioritize, and balance time across aspects of the project● Must be comfortable with revenue responsibilities● Ability to deliver results under pressure● Stress tolerant and well organized with the ability to prioritize heavy workloads● Proficiency in Microsoft Office; deep experience with data analysis in Excel, including pivot tables and advanced functions is a bonus.● Graduate in any field Benefits and CultureAt Media.Net people love their jobs, and not just because we offer the most competitive salaries in the industry. Our excellent benefits include everything from great medical and life insurance to catered meals. Our workspaces are comfortable and fun, complete with bean bag chairs, ping pong tables, and all the snacks you can eat. We have no dress code (tee-shirts are a-ok!). We have flexible work hours and flexible holidays, which means that teams pick their own work hours. Media.Net has its own concierge desk that doubles up as a travel agency. We are passionate about building the next generation of web products, and we believe that happy employees are the key to achieving this goal. If you like the idea of working in an exciting workspace on cutting-edge internet products that make a truly global impact (and wearing flip-flops to work), then we want to get to know you!</t>
  </si>
  <si>
    <t>3,854 followers</t>
  </si>
  <si>
    <t>About the job Location - Pune, India Responsibilities:Implementing services that improve the e-commerce platform's reliability and performanceThese services may range from production code changes to infrastructure/application monitoring and alerting adjustments.Monitoring of critical issues relating to support escalation also routes such issues to concerned teams.Continuously identify opportunities to improve the system, thus maturing the system and lowering the number of incidents in production.Implement and own continuous deployment strategies and implementationsAdd automation for improved collaborative response in real-time, besides updating documentation, runbook tools, and modules to ready teams for incidents.Improve and manage the different log pipelines.Should have experience in configuring the infra for maximizing the website and minimizing the cost. Skills:Knowledge of Nginx, MySQL, and PHP is required.CDN service management experience is mandatory.Boost and optimize the development life-cycle based on post-incident reviewsKnowledge of any programming language such as Python or bash is a must.Knowledge of AWS or any other public cloud is a must.Knowledge of Jenkins is a mustExperience with Prometheus, Grafana, ELK, Kubernetes, and containers is a must.AWS Certification preferred.</t>
  </si>
  <si>
    <t>SAP Controlling Consultant</t>
  </si>
  <si>
    <t>Soumya Panneeru</t>
  </si>
  <si>
    <t>11,923,075 followers</t>
  </si>
  <si>
    <t>https://www.linkedin.com/in/soumya-panneeru-6a78121a0</t>
  </si>
  <si>
    <t>Pega Architect</t>
  </si>
  <si>
    <t>SAP Native Hana</t>
  </si>
  <si>
    <t>11,923,083 followers</t>
  </si>
  <si>
    <t>92</t>
  </si>
  <si>
    <t>Unacademy</t>
  </si>
  <si>
    <t>Achappa K M</t>
  </si>
  <si>
    <t>730,035 followers</t>
  </si>
  <si>
    <t>https://www.linkedin.com/in/achappa-k-m-497862236</t>
  </si>
  <si>
    <t>About the job About UsHeadquartered in Bengaluru, Unacademy is Indiaʼs largest learning platform that brings expert educators together with millions of students in need of quality education. With a growing network of 10,000 registered educators and 13 million learners, Unacademy is changing the way India learns.To know more download the Unacademy Learning app from Play Store, App Store or visit us at https://unacademy.com/ Key Accountabilities● Lead the process of partnering with and launching new centers across tier 1/2/3 cities where Unacademy wants to build its presence through offline partnerships.● Find qualified institutes to partner with which are in line with Unacademy standards and will schedule sales meets with interested delegates and follow up for sign-ups.● Present business plans to potential clients, and negotiate the terms and conditions of the partnership. Roles &amp; Responsibilities● Developing and establishing assigned territory through market study, competitor analysis and generating potential leads● Qualifying leads and converting qualified leads into partner centers through calling, meeting, negotiation, and deal closure● Researching rules/laws governing partner business models● Giving appropriate feedback of the market to the management and suggest an action plan for feasible execution● Creating all partner-related documents, coordinating with internal teams to prepare roadmap for conversion and go-live of the center● Meeting onboarding targets on a weekly/monthly basis● Working with central Category teams to ensure Unacademy standards are adhered to across all goals Required Skills and Qualifications● Should have Excellent Knowledge of the Market, Project Management, TimeManagement, Presentation Skills, Negotiation Skills, Communication Skills, and Leadership Skills● Should be very good analytically● Should have experience in field business development● Must be aware of Local geographical areas and Markets● Should be Self-Motivated, Target Oriented, Persistence and High energy level● Willing to travel to multiple cities and close deals</t>
  </si>
  <si>
    <t>11,923,099 followers</t>
  </si>
  <si>
    <t>About the job Role: SAP Basis &amp; HANA Admin Experience: 5-7 yearsLocation: ChennaiGood to have:SAP Basis administration and technical core tasks including SAP software installation, upgrade, applying Support Packages (with SUM tool), patches, and fixes.Maintain multi-landscape environments through environment copies, system refreshes, and transport managementShould have expertise in Oracle or SQL databases, preferably both.Should have expertise in Oracle ASM, datagaurd &amp; replications.Implement best practices, tools, and scripts to automate maintenance tasks.Perform routine maintenance such as kernel patches, oracle patches, and application of SAP Notes and fixes.Assist the optimization, performance tuning, patching, and DB version upgradesWork with UNIX team to administer, configure and optimize SAP systemsWork proactively in a team environment with minimum supervisionAccept responsibility and complete tasks in a timely mannerHANA Installation, Data Provisioning, Admin, Modelling.Experience with high availability and backup mechanism.Implementing SAP HANA Security mechanism, HANA XS Application service, and monitoring of HANA system.Integration of SAP HANA into different remote systems. Exposure to different remote access options in HANA system.Experience in monitoring, tuning, and troubleshooting of SAP HANA systems.HANA system administration using SAP HANA Cockpit and HANA StudioImplementing SAP HANA Table management techniques - data compression, table partition, compression techniques, and load/unload table into memory. Please share your resume to junaidluqueman.manikar@tcs.com</t>
  </si>
  <si>
    <t>Solution Consultant with Salesforce Marketing Cloud- Contract</t>
  </si>
  <si>
    <t>About the job Skill: Solution consultant with SF Marketing cloud (Contract)Experience: 7+ yearsType: ContractDuration: 3 MonthsLocation: RemoteTime Zone- Regular IST Shift Job Description: ResponsibilitiesAnalyze client data structures to determine initial data architecture for new Salesforce Marketing Cloud accounts in addition to email related subscription information and event information (i.e. new subscription, abandoned cart).Play a major role in the design and implementation of all functionality within Salesforce Marketing Cloud including, but not limited to: Email Studio, Automation Studio, Journey Builder, MobileConnect, MobilePush, and Predictive Intelligence.Gather, analyze, translate and document detailed business/functional/user requirements.Work with stakeholders and conduct user interviews to assist in building strategies.Create technical documentation and user requirements/project documentation.Coordinate with PM to manage the implementation of assigned system projects.Effectively communicate technical issues in non-technical terms to internal and external stakeholders.Monitor system implementation and user satisfaction. Responsible for issue awareness and resolution.Assist in application configurations, integration and acceptance testing.Perform gap analysis to determine impacts of the future state requirements on current systems.Effective management of project scope through accurate documentation of requirements.Identify process improvement opportunities.Coordinate with development to estimate enhancements for existing client email programs.Provide functional solution deployment support during implementation and post-implementation phases of projectsQualifications:5-8 years in a client-facing Consultant role3+ years in supporting Salesforce Marketing Cloud.Experience in Visio or other process flow toolWorking knowledge of Google docs, Assembla, and/or Excel spreadsheets to track test progress and ticketsApplicants must have at least 5 years demonstrated experience working in a client facing roleUnderstanding of systems and SDLCStrong reasoning, analytical, interpersonal, and organizational skills, including research and troubleshooting abilityDemonstrated experience with strategic planning and process definition and designProven leadership and consulting skillsPreferred certifiied Salesforce Marketing Cloud Email Specialist and Salesforce Marketing Cloud ConsultantPreferred experience using additional content management or email systemsPreferred knowledge of AMPscript and SQL.Additional Information:</t>
  </si>
  <si>
    <t>Application Tech Lead</t>
  </si>
  <si>
    <t>Data Axle</t>
  </si>
  <si>
    <t>Sayli Shiralkar</t>
  </si>
  <si>
    <t>92,594 followers</t>
  </si>
  <si>
    <t>https://www.linkedin.com/in/sayli-shiralkar-07b124b</t>
  </si>
  <si>
    <t>About the job About Data Axle: Data Axle Inc. has been an industry leader in data, marketing solutions, sales and research for over 45 years in the USA. The company delivers mission critical data services to its global customers powered by its proprietary cloud-based technology platform and by leveraging proprietary business &amp; consumer databases. Data Axle is headquartered in Dallas, TX, USA. Roles &amp; Responsibilities: We are looking for a Web Technical Lead who will be responsible for managing engineering team resources across the Data Axle organization. This person will be a hands-on manager and work with a number of applications, development languages and operating systems. Partner with product owners and development leads to implement strategies to meet the objectives set by senior executives.Responsible for the overall solution architecture and tech design, keeping it at its best shape, working closely with developers and engineersDirect and oversee the day-to-day activities for development team(s).Ensure development team members complete projects in accordance with quality standards and deadlines.Responsible for solutions rolled out as PaaS, SaaS and IaaS services, and the decision on when to employ which of the above approach, in enabling cloud-services based solutions (AWS)Identify and direct opportunities for improvement to the overall development process, including but not limited to the software build and source control process, the software test process, code reviews, the pre-development requirements documentation process, and the release process.Other projects and responsibilities as assigned by executive leadership. Qualifications: 10+ years of experience in software development environment. 5+ years in a leadership role.Experience in building a modular, scalable applications in Java, If in Python Django and/or Flask is a mustAbility to write scalable and efficient REST APIs to deal with JSON which handles requests 365/24/7Experience with SQL and NoSQL databases, ETL tools, Spark framework.Experience with JQuery, JavaScript, HTML5, CSS, Bootstrap3 and related technologiesExperience in server-side services using Elasticsearch, Kafka, NGINX on Linux platformExperience in .Net platform, ASP.Net Web Forms, ASP.NET Core and C# is plusExperience in DevOps (CI/CD) pipeline facilitating automated deployment and testingExperience with all phases of development lifecycle (SDLC) methodologies.Experience working with ORM tools like Hibernate or JPAMust be able to successfully hire, manage and evaluate staff, and provide technological leadership to optimize staff’s work.Ability to work in a complex, dynamic team environment with minimal supervision and possess good organizational skills.Excellent written and verbal communication skills with the ability to present complex technical information clearly and concisely to a variety of audiences.MS / BS degree in Computer Science, Mathematics, Engineering, or related field This position description is intended to describe the duties most frequently performed by an individual in this position. It is not intended to be a complete list of assigned duties but to describe a position level.</t>
  </si>
  <si>
    <t>Associate Director, Statistics - India</t>
  </si>
  <si>
    <t>Quanticate</t>
  </si>
  <si>
    <t>Laxmidhar Sahoo</t>
  </si>
  <si>
    <t>67,524 followers</t>
  </si>
  <si>
    <t>https://www.linkedin.com/in/laxmidhar-sahoo-0201a8103</t>
  </si>
  <si>
    <t>About the job Quanticate is the world leading data focused CRO, and we often work with our customers on their complicated clinical trials which require a high level of statistical input. We need talented individuals to help us fulfil our customers’ needs. Our customers range from top global pharmaceutical companies where you can work as an integrated team member on a world leading clinical program, to small biotechs that are taking their first steps in clinical development. This is a great opportunity for those who have a passion to lead a team of statisticians in India. Someone with previous experience in mentoring and leading a team of statisticians will be preferred. You will help us to build and grow the team of Statistics and will get opportunity to showcase your project leadership expertise. Objectives: Writing and reviewing statistical analysis plans and statistical sections of protocolsProducing and reviewing estimates of sample size and power calculationProducing and reviewing efficacy analysis tables and other associated outputsWriting and reviewing statistical reportsReviewing clinical study reportsConducting other statistical consultancy services.Lead process improvement and knowledge sharing within and across functions.Provide advanced technical support in the delivery of projects across the function.Lead cross-function operational teams to ensure successful delivery of projects.Assist the Head of Statistics in leading and organizing the Statistics function. Procedures: Responsible for the growth of the Statistics Function within Indian regionResponsible for ensuring high quality statistical contribution for all India based statisticians that conforms to current Quanticate and client-specific standard operating procedures (SOPs) and processes, as well as applicable regulatory requirements and/or guidelines on behalf of all clients.Provide high quality statistical support to studies including design and analysis of studies, writing SAPs and selecting optimum statistical methods, statistical sections of study protocols, estimates of sample size, and statistical general consultancy including study design and conduct.Ensure good communication with the client, including the project status and any issues, affecting data quality.Work as operational lead, ensuring tasks are appropriately delegated to members of the project team in line with the requirements of the project plan.Monitor the work of the project team, and coordinate project delivery on time and within budget.QC/peer review others work.Ensure quality control of statistical output is executed thoroughly and in accordance with SOPs.Help to support the advancement of the company’s statistical reputation through conference participation, writing and editing articles and supporting marketing initiatives to promote technical leadership. Key Contacts/Relationships (Internal &amp; External)InternalWork closely with Senior and Principal Project Delivery Managers, Portfolio Managers/Director/VP, the Senior VP of Portfolio Delivery and Head of Programming, Head of Statistics, project team members, Senior Programming and Statistics staff, Clinicians and Medical Writers for the successful delivery of statistical activities.Lead Statisticians, Senior Statisticians and Programmers assigned to projects to coordinate successful delivery of the required deliverables.ExternalInteract with clients (including client PoC, statisticians, clinicians, medical writers, project managers) to lead the client relationship and successfully deliver statistical output, ensuring excellent customer care. Skills &amp; Qualifications:Qualified minimally to MSc level in Statistics or equivalent.Strong statistical skills enabling provision of statistical advice and document review across a broad range of statistical applications.Proven leadership and management skills promoting motivation and empowerment of others in order to accomplish individual, team and organizational objectives.Good knowledge of SAS and experience with other statistical software.Experience in successfully managing escalated issues and implementing process improvement initiatives.Ability to communicate complex statistical issues to non-statisticians.Multiple therapeutic area experience. At Quanticate, our people are our focus, as we understand that they are the key to our success. We strongly believe in work-life balance by offering flexible working arrangements, competitive salary, excellent benefits package and access to tools and computing systems including both SAS and R.</t>
  </si>
  <si>
    <t>Vinorika Pariyani</t>
  </si>
  <si>
    <t>11,923,131 followers</t>
  </si>
  <si>
    <t>https://www.linkedin.com/in/vinorika-pariyani-5775a1129</t>
  </si>
  <si>
    <t>About the job Greetings from TCS!!! Come and join us for an exciting career with TCS!!! Role: SAP SD ConsultantDesired Experience Range: 2 to 6 YearsLocation : PAN India Interested candidates kindly apply and make use of this great opportunity. Must-Have:Experience in SAP Application Maintenance related assignments in SD area.Perform detailed analysis of complex business process requirements in SD and provide appropriate system solutions; identify, interpret, validate and document customer requirements.Good knowledge in system settings for Order, quotation, delivery, invoicing, Pricing and rebate management, master data. Integration with MM,PS &amp; FICO modules and non SAP applications. Good to Have:knowledge in SD support services and E2E implementation experience in various SAP environments.</t>
  </si>
  <si>
    <t>782,312 followers</t>
  </si>
  <si>
    <t>About the job Virtusa is seeking an extremely talented, energetic, ambitious Consultant / Senior Consultant / Lead Consultants to join our top tier Information Systems &amp; Technology organization. We are Hiring for #OneshieldDeveloper Experience: 5+ years Location: BLR/CHE/GGN/HYD/MUM/PUN Notice Period: Immediate to Max 15days will be preferred first. Job Description: • Requires strong technical/analytical ability and communication skills along with the ability to work effectively with business and IT managers and IT staff. • Experience in IT implementation methods and tools. • Demonstrated ability to understand and provide solutions to complex problems. • Experience with Professional Liability insurance applications. • Development experience with Oracle SQL, .NET, C#, Java, WebSphere, HTML, XML, etc. • Experience using OneShield Dragon Designer or a similar insurance platform. • Has a solid understanding of the insurance business in general and the insurance business processes that are supported by the application system(s). • Requires a thorough knowledge of the system development life cycle and insurance company functions and systems. Interested candidate can also apply and drop their resumes to chitkalasm@virtusa.com with following details. Total Experience :Relevant Experience:Current CTC:Expected CTC:Notice Period:Current Location:</t>
  </si>
  <si>
    <t>11,923,143 followers</t>
  </si>
  <si>
    <t>About the job TCS presents an excellent opportunity for Pega Architect Required experience / skills: •8+ years of IT experience with n-tier, database and client server design/development•3+ years experience in design and implementation of PRPC-based solutions, including leadership role in design to develop shared/reusable enterprise rules and workflow components within Pega Process Rules Commander.•2+ years experience with PRPC v5.x (preferably V5.3 or above) with experience in new Pega capabilities•Experience on Pega CPM, Smart Investigate frameworks preferred•Strong experience scoping, planning and delivering projects using iterative software development lifecycles over multiple release cycles•Previous experience as a lead architect on multiple large-scale product or enterprise designs•Expertise and good understanding of Relational Database Management Systems including architecting and designing for performance and scalability and working with Object to Relational Mapping schemes for distributed data access•Solid fundamentals in Core Java &amp; Object Oriented concepts•Experience in Web technologies including Servlets, JSP, and XML. Should have hands on experience in developing web applications. Candidates who are interested. Please fill the below details and revert back to-kartikay.bhardwaj@tcs.com (with Updated CV)Current Location-Preferred Location-Total Exp-Relevant Exp-Current CTC -Expected CTC -Notice period in current company -Current Company -Gaps (Educational or between Jobs) -Previously worked with TCS -Attended Interview with TCS in last 3 Months-</t>
  </si>
  <si>
    <t>JAVA DEVELOPER</t>
  </si>
  <si>
    <t>Sakshi Mishra</t>
  </si>
  <si>
    <t>11,923,146 followers</t>
  </si>
  <si>
    <t>https://www.linkedin.com/in/sakshi-mishra-602566219</t>
  </si>
  <si>
    <t>About the job Greetings from TCS! Job Title: Java DeveloperLocation: Pan IndiaExperience Range: 2-6 yearsRequired Skill Set: Core Java Job DescriptionTCS has always been in the spotlight for being adept in “the next big technologies”. What we can offer you is a space to explore varied technologies and quench your techie soul. What we are looking forMust Have: Core JavaGood to Have: Spring, Hibernate Minimum Qualification: 15 years of full-time education Interested candidates can share their resumes to sakshi.mishra3@tcs.com</t>
  </si>
  <si>
    <t>3,431 followers</t>
  </si>
  <si>
    <t>Ria Aarthi A</t>
  </si>
  <si>
    <t>11,923,159 followers</t>
  </si>
  <si>
    <t>https://www.linkedin.com/in/ria-aarthi-a-895417218</t>
  </si>
  <si>
    <t>About the job Greetings from TCS!!!TCS is hiring for SAS Developer Role : SAS DeveloperExperience : 3-7 yearsJob Location: Chennai/KolkataInterview Mode : Virtual Job Description Must-Have**1. Working knowledge on SQL,PL/SQL to bring &amp; collate data from various source systems (Specifically SQL Server and Oracle). 2. Development experiment with SAS PROC SQL, DATA steps, Macros 3. Working experience in developing SQL packages and stored procedures 4. Sound understanding in relational database architecture 5. Sound ETL knowledge in SSIS 6. Exceptional verbal and written communication skills with demonstrated ability to research, problem solve, trouble shoot, influence and partner across the organization.Good-to-Have:1. Experience in Healthcare Domain 2. Working in Agile Team Responsibility of / Expectations from the Role:1 Work with business partners to identify requirements.2 Translate functional requirements in to detailed design documents3 Create complex functions, scripts, stored procedures and triggers to support application development.4 Develop application views from the Data sources to support Cognos reports and Tableau dashboards.5 Ensure the data quality and integrity in databases. Fix any issues related to database performance and provide corrective measures6 Provide input on proposing, evaluating and selecting appropriate design alternatives which meet client requirements and are consistent with client’s current standards and processes7 Review deliverables and track defects8 Participate in overall discussions with the business partners and Daily Stand up.9 Analyze and enhance the existing Reports and Dashboards10 Create and maintain Technical design documentation TCS Eligibility Criteria*BE/B.Tech/MCA/MS with minimum 3 years of relevant IT experience post qualification.*Only full time courses would be considered.*Consistent academic records class X onwards. (minimum 50%)*Candidates who have attended TCS interview in last 3 months need not to apply. Interested candidate can send your updated resume to e-mail: ria.aarthia@tcs.com</t>
  </si>
  <si>
    <t>Remote Sensing technology Associate</t>
  </si>
  <si>
    <t>123,258 followers</t>
  </si>
  <si>
    <t>About the job Qualifications &amp; ExperiencesGeographic information system (GIS), M.S.C in remote sensing, 3 years of professional experience in the relevant work in the development sector</t>
  </si>
  <si>
    <t>Scrum Master(6M Contract)</t>
  </si>
  <si>
    <t>News Corp</t>
  </si>
  <si>
    <t>Rosali Panda</t>
  </si>
  <si>
    <t>17,699 followers</t>
  </si>
  <si>
    <t>https://www.linkedin.com/in/rosali-panda-35aa695</t>
  </si>
  <si>
    <t>About the job Scrum Master(Direct contract for 6 months)Job Responsibilities Accountable for delivery within a specific project. Primary focus on delivering required results adhering to quality, time and effort constraintsResponsible to facilitate Agile ceremonies whenever required for the teamConflict resolution, does conversation by focusing on Agile values of Trust, openness, honesty and respect.Establish and sustain strong communication and collaboration with stakeholders to ensure seamless delivery.Collaborate with product owners to define reasonable sprint deliverables.Forecast the numbers of deliverables possible in an iteration, which is based on evidence and reliable source.Collaborate to create useful, reliable and practical plans for software development projects.Champion and coach the team on agile practices. Help the team or individual to clarify goals and actions to achieve them.Ensure that the team is empowered to deliver on set tasks.Proactively track and remove any and all risks and impediments to smooth delivery.Represent the team and team’s interest wherever required.Ensure Agile(Scrum, Kanban) concepts and principles are adhered to, must be able to be a voice of reason and authority, make the tough calls.Continue learning new tools and techniques to manage oneself and a teamMust be able to empower the team to raise their concerns and motivate the team.Facilitate the team for better creativity and improve the efficiency of the development team.Assist product owners to make the right prioritisation on product.Requirements Strong Knowledge of Kanban and Scrum. Must have 2 to 3 years experience running Kanban teams.Having 2 years’ minimum experience in product development (Engineer, QA, UI, Dev Ops)Good skills to coach the team on Agile practices.Understand the basic fundamentals of iterative and incremental development.Strong knowledge of Scrum theory, rules and practices.Knowledge of other Agile approaches, like: Lean, XP etc.Strong knowledge of software development processes and procedures to understand the team needs.Should have knowledge about Agile techniques like: User Stories, Continuous Integration, ATDD, TDD, BDD, Continuous Testing, Pairing, Automated Testing, Agile Games.Ability to take and understand the commitment to deliver the product on time.Know about the value of metrics, reporting and incremental delivery.Knowledge about tasks, backlog tracking, burndown metrics, velocity, user stories etc.</t>
  </si>
  <si>
    <t>Java Developer (H1B Sponsorship)</t>
  </si>
  <si>
    <t>490 followers</t>
  </si>
  <si>
    <t>About the job We are looking for eligible candidates for H1 filling for FY 2023. Interested candidates should have specialty skills and real time experience. Please provide us your resume with contact details. Also, please refer your friends who are looking for H1B visa filling with below information. The Java Developer is responsible for the development, integration, and implementation of application software in a service provider environment that supports the company business strategies and objectives. This role provides technical consulting to management, business users, and teammates as well as actual programming services to bring those desired solutions to production. This position generally works independently and works collaboratively and provides support to other Developers on the team. Projects tend to vary from complex to extremely complex. SCOPE OF WORKReview standards in determining the best design to meet project requirements. Responsible for implementing approved design and mentoring others in the process.Perform programming assignments from complex to extremely complex requiring advanced aptitude of established programming standards, methods, and best practices.Design application and database components for development projects.Perform analysis of business models, logical specifications, and/or customer requirements to design and build solutions utilizing multiple technologies, mostly Java 1.8.Mitigate significant risks associated with projects, which have a high technical complexity and/or involve significant challenges to the business. Assist other Developers with this process.Maintain and modify ATS’s TMS (Transportation Management System); make approved changes by amending application documentation, developing detailed programming logic, and coding changes.Manage and oversee the proper change control to ensure expected results are moved into production after proper testing is completed.Provide feedback to management, business analysts and end users relative to estimated effort and periodic status updates to completion at each stage.Participate in training sessions with end users highlighting feature sets of programs and intended uses and results.Provide support for ATS’s Transportation Management System (TMS).Act as a Subject Matter Expert in the discovery and investigation of critical production problems as required and coaches other developers.Conduct research into new technologies, including tools, components, and frameworks and provides recommendations to management.Train, mentor and knowledge share within the development team. May function as a team leader on projects or as needed. WHAT IT TAKES FOR SUCCESS4-6 years’ experience in an Enterprise Database Management Systems (DB2 / SQL), Data Analytics, and Business Intelligence.Extensive experience in designing and building Microservices systems with Java, SpringBoot, Quarkus or equivalent frameworks and deploying Microservices in a multi-cloud environment is required. Experience with OpenShift and/or similar Kubernetes distribution is a plusStrong Experience using Eclipse and/or IntelliJ IDE’sExpert knowledge of Object-Oriented analysis, design, and development.Solid experience using Eclipse and IntelliJ Integrated Development Environments IDE’s.Expert ability to generate standardized documentationExpert level analytical, conceptual, and creative problem-solving abilitiesExpert level ability to translate an idea or need into a completed solution or work product.</t>
  </si>
  <si>
    <t>Qlik View Developer</t>
  </si>
  <si>
    <t>Radhika Shival</t>
  </si>
  <si>
    <t>260,518 followers</t>
  </si>
  <si>
    <t>https://www.linkedin.com/in/radhikatietoevry</t>
  </si>
  <si>
    <t>About the job Responsible for designing, implementing, testing and documenting software according to given specifications, or similar tasks related to the area of specialization. 3-4 years of experience in QlikViewGood experience in design and develop state-of-the-art QlikView applicationsGood knowledge of NPRintingGood knowledge of Qlikview admin taskGood Knowledge of Data warehouseGood knowledge of SQL / PL SQLAssess data quality and data architectureMake appropriate recommendationsAssess existing deployment for optimization and problem solvingDatabase development experience using Star Schema/Snowflake modeling, FACT, and Dimension tablesStrong SQL experience, required and Knowledge of scripting technologies.Your contribution and backgroundYou are an engaged and open-minded team player with excellent communication skills. You are proactive and service-minded in your work, distinctly self-motivated and have the confidence to take on responsibility. This allows you to hit the ground running and reach your highest potential with us.What we expectCandiate should be ready to work in Support and development workWe offer YouChallenging position in the growing business with good personal development opportunities.Possibility to work in a dynamic multicultural organization with cooperative, motivated and passionate colleagues.</t>
  </si>
  <si>
    <t>94,572 followers</t>
  </si>
  <si>
    <t>Opportunities for Sales Force Commerce Cloud Developers in Virtusa</t>
  </si>
  <si>
    <t>Ranjith Kumar</t>
  </si>
  <si>
    <t>782,327 followers</t>
  </si>
  <si>
    <t>https://www.linkedin.com/in/ranjith-kumar-062b6052</t>
  </si>
  <si>
    <t>About the job Dear Candidates, Virtusa has opportunity for Sales Force Commerce Cloud for Hyderabad / Chennai / Bangalore location.if interested share updated resume to ranjithkumare@virtusa.com Role - SFCCExperience - 4 -10 yearsNotice period - 30 Job description-Roles &amp; Responsibilities -Salesforce certified Commerce Cloud Developer(Demandware/B2C)-Preferred Knowledge on Business Manager , Payment Gateway , OMS, checkout Knowledge on SFRA architecture , Standard OOB provided with SFRA Hands on knowledge on Building custom Cartridge as per business requirement , Site Optimization Can work independently , Analyze business requirement and propose best feasible solution Third Party Integration with SFCC and standard salesforce core platformUpgrade new Salesforce features with new release Monitor Site performance Maintaining repository, code versioning, build activities and replications.Minimum 3-5 years of development experience in ecommerce RegardsRanjith KumarVirtusa - TAG Team</t>
  </si>
  <si>
    <t>AYAN BHOWMICK</t>
  </si>
  <si>
    <t>11,923,202 followers</t>
  </si>
  <si>
    <t>https://www.linkedin.com/in/ayan-bhowmick-437411229</t>
  </si>
  <si>
    <t>About the job Greetings from TCS!!! Come and join us for an exciting career with TCS!!! Role: SAP Basis ConsultantDesired Experience Range: 2 to 6 YearsDate Of Interview- 11 TH February 2023Interview / Work Location : Bangalore Good to have: Installation and maintenance of various SAP products, with work experience on OS/DB migrationParticipate in planning and upgrade of SAP systems, perform SAP refresh activitiesMaintain the integrity of SAP environment by managing CTS.Apply Support packs and perform kernel upgrade. Should have knowledge of HA/DR.Manage SAP users, authorization, and profiles. Distribute the SAP user workload and monitor and manage the SAP background job workloadMaintain performance of SAP systems by planning and executing SAP tuning strategies. Perform health check of all SAP systems.Perform SAP client administration (create/copy/delete) as required. Develop and maintain system documentation for all SAP instances. Responsibilities:Run the project from offshoreCustomer handling</t>
  </si>
  <si>
    <t>SAP FICO</t>
  </si>
  <si>
    <t>Karnataka, India</t>
  </si>
  <si>
    <t>Manikandan Kittappa</t>
  </si>
  <si>
    <t>11,923,218 followers</t>
  </si>
  <si>
    <t>https://www.linkedin.com/in/manikandan-kittappa-9341a253</t>
  </si>
  <si>
    <t>VPC SRE Operations</t>
  </si>
  <si>
    <t>11,923,222 followers</t>
  </si>
  <si>
    <t>About the job Greetings from TCS!!TCS Hiring for VPC SRE Operations Role: VPC SRE OperationsExperience: 3+ yrs. Detailed JD:SRE Operation ExperienceNetwork Fundamentals, Such as Network basics (OSI Layer knowledge including L1-L4 Protocols knowledge)Good Knowledge in Control Plane and Data PlaneStrong Knowledge in Docker and KubernetesLinux Knowledge (Basic commands with hands-on)Python or any Scripting experienceCloud Knowledge - VPC, mZone</t>
  </si>
  <si>
    <t>Senior Python Developer/Team Lead</t>
  </si>
  <si>
    <t>Vishnu Vardhan</t>
  </si>
  <si>
    <t>48,774 followers</t>
  </si>
  <si>
    <t>https://www.linkedin.com/in/vishnu-vardhan-a550831b</t>
  </si>
  <si>
    <t>About the job Job Title: Python Developer / Sr. Python Developer/ Team Lead About us: CES is a leading global provider of Technology and Business Process Modernization (BPM) services for enterprise clients. The Company is widely recognized as a trusted partner to deliver complex technology solutions and modernize mission critical business processes. To further support its value proposition and drive its recurring revenue profile, CES has developed a suite of proprietary IP to differentiate its service offering including a cloud-based web harvesting platform, UI &amp; API test automation, a cash reconciliation platform, and a cloud-enabled workflow management tool. Led by a seasoned leadership team based in the United States, the Company has a global delivery platform with highly specialized consultants, both onshore and offshore across three continents. Job Description: As a developer / senior developer in the data technologies team, you will be responsible for working on building and supporting applications / modules / packages (primarily Python focused but we also use other languages and technologies as appropriate and suitable for the problem at hand) independently as well as mentoring junior members in the team (doing code and design reviews). Education:B. Tech / M. Tech in Computer Science / ECE Mandatory skills:8 to 18 years of experience with Python, and well versed with RDBMS (SQL Server preferred).Should have good experience in Data Structures, Algorithms, NumPy, and Pandas.Familiar with JSON and REST APIsStrong knowledge of object-oriented and parallel programming techniquesExperience with test-driven development (TDD)Excellent analytical and problem-solving skillsGood interpersonal skillsGood team player Desired skills: Prior experience with SCRUM / Agile methodologiesExposure to tools like BMC Control-M, Atlassian Jira, Atlassian Confluence, and GitKnowledge of Anaconda environment set-up and packagingKnowledge of web application frameworks like Django, Flask, Tornado, etc.Knowledge of financial domain.Location: HyderabadEmail - vishnu.gadila@cesltd.com</t>
  </si>
  <si>
    <t>Tanvi Korde</t>
  </si>
  <si>
    <t>1,958,970 followers</t>
  </si>
  <si>
    <t>https://www.linkedin.com/in/tanvi-korde-73a71128</t>
  </si>
  <si>
    <t>About the job *Urgent Requirement for Abinitio Developer for LTI* Locations : Pune, Mumbai, Chennai, Bangalore, Hyderabad 3 to 8 years of experience in IT including considerable experience in Finance and Data warehousing projects in a "Techno-Functional Analyst" role.Work with business directly, gather and understand requirements, analyze requirement &amp; manage scope creepsCandidate should be knowledgeable of data management concepts (governance, modeling, quality, data lineage, master data management, metadata management, data analytics, etc)Experience in Data Profiling, Data Analysis, Data Discovery and proficiency in creating Source to Target mapping document, writing and reviewing BRDs, FRDs, etc.Ability to analyze data using SQL, understanding Ab-Initio and SAS Data sets and any Analytical tools and perform impact analysis for application changesComplete understanding of Software Development Life Cycle and Project implementation methodologyExcellent communication and documentation skills, problem solving skills, attention to detail and interpersonal skills.Should take responsibilities tracking deliverable, taking ownership on deliverable in an onsite-offshore model and deliver on timeExperience in working with cross-functional teams in Multi-vendor &amp; multi matrix organization/environmentStrong ability to multitask several items &amp; work independently and manage one's time Kindly revert with your updated resume .</t>
  </si>
  <si>
    <t>Joanne Mary George</t>
  </si>
  <si>
    <t>11,923,231 followers</t>
  </si>
  <si>
    <t>https://www.linkedin.com/in/joannemg</t>
  </si>
  <si>
    <t>About the job Greetings from TCS !!!Role: PL/SQL Developer Required Technical Skill Set: PL/SQL procedure, function, packages, t riggers, Exception Handling, Collection objects, SCMDesired Experience Range: 2-7 yearsLocation of Requirement: PAN India Data Analyst with below responsibilities: • Experience in design and implementation of production code • Experience with distributed computational frameworks (Impala, Hive, Scala, Spark, Hadoop) • Expertise using Python or SAS • Expertise using SQL • Strong SAS and SQL knowledge • Strong Analytical and stakeholder management skill • Scala knowledge is optional • Experience building unit-tests and integration tests • Experience cleaning and transforming datasets • Experience using APIs • Experience building data quality reports • Experience developing visual analytics (matplotlib, MicroStrategy, Tableau, etc.) • Experience with GitLab or other version control systems • Experience delivering software to tight deadlines • Experience working in an agile environment If interested, Please revert with updated resume and following details at joanne.george@tcs.comTotal ExperienceRelevant ExperienceCurrent Organization:Full name:Mail Id:Highest Qualification:Notice Period:Current CTC:Expected CTC:Education or career gap (if any):Reason Of Gap (If Any):EP Reference Number (if already registered with TCS):Preferred Location:Current Location:Contact number:Pan Card Number:PF Deduction: (Yes/No)UAN Card (Yes/No)</t>
  </si>
  <si>
    <t>Performance Tester</t>
  </si>
  <si>
    <t>Anuja Kamble</t>
  </si>
  <si>
    <t>1,625,498 followers</t>
  </si>
  <si>
    <t>https://www.linkedin.com/in/anuja-kamble-4a4a8093</t>
  </si>
  <si>
    <t>About the job ATOS is Hiring Immediate Joiners for Technical Lead!! Experience – 9 to 15 Years.Job Location – Pune/Mumbai/Chennai/Bangalore JOB DESCRIPTION:GCP Tech Lead Devlopement Skills: • Minimum 10+ years of overall IT experience in ASP.NET, Web Services, REST API, MVC and API services along with experience building API’s in C#. • Full stack development experience with C#, ASP.NET .Net Core, WCF &amp; Web API along with good understanding of OOPs concepts • Experience in Angular 6+ /ReactJS/NodeJS &amp; JavaScript • Experience with .Net Framework and .Net code deployment • Strong understanding of object-oriented programming • Prior experience with database interaction from .NET framework preferably MS SQL Server database. • Knowledge of concurrency patterns • Prior experience SOAP and RESTful webservices and experience handling large XML and JSON files. • Prior experience of working on a .NET MVC application Cloud Skills: • Experience in building Service-oriented applications using GCP Google Cloud Platform • Guide team to develop automated Unit and functional tests for Continuous Development, Continuous Deployment CI/CD environment • Experience with Docker containers and at least one cluster management software –Kubernetes • Work closely with cloud platform engineers and cloud operations to enable and provide best practices on cloud DevOps capabilities • Be a cloud advocate Work Location: Pune, Mumbai, Chennai, Bangalore</t>
  </si>
  <si>
    <t>11,923,258 followers</t>
  </si>
  <si>
    <t>Charu Singla</t>
  </si>
  <si>
    <t>11,923,260 followers</t>
  </si>
  <si>
    <t>https://www.linkedin.com/in/charu-singla-a31264168</t>
  </si>
  <si>
    <t>About the job TATA CONSULTANCY SERVICES | Hiring DOT NET Developer at Job Title: DOT NET Developer Location:Delhi Experience Range: 4+ Years Job description TCS has always been in the spotlight for being adept in the next big technologies. What we can offer you is a space to explore varied technologies and quench your techie soul. What we are looking for Must-Have: ASP.NET, C#.Net, MVC, SQL server / database Good to Have: MVC, webservices, scripting (Jscript, jQuery, bootstrap) Minimum Qualification: 15 years of full-time education. If interested kindly fill the details and send your resume to the email id: singla.charu@tcs.com - (Please mention Position Name in Subject) Name:Contact No:Email id:Current Location:Ready to Relocate:Preferred Location:Highest Qualification (Part time / Correspondence is not Eligible) :Year of Passing (Highest Qualification):Highest Qualification University Name:Total Experience:Relevant Experience in yrs:Working with TCS /CMC ( Direct Payroll) earlier (Yes/ NO):Current Organization:Previous Organization:Notice Period:Current CTC:Expected CTC:Any Offer-in-Hand (If Yes, please share Holding Offer CTC &amp; Organization Name):Gap in years if any (Education / Career):Updated CV attached (Yes / No): Note: only Eligible candidates with Relevant experience will be contacted further Early joiners will be given preference.</t>
  </si>
  <si>
    <t>Azure Development</t>
  </si>
  <si>
    <t>venkatesan srini</t>
  </si>
  <si>
    <t>782,343 followers</t>
  </si>
  <si>
    <t>https://www.linkedin.com/in/venkatesan-srini-231661bb</t>
  </si>
  <si>
    <t>About the job The ideal candidate will be responsible for developing high-quality applications. They will also be responsible for designing and implementing testable and scalable code. Looking for Exactly : Azure Develpoment,Azure monitoring,Troubleshooting Experience,Storage account,Networking,Azure App Services,Linux/Unix,Azure Spring App,Database,Scripting,ServiceBus. ResponsibilitiesGood Hands on Experience in Azure Paas OfferingsEx: ASE, App Service Plan, App Service, Redis Cache, Azure API Manager, Blob Storage, Key Vault, App Config Service, Azure SQL etc.Strong Knowledge in C# and developing Web APIs (Both .Net and .Net Core), WCF (Good to have)Good Exposure on async/await patterns and .Net core best PracticesAbility to perform code/performance optimizationsMigration Experience from .Net Web API to .Net Core or On-prem to Azure is good to haveExperience in Azure SQL/SQL ServerPrevious work experience in using Azure Dev OPS Pipelines and GitExperience in Angular 7 &amp; Above and relevant scripting languages (for UI developers and for backend developers its good to have)Micro Service Architecture ExposureUnderstanding on Multi Region Setup in Azure (Good to Have)Good Understanding on Authentication protocols like OAuth2.0 , Ping Fed etc. (Good to have) QualificationsBachelor's degree or equivalent experience in Computer Science or related fieldDevelopment experience with programming languagesSQL database or relational database skills</t>
  </si>
  <si>
    <t>11,923,264 followers</t>
  </si>
  <si>
    <t>About the job Greetings from TCS !!! Job Title : SQL DBAJob Location : DELHI / PUNE / BANGALORE / CHENNAIExperience required : 3-6 yearsRole: SQL Database Administrator(L2/L3) Job Description:Hands on experience in Installation &amp; Configuration of SQL Server 2008R2, 2012, 2014, 2016,2017 &amp; 2019Good Experience in Failover Clustering, Always on, DB Mirroring, Replication and Log shipping in SQL Server 2012, 2014, 2016,2017 &amp; 2019Hands on Experience in migrating and upgrading SQL Server from 2012 to 2014, 2016,2019.Hands on experience in installations, Edition upgrade, applying service pack, Server level configuration, Security Management, Database mail, backup plan and recovery plan with irrespective of SQL Versions 2012, 2014, 2016,2017 &amp; 2019Hands on experience in planning and implementing Database backup and disaster recovery plan using native SQL and SAN backupsHands on experience in Performance tuningHands on experience in Monitoring and Troubleshooting database High Availability Services (Clustering, Replication, Always On, DB Mirroring) If interested kindly send your resume to the email id: choudhury.soma@tcs.com</t>
  </si>
  <si>
    <t>Junior Java Developer</t>
  </si>
  <si>
    <t>Kalai Selvi</t>
  </si>
  <si>
    <t>11,923,275 followers</t>
  </si>
  <si>
    <t>https://www.linkedin.com/in/kalai-selvi-32374519b</t>
  </si>
  <si>
    <t>About the job Greetings from TCS!!!!! TCS is hiring Job Title: Java Developer Location: PAN India Total Experience Range: 2 – 6 Years Relevant Experience Range: 1 - 6 Years Job DescriptionTCS has always been in the spotlight for being adept in “the next big technologies”. What we can offer you is a space to explore varied technologies and quench your techie soul. What we are looking for: Must Have:Core Java Good to Have:Spring, Hibernate Minimum Qualification:15 years of full-time education Interested candidates can share their resumes to kalaiselvi.apparsamy@tcs.com</t>
  </si>
  <si>
    <t>Build And Release Engineer</t>
  </si>
  <si>
    <t>Beniel Soundarajan</t>
  </si>
  <si>
    <t>782,349 followers</t>
  </si>
  <si>
    <t>https://www.linkedin.com/in/benielsoundararajan</t>
  </si>
  <si>
    <t>About the job 3- 5 years of experience in Release Management activities Solid knowledge of full SDLC and experience in supporting applications involving technologies like Java/J2EE, WAS, Apache/IHS, MQ, Tibco Experienced in handling configuration tools like GIT, SVN, etc. Expert in Jenkins administration and configuration of Maven jobs Expert in using build tools like Jenkins, Maven, TeamCity, Liquibase &amp; Nexus Must have knowledge in writing Python / Shell scripting Should have basic knowledge of writing SQL queries and understand basic error codes Should be an expert in using monitoring tools like Dynatrace, NAGIOS, Logstash, Kibana, Redis, Elastic Search, etc. Knowledge of packaging &amp; deploying Java/J2EE applications is a must.</t>
  </si>
  <si>
    <t>Saranya Shanmugavel</t>
  </si>
  <si>
    <t>11,923,290 followers</t>
  </si>
  <si>
    <t>https://www.linkedin.com/in/saranya-shanmugavel-4b640322</t>
  </si>
  <si>
    <t>About the job Greetings from TATA CONSULTANCY SERVICES LIMITED !!!TCS has been a great pioneer in feeding the fire of young techies like you. We are a global leader in the technology arena and there is nothing that can stop us from growing together. Job Title: PL/SQL DeveloperLocation: PAN INDIAExperience Range: 2- 6 Years Job descriptionTCS has always been in the spotlight for being adept in the next big technologies. What we can offer you is a space to explore varied technologies and quench your techie soul. Must have skills:Expertise in SQL and PL/SQL programming, developing complex code units.Minimum Qualification:15 years of full-time education</t>
  </si>
  <si>
    <t>11,923,294 followers</t>
  </si>
  <si>
    <t>11,923,300 followers</t>
  </si>
  <si>
    <t>Angular Senior Developer (3+ yrs only)</t>
  </si>
  <si>
    <t>Divyanshi Agarwal</t>
  </si>
  <si>
    <t>53,453 followers</t>
  </si>
  <si>
    <t>https://www.linkedin.com/in/divyanshi-agarwal-b6ab92b7</t>
  </si>
  <si>
    <t>About the job About Client:Our client is a global leader in next-generation digital services and consulting. Enabling clients in 45 countries to navigate their digital transformation. With over three decades of experience in managing the systems and workings of global enterprises, they expertly steer our clients through their digital journey. They do it by enabling the enterprise with an AI-powered core that helps prioritize the execution of change About the RoleRole Code: IN350Duration: 12 monthsLocation: Gurgaon, hybrid modeTimings: Full Time (As per company timings)Notice Period: 1 month or less (Immediate Joiner - Preferred) Primary Skill Set:Angular 8 Experts Deliverable:Strong programming skills (5+ Years) in modern Web Technology such as Angular 8, TypeScript, ag-grid,HTML5, CSS, d3.js, NodeJS, Webpack, Karma, Jasmine, etc.Good object-oriented knowledge and implementation experience using Java.Strong understanding of data modeling techniques Strong foundation in SDLC best practices including test driven development, unit testing discipline, agile development, and CI/CD strategies.Experience developing and working with any relational databases.Education: B.E, B. Tech, MCA, MSc (CS) or equivalent.Passion for engineering highly available, performant systems.Creativity and resourcefulness to solve independently.Curiosity and drive to learn new things and build new solutions.Strong communication, time management, organization, attention to detail. Experience:The ideal candidate for this position should have an experience of 3+ years.Ability to work independently and to adapt to a fast-changing environment.Creative, self-disciplined, and capable of identifying and completing critical tasks independently and with a sense of urgency.</t>
  </si>
  <si>
    <t>SRE</t>
  </si>
  <si>
    <t>Creospan Private Limited</t>
  </si>
  <si>
    <t>Deepika Kashikar Nagavkar</t>
  </si>
  <si>
    <t>6,162 followers</t>
  </si>
  <si>
    <t>https://www.linkedin.com/in/deepikakashikar</t>
  </si>
  <si>
    <t>About the job Job Responsibilities Build and deploy software using modern DevOps techniques Improve and support CI/CD pipelines with a goal to maximize the velocity and safety of deployments. Work closely with business and technology teams to analyze and resolve issues on the platform and find opportunities for automation Collaborate closely with other senior members of the DevOps and Platform engineering teams to define architectural and operation aspects of infrastructure. Configuration management and deployment orchestration experience with tools like Ansible, Chef, Puppet, etc. Automate manually intensive operations and increase efficiency Provide a consistently high-level of service to all customers, internal and external Qualifications 5+ years of experience in the DevOps/SRE space Experience with the technologies such as Linux, Git, Gitlab pipelines, Docker, Kubernetes, Helm Experience with monitoring and log aggregation tools like ElasticSearch, Grafana, Logstash, Prometheus, Splunk, etc Experience with Infrastructure As Code and Config Management tools like Terraform, Ansible, etc Experience with any public cloud – AWS preferred Proficiency in one or more programming/scripting languages including C++, Python, Javascript, etc About us: Creospan India is a subsidiary of Creospan Inc., our parent company, headquartered in Chicago, IL. We help companies formulate and implement their digital transformation strategy. We specialize in practice areas such as Digital Strategy, Data and Insights, Product Development, Agile Transformation, and Innovation Lab. Thats how Creospans innovative technologies, methodical processes, actionable insights, and industry knowledge come together to deliver end-to-end services and create a new generation of digital offerings for your organization and end customers. From our humble beginnings in 1999 with just a handful of employees and a mission to help our clients leverage emerging web technologies to build next-generation products technology has changed dramatically, yet our curiosity has remained constant. Our expertise spans Telecom, Technology, Manufacturing, Ecommerce, Insurance, Banking, Transportation, and Healthcare. With decades of experience in digital transformation and wide recognition in their respective fields, our leaders set a high personal and professional bar. In addition to broad subject matter expertise and deep focus in their fields, they bring high ethical standards and dedication to building better on-strategy solutions. We aim to empower a happier, more motivated workforce that supports the multifaceted identities of employees by cultivating an environment of understanding and belonging among our employees, so they feel supported enough to bring their authentic selves and unique perspectives to work. To find out more about us, visit our website: www.creospan.com</t>
  </si>
  <si>
    <t>11,923,328 followers</t>
  </si>
  <si>
    <t>11,923,331 followers</t>
  </si>
  <si>
    <t>About the job Role: Snowflake DeveloperExperience Range: 8+ YrsLocation : India Technical/Functional Skills Should have a minimum 3 years of hands-on experience in Snowflake and AWSSolid development in Database and DWH - Good knowledge on RDBMSGood experience in Agile and DevOps methodology - eCommerce / Retail / CPG Domain experience Roles &amp; Responsibilities Should be able to work in Agile or DevOps methodology Work on existing report and come up with suggestion for improvementProduction Support and Incident Management Support existing system functionalityEnhancement and development of new featuresDefect analysis and bug fixes Interested candidates can share the resume to s.kumark@tcs.com</t>
  </si>
  <si>
    <t>Cloud4C Services</t>
  </si>
  <si>
    <t>Ashwin Singh Tomar</t>
  </si>
  <si>
    <t>https://www.linkedin.com/in/ashwin-singh-tomar-01448a13</t>
  </si>
  <si>
    <t>java and spring boot</t>
  </si>
  <si>
    <t>Anusha Yenni</t>
  </si>
  <si>
    <t>11,923,337 followers</t>
  </si>
  <si>
    <t>https://www.linkedin.com/in/anusha-yenni-198867176</t>
  </si>
  <si>
    <t>About the job Dear AssociateGreetings from TATA Consultancy Services!!Hiring For: Java springboot Consultant Location: PAN INDIAExperience:2 to 6Years Detailed Jd: 1. Java/J2EE2. Spring Core/MVC3. API &amp; Micro Services4. Webservices5. HTML/CSS/JavaScript1. PL/SQL2. Junit3. Spring Boot4. Bootstrap5. Unix</t>
  </si>
  <si>
    <t>11,923,346 followers</t>
  </si>
  <si>
    <t>MS Ahamed Akram</t>
  </si>
  <si>
    <t>https://www.linkedin.com/in/ms-ahamed-akram-ab689a189</t>
  </si>
  <si>
    <t>About the job Greetings from TCS! TCS is hiring for Tableau Developer location- Hyderabadexperience- 4-8 yrs Must Have:1. Working knowledge on PL/SQL to bring &amp; collate data from various source systems.2. Working experience in Tableau Dashboard Development with advanced visualization techniques like Data Blending, LOD, Table Calculation, Story Board, Dashboard Actions, &amp; Analytics.3. Exceptional verbal and written communication skills with demonstrated ability to research, problem solve, trouble shoot, influence and partner across the organization GOOD TO HAVE:1. Tableau certified developer3. Working knowledge with Tableau Admin Features.4. Working in Agile Team</t>
  </si>
  <si>
    <t>11,923,351 followers</t>
  </si>
  <si>
    <t>11,923,354 followers</t>
  </si>
  <si>
    <t>About the job Urgent Opening | TCS Hiring | Performance Tester | Bhubaneswar TCS is looking for Performance Tester Job Role- Performance TesterExp Range- 3 to 8 yearsLocation- BhubaneswarDrive Date: 4th February 2023 (Saturday)Mode: F2F Skills Required :3 to 8 years of experience in Performance Testing and Engineering Domain.Hands on experience with Load Runner and its components, Fiddler, Strong Scripting knowledge, Test execution with Performance Center and test result analysis.Have hands on experience in profiling and performance monitoring, Identify Performance Bottleneck Analysis. *Candidates interested in the Bhubaneswar location only can apply at vijayshree.singh@tcs.com</t>
  </si>
  <si>
    <t>11,923,359 followers</t>
  </si>
  <si>
    <t>11,923,363 followers</t>
  </si>
  <si>
    <t>Sr. Solution Engineer - Java, Mumbai, India</t>
  </si>
  <si>
    <t>3,433 followers</t>
  </si>
  <si>
    <t>About the job We are looking for full-stack solution engineers with strong Java development expertise. Full stack at Pristine includes developing end-to-end business solutions combining UX, APIs/Services, AI, and Azure. Our solutions deliver quantifiable sales and profitability improvement to our clients. We need people with a strong work ethic who want to contribute. A sense of urgency and timely quality delivery are minimum job expectations at Pristine. This is a work-from-office role. Does creating transformational AI solutions energize you? Do you want to immerse yourself in a team that specializes in AI and Consumer Behavior? Are you curious about leveraging AI for delivering highly effective User Experiences? Are you interested in leveraging Azure for building very high-performance AI-founded solutions? Are you an original thinker, a deeply technical problem solver, driven by the team’s success? Headquartered in Burlington, MA, Pristine is a pioneer in AI-driven solutions for the Retail and Consumer Products industries. These industries are experiencing unprecedented business changes. Our prescriptive and explainable AI platform helps our clients to transform and lead this change. Our platform receives and learns from 30 million+ new transactions every day, representing 12,000+ stores and websites and 35 million+ customers. You will work with Retail experts, Behavioral and AI Scientists, UX Designers, Solution Engineers, and Senior Industry Executives. Role: Senior Solution Engineer - JavaExperience: 3 - 8 yearsQualification: Bachelor’s or Master’s in Computer Science/Information Technology Key Attributes and Abilities:· Strong Work Ethic, Focus on Productivity and Client Orientation· Innate Quality and Process Orientation· Strong Analysis and Creative, Independent Problem Solving· Working in a fast-paced environment, constantly prioritizing and multi-tasking· Excellent Communication and Presentation Skills· Troubleshooting technical issues and Performance Engineering Hands-on Expertise:Core Java, Java EE/J2EE, JDBC, JMS, JUnit, JSP, Servlets.Spring, Spring Batch, Microservices, REST API, ReactJS, Kafka.Tomcat, Apache/IIS, Oracle, NoSQL, Windows, Linux.GitHub Copilot, GIT, JIRA, testRigorExperience in Azure and Streaming technologies would be highly desirable. Critical Experiences and Responsibilities:· End-to-end business solution development - Requirements - elicitation, analysis, ideation &amp; specification, UX, Architecture, Design, Coding, Integration &amp; UAT, Release Mgmt, Bug Fixing, and Enhancements.· Effort estimation, scheduling, planning, tracking, reporting, and productivity improvement.· Developing functional &amp; non-functional test scenarios and test automation.· Writing clean, scalable, maintainable, flexible, and highly reliable code.· Issue tracking, prioritization, work effort estimation, and status reporting.· User Guide Maintenance, User Training, and User Support. Benefits· Competitive salary. · Start-up environment where you will help shape the industry's future.· Work with amazingly talented and driven AI Scientists and Engineers.· Annual 2 Weeks Study Time.IndustryComputer SoftwareEmployment TypeFull-time</t>
  </si>
  <si>
    <t>Business Objects Developer</t>
  </si>
  <si>
    <t>11,923,374 followers</t>
  </si>
  <si>
    <t>11,923,382 followers</t>
  </si>
  <si>
    <t>About the job Greetings from TCS! Job Title: Java DeveloperLocation: Bangalore/Hyderabad/NCRExperience Range: 5+ years Job DescriptionTCS has always been in the spotlight for being adept in “the next big technologies”. What we can offer you is a space to explore varied technologies and quench your techie soul. What we are looking forCore Java, MVC Framework (Struts, Springs), REST Web servicesMongoDB, Micro services, Elastic Search, Kibana, GIT, Jeera, SQLHand-on experience on J2EE &amp; Web Technologies, Agile frameworkGood understanding on fundamentals of development Minimum Qualification:15 years of full-time education Interested candidates, please share your resume to nazima.shaik@tcs.com</t>
  </si>
  <si>
    <t>11,923,383 followers</t>
  </si>
  <si>
    <t>27,339 followers</t>
  </si>
  <si>
    <t>About the job Job Title: Snowflake Developer - Senior Technical SpecialistWork Location: Bangalore/Hyderabad/MumbaiExperience: 6+ YearsQualifications: B.E\B.Tech\MCAKey Skills: Snowflake, Matillion, Datawarehouse &amp; SQL About the TeamDatavail’s Data Management Services Datavail’s Data Management and Analytics practice is made up of experts who provide a variety of data services including initial consulting and development, designing and building complete data systems, as well as ongoing support and management of database, data warehouse, data lake, data integration, and virtualization and reporting environments. Datavail’s team is comprised of not just excellent BI &amp; analytics consultants, but great people as well. Datavail’s data intelligence consultants are experienced, knowledgeable and certified in the best in breed BI and analytics software applications and technologies. We ascertain your business objectives, goals and requirements, assess your environment, and recommend the tools which best fit your unique situation. Our proven methodology can help your project succeed, regardless of stage. With the combination of a proven delivery model and top-notch experience ensures that Datavail will remain the Data Management experts on demand you desire. Datavail’s flexible and client focused services always add value to your organization. Detailed Job Description Follows…. • 6+ years of ETL and/or Business Intelligence experience• Proficient with SQL writing skills.• Strong Snowflake Developer with Extensive Development experience and Data Analysis required to develop a new complex data warehouse.• At least 3 full years of recent Snowflake development experience• Hands-on experience with Snowflake utilities, SnowSQL, SnowPipe, Able to administer and monitor Snowflake computing platform.• Hands on experience with data load and manage cloud DB• Evaluate Snowflake Design considerations for any change in the application• Build the Logical and Physical data model for snowflake as per the changes required• Define roles, privileges required to access different database objects.• Define virtual warehouse sizing for Snowflake for different type of workloads.• Design and code required Database structures and components• Build the Logical and Physical data model for snowflake as per the changes required• Deploy fully operational data warehouse solutions into production on Snowflake• Experience in creation and modification of user accounts and security groups per request• Handling large and complex sets of XML, JSON, and CSV from various sources and databases• Solid grasp of database engineering and design• Experience using Matillion, Understanding of Data integration tools.• Good knowledge on Cloud Computing AWS and/or Azzure• Experience with any scripting languages, preferably Python• Experience writing code that aggregates and transforms data from multiple data sources• Experience designing, building, and optimizing analytics models in support of downstream BI platforms• Experience with relational databases.• Knowledge of GIT Source Control, CI/CD• Strong technical writing/documentation skills.• Effective written and oral communication skills.• Experience with processes that extract data from different sources, transform the data into a usable and trusted resource, and load that data into the systems end-users can access and use downstream to solve business problems (ETL/ELT processes) • Nice to have:- Scripting with Python.- SnowPro Certification.- Experience with an ETL tool, like Informatica, Datastage, Matillion etc.</t>
  </si>
  <si>
    <t>Wunderman Thompson Commerce</t>
  </si>
  <si>
    <t>Gunjan Kulshrestha</t>
  </si>
  <si>
    <t>67,419 followers</t>
  </si>
  <si>
    <t>https://www.linkedin.com/in/gunjan-kulshrestha-a2b61154</t>
  </si>
  <si>
    <t>11,923,410 followers</t>
  </si>
  <si>
    <t>176,970 followers</t>
  </si>
  <si>
    <t>782,388 followers</t>
  </si>
  <si>
    <t>About the job Oracle ADF, Developer :3.4-8 YearsHyderabad /Bangalore or Virtusa (Pan India)? Should have minimum experience of 4years? Should have well knowledge on consuming web services like rest/SOAP? Sould have experiance on both jdev 11g and 12C versions? Should have practicle experaince on JAVA, SPRING MVC, Oracle DB? Well knowledge on javascript, js and css? Should have experience on Portal frame work? Should have well knowledge on JSF and JSX pagesNOTE: Who can join in 10-20 Days or less .Pls share below format details with Updated Resume to pittalak@virtusa.com.Share resume in word format.Full Name Total Exp Relevant Exp Current CTC Expected CTC Notice Current Location Preferred Location Since from how long working in current company Current Company</t>
  </si>
  <si>
    <t>Automation Tester</t>
  </si>
  <si>
    <t>11,923,418 followers</t>
  </si>
  <si>
    <t>172,682 followers</t>
  </si>
  <si>
    <t>11,923,428 followers</t>
  </si>
  <si>
    <t>11,923,430 followers</t>
  </si>
  <si>
    <t>About the job POSITION: Angular DeveloperEXPERIENCE: 2+ yearsROLE TYPE: Full timeLOCATION: ChennaiSKILLS: HTML/ CSS/ Javascript/ Bootstrap/ Jquery/ HTML5/ CSS3/ AngularJS/ Angular 2/ Angular 4/ Angular 5/ Angular 6/ Angular7/ Angular 8/ Angular.JS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2+ years Experience with Angular developmentStrong expertise with HTML, CSS, and writing cross-browser compatible code.Good understanding of AJAX and JavaScript Dom manipulation TechniquesExperience with RESTful servicesExperience in JavaScript build tools like grunt or gulpExpert in any one of the modern JavaScript MV-VM/MVC frameworks (Angular, JQuery, NodeJS, GruntJS)Familiar with testing frameworksTest runner frameworkHand on and implements complex Angular applications, directives, controllers, servicesCritical thinker and problem-solving skillsTeam playerGood time-management skillsGreat interpersonal and communication skills Technical and Professional Requirements: Primary skills: UI &amp; Markup Languages-&gt;Angular JS (HTML/ CSS/ Javascript/ Bootstrap/ Jquery/ HTML5/ CSS3/ AngularJS/ Angular 2/ Angular 4/ Angular 5/ Angular 6/ Angular7/ Angular 8/ Angular.JS) Preferred Skills: UI &amp; Markup Languages-&gt;Angular JS (HTML/ CSS/ Javascript/ Bootstrap/ Jquery/ HTML5/ CSS3/ AngularJS/ Angular 2/ Angular 4/ Angular 5/ Angular 6/ Angular7/ Angular 8/ Angular.JS)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</si>
  <si>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Service Delivery Manager</t>
  </si>
  <si>
    <t>65,566 followers</t>
  </si>
  <si>
    <t>About the job Cloud4C is looking for Service Delivery Manager - Hyderabad location. Experience &amp; Skills required:Must have over 15 years of experience in IT Services industry in a mid to senior level service delivery role, from Infrastructure BackgroundUnderstanding of compute, storage, and data center technologies and emerging trends in cloud computing, storage, Security, and other cloud offerings.Demonstrable experience of delivering services that meet the business need and are delivered in accordance with agreed business requirements and managing the service lifecycle.Proven record of identifying and developing new business opportunities.Self-directed, proactive, work on own initiative with a best practice approach.Improving Customer Service experience, create engaged customers and facilitate organicgrowth.Conduct regular governance meetings with customers and project managers to review open issues and escalated support requests, answer questions, provide metrics on support and change requests, and escalate solutions to problems.Engage with customers on regular basis to understand the customer pulse and mitigate the proactively identified risks.Able to articulate technical issues in terms of business risk and opportunity.Strong team player prepared to work flexibly across a matrix organisation.Strong communication and interpersonal skills and a strong professional ethic when dealing with customers.Able to negotiate and resolve conflicting priorities and to influence senior executives.Able to assimilate information and to disseminate effectively to customers and colleagues.High levels of personal motivation, problem solving and persuasion.You will mutualize resources, reduce TCO, centralize services, study opportunity for cloudDevelop and measure KPI for all build and run projects.As a decision-maker, you will decide what technologies will be adopted to meet future business needs, prioritize project, assemble project team, assign resource allocation, select vendor, recommend buying the IT systems using approved IT budget, etc.Mentor, Motive and Guide the project and technical teams to ensure successful and smooth delivery of the projects and other services.Taking ownership of critical incidents, coordinating with resolution parties, and establishing effective communication between stakeholders for post-incident reviews.Building strong relationships with teams and stakeholders to enable effective dialogue exchange between departments. Other skills: Client service orientation, dealing with difficult situation, developing others, team leadership, teamwork, and cooperation.Key Responsibilities Lead and Govern the assigned customers (Build &amp; Run)Ensure monthly, quarterly, and yearly business reviews with customers and internal stakeholders and develop relationships and feedback channels to continuously improve the servicesEnsure the tickets are addressed and closed within the defined SLAEnsure the Infrastructure availability as per the agreed uptimeEnsure detailed RCA is done for all P1 incidents and RCA document is prepared and communicated to the customerEnsure the Service Improvement plans are prepared and implementedTrack the SLA credits given to the customer in the event of any breaches in Uptime SLA or as defined in the contractMonitor and track SLA, Uptime, SIP, and other key parameters on a daily basisEnsure the Csat is &gt; 4.5 and NPS is &gt;8.0 for the assigned customer baseImplementation of new Consolidation opportunities, Cost savings through better solutions, Enhance operational efficienciesEngage with the respective technical area practice heads in case of any delays or escalationsEngage with the customer virtually or in person on a regular basis and be in Sync with the customer PulseGuide and mentor, the team of CSM, PgM, PM and PC and drive the best out of the team. Employee retention, motivation, and training.Average revenue rate per customer to be enhanced through new opportunity evaluationFocus on project opportunities and transformation initiatives, implementation of Automation in service management, Utilization, Billing Management, Delivery and Resource ReportingTrack and report the KPI metrics for the assigned region customers and produce reports as desired by the managementTo Possess Umbrella Overview approach towards assigned Region, Accounts, External, Internal Stakeholder Education and Qualification / Skills and Competencies BTech Computer Science or any other Engineering field.Any project management certification is preferable.Any major cloud certifications will be an added advantage (Azure, AWS, GCP, OCI, IBM etc.)CISSP, CISM, CCSP or any other cloud security certification will be an added advantage.</t>
  </si>
  <si>
    <t>11,923,441 followers</t>
  </si>
  <si>
    <t>About the job TCS has always been in the spotlight for being adept in the next big technologies. What we can offer you is a space to explore varied technologies and quench your techie soul.As a Developer, you will capture data to translate and transform it into a processing language and build industry specific solutions based on industry needs, manage and upgrade existing applications. Must-Have: Expertise on SQL and PL/ SQL skillsExperience in Oracle 10g/11g DBA and above is required Good-to-Have: RAC, performance tuning, SQL tuning. ResponsibilitiesExpertise on SQL and PL/ SQL skillsExperience in Oracle 10g/11g DBA and above is requiredExpert level knowledge in Oracle. In particular, exposure to standby databases, 10g/Oracle 11GRAC, performance tuning, SQL tuning.Knowledge of SSIS &amp; PowerShell would be an added Advantage.Willing to work in the highly challenging production environment.Experience in a UNIX &amp; Windows environment is mandatory. Location: Chennai / Hyderabad / Mumbai / Gandhinagar / Gurgaon Minimum Qualification: 15 years of full-time educationMinimum percentile of 50% in 10th, 12th, UG &amp; PG (if applicable) Interested candidates kindly send a mail to angelina.francis@tcs.com</t>
  </si>
  <si>
    <t>11,923,445 followers</t>
  </si>
  <si>
    <t>11,923,446 followers</t>
  </si>
  <si>
    <t>https://www.linkedin.com/in/sagar-srivastava-1b3787160</t>
  </si>
  <si>
    <t>About the job Experience : 3+ Years Location - Delhi Required Technical Skill Set - iOS, React Native, Swift Desired Competencies (Technical/Behavioral Competency) : Minimum Educational and Technical Qualification: BE/ B.Tech/ MCA Experience in Swift and React Native programming.Collaborate with a team of developers and designers to build native mobile applications for various platforms using single code base.Good Knowledge of XCode, Cocoa frameworks, SQLite, Realm, Push Notifications.Create reusable, effective, and scalable JavaScript code.Use additional JavaScript libraries such as Redux to manage the application’s state, derive computed data from the state of the system, and make asynchronous API calls.Translate the client’s technical requirements into code.Publishing and managing apps on Apple app store.Knack for good user experience.Have excellent debugging and memory optimization skills Responsibility of / Expectations from the Role : Should be proficient in developing mobile Apps in Swift, React JS platform Interested candidates please send your CV with below details at sagar.srivastava1@tcs.com Name:Contact No:Email id:Current Location:Preferred Location:Highest Qualification (Part time / Correspondence is not Eligible) :Year of Passing (Highest Qualification):Total Experience:Relevant Experience in yrs.Current Organization:Notice Period:Current CTC:Expected CTC:Gap in years if any (Education / Career):</t>
  </si>
  <si>
    <t>11,923,448 followers</t>
  </si>
  <si>
    <t>Pradeepa Rupesh</t>
  </si>
  <si>
    <t>https://www.linkedin.com/in/pradeepa-rupesh-460b39224</t>
  </si>
  <si>
    <t>About the job Hi,Hiring for Java Developer for PAN India Tata Consultancy Services Ltd.2-6 yearsHyderabad/ Secunderabad, Bangalore/Bengaluru, Pune, Chennai, Kolkata, Delhi / NCR, Mumbai (All Areas) Job description Job Title: Java DeveloperLocation: PAN IndiaExperience Range: 2 -6 Years TCS has always been in the spotlight for being adept in the next big technologies. What we can offer you is a space to explore varied technologies and quench your techie soul. What we are looking for Desired Competencies (Technical/ Behavioral Competency) Must Have Skills: 1. Experience in Java, JSP, Spring , REST, Hibernate, MySQL2. Experience in using Azure Cloud Services for development.3. Experience on Jenkins, Jira, Sonar, Junit, Maven/Gradle4. Experience in Working in Agile methodologies5. Good Analytical and communication skills. Minimum Qualification: 15 years of full-time education. Interested candidates can send your resume to pradeepa.rupesh@tcs.com</t>
  </si>
  <si>
    <t>11,923,457 followers</t>
  </si>
  <si>
    <t>About the job Greetings from TCS!!! TATA CONSULTANCY SERVICES | Hiring Dotnet Developer Position: Dotnet Developer Job Location: Delhi Experience required: 4-6 years. Must-Have Key Skills: ASP.NET , C#.Net, MVC, SQL server / database Good to Have: MVC, webservices, scripting ( Jscript ,jQuery, bootstrap) Minimum Qualification: BE/Btech/Mtech/MCA (full time) Interested Candidates kindly share profile at nimisha.chaturvedi@tcs.com and share below details: 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 name of Highest education:</t>
  </si>
  <si>
    <t>Email Template Developer</t>
  </si>
  <si>
    <t>Concord</t>
  </si>
  <si>
    <t>Sai Kumar Singh</t>
  </si>
  <si>
    <t>https://www.linkedin.com/in/sai-kumar-singh-95a15021a</t>
  </si>
  <si>
    <t>About the job Mandatory Skills: HTML/CSS, KlaviyoResponsibilities:Design and create new email templates, landing pages and other digital assets.Working with Marketing and Design teams to develop segmented communications strategy to drive customer engagement and retention.Build and report campaign performance.Working with external agencies and consulting firmsQualifications and Attributes:Bachelor's degree required.At least 4 years of relevant experience or equivalent combination of education and work experienceAt least 2 years of email development and HTML/CSS coding experienceKnowledge of Liquid or other templating languagesWorking knowledge with marketing campaigns in an Email Service Provider like KlaviyoKnowledge of eCommerce email design best practices, UI/UX, brand development, and the creative processHands-on experience in marketing automation platformsExperience with email QA and testing processesExperience using a Digital Asset Management tool is a plus.Basic knowledge of Photoshop, and modern design toolsExperience analyzing the performance of email marketing database.Excellent interpersonal, written, and oral communication skillsKnowledge of email regulations, best practices, and compliance (e.g., GDPR or CCPA)Ability to work in an ambiguous, fast-growing team-first environment.</t>
  </si>
  <si>
    <t>11,923,465 followers</t>
  </si>
  <si>
    <t>About the job Role: Java Technical LeadLocation : Bangalore, Hyderabad, Noida, Bhubaneswar and kochiExp: 8 to 14 years Required Technical Skill Set:Java 8 &amp; above, Spring boot, JPA/Hibernate, RESTFul Services development Must-Have:1. Must have Hands-on experience with Java 8 and above2. Experience working on Spring, SpringBoot3. RESTFul services devlopment4. Very good knowledge of ORM Tools: JPA/Hibernate5. Familiar with RDBMS: Oracle/MSSQL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6 years of experience will not be consider</t>
  </si>
  <si>
    <t>198,589 followers</t>
  </si>
  <si>
    <t>157</t>
  </si>
  <si>
    <t>11,923,473 followers</t>
  </si>
  <si>
    <t>Angel Mathews</t>
  </si>
  <si>
    <t>11,923,474 followers</t>
  </si>
  <si>
    <t>https://www.linkedin.com/in/angel-mathews-32567922b</t>
  </si>
  <si>
    <t>About the job Greetings from TATA Consultancy Services!!TCS is hiring for Informatica DeveloperJob Title: Informatica DeveloperLocation: PAN INDIAExperience Range: 2 - 6 Years (mandatory)Education: Minimum 15 years of full time education (10th, 12th and Graduation)Job DescriptionTCS has always been in the spotlight for being adept in the next big technologies. What we can offer you is a space to explore varied technologies and quench your techie soul.Responsibilities:Good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throughputRelevant experience is a mustInterested candidates please applyThanks &amp; RegardsAngel MathewsTalent Acquisition</t>
  </si>
  <si>
    <t>11,923,486 followers</t>
  </si>
  <si>
    <t>11,923,487 followers</t>
  </si>
  <si>
    <t>11,923,489 followers</t>
  </si>
  <si>
    <t>11,923,492 followers</t>
  </si>
  <si>
    <t>Business Support/Partner Alliance Coordinator</t>
  </si>
  <si>
    <t>cloudxchange.io</t>
  </si>
  <si>
    <t>Annette Roberts</t>
  </si>
  <si>
    <t>13,593 followers</t>
  </si>
  <si>
    <t>https://www.linkedin.com/in/annette-roberts</t>
  </si>
  <si>
    <t>11,923,514 followers</t>
  </si>
  <si>
    <t>17,422 followers</t>
  </si>
  <si>
    <t>11,923,519 followers</t>
  </si>
  <si>
    <t>198,590 followers</t>
  </si>
  <si>
    <t>11,923,531 followers</t>
  </si>
  <si>
    <t>11,923,537 followers</t>
  </si>
  <si>
    <t>126,426 followers</t>
  </si>
  <si>
    <t>Priya Kumari</t>
  </si>
  <si>
    <t>11,923,546 followers</t>
  </si>
  <si>
    <t>https://www.linkedin.com/in/priya-kumari-545179197</t>
  </si>
  <si>
    <t>About the job Role: Ab-Initio ETL DeveloperRequired Technical Skill Set: Ab-Initio, LINUX/UNIX, Oracle(SQL), AutosysDesired Experience Range: 5 -10 Yrs Location of Requirement: Chennai/ Kolkata/ Pune Desired Competencies (Technical/Behavioral Competency)Must-HaveHands-on experience in Ab-initio GDE, most transform components – reformat, join, rollup, scan, normalize. Excellent exposure to Linux commands, Ab-Initio backend commands. Mast have good practice with SQL. Experience in a job scheduler – preferably Autosys. Should have advanced knowledge on Unix/ Linux commands. Good communication skill is a must.Good-to-HaveLinux Shell Scripting, Advance SQL commands like PL/SQL/Stored Procedures. Knowledge on automated deployment procedures like uDeploy. Knowledge on defect lifecycle management like JIRA.Responsibility of / Expectations from the Role Design high quality deliverables adhering to business requirement with defined standards and design principles, patternsShould be well versed with DWH and ETL concepts.Develop code in Ab-initio ETL both using the front end GDE and backend LINUX server.Perform an E2E testing in co-ordination with regional UAT teams and deployment of code in PROD.Create Junit tests and ensure code coverage is met as per the agreed standardsTechnically lead and groom a team of developers who might be geographically distributed. Review the code modules developed by other juniors. Details of The Role (For Candidate Briefing) Reporting To Which Role Project LeadSize of the Team, if any Reporting to this Role 3-6 On-site Opportunity NA Unique Selling Proposition (USP) of The Role Ab-Initio ETL, Linux, Oracle SQL, Autosys, JIRADetails of The Project (A short Briefing on the Project may be attached with this document for candidate- briefing). It may be shared with external stakeholders like job-agencies etc. This is a complete development project using Ab-Initio, Linux, SQL and Autosys. Our role is to create deliver business solutions to Private Bank stream clients of market leader in banking sector using the DWH ETL Tool.</t>
  </si>
  <si>
    <t>11,923,549 followers</t>
  </si>
  <si>
    <t>.NET Architect</t>
  </si>
  <si>
    <t>990,138 followers</t>
  </si>
  <si>
    <t>About the job Project DescriptionLuxoft DXC Technology Company is an established company focusing on consulting and implementation of complex projects in the financial industry. At the interface between technology and business, we convince with our know-how, well-founded methodology and pleasure in success. As a reliable partner to our renowned customers, we support them in planning, designing and implementing the desired innovations. Together with the customer, we deliver top performance! For one of our Clients in the Insurance Segment we are searching for Architect .NETResponsibilitiesFully understand the current architecture of the project and its technical capabilitiesDesign technical solutions and improvements based on customer requests and project development strategyParticipate in daily stand-up meetings, team design sessions, code reviews and contribute to architectural decisionsSupport the production system collaboratively with other technology team membersSkillsMust haveUniversity degree or equivalent in Computer Science, Engineering or related disciplineMinimum 3 years of experience as an Architect, preferably in the financial industryMore than 7 years of hands-on experience in coding, designing, development and deployment of Scalable Software applications using latest NET technologiesExpertise with various Cloud platformsExperience of stakeholder management including senior stakeholdersExperience of defining and implementing architecture governance processes in an agile environmentAbility to provide architectural solutions including diagrams, technical documentation, and other artifacts required to enable scrum teams to complete workAbility to facilitate and coach the proper use of Scrum and Agile methodologiesAbility to estimate, design, develop, test, debug, document, and deliver multi-tier high-quality solutions built on .NETExperience mentoring EngineersTOGAF methodology awareness (certification will be considered a plus)Familiar with agile methodology and concepts (Scrum, Kanban etc.)Excellent analytical and problem-solving skillsExcellent interpersonal and communication skills with a good command of written and spoken EnglishNice to haveExperience in the Insurance IndustryLanguagesEnglish: C1 Advanced</t>
  </si>
  <si>
    <t>Azure Devops</t>
  </si>
  <si>
    <t>Vipesh V</t>
  </si>
  <si>
    <t>991,058 followers</t>
  </si>
  <si>
    <t>https://www.linkedin.com/in/vipesh-v-aa00477</t>
  </si>
  <si>
    <t>Sunil Blowda</t>
  </si>
  <si>
    <t>2,494,257 followers</t>
  </si>
  <si>
    <t>https://www.linkedin.com/in/sunilblowda</t>
  </si>
  <si>
    <t>About the job Inviting applications for the role of Perl Developer ResponsibilitiesBusiness Requirements gathering, Fit Gap analysis and Process design.Prepared Technical Requirement Documents, delivery plans and Participated in UAT (User Acceptance Testing).Implemented project-management methodologies to manage projects from analysis, design, planning and implementation through to completion..Developing Shell Scripts/Perl scripts for synchronization and managing organization worker information.Designing JOB and manage it in Cron Entry.Implementation of connector control flow through Perl script.Validate and Proper Testing of Jobs.Developing Join Engine connectors and creating job documents.Creation of the project related documents.Data maintenance (add/modify/delete using LDIFs, LDAP client and PERL script) on Sunoneiplanet Directory server and other downstream servers. Preferred Qualifications/ Skills5-9 years of professional experience as a Perl Programmer on UNIX Platform involving designing, development, testing, implementation and support of applications using Perl, shell scripting, Oracle, MySQL.Analyze&amp; Develop Requirement Specifications.Project Status Reports, Mom’s and liaison with Client and other stakeholder's of the project.Create Technical Mess-ups, User Stories, and Effort Estimation.Good working knowledge in Perl. Hands on experience in writing complex codes in Perl and shell.Working experience in MSSQL(Creation of Indexing, Store Procedure, Triggers and Query Performance Tuning).Working experience on Devops tools (Git, Jenkin, Ansible and Docker). Primary Skills:Domain : Storage, Security Domain, Build n Release, DevopsDatabase : Oracle 11g, MSSQLOperating System : Windows, UNIX (Sun Solaris), LinuxLanguage : Perl, Python(intermediate),Shell Scripting, SQLOther Tools Used : Git, Jenkins, Ansible, Putty, Docker, LDAP browser, SQL developer</t>
  </si>
  <si>
    <t>QA Automation Specialist</t>
  </si>
  <si>
    <t>Vishnu Priya</t>
  </si>
  <si>
    <t>990,140 followers</t>
  </si>
  <si>
    <t>https://www.linkedin.com/in/vishnu-priya-990416178</t>
  </si>
  <si>
    <t>About the job **Mandatory Skills -, Selenium, Web Driver IO, SOAP, REST API Test Automation, CI/CD Awareness, Azure Cloud **Relevant Experience Required: 5+ years Project Description:Retail Transformation program to Consolidate Core Banking Platform, Mobile Application and Origination System. Responsibilities:Develop automation test frameworks using Selenium (Data driven &amp; Hybrid) and BDD tools.Develop automation test plans and strategiesEnsure testing standards are being upheld and that test case specifications cover risk areas.Understand and apply Test driven/behavior design concepts to test and debug automated solutionsResponsible for planning, designing, developing, deploying, maintenance and troubleshooting.Automate UI and backend services (API, webServices) using Karate framework.Execute test automation scripts and Publish test reportsEnsure full traceability between test scripts, results, and requirements.Document and evaluate test results and defects, track and manage defects through to resolution.Analyze the impact of new solutions/enhancements and run appropriate regression testingIntegrated automated test suites with Continuous Integration and delivery pipelines. Mandatory Skills Description:Software Quality Assurance professional with over 5+ years' experienceExtensive experience in software Test automation tools and working in fast-paced Agile EnvironmentsGood knowledge of Testing Life cycle processesExtensive experience working in Behaviour-driven development (BDD) tools e.g., CucumberExperienced in development API Automation scripts using Karate framework and POSTMAN APIExtensive experience working in the areas of Java development, open source test automation tools and Selenium Web Driver, Junit and MavenAbility of design Generic functions and enable modifications of existing frameworkHands on test case design, creation, management and executionProficiency in relational database models, SQL queries, XML data modelsExperience developing modular, extensible, re-useable components as part of a broad architectureStrong experience in testing XML SOAP, RESTful web APIsStrong understanding of Service Virtualisation Concepts and tool set - CA LISA, Trientis OSV, Mountebank, Ready API, Parasoft, Hoverfly.Strong experience in creating end to end CI/CD (Continuous Integration/Continuous delivery) solutions using tools such as Jenkins, Azure DevOps, Dockers and containerisation tools.Influence Analysts and Engineers to have a testing mindset by contributing to and / or supporting analysis and design activitiesExperiences in Atlassian tools (Jira and Confluence) and integrating them to automation testing frameworks.Good communication and Presentation skills</t>
  </si>
  <si>
    <t>Java Full Stack Develope</t>
  </si>
  <si>
    <t>11,923,562 followers</t>
  </si>
  <si>
    <t>About the job Greetings from TCS!! Job Title: Java Full stack Developer Location: Chennai/Kolkata/Pune/Hyderabad Experience Range: 4-10 years Required Technical Skill Set: Java Full stack, microservices, APIs, Spring boot Strong Java Full Stack developers who have strong Event/Queue experience.Event/Queue based processing (Azure Event hub will be ideal)Java microservicesAzure, containers, AKSComfortable with infrastructure aspects and standing up new thingsAptitude to try and experiment Job Description TCS has always been in the spotlight for being adept in “the next big technologies”. What we can offer you is a space to explore varied technologies and quench your techie soul. Roles &amp; Responsibilities:Proven experience as a Full Stack Developer in Java environmentExperience developing web and desktop applicationsFamiliarity with common stacksExperience on front-end languages and libraries (e.g. Angular, HTML/ CSS, JavaScript, XML, jQuery)Experience on back-end languages (e.g. Java) and frameworks (e.g. Springboot,Node.js)Familiarity with databases (e.g. Oracle, MySQL, MongoDB, MS SQL), web servers (e.g. Apache) and UI/UX designWorking knowledge in CI/CD pipelines (Concourse/Jenkins)Proficient in Agile mode of workingExcellent communication and teamwork skills Minimum Qualification:15 years of full-time education</t>
  </si>
  <si>
    <t>Lakhi Sonowal</t>
  </si>
  <si>
    <t>https://www.linkedin.com/in/lakhi-sonowal-111b67114</t>
  </si>
  <si>
    <t>About the job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components.Mandatory Skills:CICS Explorer COBOL JCLMandatory Skills Description:5+ years of experience in Mainframe, COBOL, CICS, JCL &amp; DB25+ years of experience in Banking products are MandatoryBachelor's degree or equivalent combination of education and experienceFour or more years of product design and support experienceExperience working with software design, software development life cycle, and development methodologies and implementationNice-to-Have Skills:Excellent communication skillsHogan experience (any Application) Preferable</t>
  </si>
  <si>
    <t>11,923,574 followers</t>
  </si>
  <si>
    <t>11,923,579 followers</t>
  </si>
  <si>
    <t>Product Manager - Managed Services</t>
  </si>
  <si>
    <t>BDx Data Centers</t>
  </si>
  <si>
    <t>Jayashree Maheshwaran</t>
  </si>
  <si>
    <t>15,919 followers</t>
  </si>
  <si>
    <t>https://www.linkedin.com/in/jayashree-maheshwaran-b58364229</t>
  </si>
  <si>
    <t>About the job We are looking for candidate, one who plays a key role in building a managed service product stack that leverages multiple solutions using Network, Load Balancer, NextGen Firewall, Security, Storage, Backup, DNS, Compute etc. to provide innovative Managed Service solution for Enterprise customers collocated across our Data centers and Edge DCs. BDx Managed Services stack provides enterprises a turnkey integrated solution. We are hiring a Senior Product Manager - Business to develop new offerings for IT operational services as part of the BDx Managed Services team. Responsibilities • Creating the product strategy for new and enhance existing Managed Services offerings with special attention to the unique needs and requirements of Enterprise customers. Ownership for P&amp;L and Business growth.• Work directly with engineering and operations and development teams to translate product and business requirements into development specifications within the agile development process• Ability to deliver initiatives from conception through completion. Managing the product life cycle from strategic planning to tactical execution• Building products and services for partners, resellers, and consulting companies• Responsible for the go-to-market and launch for new offerings, working to ensure that sales, Technical and the partner teams have what they need to be successful• Establishing goals and reviewing metrics to identify opportunities and deliver success• Research and identify new opportunities for BDx to innovate on behalf of our customers• Support deals with any required special requirements to increase our win rates and drive short term growth• Participate in workshops and presentations with customers to generate opportunities and determine requirements first-hand• Devise a plan and priority list to approach different market channels.• Analyze &amp; gather business requirement from large &amp; complex client environments and perform required research and investigation to identify and create thorough, accurate techno commercial solution proposals based on client requirements.• Report on achievement metrics weekly and monthly basis. Qualification and Experience • Degree in Engineering / Computer Science / IT or other fields (MBA is preferred) or equivalent AND/OR Evidence of Exceptional ability of the role.• 10+ Years of total experience.• Minimum 5 years of experience of Managed Services Product in the Data Centre industry.• Understanding of the Enterprise services space, particularly managed services and system integration.• Minimum 5 years of experience in evaluating large enterprise business requirements and designing complete technical/business solutions for complex enterprise environments.• Commercial understanding of Managed services is must. Interested candidates can share their updated CV on careers@bdxworld.com/ indiahr@bdxworld.com</t>
  </si>
  <si>
    <t>Kronos Workforce Dimensions Developer</t>
  </si>
  <si>
    <t>Veera D</t>
  </si>
  <si>
    <t>11,923,589 followers</t>
  </si>
  <si>
    <t>https://www.linkedin.com/in/veera-d-417a7524a</t>
  </si>
  <si>
    <t>About the job TCS Hiring for Kronos Workforce Dimensions Developer Experience 4 + yrsLocation : Chennai or Bangalore The ideal candidate should have worked on below topics. Candidate should have experience in KWD - Kronos Workforce Dimensions or WFC ResponsibilitiesTo work as Kronos developer for KWC to KWD migration Able to migrate and having good experience in KWD Update relevant stakeholders or team members on the test execution progress QualificationsBachelor's Degree or equivalent experienceStrong business acumen in project planning and managementStrong verbal, written, and organizational skills</t>
  </si>
  <si>
    <t>Embedded C Developer</t>
  </si>
  <si>
    <t>324,147 followers</t>
  </si>
  <si>
    <t>About the job Experience: 3+ yearsLocation: PuneNotice period: Immediate to 30 days Embedded C Job description: Must-Have:3 to 6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 Experience in Embedded Linux DevelopmentKnowledge of IEEE 802.3 networking standardKnowledge of tcp, udp, mqtt, dhcp, mdns, tls, uds, doIP.Operating System IPC mechanism such as message queue, pipe, etc…Network sniffer tools such as Wireshark, tcpdumpExposure to Agile Methodology</t>
  </si>
  <si>
    <t>ClicFlyer</t>
  </si>
  <si>
    <t>1,653 followers</t>
  </si>
  <si>
    <t>About the job Hi: Greetings of the day! We have an urgent opening with one of our renowned client Clickflyer for Dotnet Developer .(Thirdparty Payroll). Position - .Net Developer Experience –4.5+ years only Location – Gurgaon Sector – 34Working mode – Hybrid (Tuesday, Wednesday, Friday work from Office) || Timing – 10:00 – 7:00PMPayroll – On payroll of Crowning Consulting. Notice Period – Immediate – 15 days onlySalary: Negotiable .NET DeveloperJob Description:Key Skills : Asp.Net/.Net Core MVC, Entity Framework, Web API, LINQ, SQL Server 2012 &amp; Azure, Analytical Thinking Job Description :5+ years of experience in web development using ASP.NET/.Net Core MVC SQL Server 2012 and above• Design patterns and practices, object-oriented programming, databases, SQL, web programming, SOLID principles, cloud technologies (AWS, Azure, etc.)• Experience with Cloud Technologies and Frameworks like Serverless Programming, preferably Azure• 3+ years REST services, SOA, Web Apis with SQL Server• 3+ years' experience working in agile methodologies (Scrum, Kanban)• DevOps mindset 3+ years' experience in a mature CI/CD SDLC environment, implemented exception handling, logging, monitoring, performance measurement, operational metrics knowledge• Adheres to development deadlines and schedules• Understanding of performance enhancement best practices• Ability to work individually &amp; follow industry standards Company Details Website: www.clicflyer.com || https://www.linkedin.com/company/clicflyer/</t>
  </si>
  <si>
    <t>126,430 followers</t>
  </si>
  <si>
    <t>Teradata Developer</t>
  </si>
  <si>
    <t>11,923,605 followers</t>
  </si>
  <si>
    <t>About the job Role - Teradata DeveloperRequired Technical Skill Set - TeradataDesired Experience Range - 4-10 yrsLocation of Requirement - Hyderabad/BBSR/Bengaluru/Noida/Kochi Desired Competencies -Must-HaveWarehouses using TeradataIn-depth hands on experience in database, ETL/ELT design and development and should have excellent data analysis skillsExperience in deploying solutions using version control systemsMetadata Management, Enterprise data security architecture and Data Warehouse best practicesUse Teradata utilities TPT, fast load, multiload, tpump to load data. 6. Write BTEQ scripts and stored procedures to transform data.Write Fastexport scripts to export data.Write, test and implement Teradata Fastload, Multiload and Bteq scripts, DML and DDL.Construct Korn shell driver routines (write, test and implement UNIX scripts).Write views based on user and/or reporting requirements.SQL proficient candidates preferredCertification in Teradata and Teradata SQL preferred. Good-to-Have:-Unix - scripting, basic debugging if scriptsStrong knowledge and hands-on experience on Unix shell scriptingAbility to coordinate with SMEs , stakeholders, manage timelines, escalation &amp; provide on time statusMethod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education:Note:EX TCS fulltime candidates will not be considered</t>
  </si>
  <si>
    <t>990,145 followers</t>
  </si>
  <si>
    <t>About the job Project Description:Position will be key to strategic programme to deliver enhancements and developement for one of Global Banking Customer of Luxoft . The Senior Java Fullstack Developer will be a key member of IT Development Team and responsible for translating User Stories into high quality software that meets functional and non-functional requirements. Responsibilities:• Build &amp; deliver software using standard framework and design patterns.• Develop scalable real-time low-latency processing solutions in an agile delivery method• Develop secure software components that can be reused for building multi-grained services.• Adhere to governance and standards and ensure alignment with framework patterns.• Develop and maintain automated testing• Manage work on tools/modules deliverables from concept to completion as per project timelines• Brainstorm and suggest design solutions based on user/product requirements• Contribute towards an inspiring team environment with an open communication culture. Mandatory Skills: Java, Oracle, Spring Boot, Spring Cloud, SQL Mandatory Skills Description:• Micro-services development using Springboot• Technical Stack (Back End): Java, Spring, Kafka, REST APIs,• Technical Stack (UI): JavaScript, React JS, CSS/SCSS, HTML5, Nodejs, Git,• Technical Tools: Confluence/Jira/Bitbucket or Git, CI / CD (Maven, Git, Jenkins), Eclipse or Intelij IDEA Nice-to-Have Skills:• Global markets understanding• Scala• Experience in event driven architectures (CQRS and SAGA patterns).• Build Tools (Gulp, and webpack), Jenkins, Docker, Automation, Bash, Redis, Elasticsearch, Kibana• Experience in Agile (Scrum) project an added plus</t>
  </si>
  <si>
    <t>Booking.com</t>
  </si>
  <si>
    <t>126 company alumni</t>
  </si>
  <si>
    <t>Muskan Gupta</t>
  </si>
  <si>
    <t>819,304 followers</t>
  </si>
  <si>
    <t>https://www.linkedin.com/in/muskan-gupta-aa7418256</t>
  </si>
  <si>
    <t>Java Backend Developer</t>
  </si>
  <si>
    <t>11,923,613 followers</t>
  </si>
  <si>
    <t>About the job Greetings from TCS! Job Title: Java Microservices DeveloperLocation: Hyderabad/Chennai/Delhi/Kolkata/AhmedabadExperience Range: 4 - 6 yearsRequired Skill Set: Java, Spring, Spring Boot, Microservices, Web Services, Cloud (PCF, AWS) Job DescriptionTCS has always been in the spotlight for being adept in “the next big technologies”. What we can offer you is a space to explore varied technologies and quench your techie soul. What we are looking forShould be able to understand the requirement from client or onsite counterpart and suggest/implement the optimum solutionMust have deep knowledge of Java, Spring, SQLSpring, Spring Boot, Spring MVC experience (Tomcat, Netty, Jetty, JBoss, Nginx experience is a plus).Should be able to build reusable code and libraries for future useWorking knowledge of SQL and NOSQL databases (Oracle, MS SQL, MongoDB preferred)Proficient understanding of code versioning tools, such as {Git / SVN}Familiarity Maven or Gradle (At least one)Should be familiar with the open source trendsShould be familiar with any of the following is a plus: Shell scripting, Python, Nodejs, Oauth, JWTShould be familiar with CI/CD toolsLinux/Unix basicsCloud and Hybrid Cloud familiarity are desired Minimum Qualification:15 years of full-time education Interested candidates, please share your resume to nazima.shaik@tcs.com</t>
  </si>
  <si>
    <t>11,923,625 followers</t>
  </si>
  <si>
    <t>782,441 followers</t>
  </si>
  <si>
    <t>Senior QA Engineer</t>
  </si>
  <si>
    <t>6,876 followers</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</si>
  <si>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Job Description:We are seeking a Senior QA Engineer with strong experience in manual and automation testing. The ideal candidate will have hands-on experience with Selenium for automation testing, Appium for mobile automation testing, and Postman/Rest Assured for API testing. They should also have a solid understanding of test design frameworks such as TDD and BDD. Salesforce testing experience and experience in the banking domain is a plus. Responsibilities:Design, develop, and execute manual and automation test cases.Work closely with the development team to ensure a high-quality product.Set up and maintain test automation frameworks using Selenium and AppiumPerform API testing using Postman or Rest AssuredCollaborate with the development team to implement continuous integration and continuous delivery (CI/CD) processes.Stay up to date with the latest testing techniques and tools.Participate in code and design reviews.Document testing results and communicate findings to the development team. Requirements:Bachelor's or master’s degree in Computer Science or a related fieldAt least 5 years of experience as a QA Engineer.Strong experience in manual testing.Experience in automation testing using Selenium with Java preferably.Experience in mobile automation testing using Appium.Experience in API testing using Postman or Rest AssuredFamiliarity with test design frameworks such as TDD and BDDISTQB Certification is a plus.Salesforce testing experience is a plus.Banking domain experience is a plus.Good knowledge of software development lifecycle (SDLC) and Agile methodologiesGood to have experience in JIRA, Confluence, and test management tools preferably AIO Tests.Excellent problem-solving and critical thinking skillsStrong communication and interpersonal skills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</si>
  <si>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LINUX DEVICE DRIVER DEVELOPER</t>
  </si>
  <si>
    <t>SmartSoC Solutions Pvt Ltd</t>
  </si>
  <si>
    <t>Benjamin Rajesh</t>
  </si>
  <si>
    <t>38,790 followers</t>
  </si>
  <si>
    <t>https://www.linkedin.com/in/benjamin-rajesh-62128b13</t>
  </si>
  <si>
    <t>EPMware</t>
  </si>
  <si>
    <t>Abhi Nerurkar</t>
  </si>
  <si>
    <t>2,354 followers</t>
  </si>
  <si>
    <t>https://www.linkedin.com/in/abhinerurkar</t>
  </si>
  <si>
    <t>About the job EPMware is seeking a Senior Java developer. This remote position will interface with key stakeholders and apply technical proficiency across different stages of the Software Development Life Cycle including Requirements, Application Architecture definition and Design; play an important role in creating the high level design artifacts; deliver high quality code deliverables for a module, lead validation for all types of testing and support activities related to implementation, transition and warranty. This is an opportunity to be part of a learning culture, where teamwork and collaboration are encouraged, excellence is rewarded, and diversity is respected and valued. The overall objective of this role is to contribute to applications systems analysis and programming activities. Responsibilities: Design, create, test, release, manage, and enhance EPMware front end features and componentsDetermine lifecycle framework bottlenecks and aggressively offer remediesCreate unit tests and clean, effective, and maintainable codeAcquire, compile, and distribute team knowledge of best practicesCollaborate with different development teams throughout the engineering organizationProvide guidance to other engineers on the team and collaborate with engineering management to create engineering standardsConduct testing and debugging, utilize script tools, and write code for design specificationsAssess applicability of similar experiences and evaluate options under circumstances not covered by procedures Qualifications: Proficient in Spring Boot, Java Web ApplicationsKnowledge of Microservices ArchitectureKnowledge of popular authentication mechanisms: OAuth2/OpenID Connect/JWT/SessionExperience analyzing logs, debugging, and troubleshootingHands-on experience with any of the big cloud providers: Google Cloud, AWS, Azure.Hands-on experience on Kubernetes, DockerConceptually understand the following: Load balancer, Auto ScalerHave an understanding on UI Framework in Angular.Ability to work under pressure and manage deadlines or unexpected changes in expectations or requirementsExperience in programming/debugging used in business applications At least 10 years of experience in data modelling and data mapping skills, Unix Shell scriptingAt least 10 years of experience in Project life cycle activities on development and maintenance projects.Ability to work in team in diverse/ multiple stakeholder environment.Agile development experience.Strong analytical skillsExperience and desire to work in a Global delivery environment. Should be able to communicate by video conference, email and face to face. EPMware Software provides SaaS master data and data governance solutions that centralize and simplify enterprise master data management. Available as a cloud or on-premise offering, EPMware’s MDM platform enables organizations to increase accuracy, accessibility, and trustworthiness to enterprise metadata. EPMware enables Finance and Technology teams to spend less time on master data maintenance, and focus on creating business value. EPMware is an independent SaaS company based out of San Jose, with offices in New York City, and Mumbai/Pune. To learn more visit http://www.epmware.com</t>
  </si>
  <si>
    <t>11,923,632 followers</t>
  </si>
  <si>
    <t>Vue JS</t>
  </si>
  <si>
    <t>11,923,634 followers</t>
  </si>
  <si>
    <t>About the job Role- Vue js DeveloperExperience: 5-10 yearsLocation - Hyderabad, Delhi NCR, Bangalore, Kochi, Bhubaneswar Desired Competencies :Developing user-facing modules using Vue.jsBuilding modular and reusable components and librariesCoordinate with other team members, including back-end developers, UX/UI designers and accessibility teamGood understanding of HTML5 and CSS3Good Knowledge with the JavaScript language and its modern ES6+ syntax and featuresExperience with Vue.js framework and its core principles such as components, reactivity, and the virtual DOMFamiliarity with Vuex, Vue RouterExperience with consuming RESTful APIsFamiliarity with automated JavaScript testing, specifically testing frameworks such as Mocha Good to have :Experience working in agile scrum development areaExperience working with JSP/Spring based applicationExperience with Slack, Wiki, Jira is plus</t>
  </si>
  <si>
    <t>Position</t>
  </si>
  <si>
    <t>Full-time . Mid-Senior level</t>
  </si>
  <si>
    <t>501-1,000 employees . Renewable Energy Semiconductor Manufacturing</t>
  </si>
  <si>
    <t>51-200 employees . IT Services and IT Consulting</t>
  </si>
  <si>
    <t>About the job Key Skills: mandatorySystem Set-upUser Group &amp; Privilege SetupSTEP Data Modelingo Attributeso Attribute groupso Data Containerso References. Web UI Configurationso Search Screenso Sub Screenso Pop-ups. Integration Endpointso Outbound integration Endpoints – using SOAP, REST &amp; IDOCo Inbound integration Endpoints - using SOAP, REST &amp; IDOCo Gateway integration Endpoints - using SOAP, REST &amp; IDOC. STEP Workflow configuration. STEP Global Business ruleso Business ruleso Business actionso Business conditions. Packaging hierarchies &amp; Change Packaging. Bulk data update. Export &amp; Import configurations. XSL Transformations. STEP XML creations. Golden Records – Matching &amp; Linking. Various STEP implementation techniques. STEP API &amp; Extension APIFunctional Consultants:* Strong Functional and Technical knowledge on STIBO-STEP System.- 7+ years of experience on STIBO-STEP End to End Implementations.- exposure and real time experience in STEP Data Model/Configurations, workflow, Business Rules Development, STEP Portal configuration &amp; Match and Making Algorithm.- strong Integration design experience such as STEP to SAP ECC &amp; S/4, Third party systems,reporting, etc (Inbound/Outbound Integration End points).- Strong experience in STEP Asset management system- Strong experience in STEP version Upgrade, STIBO patch deployments, configuration movement between environments.- Strong and real time experience in Data Migration and Integration with downstream systems in STIBO’s STEP tool.- Strong experience in STIBO’s STEP Application installation in LinuxQualificationsBE/B.Tech7+ years of experience in STIBO STEP – MDM Solutions.Strong knowledge on MDM solutions (CMDM, SMDM, Multi-domain MDM) in STIBO STEP.Good oral and written communication is a must.Work Location: Bangalore, Pune, Coimbatore, Hyderabad</t>
  </si>
  <si>
    <t>Contract . Associate</t>
  </si>
  <si>
    <t>51-200 employees . Technology, Information and Internet</t>
  </si>
  <si>
    <t>About the job Required:. Well versed with Object Oriented Programming. Well experienced in Design and development experience in Salesforce (APEX, Lightning).. Experience working on nCino, cloud banking software.. Strong understanding of Salesforce developer toolkit including object and fields, relationships, custom labels, profile management, field level security, permission sets, custom metadata, triggers, platform events, locker services, REST APIs etc.. Hands on experience with a very good understanding of Salesforce Lightning Aura and web technologies, such as HTTP, JavaScript, HTML, and CSS.. Must have a done integration of Salesforce with any of third-party services.. Strong understanding of SFDC Platform &amp; its best development practices.. Must have worked on at least one of the version control tools like SVN, Sourcetree etc. and any one of the IDEs such as Eclipse, Intellij, and Sublime etc.. Must be aware of writing functional test cases in APEX.Preferred:. Experience with at least 3+ years.. Hands on experience in the development of web applications through all layers of an application (frontend, integration, application/business logic, etc.). . Knowledge of any of Cloud Platform Services of Microsoft Azure or AWS or Google Cloud.. Used to work in an agile (scrum) environment. Knowledge of Salesforce Lightning Web Components.. Knows Jira or other backlog management tools (e.g. Version One). Working knowledge of Git. Salesforce Certifications</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</si>
  <si>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AWS Data Engineer Experience : 4-12 years Location : PAN India Desired Competencies (Technical/Behavioral Competency):Must-Have:. AWS Data Engineer (EMR, RedShift, Lambda, Glue, Athena, S3, Teradata, Vertica etc). Experience in BIG Data technologies (Hadoop, Spark, Hive etc.) and scripting language like Python etc.. Database (such as Oracle, MySQL, PostgreSQL, MS SQL Server) and Data Warehouses (such as Redshift, Teradata, Vertica). In depth understanding of Cloud Architecture &amp; ability to advice/work on end-to-end cloud infrastructure. Development of Cloud workflows and processes. Designing and Developing Monitoring solutions using AWS native services. Designing &amp; Developing AWS Cloud Based Systems using Cloud Formation or Terraform Current Org:Total Exp:Current CTC:Expected CTC:Notice Period: Note:EX-TCS(Fulltime employee) cannot not be eligible for rehire.Candidates with less than 2 years of experience will not be considered.</t>
  </si>
  <si>
    <t>Contract . Mid-Senior level</t>
  </si>
  <si>
    <t>Full-time . Associate</t>
  </si>
  <si>
    <t>201-500 employees . IT Services and IT Consulting</t>
  </si>
  <si>
    <t>501-1,000 employees . Information Technology &amp; Services</t>
  </si>
  <si>
    <t>51-200 employees . Information Services</t>
  </si>
  <si>
    <t>501-1,000 employees . IT Services and IT Consulting</t>
  </si>
  <si>
    <t>11-50 employees . IT Services and IT Consulting</t>
  </si>
  <si>
    <t>201-500 employees . Software Development</t>
  </si>
  <si>
    <t>5,001-10,000 employees . IT Services and IT Consulting</t>
  </si>
  <si>
    <t>501-1,000 employees . Market Research</t>
  </si>
  <si>
    <t>1,001-5,000 employees . Software Development</t>
  </si>
  <si>
    <t>About the job Job Role : ODI DeveloperLocation : PAN IndiaExperience : 3+yrsMust-HaveThe focus of this position will be to administrate and develop in the ODI tool.Good-to-Have. Telecom Knowledge. LinuxIf you are interested, Kindly share your profile along with the below mentioned details to k.ashok10@tcs.com Name: Preferred location: Contact number: Mail id: Highest Qualification (Part time / Correspondence is not Eligible) : Highest Qualification University Name: Year of Passing (Highest Qualification): Total years of exp: Gap in years if any (Education / Career): Reason for Gap: Current Organization: Current CTC: Expected CTC: Notice Period: Updated CV attached (Yes / No): Thanks &amp; Regards,K.Ashok</t>
  </si>
  <si>
    <t>1,001-5,000 employees . Information Technology &amp; Services</t>
  </si>
  <si>
    <t>Full-time . Entry level</t>
  </si>
  <si>
    <t>About the job Programmers.io India Private Limited is currently looking for dynamic professional who can join us as Software Engineer. Programmers.io is a team of talented developers who have Knowledge in, Required Qualifications: Experience: 8 Years &amp; Above. 8 or more years of Salesforce development experience (Apex, Aura (Lightning), JavaScript, SQL, HTML, CSS, Visual Force, Lightning Web Components). Operate in an Agile/Scrum environment.. Very proficient in object-oriented design and using design patterns.. Strong experience with Salesforce Commerce Cloud. Ability to influence and educate customers and colleagues.. Strong Communication skills. Experience with integration into/from Salesforce. Salesforce.com Certified Service Cloud Consultant - Yes/No. Salesforce.com Certified Platform Developer 1 – Yes/No. Salesforce.com Certified Platform App Builder - Yes/No. Salesforce.com Certified Administrator –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t>
  </si>
  <si>
    <t>11-50 employees . Financial Services</t>
  </si>
  <si>
    <t>5,001-10,000 employees . Information Technology &amp; Services</t>
  </si>
  <si>
    <t>201-500 employees . Human Resources Services</t>
  </si>
  <si>
    <t>About the job One of our esteemed MNC client is looking for Data Engineer. Location: Chennai/PuneExp: 5+ yrsData Engineer Skill set:. Lambda.. Airflow, EMR, PySpark for batch pipeline support.. Knowledge of GCP may be useful for the NewsID+ project but not required.</t>
  </si>
  <si>
    <t>1,001-5,000 employees . Business Consulting and Services</t>
  </si>
  <si>
    <t>About the job Greetings from TCS !!! TCS presents an excellent opportunity for Node Js Experience (Yrs) : 2-6 yearsLocation : PAN IndiaMandatory Skills: Javascript, Typescript, Node JS, Aws lambda Responsibilities:Passionate about JavaScript and Typescript.Commercial experience with Node JS building GraphQL and REST APIs. (Postman is your surname).Experience with AWS Lambda + Serverless FrameworkExperience with web frameworks, NoSQL Databases. We use MiddyJS (like Express for serverless) and Snowflake/MongoDB here.Experience writing unit and integration tests. Excellent communication and collaboration skills.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"Node js" to sivaranjani.pr@tcs.com Regards,Sivaranjani PR,HR TAG,TCS.</t>
  </si>
  <si>
    <t>About the job Role- Data EngineerDesired Experience Range-4+ yearsLocation -Bangalore, Hyderabad, Pune, chennai ,Mumbai, Delhi.Notice Period- max 30 days (immediate Joiners only)NOTE:. Please share resume and below details in one email with subject line as Data Engineer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 Tools: AWS, Azure, Databricks. ETL activities. Data science activities. R / SparklyR or Python/PySpark Must-Have1. A candidate with distributed computer understanding and experience with SQL, Spark, ETL. 2. Experience using relational database like - MySQL DB, Postegre, SQL, Oracle.3. Experience with model training, model evaluation and model deployment, operationalization.4.Knowledge on building data pipelines in Databricks or AWS or Datafactory based ETL on Azure is requiredGood-to-HaveAny experience with AWS Sagemaker and Tidymodels or Scikitlearn meta packages is a plus</t>
  </si>
  <si>
    <t>201-500 employees . Financial Services</t>
  </si>
  <si>
    <t>1,001-5,000 employees . Technology, Information and Internet</t>
  </si>
  <si>
    <t>1,001-5,000 employees . Maritime Transportation</t>
  </si>
  <si>
    <t>501-1,000 employees . Business Consulting and Services</t>
  </si>
  <si>
    <t>Full-time . Director</t>
  </si>
  <si>
    <t>1,001-5,000 employees . Financial Services</t>
  </si>
  <si>
    <t>201-500 employees . Entertainment Providers</t>
  </si>
  <si>
    <t>5,001-10,000 employees . Translation and Localization</t>
  </si>
  <si>
    <t>About the job Exp Range - 4 to 8 YrsLocation - Chennai - Ambattur Job Description: Responsibilities:Qlik Sense/ QlikView Data Architect (possibly certified) with extensive knowledge of Qlik Sense/QlikView including best practices for Data Modelling, Application Design and Development. - Familiarity with the use of advanced features in Qlik Sense development. - Good working knowledge with Set Analysis.. Create new Qlik Sense dashboards from scratch – Starting from Requirement gathering, Data Collection, Data Model, Visualization, testing, production implementation and Automation.. Extract, Transform and load (ETL) data from multiple sources into Qlik Sense.. Troubleshoot issues with existing data model and dashboards. Monitor and address data quality issues. Create and maintain technical design documentation.. Modify existing dashboards by creating the next major release that incorporates new features from users feedback and latest release of Qliksense features.. Good experience in Data modelling using Qlik sense. Minimum one full cycle deployment of a Qlik Sense project is mandatory. Perform initial QA tests on dashboard changes comparing old versions to new versions.. Adhere to the code/Design standards of the organization.. Experience with Qlik Management Console (QMC). Experience with access control modeling (section access). Hands on experience with Visual Studio Code (Code editor) and GitLab is an added advantage Technical Requirements:. Mandatory Skills: Qlik Sense, Oracle SQL/PLSQL, SSIS, Agile Methodologies, Excel 365. Good to Have: MSBI (SSIS, SSRS), Tableau, any big data technologies Soft Skills:. Strong Verbal and written communication skills – Should be able to interact with stakeholders. Should be able to work IndependentlyCMA CGM Group is proud to define itself as a family business built on strong human values. ExcellenceExemplarityImaginationBoldness Join us and discover a world of opportunities If you do not hear back from us within four weeks, please assume that on this occasion you have not been successful. Come along on CMA CGM’s adventure!</t>
  </si>
  <si>
    <t>1,001-5,000 employees . IT Services and IT Consulting</t>
  </si>
  <si>
    <t>About the job Mastek is hiring for EDI Specialist with IBM B2B Integrator. If interested, please send me your resume on rajesh@mastek.com EDI Specialist with IBM B2B Integrator - Immediate Joiner Job Location: Noida / Gurgaon / Chennai / Mumbai / Pune Job Description Administrator for IBM B2B Integrator and ITXA with solid Middleware background to support several SOW's. Seeking an EDI Specialist with extensive product experience related to installation, configuration and tuning of IBM Sterling B2B Integrator Product Suite. Extensive and hands on experience with: . Application Administration Support for EDI B2B Architecture . Application Performance/Health/configuration B2BI / ITXA . System performance load, queue management B2BI / ITXA . IBM Sterling B2B Integrator Patches/hotfixes . Triage of Java issues . Triage of Network issues IBM Sterling Control Center monitoring Create all necessary documents and communicate to the team in support of the project Conduct training and knowledge transfer SPECIFIC REQUIRED SKILLS: . System Administrator for IBM B2B Integrator . Experienced with SFTP Tools highly preferred. Experienced with Complex SQL queries and setting up extract of data. Experience building robust test environments . Environment infrastructure build and automation . Solid scripting and automation experience . Excellent hands-on middleware experience . Extensive SDLC experience . Ability to analyze and troubleshoot issues. . IBM Sterling Control Center monitoring . Overall knowledge on DataPower features/concepts desired . Solid UNIX and/or LINUX is preferred. . Java/J2EE programming background is a plus. . Experience with Mid-tier/mainframe platforms and their associated Operation Systems and Tools including WebSphere or MQ Series, Java/J2EE, DB2 UDB, Solid UNIX/scripting, AIX ADDITIONAL SKILLS Solid leadership and technical experience The internal drive, intellectual curiosity, ability to learn, and desire to help the customers succeed Ability to work proactively and engage stakeholders and Customers Great Communication and Interpersonal skills. Resume submission formatName:Number:Email ID:Current CTC:Expected CTC:Current Location:Preferred Location: Notice Period:</t>
  </si>
  <si>
    <t>About the job We are looking for Data Processing candidates. Below are the details- Role-Data ProcessingExperience- 1-7 YearsRequired Domain Skill Set- Data Analyst working on QUANTUM Tool and SPSS Data Tables. .Location of Requirement- Mumbai/Pune/Kochi/Bangalore/Chennai/Gujarat/Bhuvneshwar Skillset Required- Able to write Quantum/MRDCL tabulation program scripts.. Able to work with multiple data formats, viz. ASCII, SPSS, Excel, etc. Build logical conditions and analyse data.. Fast learner with a problem solving ability. Proficiency in written and spoken English. Good communication skills.. Excellent logical thinking and understanding.. Pro-active and positive outlook, an eye for detail Energetic, dynamic &amp; customer focused Interested candidates please apply with updated resume. RegardsTanya Kansal</t>
  </si>
  <si>
    <t>Internship . Internship</t>
  </si>
  <si>
    <t>5,001-10,000 employees . Financial Services</t>
  </si>
  <si>
    <t>1,001-5,000 employees . Insurance</t>
  </si>
  <si>
    <t>201-500 employees . Retail Office Equipment</t>
  </si>
  <si>
    <t>11-50 employees . Staffing and Recruiting</t>
  </si>
  <si>
    <t>51-200 employees . Human Resources</t>
  </si>
  <si>
    <t>About the job Job Title: Software Engineer - InfrastructureDepartment/Group: Cloud Group Experience: 1-4 years Role and Responsibilities: . Conceptualize, design, develop KPIs, reports, dashboards, etc. to drive key decisions for internal and external stakeholders.. Identify and formulate relevant metrics which will help to monitor not only business but also deliver process.. Provide data in most comprehensible and consumable format so that it can be used to solve problems and validate solutions.. Generate actionable insights from data for process improvement opportunities and also build streamlined and scalable solutions. BASIC QUALIFICATIONS. More than 0-4 years with relevant experience in business/data analytics.. Hands on experience of SQL/python and understanding of statistical analysis tools and techniques.. Sharp acumen to transform tabular data into high impact visualization.. Well versed in Microsoft excel.. High analytical ability, ability to harness data to solve problems.. Ability to translate simple/complex requirements into data design criteria’s and then build code to deliver.. Good communication skills – ability to build brief stories around data patterns/analysis and communicate the same to all stakeholders.. Good team player and can work in tandem with multiple requests. PREFERRED QUALIFICATIONS§ Knowledge of SQL and Python is a must.§ Knowledge of dashboard/web development is a plus.§ Exposure to AWS will be an added advantage.§ Knowledge of statistical modelling and ML techniques is a plus.</t>
  </si>
  <si>
    <t>201-500 employees . Staffing and Recruiting</t>
  </si>
  <si>
    <t>Full-time . Executive</t>
  </si>
  <si>
    <t>201-500 employees . Technology, Information and Internet</t>
  </si>
  <si>
    <t>51-200 employees . Information Technology &amp; Services</t>
  </si>
  <si>
    <t>501-1,000 employees . Education Administration Programs</t>
  </si>
  <si>
    <t>About the job Role: AWS Data EngineerExp: 6Yrs -10YrsLocation : Hyderabad Job description . Hands on experience with AWS cloud services: AWS Glue, EC2, EMR, RDS, Redshift . Architecture understanding, building new pipelines . 3-5 years of experience with python development. . Create and maintain optimal data pipeline architecture.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SQL and AWS ‘big data’ technologies. . Build analytics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Keep our data separated and secure across national boundaries through multiple data centers and AWS regions. . Create data tools for analytics and data scientist team members that assist them in building and optimizing our product into an innovative industry leader. . Work with data and analytics experts to strive for greater functionality in our data systems. Qualifications for Data Engineer . Advanced working SQL knowledge and experience working with relational databases, query authoring (SQL) as well as working familiarity with a variety of databases. . Experience building and optimizing ‘big data’ data pipelines, architectures, and data sets. . Experience performing root cause analysis on internal and external data and processes to answer specific business questions and identify opportunities for improvement. . Strong analytic skills related to working with unstructured datasets. . Build processes supporting data transformation, data structures, metadata, dependency, and workload management. . A successful history of manipulating, processing, and extracting value from large, disconnected datasets. Business domain/ Key value chainRGM(Revenue Growth Management), RTM(Route to Market), SCM, S&amp;OP(Sales and Operations Planning), Marketing( using RMS data like Nielsen, Kantar, offtake, Media data etc) If you are interested please share the resume @ s.kumark@tcs.com</t>
  </si>
  <si>
    <t>About the job Location : GurgaonMin exp. Require : 5+YrsRole : Data Engineer Key Skills: Azure Data Factory, Pyspark, T/SQL, PL/SQL, Exposure on other ETL Tools like SSIS, Databricks Data Engineering . Create and maintain optimal data pipeline architecture . Design and develop Data Warehouse solutions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cloud-based technologies. . Migrate on-prem processes from backoffice systems to the Cloud (Azure or Salesforce). . Configure analytics tools that utilize the data pipeline to provide actionable insights into quality, operational efficiency and other key metrics. . Work with stakeholders including the Product, Data, Finance, and Software Engineering teams to assist with data-related technical issues and support their data needs. . Keep data separated and secure . Implement data tools for analytics, data scientist, and AI team members that assist them in building and optimizing current and new products. . Work with data and analytics experts to strive for greater functionality in our data systems.</t>
  </si>
  <si>
    <t>About the job Job Role : Power Platform Developer Location : PAN IndiaExperience : 2-10 YearsKey Skills : Power apps, Power automate, model driven apps/canvas apps . Expertise in Power Apps , Power Virtual Agent, Power Automate. Expertise in design and develop custom business apps (Canvas Apps, SharePoint Form Apps, Model Driven Apps, Portals). Expertise in implementing Power Automate Flows (Automated, Instant, Business Process Flow and UI Flows). In-depth knowledge of SharePoint On-premises and SharePoint Online platforms and custom development. Hands-on experience in Common Data Service data modelling. Hands-on experience in creating solutions and custom connectors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</si>
  <si>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About the job Summary of the RoleOur engineering team is looking for a Data Engineer who is very proficient in python, has a very good understanding of AWS cloud computing, ETL Pipelines and a demonstrated proficiency with SQL and relational database concepts. In this role you will be a very mid to senior-level individual contributor guiding our migration efforts by serving as a Senior data engineer working closely with the Data architects to evaluate best-fit solutions and processes for our team. You will work with the rest of the team as we move away from legacy tech and introduce new tools and ETL pipeline solutions . You will collaborate with subject matter experts, data architects , informaticists and data scientists to evolve our current cloud based ETL to the next Generation . Responsibilities. Independently prototypes/develops data solutions of high complexity to meet the needs of the organization and business customers.. Designs proof-of-concept solutions utilizing an advanced understanding of multiple coding languages to meet technical and business requirements, with an ability to perform iterative solution testing to ensure specifications are met.. Designs and develops data solutions that enables effective self-service data consumption and can describe their value to the customer.. Collaborates with stakeholders in defining metrics that are impactful to the business. Prioritize efforts based on customer value.. Has an in-depth understanding of Agile techniques.. Can set expectations for deliverables of high complexity.. Can assist in the creation of roadmaps for data solutions. Can turn vague ideas or problems into a data product solution.. Influences strategic thinking across the team and the broader organization.. Maintains proof-of-concepts and prototype data solutions, and handles any assessment of their viability and scalability, with own team or in partnership with IT.. Working with IT, assists in building robust systems focusing on long-term and ongoing maintenance and support.. Ensures data solutions include deliverables required to achieve high quality data.. Displays a strong understanding of complex multi-tier, multi-platform systems, and applies principles of metadata, lineage, business definitions, compliance, and data security to project work.. Has an in-depth understanding of Business Intelligence tools, including visualization and user experience techniques.. Can set expectations for deliverables of high complexity.. Works with IT to help scale prototypes.. Demonstrates a comprehensive understanding of new technologies as needed to progress initiatives. Experience : 4- 6 years Requirements. Expertise in Python programming, with demonstrated real-world experience building out data tools in a Python environment.. Expertise in AWS Services , with demonstrated real-world experience building out data tools in a Python environment.. Bachelor`s Degree in Computer Science, Computer Engineering, or related discipline preferred. Master`s in same or related disciplines strongly preferred.. 4+ years’ experience in coding for data management, data warehousing, or other data environments, including, but not limited to, Python and Spark. Experience with SAS is preferred.. 4+ years’ experience as developer working in an AWS cloud computing environment.. 4+ years’ experience using GIT or Bitbucket.. Experience with Redshift, RDS, DynamoDB is preferred.. Strong written and oral communication skills required.. Experience in healthcare industry with healthcare data analytics products. Experience with healthcare vocabulary and data standards (OMOP, FHIR) is a plus</t>
  </si>
  <si>
    <t>Contract . Entry level</t>
  </si>
  <si>
    <t>About the job Greetings from TCS !!! TCS presents an excellent opportunity for GCP Data Engineer Total Experience (Yrs) : 5 - 13yrsLocation : Pan IndiaMandatory Skills: Big Query, Data Engineer Job Description: Data engineering solution on GCP using Cloud Bigquery, Cloud Dataflow, Pu-Sub, Cloud BigTable and AI/Ml solutionsGood Experience in GCPPython/Java, PySpark/Spark JavaGCP BigQueryGCP Pub-Sub Method to Apply:Share updated CV with below required details at m.vinodhini6@tcs.com . Full Name:. Email ID:. Contact number:. Total experience:. Current company:. Current location:. Preferred Job Locations:. Notice period( Please specify LWD if serving notice):. Current CTC:. Expected CTC:. Any offers in hand:. Please specify if any gap in between education and employment:. Highest Fulltime education:. University/institute name of Highest education: Note:. EX-TCS(Fulltime employee) cannot not be eligible for rehire. Referrals are always welcome...</t>
  </si>
  <si>
    <t>1,001-5,000 employees . E-learning</t>
  </si>
  <si>
    <t>About the job About Us- About Aakash BYJU’S Technology Innovation Lab - Aakash BYJU’S - India’s trusted name in test preparation, offers the best of classroom and online learning experience, thereby giving students an extra edge. We help to prepare students for medical and engineering entrance exams such as National Eligibility Cum Entrance Test (NEET), Joint Entrance Examination (JEE - Main &amp; Advanced), and school/ board examinations including scholarship exams such as NTSE, KVPY, and Olympiads. Are you passionate about transforming the field of education as we know it? The way education is imparted has been disrupted massively due to forces such as ed-tech digital revolution, the advancement in artificial intelligence technology and the pandemic. Given the rapid pace of transformation, the vision of the Technology Innovation Lab at Aakash BYJUs is to make the education of the future a reality. The Technology Innovation Lab aims to leverage state-of-the-art technologies to develop industry-defining bleeding-edge solutions for a student-first world-class hybrid learning experience.This involves -● Reimagining and conceptualizing how education will be imparted in the future in the omni-channel and immersive learning environment● Building data platforms such as Power BI dashboards to facilitate students, parents, teachers and the business● Creating applications to support the futuristic tech-enabled smart classrooms● Conceptualizing and developing mobile and web applications for seamless customer experience● Developing Internet of Things (IoT) driven integrations into applications to build futuristic learning experience● Leveraging Artificial Intelligence (AI) and Machine Learning (ML) to identity interventions to boost student performance. Aakash Advantage. 33 years of providing comprehensive and result-oriented test preparation. 275+ centers across India to help you prepare in your city. 3000+ expert faculty to teach, mentor and guide you. 85000+ Rankers in NEET &amp; JEE BYJU’S Edge. World’s largest education technology company with over 10 crore students. Conceptual clarity through high quality videos. Cutting-edge technology to help you practice and prepare betterPutting students first and continuously striving to meet their needs is core to Aakash BYJU’S. We are on a mission to build an omni-channel learning offering that will catapult the test-prep experience to the next level and help build India’s largest education company. Roles &amp; responsibilities: - Architect optimized salesforce solutions - Design, code, unit test, performance test and support Salesforce.com application and integrations - Mentor team for best coding practices, review code written by team, ensure that only optimized code is deployed to production - Excellent hands-on with LWC (Lightning Web Components), Events, PubSub Model, Aura PubSub Model, Component Life Cycle, Using Public Properties, Wire methods, Usage of Apex Classes with Wire and imperative Calls - Implementation knowledge of LDS in both LWC and Aura Components - Expert in Lightning Aura Components, VisualForce pages, Apex Classes, Apex Triggers, Batch Apex, Test Classes, Components, Custom Settings, Workflow, Inbound/Outbound Services in both Web Services and REST API, creation of Mock Test Classes for HttpCallout classes, WebService Call Out classes - Proficient in debugging and using tools like Postman and SOAPUI for Integration - Fluent in querying Salesforce database using SOQL &amp; SOSL queries Skills and Qualifications : - At least 5 years of solid Salesforce development experience, along with experience in architecting salesforce solutions and leading team of 3-4 salesforce developers - Experience in Agile development methodologies - Detail-oriented, organized, and possess good writing and communication skills - Ability to proactively drive things, and with a sense of responsibility &amp; ownership, in a fast-paced, deadline driven environment. What We Offer- As a technology professional in Aakash BYJU’s Technology Innovation Lab we offer you an opportunity to -● Become a pioneer of the education of the future by reimagining and building innovative solutions for the Ed-tech industry leading hybrid learning experience● Be a force of technological disruption as a part of a passionate and high growth team on an exciting endeavor to transform the education industry● Innovate and challenge the status quo with the backing of BYJUs, the largest Ed-tech company in the world● Belong to an upbeat, flexible and relaxed work culture with a specific focus on collaboration● Craft an excellent career at Aakash BYJUs through a broad realm of career tracks and opportunities● Excel in your chosen stream and become a renowned technologist in the Ed-tech industry with heavy investment from the business into your learning, exposure and growth● Have a highly competitive compensation and benefits package. If this excites you, we might have the perfect opportunity for you in the world’s most valued Ed-tech company , share resume at bhumikabisht@aesl.in</t>
  </si>
  <si>
    <t>1-10 employees . Software Development</t>
  </si>
  <si>
    <t>About the job POSITION : Python Developer /Software Application developmentJOB LOCATION : BangaloreEXPERIENCE REQUIREMENT : 4+ Role : Analyst Mandatory skill sets:. Should have strong software development experience, not necessarily in Python. Candidates with good experience software development with most of their experience in technologies like C# or Java if not entirely in Python but with minimum 3+ year experience in Python as developer..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 Responsibility of / Expectations from the Role . Developer efficient reusable codes towards model implementation. Participate in Agile Ceremony’s. Present the analysis outcome and performance to business and support adhoc analysis as required Skills must have:Key Words: MadatoryPython, Coding, Numpy, Pandas, SQL, Unit Test, Unittest, Pytest, DevOps, Git, Deploy, Agile, Flask, OOPS, Functional Programming Secondary level1SOLID, Design Principles, Design, DRY, SCRUM, Azure, AWS, GCP, CI/CD, Docker, Celery,Parallel Programming, Queue Secondary level2PEP8, flake8, black, mypy, bandit, isort, docstring, DB Design</t>
  </si>
  <si>
    <t>About the job ROle: DeveloperSkill: Machine Learning / Data ScienceLocation: Kochi/BLR/HYD/Noida/BBSR/GurgaonExperience: 4 to 10 years Must-Have**(Ideally should not be more than 3-5) . Good communication skills. Good Interpersonal and collaboration skills. . Ability to work in a team. Demonstrated work experience in Machine Leaning projects . Ability to write code in Python and Java/R. Knowledge on basics of math, probability, statistics and algorithms. Experience in working with ML frameworks like TensorFlow and Keras.. Experience in working with various ML libraries and packages like Scikit learn, Theano, Tensorflow, Matplotlib, Caffe, etc.. Good understanding and strong knowledge in algorithms and statistics. Knowledge on data modelling, software architecture and data structure Good-to-Have 1. Certified /Completed degree in Data Scientist Course2. Preferred degree in Computer Science, Mathematics or similar courses or fields Responsibility of / Expectations from the Role 1 To study and convert data science prototypes. To design and develop Machine Learning systems and schemes. To perform statistical analysis and fine-tune models using test results.To find available datasets online for training purposes. To train and re-train ML systems and models as and when necessary. To extend and enrich existing ML frameworks and libraries.To develop Machine Learning apps according to customer/client requirements.To research, experiment with, and implement suitable ML algorithms and tools.To analyze the problem-solving capabilities and use-cases of ML algorithms and rank them by their success probability.To explore and visualize data for better understanding and identify differences in data distribution that could impact model performance when deploying it in real-world scenarios.If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</si>
  <si>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About AuthBridge Authbridge is India’s largest Authentication company, delivering cutting edge technology and alternate data analysis for Identity management, Onboarding &amp; Verification and Business Intelligence. We provide solutions across three verticals: . BFSI Solutions. Workforce Solutions. Business Solutions Over 1500+ clients across 30+ sectors, including Fortune 500 and Indian unicorns, rely on AuthBridge’s sophisticated authentication products. These API enabled and AI/ML powered products are supported by the largest proprietary identity, education and criminal databases in the country – allowing us to perform seamless and near instant authentication checks. With a large product and technology team, AuthBridge has conducted over 10 million verification checks since its inception in 2005. AuthBridge is ISO 9001:2015 certified for quality and ISO/IEC 27001:2013 compliant for information security. Location Gurgaon About the Role ● Provide guidance with process design. Design, develop, and test automation workflows Job Responsibilities:- ● Deploy RPA components including bots, robots, development tools, code repositories and logging tools.● Support the launch and implementation of RPA solutions.● Create process and end-user documentation.● Assure the quality of the automation (QA processes).● Work with Business Analysts, Scrum Masters, QA Analysts, Product Owners, and other cross-functional resources to define and deliver business impacting projects.● Work directly with stakeholders to capture business requirements and translate them into technical approaches and designs that can be implemented.● Collaborate with development team members to ensure proper implementation and integration of the solutions.● Support deployments or troubleshoot production issues outside of work hours and participate in an on-call rotation as-needed.● Maintain current knowledge of relevant technologies and business processes. Must have work Experience At least 1 years of experience in RPA Automation Anywhere Qualification &amp; Functional Skills: ● Hands on experience on RPA tools; Automation Anywhere. ● Basic programming knowledge on HTML, JavaScript (or any scripting language).● Able to design technical specification documents for RPA Projects.● Experience developing and consuming APIs.● UiPath RPA Developer certifications preferred but not required (training can be provided).● Experience with Agile development methodology.● Experience with Databases (SQL or NoSQL) often preferred.● Knowledge of artificial intelligence and machine learning.● Understanding of workflow-based logic.● Strong attention to detail and analytical skills.● Superior time and project management skills.● Ability to present technical details to non-technical audiences.● Excellent problem solving/analytical skills and complex troubleshooting methods.● Ability to work through ambiguous situations.● Excellent presentation, verbal, and written communication skills.● Self-motivated, able to work independently, and able to take initiative without always being directed.● Ability to multitask in a fast paced environment and prioritize the most critical tasks and projects. Did you Know this about AuthBridge Authbridge case study titled “Innovating HR Operations in India”, based on AuthBridge’s innovative Operations Management, is now taught as a part of the MBA curriculum of the Ivy League Business Schools, Cornell University.Authbridge also have a case study on AuthBridge’s story on Innovation and Entrepreneurship by Indian Institute of Management (IIM), Ahmedabad. Company URL: www.authbridge.com</t>
  </si>
  <si>
    <t>5,001-10,000 employees . Medical Equipment Manufacturing</t>
  </si>
  <si>
    <t>About the job Total Exp : 4-10 Years Must have: 1) Knowledge of validated approaches for scale-ability, productionalizing models and implementing machine learning applied to expansive and diverse datasets 2) Experience in applying deep learning frameworks such as CoreML, TensorFlow, PyTorch and Keras to real world performance critical applications that solve problems. 3) Experienced user of machine learning and statistical-analysis libraries, such as OpenCV, scikit-learn, Pandas, SciPy, NumPy, Matplotlib, etc. 4) Familiarity with state of the art cloud technologies such as AWS, GCP, Kubernetes, container is a plus.5) Area of expertise in forecasting and basics of data engineering. 6) An inquisitive mindset and strong analytical skills for complex problem solving, and an aptitude for learning systems quickly. 7) Excellent interpersonal, organizational, written &amp; oral communication and listening skills Good to have: 1. Ability to explain and present analysis on machine learning concepts to a broad technical audience2. Should come up with the work estimation and should provide inputs to managers on resource and risk planning.3. Ability to coordinate with SMEs , stakeholders, manage timelines, escalation &amp; provide on time status4. Deep knowledge of math, probability, statistics and algorithms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Available for the Interview:</t>
  </si>
  <si>
    <t>About the job IndusInd Bank is a universal Bank with a widespread banking footprint with over 2.5 crore customers, over 5,000 distribution points and nearly 2,000 branches across the country. Bank is currently in its fifth planning cycle and is on a mission to attain scale with sustainability at its core and with a specific focus on leapfrogging digital banking capabilities. Accordingly, the digital team at IndusInd Bank is on a journey to create differentiated transformative customer experience in financial services. The team’s charter to redefine banking experience for clients making is much simpler, intelligent, and personalized. The data science team(digital portfolio, platform growth &amp; engagement) will be part of the digital team at IndusInd Bank and will help uncover insights that help drive the digital strategy and optimize customer experience. About the role: You would be part of asset analytics and data science team and work on cutting edge problems for the bank. The individual will work closely with the stakeholders across risk, business, partnerships, digital and strategy in creating and refining strategies to augment profitability and growth for the bank. The incumbent will majorly be responsible with coming up data driven and actionable insights and presenting them to relevant stakeholders The candidate will work in close collaboration with digital product, growth, and marketing teams Overall, Job Description .Experience querying databases and using statistical computer languages: R, Python, SLQ, etc..Use predictive modelling to increase and optimize customer experiences, revenue generation, ad targeting and other business outcomes..Experienced in working with large and multiple datasets, data warehouses and ability to pull data using relevant programs and coding..Well versed with necessary data reprocessing and feature engineering skills..Strong background in Statistical Analysis. Constantly look and research on ML algorithms and data sources for better prediction.Work and coordinate with multiple stakeholders to identify opportunities for leveraging company data to drive business solutions, implement models and monitor outcomes..Assess the effectiveness and accuracy of new data sources and data gathering techniques and develop processes and tools to monitor and analyze model performance and data accuracy..Experience in establishing/scaling up data science functions.Proven ability to discover solutions hidden in large datasets and to drive business results with their data-based insights.Leverage analytics to increase customer lifetime value for clients acquired digitally by pitching right product to the right client at the right time.Help define pricing models for digital value propositions for various segments of users / clients to ensure profitability of the portfolio and to ensure achievement of business outcomes.Work with product, growth, and marketing teams across product/campaign lifecycle.Empower product and marketing teams by creating automated dashboards and reports using PowerBI Skills/Capabilities.Candidate should be from Tier1/Tier2 institute.4-6 years of relevant experience in Data Science, preferably in Banking Industry.Model development experience in R, Python, SAS.Strong and in-depth understanding of statistics.Strong strategic thought leadership and problem-solving skills with ability to tackle unstructured and complex business problems.Ability to build &amp; use relationships and influence broadly across the organization.Results driven with strong project management skills, ability to work on multiple priorities.Handling Big Data, Segmentation, Analytics, Machine Learning, Artificial Intelligence, Statistics and Hypothesis Testing</t>
  </si>
  <si>
    <t>201-500 employees . Consumer Electronics</t>
  </si>
  <si>
    <t>501-1,000 employees . Telecommunications</t>
  </si>
  <si>
    <t>About the job Position : CUSTOMER SUCCESS ANALYSTExperience : 1 to 3 YearsLocation : Bangalore Shift Time : Open to Shifts . Extreme Networks helps customers transform and enhance their businesses with our cloud-based technology - making it even easier for customers to grow as they go, both in a technical and commercial sense. Our products offer flexible, feature-rich, application tiers tailored to every business, budget, and IT needs that deliver the management, intelligence and assurance our customers require. Extreme Networks creates an end-to-end effortless networking experience. Within Customer Success our mission is to work closely with our customers and partners to ensure that all of their business needs are achieved, and business value is realized and accelerated. We are reimagining the customer and partner journey to deliver best in class experiences that not only meet, but consistently exceed, their expectations.Extreme’s Global Digital Scale Leader is seeking a passionate and visionary Senior Customer Success Advocate for the Digital Scale Customer Success team. You will be accountable for implementing 1:many programs that target specific groups with automated digital engagement in a rapidly growing SaaS-based organization. You will deliver successful outcomes for targeted groups of customers and partners globally and are comfortable being hands-on. You do all the above while keeping an eye on the right KPIs and outcomes. Digital Scale Customer Success manages a higher volume of customers and partners using a team-based approach and leveraging automation through data-driven programs to support customers with the right resources at the right time throughout their journey. Diversity of thought, a passion for problem solving at scale and empathy are the values that should drive and inspire you every day. This position requires deep customer focus and the ability to make decisions fast. To be successful, you need to be highly motivated and detail oriented. Responsibilities: Manage a large portfolio of digital engagement customers – owning and contributing to onboarding, retention, adoption, expansion and loyalty.Serve a best-in-class customer journey and experience across the customer lifecycle at scale. Deliver consistent, digital onboarding and enablement at scale to assure high satisfaction and accelerated value realization of new customers. Expand adoption and recognition of the value of Extreme’s SaaS solutions within existing customers through 1:many programs to nurture growth and drive renewals. Design and execute processes to gather and address customer feedback and implement business improvement initiatives and automation. Contribute to cross-functional initiatives related to Extremes as-a-service customer journeys. Basic Qualifications: 1-3 years of customer-facing experience with a proven ability to manage multiple priorities concurrently.. Experience growing customer relationships at various levels. Experience in a SaaS business, ideally in a Customer Success role.. Ability to work collaboratively with internal stakeholder to ensure customer success. Disciplined work ethic - self-motivated and detail-oriented mindset focused on achieving goals. Resourceful problem solving, organized and process oriented. Ability to work in a fast paced and dynamic environment. Must live and personify the values of Extreme – Teamwork, Transparency, Candor, Curiosity, Ownership, and Inclusion. Preferred Qualifications: . BA or BS or equivalent practical experience.Involved in an organization during a period of growth and transformation. Experience with cloud managed networking.Experience with tools such as Salesforce and Totango.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</si>
  <si>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Part-time . Associate</t>
  </si>
  <si>
    <t>201-500 employees . Renewable Energy Semiconductor Manufacturing</t>
  </si>
  <si>
    <t>About the job About Us ARCADIS” is a global professional consulting services firm focused on delivering digital transformation for our clients, putting digital and data analytics to work to create competitive IT advantage. We do this by integrating lean principles, design thinking, advance analytics and digital technologies with our domain and industry expertise to deliver disruptive business outcomes – an approach we call Digital transformation. We deliver value to our clients in two ways – through digital-led, domain-enabled solutions that drive innovation, and through intelligent operations enabled by digital that design, transform, and run clients’ operations.We are now recruiting talented individuals to fill our current vacancy for Environmental Consultant-Data Management to work on our projects in Bangalore. To be considered for a role we are seeking candidates with the following credentials: Job Title- Assistant Consultant Qualification &amp; Experience: . 2-4 years of experience as an Environmental Consultant or similar role. BS/MS/B. Tech/M. Tech degree in Engineering, Environment, or a related subject. Experienced in environmental databases like Locus EIM, EQuIS, ESdat, ENFOS. Intermediate level understanding of Office 365, Excel, Microsoft SQL Server management studio (SSMS). Basic understanding of MS SQL and T-SQL programming. Knowledge in digital tools and languages like PowerBI, KNIME, Python and R Studio are a plus.Principal Duties &amp; Key Responsibilities:. Performing the environmental data management and data reporting on environmental databases like Locus EIM, EQuIS, ESdat and ENFOS.. Developing and generating the formatted reports, Charts, EDDs, etc. Processing data from intrusive site investigations (for example geological logs, chemical laboratory data and geotechnical laboratory data) for presentation and interpretation as required by the Project Manager.. Review and interpret ongoing business report requirements. Assist Senior consultants on project and/or portfolio delivery with high quality and within deadlines.. Develop, implement, and optimize stored procedures and functions using MS SQL and T-SQL. Creating SQL queries and KNIME workflows to automate environmental data management and reporting. Analyse existing SQL queries and KNIME workflows for performance improvements.. Assist in budget implementation, forecasts, and administration.. Fulfilling duties within the Arcadis business management system including the completion of mandatory training, timesheets and other submissions as required. Required Competencies : . A good team player with strong communication skills.. Proficient in commonly used Microsoft Office 365 apps. Able to work independently and demonstrate initiative. Networking, communication and people skills. Strong Organisation skills – ability to work independently and as a team and ensure communications are effective.. Strong Technical writing skills. Flexibility in working hours Key competencies / Values: . Client focus – differentiating through tailored skills and depth of client understanding. Excellence – striving for excellence, recognising that excellence is defined by our clients. Trust – building and retaining relationships of trust with our clients, colleagues and business partners. Teamwork – working together as a team for the Group, not just the individual. Responsibility – taking responsibility for our performance and our safety. People - we create the environment for people to realise their potential Our Commitment to Equality, Diversity, Inclusion &amp; Belonging: We want you to be able to bring your best self to work every day which is why we take equality and inclusion seriously and hold ourselves to account for our actions. Our ambition is to be an employer of choice and provide a great place to work for all our people. We believe that by working together diverse people with different experiences develop the most innovative ideas. Equality, diversity and inclusion is at the heart of how we improve quality of life and we work closely with our people across six ED&amp;I Workstreams: Age, Disability, Faith, Gender, LGBT+ and Race. A diverse and skilled workforce is essential to our success. Transform Your World Thanks &amp; RegardsAkanksha GuptaSenior Specialist- Talent AcquisitionArcadis Indiaakanksha.gupta@arcadis.com</t>
  </si>
  <si>
    <t>1,001-5,000 employees . Advertising Services</t>
  </si>
  <si>
    <t>11-50 employees . Software Development</t>
  </si>
  <si>
    <t>About the job OVERVIEWUnder general supervision, in a 24/7 online Service Desk (Semi-Technical), Senior Service Desk Analyst, Quality and Training will provide application support to end-users (Client/Internal) by performing the tasks requested by the requestor, analyze the issues while guiding users through step-by-step solutions. Solutions may include, but are not limited to resolving access issues, setting up the study work space, configuration validation, email related, requesters browser, system, infrastructure, application's infrastructure related issues, assistance with navigation around application features, menus, functional queries. Support will be provided by clearly communicating solutions in a user-friendly, professional manner. This position will perform all other related work as required.DESCRIPTION. Deliver exceptional service and support to end-users using an online Service Desk ticketing system.. Organize ideas and communicate oral messages appropriate to listeners and situations.. Stay current with system information, validate process changes, client updates and share with team, ensuring standard processes and procedures are followed across floor and report observed errors and gaps.. Develop thorough understanding on the range of products we support, service levels and ITSM ticketing tool.. Identify, escalate and drive all Priority P1, P2 Incidents, escalations and urgencies till Closure.. Offer work around where appropriate with the objective of retaining customers’ and clients’ business, required information, using available resources.. Assist progressing tickets as and when needed.. As a point of contact for assigned accounts, you would be responsible to keep the accounts information updated in the Knowledge base.. This role is an escalation point for Service Desk Analyst and Service Desk Analyst II members, answering complex requests by performing advance diagnosis, research by exhausting all troubleshooting steps to provide relevant solutions or before transferring it to next level teams.. You will be ensuring zero SLA breaches, timely progress on all requests, equal work division and that the set processes are being followed without errors. This would be achieved by reviewing open case report for work prioritization, handover, monitoring process, even distribution of task, driving progress on requests for unavailable members with the targeted shift closure count.. Daily 10 minutes huddle with team to set work completion target, by priority and report it.. Report errors observed in tickets, process gaps, to Manager or on-floor supervisor.. Create knowledge base article.. Project task needing multiple members progressing it are created and worked as tasks, from tickets.. Complete all other tasks that are deemed appropriate for your role and assigned by your manager/supervisor REQUIRED SKILLS. Proper phone etiquette.. Effective listening skills.. Ability to speak and write clearly and accurately.. Strong written communication and analytical skills.. Knowledge of customer service principles and practices.. Multi-tasking capabilities.. Capable of assisting team members.. Knowledge about the computer fundamentals, web applications and browsers.. Willingness to co-operate with others and work to the greater good. REQUIRED EXPERIENCE AND QUALIFICATIONS. Minimum Bachelor’s degree or its equivalent.. 3+ years of IT Service Desk \ Helpdesk \ Technical Support Experience.. Able to drive Severity 1 and Severity 2 scenarios, escalations.. Able to lead the shift. DESIRED SKILLS AND EXPERIENCE. Basic knowledge of ITIL processes.</t>
  </si>
  <si>
    <t>About the job Pre-requisites • Must have worked on Data Warehouse and ETL / ELT Technologies for at least 5 yrs• Must have cloud experience on any one of Azure/GCP/AWS Mandatory Skills Technical Experience. Must have worked as Data Integration lead on Informatica ICS or Talend. Must have hands on experience in processing structured &amp; semi-structured data. Hands-on experience in design and implementation of Data Warehousing &amp; Data Integration solutions. Strong experience with entire data life cycle, data profiling &amp; data quality. Working exposure to any of the scripting languages such as Perl, Python etc.. Knowledge on cloud Datawarehouse systems like Snowflake. Fair knowledge on NoSQL databases such as MongoDB, HBase, Cassandra etc. Designing Skills. Experience in designing ETL/ELT pipelines. Good understanding of data modeling concepts. Identifying solutions to key technical challenges in projects concerning data warehousing and business intelligence. Experience with data integration estimations, project planning &amp; documenting system architecture, impact analysis and production deployment process Communication Skills. Must have very good oral and written communication skills. Must have experience in presenting technical topics Preferred Skills Technical Skills. Exposure to conducting assessments of existing data integration. Exposure to BI / Visualization solutions using tools such as SSRS / Tableau / Power BI. Understand DataOps concepts &amp; processes. Ability to mentor and lead a team</t>
  </si>
  <si>
    <t>About the job Come and help create technologies to solve everyday business problems INT. is committed to innovation and technology leadership across the BFSI and Life Sciences domains, by deploying technology to create solutions for such businesses. Your work at INT. will positively impact people’s lives,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Sr. Market Research Analyst Senior Research Analyst : Key function that assists growth leaders to prepare based on information available through various research databases / search. This function helps growth leaders gain insights so that their chances of winning increases. Roles and responsibilities: . Perform secondary research and analysis wrt o Companies o Client Executives o Industries o Trends o Locations . Help to understand the growth potential of companies, sectors, technology etc. by understanding companies’ requirements, companies positioning etc.. Convert available information into insights to help to take business actions. Build reports based on companies’ financials, as available on their website / external reports. Convert information into insights and present them into executive friendly visuals. Leverage unpaid / paid resources / databases to extract information. Present client’s organizational and business structure, org structure etc. based on available information. Help with market sizing, forecasting, competitive benchmarking etc.. Have knowledge of using databases like LinkedInSales Navigator, Zoominfo OS etc.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</si>
  <si>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About the job Role : Senior Developer – Big Data, Hadoop &amp; ScalaLocation : Chennai/ Kolkata/ Pune/ HyderabadExperience : 4-10 Years Technical Skill Set : Spark, Scala, Hadoop Architecture, Hbase, SQL, Unix Shell Scripting Must-Have Sound and in-depth knowledge of Scala and Proven working experience in Scala development.Sound and in-depth knowledge of big data programming languages like Spark, Scala, Python, Map reduce, Pig, Hive , HbaseStrong command over the integration of applications by designing database architecture and server scripting; studying and establishing connectivity with network systems, search engines, and information servers.Good knowledge of Relational Databases, SQL and ORM . technologies and strong command of data handling and manipulation using SQL queries.Good knowledge of Unix shell scripting.Responsible for understanding the business requirements, Build/enhance application components to support the requirement, enabling testing organization to certify the application, Support technology infrastructure team in production deployment and transitioning to support team.Good analytical skills and strong command on data structures and algorithms, plus how the Scala collections framework uses them.A very strong ability to analyze and articulate objectives by analyzing user requirements, envisioning system features and functionality.Transform requirements into stipulations and identify production and non-production application issuesAbility to gather accurate requirements and work closely with stakeholders to prioritize tasks and the scope of development.Work side by side with business partners to ensure expected quality software is built to serve our customers and clientsStrong Written and verbal communication skills and Prior experience of working with globally distributed teams.</t>
  </si>
  <si>
    <t>Internship . Entry level</t>
  </si>
  <si>
    <t>51-200 employees . Online Audio and Video Media</t>
  </si>
  <si>
    <t>1,001-5,000 employees . Motor Vehicle Manufacturing</t>
  </si>
  <si>
    <t>About the job Inviting applications for the role of Senior Manager- Celonis Specialist The ideal candidate should be involved in Celonis implementation projects with process data of varying degrees and complexity and for customers across industries. You are responsible for making digital business processes transparent and harmonize our customer's data flow by using our Celonis Process Mining Technology and by applying data extraction and transformation.Responsibilities. Solicit requirements for Business Process Mining models, including what data they will use and how the company will use them after they are built. Prepare and connect to the respective on-premises/ Cloud source system, extract and transform customers data and design process- and customer-specific analyses. Build BPM models that are accurate, robust, and informative in ways that help our business grow even faster. Apply analytics and modeling to own and actively drive process improvement projects/initiatives within the related function. Authoritatively balance our customers’ individual BPM needs and actively participate in customer workshops.. Drafting documentation on technical procedures and processes. Serve as liaison for Data engineer, analytics platform and business user and support ongoing transition/reorganization activities Qualifications we seek in you!Minimum qualifications. BA/BS (or MA/MS) in Computer Science/ Mathematics/ Physics or related field. Must have data Engineer/analytics experience, working with query Preferred qualifications. Experience in Data engineering, Analytics, Visualization. Prior experience in programming, ETL and working with databases. Proven analytic skills, data extraction, data models building, evaluation, analysis, and visualization. Outstanding communications skills to enable interaction with all levels and departments within the organization. Validated analytic skills, including mining, evaluation, analysis, and visualization. Experience with SQL, ETL, and/or programming (Python, R, SAS, etc.). Knowledge/experience of ERP (SAP/Oracle/MS Dynamics NAV, etc.) is helpful.</t>
  </si>
  <si>
    <t>501-1,000 employees . Computer Games</t>
  </si>
  <si>
    <t>51-200 employees . Human Resources Services</t>
  </si>
  <si>
    <t>About the job OVERVIEWUnder general supervision, in a 24/7 online Service Desk (Semi-Technical), the Service Desk Analyst will assist Customers by performing the tasks requested through assigned Service Request, Incident, and Changes, with detailed analysis and guiding users through step-by-step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functional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Progress team members’ tickets during their absence or when progress is requested.. Report, to Senior Service Desk Analyst, on any process changes requested from a ticket for validation and communication.. Complete all other tasks deemed appropriate for your role and assigned by your manager/or on-floor supervisor. REQUIRED SKILLS. Knowledge of customer service principles and practices.. Phone etiquette.. Effective listening skills.. Ability to speak and write clearly and accurately.. Multi-tasking capabilities.. Strong reasoning and analytical skills.. Knowledge of computer fundamentals, web applications, and troubleshooting skills.. Willingness to co-operate with others and work for the greater good.. Demonstrated proficiency in grammar and typing skills. REQUIRED EXPERIENCE AND QUALIFICATION. Minimum Bachelor’s degree, or HSC, Diploma with equivalent relevant experience.. Strong Computer fundamentals with basic knowledge about the Internet, Browsers, and MS Office Suite. DESIRED SKILLS AND EXPERIENCE. An year of Phone or Email or Chat support experience in IT Service Desk or Helpdesk or Technical Support or US customer support experience. Work experience in the Pharma industry is a plus</t>
  </si>
  <si>
    <t>About the job Job Summary DESCRIPTION About Ascensus: We are the largest independent recordkeeping services partner, third-party administrator, and government and health savings facilitator in the United States. We’re also one of the savings plan industry’s leading providers of outsourced services. Our combination of purpose-built technology and deep expertise enables our partners to deliver industry-leading solutions that help people save for what matters: retirement, education, and healthcare. We support qualified retirement plans and Individual Retirement Accounts (IRAs) through partnerships with top financial institutions, banks, credit unions, and advisors. Position Description - In this position, you will be contributing to a wide range of pension and healthcare projects by working closely with the onshore team leader(s). You will ensure that projects are completed on time and meet quality standards. Experience, Skills, Knowledge Requirements . Draft data requests, perform data analysis and assess inconsistencies. Prepare valuation data using Excel or Software application. Perform detailed actuarial gain/loss analysis and analyze changes in the liability. Determine valuation assumptions, apply/update on valuation system. Prepare valuation reports, Forms for regulatory reporting. Assist with other special ad hoc projects Required:Bachelor’s degree in Actuarial Science/Statistics/Mathematics with 60%+ marksActuarial exam progress will be an advantage Other Skills:Proficient in ExcelMust have only US Pensions Experience.Excellent analytical and problem-solving skillsStrong time management, written and verbal communication skillsFlexibility and ability to manage multiple client assignments in a dynamic environment.Ability to work in a collaborative team environment, ask right questions, and seek help when appropriate</t>
  </si>
  <si>
    <t>51-200 employees . Staffing and Recruiting</t>
  </si>
  <si>
    <t>About the job Role: BA with Travel Domain experienceExperience: - 7 to 10 YearsExpert in travel domain &amp; technologiesGood communication skill (Verbal and written)Remote Key Skills: -Requirement gathering, Travel Domain, Documentation, good communication skills, Core Responsibilities: Responsibilities:. Elicitation and documentation of requirements through multiple methodologies such as direct interviews, deep dive sessions, document review and others. Assisting Product Owner/Project Management with requirements management and backlog maintenance. Serve as a liasion between customer and development team and ensuring correctness of implementation without gaps. Create and document User Stories and participate in Sprint reviews and retrospective. In-depth understanding of Agile practices and Scrum SDLC model. Excellent presentation and communication skills - both written and verbal. Creates quality Business Requirements Document and Functional Specification Documents. Helps end users in User Acceptance Testing and QA team in Functional Testing of the system. Participate in solution requirement and design by providing business insights. Management of expectations of both internal as well as external stakeholders It is our policy to provide equal employment opportunities to all individuals based on job-related qualifications and ability to perform a job, without regard to age, gender, gender identity, sexual orientation, race, colour, religion, creed, national origin, disability, genetic information, veteran status, citizenship or marital status, and to maintain a non-discriminatory environment free from intimidation, harassment or bias based upon these grounds. About Us: IGT Solutions (IGT) is a leading BPM, Technology and Digital Services and Solutions Company committed to deliver innovation and business excellence across the entire spectrum of Travel, Transportation and Hospitality domain.Established in 1998, with 100% focused on the Travel industry, we have more than 70 marquee customers globally. IGT serves 4 in top 5 Airlines, 4 out of Top 5 Travel Companies, 4 out of Top 5 Hospitality companies. We provide digital contact center services, travel technology and innovative digital services and solutions for 100+ travel processes including Reservations and Sales, Customer Service, IROPS Management, Baggage Helpdesk, Crew Helpdesk, Chatbots, Robotic Process Automation, Travel Analytics and Social Media Services.IGT employs more than 11‚000 travel experts globally with 100% focus on travel domain, providing services to Airlines, Travel Management Companies, Online Travel Agencies, Travel Technology Companies, Hotels, Railways, Airports, Cruises, Car Rental and Logistics. IGT is ISO 27001:2013, CMMI SVC Level 5 and ISAE-3402 compliant for IT, and COPC® Certified v6.0, ISO 27001:2013 and PCI DSS 3.2 certified for BPO processes. The organization follows Six Sigma rigor for process improvements</t>
  </si>
  <si>
    <t>About the job Greetings from TCS !!! TCS presents an excellent opportunity for Business Analyst Healthcare Experience (Yrs) : 7-12 yearsLocation : PAN IndiaMandatory Skills: Healthcare domain knowledge, Business Analyst role and Agile Experience.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 Business Analyst” to sivaranjani.pr@tcs.com Regards,Sivaranjani PR,HR TAG,TCS.</t>
  </si>
  <si>
    <t>1,001-5,000 employees . Staffing and Recruiting</t>
  </si>
  <si>
    <t>About the job Job Title: Business Analyst - ERP Job Location – On-Site (Ahmedabad) About CompanyIMS Group provides services to the clients based in the USA, UK, Europe, Australia, New Zealand, and Middle East. Job Description:We are looking for enthusiastic individuals for this role. Details below: Roles and Responsibilities:ERP Implementation Experience - Finance Domain PreferredSAP B1 or Dynamics implementation experienceGood documentation experience (GAP, SRS, Blueprint etc.)Great understanding of “AS IS”, “BRD”, “SRS”, “Gap Analysis”, “FRT” Job Qualifications:Implementation experience of SAP or DynamicsAt least 8-10 years’ experience in IT and ITES industryGood documentation skillsGood communication skill Benefits:. Career growth. Learning opportunities. Culture – A blend of fun and learnings. Get exposure of working with fortune 100 clients globally.. Incentives. Trainings at regular intervals. Monthly rewards and annually rewardsThis is an exciting opportunity to work with India’s fastest growing company that rewards achievements and provide endless career opportunities. If you are a growth hungry, IMS Group is a perfect place for you to accelerate your career. Grab this opportunity now!</t>
  </si>
  <si>
    <t>About the job ROLE: Senior Senior Business AnalystLOCATION: Chennai/Mumbai/HYDROLE TYPE: Full timeEXPERIENCE: 10+ YrsABOUT INTELLECT DESIGN ARENA LTD.Intellect Design Arena Limited is a global leader in Financial Technology for Banking, Insurance and other Financial Services. With a rich suite of products across the organisation, backed with over three decades of deep domain expertise, we are an authority on vertical and integrated products that enable institutions to meet their ambition to be the principal service provider to their customers. Our commitment is to take banking into the future, anticipating and solving the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(GeM).OUR ACHIEVEMENTS:We are the world's No.1 Fintech company recognised by the global survey of IBS. We provide full spectrum, fully integrated products that run in over 270 financial institutions, across 57+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Job Description Roles and ResponsibilitiesThe responsibilities of this role entail areas such as doing Requirement Analysis, Writing Solution Documents and doing Detailed Impact Analysis.You will be instrumental in understanding the Requirements from various Lines of Business, fleshing out the details, creating a detailed Requirement document, and creating a viable solution for those, while optimizing for cost and being compliant with the Banks End-to-End architecture.You will be working very closely with Development, Testing and Production Support teams to get your solution implemented.You will be leading Walkthroughs of the Solution and Design with multiple stakeholders across Business, Transformation and IT. Desired Candidate Profile Experience in the BA space, and experience in the Payments domain.The Candidate should have worked in Global Pay Plus application (Classic or Fusion) previouslyThe candidate should have good understanding of Payments, Clearing Systems, Wire Transactions and AccountingThe candidate should have experience in analyzing BRD, and Functional Specification preparation skills for Enterprise Banking applicationsThe candidate should have the ability to conduct walkthroughs and work seamlessly with multiple stakeholders (Business, Operations, Development, Testing).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platforms and exponential technologies.Imagination. Explore new possibilities at the epi-center of Design Thinking and cutting-edge technology.. Unleash your true potential with mentor-led growth and development.Learning. Regular training sessions to develop personality traits.. Full support on career and skills development to enhance your expertise to maximise your career aspirations.Execution Excellence. Get an opportunity to work with the world’s strongest FinTech leaders who designed and created complex world class products.. Be part of our dynamic team, to create world-class products for global marquee clients.. A clear team vision with future ready FinTech Platforms.Collaboration. A diverse and inclusive community of belonging, where teammates are empowered to bring ideas to the table and act.Influencing. We are an agenda setters in the market by delivering composable, contextual and hyper scalable FinTech solutions.BENEFITS. Spot Awards, Gem Awards &amp; Chairman Excellence Awards to recognise exemplary performance. Medical Insurance. Excellent variable payouts. No probation period, enjoy all company benefits from the day you join us.Good Luck !Regards,Saran Raj DIntellect Design Arena Ltd.www.intellectdesign.com</t>
  </si>
  <si>
    <t>About the job Job title: Lead Business Analyst (LSA) Hyderabad /Bangalore/Mumbai/Gurgaon Work you’ll do The key job responsibilities will be to: Ø You will work on client teams supporting our technology platform - including onboarding new client implementations, performing data analytics, and expanding existing business features and functionality to meet client needs. You will be working with other analysts and developers to identify and address technical and non-technical issues. Other responsibilities may include: . Helping clients streamline operations, automate tasks, and improve processes in their finance, accounting, portfolio monitoring and operations functions . Leveraging our tools, implement client financial models in the alternative investments space . Advising clients on tailored solutions for their reporting and infrastructure needs, while managing expectations regarding final deliverables and timing . Building reports using PowerBI and SSRS and, ad-hoc queries in SQL, and dashboards leveraging market leading business intelligence tools . Defining data exchange requirements and performing data ETL tasks . Gathering and analyzing client requirements, and configuring products and implementation to meet those requirements . Preparing and presenting complex written and verbal materials such as reports, findings, and systems training Required skills . Strong interest in a career that combines technology, finance/accounting, and consulting . Detail oriented, possess strong listening, verbal/written communication skills, and able to collaborate well with others . Bachelor's (or higher) degree in Accounting, Finance, Management Information Systems, or related field (or foreign equivalent) . A minimum of 3-5 years of experience as a business analyst/consultant or accounting/finance professional in the investment management industry . Strong comfort with Microsoft Excel (proficiency with Lookups, Pivot Tables, and Array operations to name a few) and understanding of databases/BI tools . Experience building models (in Excel or using other tools) and/or doing other complex quantitative tasks . Ability to travel 10%, on average, based on the work you do and the clients you serve . Limited immigration sponsorship may be available. Preferred skills . Experience helping businesses improve processes using technology . Experience and strong comfort with database systems (such as SQL/Oracle) and financial/accounting systems . Understanding of alternative investment industry . Experience with fund fee calculations and legal documents (such as LPAs), along with an understanding of common fund structures Qualification B.Tech/M.Tech/MS/MBA</t>
  </si>
  <si>
    <t>1,001-5,000 employees . Medical Device</t>
  </si>
  <si>
    <t>201-500 employees . Business Consulting and Services</t>
  </si>
  <si>
    <t>About the job We are looking for an IT Business Analyst is responsible for identifying and defining the business needs of their clients and stakeholders and helping to determine solutions to meet business needs or resolve business problems. Job description: . Minimum of 7+ years of corporate experience who has extensively worked as a Business Analyst. Must have experience as BA in Application development and Implementation projects.. Manage the BA approach, communicating, driving and managing the business analysis effort for the portfolio/program throughout all phases of the project lifecycle. Able to link technical solutions with business strategy when working with business partners.. Precisely capture business problems, value drivers, and functional/non-functional requirements, including health, safety, security, usability, data, and supportability considerations.. Assess and model processes, data flows, and technology to understand the current value and issues, and identify opportunities for improvement.. Has knowledge of how competitors are using IT solutions to gain competitive edge, applies that knowledge to projects.. Leading stakeholder management activities. Creates opportunities to make the stakeholder feel valued and develop trust.. Flexibility to adjust to multiple demands, shifting priorities, ambiguity, and rapid change based on client needs. Broad and extensive knowledge, often in own specialized field, to provide interpretive, advisory, or facilitating services for the use of others to achieve results.</t>
  </si>
  <si>
    <t>About the job About Medline: Medline is America's largest privately held national manufacturer and distributor of healthcare supplies and services. Today, Medline manufactures and distributes more than 550,000 medical products, encompassing medical-surgical items and one of the largest textile lines in the industry. With 23 manufacturing sites across North America and over 25 joint venture manufacturing plants worldwide, along with 46 distribution centers in North America and 50 throughout the world, Medline posted $ 17+ in sales last year. Medline is ranked #21 in the Forbes 2020 list of America’s private companies and is ranked #9 among the world's largest medical device companies by "MDO" based on 2019 Revenues. Medline Industries India Pvt. Ltd. is engaged in providing offshore business support services to Medline Industries Inc. &amp; its global associate companies in the area of Information Services, Finance &amp; Business Processes Management. Medline Industries India Private Limited was set up in 2010 in Pune, India and today we are a proud team of 800 associates supporting Medline’s healthcare vision across the USA, Europe &amp; other International regions. Why Join Medline: Direct, full-time employment in a large, stable, rapidly growing, and yet profitable company.No ill effects of recent downturn/recession.First-rate compensation and benefits package.Genuine individual growth potential in this new establishment.Open door and highly ethical work culture, with due accountability. Location: Pune Job Description: Medline Industries has an opening for an experienced Quality Analyst. The role of the Quality Analyst is to work with the business, functional, and technical teams to define, document, implement, support, and educate on QA solutions to meet business objectives i.e. to meet regular agile releases to production. He/she will work with those teams to ensure that the overall composition of the quality meets the goals of the Managed Care team and its business sponsors. Medline India is seeking a Quality Analyst with 4 - 8 years of experience. The Quality Analyst will be responsible for manual and automation testing in an Agile Scrum setting. It is critical that candidates have a thorough understanding of the testing web, integrations, and mobile platforms. This role will be working with manual QA and laying the foundation of automated regression tests, and integrating test scripts. Candidates must take initiative to drive the testing process independently and work closely with vendor resources, optimizing the runs and phases of testing as per business needs. The role requires excellent communication and coordination skills. . The challenging responsibilities of the position include:. Reviewing software requirements and preparing test scenarios.. Executing tests on software usability.. Analyzing test results on database impacts, errors or bugs, and usability.. Preparing reports on all aspects related to the software testing carried out and reporting to the development team.. Interacting with business analysts to understand product requirements.. Participating in reviews and providing input on requirements.Skills / Experience:. Overall 4-8 years of experience in designing and executing test cases on web-based applications.. Develop test cases and test scenarios and automated testing tool that provide thorough coverage of implemented features and meets acceptance criteria from business stakeholders.. Ability to create test cases based on user stories and business requirements.. Ability to execute QA testing, interpret test results, and document outcomes.. Regression test applications prior to release into UAT and production environments.. Expertise in writing and executing SQL queries for data testing. (MS-SQL Server). Must have working experience in Agile/Scrum Teams.. Experience with web front end, back end, and internal, 3rd party integrations testing.. Technical understanding of web application development, mobile application development, and deployment concepts.. Create, update, and track execution of test cases, build the various suites, and integrate with CI.. Identify, replicate, report, and track issues to closure in an issue tracking system (JIRA).. Review requirements, providing feedback on the completeness, testability, and other risk areas.. Assist in the maintenance of dev/test environments including user accounts, application configuration, and build deployments.. Identify functional and complete manual tests to be included in automated testing and work on automating candidates for test automation. Ability to quickly become proficient in new tools/technologies. Experience with testing in the following domains is a plus: ERP / SAP, Sales &amp; Marketing applications, Web Commerce, and integrations.. 4 year degree (or higher) in CS / IS or a related field. Must be highly motivated and dependable with excellent communication skills Nice to have Skills / Experience: . Healthcare domain experience would be a plus. Experience with any NFR testing is a big plus. ISTQB Certified</t>
  </si>
  <si>
    <t>11-50 employees . Information Technology &amp; Services</t>
  </si>
  <si>
    <t>5,001-10,000 employees . Business Consulting and Services</t>
  </si>
  <si>
    <t>About the job Role: Sap Controlling ConsultantExperience: 7+ yrs Detailed JD: Minimum 7 years of SAP experience, specifically in the area of SAP COHands on experience with minimum of 2 E2E implementation projects and 1 Support projectExpertise and hands on experience in the following areas:. Cost center accounting. Internal Orders. Product Costing. Material Ledger and Actual costing. Multi-valuations and Parallel COGM. Margin Analysis (CO-PA). Finance integration with MM, PP, SD and PSKnowledge or working experience on S/4HANA and FioriSenior/Confident enough to discuss requirements and translate into action closely working with Solution Management, Product Management and PreSalesTeam player, ability to learn fast and deliver, willing to work hard, and can manage projects/tasks independentlyStrong analytical and problem solving skillsExcellent written, verbal and interpersonal skillsExperience of presenting SAP solutions to customers is a plus</t>
  </si>
  <si>
    <t>About the job Role- SAP Native Hana # SAP HANA 2.0 complex HANA data modeling, Information Modeling &amp; SQL Scripting is required. SAP HANA SQL Scripting and data modeling, Information Modeling JOB RESPONSIBILITIES :1. Expert knowledge in design &amp; creation of Information Models in HANA 2.0 using Attributes views, Analytic views, Calculation views, Synonyms, HANA Live Models consumption etc.2. Expert knowledge in Native HANA is must and S4HANA and Embedded Analytics is an added advantage.3. Expert experience in HANA Modeling, SAP BI Information Modeling and HANA SQL Script, Table Functions, SQL Script Procedures is required and CDS, AMDP is added advantage.4. Translate the Business KPIs into HANA &amp; Define the Reporting Layouts.5. Experience and good knowledge of SQL Script Performance Analysis and debugging. Able to understand SAP BW, HANA Transports &amp; Understanding in ChaRM is good to have.6. Define reusable components frameworks, containers, common schema, standards to be used &amp; tools to be used7. Working on Agile Scrum Methodology is desirable.8. Strong analytical, problem solving and multi-tasking skills, as well as communication and interpersonal skills, is required.9. Strong verbal and written communication skills, with an ability to express complex business concepts in non- technical terms.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</si>
  <si>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5,001-10,000 employees . E-Learning Providers</t>
  </si>
  <si>
    <t>1,001-5,000 employees . Marketing Services</t>
  </si>
  <si>
    <t>201-500 employees . Research Services</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</si>
  <si>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 SAP FICOExperience (Yrs) : 3-6 yearsLocation : PAN IndiaDesired Competencies (Technical/Behavioral Competency)Must-Have . Worked in at-least 2 roll-out projects in earlier engagements.. Thorough knowledge in FI especially in sub-modules like AP, AR, GL, Fixed Assets and general knowledge in CO modules. Change Management process experience. Knowledge of Solution Manager, HP ALM. Willing to Travel Onsite for few months in a Wave. Should be able to work with Site/Core team in rolling out the template solution.. More proficient in Product costing, COPA, and profit center well versed in Management reporting and month end activities. assessment and distribution in profit center and cost center.. Expectations: . Provides specialist level functional and configuration knowledge in designing SAP solutions in the FI and CO modules . More proficient in Product costing, COPA, and profit center well versed in Management reporting and month end activities. assessment and distribution in profit center and cost center. . Experience in T&amp;E, Vertex. . Exposure on all CO sub-modules including cost elements, cost centres, internal order, project system, profit centres and product costing. . Work with other SAP functional modules like MM &amp; SD to integrate the solution. . Coordinate with user to complete UAT . Participate in cut-over activities</t>
  </si>
  <si>
    <t>About the job Greetings from TCS !!!Role: PL/SQL DeveloperTCS is looking PL/SQL Developer for Bangalore location Experience: 4- 8 years OnlyWork Location : GG5/Noida/BLR/HYD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</si>
  <si>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Hiring For: Python DeveloperLocation: Kochi/BLR/HYD/Noida/BBSR/GurgaonExperience: 4-10 Years Must-Have** Must have 4+ years of as python developer. Hands on experience with Django, Flask or other Python frameworksGood understanding of server-side templating languages such as Jinja2, Mako, etc Basic understanding of front-end technologies, such as JavaScript, HTML5, and CSS3Familiarity with DBMSFamiliarity with Linux Good-to-Have Excellent interpersonal, organizational, written communication, oral communication and listening skillsShould come up with the work estimation and should provide inputs to managers on resource and risk planning.Ability to coordinate with SMEs , stakeholders, manage timelines, escalation &amp; provide on time status Responsibility of / Expectations from the Role Drive a team of 10-15 auditors and evaualte map quality Design and lead experiments and evals on specific problems Ideation and value proposition to clients Performance management of auditors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</si>
  <si>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Greetings from TCS!!!TCS is hiring for SAP BO DEVELOPERWork Location: Kochi/BLR/HYD/Noida/BBSR/GurgaonExperience Range: 5-10 YEARS Must-HaveDevelop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</si>
  <si>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SFCC DEVELOPER / SENIOR DEVELOPEREXPERIENCE REQUIRED: 3-8 YEARSJOB LOCATION: Noida/Bangalore/Mumbai/Gurgaon ABOUT US:At Wunderman Thompson Commerce India (WTC India), we inspire people to transact. Part creative agency, part consultancy and part technology company, we are unique in our ability to connect world-class strategic thinking and creative insight with deep executional capability across technology and operations to deliver winning commerce solutions across all major digital routes to market worldwide: marketplaces, online retailers, D2C, B2B and social commerce.Wunderman Thompson Commerce is a WPP agency, recognized as a Leader in The Forrester Wave™: Commerce Services, Q1 2021. More details on the achievement can be found here. We have significant growth plans in India along with a global presence of 1700+ experts across 20+ offices. Please visit us at www.wundermanthompsoncommerce.com and follow us on our social channels via Twitter, Facebook, LinkedIn, and Instagram to know more. OUR PEOPLE &amp; CULTURE:WTC India is made up of extraordinary individuals who share a collective belief of “ambitious growth”. We owe our successes to the hard work, dedication, and diversity of our employees. We are a melting pot of top talent and unique perspectives- we are practitioners and advisors at heart, and not simply creators. REQUIREMENT:. Good hands-on development experience on (SFCC) Salesforce Commerce Cloud and an excellent technical understanding of the platform.. Well-versed with web technologies, such as HTML5, CSS3, and JavaScript . Diagnose and solve technical problems related to commerce and SFCC implementation.. Interact with clients to create end-to-end specifications for ecommerce solutions.. Experience in communicating effectively with users, other technical teams, and management to collect requirements, describe software product features, and technical designs. Being able to understand and relate technology integration scenarios and be able to apply these learnings in complex troubleshooting scenarios Qualifications: Full time B.E / B.Tech. (Computer Science) or MCA from an Institute of repute, preferably from IIT/NITs/IIITs etc. RESPONSIBILITIES:. Write and review technical specifications.. Understanding functional requirements thoroughly and analysing the client’s needs in the context of the project. Determining and implementing design methodologies and tool sets. Addressing issues promptly, responding positively to setbacks and challenges with a mindset of continuous improvement. Coming up with solutions to any issue that is raised during code/design review and being able to justify the decision taken. Carrying out POCs to make sure that suggested design/technologies meet the requirements YOU WILL OWN AT WTC INDIA:. A vibrant culture. Agile way of working. Instant access to learning platforms, brown bags, trainings, certifications and more. Growth ramp for your career. Contribute to the community using our Outreach programs</t>
  </si>
  <si>
    <t>About the job Greetings!! TCS is hiring for Automation Tester Job Title: Automation TesterLocation: BhubaneswarExperience Range: 2 - 8 Years Job descriptionTCS has always been in the spotlight for being adept in the next big technologies. What we can offer you is a space to explore varied technologies and quench your techie soul. Must have skills:. Jira, Selenium, Jenkins, GIT, Maven Interested candidates may share the resume at vijayshree.singh@tcs.com</t>
  </si>
  <si>
    <t>About the job Cloudxchange.io is India’s Leading Multi- Cloud Managed Services Provider i.e. AWS, Azure, GCP &amp; Oracle Cloud.Come join an exciting company in the Cloud space that just recently became a part of NSEIT.We're a lean team, so your impact will be felt immediately. If this all sounds like a good fit for you, why not join us?We are currently hiring for # Business Support / Partner Alliance CoordinatorThe ideal candidate will lead initiatives to ensure support for all new &amp; existing business, manage Alliance Partners as well as Marketing activities to build more Value to the company.What You Will Do. Handling OEM portal related activities (DR raising, report preparations, credit approvals and processes). Documentation (MSA, NDA, VRF formalities). Coordination with sales team for all opportunitiesDevelop new relationships to grow business and help company expand their Cloud Managed Service businessDevelop methodologies for market analysis and strategies to attract, retain and strengthen the customer base as part of Marketing activitiesProviding collateral support to the team.What You Need For This Opportunity. Any Graduate. 2 - 3 years in Cloud Services business development experience. Strong in critical thinking &amp; communication (verbal &amp; written) as well as organisational and interpersonal skills. Proven track record, knowledge, and execution of strategiesYou Are Preferred If You HavePrior experience in working with Cloud Service Providers/ Data Centre Service Providers/ System Integrators etc.You’ll love working at Cloudxchange.io because:. We value balance. We are committed to providing an environment in which you can balance great work with a great life.. We’ll invest in your career. Our company’s growing quickly, and we’ll give you the opportunity to do the same. You’ll have access to several professional development opportunities so that you can keep up with the company’s evolving needs.. We offer competitive compensation packages with health insurance coverage. We deeply value the talent our team brings to the table and believe that fair and equitable total compensation packages are part of our commitment to everyone who works here.And so much more… You could reach out to us on annette@cloudxchange.io Regards,Team Cloudxchange.io</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</si>
  <si>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Java Developer Experience : 4-12 years Location : PAN India Desired Competencies (Technical/Behavioral Competency):Must-Have:.Springboot , J2Ee, Spring mvc, Javacript, Rest Api , Microservices, Hibernate Current Org:Total Exp:Current CTC:Expected CTC:Notice Period: Note:EX-TCS(Fulltime employee) cannot not be eligible for rehire.Candidates with less than 2 years of experience will not be considered.</t>
  </si>
  <si>
    <t>About the job . A drive towards automating repetitive tasks (e.g. scripting via Bash, Python, Powershell, YAML, etc) 3. Practical experience with Docker containerization and clustering (Kubernetes/ECS/AKS) 4. Expertise with Azure Cloud Platform (e.g. ARM, App Service and Functions, Autoscaling, Load balancing etc.) 5. Version control system experience (e.g. Git) 6. Experience implementing CI/CD (e.g. Azure DevOps, Jenkins, etc.,) 7. Experience with configuration management tools (e.g. Ansible, Chef) 8. Experience with infrastructure-as-code (e.g. Terraform, Cloudformation)</t>
  </si>
  <si>
    <t>51-200 employees . Retail</t>
  </si>
  <si>
    <t>About the job Job Description - iOS Software Engineer II – Flights – Booking Holdings Booking Holdings (NASDAQ: BKNG) is the world leader in online travel and related services, provided to customers and partners in over 220 countries and territories through six primary consumer-facing brands - Booking.com, KAYAK, Priceline, Agoda.com, Rentalcars.com, and OpenTable. The mission of Booking Holdings is to make it easier for everyone to experience the world. During 2019, the Company had consolidated revenues and net income of $15.1 billion and $4.9 billion, respectively, and a current market value of approximately $90 billion.Booking Holdings Bangalore is a Center of Excellence based in Bangalore, India and a legal entity of Booking Holdings Inc. The Center was created to support the increasing business demands of the Booking Holdings Brands. The Center of Excellence provides access to specialized and highly skilled talent, leading industry best practices, and collaboration opportunities across all of the Booking Holdings brands and business units. Job Overview Flights Mission and PurposeOur flight business is one of the cornerstones of the connected trip. We ought to offer the best and most convenient flights to every customer, those that start their trip by buying a flight or those that are complementing their existing journey with a flight. We will do this by having the best inventory available at the most competitive prices powering a site that solves all the pain points of booking a flight today.Our ideal candidate has an excellent eye for detail, pragmatic approach and an absolute commitment to making sure features are well implemented and bug free. We make all of our decisions based on experiments and testing, so you should be excited by taking a data-led approach to development. If you believe you’re also a passionate advocate for the user, and are looking to work in an agile, collaborative environment then we would like to hear from you! iOS Software Engineer in FlightsThe Software Developer within the Flights business solves customer and partner pain points providing the best and most efficient technical solutions. We have a complex and distributed set of systems that provide end-to-end flights experience from our provider sources’ availability towards the end Booking.com customer and its partners. This enables flight travelers to extend their experience as a Booking.com customer adding value through other critical offers such as accommodation or ground transportation. The Flights stack follows a modern architecture of services in a highly distributed environment of supply towards demand clients. What You’ll Be Doing:As an iOS Software Engineer II, you will be building customer-focused and scalable native mobile experience in Booking.com’s iOS app and be responsible for monitoring and addressing performance and security. You will work side-by-side with designers, product owners, copywriters and other developers to create new features, test your own ideas, and push changes live for billions of users. You will:. Contribute to the processes that support the release of new features for the entire company, such as the release process, the build process, the continuous integration pipeline, etc.. Ensure the utmost high quality of the Booking.com app in production, by monitoring crashes, firefighting incidents, solving complex bugs, etc.. Maintain and modernize the core libraries for the Booking.com app (Network, A/B testing, Local Storage, etc.). Contribute to the design and implementation of the next generation native and backend-driven mobile app development standards.. Participate in the maintenance and upgrade of the new versions of the SDKs and Operating Systems.. Perform profiling to find bottlenecks and optimize performance.. Able to connect business and product goals to complex technical tasks.. Solve issues prioritizing based on customer impact.. Collaborate with app developers, backend developers, product owners, and quality specialists, to constantly improve customer experience within the app platform.. Contribute to Booking.com's growth through interviewing, on-boarding, or other recruitment efforts. What you’ll bring:We expect our developers to know the ins and outs of the iOS framework and to deliver polished products that customers want to use. We need self-starters who are great at solving problems, initiate solutions and discussions and are not afraid of solving challenges due to our large scale.. 5+ years of experience as a developer using Objective-C and other languages. 3+ years of experience developing native iOS applications. Strong knowledge of Objective-C or Swift, Cocoa and Xcode. Knowledge of Object Oriented concepts and a strong passion for software development. Self-motivated to explore new technologies, applications and environments. Excellent attention to detail. Self-starter, highly motivated, team-player. Fully comfortable working in English, both in writing and spoken Bonus points for:. Experience with Apple Approval &amp; Distribution Process, Ad Hoc &amp; Enterprise Distribution. Have built an approved store App. Experience working with A/B testing. You are passionate about open source and contribute. You’re not afraid to solve deep technical challenges of a whole new level at a huge scale. You have an intrinsic curiosity in technological innovations and you are always on top of the latest trends About BKNG Booking Holdings is the world leader in online travel &amp; related services. Our teams work around the clock to build and improve the technology that empowers people to more freely travel across borders, time zones, languages and cultures. At Booking Holdings, we make it easier for everyone to experience the world every day through seamless technology powered by our six major brands: . Booking.com. KAYAK. priceline. agoda. Rentalcars.com. OpenTable Through the Booking Holdings brands, we help our customers reach all corners of the earth. Our ability to provide great service rests on how well we understand our diverse customer base, which is why having a diverse team is so important to us. We bring together employees from all walks of life and we are proud to provide the kind of inclusive environment that stimulates innovation, creativity and collaboration. EEO Statement:Booking Holdings is an equal opportunity employer in accordance with all applicable federal, state and local laws. We ensure equal employment opportunity to all employees and applicants without discrimination or harassment based on race, religious creed, color, age, sex, sexual orientation, gender identity, national origin, religion, marital status, medical condition, disability, military service, pregnancy, childbirth and related medical conditions, or any other classification protected by federal, state, or local law.Booking Holdings also extends this policy to every phase of the employment process including, but not limited to, recruitment, selection, placement, transfer, training and development, position elimination, restructure, promotion, compensation, benefits, layoffs, termination, and all other conditions or privileges of employment. Booking Holdings and its Affiliated Companies are Equal Employment Opportunity employers and welcome all job seekers including individuals with disabilities and veterans with disabilities. If you have a disability and believe you need reasonable accommodation in order to search for a job opening or apply for a position, please email reasonableaccommodation@bookingholdings.com with your request. M/F/V/D/SO</t>
  </si>
  <si>
    <t>201-500 employees . Semiconductor Manufacturing</t>
  </si>
  <si>
    <t>About the job . The person should have an experience of 3-7 years.. Must be good in C and embedded concepts.. Should be having some experience with Linux device drivers.. Knowledge on arm architecture(armv7 or armv8). Good communication skills.</t>
  </si>
  <si>
    <t>Employee Count</t>
  </si>
  <si>
    <t>10,001 employees . IT Services and IT Consulting</t>
  </si>
  <si>
    <t>10,001 employees · IT Services and IT Consulting</t>
  </si>
  <si>
    <t>10,001 employees</t>
  </si>
  <si>
    <t>10,001 employees . Information Technology &amp; Services</t>
  </si>
  <si>
    <t>10,001 employees . Civil Engineering</t>
  </si>
  <si>
    <t>10,001 employees · Banking</t>
  </si>
  <si>
    <t>10,001 employees . Financial Services</t>
  </si>
  <si>
    <t>10,001 employees . Wireless Services</t>
  </si>
  <si>
    <t>10,001 employees . Food and Beverage Manufacturing</t>
  </si>
  <si>
    <t>10,001 employees . Accounting</t>
  </si>
  <si>
    <t>10,001 employees . Pharmaceutical Manufacturing</t>
  </si>
  <si>
    <t>10,001 employees . Computers and Electronics Manufacturing</t>
  </si>
  <si>
    <t>10,001 employees . Telecommunications</t>
  </si>
  <si>
    <t>10,001 employees . Banking</t>
  </si>
  <si>
    <t>10,001 employees . Oil and Gas</t>
  </si>
  <si>
    <t>10,001 employees . Software Development</t>
  </si>
  <si>
    <t>10,001 employees . Hospitals and Health Care</t>
  </si>
  <si>
    <t>10,001 employees . Medical Equipment Manufacturing</t>
  </si>
  <si>
    <t>SAP Customer Data Cloud Business Analyst Technical</t>
  </si>
  <si>
    <t>Abinition Developer</t>
  </si>
  <si>
    <t>Azure + Databricks</t>
  </si>
  <si>
    <t>Big Data Engineer</t>
  </si>
  <si>
    <t>SAP SD Consultant</t>
  </si>
  <si>
    <t>Delhi, Delhi, India</t>
  </si>
  <si>
    <t>Full-time · Associate</t>
  </si>
  <si>
    <t>Data Analyst - WFH</t>
  </si>
  <si>
    <t>Uplers</t>
  </si>
  <si>
    <t>Full-time · Mid-Senior level</t>
  </si>
  <si>
    <t>Shahid Ahmad</t>
  </si>
  <si>
    <t>https://www.linkedin.com/in/shahid-ahmad-a26130177</t>
  </si>
  <si>
    <t>About the job Profile: ML EngineersExperience: 3+ YearsLocation: Permanent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Network?Create your own profile to get selected by our global clientsFill out the application formClear the 3-stage assessment processBecome a Uplers Certified Talent What are we looking for:We are looking for a highly capable machine learning engineer to optimize our machine learning systems. You will be evaluating existing machine learning (ML) processes, performing statistical analysis to resolve data set problems, and enhancing the accuracy of our AI software's predictive automation capabilities. To ensure success as a machine learning engineer, you should demonstrate solid data science knowledge and experience in a related ML role. A first-class machine learning engineer will be someone whose expertise translates into the enhanced performance of predictive automation software. Roles &amp; Responsibilities:To research, modify, and apply data science and data analytics prototypes.To create and construct methods and plans for machine learningEmploying test findings to do statistical analysis and improve modelsTo search the internet for training datasets that are readily availableML systems and models should be trained and retrained as necessaryTo improve and broaden current ML frameworks and librariesTo create machine learning applications in accordance with client or customer needsTo investigate, test, and put into practice appropriate ML tools and algorithms.To evaluate the application cases and problem-solving potential of ML algorithms and rank them according to success likelihoodTo better comprehend data through exploration and visualization, as well as to spot discrepancies in data distribution that might affect a model’s effectiveness when used in practical situations Primary Skills:Data ModellingNatural Language Processing - Word2vec, Sentiment Analysis, Summarization, Gensim, and NLTKUnix &amp; Linux ServersProgramming Languages - C, C++, Python and JavaSpark and Hadoop Requirements:Advanced math and statistics knowledge, particularly in the areas of calculus, linear algebra, and Bayesian statisticsAdvanced degree in math, computer science, statistics or a related fieldA master’s degree in artificial intelligence, deep learning, or a related disciplineStrong teamwork, problem-solving, and analytical skills.Abilities in software engineeringKnowledge of data scienceLanguages for coding and programming, such as Python, Java, C++, C, R, and JavaScriptPractical understanding of ML frameworksPractical familiarity with ML libraries and packagesRecognize software architecture, data modeling, and data structuresUnderstanding of computer architecture Uplift with UplersUplers believe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</si>
  <si>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PVAR SERVICES</t>
  </si>
  <si>
    <t>Vartika Singh</t>
  </si>
  <si>
    <t>2,094 followers</t>
  </si>
  <si>
    <t>https://www.linkedin.com/in/vartika-singh-</t>
  </si>
  <si>
    <t>About the job Designation: Data AnalystLocation: GurgaonSalary: 3- 4 LPAWork Hours: 9:30 am - 6:30 pmQualification: Graduation/Post GraduationExperience: 1+ Years Company Brief:This Company is a B2B managed marketplace in the textile industry that aims to improve the supply chain from design to delivery. You strive to provide transparency and visibility to customers by controlling the supply chain and tracking fabric processing. Series A funded. Key Responsibilities : 1.Collecting and analyzing large data sets from multiple sources. 2. Cleaning and transforming data to ensure accuracy and consistency. 3. Building and maintaining databases and data systems. 4. Creating visualizations and reports to effectively communicate findings and insights to stakeholders. 5. Using statistical models and machine learning techniques to identify patterns and trends in data. 6. Providing recommendations based on data analysis to support decision-making. 7. Collaborating with cross-functional teams and stakeholders to understand business requirements and develop solutions. 8. Staying up-to-date with new data analysis tools and technologies. A data analyst should have a strong background in statistics, mathematics, and computer science, as well as proficiency in data analysis tools such as SQL, R, and Python. Additionally, strong analytical and problem-solving skills, as well as excellent communication and collaboration skills, are essential for success in this role.</t>
  </si>
  <si>
    <t>Mohali district, Punjab, India</t>
  </si>
  <si>
    <t>Timeline Freight Brokers</t>
  </si>
  <si>
    <t>26 minutes</t>
  </si>
  <si>
    <t>Manisha (Gisele Smith)</t>
  </si>
  <si>
    <t>https://www.linkedin.com/in/manisharathore0029</t>
  </si>
  <si>
    <t>About the job The ideal candidate will use their passion for big data and analytics to provide insights to the business covering a range of topics. They will be responsible for conducting both recurring and ad hoc analysis for business users. Responsibilities• Use statistical methods to analyze data and generate useful business reports• Work with management team to create a prioritized list of needs for each business segment• Identify and recommend new ways to save money by streamlining business processes• Use data to create models that depict trends in the customer base and the consumer population as a whole• Work with departmental managers to outline the specific data needs for each business method analysis project QualificationsBachelor's or Master's degree in Statistics or Applied Mathematics or equivalent experience1 - 2 years' Data Analysis experienceProficient in SQL Job Types: Fresher, Full-time, Regular / Permanent Schedule:• Evening shift• Night shift Ability to commute/relocate:• Mohali, Mohali - 160055, Punjab: Reliably commute or planning to relocate before starting work.</t>
  </si>
  <si>
    <t>Full-time · Entry level</t>
  </si>
  <si>
    <t>10,001+ employees · Telecommunications</t>
  </si>
  <si>
    <t>Database Developer</t>
  </si>
  <si>
    <t>Kline &amp; Company</t>
  </si>
  <si>
    <t>Duncan Lawie</t>
  </si>
  <si>
    <t>30,319 followers</t>
  </si>
  <si>
    <t>https://www.linkedin.com/in/duncan-lawie</t>
  </si>
  <si>
    <t>About the job Are you an experienced Microsoft Transact-SQL looking for a new challenge?Do you have experience in designing normalized database schemas, working from existing business data?Are you ready to be part of a global team interacting with technical and business colleagues in Europe, Asia, Africa and America? It would be great if you had experience with .NET Core, too. And we use Agile approaches to plan and deliver our work ... and our standard hours are 12:00 to 20:00 IST (although we expect you can usually work remotely). If that all sounds good, Kline &amp; Company offers a world-class international work environment; a dynamic, multi-cultural team and collegial work atmosphere; everyday, practical use of English and valuable work experience with a well-established consulting and market research firm; and a competitive compensation and benefits package in a supportive work environment. So, please share your CV - and a few other details - and we look forward to chatting.</t>
  </si>
  <si>
    <t>ADesignGuy</t>
  </si>
  <si>
    <t>minutes</t>
  </si>
  <si>
    <t>9 minutes</t>
  </si>
  <si>
    <t>About the job Job Title: Shopify Developer (Internship) Company: ADesignGuy Location: Gurgaon, Haryana Duration: 3 Months (with possibility of full-time offer) We are seeking a talented and motivated Shopify Developer to join our team at ADesignGuy. Our company has worked with some of the best YouTubers to provide custom Shopify solutions, and we are now looking to expand our team. Responsibilities:Develop custom Shopify themes and pluginsDebug and fix bugs in existing projectsCollaborate with the design team to ensure seamless integration between design and functionalityKeep up to date with the latest Shopify trends and best practices Requirements:Strong knowledge of Shopify platform and its Liquid template languageExperience with ReactJSFamiliarity with HTML, CSS, and JavaScriptExcellent problem-solving skills and attention to detailAbility to work independently and as part of a team This is a fantastic opportunity for someone looking to gain valuable experience and build their skills in a fast-paced, creative environment. If you are passionate about Shopify development and have a drive to learn and grow, we would love to hear from you. Please apply with your resume and a brief cover letter highlighting your relevant experience.</t>
  </si>
  <si>
    <t>Unitalks Technologies</t>
  </si>
  <si>
    <t>Yamini Gupta</t>
  </si>
  <si>
    <t>4,780 followers</t>
  </si>
  <si>
    <t>https://www.linkedin.com/in/yamini-gupta-2b7237216</t>
  </si>
  <si>
    <t>About the job Create an engaging and knowledgeable online Shopify store to increase sales and revenueCreate bespoke Shopify themes and change pre-existing templates per pre-defined brand guidelinesBe an expert in all aspects of the ECommerce platformWork with the UX and UI Design Teams to create unique, strong, and inventive front-end user experiencesEnsure a smooth connection with Marketing Tools, Platform APIs, and Shopify Apps to optimise the shop for overall efficiency and functionalityTest and debug websites regularly to improve performanceBased on their findings, they provide technical support and coordination, protecting enterprises against failureIncrease conversion rates by optimising your website</t>
  </si>
  <si>
    <t>501-1,000 employees · Renewable Energy Semiconductor Manufacturing</t>
  </si>
  <si>
    <t>Escalent</t>
  </si>
  <si>
    <t>501-1,000 employees · Market Research</t>
  </si>
  <si>
    <t>Python Data Engineer</t>
  </si>
  <si>
    <t>Tezra</t>
  </si>
  <si>
    <t>Sunil Kumar</t>
  </si>
  <si>
    <t>6,311 followers</t>
  </si>
  <si>
    <t>https://www.linkedin.com/in/sunil-kumar-82254b173</t>
  </si>
  <si>
    <t>About the job Hiring Python Data Engineer for one of the Leading CMM Level5 MNC Company Headquartered in U.SRole: Data EngineerExperience: 7-10 yearsLocation: Permanent WFHWork Timing: 1PM - 10PM Interested candiadates send your resume to sunil@tezra.in Skills: 7+ years of relevant work experience in software development.Working Experience with Python, PySpark, any relational DBMS (Microsoft SQL Server/MySQL/Postgres), and/or database warehouses (such as Amazon RedShift/Snowflake/BigQuery).Experience working with APIs.Knowledge of cloud-based technologies, preferably AWSMust have been involved in code review process, preparing technical documentation, architecture diagrams.Handson Experience designing, developing applications in any of the cloud platform preferably - AWS.Experience working in an agile development environment and with project management tools such as JIRA. Ability to document SDKs and libraries and articulate technical information efficiently.Strong team player and be able to work with customers and multiple teams during integration projects.Strong written and verbal English skills, with the ability to communicate clearly with the team and clients. Solid analytical, problem solving and decision-making skills.</t>
  </si>
  <si>
    <t>Zoho Developer</t>
  </si>
  <si>
    <t>Grow Your Staff</t>
  </si>
  <si>
    <t>Arjun Reddy</t>
  </si>
  <si>
    <t>99,201 followers</t>
  </si>
  <si>
    <t>https://www.linkedin.com/in/arjun-reddy-gys</t>
  </si>
  <si>
    <t>About the job GrowYourStaff is looking for a Zoho Developer for a networking solutions company in London. The position is a temporary contract-based remote opportunity. The role will have excellent growth opportunities. You will be directly working with the client from 1 PM - 10 PM IST (Monday to Friday) Experience required- 5-8 yearsCTC- 11-20 LPA About the client The client is a specialist supplier of compatible fiber optic transceivers and related networking solutions products in London. With access to over millions of products, they supply network resellers, distributors, and manufacturers across the world. They are looking for a Zoho Platform Developer who is proficient in writing custom functions and creating and implementing the smooth processes of the Zoho applications. If you enjoy working in a fast-paced environment and taking initiative toward Zoho platforms, this is the right opportunity for you! Responsibilities Handling various responsibilities in Zoho One Applications such as:Zoho CRM: Fix functionalities, set up email functions, create dashboards &amp; reportsZoho Inventory: Customise functions for stock managementZoho Social &amp; Marketing Automation &amp; SalesiQ: Fix and improve integration with social platforms, and websitesZoho Campaigns: Set up campaigns with Zoho CRMUsing SDLC methodology in software developmentManaging different projects, and coordinating with the Operations manager. RequirementsExperience in building requirements using Zoho custom functions, with a deep understanding of the followingJavaScriptVB Script JQueryRuby on RailsHTML5Third-party REST APIsGA4 Qualifications BE / MCA / B.TECH - IT graduate or Equivalent is preferred5 years+ experience in Zoho Application DevelopmentStrong understanding of Zoho CRM and other Zoho ProductsExperience in Microsoft Office and Excel is a prerequisiteGood interpersonal, communication, and collaboration skills BenefitsPermanent Work From Home working environmentLimitless merit-based career opportunities Follow us on Instagram for updates: https://www.instagram.com/growyourstaff/</t>
  </si>
  <si>
    <t>Salesforce CPQ Developer(Looking for only Immediate Joiners)</t>
  </si>
  <si>
    <t>ValueLabs</t>
  </si>
  <si>
    <t>5,001-10,000 employees · IT Services and IT Consulting</t>
  </si>
  <si>
    <t>venkatesh chittimalla</t>
  </si>
  <si>
    <t>https://www.linkedin.com/in/venkatesh-chittimalla-6027a3b1</t>
  </si>
  <si>
    <t>About the job Dear All,Greetings..!!!!!! We are hiring for Salesforce CPQ Developer for Hyderabad Location / WFH, Permanent opportunity. Interested candidates please share me your updated resume to venkatesh.ch@valuelabs.com Role: Salesforce CPQ DeveloperWork Location: Hyderabad / RemoteExperience:4.6 Years - 7 YearsDuration: Long Term Required Skills:Salesforce vlocity developer: • Hands of experience in Salesforce Vlocity, CPQ, Salesforce Administrator and Java Scripting • Experience in Salesforce CRM, Apex, Visualforce, APIs, Sales Cloud and Lightning experience a plus • Possess a deep understanding of multiple environments, patterns, and languages, especially XML, HTML, SQL, JavaScript, JSON, and CSS • Familiar with a variety of development tooling, including Force.com IDE, SOQL, JIRA and others • Has experience in integrating with various external systems via API Best Regards,VenkateshSenior Executive</t>
  </si>
  <si>
    <t>Optimal Virtual Employee</t>
  </si>
  <si>
    <t>Dharmesh Shah</t>
  </si>
  <si>
    <t>23,377 followers</t>
  </si>
  <si>
    <t>https://www.linkedin.com/in/otsdharmeshshah</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</si>
  <si>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ResponsibilitiesDetect and troubleshoot software issuesWrite clear quality code for software and applications and perform test reviewsDevelop, implement, and test APIsProvide input on software development projects QualificationsComfort using programming languages and relational databasesStrong debugging and troubleshooting skills5+ years' of development experience Skill Set: Strong Knowledge on Golang Strong knowledge working on Databases. Solid experience in building API's using technologies like Golang,Nodejs Should have strong knowledge of cloud service like AWS. Knowledge of securing the Api's (JWT, oauth etc.). Should have experience using CICD process and tools. Should be able to write automated test cases. Better understanding of Microservices architecture. Should be able to build Chatbots, text translation, Api's etc. using AWS services. Should have better knowledge of OpenShift Good Knowledge of Git. For Sharing Profile : anuradha@optimalvirtualemployee.com Immediate JoinersWork from Home</t>
  </si>
  <si>
    <t>SAP Customer Data Cloud "Business Analyst Technical"</t>
  </si>
  <si>
    <t>ODI Developer - Immediate Joiner</t>
  </si>
  <si>
    <t>Techfully</t>
  </si>
  <si>
    <t>Balaji Narayanan</t>
  </si>
  <si>
    <t>https://www.linkedin.com/in/balaji-techfully</t>
  </si>
  <si>
    <t>About the job Role - ODI Developer Location - ChennaiJoining - Immediate or less than 15 days ResponsibilitiesDesign, development, delivery, and maintenance of ETL processesImplement database structure, data marts and data storesTransforms data requirements into functional mapping designsAbility to troubleshoot and solve complex technical problemsCollect, manage, and analyze huge volumes of data for extraction, transformation, and loadingHandle data modelling, data warehouse architecture, data pipeline management, and ETL testingOffer regular maintenance supportCreating functional and technical design specifications QualificationsHands-on development experience in ETL using ODIOracle SQL and PL/SQL programming experienceProficiency in warehousing architecture techniquesExperience in database modelling – Enterprise Data WarehouseExperience in Data Warehouse and/or Data MartsGood communication skills and should be self-sufficient to collaborate with project teams.</t>
  </si>
  <si>
    <t>Spotfire Developer</t>
  </si>
  <si>
    <t>Experis India</t>
  </si>
  <si>
    <t>hours</t>
  </si>
  <si>
    <t>Shivani MB</t>
  </si>
  <si>
    <t>29,076 followers</t>
  </si>
  <si>
    <t>https://www.linkedin.com/in/shivani-mb-806788145</t>
  </si>
  <si>
    <t>About the job Responsibilities Role : Spotfire developer Experience : 4 – 7 yearsLocation: Bangalore Role and Responsibilities: • Resource should have Knowledge in handling Spotfire developer activities - processes and handle day to day activities • Should be able to install, configure and fine-tune the application as per recommendations • Should be able to optimize the applications and improve performance • Should have some knowledge in PL / SQL and optimize queries in dashboards • Should be able to upgrade application and handle issues post-upgrade • Should be able to create dashboards by writing questions and configuring datasets QualificationsBE/B.TechM.E/M.TechMCA</t>
  </si>
  <si>
    <t>10,001+ employees · IT Services and IT Consulting</t>
  </si>
  <si>
    <t>Smart Contract Developers(Experienced)</t>
  </si>
  <si>
    <t>Madurai, Tamil Nadu, India</t>
  </si>
  <si>
    <t>Fire Bee Techno Services Pvt Ltd</t>
  </si>
  <si>
    <t>Anantha priya</t>
  </si>
  <si>
    <t>917 followers</t>
  </si>
  <si>
    <t>https://www.linkedin.com/in/anantha-priya-7578a4232</t>
  </si>
  <si>
    <t>About the job Responsible for the full life cycles of block chain development. Map business requirements to block chain system architecture and system module design. Work with the executive and engineering leadership teams to establish, execute and achieve business objectives. Ensuring that the technical vision and timelines are met for all company-developed smart contracts. Develop an in-depth understanding of the problem domain and work with the team to craft technical solutions. Craft code and review smart contracts. Analyze transaction and usage statistics to identify and prioritize areas for improvement. Build smart contracts and back end web services that interact with various block chains technologies. Job Requirements Diploma/Bachelor's degree or above, major in computer science. Experience writing high-quality, well-tested Solidity smart contracts. Expertise in building web services for highly trafficked web services. Ability to work with and manage remote teams. Strong understanding of decentralized applications and crypto currency tokens. Understand block chain-related mechanisms and underlying implementation principles, and understand the block chain protocols and principles of the smart contract. Development experiences in smart contracts (Solidity language) is preferred. Experience:5+ yrsLocation:Madurai only</t>
  </si>
  <si>
    <t>51-200 employees · IT Services and IT Consulting</t>
  </si>
  <si>
    <t>About the job Key Skills: mandatorySystem Set-upUser Group &amp; Privilege SetupSTEP Data Modelingo Attributeso Attribute groupso Data Containerso References· Web UI Configurationso Search Screenso Sub Screenso Pop-ups· Integration Endpointso Outbound integration Endpoints – using SOAP, REST &amp; IDOCo Inbound integration Endpoints - using SOAP, REST &amp; IDOCo Gateway integration Endpoints - using SOAP, REST &amp; IDOC· STEP Workflow configuration· STEP Global Business ruleso Business ruleso Business actionso Business conditions· Packaging hierarchies &amp; Change Packaging· Bulk data update· Export &amp; Import configurations· XSL Transformations· STEP XML creations· Golden Records – Matching &amp; Linking· Various STEP implementation techniques· STEP API &amp; Extension APIFunctional Consultants:* Strong Functional and Technical knowledge on STIBO-STEP System.- 7+ years of experience on STIBO-STEP End to End Implementations.- exposure and real time experience in STEP Data Model/Configurations, workflow, Business Rules Development, STEP Portal configuration &amp; Match and Making Algorithm.- strong Integration design experience such as STEP to SAP ECC &amp; S/4, Third party systems,reporting, etc (Inbound/Outbound Integration End points).- Strong experience in STEP Asset management system- Strong experience in STEP version Upgrade, STIBO patch deployments, configuration movement between environments.- Strong and real time experience in Data Migration and Integration with downstream systems in STIBO’s STEP tool.- Strong experience in STIBO’s STEP Application installation in LinuxQualificationsBE/B.Tech7+ years of experience in STIBO STEP – MDM Solutions.Strong knowledge on MDM solutions (CMDM, SMDM, Multi-domain MDM) in STIBO STEP.Good oral and written communication is a must.Work Location: Bangalore, Pune, Coimbatore, Hyderabad</t>
  </si>
  <si>
    <t>Contract · Associate</t>
  </si>
  <si>
    <t>51-200 employees · Technology, Information and Internet</t>
  </si>
  <si>
    <t>Intellicloud Solutions</t>
  </si>
  <si>
    <t>Nikkey Goyal</t>
  </si>
  <si>
    <t>4,581 followers</t>
  </si>
  <si>
    <t>https://www.linkedin.com/in/nikkey-goyal-b3a297242</t>
  </si>
  <si>
    <t>About the job Candidate should have :Minimum 2+ years of experience in SFDC Development.Minimum 2+ years Lightening/LWC experience.Minimum 3+ years of Vlocity/omnistudio experienceWorked on Apex Triggers, Apex Classes etc. and have knowledge about configurations.Good to have exposure to API’s, Web Services and integration with 3rd party applications.Good to have knowledge of SOAP, REST(JSON), SOQLMust have good at verbal and written communication.</t>
  </si>
  <si>
    <t>About the job Required:· Well versed with Object Oriented Programming· Well experienced in Design and development experience in Salesforce (APEX, Lightning).· Experience working on nCino, cloud banking software.· Strong understanding of Salesforce developer toolkit including object and fields, relationships, custom labels, profile management, field level security, permission sets, custom metadata, triggers, platform events, locker services, REST APIs etc.· Hands on experience with a very good understanding of Salesforce Lightning Aura and web technologies, such as HTTP, JavaScript, HTML, and CSS.· Must have a done integration of Salesforce with any of third-party services.· Strong understanding of SFDC Platform &amp; its best development practices.· Must have worked on at least one of the version control tools like SVN, Sourcetree etc. and any one of the IDEs such as Eclipse, Intellij, and Sublime etc.· Must be aware of writing functional test cases in APEX.Preferred:· Experience with at least 3+ years.· Hands on experience in the development of web applications through all layers of an application (frontend, integration, application/business logic, etc.). · Knowledge of any of Cloud Platform Services of Microsoft Azure or AWS or Google Cloud.· Used to work in an agile (scrum) environment· Knowledge of Salesforce Lightning Web Components.· Knows Jira or other backlog management tools (e.g. Version One)· Working knowledge of Git· Salesforce Certifications</t>
  </si>
  <si>
    <t>ssrs</t>
  </si>
  <si>
    <t>GenXHire Services Private Limited</t>
  </si>
  <si>
    <t>Suraj Nayak</t>
  </si>
  <si>
    <t>https://www.linkedin.com/in/suraj-nayak-b79b8124b</t>
  </si>
  <si>
    <t>About the job Responsibilities:• Individual contributor, hands on development and execution.• Design and code enhancements for the products consistent with established design patterns and business requirements.• Provide estimates on difficulty and sizing of enhancements, as well as alternative solutions.• Manage, prioritize, and execute multiple concurrent software development activities.• Work in a dynamic, fast-paced, Agile team environment Skills Required• Hands on experience in C# or other OOP languages.• Hands on experience on PE Fund Accounting tools such as FrontInvest eFront / Investran.• Hands on experience on Customization of screens / modules on FrontInvest eFront / Investran.• Hands on experience in SQL.• Full knowledge of software development life cycle.• Excellent communication skills and problem-solving abilities.• Ability to work individually and with other engineers in a collaborative manner.Advantageous Skills• Working knowledge on FrontInvest eFront Implementation, Fund Setup and Upgrade. • Knowledge of stock markets, asset types, and other financial concepts.• Experience in Reporting tools like SSRS, Crystal report.• Experience in ETL tools like SSIS, Talend, etc.Location Vikhroli Mumbai.</t>
  </si>
  <si>
    <t>97</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</si>
  <si>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AWS Data Engineer Experience : 4-12 years Location : PAN India Desired Competencies (Technical/Behavioral Competency):Must-Have:· AWS Data Engineer (EMR, RedShift, Lambda, Glue, Athena, S3, Teradata, Vertica etc)· Experience in BIG Data technologies (Hadoop, Spark, Hive etc.) and scripting language like Python etc.· Database (such as Oracle, MySQL, PostgreSQL, MS SQL Server) and Data Warehouses (such as Redshift, Teradata, Vertica)· In depth understanding of Cloud Architecture &amp; ability to advice/work on end-to-end cloud infrastructure· Development of Cloud workflows and processes· Designing and Developing Monitoring solutions using AWS native services· Designing &amp; Developing AWS Cloud Based Systems using Cloud Formation or Terraform Current Org:Total Exp:Current CTC:Expected CTC:Notice Period: Note:EX-TCS(Fulltime employee) cannot not be eligible for rehire.Candidates with less than 2 years of experience will not be considered.</t>
  </si>
  <si>
    <t>Filenet developer</t>
  </si>
  <si>
    <t>LTIMindtree</t>
  </si>
  <si>
    <t>10,001+ employees · Information Technology &amp; Services</t>
  </si>
  <si>
    <t>738 company alumni</t>
  </si>
  <si>
    <t>Monica Sharma</t>
  </si>
  <si>
    <t>https://www.linkedin.com/in/md195</t>
  </si>
  <si>
    <t>About the job Detail Job Description: Location: Hiring for India (any Location) Working Model: Hybrid IBM FileNet developer with 5-8 years’ experience specifically in IBM FileNet (ICN customization and extension, Document migration experience). Primary skills: IBM FileNet Content Manager, Business Process Manager, IBM Content Navigator (ICN), P8 Workplace / XT, CE Java API, PE Java API, Web Sphere, Apache Tomcat Java, J2EE, JDBC, JSP, Servlets, HTML / DHTML, JavaScript, , XML, Dojo, Oracle, MS SQLOver 5+ years of IT experience in different phases of SDLC mainly scoping, analysis, designing, development, testing, implementation, and maintenance of web-based applications on Java and J2EE framework and FileNet P8 web applications, ICNWorked extensively in FileNet P8 5.0/5.2 Platform. Working experience in development and customization in FileNet and having experience on FileNet P8 CE JAVA API and PE JAVA API.Working experience on general FileNet P8 Admin activities.Working experience on P8 Application engine, Process engine &amp; Content engine, P8 Workplace XT, FileNet Enterprise Manager, Process Designer, Process Administrator, ICN customizations Having good knowledge in webservices to communicate with the external applications.Working experience on servers like IBM Web Sphere and Tomcat.Ability to work in both team environment as well as Independent</t>
  </si>
  <si>
    <t>People Staffing Solutions</t>
  </si>
  <si>
    <t>11-50 employees · Human Resources Services</t>
  </si>
  <si>
    <t>Kriti madan</t>
  </si>
  <si>
    <t>4,377 followers</t>
  </si>
  <si>
    <t>https://www.linkedin.com/in/kriti-madan-636527115</t>
  </si>
  <si>
    <t>About the job Must have SFDC Configuration including but not limited to Workflows, Validations, Approval Process etc Security Model, Data Model • Must Technically skilled in configuration and customization • Must have Hands on Customization APEX, Visual Force, Triggers, Batch, Schedule Apex, Test Class etc • Experience in Rest API (Salesforce Integration) • Perform Impact analysis. Create Technical Design Document. • Experience in Lightning Web Component. • Proficiency in DevOps and Agile style of Software Development with knowledge of tools such as SonarQube, Jenkins, Veracode and Provar etc.</t>
  </si>
  <si>
    <t>Infogain</t>
  </si>
  <si>
    <t>70 company alumni</t>
  </si>
  <si>
    <t>Jeena Cherian</t>
  </si>
  <si>
    <t>https://www.linkedin.com/in/jeena-cherian-5a0a671b</t>
  </si>
  <si>
    <t>About the job Title Role: Commerce Cloud SFExperience Required: 3-5 Years Educational Qualification: BE/ B Tech / MCA / Any Degree Skills: Salesforce B2B commerce cloudJob Description:· Job Description - Commerce Cloud SF· Essential Skills ; Salesforce B2B commerce cloud· Responsibilities:· 1. Should have good understanding and knowledge of Salesforce B2B commerce cloud· 2. Should have worked on one or more implementations of Salesforce B2B commerce cloud· 3. Should have at least 2 years of working experience on Salesforce B2B commerce cloud· 4. Should have knowledge of setting up stores, buyer groups, price books, payment gateway setup etc· 5. Should have good knowledge and working experience of LWC, flows</t>
  </si>
  <si>
    <t>TIBCO BW5 Development</t>
  </si>
  <si>
    <t>SRIK Consulting Services Pvt Ltd</t>
  </si>
  <si>
    <t>37 minutes</t>
  </si>
  <si>
    <t>1,172 followers</t>
  </si>
  <si>
    <t>https://www.linkedin.com/in/srik-consulting</t>
  </si>
  <si>
    <t>About the job Position / Designation: Tibco BW Developer Qualification: Any Graduate Experience Job Type: 3-5 years Job Type: Full time with SRIKJob location: Work from Home Job Description:Candidate should have experience in developing and testing REST API services. Should have clear understanding of tibco bw 5.x concepts. (Pallet Reference Document from Tibco BW 5.x)Candidate should be able to write queries joining multiple tables. Should be familiar with PL/SQL concepts. for eq: joins, constrains, indexes etc.Should be able to understand and update DB procedures. Basic understanding of Tibco Admin and PostgreSQL.High Performing QueriesJoins, Which type of Join needs to be used, Constraints, basic concepts of PL/SQLPostgreSQL is similar to Oracle and questions on the sameCreate a Procedure, verify procedure, testing a procedureScenario based questionsHow many types of groups in BWTibco 5 global variablesPurpose of Deployment CheckboxFor-Each-Group</t>
  </si>
  <si>
    <t>TIGI HR ®</t>
  </si>
  <si>
    <t>Charmi P.</t>
  </si>
  <si>
    <t>https://www.linkedin.com/in/charmi-p-b87a48239</t>
  </si>
  <si>
    <t>About the job Experience: 5-7 Years Roles and Responsibilities: · Relevant experience in MS SQL Server development.· Hands on in writing complex queries, triggers, functions, packages, and procedures.· Query optimization, Indexing and profiling in SQL Server.· Writing optimized MS SQL queries for integration with other applications.· Ability to create database Objects (Tables, Views, Stored Procedures, User-defined functions)· Ability to Read &amp; Write complex queries· Design DB tables and structures· Creating views, functions, and stored procedures· Design, create and test SQL reports using SSRS and compile business requirements and specifications for reports.· Design and implementation of SSIS, and ETL based on business requirements. Preferred Qualifications (Desired Skills/Experience): · Preferred knowledge in database design, development and using database technologies like Microsoft SQL Server, PostgreSQL, NOsql· Preferred knowledge in programming with object-oriented languages like C#.</t>
  </si>
  <si>
    <t>Contract · Mid-Senior level</t>
  </si>
  <si>
    <t>42 followers</t>
  </si>
  <si>
    <t>Confidential</t>
  </si>
  <si>
    <t>AEM-developer</t>
  </si>
  <si>
    <t>About the job AEM-developer Experience:- 5-7 Year Location:- Bengaluru, NCR Noida Required Skill Set:- AEM, Git, Sling, CRX, OSGi, JCR, Sling web framework, Apache Felix OSGi framework, digital asset management and workflows Notice Period: - Less than 30 Requirement: ● Deep understanding and working experience with AEM 6.3 or above.● Design and build components, templates, dialogs, and workflows using the Adobe CQ/AEM architecture (Sling, CRX, OSGi, JCR).● Deep knowledge of core frameworks i.e. OSGI, OAK, Granite &amp;amp; Coral UI.● Working knowledge of the Java Content Repository (JCR) suite, Sling web framework, Apache Felix OSGi framework, digital asset management and workflows is required.● Working experience with editable templates and touch UI component development.● Experience in AEM upgrades &amp;amp; migrations.● Development experience in Slightly/HTL, Adobe AEM 6.3+, RESTful web services● Experience with Git or other version control software.● 3+ years’ experience of Scrum or similar agile development methodology.● Leverage AEM, other state-of-the-art technologies, and integration patterns to solve cross-departmental challenges.</t>
  </si>
  <si>
    <t>Elasticsearch</t>
  </si>
  <si>
    <t>Infosys</t>
  </si>
  <si>
    <t>5,066 company alumni</t>
  </si>
  <si>
    <t>NEHA Sehgal</t>
  </si>
  <si>
    <t>https://www.linkedin.com/in/neha-sehgal-986108188</t>
  </si>
  <si>
    <t>About the job Note:- Minimum 7 years of experience required About Company:Truelancer Enterprise gig work platform where we take up on-the-ground or digital recurring work from enterprises and get it done through a million gig workers across 200+ cities in India. Our objective is to simplify the execution of different complex processes involving managing teams of multiple people at different hierarchical levels and enable millions of Gig workers to perform their task efficiently. No of years’ experience- 7+Detailed job description - Skill Set:Looking for a Strong Elasticsearch talent who has good experience in eCommerce platform. Need an Elasticsearch SME to look into search configuration (cluster, index, shards etc), indexing pipeline (Apache NiFi) and work with HCL to tune it to the best.Mandatory Skills:-1. Elasticsearch2. Apache NiFi3. Search OptimizationGood to Have Skills:-1. Java2. Linux and DevOps skills Timing:- Full time (As per company timings)Notice Period:- 1 month or less (immediate joiner - Preferred )Location: Pune</t>
  </si>
  <si>
    <t>Phonegap developer</t>
  </si>
  <si>
    <t>KRG Technologies Inc.</t>
  </si>
  <si>
    <t>Pradeep T</t>
  </si>
  <si>
    <t>https://www.linkedin.com/in/pradeep-t-083b6a141</t>
  </si>
  <si>
    <t>About the job Position: PhoneGap Developer Experience: 3-5 yrs Location: Pune (Client location) Budget: 19 LPA Mode of work - Work from officeNotice period - Only immediate joiner need Job Description: Technical Experience &amp; Skills Requirement 1) In-depth expertise in PhoneGap; 2) Deep knowledge of JavaScript; 3) Robust knowledge of Ajax, HTML, HTML5, CSS, and CSS3; 4) 3+ Years of experience in front-end development; 5) Sufficient familiarity with the JSON format; 6) Robust knowledge of bootstrap tools; 7) Good experience of working with tools like Git. Responsibilities 1) Understanding business requirements from business analysts; 2) Studying technical solutions and architectural decisions by working with software architects; 3) Creating technical specifications for new application development; 4) Developing hybrid mobile apps using PhoneGap; 5) Working with the testing and DevOps teams for testing and deployment; 6) Maintaining PhoneGap applications and resolving bugs; 7) Enhancing mobile apps based on requests for new features; 8) Status reporting; 9) Communicating with project stakeholders; 10) Collaborating with the larger project team to improve development practices and processes; 11) Provide test report</t>
  </si>
  <si>
    <t>MSBI-SSIS</t>
  </si>
  <si>
    <t>About the job Experience: 8+yearsLocation: BangaloreNotice Period- Immediate Primary Skills: SSIS Job Description SSIS Developer with 8+Years of experience Use ETL SSIS to develop jobs for extracting, cleaning, transforming, and loading data into data warehouse. Develop mapping document. SQL Job creation, maintenance and troubleshooting, Query writing SQL Stored procedure and scripts Development Expertise in developing SQL queries and perform data validation Sound knowledge of Database concepts, ETL concepts and proficiency in Data analysis, Investigation, and troubleshooting Possess solid understanding and hands on experience on complete software development life cycle Passionate for making things better and driving action with a sense of urgency Experience problem solving issues on globally distributed systems and critical product service environments Knows what is possible using latest networking, infrastructure, database, and application technologies to driving automation and reliability improvements Brings new thinking to challenge existing technology and processes Excellent at building relationships across teams Firm sense of accountability and ownership Understanding of the basic concepts of SDLC, DevOps, CI CD, Agile, Lean, etc. Create deployment packages and instructions for production roll out. Assist Client team during the production roll out. Makes modifications to development jobs and schedules jobs in production Good knowledge of SSIS development, T-SQL, Views, Stored Procedures, Functions and Triggers Ability to communicate and work well in Agile Scrum team-based environment. Committed to working with a sense of urgency and embracing new challenges Strong communication and interpersonal skills Additional Skills: Good to know SSAS and SSRS.</t>
  </si>
  <si>
    <t>ForgeRock Engineer</t>
  </si>
  <si>
    <t>The Briminc</t>
  </si>
  <si>
    <t>Ranu Shukla</t>
  </si>
  <si>
    <t>6,255 followers</t>
  </si>
  <si>
    <t>https://www.linkedin.com/in/ranu-shukla-34601180</t>
  </si>
  <si>
    <t>About the job Urgent requirement for one of our clients for ForgeRock Engineer for the Pune location( Work from Office) and who is ready to travel middle east for the long term. Relevant Experience - for 3+ yrs. Notice Period: Immediate/ 15 days Job Description: The candidate should have overall 4+ years of experience implementing ForgeRock technology-based projects. 2. Experience in implementing at least two IAM engagements, including requirements gatherings, analysis, design development, testing, deployment, and application support. 3. Experience installing and configuring ForgeRock Open IDM and Open AM products in high availability mode. 4. Experience in integrating applications with ForgeRock Open AM for achieving SSO, coarse grain authorization, session management, and password management solutions. 5. Experienced in developing solutions leveraging advanced features in ForgeRock OpenAM such as authentication chain, custom post authentication plugin (PAP), custom authentication modules, custom login screens to achieve adaptive access management, step-up authentication, and other customized requirements. 6. Experience in integrating partners of different domains for SSO using standards like SAML, Oauth, and WS-Federation on the ForgeRock OpenAM platform 7. Experience in integrating ForgeRock OpenIDM with target systems such as LDAP (OpenDJ, AD, etc), database, CSV, and applications exposing REST APIs, and cloud-based applications. 8. Experience in scripting languages such as groovy Scripts, Java scripts10. Excellent written and verbal communication skills</t>
  </si>
  <si>
    <t>Power Pages Developer</t>
  </si>
  <si>
    <t>Consulting Pandits</t>
  </si>
  <si>
    <t>Human Resource Team</t>
  </si>
  <si>
    <t>5,446 followers</t>
  </si>
  <si>
    <t>https://www.linkedin.com/in/human-resource-team-0091971b1</t>
  </si>
  <si>
    <t>About the job Requirement - Power Pages Developer Experience - 5 to 8 years Sr. Microsoft Power Pages developer with additional following skills: Hands on experience on Power Automate Hands on experience on Dataverse Hands on experience on Microsoft SQL Hands on experience on SharePoint Online</t>
  </si>
  <si>
    <t>Snaplogic Developer</t>
  </si>
  <si>
    <t>HR PLACEMENT CONSULTANTS (HRPC)</t>
  </si>
  <si>
    <t>1-10 employees · Staffing and Recruiting</t>
  </si>
  <si>
    <t>HETAL R.</t>
  </si>
  <si>
    <t>30,619 followers</t>
  </si>
  <si>
    <t>https://www.linkedin.com/in/hetal5</t>
  </si>
  <si>
    <t>About the job Position : Snaplogic Developer Company : Global MNCWork Type : HYBRID 5D Mon - Fri - 10am - 7pmLocation : MumbaiExp : 4-5yrsDomain : Insurance &amp; FinanceQualification : MSc/MCS/BE/B.Sc : Information Technology Role :Min 4 years of relevant experienceExperience in Creating snaps and pipeline with previous experience inSystems Integration projects4 -5 yrs of Development experience in building Snap logic pipelines,error handling, scheduling tasks &amp; alertsAnalyze &amp; translate functional specifications /user stories intotechnical specifications.Experience with end to end implementations in Snap logic(Develop/Test/ Implementations)Working experience on API (schema/connectors), RabbitMQ, JDBC,Service Now, Google Big query Snaps, Oracle, REST, SOAP, OAuth2.0Keycloak, monitoring (Dynatrace, Elk, Appinsights-Azure)Integration experience to work with third party/external vendorsacross all modules and providing solution for Snaplogic designExperience with Snaps and integration technologies - Layer 7, Data Warehouse, PL/SQL, InformaticaKnowledge to build complex mappings with JSON path expressions, Java, Java script, Python scriptingShould be able to work with JMS, Kafka / REST Web Services, XSLT, XML, JSONShould be able to design performance-friendly pipelines MANDATORY SKILLS :SQL and Java experience is a plusSnaplogic Ipaas requiredExperience with end to end implementations in Snap logic (Develop/Test/ Implementations) Interested candidates kindly get in touch with us at alai@hrpc.in Regards - Alai - 8291369862</t>
  </si>
  <si>
    <t>#Salesforce# Golang#Mongo DB# Python#Mainframes#IBM Security Management#</t>
  </si>
  <si>
    <t>Trinity Technology Solutions LLC</t>
  </si>
  <si>
    <t>Priya G.S.</t>
  </si>
  <si>
    <t>5,748 followers</t>
  </si>
  <si>
    <t>https://www.linkedin.com/in/priya-g-s-86b027206</t>
  </si>
  <si>
    <t>About the job Hi We have below requirement for our MNC Service based client. Notice Period : 30days MAX 1.Programmer (Dev)-Python Lead Job Description: " Person with 5-6 years python experience in building scalable applications using python working as Python Lead 3 years experience in leading team of 5-8 team members Experience with pytest, python web frameworks (like Flask/Django), databases (like Postgres, etc.) REST API, Python (OOPS), Django/Flask/FastAPI, SQL/NoSQL databases (MySQL/PostgreSQL),Git, JIRA, Azure services Ability to create technical for given user stories and implement functional requirements Build efficient back-end features in Python Integrate front-end components into applications Manage testing and bug fixes Prepare technical documentation Implement software enhancements and suggest improvements" Location: Pune Skills Required:Python, Flask/Django, NOSQL/Postgresql 2.2. Engineering Manager.Net-C/ASP.NET Job Description: ".P1 Engineering Manager Cloud Developers C• Conduct market research and analysis; determine trends, pricing, technologies, and product development requirements. • Drive product strategy, develop product roadmaps and participate in defining go-to-market plans and activities. • Working knowledge and certifications on virtual application and desktop delivery solutions from Microsoft, Citrix or VMware along with cloud platforms such as AWS, Azure and GCP technologies and services. • Experience in planning and designing of web applications. • Experience with using and managing various platforms including Windows, macOS, Linux, Chrome OS, Android and iOS." Location: Pune Skills Required:.Net-C/ASP.NET,.Net-C/ASP.NET 3.PYTHON DEVELOPER Writing codes in Python proramming language Understanding of Machine learning models and also debug the problems in the algorithms if any. Expertise You'll Bring Excellent programming skills in Python Expertise in ML, ML models Good understanding of Data Science &amp; Machine Learning &amp; should be able to debug problems in modelling &amp; ML algorithms Good knowledge of AWS (especially S3, Sagemaker, and Lambda) Cloud knowledge in AWS (especially S3, Sagemaker, and Lambda) LOcation : All locations 4. DBA - MONGO DB And MYSQL 5.. Net PEM 10+ years of expertise in delivery management Excellent team handling skills Excellent customer management skills Technical expertise in Microsoft stack including Azure Experience in building and managing teams of 50+ Scrum certified 6.Programmer (Dev)-IBM Security Identity Manager,IBM Security Directory 12+ years of experience as an AWS Architect Good IAM understanding is required? Good understanding of SQL database. Must have worked with automatic provisioning, deprovisioning and RBAC for applications configured with Azure AD. ? Work on migration from one IAM product to another will be preferred. ? Will be required to work with customer directly, responsible for requirement gathering, design and implementation? Should be able to lead and manage a team? Good communication skills is a must" Location: Pune Skills Required:IBM Security Identity Manager 7. Mainframe Programmer COBOL,CICS,.Net,VB.Net 5 to 8 years of experience in COBOL development using Microfocus Net Express 5.1 Experience of working on COBOL, CICS, JCL and VSAM in IBM MVS environment Experience in CICS environments, CICS tables and using BMS knowledge in other technologies such as VB.Net, Python is good to have Hands on experience with JIRA, Confluence and GitHub If interested please do share your resume at priya@trinitetech.com or send in 87545 14173 whatsapp. #Salesforce developers # Salesforce Cloud # QA Automation#.Net core # Mainframe#Automation testing#IBM Security Manager#Golang# Python# Asp.net#</t>
  </si>
  <si>
    <t>11-50 employees · IT Services and IT Consulting</t>
  </si>
  <si>
    <t>L2/L3 Protocol developers</t>
  </si>
  <si>
    <t>Billiton Services Pvt Ltd</t>
  </si>
  <si>
    <t>Poornima HC</t>
  </si>
  <si>
    <t>10,879 followers</t>
  </si>
  <si>
    <t>https://www.linkedin.com/in/poornima-hc-35825a239</t>
  </si>
  <si>
    <t>About the job Hi,We have openings with our tier1 company. Please find below details. Position: L2/L3 Protocol developersRole : System engineerExperience : 4 – 10 YearsEducation: BE/Btech/ME/MtechNotice Period : Immediate to 30 days Location : Chennai Key Skills : C/C++, Networking knowledge, Strong L2 / Protocols knowledge, Linux Job Description : L2/L3 Protocol developers with C or C++ experience Networking knowledge, Strong L2 / Protocols knowledge (any of the networking protocol strong exp) Linux exp. If you are interested, please share an updated resume to poornima.hc@btsind.com. Brgds,Poornima H9972090300</t>
  </si>
  <si>
    <t>501-1,000 employees · Business Consulting and Services</t>
  </si>
  <si>
    <t>About the job Summary of the RoleOur engineering team is looking for a Data Engineer who is very proficient in python, has a very good understanding of AWS cloud computing, ETL Pipelines and a demonstrated proficiency with SQL and relational database concepts. In this role you will be a very mid to senior-level individual contributor guiding our migration efforts by serving as a Senior data engineer working closely with the Data architects to evaluate best-fit solutions and processes for our team. You will work with the rest of the team as we move away from legacy tech and introduce new tools and ETL pipeline solutions . You will collaborate with subject matter experts, data architects , informaticists and data scientists to evolve our current cloud based ETL to the next Generation . Responsibilities· Independently prototypes/develops data solutions of high complexity to meet the needs of the organization and business customers.· Designs proof-of-concept solutions utilizing an advanced understanding of multiple coding languages to meet technical and business requirements, with an ability to perform iterative solution testing to ensure specifications are met.· Designs and develops data solutions that enables effective self-service data consumption and can describe their value to the customer.· Collaborates with stakeholders in defining metrics that are impactful to the business. Prioritize efforts based on customer value.· Has an in-depth understanding of Agile techniques.· Can set expectations for deliverables of high complexity.· Can assist in the creation of roadmaps for data solutions. Can turn vague ideas or problems into a data product solution.· Influences strategic thinking across the team and the broader organization.· Maintains proof-of-concepts and prototype data solutions, and handles any assessment of their viability and scalability, with own team or in partnership with IT.· Working with IT, assists in building robust systems focusing on long-term and ongoing maintenance and support.· Ensures data solutions include deliverables required to achieve high quality data.· Displays a strong understanding of complex multi-tier, multi-platform systems, and applies principles of metadata, lineage, business definitions, compliance, and data security to project work.· Has an in-depth understanding of Business Intelligence tools, including visualization and user experience techniques.· Can set expectations for deliverables of high complexity.· Works with IT to help scale prototypes.· Demonstrates a comprehensive understanding of new technologies as needed to progress initiatives. Experience : 4- 6 years Requirements· Expertise in Python programming, with demonstrated real-world experience building out data tools in a Python environment.· Expertise in AWS Services , with demonstrated real-world experience building out data tools in a Python environment.· Bachelor`s Degree in Computer Science, Computer Engineering, or related discipline preferred. Master`s in same or related disciplines strongly preferred.· 4+ years’ experience in coding for data management, data warehousing, or other data environments, including, but not limited to, Python and Spark. Experience with SAS is preferred.· 4+ years’ experience as developer working in an AWS cloud computing environment.· 4+ years’ experience using GIT or Bitbucket.· Experience with Redshift, RDS, DynamoDB is preferred.· Strong written and oral communication skills required.· Experience in healthcare industry with healthcare data analytics products· Experience with healthcare vocabulary and data standards (OMOP, FHIR) is a plus</t>
  </si>
  <si>
    <t>201-500 employees · IT Services and IT Consulting</t>
  </si>
  <si>
    <t>Aem developer</t>
  </si>
  <si>
    <t>TechoMinds Pvt Ltd</t>
  </si>
  <si>
    <t>Pradeep K.</t>
  </si>
  <si>
    <t>2,375 followers</t>
  </si>
  <si>
    <t>https://www.linkedin.com/in/pradeep-k-67214723</t>
  </si>
  <si>
    <t>About the job Good opportunity for Aem developers Experience - 5+Location - RemoteSkills - Aem , Cq5, java, slings modules, slights Htl</t>
  </si>
  <si>
    <t>1,001-5,000 employees · Information Technology &amp; Services</t>
  </si>
  <si>
    <t>About the job About Company :GSPANN is a US California Bay Area based consulting services provider focused on implementations in the Enterprise Content Management, Business Intelligence &amp; Mobile Solution initiatives. More than 90% of our current clientele are FORTUNE 1000 organizations. We specialize in strategy, architecture, delivery and support of solutions in the ECM, BI and Mobility space Exp: 4+ yearsLocation: Hyderabad/ Gurgaon/ Pune / Noida / BangaloreSkill Set: IBM Sterling OMS, WMS, CoreJava Role and ResponsibilitiesMore than 3 years of experience in IBM Sterling suite as Lead, Developer and support roles .Expertise in implementing IBM Sterling OMS solution to support multi-brand, multi-region, multi-channel initiatives.Sound knowledge of key Foundation modules like Distributed Order Management, Supply Collaboration, Global Inventory Visibility, Payment Processing, Reverse LogisticsDeep knowledge with RCP COM, RCP SOM and Web store application frameworksKnowledge of cloud technologies, web technologies, application servers like WebLogic and WebSphere.Experience in integrating IBM Sterling OMS with eCommerce systems, Product management Systems, Payment Gateway, Tax engine, Fraud solution, WMS etcKnowledge / experience in Omnichannel eCommerce implementation.Solid understanding of core Java, servlets , web services (REST &amp; SOAP), Batch, SFTP, API GatewaysExperience in developing Java-based extensions and integration interfaces for Sterling OMSFamiliarity with full stack, including protocols and web server optimization techniquesRich experience in gathering functional requirements, defining custom interfaces, data flow diagrams and functional designs.Responsible for analyzing and documenting business needs, system integration, solution design / mapping and data requirements.Good planning and time management skills and ability to multitask many different priorities in a fast-paced environmentExcellent verbal and written communication skills with proven ability to collaborate with internal and external stakeholdersAbility to work independently with minimal directionStrong sense of accountability and ownership. Why choose GSPANN“We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</si>
  <si>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Database Developer (MS-SQL)</t>
  </si>
  <si>
    <t>AaNeel-India</t>
  </si>
  <si>
    <t>AaNeel HR</t>
  </si>
  <si>
    <t>1,267 followers</t>
  </si>
  <si>
    <t>https://www.linkedin.com/in/aaneel-hr</t>
  </si>
  <si>
    <t>About the job No Of Positions: 6Excellent at MS-SQL Server2016+Experience in advanced database conceptsExperience in SSIS, Data processing techniquesExperience in creating complex Stored Procedures, Views, TriggersExperience in database performance issuesExperience in SSRS, SQL Cubes, and MDX queries is a plusExperience range is 2 to 8 Years and various openingsNice to have skills:High-volume data processing.Net programming backgroundMS SQL Azure OR My SQL experienceHealthcare Domain knowledge is a big plus Experience Level: Experienced: 2- 8 YearsJob Location: Ahmedabad, Bangalore, Chennai</t>
  </si>
  <si>
    <t>Power Apps Developer</t>
  </si>
  <si>
    <t>Techtory</t>
  </si>
  <si>
    <t>Mudra Patel</t>
  </si>
  <si>
    <t>24,434 followers</t>
  </si>
  <si>
    <t>https://www.linkedin.com/in/mudra-patel-20a3a6212</t>
  </si>
  <si>
    <t>About the job Total experience of 6 to 8 years is required. Roles and Responsibilities · Develop Power Pages integrated with data sources through API Web Services and Azure infrastructure, Develop, deploy, update and maintain Power Pages, and Datasets according to business needs · Design and develop advanced Power BI reports and efficient data models · Provide development and implementation of critical business functionality using Power BI · Translate business needs and new functionality into code and perform unit testing on developed code · Assist in collecting and documenting customer needs and translate these into requirements · Analyze requirements and provide technical solutions that are efficient and maintainable · Participate in all aspects of application lifecycle from inception through design, programming, testing, documentation review, and assistance with stakeholder/client support. · Design, Develop and Configure PowerApps (primarily Canvas and Model-driven Apps) · Create and configure Power Automate workflows · Strong experience developing and shaping data with SQL &amp; Dataverse. Essential Attributes of the Candidate - · Good communication skills, able to understand and work with users from all departments · Systems integration knowledge and experience will be an advantage · More than 6 years of Power platform development experience · Advanced knowledge of MS Power Platform, PowerApps, Power Automate, Power BI · Intermediate knowledge of Microsoft Azure, including security, performance, server, and database utilization. Qualifications – · Good knowledge of Microsoft Power BI and Platform core components; Power Apps in particular. · Must be a MCA/BE/B.Tech/MTech/MSc /MBA or should have done at least one year programming education from recognized institute.</t>
  </si>
  <si>
    <t>501-1,000 employees · Information Technology &amp; Services</t>
  </si>
  <si>
    <t>Cloud Engineer(GCP Python)</t>
  </si>
  <si>
    <t>AddRec Solutions Pvt. Ltd.</t>
  </si>
  <si>
    <t>Jyotirmayee Patra</t>
  </si>
  <si>
    <t>43,437 followers</t>
  </si>
  <si>
    <t>https://www.linkedin.com/in/jyotirmayee-patra-a74937215</t>
  </si>
  <si>
    <t>About the job Job Role: Cloud Engineer (GCP Python)Experience - 5- 8 YearsLocations - Pan IndiaSkills - GCP, Python, Terraform, Docker, Kubernetes etc. Responsibilities• Minimum 5+ years of relevant experience in full stack Python development with GCP• Must have experience to build, and develop python applications using GCP services• Must have application development and deployment experience with Python, APIs in GCP cloud• Must have experience in configuring, building, hosting, managing, and monitoring applications in google cloud• Must have experience with GCP services includes Compute, Storage, Database, Networking and Security• Must have hands on experience with Google cloud Assessment, Modernization and Migration• Good to have experience in Django and Flask Python frameworks• Good to have Google cloud certification• Good to have experience of Microservices, Docker, Kubernetes, GCP Data services• Good to have hands on experience in Terraform/Ansible/Packer/Github and DevOps• Good to have knowledge on design patterns for GCP third party tools setup and native tools usage• Plan and prioritize their own time effectively, aware of their responsibilities and committed to delivering these efficiently• Ultimate team player willingness to help others when necessary• Strong analytical skills and ability to solve complex problems at scale• Exceptional and effective interpersonal communication skills• Ability to work globally and across cultures• Self-motivated and work independently to meet deadline</t>
  </si>
  <si>
    <t>OIC Developers</t>
  </si>
  <si>
    <t>Synczi</t>
  </si>
  <si>
    <t>Chandni Agarwal</t>
  </si>
  <si>
    <t>2,490 followers</t>
  </si>
  <si>
    <t>https://www.linkedin.com/in/chandni-agarwal-a6570a209</t>
  </si>
  <si>
    <t>About the job Job description Oracle Technical Consultant / OIC Developers:Experience: 8 to 12 yearsLocation: Hyderabad, Work from officeNotice Period: Immediate to 30 DaysSalary: up to 25 LPA Experience in designing, developing, documenting, and testing of BI reports, Data Migration, Personalization, extensions, and OIC components.SQL, PL/SQL is mandatory.Knowledge of Oracle Cloud offerings (SaaS and PaaS), and Web Services.Good communication skills verbal and written Mandatory Skills : BI reports, OIC, SQL, PL/SQL</t>
  </si>
  <si>
    <t>Oracle PL/SQL Senior Developer</t>
  </si>
  <si>
    <t>Sreeb Technologies</t>
  </si>
  <si>
    <t>138</t>
  </si>
  <si>
    <t>Venkateswarlu Boora</t>
  </si>
  <si>
    <t>739 followers</t>
  </si>
  <si>
    <t>https://www.linkedin.com/in/venkateswarlu-boora-22307323</t>
  </si>
  <si>
    <t>About the job Offshore Position: Senior Oracle PL/SQL Developer. The client is looking for an offshore Senior PL/SQL developer. Most of the legacy systems are heavy in PL/SQL with complex business logic and in need of an additional resource to support the system changes. Overview of Position The Senior PL/SQL Developer position is responsible for developing and enhancing custom backend PL/SQL and migrating it to an ETL platform. Principal Duties and Responsibilities Designs, develops, and maintains custom applications using Oracle PL/SQL and SQL Migrates custom PL/SQL applications to an ETL platform Coordinates development activity and works directly with subject matter experts, project stakeholders. Conducts and participates in code reviews Automates software builds, test executions and deployments Works to troubleshoot, diagnose and resolve production issues Communicates to all levels of the organization regarding project development status, issues and production problems Participates in evolving the Agile/Scrum based SDLC, ensuring that the SDLC meets the needs of the Development Team, as well as fitting within the larger organizational processes, personnel and culture Partners with the Quality Assurance Team and subject matter experts to ensure that testing is complete, and that ongoing testing is addressed through various levels of automated testing Attends and participates in development meetings Provides thought leadership and technical direction for development team Consistently arrives promptly to work the assigned schedule Responsible for maintaining discretion related to all confidential/sensitive company and customer information Performs other requested tasks and duties. Experience and Skills Required Experience working with Agile development methodologies (Scrum), preferred Designs, develops, and maintains applications developed in various backend technologies, including but not limited to: Oracle (SQL and PL/SQL) Shell scripting ETL platform -preferred. Git (GitHub) - preferred Ability to migrate PL/SQL to an ETL platform - preferred Ability to work in macOS, Windows and UNIX/Linux environments Object oriented design and development experience Ability to collaborate with developers and product owners in developing new software applications and enhancements Ability to identify underlying causes of business issues, and recommend appropriate corrective action or problem resolution</t>
  </si>
  <si>
    <t>Immediate joiner-.Net with Angular or Azure</t>
  </si>
  <si>
    <t>Wipro</t>
  </si>
  <si>
    <t>4,863 company alumni</t>
  </si>
  <si>
    <t>Manisha Mali</t>
  </si>
  <si>
    <t>https://www.linkedin.com/in/manisha-mali-83883818</t>
  </si>
  <si>
    <t>About the job Preferably looking for immediate joiners · Work experience Required: 6 - 10 YEARS .Net with angular or Azure</t>
  </si>
  <si>
    <t>SailPoint Developer</t>
  </si>
  <si>
    <t>Nubes Opus</t>
  </si>
  <si>
    <t>Krishnaveni Bollapragada</t>
  </si>
  <si>
    <t>1,781 followers</t>
  </si>
  <si>
    <t>https://www.linkedin.com/in/krishnaveni-bollapragada-a1358b26</t>
  </si>
  <si>
    <t>About the job Skill: SailPoint Developer · Exp: 5 Years of relevant experience · Location: Hyderabad/ Bangalore/ Pune/ Gurgaon/WFH Job Description: · Experience in development of standard/custom SailPoint IdentityIQ (IIQ) workflows · Design and develop Joiner, Mover, Leaver (JML) workflows, access request framework, etc. · Configure, and develop custom SailPoint IIQ connectors for IAM solution integrations for large scale client applications · Architect, design, and implement large-scale SailPoint solutions using SailPoint IIQ connectors (in-built, webservices, custom) · Adhere to and implement security best practices across engagement · Experience in developing the technical design for SailPoint IIQ implementations</t>
  </si>
  <si>
    <t>Lead Database Engineer</t>
  </si>
  <si>
    <t>TEBillion</t>
  </si>
  <si>
    <t>Amit Raina</t>
  </si>
  <si>
    <t>3,000 followers</t>
  </si>
  <si>
    <t>https://www.linkedin.com/in/rainaamit</t>
  </si>
  <si>
    <t>About the job Empowering you to achieve your full potential, We are on a mission to deliver excellence in data and software to our clients. Our people, across our offices in Luton (UK), New York (USA) and Mumbai (India) collaborate to deliver Technology Empowering solutions. We aim to create an environment that is rich in collaboration and learning to enable our people to ﬂourish. At TEBillion, we empower our people to thrive in a workplace that is open, inclusive and supportive, allowing everyone to accomplish their individual and collective goals. Our culture is built on our core values of integrity, transparency and innovation. Face challenges head-on, be part of an innovative culture and provide excellence as part of the Ardent team. With an open communication policy and approachable leadership, we endeavour to be an inspirational and rewarding place to work. Shape your career, achieve success and be challenged at TEBillion. Together, let's achieve excellence. Desired Profile Required • Looking for 4+ years of experience in Data Engineering• Experience in Airflow Dag• Hands-on experience in Python, Database, and AWS Benefits/perks listed below may vary depending on the nature of your employment with TEBillion and the country where you work.</t>
  </si>
  <si>
    <t>Office Solution</t>
  </si>
  <si>
    <t>Lakshita Saxena</t>
  </si>
  <si>
    <t>21,235 followers</t>
  </si>
  <si>
    <t>https://www.linkedin.com/in/lakshita-saxena-099477245</t>
  </si>
  <si>
    <t>About the job We are looking for Azure Data engineer having exp between 3-5 years ..Should be comfortable in working within Microsoft Azure on services like Azure Data Factory, Azure Synapse, Azure DevOps, Azure DataBricks etc. Skills and Qualifications: · Bachelor or Master's degree in Computer Science, Information Systems or equivalent field At least 3+ years of experience in building data flows and data management on modern big data tech stack ﻿Strong experience in using ETL framework (eg. Airflow, Oozie, Jenkins etc.) to build and deploy production-quality ETL pipelines</t>
  </si>
  <si>
    <t>Senior Data Engineer - Remote</t>
  </si>
  <si>
    <t>Bhavika Rathore</t>
  </si>
  <si>
    <t>https://www.linkedin.com/in/bhavika-rathore-51825b222</t>
  </si>
  <si>
    <t>About the job Profile: Data EngineerExperience: 3+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Requirement:3+ years of experience in a Data Engineer role,Experience with big data tools: Hadoop, Spark, Kafka, etc.Experience with relational SQL and NoSQL databases, including Postgres and Cassandra.Experience with data pipeline and workflow management tools: Azkaban, Luigi, Airflow, etc.Experience with AWS cloud services: EC2, EMR, RDS, RedshiftExperience with stream-processing systems: Storm, Spark-Streaming, etc.Experience with object-oriented/object function scripting languages: Python, R, Java, C++, Scala, GoLang, etc.Hands-on experience with ETL toolsBI tools knowledgeExperience in Warehouse: SQL/NoSQL, Amazon Redshift, Panoply, Oracle, Talend, Informatica, Apache Hive, etcBachelor's degree in data engineering, big data analytics, computer engineering, or related field.Knowledge of multiple data technologies and concepts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</si>
  <si>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Angular</t>
  </si>
  <si>
    <t>Jukshio</t>
  </si>
  <si>
    <t>Pooja Akula</t>
  </si>
  <si>
    <t>https://www.linkedin.com/in/pooja-akula-9813ab205</t>
  </si>
  <si>
    <t>About the job Role Overview: As a Web Developer you will utilize front end frameworks/languages like Angular, JavaScript, HTML, CSS, Bootstrap etc to create and develop effective user interfaces for our organization. You will also create robust backend solutions using web APIs and make use of SQL and NoSQL databases. You will work closely with our Engineering team to integrate solutions across the software stacks. Duties/ Responsibilities: ● Creating and integrating intuitive user experiences into our frontend applications ● Developing/enhancing solutions that solve business needs ● Participating in refining our reference architecture framework in order to create user applications that grow and scale with the needs of the company ● Generating proactive monitoring and usage metrics that establish system baselines to be able to predict future demands ● Monitoring website performance, watching for traffic drops related to site usability problems, and rectifying the issues ● Reviewing and understanding the software roadmap to be able plan future website upgrades with the development team ● Drive continuous integration and improvements ● Optimization of the application for maximum speed and scalability Skills/ Requirements: ● 3+ years of experience with web development ● Knowledge or experience with JavaScript, Angular, HTML5, JQuery, AJAX, and CSS. ● Knowledge or experience with SQL and NoSQL databases(MySQL, Postgres, MongoDB). ● Knowledge or experience developing restful web services using NodeJS and/or other web frameworks. ● Knowledge or experience in designing and developing mobile compatible web user interfaces. ● Knowledge of Web coding standards, security standards and multi-browser compatibilities.● Experience with industry leading CI/CD practices and build configuration management. ● Strong experience in API development &amp; integration, Database Design, third party libraries. ● Knowledge or experience in Performance tuning, optimization techniques, quality standards, industry best practices. ● Skillset : Angular, Node.js, JavaScript, HTML, CSS, Bootstrap, jQuery, AJAX. Perks and Benefits: ● Competitive salary ● Casual dress code &amp; work culture ● Dynamic teams and creative work environments ● Interact with several Silicon Valley Entrepreneurs ● Work closely with several best engineer and business folks of the country ● Extensive in-house educational opportunities About Us: We at Jukshio transform human-machine interaction by creating cutting-edge technologies in the field of Vision Artificial Intelligence. The next wave in Artificial Intelligence is pioneered at Jukshio with our Customizable Human-Machine Ecosystem. Our technology solutions consist of the world's best facial recognition system, face liveness detection, emotional artificial intelligence, personality detection, document base identity verification, and more. Applications of our solutions include, but are not limited to, customer onboarding, contactless attendance, and preventive maintenance. Our technologies enable industries to operate more efficiently and effectively while making use of data to predict the future and manage the present by deploying fast and adaptive solutions. Jukshio is headquartered in Silicon Valley, California, USA with research &amp; development teams that are extended in Hyderabad, India.</t>
  </si>
  <si>
    <t>Sr. SQL Developer</t>
  </si>
  <si>
    <t>Vadodara, Gujarat, India</t>
  </si>
  <si>
    <t>Stemmons Business Services Pvt. Ltd.</t>
  </si>
  <si>
    <t>About the job Job DescriptionHave the ability to work independently within a team and follow through with priority tasksBe creative with requirements set forth by the other developersHave a working knowledge of records management, information discovery, contentmanagement, knowledge management, and business process managementHave the ability to work with all of the products within the Microsoft Office Product SuiteHave a background in SQL Server development technologiesMust be able to create reports in SSRSMust be able to create ETL packages in SSISJob Specifications:Bachelor’s Degree – Preferably Management Information Systems, Computer Science orComputer Engineering majorsSQL Server Transact SQL – 1+ YearsSSRS and SSIS (BI Development)Proficient with SQL Server 2008 and 2008 R2Proficient in Microsoft SQL Server 2010, configuration, maintenance and developmentMust be able to create SSRS/SSIS projectsMust be able to create stored procedures, views, functions, SQL queries for applicationsMust be able to normalize relational databases. Location: Vadodara (WFO)Job Timings : 2-11PM</t>
  </si>
  <si>
    <t>51-200 employees · Information Services</t>
  </si>
  <si>
    <t>Senior Data Engineer - WFH</t>
  </si>
  <si>
    <t>Salesforce Devops Engineer</t>
  </si>
  <si>
    <t>Tanishi Consultants Pvt. Ltd.</t>
  </si>
  <si>
    <t>Akanksha sharma</t>
  </si>
  <si>
    <t>7,699 followers</t>
  </si>
  <si>
    <t>https://www.linkedin.com/in/akanksha-sharma-1a3030157</t>
  </si>
  <si>
    <t>About the job Hi Connections, Greetings of the day,Hope you are doing fine. We are hiring for our MNC IT Client. Job Role :- Salesforce Devops EngineerExperience :- 3-7 YearsLocation :- Pune Key Skills :- Having 3+ Years of experience of Salesforce.Having 2 Years of hands on experience on devops.Having Salesforce DevOps Understanding - CI , CD , CT ExpHaving Salesforce CICD Pipeline creation Exp (hands -on)Salesforce Devops tools worked on- Jenkins , Copado , Circle CI, Flosum etcTest Automation tools exp like Selenium etcSalesforce -SFDX Command hands on expBranching strategy Salesforce Org StrategySalesforce Configuration &amp; Admin Notice Period : - Immediate Joiner to 15 Days.</t>
  </si>
  <si>
    <t>11-50 employees · Software Development</t>
  </si>
  <si>
    <t>Immediate joiner-Liferay Developer</t>
  </si>
  <si>
    <t>About the job Exp 6 to 10 Years. Required Technical Skill Set - Liferay DXP(7.3/7.4),Java, JSP, JS, JSR Portlet API, Spring MVC, OSGi, Hibernate, Service Builder, Alloy UI, FreeMarker Templates, AJAX, JSON, JQuery, HTML5, Bootstrap, LDAP, Tomcat, or any application server2. Total 6-10 years of Software development experience and out of which 4-6 years of experience in Development, Administration, Deployment, Up-gradation of Liferay with high volume and high-reliability requirements.3. Strong knowledge and experience in n-tier web applications, with knowledge of the different tiers, including web servers, application servers, databases and infrastructure.4. Experience in Content migration from any other source to Liferay DXP is required5. Design and Development of Portal using Liferay out of box portlets, Document &amp; Media customisation, Liferay OSGi Modules. Liferay MVC Portlets, Spring MVC portlets, JSR 286 Portlet depending on the requirement.6. Design and development of Liferay themes using the UI technologies like CSS, JS, Ajax, jQuery, Bootstrap, Alloy UI andHTML57. Knowledge in Javascript frameworks like Angular/ Vue.js/React etc8. Experience in integration with other systems, LDAP and Azure AD9.Experience in Cloud like Azure10.Managing the DXP using strong Administrative and Deployment skills of Liferay.11.Integrating DXP with different third-party applications using Web services/REST API12.Establish and promote design guidelines, best practices, and standards13.Internal and External Quality Analysis for self and peer code.14.Involved in Sprint Planning meeting, Daily Status update calls and Analysis on User Requirements. JD for Lead JD : 1.10+ years of experience in Development, Administration, Deployment, Up-gradation of Liferay with high volume and high-reliability requirements. 2.Required Technical Skill Set - Liferay DXP 7.3/7.4, Java, JSP, JS, JSR Portlet API, Spring MVC, OSGi, Hibernate, Service Builder, Alloy UI, Velocity Templates, AJAX, JSON, JQuery, HTML5, Bootstrap, LDAP, Tomcat or any application server 3.Design and Development of Portal using Liferay out of box portlets, Liferay OSGi Modules. Liferay MVC Portlets, Spring MVC portlets, JSR 286 Portlet depending on the requirement. 4.Experience in Customizing Liferay, like hook/plugin, overriding/extending services, 5.Design and development of Liferay themes using the UI technologies like CSS, JS, Ajax, jQuery, Bootstrap, Alloy UI andHTML5 6.Experience in integration with other systems, LDAP, SSO, Azure AD, Solr/Elastic Search 7.Managing the DXP using strong Administrative and Deployment skills of Liferay. 8.Integrating DXP with different third-party applications using Web services/REST API/Azure API 9.Strong knowledge and experience in n-tier web applications, with knowledge of the different tiers, including web servers, application servers, databases and infrastructure. 10.Involved in Sprint Planning meeting, Daily Status update calls and Analysis on User Requirements. 11.Liferay Certification would be preferred. 12.Nice to have experience in developing frontend using react portlets 13.Good exposure in any of cloud platform like Azure/AWS/GCP. 14.Self starter with good communication and excellent leadership skills.</t>
  </si>
  <si>
    <t>IONIC Developer</t>
  </si>
  <si>
    <t>Nikita Bhattacharyya</t>
  </si>
  <si>
    <t>https://www.linkedin.com/in/nikita-bhattacharyya-b644971a4</t>
  </si>
  <si>
    <t>About the job Greetings from LTIMindtree!!! We are hiring for below skills: Experience: 3-8 years of experienceNotice period-Immediate-30 days.Location: Delhi JD key skills: Ionic, Angular, Android / iOS, APIs, Ion Roles and Responsibilities :- Translate UIUX design wireframes to code.- Design and build UIs that scale, primarily using Angular and one-way data flow best practices.- Design and develop new, compelling Web User Interfaces.- Optimize Web Applications for maximum speed and scalability.- Work closely with Data team and Back-end Developers to develop solutions. Desired Qualifications and Experience :Minimum 5-8 years of professional experience as an Angular Web Developer.- Experience with source control management systems (GitSVN)- Proficient in JavaScriptTypeScript frameworks like Angular.- Angular 8 and above.- Experience in working with Progressive Web application development.- Professional, precise communication skills if you are interested kindly share your updated resume at Nikita.Bhattacharyya@lntinfotech.com Regards,Nikita Bhattacharyya</t>
  </si>
  <si>
    <t>"Kony Application Developer"</t>
  </si>
  <si>
    <t>Sowmini Liladiya</t>
  </si>
  <si>
    <t>https://www.linkedin.com/in/sowmini-liladiya-90057b256</t>
  </si>
  <si>
    <t>About the job Greetings from LTIMindTree! Need candidates who can join in the month of February. Experience-3-8 Years Position:"Kony Developer" Expertise on Kony/Quantum On-premise &amp; Cloud platforms (Visualizer &amp; Fabric) Hands on &amp; strong coding experience in JavaScript, Java &amp; DB Scripts Experience in Technical Design &amp; Architecture, Technical Specifications, Troubleshooting, Performance tuning, Technical Documentation &amp; Vulnerability assessment Develop POCs to implement complex technical features Experience in banking domain using Kony/Quantum platform Strong experience in integrating 3rd party SDKs, APIs and NFI implementation Technologies: Java/J2EE, JavaScript, REST/SOAP Operating System: Windows, Linux &amp; MAC OS Database: My SQL, Oracle &amp; MS SQL Others: SDK &amp; API integration, FFI &amp; NFI implementation</t>
  </si>
  <si>
    <t>Associate Cloud Engineer</t>
  </si>
  <si>
    <t>About the job Profile: Cloud EngineerExperience: 3+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Requirement:Degree in computer science or a similar field.At least 3 years of experience in the field of cloud computing.Experience with CI/CD systems.Experience with SysOps.Strong in Cloud servicesAzure, AWS, and GCP certifications are preferred.Troubleshooting and analytical skills.Good communication and collaboration skills.Strong experience in architecting, designing, developing, and implementing cloud solutions on AWS platforms or other cloud server such as Azure, Google CloudUnderstanding of and experience with the five pillars of a well-architected frameworkExperience in several of the following areas: database architecture, ETL, business intelligence, big data, machine learning, and advanced analytics is good to haveProven ability to collaborate with multidisciplinary teams of business analysts, developers, data scientists, and subject-matter experts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</si>
  <si>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Virtusa is hiring for VAX/VMS</t>
  </si>
  <si>
    <t>Mohamed Siddiq</t>
  </si>
  <si>
    <t>780,925 followers</t>
  </si>
  <si>
    <t>https://www.linkedin.com/in/mohamed-siddiq-570238163</t>
  </si>
  <si>
    <t>About the job Role: VAX /VMS Lead roleLocation: Chennai , Bangalore , Hyderabad , Mumbai , Pune &amp; GurgaonNotice Period: Immediate to 60 days. Skill Set: VAX /VMS Job Description:Must to have strong hands on skills on programming and building new code using VAX VMS COBOL, BASIC, DCL , DTR for min. 5 yearsMust to have strong hands on skills on analyzing existing codes in VAX VMS COBOL, BASIC, DCL , DTR and making changes appropriately per design requirements for min. 5 yearsMust to have strong hands on skills using VMS CMS tools for min. 5 yearsNice to have good hands on skills for CDD Screen GEN, MMS for min. 2 yearsNice to have good knowledge on ACMS routines and triaging the ACMS calls for min. 2 yearsMust have strong knowledge on VMS DB2 SQL RDB and VSAM file structures creation and accessing in programs for min. 5 yearsMust have basic knowledge on HealthCare Payer knowledge. AHM 250 500 Certification is a boostMust have Good Communication in interacting with Clients.Nice to have Analytical skills getting intelligence out of data from big data in any DB. Pls share your updated resume to mohamedabubakkars@virtusa.com</t>
  </si>
  <si>
    <t>82,064 followers</t>
  </si>
  <si>
    <t>Salesforce Technical Architect</t>
  </si>
  <si>
    <t>Forsys Inc</t>
  </si>
  <si>
    <t>Hima Bindu Bereddy</t>
  </si>
  <si>
    <t>https://www.linkedin.com/in/hima-bindu-bereddy-b2781937</t>
  </si>
  <si>
    <t>About the job About Forsys Forsys is a global technology firm providing a wide spectrum of enterprise, cloud, and analytics services.It was incorporated in 2010 with an aim to provide quality services in the field of software solutions, including front, middle and back-office systems.Forsys’ prime offerings are in the areas of Cloud and Analytics, Supply Chain Management, ERP Financials, Customer Experience, and Relationship Management, Quote-to-cash and Data Migration Required Skills/Experience:Excellent communication skillsMust have 7 - 14 years of development experience on SalesforceCertified in Salesforce Dev-401/Platform Developer 1, PD2 certification2 Years in Lightning &amp; 2 years in IntegrationRequired Service cloud experience, Lightning and Custom Appexchange App development.Should be detail-oriented, methodical, a perfectionist and work well with othersA deep understanding of multiple environments, patterns, and languages, especially XML, HTML, SQL, Javascript, JSON, and CSS.Should be able to perform independent code reviews and execute unit tests on modules developedMust function well in a fast-paced, informal environment where constant change is the norm and the bar for quality is set highShould bring a professional and energetic attitude to the jobHave an interest in and a willingness to learn and utilize new technologies Responsibilities:Should have strong experience with writing apex code, developing visual force pages, writing apex triggers, apex classes, visual force controllers, workflows/approval rules using custom code etc Must be proficient in writing apex code to satisfy complex business logic Must be able to review the code related to customization as well that of integration. Requirements Gathering, Analysis, and EstimationAssisting business users during UAT and resolves production issues during the warranty periodPreparing formal project documentation including requirements specifications, system design documents, Current &amp; Future state diagrams, test cases and user manualDesign, develop, test and support custom salesforce.com applications software using Apex Triggers, VisualForce or Sites pages, Web Services,REST API, SOAP API, Saleforce.com Metadata API etc. as appropriate using code authoring tools such as Eclipse IDE, VS coder , ANT, JIRA to satisfy the applications business requirements.Excellent understanding of Salesforce.com' s SOQL and SOSLDesign and develop the rest/ SOAP integrationsImplement the features in a robust and maintainable fashionDeployment tools Bitbucket, Jenkins, Copado.Need to understand the end to end implementation and Force.com applications and be able to dictate them to all levels of the organizationWrite unit and integration tests to ensure the features never break</t>
  </si>
  <si>
    <t>Adobe AEM Developer</t>
  </si>
  <si>
    <t>About the job Note:- Minimum 8+ years of experience required About Truelancer:Truelancer Enterprise gig work platform where we take up on-the-ground or digital recurring work from enterprises and get it done through a million gig workers across 200+ cities in India. Our objective is to simplify the execution of different complex processes involving managing teams of multiple people at different hierarchical levels and enable millions of Gig workers to perform their task efficiently. Total Experience - 5+ YearsRelevant Experience on Mandatory Skills - 3+ years of platform (AEM) experienceJob Description Integrate AEM applications with third-party systemsDevelop custom AEM components and templatesWrite unit tests for AEM componentsKnowledge of development tools such as Jenkins, Jira, and GitHubMandatory Skills Knowledge of OSGI and Sling modelsStrong experience with:AEM building blocks, including templates, components, dialogs, widgets, and bundlesForms, Experience Fragments, Content Fragments, and SPAAdobe Analytics / Target / LaunchGood to Have Skills Expert level with CSS and HTMLKnowledge in JavaScriptExperience with HTL (Adobe Template language)Experience with CSS processors Timing:- Full time (As per company timings)Notice Period:- 1 month or less (immediate joiner - Preferred )Location: Remote</t>
  </si>
  <si>
    <t>Power BI Developer</t>
  </si>
  <si>
    <t>OnPoint Insights</t>
  </si>
  <si>
    <t>149</t>
  </si>
  <si>
    <t>Shahina Kamra</t>
  </si>
  <si>
    <t>9,378 followers</t>
  </si>
  <si>
    <t>https://www.linkedin.com/in/shahinakamra</t>
  </si>
  <si>
    <t>About the job Hi We are urgently looking for full time opportunity.Need someone to join ASAP.Role: Power BI DeveloperContract: Full-timeLocation: Borivali, Mumbai (Onsite)Company: OnPoint/Openspace Looking for a Power BI developer with Azure required experience 2-3 years at least. If interested please share your resume at shahina@onpointinsights.us ThanksShahina</t>
  </si>
  <si>
    <t>Three JS</t>
  </si>
  <si>
    <t>Quest Global Technologies Ltd</t>
  </si>
  <si>
    <t>Mahima Kumawat</t>
  </si>
  <si>
    <t>12,229 followers</t>
  </si>
  <si>
    <t>https://www.linkedin.com/in/mahima-kumawat-9b2052232</t>
  </si>
  <si>
    <t>About the job .</t>
  </si>
  <si>
    <t>Liferay Developer</t>
  </si>
  <si>
    <t>AIXTOR Technologies</t>
  </si>
  <si>
    <t>Trisha Purohit</t>
  </si>
  <si>
    <t>https://www.linkedin.com/in/trisha-purohit-41a08b82</t>
  </si>
  <si>
    <t>About the job Technology: Liferay DXP 7.x, Java, J2EE, Spring and Hibernate Experience: 2 - 5 Years The ideal candidate must have the following experience and well versed with, • Designing &amp; developing applications in the Liferay DXP portal platform• Portlets, Modules, and Portal Plugins custom development using Liferay SDK, IDE• Customizing Liferay OOB portal functionalities using Hooks, Extensions• Liferay Themes, layouts, and FTL template development• Proficient in technical skills - Liferay DXP 7.x, OSGi, JAVA, J2EE, Spring, Hibernate, JSP• Front-end skills - ReactJS, Angular, HTML5, JavaScript, JQuery, CSS3, Bootstrap• Develop and Consume Webservices (SOAP, REST)• Database (MySQL, SQL Server, PostgreSQL, Oracle DB, MongoDB)• Jenkins, Build Management (Ant, Maven, Gradle)• Knowledge of Unix, Linux operating systems, and Unix commands• Agile development experience• Proficiency in handling customer communication • Ensure the Code Quality and best practices are followed as per the standards</t>
  </si>
  <si>
    <t>Deloitte</t>
  </si>
  <si>
    <t>10,001+ employees · Business Consulting and Services</t>
  </si>
  <si>
    <t>7,699 company alumni</t>
  </si>
  <si>
    <t>Pratiksha Bhujbal</t>
  </si>
  <si>
    <t>https://www.linkedin.com/in/pratiksha-bhujbal-92144b89</t>
  </si>
  <si>
    <t>About the job What impact will you make? Every day, your work will make an impact that matters, while you thrive in a dynamic culture of inclusion, collaboration and high performance. As the undisputed leader in professional services, Deloitte is where you’ll find unrivaled opportunities to succeed and realize your full potential Skills Required: SFDC Developer only (No Admin/Support) Salesforce customization (Triggers/ Apex classes/ Batch classes/ Test classes/ LWC/ Aura) Location : Pan India Extensive experience in solution design, client management, client demo, conducting design &amp; development workshops4 to 15 years of relevant experience in management or consulting oriented environment.At least 4+ end to end SFDC implementation experience in India or globallyShould have good understanding of Salesforce features like lightening, Apex, Triggers, Aura, LWC, integration etc and project implementation methodologyShould have good work experience on Sales cloud or Service cloud or Communities or Salesforce platform or Marketing cloud or Industry clouds.Knowledge on Heroku and e-commerce will be a plus Educational Requirements : B.E/B.Tech/MCA/MSC/MS Experience : 4 to 15 years Your role as a leaderAt Deloitte India, we believe in the importance of leadership at all levels. We expect our people to embrace and live our purpose by challenging themselves to identify issues that are most important for our clients, our people, and for society and make an impact that matters. How you’ll grow At Deloitte, our professional development plan focuses on helping people at every level of their career to identify and use their strengths to do their best work every day. From entry-level employees to senior leaders, we believe there’s always room to learn. We offer opportunities to help build world-class skills in addition to hands-on experience in the global, fast-changing business world. From on-the-job learning experiences to formal development programs at Deloitte University, our professionals have a variety of opportunities to continue to grow throughout their career. Explore Deloitte University, The Leadership Center. BenefitsAt Deloitte, we know that great people make a great organization. We value our people and offer employees a broad range of benefits. Learn more about what working at Deloitte can mean for you. Our purpose Deloitte is led by a purpose: To make an impact that matters. Every day, Deloitte people are making a real impact in the places they live and work. We pride ourselves on doing not only what is good for clients, but also what is good for our people and the communities in which we live and work—always striving to be an organization that is held up as a role model of quality, integrity, and positive change. Learn more about Deloitte's impact on the world</t>
  </si>
  <si>
    <t>Pyhton developer on the job training</t>
  </si>
  <si>
    <t>Chengannur, Kerala, India</t>
  </si>
  <si>
    <t>ALTOS Technologies Kochi</t>
  </si>
  <si>
    <t>Heera S</t>
  </si>
  <si>
    <t>770 followers</t>
  </si>
  <si>
    <t>https://www.linkedin.com/in/heera-s-7a23081b7</t>
  </si>
  <si>
    <t>About the job fresher python intern</t>
  </si>
  <si>
    <t>Ab Initio Developer(Immediate Joiner)</t>
  </si>
  <si>
    <t>Synechron</t>
  </si>
  <si>
    <t>10,001+ employees · Financial Services</t>
  </si>
  <si>
    <t>272 company alumni</t>
  </si>
  <si>
    <t>Shubham Gupta</t>
  </si>
  <si>
    <t>https://www.linkedin.com/in/shubhamg354</t>
  </si>
  <si>
    <t>About the job Abinitio Developer(Immediate Joiner)Experience - 4+Notice Period: 0 - 30 Days MaxProficient in Ab Initio features and functionality (Minimum hands-on in co-operating version 2.15 and 3.x), including EME concepts.Primary skill is Ab Initio, well versed with Co&gt;Op 3 and above, EME conceptsAble to work on UNIX scripting (Medium complexity)Technical proficiency to include working knowledge in Oracle, PLSQLScheduler knowledge (Preferably Autosys)Be proficient/expert in Ab Initio ETL &amp; Database technologies, share expertise with the team to address project requirementsSmall and Medium JIRA would require enhancements to existing Ab Initio graphs and wrapper scriptsExperience in Full-Life-Cycle Development of ETL ProjectsBanking/Financial Services domain knowledge preferable Shubham GuptaShubham.Gupta1@Synechron.com+91 89561 04862</t>
  </si>
  <si>
    <t>501-1,000 employees · IT Services and IT Consulting</t>
  </si>
  <si>
    <t>MicroStrategy Developer</t>
  </si>
  <si>
    <t>Ruby Developer</t>
  </si>
  <si>
    <t>Smart Working</t>
  </si>
  <si>
    <t>Priyanka Tanwar</t>
  </si>
  <si>
    <t>70,721 followers</t>
  </si>
  <si>
    <t>https://www.linkedin.com/in/priyanka-tanwar-b1420a253</t>
  </si>
  <si>
    <t>About the job This role is for a substantial, fast-growing and well respected UK tech company who has hired us to exclusively recruit for them. It is a Work From Home position and everyday you’ll be working directly as part of their UK team. It is a senior role with real opportunities to learn and develop. Please view Smart Working’s Glassdoor or LinkedIn to learn more about life as a Smart Worker. We are proud to have the highest Glassdoor rating of any business in India. We are representing a very well respected and fast growing business based in the United Kingdom. They are excellent product and brand creators. They are well known for investing significantly into their staff - this will be a fantastic opportunity to learn and develop new skills. This position is originally a 3 - 6 month contract, there is a chance it will turn into a full-time role. Location: Permanent Remote Work from Home in India Role and responsibilitiesAccountable for delivering high-quality, efficient and well-documented code to assist in fulfilling requirements set out by the business.Responsible for the delivery and maintenance of a well-structured, high-coverage application test-suite, to assist in the adoption of a Test-Driven Development (TDD) and Continuous Integration (CI) strategy.Working with a carefully-considered, highly-intuitive User Experience at the forefront.Provide towards delivering Matrix’s application development strategy, ensuring projects are delivered, while providing high-quality, stable, secure systems and solutions.Ensure service continuity of Matrix’s core application stack, through the maintenance of the codebase to ensure a robust and secure service, proactively monitoring for, and communicating, any cause for concern.Work alongside the team to identify and implement areas of opportunity and improvement across the full application stack.Actively take part in knowledge-sharing, pair-programming and training activities for the greater good of the team.Deliver first-line support to the application users, answering queries, gathering feedback and identifying areas of potential. Required skills and experienceRuby on RailsReact.jsDevops SkillsExcellent English Communication Skills Desired skills and experienceHosted services / cloud application platforms, Virtual Machines and code deployment (Heroku, AWS, GCP)Developing RESTful API services, including JSON and XMLTranslating business requirements into deliverablesAn understanding of relational and non-relational databases (SQL, NoSQL)TDD / BDD / Unit Testing (RSpec, Capybara, Selenium)Working in an agile development environmentVersion control (Git / GitHub)Large-scale project work Job perksWork life balance: You will not be expected to work more than 40 hours a week and you will never have to work on weekends againFull medical insurance providedLearn and Grow: Learn from highly skilled UK colleagues and other Smart Workers in our active and useful forumsSignificant signing on bonusBecome part of the Smart Working family: Take part in weekend games and quizzes, network with like minded, ambitious and friendly colleagues About Us: Smart Working recruits excellent people to work full time, remotely and directly for UK businesses on a long term basis. Once you pass the interview process with Smart Working you will be introduced to our UK client. We are here to help and support you through the entire application process. If you are looking to grow, learn and develop professionally then working at Smart Working is the right place for you. Come and join our family and accelerate your career.</t>
  </si>
  <si>
    <t>MS CRM Developer</t>
  </si>
  <si>
    <t>eJAmerica</t>
  </si>
  <si>
    <t>Shilpa KV</t>
  </si>
  <si>
    <t>https://www.linkedin.com/in/shilpa-kv-88892796</t>
  </si>
  <si>
    <t>About the job MS CRM DeveloperLocation: PAN India (Hybrid)Notice Period: 0 to 30 daysBand: U3 (4+ yrs) Responsibilities:Design and develop custom solutions for Microsoft Dynamics CRM platform.Integrate CRM with other systems, such as ERP and reporting tools.Analyze business requirements and provide technical recommendations.Develop and maintain custom plugins, workflows, and reports.Provide technical support for the CRM system and custom solutions.Participate in the full software development life cycle, including design, development, testing, and deployment. Requirements:Bachelor's degree in Computer Science, Information Technology, or related field.Strong experience in developing custom solutions for Microsoft Dynamics CRM.Proficiency in C#, .NET, JavaScript, and HTML.Knowledge of CRM entities, fields, forms, and views.Strong problem-solving and debugging skills.Excellent communication and collaboration skills.Ability to work in a fast-paced environment and meet deadlines.Experience with Agile software development methodologies.</t>
  </si>
  <si>
    <t>Cloud Developer - 5 to 8yrs (Short Joiner)</t>
  </si>
  <si>
    <t>Sowntharya udhayan</t>
  </si>
  <si>
    <t>https://www.linkedin.com/in/sowntharya-udhayan-3b6baa189</t>
  </si>
  <si>
    <t>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 5 - 8 YearsLocation : Pan IndiaNotice period : Immediate/15 Days Skill :- Serverless stack LAMBDA, API Gateway, DynamoDB, Step Functions IaC CloudFormation or CDKAWS Basic IAM Roles, Resource Policies, S3 buckets, Load balancers and Networking.Should Have CICD with CodeBuild, CodeDeploy and Code PipelineCoding in NodeJS, Python or TypescriptAdvanced Networking concepts Transit Gateway, VPC Endpoints,</t>
  </si>
  <si>
    <t>44,077 followers</t>
  </si>
  <si>
    <t>Hadoop Admin</t>
  </si>
  <si>
    <t>Anand Babu</t>
  </si>
  <si>
    <t>https://www.linkedin.com/in/anand-babu-961942203</t>
  </si>
  <si>
    <t>About the job Job Requirements : Key Responsibilities : A : 6-7 years of Hands-on Experience with HDP/Cloudera/CDP including Hive, NiFi, SPARK, Ranger, Kerberos, UNIX Scripting, ZookeeperB : Work as a individual Contributor as well as team member in supporting multi-vendor environment C : Contributing to the thought capital through the creation of executive presentations, architecture documents D : Ability to work well with aggressive deadlines meeting up the requirements and deliverables, mentor team E : Be involved in all project phases and drive independently Technical Experience : A : Deploying a Hadoop cluster, maintaining a Hadoop cluster, adding and removing nodes using cluster monitoring tools like Ambari, Cloudera Manager. Hands on experience on AWS EC2, S3, EBS, IAM and Private Cloud.B : configuring the Name Node high availability and keeping a track of all the running Hadoop jobs, Implementing, managing and administering the overall Hadoop infrastructure, Expertise in setting up HA for HDFS, YARN, Zookeeper C : Takes care of the day-to-day running of Hadoop clusters D : Administrator will have to work closely with the database team, network team, BI team and application teams Professional Attributes :A : Have very strong communication interpersonal skills able to interact with all levels in the organization B : Strong team player who takes initiative, well organized, structured C : Must be good in troubleshooting at Big data as well as Linux level</t>
  </si>
  <si>
    <t>Chandigarh, Chandigarh, India</t>
  </si>
  <si>
    <t>Senior Database Developer</t>
  </si>
  <si>
    <t>Hirenture</t>
  </si>
  <si>
    <t>Nithya K N</t>
  </si>
  <si>
    <t>3,715 followers</t>
  </si>
  <si>
    <t>https://www.linkedin.com/in/nithya-k-n</t>
  </si>
  <si>
    <t>About the job DATABASE DEVELOPER [Experience level – 5 years] • Proven expertise in handling one or more relational databases: MySQL, MariaDB, Oracle. • Proven expertise in handling one or more data stores/NoSQL databases: MongoDB, Cosmos DB. • Proven track record of debugging, optimizing queries and offering solution to improve general DB performance. • Understanding of Cloud-based databases as a service and how to provision them. • Excellent communication ability and confident handling of the English language.</t>
  </si>
  <si>
    <t>salesforce marketing cloud</t>
  </si>
  <si>
    <t>VAYUZ Technologies</t>
  </si>
  <si>
    <t>Yashna Bansal</t>
  </si>
  <si>
    <t>24,049 followers</t>
  </si>
  <si>
    <t>https://www.linkedin.com/in/yashna-bansal-02b714154</t>
  </si>
  <si>
    <t>About the job 5 years of experience as a marketing cloud administrator and/or developerResponsible for understanding business requirements and delivering high-quality technical solutions that empower the Marketing teams to utilize the Marketing Cloud automation platform.Responsible for supporting the email marketing team with building custom queries, email templates, amp script-based dynamic templates, automation jobs, and build out comprehensive customer journeys.Experience with email and/or marketing automation software and integration with databasesKnowledge of Salesforce Marketing Cloud (SFMC) aka ExactTarget is required.Integration experience - Marketing Cloud Connect etc.Experience working with all Marketing Cloud Builders and Studios, including Mobile Connect and Personalization Builder for EmailsDevelop responsive email templates with extensive knowledge of AMPscript and Guide Template LanguageFront-end development building Cloud Pages utilizing HTML, CSS, JavaScript and AMPScriptExperience implementing automated solutions utilizing Marketing Cloud Server-Side Java Script (SSJS)Master with SQL and robust understanding of Marketing Cloud’s contact data modelExtensive experience utilizing Journey Builder with thorough understanding of Audience Builder configuration.Ability to elicit requirements and translate to technical solutions that can scale across multiple business unitsExperience with web service integration (REST/SOAP)Strong background in agile SCRUM agile practices and associated tools (Jira, Confluence, Slack, etc.)Fundamental understanding of database technologies (RDBMS, NoSQL)Certified in Salesforce Marketing Cloud Developer and/or Marketing Cloud Consultant is preferred, but not required</t>
  </si>
  <si>
    <t>35 followers</t>
  </si>
  <si>
    <t>Cloud Data Engineer</t>
  </si>
  <si>
    <t>Game Developer</t>
  </si>
  <si>
    <t>CareerLoop</t>
  </si>
  <si>
    <t>Sam Brush</t>
  </si>
  <si>
    <t>6,370 followers</t>
  </si>
  <si>
    <t>https://www.linkedin.com/in/sam-brush</t>
  </si>
  <si>
    <t>About the job About us Our client is one of India's leading mobile game studios. They focus on mobile game production and started their journey in 2017. To date, they have developed more than 170 games and amassed160 Million+ downloads worldwide. Summary:Full-time positionOnsite, Thane, India3+ years of experience Duties:Be in charge of prototyping a hyper-casual game from A to Z.Find the critical features that will make the game loop addictive, then program the core gameplay respecting the deadlines.Integrate graphic elements and visual effects.Write clean &amp; robust codeAbility to deconstruct and analyze mobile games mechanics Requirements:3+ years of Unity game development experience.Proficient in Unity (C#)Able to integrate multiple ad networks and analytical SDKsExperience with hyper-casual gamesA strong desire to create simple and effective games (definition of hyper-casual).Autonomous, but comfortable with teamwork.Able to learn and adapt quickly.Good in math, geometry, and statistics What we offer:Stable employment in one of India's best mobile game studios.A flat and transparent culture.Work directly with an experienced team with in-depth knowledge of the gaming industry.Competitive salary, discretionary annual bonus scheme.Health &amp; accidental insuranceAn environment where everyone can freely voice their opinions.‍Welcome skills:Familiarity with Business Intelligence tools.Love of spreadsheets.Experience using MacOS.</t>
  </si>
  <si>
    <t>Unity Game Developer</t>
  </si>
  <si>
    <t>579 followers</t>
  </si>
  <si>
    <t>Mainframe System Programmer - CICS</t>
  </si>
  <si>
    <t>Orion Innovation</t>
  </si>
  <si>
    <t>Aruna Vijayakumar</t>
  </si>
  <si>
    <t>https://www.linkedin.com/in/aruna-vijayakumar-89aa492a</t>
  </si>
  <si>
    <t>About the job About Us;Orion Innovation is a leading digital transformation and product development services firm. Headquartered in Edison, NJ, we have a global team of over 6,000 associates, with engineers in 13 major delivery centers across North America, Europe, Asia and Latin America. For over 25 years, Orion has been solving complex business problems for our clients. Our transformative business solutions are rooted in digital strategy, experience design, and engineering, empowering our clients to operate with agility at scale.Our mission is to be an agile and trusted partner for business transformation initiatives, providing deep emerging technology, experience design and domain expertise. We work with a wide range of clients across many industries including hi-tech, telecom, media &amp; entertainment, professional services, financial services, healthcare &amp; life sciences, and education. Role &amp; Location: Mainframe Assembler Programmer (CICS Admin)- 85% admin and 15% development :- PAN INDIA CICS administrative activities like Install, maintain, tuning and monitor the CICS environment.Able to debug transaction code written in COBOL and Assembler code.Should be excellent at problem solving, and dump reading at least on the CICS side.Experience on Installing, Testing, and Implementing 3rd party vendor products. BMC File-Aid, Xpeditor, Data privacy, Virtel, SAS, Attachmate, Omegamon, Condor (Phoenix), MXG, $avrs, ODDS, PKZIP, Stream weaver and XPAF.Should have experience in Z/OS performance and tuningMust have an experience in Assembler, REXX, SAS, and UNIX, CICSHave knowledge on RACF, Microsoft HIS, VTAM and TCPIPExperience in CICS transaction server, related ISV products.Capable of Upgrading/Installing and Migrating CICS Transaction servers.Capable of Upgrading /Installing and supporting IBM &amp; ISV related Products.Proficient in technologies like P2V, V2V and P2P migrations.Proven experience on the CICS functionality and architecture.Skills:Knowledge on the following technologies: z/OS, Unix System Services, SMP/E, REXX, VSAM, Third party products, RACF, VTAM, TCPIP, expediter. Someone who has experience working in BFSI domain added advantage</t>
  </si>
  <si>
    <t>Etech Global Services</t>
  </si>
  <si>
    <t>Sweta Soni</t>
  </si>
  <si>
    <t>https://www.linkedin.com/in/swetaksoni</t>
  </si>
  <si>
    <t>About the job Job Title : Sr. Data Engineer Department : Etech Technology Solutions (ETS)Location : Gandhinagar Our team is growing – but we are not adding members just to fulfill requests. We are searching for individuals who are ready to be a part of the next big thing and are excited about growing with our company! Leadership is anxiously waiting to cultivate and develop your skills and prepare you for the career journey of a lifetime.Our focus is to create lasting impressions with each customer interaction. Reflect on the times you have been the customer and you left your experience feeling satisfied, appreciated, and valued. Simply put – these are the experiences you will use to deliver world-class results to our customer base.If you consider yourself to be a team player, goal-oriented, and possess a passion for helping others; apply to become a part of the Etech Global Services Team. ABOUT US:Globally, we are over 3000+ strong, and we are always searching for new team members which will offer fresh and innovative ideas and diverse approaches to everyday problem-solving. Etech is governed by 12-character commitments: Integrity, Valuing People, Teamwork, Accountability, Communication, Vision, Adaptability, Humility, Creativity, Teachability, Positive Influence, and Courage. Together, these 12 commitments guide our workplace culture and set the tone for how we treat each other. Visit us: www.etechgs.com What we offer:Transportation allowanceCanteen SubsidyNight Shift allowance as per processHealth InsuranceTuition ReimbursementWork Life Balance InitiativesRewards &amp; Recognition WHAT WE EXPECT YOU TO HAVE:Experience: 5+ Years of ExperiencePerson should have 5 years of good knowledge on ETL(Logic) using pythonPerson should have good experience in Python and APIPerson should responsible for collecting, parsing, transforming and analyzing large dataPerson should able to design, develop, support on extracting complex data, and automates ETL jobs</t>
  </si>
  <si>
    <t>Enterprise Solutions Inc.</t>
  </si>
  <si>
    <t>Soumya nidhi</t>
  </si>
  <si>
    <t>https://www.linkedin.com/in/soumya-nidhi-a6753b214</t>
  </si>
  <si>
    <t>About the job Looking for the candidate having experience working as a Mainframe Cobol Developer.Hiring for WIPRO - C2H. Location - PAN IndiaTotal experience – 6 to 10 yrs (4 yrs relevant) Salary - 210 k/m ﻿# IMMEDIATE JOINERS ONLY. Job Responsibilities:The successful applicant will be working in a Mainframe development environment part of a team of developers assisting in the design, development and support for Financial Services business. Review the requirements and designs to provide the solution, project/assignment plan and estimates.Deliver high quality code in accordance with the design, performs testing and debugging of applications.Work closely with the team to understand client requirements, delivery schedules and assigned deliverables, including any changes to these.Analyze and promptly communicate required effort, achievement, dependencies and technical risks to the Project Manager or Project Leader.Completes documentation and procedures for installation and maintenance.Adheres to Software Engineering and Information Security Controls.Develop and follow corporate standards and processes. Qualifications:Knowledge of COBOL , JCL, DB2, VSAM, CICS, mainframeExperience using COBOL , JCL, CICS and DB2 programming language.Can able to perform Development / Testing in multiple platforms/regions and prepare UTR document for each environmentFair verbal and written communication skills with ability to clearly articulate opinions and ideas.Excellent programming, analytical, reasoning and problem-solving abilities.Capacity to meet deadlines and to work under pressure in a team environment.Ability to focus on multiple projects at once and to troubleshoot problems quickly. Tools· Endevor (Source control, code editor in Quick Edit)· File Manager ISPF / DB2 (Browse/Edit file or DB2 and data compare)· SPUFI (Or any other SQL query tool such as Squirrel)· BMS/GT (Maintain the 3270 UI screen)· SuperCE - Data compare· SyncSort Optional toolsEasyTrieveIBM - Debug Tool for z/OS (Xpeditor was replaced with this one</t>
  </si>
  <si>
    <t>Threat Intelligence Analyst</t>
  </si>
  <si>
    <t>TechnoScience (Domnic Lewis International LLC)</t>
  </si>
  <si>
    <t>Sagar Zatakia</t>
  </si>
  <si>
    <t>35,576 followers</t>
  </si>
  <si>
    <t>https://www.linkedin.com/in/sagar-zatakia-436b96211</t>
  </si>
  <si>
    <t>About the job Job DescriptionAs a Senior Threat Intelligence Analyst , you are responsible to enhance our Cyber resilience and to ensure our organization can detect and respond to the present threats. You will work with a team of other Cyber specialists in the Office of the CISO. You work closely with the IT department on security related matters and other departments as needed.ResponsibilitiesCollect and analyses data from multiple sources to cluster and track activity of the threats that are under the intelligence requirements.Produce actionable intelligence products for our internal stakeholders.Analyze malware, infrastructure and other malicious related to threat activity.Provide threat intelligence enrichment and support for the response investigationsProvide ongoing threat intelligence insights to assist Threat Hunting process.Effectively manage workload and time to meet deadlines of intelligence requirementsProvide recommendations for an adaptive security posture.Support efforts to manage vulnerabilitiesCommunicate security information and requirements to all relevant internal and external parties, in all relevant situationsAdvice on the approach takes to protect its assetsAdvice on mitigating identified risks by making use of automated controls and/or monitoring reportsEnsure implementation / adherence / compliance with the Information Security FrameworkQuality checks information security implementations and proper risk analysesSupport in other areas of security as needed Experience / EducationMaster/ bachelor’s degree in business management, computer science, computer engineering, mathematics, or a related field of studyExperience working in a similar role in threat intelligence, research or incident response that involved elements of threat actor tracking and investigation.Experience supporting and working on various cyber security technologies such as SIEM, Logging tools, firewalls, IDS/IPS, EDR.A good understanding of OS fundamentals and Network Communication protocols, experience and technical knowledge of threat actor tradecraft that can be used to develop techniques to discover and track the advanced threats of today and tomorrow across multiple data setsFamiliarity with common techniques used by malware and threat actors and the industry standard lexicon for discussing such threats (e.g., MITRE ATT&amp;CK, Kill Chain)Experience with scripting might be a pulsKnowledge of authentication technologies such as privileged access management, Active Directory, etc.A minimum of 3 years relevant works experience in an international corporation.Threat Intelligence certifications might be a plus, or other relevant security certifications.Excellent written English and communication skills for producing quality intelligence reports to be consumed both at the executive and technical practitioner level</t>
  </si>
  <si>
    <t>Unity Developer</t>
  </si>
  <si>
    <t>Inferenz</t>
  </si>
  <si>
    <t>Vismita Joshi</t>
  </si>
  <si>
    <t>https://www.linkedin.com/in/vismita-joshi-a7a668240</t>
  </si>
  <si>
    <t>About the job Roles and Responsibilities: Implement game functionality as per communicated design. Translate design specifications into a functional game. Communicate with other team members to establish an effective pipeline and integrate media assets. Design, build and maintain efficient, reusable, and reliable code. Ensure the best possible performance, quality, and responsiveness of applications. Identify bottlenecks and bugs, and devise solutions to address and mitigate these problems. Help maintain code quality, organization, and automatization. Experience with multiplayer gaming. (must make 2-3 multiplayer games in a career). Experience in AR, VR using tools like Vuforia, WebGL, etc. Experience with plugin integration in Unity. Familiarity with level design and planning. Experience with game physics and particle systems. Experience with mobile and console game development.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Excellent knowledge of Unity, including experience with scripting, textures, animation, Canvas styles, and user session management.</t>
  </si>
  <si>
    <t>173 company alumni</t>
  </si>
  <si>
    <t>KG Invicta Services (KGiS)</t>
  </si>
  <si>
    <t>1,001-5,000 employees · Outsourcing and Offshoring Consulting</t>
  </si>
  <si>
    <t>158</t>
  </si>
  <si>
    <t>Angular (tech lead)</t>
  </si>
  <si>
    <t>Pretorius Staffing Solutions</t>
  </si>
  <si>
    <t>Neha Saproo</t>
  </si>
  <si>
    <t>3,338 followers</t>
  </si>
  <si>
    <t>https://www.linkedin.com/in/neha-saproo-8484b222b</t>
  </si>
  <si>
    <t>About the job angular Tech Lead location - Navi Mumbai experience-8+ Years banking domain qualifications- B.E /B.tech Immediate joiner</t>
  </si>
  <si>
    <t>ML Engineer - WFH</t>
  </si>
  <si>
    <t>139</t>
  </si>
  <si>
    <t>Zendesk Saas Developer</t>
  </si>
  <si>
    <t>Sedulous Tech Solutions (An ISO 9001:2015 Company)</t>
  </si>
  <si>
    <t>sandip chanda</t>
  </si>
  <si>
    <t>5,727 followers</t>
  </si>
  <si>
    <t>https://www.linkedin.com/in/sandip-chanda-54b084231</t>
  </si>
  <si>
    <t>About the job Zendesk Saas DeveloperExperience:6+ yearsLocation: RemoteImmediate joiner(maximum 30 days) JD As a Zendesk SaaS Platform developer, you will be joining the team that is building our state of art Zendesk Platform that enables us a global customer and technical support ticketing solution providing the business with robust functionality for effective handling, routing, and reporting on volumes of tickets thru multiple channels. You would collaborate with different teams in Customer/Technical Support as well as research &amp; development groups taking abstract concepts to create technical solutions in production with leadership and hands-on contribution thru requirements design, development, testing, and deployment. You would work across teams and organizations to ensure that the architecture and design are of high quality, stable, scalable, and reliable. You would drive the technical design and best engineering practices through design reviews, architecture reviews, user validation activities, and business customer interactions. Specific Responsibilities Include ● Three to four years of progressive hands-on experience with design, configuration, testing, deployment, and support in a Zendesk environment. Proven experience with implementations to multiple business threads in a dynamic business setting is a must● Two to three years of experience leading and mentoring technical teams in a continuous Agile approach of integration dev/deploy format is a must. Supporting with high expectations and provide feedback on configuration, code and architectural approaches implemented by the team● Hands-on implementation of the critical interfaces and complex modules of the systems and features while assisting the business and tech teams with disassembling, designing and configuring Zendesk to meet and address technical requirements and resolve current process issues● Previous hands-on experience developing mid-tier API systems merging different third-party systems together. Experience with the Zendesk API suite is a huge plus● Experience in developing and supporting data warehouses, business intelligence and other dashboard/reporting is required. Solid understanding of "Zendesk Explore” is a huge plus● Partner with Business Systems Analysts and Product Manager to shape product definition and requirements so that configurations or interfaces can be built in a flexible, extensible, and robust way in addition to assisting in driving technology vision, strategy and roadmap to build enterprise capabilities (scalability, fault tolerance, extensibility, maintainability etc.)● Strong communications, both oral and written with ability to correspond with various levels of business stakeholders, SMEs, end users, and technical team members. Ability to write technical specifications, define business solutions, convey ideas to business users in a meaningful yet insightful manner is extremely important Key Qualifications ● 6+ years of software development experience building and scaling enterprise customer facing products and services with experience building microservices and customer facing APIs● Must have a track record of building, deploying and scaling distributed, highly available, large scale, high performing multi-tenant SaaS applications● Strong problem-solving and analytical skills with the ability to design complete solutions which are simple yet effective and very scalable● Previous experience handling and supporting mission critical enterprise systems. Ability to diagnose and respond to interruptions and critical issues in a timely manner is of vital importance.● Customer-first, build for long term mindset with the ability to make practical decisions when working through configuration choices● Experience with Python, JavaScript and at least one public cloud platforms such as AWS, Azure, Google, Rackspace, or other related cloud platformBS/MS in Computer Science/Engineering, or equivalent technical experience (Note: kindly go through the JD before applying) Only interested candidates share their Resume atsandip.chanda@seduloustechnologies.com</t>
  </si>
  <si>
    <t>RAVE Programmer</t>
  </si>
  <si>
    <t>ICON Strategic Solutions</t>
  </si>
  <si>
    <t>10,001+ employees · Pharmaceutical Manufacturing</t>
  </si>
  <si>
    <t>Abhisikta Mishra</t>
  </si>
  <si>
    <t>https://www.linkedin.com/in/abhisikta-mishra-2ba800180</t>
  </si>
  <si>
    <t>About the job Position Summary:Develop and maintain trial specific database applications and data warehouse (e.g. Oracle Life Science Hub - LSH), including eCRF’s and database specifications, program validation and derivation procedures within the Medidata Rave clinical database management using relevant programming languages like C# system in support of in-house and outsourced trials globally, of various levels of complexity for Phase I-IV independently or with minimal supervision Job Functions/Responsibility:Support special projects of limited scope (sub team lead, local project, etc.) both clinical and non-clinical in nature.Provide study level expertise and involvement in CTTs.Develop the eCRF layout and corresponding database according to documented trial specific requirements using components from existing libraries.Perform Study setup activities within LSH. Responsible for the maintenance and daily operational support of LSH Data Warehouse system. Manage the Load, Transfer and Conformance of Clinical Trial data to the NCDS Standards.Manage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vendors.Participate in Data Conformance and Data availability meetings and provide the necessary inputs on the daily operational activities.Need to have basic understanding of Metadata management and impact of data elements within Metadata and the potential impact on the study activities.Work and collaborate closely with External Data Loaders and ensure that the third party data for their studies gets loaded successfully.Create, test and maintain trial specific plausibility and consistency checks.Provide data transfer specifications for third party data. Maintain and update the eCRF application and its components as required for protocol amendments or required postproduction changes.Develop departmental specifications and provide support for outsourced trials.Create, file and maintain appropriate trial documentation.Program and test procedures, of various levels of complexity, according to documented trial specific requirements, within the clinical database management system using relevant SQL,PL/SQL, C#, VB script, SASMaintain and update procedures as required for protocol amendments or required post production changes.Creation and Execution of trial design reports based on trial metadata.Good knowledge of Novartis Clinical Data Standards. Understanding of Data Models and implementation for database deliverables. Experience, Skills and Requirement:At least 4 years’ experience in clinical database programming, setup of clinical databases and CRFdesign, and procedure /validation programming, as part of the setup of clinical databases, gained in the pharmaceutical industry, CRO or Life science related industry as well as the following: Strong knowledge C#, VB script, SAS, LSH.Rave experience mandatory.Knowledge of clinical data management systems and/or relational databases as applied to clinical trialsExperience of mapping/ETL or data warehousingBasic CDISC Understanding: Implementation of CDISC Standards.Attention to detail, quality, time management and customer focusAbility to translate technical concepts for non-technical users in the areas of clinical database design and procedure developmentStrong verbal and written communication skills to work with our global partners and customers. Ability to train and supervise new or less experienced associates Education:University or college degree in Life Sciences, Mathematics, Computer Science, Medical Informatics or equivalent degree. Note: preferred Immediate Joiners within a month</t>
  </si>
  <si>
    <t>Full-time · Director</t>
  </si>
  <si>
    <t>Junior Blockchain Fullstack Developer</t>
  </si>
  <si>
    <t>Trikon</t>
  </si>
  <si>
    <t>Neha Gupta</t>
  </si>
  <si>
    <t>https://www.linkedin.com/in/neha-gupta-696135174</t>
  </si>
  <si>
    <t>About the job Trikon is looking forward to hiring an experienced individual to join our Engineering team as a Junior Full-stack Engineer. Trikon is an early-phase startup where we aim to build a fully community-driven and decentralized gaming ecosystem where users can access many high-quality gaming choices. Trikon is working on streamlining the user onboarding process and making web3 accessible and more sustainable by building out solutions in the current infrastructure. Our marketplace and Vault solution combines with a unique offering of PoR(Proof-of-Reward) mechanism which makes us achieve the goal by unlocking the potential of Web3 gaming. In this role, you will be responsible for the development and implementation of front and back-end software applications. Your responsibilities will extend from designing system architecture to high-level programming, performance testing, and systems integration. If you think you can take up these challenging tasks as a Full-stack engineer then send us your application right away. We look forward to hearing from you. Responsibilities: Design, Develop quality web3 and responsive web pages.Test, manage and maintain the code and provide fixes as needed.Write effective APIs/GraphQL Queries etc.Document design, code, and participate in reviews.Communicate, collaborate, and work effectively with the team.Perform requirements analysis, high-level design, and effort estimation according to requirements.Write clean, concise, and sustainable code.Work in a cross-functional team to deliver a complete user experience. Requirements: Minimum of 1-2 years of experience as a Full Stack Developer or similar role.Bachelor’s degree in Security, Computer Science, or a related field.Experience with React.js, Node.js, Next.js, and JS libraries.Must have an understanding of web3 and blockchain fundamentals.An exceptional understanding of secure and scalable application development, including the full lifecycle of API microservices services, including authentication, API gateways, and versioning.Excellent analytical and time management skills.Ability to wear many hats and learn new technologies quickly.Solid knowledge of web architecture and design patterns.Good knowledge and understanding of Backend and Frontend technologiesHands-on experience in building REST API using NodeJsExcellent communication and teamwork skillsGreat attention to detail.Interest in the game industry, since you will be working with people crazy for developing and playing games. Interested candidates can apply here https://trikon.io/career Referrals are most welcome!!!</t>
  </si>
  <si>
    <t>Full stack ROR</t>
  </si>
  <si>
    <t>DevLabs Alliance</t>
  </si>
  <si>
    <t>Ankita Mishra</t>
  </si>
  <si>
    <t>11,874 followers</t>
  </si>
  <si>
    <t>https://www.linkedin.com/in/ankita-mishra-521a25216</t>
  </si>
  <si>
    <t>About the job Immediate Requirement We are looking for a Contractual Position for Full stack ROR for our client. Remote work Must-Have more than 4+ years’ experience for one of the Europe projects" Communication should be excellent. If interested then DM at hiring@devlabsalliance.com</t>
  </si>
  <si>
    <t>Cloud Engineer for AWS/Azure</t>
  </si>
  <si>
    <t>30,576 followers</t>
  </si>
  <si>
    <t>About the job Job Title : Cloud Engineer for AWS/AzureLocation : NagpurExperience : 8 to 12 yearsNotice Period : 30 Days JD : Cloud Engineer for AWS/Azure Develop and automate high performant cloud environments to ensure security, reliability and scalability (“infrastructure as code”)Ability to deploy cloud infrastructure/services, manage day to day operations, troubleshoot issues related to cloud infrastructure/services, deploy and manage K8s clusters.Bringing Cloud strategy into action.“Automate everything” attitude, including provisioning infrastructuresManaging cloud environment and integration with on premise systems and applications.Ensure that all systems are fully backed-up and resilient and that data is stored securely in line with IT security requirements.Ensure IT security is at the forefront of all delivery, minimizing any potential risk of data loss from the organization.Following acquisitions, assist when necessary the project team with the integration.Encouraging teamwork and assisting to develop fellow team member’s skills and knowledge.Use modern tools including Docker Container, KubernetesHands on Experience in Linux or Window Operating SystemHands on Experience with Public Cloud Compute Services, Storage Services, Security Services, Network Services and monitoring Services.Hands on experience in Docker and Container Orchestration using Kubernetes on K8s or Public Cloud Managed K8s SolutionsHands on Experience with Public cloud Database services.Ability to write scripts (Shell, Python) and Automate Cloud Infras using terraform/cloudformationExperience in Source Code Management: Gitlab/ GitHub/ Bitbucket/Code Commit.Experience with Agile Processes, JIRA etcDesign and optimize robust CI/CD pipelines for cloud apps and data pipelines (Jira, Git, Jenkins, confluence, PlanUML), This will be considered as Good to Have.Having any Public Cloud Certifications will be considered as a plus.Design Public Cloud deployments based on customer needs, best practices, and patternsCreation of monitoring solutions to ensure the general system status (ELK, Dynatrace, Grafana)Should be Able to work as an individual and in team Interested candidates kindly share updated resumes on growel4u@growelsoftech.com</t>
  </si>
  <si>
    <t>Sap Business Intelligence Analyst</t>
  </si>
  <si>
    <t>Kirat IT Solutions</t>
  </si>
  <si>
    <t>Raghbir Kapoor</t>
  </si>
  <si>
    <t>592 followers</t>
  </si>
  <si>
    <t>https://www.linkedin.com/in/raghbirkapoor</t>
  </si>
  <si>
    <t>About the job Job SummaryIn this role the SAP BI Analyst will be responsible to implement BI best practices and develop new reports, provide support for existing reports in SAP BI, Business objects and SAP Analytics cloud platform. BI Report development starts with report requirement elicitation and ends with production move and all processes in between. This role requires the analyst to possess some experience in SAP ERP and work closely with SAP functional team (Competence Center) to leverage existing SAP standard reporting or propose enhancements as necessary. The candidate should possess excellent communication skills, team player, able to juggle multiple requirements and is responsible for all BI tasks including Gap Analysis, documenting/blueprint requirements, managing stakeholder expectation, end-user training/support and delivery of projects. Scope of Responsibility: Responsible for end-to-end BI report development, data modelling, abap development and delivery of projects within specified module(s) of SAP. Must work collaboratively with members of the BI Team, SAP Competence Center, the IT development team, subject matter experts of functional areas, and the user community. Responsible for SAP ticket management to the satisfaction of the business. Duties and Responsibilities:Day to day works closely with the BI Team members, Subject Matter Experts, BI user community, other SAP Competence center team members, SAP development team on IT projects.Documents, analyzes, designs, develops BI data models, monitors process chains, and provides end user supportDevelops custom extractors, abap start/end routines and enhances standard BI data flowsPerform data loads and identify master data/ transaction data issuesDesign BW Info-providers, ADSO, characteristic and key figures Joins/Merges BI data targets using Composite providers Develops new Bex queries, query variables, filters, prompts, aggregationGenerate calculated key figures (CKF) and restricted key figures (RKF)Develops AO - analysis for office reportsUse Business Objects platform, CMC and Launch Pad for report distribution and schedulingDesign KPI metrics dashboards in SAP Analytics Cloud platformProvides training and mentoring to BI end users.Deliver BI solution, models, and architectures in line with business requirements, organization, and industry standards across all the organizational entities.Assesses the impact of business change requests on the existing BI data model and assist with the prioritization of BI backlog of reportsTranslates business requirements into detailed functional specifications, test scripts, and other system documentation while adhering to company standards.Plan, manage and participate in unit test, integration test, UAT Troubleshoots data discrepancy and data reconciliation of BI reports with SAP source system. MINIMUM QUALIFICATIONS: Education: Bachelor’s Degree in Computer Science and or Engineering background preferred. Experience: Requires 8-10+ years’ experience in an SAP BW/BI environment with BW on HANA platform, Business Objects, and analysis for office tool.Experience with at least one full life cycle implementation.Experience with BI report design, configuration, customization, integration, testing and support.Must possess SAP module knowledge in Finance, Sales, Production planning and Materials management.Experience working with BI end users, requirements elicitation, gap analysis and translating requirements to technical solutions in BI.Experience in a manufacturing industry is a plus.Must be comfortable in juggling multiple requirements and working with competing priorities.</t>
  </si>
  <si>
    <t>Senior AWS Developer</t>
  </si>
  <si>
    <t>Param Consulting Services, Inc.</t>
  </si>
  <si>
    <t>Nidhi Khatri</t>
  </si>
  <si>
    <t>1,146 followers</t>
  </si>
  <si>
    <t>https://www.linkedin.com/in/nidhi-khatri-2307401a3</t>
  </si>
  <si>
    <t>About the job Candidate must have at least 5 - 7 years of experience with minimum 2+ years of proven development experience on AWS Cloud environmentCandidate must have the following skillHaving hands-on experience on Node.jsIn depth knowledge of key AWS services including but not limited to…EC2LambdaAPI GatewayS3SQSKey Management ServiceRDSHaving ‘AWS Certified Developer – Associate’ certification is plus</t>
  </si>
  <si>
    <t>Unity 3D Developer</t>
  </si>
  <si>
    <t>Devisha K.</t>
  </si>
  <si>
    <t>https://www.linkedin.com/in/devishak</t>
  </si>
  <si>
    <t>About the job Profile: Unity Developer/ Unity ProgrammerExperience: 3+ YearsLocation: Permanent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Responsibilities:To work closely within the virtual production and VR teams to develop and maintain lightweight clients and optimized modules covering AI, custom shader support, customs effects, hardware device input, network server/clients and game play mechanics to support feature film production pipelines (using game engine for visualization) and virtual reality experiencesApplication of experience and knowledge to optimize game engine deployment for virtual reality in terms of memory, frame rate and performanceHelp develop new and exciting game play and experience mechanics for new virtual reality projectsDevelop and maintain optimized modules for tools surrounding virtual production that utilize game engines along with UI and I/O modulesDesign and develop core tools into the pipelineWork with virtual production and virtual reality teams to understand technical requirementsActive participation in technical and artistic discussions and problem solving Work closely with TD’s and other development team members to further develop pipeline and workflows Requirements:3+ years of 3D engine development experience within the games industry and with at least one AAA game shipped on PC or console3 + years of experience developing optimized modules in C#/C++ within Unity and/or UnrealVR development experience is advantageousStrong knowledge of object oriented design, design patterns, 3D Math, linear algebra vector math and associated data structuresExpert knowledge of Unity3D and/or Unreal including GUI, asset bundles and materials/shadersStrong knowledge in 3D graphics development (Particle Systems, Shaders) and performance optimization within game developmentStrong knowledge of matrix algebra, trigonometry and computational geometry essentialDetailed knowledge of C#/C++ essentialAbility to implement existing script and/or visual scripting modules into optimized and economic code within Unity and/or UnrealA good sense of creating and maintaining code bases that are accessible and modularWilling to help lead the development path for creative development solutions for overall development pipeline and for individual projectsStrong knowledge of version control systems such as perforceUnderstanding of Maya and Python tool development is advantageousExperience with shader development in Unity and/or Unreal advantageousFast, organised, take direction well, and can deal with high profile directors, vfx supervisors and production designersStrong organisational and communications skills along with understanding production values, deadlines and prioritiesWilling to take direction and be a team player Uplift with UplersUplers believe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</si>
  <si>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WebGL Developer</t>
  </si>
  <si>
    <t>Metadome.ai</t>
  </si>
  <si>
    <t>Uday Sai</t>
  </si>
  <si>
    <t>23,475 followers</t>
  </si>
  <si>
    <t>https://www.linkedin.com/in/gudaysai</t>
  </si>
  <si>
    <t>About the job Metadome.ai is the world’s only Auto Metaverse Platform for Virtual Commerce &amp; Events. We empower brands to accelerate their Metaverse adoption, from launching vehicles in the Metaverse to having their own photorealistic virtual showroom. Founded in 2017, we have come a long way in building the perfect Metaverse fit for the automotive industry, empowering the Marketing, Innovation, and Digital Transformation teams with our proprietary platform. We are trusted partners with leading brands like Lexus, MG Motors, Mahindra, Tata Motors, Hero MotoCorp and Royal Enfield. We specialize in creating cloud-based and photorealistic immersive experiences, encompassing AR &amp; VR visualizations, 3D product configurators and comparison, in-store experiences for the dealership, virtual showrooms, virtual product launches, and virtual test drive. These experiences encapsulate the entire automotive marketing and sales funnel — driving awareness, customer engagement, and bookings. In addition to this, the company helps brands create and engage their loyalist communities with NFT integrations in the Metaverse and virtual car clubs showcasing the brand’s legacy and vintage cars. We have also partnered with the likes of TCS, SAP, and PWC in making brands metaverse ready, and are an active voice across organizations in the metaverse community, including the Metaverse Standards Forum and the VR AR Association. Job Overview: We are looking for an experienced and passionate WebGL Developer. You will be responsible for creating immersive 3D web experiences. By implementing 3D models, environments and animations The ideal candidate for this position will have experience with Babylon.js or Three.js framework. As well as a strong understanding of 3D graphics, 3D math, shader programming, animation principles and able to work independently to deliver high-quality work on tight deadlines. If you are passionate for creating engaging, visually impressive stunning 3D graphics and have the skills and experience to do so, then we want to hear from you. Please submit your resume and portfolio showcasing your previous work. What you’ll do: Build efficient, testable, and reusable WebGL/3D interactive experiences with Babylon.js or similar frameworks.Optimize code for maximum speed and scalabilityImplement, integrate and optimize 3D graphics for high-performance components for desktop and mobile web platforms.Test on multiple devices &amp; resolutions and browsers, troubleshoot and debug code to resolve technical issues.Collaborate with the rest of the engineering team using Jira, Confluence &amp; Github.Understand the project requirement and be able to implement and complete the allocated modules independently.Create and maintain documentation regarding systems being developed in order to ensure long-term maintainabilityResponsible for creating immersive 3D web experiences by implementing 3D models, environments and animations. What we seek: Proficiency with JavaScript, Typescript and HTML5 CanvasKnowledge about browser-based 3D renderingKnowledge about 3D graphics and shaders (GLSL)Ability to learn new technologies quicklyProficient understanding of code versioning tools, such as GitExperience with Babylon.js or similar, WebGL and Canvas/CSS animation Perks &amp; Benefits: Medical insurance of 5 Lacs (Self + Spouse + Parents + Kids)Accidental insurance of 5 Lacs (Self)Employer's PF Contribution: 1800 (Equivalent to Employee's PF Contribution)Gratuity: As per the Gratuity Act</t>
  </si>
  <si>
    <t>201-500 employees · Software Development</t>
  </si>
  <si>
    <t>System Engineer</t>
  </si>
  <si>
    <t>Contract · Entry level</t>
  </si>
  <si>
    <t>Sr. MS Dynamics 365 Developer</t>
  </si>
  <si>
    <t>BigLynx Inc</t>
  </si>
  <si>
    <t>Nehlata Pandey</t>
  </si>
  <si>
    <t>3,144 followers</t>
  </si>
  <si>
    <t>https://www.linkedin.com/in/nehlata-pandey-689211157</t>
  </si>
  <si>
    <t>About the job BigLynx, Inc is an American multinational technology corporation headquartered in Seattle, Washington, with operations in the United States, Canada, and India. The company began in 2016, as a product development company specializing in AI/ML Data Engineering in the Retail vertical space with its products warehouse &amp; fast. Post Pandemic in 2022, BigLynx added a business division of boutique technology consulting, specializing in Data Engineering and Microsoft Dynamics helping clients build the next generation data platform and big data pipelines Responsible for developing, designing, coding, and testing MS Dynamics CRM 365 application modules or related applications according to the technical specification. Support the development of test scenarios/scripts and test execution ensuring the application or architecture meets agreed quality standards. Requirements: Hands-on experience in designing, implementing, testing, and maintaining Microsoft Dynamics CRM 365 based solutions.Hands-on experience with extending the Microsoft Dynamics 365 platform through configuration as well as code using Microsoft Power Platform, Workflows, Plugins, and JavaScript with one or more of the D365 / Dynamics CRM modules (Sales, Marketing, Customer Service)Hands-on experience in Microsoft Azure (Azure App Service, Azure Service Bus, Azure Hosting), NServiceBus, .NET Web APIs (RESTful APIs), C#.NET Framework, C#.NET Core, JavaScript libraries, HTML, CSS, SignalR, MS SQL ServerGood understanding of software vulnerabilities. Experience in implementing software security, for example through OAuth2 implementation.Good understanding of Architecture and Design Patterns, Object Oriented Design, and Programming concepts.Good analytical and problem-solving skills.Good understanding and experience in system design, application development, and software engineering concepts.Experience in Agile development methodologies. Good understanding of Scrum, Kanban, and Scaled Agile practices(preferred)Hands-on experience in building microservice based solutions and decoupled applications that are easier to maintain, extend, scale and testHands-on experience in logging, debug and issue troubleshooting.Hands-on experience with building custom or out-of-box third-party integrations with CRM.Good understanding of testing framework &amp; strategies.Experience in using version control systems like Git, TFS.Experience with Software as a Service (Saas) and Platform as a Service (PaaS) environments.Experience in the mortgage industry and/or deep familiarity with the lead pipeline preferred. Reward: Compensation: Competitive base pay, incentive plans and employee referral bonuses. Benefit from a bonus system that rewards performance.Coverage: Health, vision and dental featuring our best-in-class healthcare navigation services, along with life insurance.Balance: Paid Time Off (PTO), 7 paid holidays, parental leave, volunteer days, paid sabbaticals, and more.Equity Holder: Become an equity holder in the company after your first year through our Employee Stock Ownership Plan (ESOP).Development: Certification reimbursement, paid trainings and leadership development.Environment: A modern workplace with a casual dress code, open floor plans, full-service dining, free snacks and drinks.Flexible Work: Have the possibility for flexible work arrangements.</t>
  </si>
  <si>
    <t>Data Scientist</t>
  </si>
  <si>
    <t>Abinitio Developer</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</si>
  <si>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9 yearsLocation: Chennai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 If you are interested, pls share your resume to praveendevasani@virtusa.com</t>
  </si>
  <si>
    <t>Drupal Developer</t>
  </si>
  <si>
    <t>10,001+ employees</t>
  </si>
  <si>
    <t>Security Operations Center Analyst</t>
  </si>
  <si>
    <t>alliantgroup</t>
  </si>
  <si>
    <t>Bharath Pasam</t>
  </si>
  <si>
    <t>https://www.linkedin.com/in/bharath-pasam</t>
  </si>
  <si>
    <t>About the job Role: L1-Cyber Security (Work from Office) Location: HyderabadShift Timings: Rotational 24/7 about alliantgroup alliantgroup is a professional services firm that provides tax consulting and compliance services to businesses in the United States. The company was founded in 2002 and is headquartered in Houston, Texas. alliantgroup services are focused on helping businesses claim tax credits and incentives that they are entitled to under various federal and state programs. These credits and incentives are designed to encourage businesses to invest in certain types of activities, such as research and development, energy efficiency, and hiring employees from certain disadvantaged groups. alliantgroup services include helping businesses identify and claim these credits and incentives, as well as providing guidance on compliance with the relevant regulations.we are proud to have helped over 27,000 businesses infuse over $16 billion in tax incentives with our expert tax consulting services. We hire the brightest talent with the most diverse backgrounds who are obsessed and passionate about making a difference.alliantgroup is headquartered in Houston, Texas with additional offices located in Austin, Boston, Chicago, Indianapolis, New York, Irvine, Sacramento, Washington, D.C.; and Bristol and London in the U.K. More about our culture and why we love alliantgrouphttps://youtu.be/nM_9fXXwyrghttps://youtu.be/erJobvthqRw alliantgroup India Talent Pvt. Ltd: alliantgroup started its operations in India in the year 2019 with a world-class office in Hyderabad to provide Tax, Advisory, Audit and Accounting services. alliantgroup India Talent comprises a team of skilled professionals who address the most pressing needs of U.S CPA Firms. We work with the best talent and ensure our clients get top quality services they need. We are currently a family of 900 employees.Our people and culture set us apart as a firm, and our team includes professionals from a diverse array of fields, including business, engineering, software development, law, and accounting. Cyber Security as a practice at alliantgroup: alliantgroup passion is to offer straightforward solutions to everyday cybersecurity challenges, especially in the moments that matter most. We create a customized cyber-vigilant environment for your business through our comprehensive consulting, technology, and managed security services. Reach out to us today for a complimentary cybersecurity health check! What you’ll be doing:alliantgroup Cybersecurity is seeking a Security Analyst – L1. You will be responsible for day-to-day security monitoring of both the corporate and customer networks at Tier 1 levels. This individual will review, escalate, or receive escalated security alerts from other SOC staff or customers, perform the triage analysis necessary to identify if the alert is a false positive and determine whether or not the related event(s) represent a security incident. This individual may also participate in monitoring directly associated with incident response efforts, should have experience with creating SIEM dashboards and other data analytics, identifying data sources to strengthen SIEM reports, will be responsible for writing new signatures for a variety of security instrumentation, and will serve as a mentor to peer analysts when applicable. What will be your responsibilities:Operational security monitoring to include review security alerts, conduct triage analysis of related security events, make true/false positive decisions, make escalation decisions (to senior analysts or to the Incident Response process), and make initial severity determinationsLeverage SIEM and Vulnerability Management tools to develop reports and other capabilities to support the needs of our clientsMonitor and analyze the logs injected from various log sources into SIEMConduct trending analysis of security alerts and events to identify patterns indicative of new unauthorized activityBe part of the team that monitor and triage security incidents 24x7x365Be available to work on various shifts including the night shift in rotationIdentify log and event sources including Active Directory event logs, Routers, Switches, Firewalls, DNS, audit and authentication logs, VPN, IDS/IPS, and other sensor field tools and technologiesMake recommendations on new threat feeds and tools to help evolve automated threat detection capabilities as well as aid in computer forensic and historical investigationsEscalate prioritized incidents to the clients and help with the remediation process What are we looking for:Knowledge of security monitoring technologies and cored security principlesDirect experience with any SIEM or log aggregation systemAbility to review captured network traffic, and compare against the contents of a security alert to verify the nature of the detectionExperience and familiarity with IT management products and servicesExperience analyzing Firewall, IDS, IPS, Web Proxy, Anti-Virus and SMTP data for security-related concerns and eventsSkilled at using multiple operating systemsScripting skills in any common language (Python, Perl, Bash or Powershell) is a plusAbility to suggest technical solutions to complicated problemsThe SOC level 1 analyst will work from the Alliant’s on-site Security Operations Center. The Security Operations Center operates 24x7x365 and the SOC Analyst will work in a rotational shift. Profile:Bachelor's degree in Computer Science or equivalentMinimum 2-4 years of experience in Information Security / Cybersecurity, preferably as a SOC AnalystOne or more relevant Cyber Security certifications (Will accommodate the readiness to complete at least one in the first six months) What we offer: With us, there are always opportunities to break new ground. We empower you to take the organization to the next level with the versatile experience that you bring in. We trust you with responsibility early on and support you in all ways to make this organization as trusted partner to the customers and a great place to work for the employees. Join us and bring your curiosity to life!</t>
  </si>
  <si>
    <t>Amelio IT Solutions</t>
  </si>
  <si>
    <t>ASHWINI S.</t>
  </si>
  <si>
    <t>561 followers</t>
  </si>
  <si>
    <t>https://www.linkedin.com/in/ashinde900</t>
  </si>
  <si>
    <t>About the job We are seeking anyone with following skills :Tightly integrate authentication and business logic using the capabilities of the MVC framework.Design, implement and integrate with Web services; Desirable exposure to WCF or Web services.Create scalable web applications with best- in- class UX; good working knowledge of HTML5/CSS/JavaScript.Working knowledge on DB Sql programming. Ability to understand and work with large, complex code base.Expertise in performance and security aspects of web applications. Excellent analytical and debugging skills Required Skill:-• .NET Framework 4.0 and above, C# Programming and .Net Core• .NET Generics. SOLID principles.• Multithreading, Concurrent Programming, Parallel Programming, Async programming.• Service Oriented Applications (one of them; both preferable).• WCF SOAP Services, REST Services. ASP .NET MVC.• C# MVC, Knowledge of Winforms. Net and VB Macros preferred Tech Skills : Asp .Net, MVC, WCF, JQuery, JavaScript, C#, HTML5 &amp; CSS3, SQL Server, Entity Framework</t>
  </si>
  <si>
    <t>Azure DevOps Engineer</t>
  </si>
  <si>
    <t>Sequence Technologies</t>
  </si>
  <si>
    <t>Mahesh Pannem</t>
  </si>
  <si>
    <t>2,513 followers</t>
  </si>
  <si>
    <t>https://www.linkedin.com/in/mahesh-pannem-636a74255</t>
  </si>
  <si>
    <t>About the job General Summary:We are looking for an Azure DevOps Engineer with 2+ years of experience. In this role you will be responsible for maintaining stable Azure Hosting Environment for Applications. Azure DevOps Pipelines configuration to have smooth Continuous Integration and Continuous Deployment. Principal Responsibilities:Minimum 2+ years of experience in creating and configuring Azure Cloud services.Minimum 2+ years’ experience on Azure DevOps Pipelines and Repository.Experience in IaaS and PaaS hosting model.Monitoring application health using Azure Application Insights and Azure Monitor.Maintaining Azure Virtual Network setup including Azure VPN.Provide on-call support for critical issues.Hosting applications developed in NodeJS and Angular on Linux VM.Familiarity with Linux and Windows servers.Experience in any of the scripting language like PowerShell or bash.Experience in Azure CLI and Azure PowerShell.Experience in Git and branching strategies.Provision Azure MySQL instances and read replicas.Ensure performance, security, and availability of web servers and databases.Profile server resource usage, optimize and tweak as necessary.Prepare documentations and specifications.Handle database upgrade, backup, recovery, migration, etc.Collaborate with other team members and stakeholders.Minimum Requirements:2+ years of experience in Azure cloud services administration.2+ years of experience with Azure DevOps pipelines, one scripting language, Azure CLI and Azure PowerShell.2+ years of experience in Linux VM administration.Monitoring applications health and availability.</t>
  </si>
  <si>
    <t>Changeleaders.in</t>
  </si>
  <si>
    <t>Full-time · Executive</t>
  </si>
  <si>
    <t>Full-stack Blockchain Developer</t>
  </si>
  <si>
    <t>Aaqib sheikh</t>
  </si>
  <si>
    <t>https://www.linkedin.com/in/iaaqibsheikh</t>
  </si>
  <si>
    <t>About the job Profile: Blockchain DeveloperExperience: 4+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What are we looking for:We are looking for a Blockchain Development with a passion for working on cutting-edge technologies and solving hard problems. The position entails working on an agile development team within our Core Applications team to develop Blockchain applications and technologies including Distributed Applications (DApps), Blockchain tokens, and Verifiable Credentials &amp; Decentralized Identifiers (DIDs). This role will also entail communication with executives, stakeholders and various development and business teams. Role &amp; Responsibilities:The primary duties of a developer would include analysis, safe blockchain technology development, functional application development, and, eventually building and launching a blockchain network. In addition to this, they also have the following responsibilities: Blockchain developers would work closely with management and technical teams to understand the needs and visualize features. Use programming languages to generate ideas for new tools and technologies and to assist in developing application features and user interfaces. Build infrastructure, use the newest security methods, and use it to safeguard digital transaction data from hacker attacks. Existing client-side and server-side programs should be maintained and extended. Employ the newest tools and technology to enhance and protect blockchain-based applications. Recording all stages of the Blockchain's development. Both new and current solutions should be documented. Primary skills:Blockchain ArchitectureCryptographyData Structures Programming Languages - C, JavaScript, Python, Ruby, Golang, C#, and JavaSmart ContractsCybersecurity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</si>
  <si>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Tech Mahindra</t>
  </si>
  <si>
    <t>2,408 company alumni</t>
  </si>
  <si>
    <t>Benet Joshua</t>
  </si>
  <si>
    <t>https://www.linkedin.com/in/benet-joshua</t>
  </si>
  <si>
    <t>About the job Positions Type: Full time/ Permanent Immediate joiner for Mainframe Developer Location - MUMBAI and ChennaiEducation - Bachelor’s Degree in Computer Science or equivalentMinimum Experience - 5+ years – 10 yearsBase Location: OpenNotice Period : Immediate - 15 days Experience: 5 - 10 yearsSkills:Experience in mainframe-based systems of the organization,Knowledge of other systems interfaced with mainframe-based systems of the organization. Duties:Development Activities (Projects, Small Enhancements &amp; Change Requests)Understand &amp; document Project/ Small Enhancement requirements into Functional Specifications.Conduct technical analysis, decide modules where the requirements will apply, find best alternative solution, and create Technical Specifications.Estimate based on the requirements,Coordinate with clients, SMEs and other stakeholders at different stages of SDLC and acquire signoffs.Perform coding, unit testing, integration testing, maintain artifacts like defect logsConduct UAT to get sign-offFollow standard processes to deploy into production &amp; provide support.Address the production support and development support tickets based on priorities and allocation as per SLAs. Technical skills (hands on experience required)Mainframe technologies (CICS/DB2-CICS preferred)Cobol--MandatoryJCL- MandatoryDB2IMS - MandatoryVSAM- MandatoryCICS- Mandatory If your are interested in the above job details, please share the below details for further proceedings. Phone No:Email ID :CTC:-ECTC:-Notice Period:-Total Experience:-Ready to relocate Mumbai (Yes/No)?:- For quick response, Please share your updated resume with below details.Bs00761637@techmahindra.com</t>
  </si>
  <si>
    <t>Wordpress Developer</t>
  </si>
  <si>
    <t>InstaBarcode</t>
  </si>
  <si>
    <t>Insta Barcode</t>
  </si>
  <si>
    <t>61 followers</t>
  </si>
  <si>
    <t>https://www.linkedin.com/in/insta-barcode-b12447264</t>
  </si>
  <si>
    <t>About the job We have a urgent hiring for WordPress developer. Should have Good knowledge of plugins and theme Customization. Knowledge of any E-Commerce Website. Word Press, PHP, MySQL, HTML/JS/CSSWord Press Developer should have in-depth knowledge of front-end programming languages, a good eye for aesthetics, and robust content management skills ultimately; a top-class Word Press Developer can create attractive, user-friendly websites that perfectly meet the design and functionality specifications of the client Responsibilities1) Improve Existing Website Design2) Make the website bug free and light3) Add new Features and Pages to Website4) Make Website Adaptive5) Use less plugins and more code6) Make website live in multiple countries7) Make a dashboard for customers with database in backend Qualifications1. Must have excellent knowledge of WordPress CMS &amp; PHP2. PHP and HTML development outside of WordPress for landing pages, microsites, etc.3. Wordpress Theme Installation and theme development</t>
  </si>
  <si>
    <t>AWS Cloud Engineer</t>
  </si>
  <si>
    <t>About the job Role : AWS Cloud EngineerLocation - Remote "build IaC pipelines to support migrating workloads across IaaS/PaaS offerings including but not limited to• ACM (Certificate Manager)• API Gateway• Athena• Aurora• EC2 Auto Scaling• CloudFront• CloudWatch• DMS (Database Migration Service)• DynamoDB• EBS (Elastic Block Store)• EC2 (Elastic Compute Cloud)• ECR (Elastic Container Registry)• ECS (Elastic Container Service)• ElastiCache• ELB (Elastic Load Balancing)• EventBridge• Glue• Kinesis• KMS (Key Management Service)• Lambda• PrivateLink• RDS (Relational Database Service)• Redshift• Route 53• S3 (Simple Storage Service)• S3 File Gateway• Secrets Manager• SNS (Simple Notification Service)• SQS (Simple Queue Service)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</si>
  <si>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Remote Python Developer</t>
  </si>
  <si>
    <t>About the job Profile: Python DeveloperExperience: 3+ YearsLocation: Permanent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Requirement:3+ years of work experience as a Python DeveloperExpertise in at least one popular Python framework (like Django, Flask or Pyramid)Understanding of RDBMS concepts with MySQL/Oracle/Postgres or NoSQL databases like MongoDB and its integration with Python.Good knowledge of Cloud Architecting, Data Structures, OOPsKnowledge of object-relational mapping (ORM)Familiarity with front-end technologies (like JavaScript, CSS3 and HTML5)Implementation of security and data protectionFamiliarity with event-driven programming in PythonUnderstanding the differences between multiple delivery platforms, such as mobile vs desktop, and optimizing output to match the specific platformAble to create database schemas that represent and support business processesStrong unit test and debugging skillsProficient understanding of code versioning tools such as Git, Mercurial or SVNKnowledge of user authentication and authorization between multiple systems, servers, and environmentsUnderstanding the threading limitations of Python, and multi-process architecturegood understanding of server-side templating languages such as Jinja 2, Mako, etc depending on your technology stack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</si>
  <si>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Mern stack developer</t>
  </si>
  <si>
    <t>Opportunity One Step Solutions Private Limited</t>
  </si>
  <si>
    <t>Apurva Tiwari</t>
  </si>
  <si>
    <t>10,712 followers</t>
  </si>
  <si>
    <t>https://www.linkedin.com/in/apurva-tiwari-6a14b386</t>
  </si>
  <si>
    <t>About the job REACTJS AND NODEJSEXPERIENCE- 2YRS+</t>
  </si>
  <si>
    <t>Estimation Engineer</t>
  </si>
  <si>
    <t>Kozhikode, Kerala, India</t>
  </si>
  <si>
    <t>INNOX STRUCTURAL SYSTEM Pvt Ltd</t>
  </si>
  <si>
    <t>Abeesh keloth</t>
  </si>
  <si>
    <t>4,535 followers</t>
  </si>
  <si>
    <t>https://www.linkedin.com/in/abeesh-keloth-2aaa3767</t>
  </si>
  <si>
    <t>About the job Work location at Wayanad kalpetta local people are preferred, minimum three years experience required in same field</t>
  </si>
  <si>
    <t>.Net Developers</t>
  </si>
  <si>
    <t>HukamBoss</t>
  </si>
  <si>
    <t>Tushar Bane</t>
  </si>
  <si>
    <t>43 followers</t>
  </si>
  <si>
    <t>https://www.linkedin.com/in/tushar-bane-9b3bb61ab</t>
  </si>
  <si>
    <t>About the job Hi...!!! Hiring for .Net Developers with 4-10yrs experience in our office in Malad (w). Interested candidates can reach me on tushar.bane@commnete.com</t>
  </si>
  <si>
    <t>96</t>
  </si>
  <si>
    <t>3 followers</t>
  </si>
  <si>
    <t>Amritsar, Punjab, India</t>
  </si>
  <si>
    <t>Ingenium Developer</t>
  </si>
  <si>
    <t>Enlink Managed Services</t>
  </si>
  <si>
    <t>Nithesh Kumar</t>
  </si>
  <si>
    <t>https://www.linkedin.com/in/nithesh-kumar-5b964b63</t>
  </si>
  <si>
    <t>About the job Job Title: Ingenium Developer(3 Positions)Location: Mumbai, Noida , GurugramExp: 4 to 8 YearsNotice Period: 30 Days or 45 Days or Serving NPJD is as Below 4-8 years of experience working on Ingenium, Preferrable version 7.0 and aboveKnowledge of COBOL, JavaScript, HTML, Pathfinder, Rexx, CICS, DB2 &amp; SQL query.Applying Analytical &amp; Coding skills for designing system changesDebugging INGENIUM Architecture, web services and business process flows for analysis of requirements/issues.Hands on experience with Windows/Unix/AIX OS platformsProduce Technical documentation covering module level specs, work product reviews, Process improvements and unit test scenarios.Knowledge of INGENIUM online and batch processing architectureExperience on WAS, Pathfinder deployment is preferableExperience on Product Express is preferableExperience with creating and deploying headless flows Participation of functional walkthroughs and understand business requirements and the related processing requirements,Good communication skills With Regards'Nithesh Kumar S9136485275Enlink Managed Services Pvt Ltd.www.enlinkit.com</t>
  </si>
  <si>
    <t>Flutter Developer (Immediate Joining)</t>
  </si>
  <si>
    <t>Cattle GURU</t>
  </si>
  <si>
    <t>Gaurav Panwar</t>
  </si>
  <si>
    <t>442 followers</t>
  </si>
  <si>
    <t>https://www.linkedin.com/in/gauravpanwarprofile</t>
  </si>
  <si>
    <t>About the job Cattle GURU is an Ecommerce startup disrupting $50 Bn+ Cattle food market in India. Backed by Global VCs, we are a dedicated team of IIT, DTU and NSUT grads. We are growing exponentially and looking for enthusiastic team members to build future of Rural Ecommerce with us. Experience of 3+ years in front end app development with Flutter is preferred.Full Time Remote JobImmediate Joining Annual CTC: 5 to 8 LPA Job Description1. Build Mobile App using Flutter for Android.2. Work on Front end.3. Can work independently on your own. Other details1. Translate and Build the designs into high quality responsive UI code.2. Write efficient queries for core Data.3. Resolve any problems existing in the system and suggest and add new features in the complete system.4. Follow the best practices while developing the app.5. Document the project and code efficiently.6. Manage the code and project on Git in order to keep in sync with other team members and managers.7. Suggest new features and/or enhancements.8. Maintaining software through product life cycle including design, development, verification and bug fixes. Mail your resume at hr@cattleguru.in for quick update on your application.</t>
  </si>
  <si>
    <t>Sr Odoo Developer</t>
  </si>
  <si>
    <t>Bista Solutions Human Resources</t>
  </si>
  <si>
    <t>Honey Darji</t>
  </si>
  <si>
    <t>184 followers</t>
  </si>
  <si>
    <t>https://www.linkedin.com/in/honey-darji</t>
  </si>
  <si>
    <t>About the job Key Responsibilities: Develop applications using Python. Knowledge about the MVC , Web Technologies , Web services.Must have built at-least 2 custom apps in previous projectswork on customization of ERP modules as per requirements.Interact with internal team members and analyze requirements.The candidate will have fair knowledge experience in the Odoo platform with basic knowledge of creating forms and Various modules integration.As a member of a highly efficient team, the ideal candidate should be able to self-manage, taking a task either individually or as part of the team, and see it through to completion.Must be aware of Odoo latest versions.Experience working with versions of Odoo Customizing Odoo and integration with third-party systemsConsistently create quality software that meets specific design and requirements on stated timelinesEnhance applications, develop and configure features and functionalities that support business requirements Develop Technical Documentation &amp; User (Functional) ManualHave good understanding in CSS, HTML, and JavaScriptKnowledge of Linux flavored operating systemCreate Videos as needed and save them on the Knowledge base and Technical documentationCreate reports and dashboards Configure features and develop functionalities that support business requirements Develop functional enhancements according to technical specifications Desired Candidate ProfileFramework: Odoo Technical and Functional knowledge of ODOO standard modules knowledge of Odoo Framework and Custom Module Creation. Need to have knowledge of APIs in ODOO i.e. System Integrations and Reporting and templates (Qweb).Programming languages: Python &amp; JavaScript Database: PostgreSQL (with object relational mapping) Collaboration platform : GitHub- Development model Knowledge in Odoo.sh.</t>
  </si>
  <si>
    <t>51-200 employees · Financial Services</t>
  </si>
  <si>
    <t>Laravel Developer</t>
  </si>
  <si>
    <t>Nexevo Technologies</t>
  </si>
  <si>
    <t>DN Abhi</t>
  </si>
  <si>
    <t>969 followers</t>
  </si>
  <si>
    <t>https://www.linkedin.com/in/dn-abhi-a93644201</t>
  </si>
  <si>
    <t>About the job Previous working experience as a PHP / Laravel developer for min: 1 yearIn-depth knowledge of object-oriented PHP and Laravel PHP FrameworkHands on experience with MySQL schema design, SOLID principles, REST API design Requirement analyzations and Logical thinking.Willing to deliver the bug free product.Third party API knowledge (Payment gateway, Mailer library, Google API's, etc..)Load performance optimizations.MySQL profiling and query optimization.Creative and efficient problem solver.Develop, record and maintain cutting edge web-based PHP applications on portal plus premium service platforms.Ensure HTML, CSS, and shared JavaScript is valid and consistent across applicationsPrepare and maintain all applications utilizing standard development toolsUtilize backend data services and contribute to increase existing data services APILead the entire web application development life cycle right from concept stage to delivery and post launch supportConvey effectively with all task progress, evaluations, suggestions, schedules along with technical and process issuesDocument the development process, architecture, and standard componentsCoordinate with co-developers and keeps project manager well informed of the status of development effort and serves as liaison between development staff and project manager</t>
  </si>
  <si>
    <t>A.P. Moller - Maersk</t>
  </si>
  <si>
    <t>About the job The team - who are we:We are an ambitious team with the shared passion to use data, data science (DS), machine learning (ML) and engineering excellence to make a difference for our customers.We are a team, not a collection of individuals. We value our diverse backgrounds, our different personalities and strengths &amp; weaknesses. We value trust and passionate debates. We challenge each other and hold each other accountable. We uphold a caring feedback culture to help each other grow, professionally and personally.We are now seeking a new team member who is excited about using experiments at scale and ML-driven personalisation to create a seamless experience for our users, helping them find the products and content they didn’t even know they were looking for, and drive engagement and business value.Our new member - who are youYou are driven by curiosity and are passionate about partnering with a diverse range of business and tech colleagues to deeply understand their customers, uncover new opportunities, advise and support them in design, execution and analysis of experiments, or to develop ML solutions for ML-driven personalisation (e.g., supervised or unsupervised) that drive substantial customer and business impact.You will use your expertise in experiment design, data science, causal inference and machine learning to stimulate data-driven innovation. This is an incredibly exciting role with high impact.You are, like us, a team player who cares about your team members, about growing professionally and personally, about helping your team mates grow, and about having fun together. About the role:As Data Scientist in this role, your responsibilities include· Close collaboration with diverse group of stakeholders (e.g., business product owners, sales, marketing, design, product management, engineering) to deeply understand their customers' needs and challenges and translate them into data, analytics, data science or ML solutions· Development and application of forecasting, causal inference, and machine learning approaches to address customer problems and customer demand· Development of proof of concepts to assess impact &amp; feasibility of opportunities and solutions· Cultivation of data-driven decision-making, applied to business problems as well as to evaluating and tracking model performance and product success· Communication of results and insights to business stakeholders across levels, and in our tech demos· Collaboration with other data science teams to ensure we share learnings, enable each other and promote cohesiveness in a large, complex environment. Skills &amp; experience we are looking for:. At least 3+ years of experience in data science, machine learning and analytics· Bachelor's/Master’s degree in Mathematics, Statistics, Data Science / ML or a closely related field· Strong proficiency in applied DS/ML using Python or R· Solid understanding of experiment design &amp; analysis and causality· Strong business intuition and ability to easily empathise with customers· Excellent communication skills (English) and ability to compellingly present analytics topics to non-technical audiences· Hands-on experience with applied DS / ML and data / results visualisation and communication· Self-starter and problem-solver with ability to effectively navigate in a highly ambiguous environment· A plus: Experience in SQL· A plus: Experience in building real-world, impactful ML products· A plus: Experience in developing advanced Forecasting solutions· A plus: Strong expertise in experiment design· A plus: Strong expertise in developing causal inference solutions· A plus: Familiarity with production-level DS/ML, software engineering practises and product management. About the companyA.P. Moller - Maersk is the globally leading integrated container logistics company and responsible for moving 20% of global trade every year. Our over 80,000 employees work across 130 countries to connect and simplify global trade, and help our customers grow and thrive. We are right now driving an industry-defining technology transformation that is enabling us to deliver value to our customers with best-in-class technology, data &amp; data products. This is a unique opportunity to further grow your career within data and technology in an iconic company with Danish roots and global reach.What we offerThis position offers a great opportunity to advance your career in the exciting intersection of DS/ML and personalisation/recommendation/experimentation. You will be at the centre of product innovation, culture change, and of transforming the logistics industry by tackling the highly complex challenge of business-to-business personalisation and scaled experimentation, and to create real impact for our internal and external customers.There has never been a more exciting time to be part of the data &amp; technology world within the shipping &amp; logistics industry</t>
  </si>
  <si>
    <t>Ruby on Rails Developer</t>
  </si>
  <si>
    <t>HeaderLabs</t>
  </si>
  <si>
    <t>Sandeep Chauhan</t>
  </si>
  <si>
    <t>822 followers</t>
  </si>
  <si>
    <t>https://www.linkedin.com/in/sandeepchauhan1000</t>
  </si>
  <si>
    <t>About the job Looking for ROR developer who has good understanding of ROR and React js development.Person should be a self-starter and should have willingness to solve new challenges.This position requires excellent problem solving skills, and ability to come up with innovative solutions.</t>
  </si>
  <si>
    <t>Dharnak Blogs</t>
  </si>
  <si>
    <t>Dharnak Jain</t>
  </si>
  <si>
    <t>1,374 followers</t>
  </si>
  <si>
    <t>https://www.linkedin.com/in/dharnak-jain-61b45722a</t>
  </si>
  <si>
    <t>About the job Ruby on Rails Developer Job Description Template We are looking to hire a talented ruby on rails developer to manage the interchange of data between our users and the server. You will be responsible for developing and maintaining the server-side logic for the central database, testing performance, troubleshooting, and integrating front-end elements into the application. To ensure success as a ruby on rails developer, you should have extensive experience working with ruby and back-end integration techniques. Ultimately, a top-level ruby on rails developer can create clean, functional code that perfectly suits the needs of the company. Ruby on Rails Developer Responsibilities: Designing and developing new web applications. Maintaining and troubleshooting existing web applications. Writing and maintaining reliable Ruby code. Integrating data storage solutions. Creating back-end components. Identifying and fixing bottlenecks and bugs. Integrating user-facing elements designed by the front-end team. Connecting applications with additional web servers. Maintaining APIs.</t>
  </si>
  <si>
    <t>Development Intern</t>
  </si>
  <si>
    <t>Bitwork Labs</t>
  </si>
  <si>
    <t>Rakesh Roshan</t>
  </si>
  <si>
    <t>1,375 followers</t>
  </si>
  <si>
    <t>https://www.linkedin.com/in/rakesh-roshan-7565b96b</t>
  </si>
  <si>
    <t>About the job ResponsibilitiesAssisting with the development of software applications and systemsTesting and debugging codeParticipating in code reviewsLearning about the development process and technology stack used by the teamAssisting with the maintenance and updates of existing systemsCollaborating with other team members on projectsDocumenting your work and keeping track of tasks and progress QualificationsPursuing a degree in computer science, computer engineering, or a related fieldKnowledge of Javascript, HTML CSS, MysqlFamiliarity with software development concepts and methodologies, such as agile developmentGood problem-solving skills and attention to detailAbility to work well in a team and communicate effectively with both technical and non-technical team membersA strong desire to learn and a willingness to take on new challenges</t>
  </si>
  <si>
    <t>Vijayawada, Andhra Pradesh, India</t>
  </si>
  <si>
    <t>Albedous Infosystem Pvt Ltd</t>
  </si>
  <si>
    <t>Gaurang Rathod</t>
  </si>
  <si>
    <t>902 followers</t>
  </si>
  <si>
    <t>https://www.linkedin.com/in/gaurang-rathod</t>
  </si>
  <si>
    <t>About the job We're hiring for Wordpress PHP developers. Qualification : Must have 2+ years of experience working with WordPress Must have knowledge of HTML, CSS, jQuery and MySQL Should have good experience making SEO friendly web apps Should have experience of custom plugin development Should have experience of custom theme integration Feel free to share your CV as well at career@albedous.com</t>
  </si>
  <si>
    <t>Mean Stack Developer</t>
  </si>
  <si>
    <t>Redian Software Global</t>
  </si>
  <si>
    <t>8 minutes</t>
  </si>
  <si>
    <t>1,001-5,000 employees · Software Development</t>
  </si>
  <si>
    <t>Automation Testing</t>
  </si>
  <si>
    <t>11,917,972 followers</t>
  </si>
  <si>
    <t>About the job Greetings from TCS! Job Title: Automation TestingLocation: PAN IndiaExperience Range: 5 - 9 yearsRequired Skill Set: C# and Selenium automation testing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What we are looking forMust-HaveStrong Automation, Manual and Functional Testing skillsStrong Automation Selenium with C# skillsStrong communication skillAtleast 1 year Experience on BDD(Behavior Driven development)Atleast 6 months Experience in mobile testingSQL experience Testing Good-to-HaveTester should be able to build Automated testing with DevOps Test Plans for following technology:Synapse PipelineAzure Data FactoryAzure DatabricksADLS Gen 2Other Data Sources &amp;amp; Destination (i.e. SQL Server, SQL Dedicated Pool, MySQL, PostgreSQL)Product/Service Validation/Testing Minimum Qualification:15 years of full-time education Interested candidates, please share your resume to nazima.shaik@tcs.com</t>
  </si>
  <si>
    <t>Pega Developer</t>
  </si>
  <si>
    <t>Shakti Solutions</t>
  </si>
  <si>
    <t>Aju S</t>
  </si>
  <si>
    <t>25,697 followers</t>
  </si>
  <si>
    <t>https://www.linkedin.com/in/aju-s-054a1719b</t>
  </si>
  <si>
    <t>About the job Over 10 Years IT experience.6+ Years experience as Pega Developer.5+ years of experience in building and implementing model-driven, enterprise-level business solutions using PegaSystems PRPC tool.Good to have experience in Claims, Pega development.Hands on Experience in Designing and Implementing Enterprise Class Rules, PRPC Flows, Activities, Repots and Correspondence, PRPC Case Management and various PRPC Integrations.Good to have Pega Certification.Good experience in Deployment and maintain applications.Good Communication Skills. Thanks and Regards,AjuShakti Group IncEmail: asobhan@shaktisolutions.com</t>
  </si>
  <si>
    <t>Service now Developer</t>
  </si>
  <si>
    <t>Qualihires- Recruiting Experts Worldwide</t>
  </si>
  <si>
    <t>kavita Goyal</t>
  </si>
  <si>
    <t>9,025 followers</t>
  </si>
  <si>
    <t>https://www.linkedin.com/in/kavita-goyal-a9692614a</t>
  </si>
  <si>
    <t>About the job We are urgently hiring for the role of Service now Developer for C2H role with a Leading product engineering company , Globally renowned brand! Experience- 4-8 YearsDuration-1 Year (Extendable up to 5Years)Location- Pan India Job Description: The Sr Analyst, Configuration Management performs on a team as a Subject Matter Expert (SME) for the function of Configuration Management Processes and Services. The purpose of this position is to ensure that the Configuration Management Database is managed, maintained, and governed to ensure data quality and completeness.•Responsible for overseeing configuration changes made to all applications and infrastructure within the IT environment and the updates to their corresponding records in the CMDB•Tracks CM (configuration management) tasks and action items, management of the change repository, and prepares and coordinates CM correspondence and documentation.•Fully understands ServiceNow CMDB, ITOM and ITIL and work as expert in Configuration Management•Support develop and maintain CMDB architecture by defining CI class, hierarchy, and CI relationship•Collaborates with CI data owners and other stakeholders to ensure the quality of the CMDB data is maintained and all CIs are current. Directs and schedules the training of new CI owners and CI coordinators.•Understand and support Business Service Concept and how the data works in the CSDM(Good to have)•Support implement ITOM related projects by interacting with stakeholder to understand their pain points and offer efficient solution to them(Good to have)•Responsible for Configuration Management documentation•Support problem solving activities conduct by senior engineers•Proactively work together with ServiceNow Product owner on innovative solutions (Good to have)•Ensure that Configuration Management and CMDB are standards, data is maintained with high quality to support process that depend on them•Support design and management of integration of the CMDB with other external data provider system•Support and plan bulk changes in the CMDB data•Discuss technical challenges and solution with Product Owner•Promote CMDB best practice•Accountable for dashboards, KPI, heath and the integrity of the CMDB•Defines, creates, and monitors CI data health reports dashboards and works with the CI data owners to resolve any issues.•Implements audits and facilitates communications/remediations related to configuration management.•Creates, monitors, and implements success criteria for CMDB program. Evaluates performance metrics to include configuration status reports against the defined critical success factors and institutes actions to correct shortcomings or further streamline the process as necessary.•Creates, defines, implements, and improves CI data governance processes•ServiceNow Scripting using JavaScript.•Strong communication with technical and non-technical stakeholders•Extensive knowledge of ServiceNow Common Service Data Model Framework (Good to have)•ITIL Foundation (V3 / 4) Certification (Good to have)•ITIL Capability certification(s) in Service Strategy, Service Design•Strong verbal/written communication, with ability to effectively interact with individuals at all levels of responsibility and authority.•Ability to prioritize, delegate and foster the development of high-performance teams to lead/support an environment driven by customer service and teamwork.</t>
  </si>
  <si>
    <t>Hyno™</t>
  </si>
  <si>
    <t>Shambhavi Singh</t>
  </si>
  <si>
    <t>3,788 followers</t>
  </si>
  <si>
    <t>https://www.linkedin.com/in/shambhaviisingh</t>
  </si>
  <si>
    <t>About the job Job Title: Ruby on Rails Developer Location: Hyderabad Experience: 2-3 years Job Description: We @Hyno are looking for an experienced Ruby on Rails Developer to join our dynamic development team in Hyderabad. The ideal candidate should have a strong understanding of Ruby on Rails, as well as experience with related technologies. Responsibilities: 1)Design, develop, and maintain web applications using Ruby on Rails 2)Write high-quality, maintainable, and testable code 3)Collaborate with cross-functional teams to identify and resolve complex software problems 4)Participate in code and design reviews to maintain high quality standards 5)Stay current with the latest advancements in Ruby on Rails and related technologies Requirements: 1)2-3 years of experience with Ruby on Rails Strong understanding of object-oriented programming and MVC design patterns 2)Experience with related technologies such as HTML, CSS, JavaScript, and SQL 3)Familiarity with Git, Agile methodologies, and continuous integration/continuous deployment (CI/CD) 4)Excellent problem-solving, critical thinking, and communication skills We offer a challenging and exciting work environment, competitive salary, and opportunities for growth and advancement. If you're a motivated, talented Ruby on Rails Developer with a passion for technology, we'd love to hear from you!</t>
  </si>
  <si>
    <t>C Developer</t>
  </si>
  <si>
    <t>Catalyst IT</t>
  </si>
  <si>
    <t>Kalyani Jakhad</t>
  </si>
  <si>
    <t>9,476 followers</t>
  </si>
  <si>
    <t>https://www.linkedin.com/in/kalyani-jakhad-3549b3208</t>
  </si>
  <si>
    <t>About the job C Developer Experience – 2 Years to 8 YearsLocation – BKC, Mumbai Roles &amp; Responsibilities –C programming skills is must.Data structures, Inter process communication techniquesKnowledge of Operating system fundamentals on Linux(commands and shell scripting)Understanding of multi-threading and asynchronous conceptsExperience working with complex frameworks and distributed high performance applicationMust have good understanding of the fundamentals of TCP &amp; UDP and socket programmingAble to write simple and medium complex SQL queries on any of databases preferably Oracle.GDB commands and GNU Tool chainAnalysis and improvisation of process by suggesting automation techniques Desired Skills &amp; Experience –Possess leadership skillsShould be able to work independentlyAble to learn new technology and perform POC when requiredExcellent debugging skillsShould be able to incorporate Software designing concepts (OOPS) in day-to-day codingShould be able to review code and designExcellent communication / interpersonal skills</t>
  </si>
  <si>
    <t>PLC Programmer</t>
  </si>
  <si>
    <t>NOVATEK</t>
  </si>
  <si>
    <t>Parthiban N</t>
  </si>
  <si>
    <t>318 followers</t>
  </si>
  <si>
    <t>https://www.linkedin.com/in/parthiban-n-41318348</t>
  </si>
  <si>
    <t>About the job Experience : 2-5 years of Experience in PLC and Labview Programming.Key responsibilities:To participate in the PLC /Labview Programming and commissioning of project deliveriesCollaboration with other project members and customersVerifying system functionalities in various manufacturing environmentsPLC programming skills inWell versed programming skills in NI, Siemens (TIA Portal), Mitsubishi, Delta etc..PLC to PLC networking &amp; troubleshooting and also communication with HMISiemens SCADA and LAB View Programming knowledge is required.Knowledge in servo drive systems (commissioning, troubleshooting)Teamwork skills and customer-oriented approachWillingness and ability to travelGood communication skills in EnglishSalary: ₹360,000.00 - ₹800,000.00 per yearBenefits: Provident FundHolidays : 2nd. and 4th Saturday ,all Sundays and Govt HolidaysSchedule:Morning shiftAbility to commute/relocate:Hosur - 635126, Tamil Nadu: Reliably commute or planning to relocate before starting work (Preferred)Experience:total work: 4 years (Preferred)Benefits:Provident FundSchedule:Morning shiftAbility to commute/relocate:Hosur - 635126, Tamil Nadu: Reliably commute or planning to relocate before starting work (Preferred)Experience:total work: 4 years (Preferred)</t>
  </si>
  <si>
    <t>Dotnet Azure Developer</t>
  </si>
  <si>
    <t>Lorven Technologies Inc</t>
  </si>
  <si>
    <t>MATHI MARAN</t>
  </si>
  <si>
    <t>73,361 followers</t>
  </si>
  <si>
    <t>https://www.linkedin.com/in/mathi-maran-5545b8240</t>
  </si>
  <si>
    <t>About the job Job Locations: Hyderabad, Telangana, India; Chennai, Tamil Nadu, IndiaRequired Experience: 6 - 14 YearsSkills : .Net core, C#, Azure PaaS, Azure App Services, Azure API, EF Core, Azure AD · NetCore experience[Must]· C#.Net [Must have]· Azure PaaS Experience· Azure App Services, Azure API Management, Azure WebJobs, Azure ServiceBus, Azure AppInsights, Azure Functions, Azure Storage, Azure KeyVaults, Azure VNet &amp; Security, Logic Apps [Must]· Azure AD &amp; Security (OAuth 2.0 workflow) &amp; Web Performance [Must]· EF Core/Dapper with Lambda Expressions [Must ]· Asynchronous Programming with C# [Must]· MicroServices/RESTful WebAPI Programming [Must have]· OOPS &amp; Design Patterns [Must]· MS Test (Unit/Integration) Driven Development· Analytical, Debugging, Troubleshooting skills &amp; Using POSTMAN· Azure Database &amp; Microsoft SQL Server(T-SQL) [Must]· Version Controller [MS-GIT – Repos, Branching, PullRequests etc.]Non-Technical Skills:· Great communication and teamwork skills· Great attention to detail· Organizational skills· Proven experience as Azure Cloud Developer/Similar Role</t>
  </si>
  <si>
    <t>Software Consultant</t>
  </si>
  <si>
    <t>ParentPay Group - India</t>
  </si>
  <si>
    <t>10 minutes</t>
  </si>
  <si>
    <t>Bhaskar Kadamanti</t>
  </si>
  <si>
    <t>527 followers</t>
  </si>
  <si>
    <t>https://www.linkedin.com/in/bhaskar-kadamanti-8aa88917b</t>
  </si>
  <si>
    <t>About the job Looking for a front end developer having knowledge in react and also in C# .net</t>
  </si>
  <si>
    <t>Application Developer</t>
  </si>
  <si>
    <t>KOL limited</t>
  </si>
  <si>
    <t>103</t>
  </si>
  <si>
    <t>Mansi Gupta</t>
  </si>
  <si>
    <t>3,720 followers</t>
  </si>
  <si>
    <t>https://www.linkedin.com/in/mansi-gupta-061a9a28</t>
  </si>
  <si>
    <t>About the job KOL Limited are looking for Cross Platform Mobile App Developer ( iOS &amp; Android Developer ) with good experience in building Real Time dynamic mobile application for IOS and Android. The ideal candidate will be responsible for the technical aspects &amp; implementation of new products and enhancements. They will work in all phases of the development cycle: concept to implementation. KOL Limited is looking to appoint the eligible candidate immediately. ResponsibilitiesDeliver features using agile development practices and by writing beautiful, maintainable code in the front and Back End of our systems.Perform full life-cycle developmentAdhere to delivery schedulesUtilizes source control, continuous integration, and unit testing best practicesWork cross-functionally to define and write code for new features QualificationsBachelor's degree or equivalent in Computer Science2+ years' experience in related areaExperience with Back End integration with API gateways, Rest API and Web services is must. Experience in building native mobile application for IOS and Android is a mustExperience in building Real Time power efficient dynamic mobile applications. Experience in deploying applications to Apple Store &amp; Google PlayExperience in building mobile apps with inbuilt sensors like GPS and NFC tag readers etc is an added advantage. OTHER SKILLS• Good knowledge in agile development practices• Good problem solving &amp; decision-making skills• Team playerKnowledge of English is required. Please email your CVs soonest - eligible candidates only!</t>
  </si>
  <si>
    <t>Embedded C++</t>
  </si>
  <si>
    <t>AVPL CONSULTING</t>
  </si>
  <si>
    <t>Parul Kasera</t>
  </si>
  <si>
    <t>2,372 followers</t>
  </si>
  <si>
    <t>https://www.linkedin.com/in/parul-kasera-4741a99b</t>
  </si>
  <si>
    <t>About the job We have an immediate requirement for Embedded C++ Software Engineer. Experience - 4-5 YearsLocation- Bengaluru Notice period- Immediate Kindly share your updated resume at Parul@AVPLConsulting.com</t>
  </si>
  <si>
    <t>ERP Next Developer</t>
  </si>
  <si>
    <t>Tridots Tech Pvt Ltd</t>
  </si>
  <si>
    <t>Tridots Tech</t>
  </si>
  <si>
    <t>https://www.linkedin.com/in/tridots-tech</t>
  </si>
  <si>
    <t>About the job Job Description: ERP Next Developer Overview:We are seeking an experienced ERP Next Developer to join our team. In this role, you will be responsible for the development, implementation, and maintenance of our ERP system. You will be working with a team of developers to ensure the smooth operation of the system and to provide technical support to users. Responsibilities:-Develop and maintain ERP Next custom modules and scripts.-Implement ERP Next solutions for various departments and business processes.-Collaborate with other teams to integrate ERP Next with other systems and tools.-Debug and resolve any technical issues with the ERP Next system.-Provide technical support to users and assist with training.-Keep up to date with the latest developments and trends in the ERP Next platform. Requirements:-At least 0-2 years of experience with ERP Next development.-Must have experience with the Frappe framework.-Strong knowledge of Python, JavaScript, and HTML/CSS-Knowledge of relational databases (MySQL)-Ability to work with a team and communicate effectively.-Strong problem-solving skills and attention to detail-Experience with integrating ERP Next with other systems and tools is a plus. Location: Porur, Chennai. If you are interested in this opportunity and meet the requirements, please submit your resume to: jobs@tridotstech.com</t>
  </si>
  <si>
    <t>Servicenow || Corporate Trainer || virtual ||Servicenow admin trainer || servicenow developer trainer</t>
  </si>
  <si>
    <t>ELEVENTH DIMENSION  SOLUTIONS</t>
  </si>
  <si>
    <t>Bhumika Khurana</t>
  </si>
  <si>
    <t>6,431 followers</t>
  </si>
  <si>
    <t>https://www.linkedin.com/in/bhumika-khurana-091864167</t>
  </si>
  <si>
    <t>About the job GREETINGS! We at Eleventh Dimension Solutions are looking for a corporate trainer for one of our good clients organizing different training programs for freshers and laterals.Trainers with 5+ years of CORPORATE TRAINING experience are highly preferred.Academic Trainers, please do not applyPlease find the details below ServiceNow Admin and ServiceNow Development.CORPORATE TRAINER for REMOTE TRAINING OF 200 HOURS6-8 hours per dayCompletely virtualLast week of February100 hours of ServiceNow Admin Training100 hours of ServiceNow Development TrainingPlease reach out to bhumika@eleventhdimensionsolutions.com</t>
  </si>
  <si>
    <t>Dot net developer</t>
  </si>
  <si>
    <t>JISA Softech Private Limited</t>
  </si>
  <si>
    <t>Aarti Khatpe</t>
  </si>
  <si>
    <t>3,748 followers</t>
  </si>
  <si>
    <t>https://www.linkedin.com/in/aarti-khatpe-b415bb1a</t>
  </si>
  <si>
    <t>About the job Job Role : .net DeveloperExp : 2 to 4 YrsJob Location: PuneJob Type: WFO Requirements:Core Skills:Strong experience of Dot Net Framework 4.0 and above (Core is good to have)Strong knowledge of OOPS ConceptExcellent understanding of C#.Net is must haveASP.NET 4.0 and above (Core is good to have)Good knowledge of LINQDemonstrated design using Web Services (SOAP and REST)Knowledge of Microservices, APIs using ASP.NET MVC WEB API is must haveKnowledge of Databases like MySQL, PostgreSQL, Oracle PL/SQL development etc is good to haveStrong coding skills, good analytical and problem-solving skillsExcellent understanding of website authentication, Identity Management, REST APIs, security and best practicesExcellent understanding of web servers like IIS Other Skills:UI Development experience in Javascript framework Angular or TypeScript is preferred.Good knowledge in JavaScript with fluency in jQuery, AJAX etc.Knowledge in HTML, CSS 3, Bootstrap layouts design is good to have. Responsibilities:Design, develop, test and debug software modules for an enterprise security productFind areas of optimization and produce high quality codeCollaborate with product managers and other members of the project team in requirements specification and detailed engineering analysis.Collaborate with various stake holders and help bring proactive closure on the issuesEvaluate various technology trends and bring in the best practicesInnovate and come out of the box solutionsAdapt, thrive and deliver in a highly evolving and demanding product development teamCome up with ways to provide an improved customer experience</t>
  </si>
  <si>
    <t>.Net core Developer</t>
  </si>
  <si>
    <t>Borivali, Maharashtra, India</t>
  </si>
  <si>
    <t>iQuest Management Consultants</t>
  </si>
  <si>
    <t>About the job Hi Folks, We are looking for .Net core § Position Title : .NET Core§ Mandatory Skills: ASP. Net Core 4.0 or greater, C#, MVC, Entity Framework, Javascript, J-Query / Angular, AJAX, WebServices/WebAPI, SQL Server 2008/12/14 (Store procedure, Function &amp; Trigger.§ Exp– 1.6 to 3 Yrs§ Relevant Exp: 1.6 Yrs§ No of Positions : 3§ Location – LT Road. Borivali (W)﻿§ NP – Immediate § Interview procedure:– 1st Technical (Telephonic) 2nd Final Round§ Shift Timing - General (Work from Office, 2nd 4th Saturday off)Job Type - Permanent</t>
  </si>
  <si>
    <t>Qodequay Technologies Pvt. Ltd.</t>
  </si>
  <si>
    <t>Urvashi Gupta</t>
  </si>
  <si>
    <t>2,934 followers</t>
  </si>
  <si>
    <t>https://www.linkedin.com/in/urvashi-gupta-1515581b5</t>
  </si>
  <si>
    <t>About the job We are looking for junior ROR Developer to join our team.Interested one can send their resume at urvashi.gupta@qodequay.in Designing and developing new web applications.Maintaining and troubleshooting existing web applications.Writing and maintaining reliable Ruby code.Integrating data storage solutions.Creating back-end components.Identifying and fixing bottlenecks and bugs.Integrating user-facing elements designed by the front-end team.Connecting applications with additional web servers.Maintaining APIs.</t>
  </si>
  <si>
    <t>Flutter developer</t>
  </si>
  <si>
    <t>Mobigic Technologies Private Limited</t>
  </si>
  <si>
    <t>Prachi Redkar</t>
  </si>
  <si>
    <t>1,436 followers</t>
  </si>
  <si>
    <t>https://www.linkedin.com/in/prachi-redkar-9288b8189</t>
  </si>
  <si>
    <t>About the job 2+ year experience in flutter.</t>
  </si>
  <si>
    <t>Firmware Trainee</t>
  </si>
  <si>
    <t>Kritsnam Technologies</t>
  </si>
  <si>
    <t>Srivardhini Dharmapuri</t>
  </si>
  <si>
    <t>9,137 followers</t>
  </si>
  <si>
    <t>https://www.linkedin.com/in/srivardhini-dharmapuri-6833261b4</t>
  </si>
  <si>
    <t>About the job Introduction:We are seeking a highly motivated and talented individual to join our firmware engineering team as a trainee. In this role, you will work closely with experienced engineers to develop firmware formicrocontrollers and embedded systems. This is an excellent opportunity for a recent graduate orsomeone with limited industry experience to build a foundation in firmware engineering.Kritsnam Technologies is a company in the field of IoT with focus on water resource managementsolutions. Kritsnam is working towards making efficient water resource monitoring possible and facilitatingwater conservation through evidence-based decision making. About the Role:Work with senior engineers to develop firmware for microcontrollers and embedded systems.Participate in troubleshoot technical issues.Develop and maintain firmware documentation.Write test cases to validate firmware functionality.Contribute to the design and development of new products.Contribute in integration and regression testing. Required Experience:Bachelor's or Master's degree in electronics Engineering, Computer Engineering, or a related field.1 years of experience in embedded domain.Good understanding of C programming and embedded systems.Good understanding of Python language.Good problem-solving and debugging skills.Excellent communication and teamwork skills.Ability to learn quickly and work independentFreshers can also apply, but they must have obtained with a certification from premium institutions.</t>
  </si>
  <si>
    <t>Mobile Application Developer</t>
  </si>
  <si>
    <t>Vrinsoft Technology Pvt. Ltd.</t>
  </si>
  <si>
    <t>Mira Ganatra</t>
  </si>
  <si>
    <t>20,669 followers</t>
  </si>
  <si>
    <t>https://www.linkedin.com/in/mira-ganatra-6638a3119</t>
  </si>
  <si>
    <t>About the job * Work From Office * We are looking for Flutter Developer/Flutter Developer Team Lead. 5 Days Workings,Flexible Job Timings,Good Hike On Current CTC,Friendly Work Culture,Immediate Joiners Preferred.</t>
  </si>
  <si>
    <t>days</t>
  </si>
  <si>
    <t>668 followers</t>
  </si>
  <si>
    <t>839 followers</t>
  </si>
  <si>
    <t>PHP Developer</t>
  </si>
  <si>
    <t>minute</t>
  </si>
  <si>
    <t>1 minute</t>
  </si>
  <si>
    <t>Vashisth Bhushan</t>
  </si>
  <si>
    <t>2,164 followers</t>
  </si>
  <si>
    <t>https://www.linkedin.com/in/vashisth00</t>
  </si>
  <si>
    <t>Senior Data Analyst  | WFH</t>
  </si>
  <si>
    <t>Thiruvananthapuram, Kerala, India</t>
  </si>
  <si>
    <t>Bhawana Chauhan</t>
  </si>
  <si>
    <t>https://www.linkedin.com/in/bhawanachauhanitis</t>
  </si>
  <si>
    <t>About the job Profile: Data AnalystExperience: 3+ yearsLocation: Permanently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and Responsibilities:Proven experience as a Data AnalystExperience to fetch raw data from a big query instanceUse raw data to build relational database tables &amp; Data structuresKnowledge of programming languages like SQL, Oracle and PythonSQL (Ability to work with nested tables e.g., arrays &amp; structs)Google Cloud Experience (mainly BigQuery)Visualization tool like Tableu, Datorama, power BIUsing statistical tools to identify, analyze, and interpret patterns and trends in complex data sets that could be helpful for the diagnosis and predictionAnalytical mind and business acumenProficiency in statistics and statistical packages like Excel, SPSS, SAS to be used for data set analyzingExperience with data visualization toolsExcellent communication and presentation skillsBSc/BA in Computer Science, Engineering or relevant fieldAdept at using data processing platforms like Hadoop and Apache Spark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</si>
  <si>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Senior Associate - Data Analyst</t>
  </si>
  <si>
    <t>day</t>
  </si>
  <si>
    <t>Senior Data Analyst</t>
  </si>
  <si>
    <t>Launch India</t>
  </si>
  <si>
    <t>Anoosha Chimata</t>
  </si>
  <si>
    <t>5,383 followers</t>
  </si>
  <si>
    <t>https://www.linkedin.com/in/anoosha-chimata-2374a7242</t>
  </si>
  <si>
    <t>About the job 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of.Your new trajectory starts here at Launch. Job DescriptionThis position is to assist the Business Analysis Manager of APAC with a focus on business planning, forecasting, revenue and consumption analytics and reporting.The role will primarily support the Business Analysis Manager in financial planning/budgeting and revenue forecasting, monthly business performance reviews, ad-hoc revenue analytics and support of business partnerships with regional business leaders as. The role will also support the broader Area Headquarters finance team on consumption analytics. The geographical scope of the role covers 9 sub-regions of APAC with interactions and support provided to countries finance team. Responsibilities include:• Build and sustain current reporting models and infrastructure with the use of Power Pivot• Demonstrated experience in handling complex business analytics, reporting and revenue forecasting in a multi country setting.• Preferable: Prior experience of Microsoft finance processes (forecasting / planning / revenue management etc.), products and services• Ability to work with stakeholders spread across various time zones and cultural backgrounds• Good Communication skills (both oral and verbal) and a demonstrated ability to work under pressure and tight deadlines to deliver results.• Strong and advance knowledge of Excel (pivot table and complex formula) &amp; Power BI• Highly developed analytical and organizational skills.• High sense of responsibility and commitment to deliver quality work• Must be a strong team player with good negotiation, conflict management and influencing skills. A thought leader, who is self-aware with strong partnering skills• Scope varies between monthly peaks, bi-annual peaks and supporting additional requirements• Monthly: Forecasting, budgeting, month-end closing and reporting of results• Semi-annually / annually: Growth Planning Analysis• Others: Building insights on how the business can better deliver. • Advance proficiency and working experience in the use of Power Pivot to build and maintain sustainable Excel-based models leveraging on Power Pivot capabilities to connect multiple sources of data and creating cube-value formulas. This is an absolute must-have and candidates must also done all the above in their current roles. DAX coding is not required in this role. • Experience working with MS Sales, Azure Health Report, KPI Lake or Pipeline cube. Candidates need to come from a finance background would be an advantage if they have worked with sales data across the regionEagerness to learn the business, agility to learn internal MS tools equipped with a go-getter attitude. We are Navigators in the Age of Transformation.We use sophisticated technology to transform clients into the digital age, but our top priority is our positive impact on the human experience. We ease anxiety and fear around digital transformation and replace it with opportunity.Launch IT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Launch IT is committed to creating a dynamic work environment that values diversity and inclusion, respect and integrity, customer focus, and innovation. About CompanyAbout Launch IT Launch IT India is wholly owned subsidiary of The Planet Group (http://www.launchcg.com; http://theplanetgroup.com ) a US company, offers attractive compensation and work environment for the prospective employees. Launch is an entrepreneurial business and technology consultancy. We help businesses and people navigate from current state to future state. Technology, tenacity, and creativity fuel our solutions with offices in Bellevue, Sacramento, Dallas, San Francisco, Hyderabad &amp; Washington D.C.https://www.linkedin.com/company/launch-consulting-group-india/</t>
  </si>
  <si>
    <t>Rounak Ghosh</t>
  </si>
  <si>
    <t>https://www.linkedin.com/in/rounak-ghosh-646a5a201</t>
  </si>
  <si>
    <t>About the job Welcome to Uplers Talent Solutions, where we connect India's top 3.5% tech talents with Global Brands!Website: https://talent.uplers.com/ 100% Remote | Full-time &amp; Long Term Rolling Contract (1 year+) | Esteemed global client!Tentative shift: Flexible. (8 hours) Required work experience: 5+ years. You'll be a good fit if you have good work experience in:Apache SparkHiveHadoopPythonSQL Role:The Data and Analytics Engineer Senior is responsible for implementation of optimal solutions to integrate, store, process and analyze huge data sets. This includes an understanding of methodology, specifications, programming, delivery, monitoring, and support standards. Individual must have extensive knowledge of designing and developing data pipelines and delivering advanced analytics, with open source Big Data processing frameworks such as Hadoop technologies.Individual must have proven competency in programming utilizing distributed computing principles. This role will support Data Management and Analytics objectives to deliver high quality, contemporary, best-in-class solutions. Responsibilities:Design, develop and build real-time data pipelines from a variety of sources (streaming data, APIs, data warehouse, messages etc.).Propose and implement solutions for data pipeline stabilization and data quality checks.Coordination with other teams to design optimal patterns for data ingest and egress, as well as lead and coordinate data quality initiatives and troubleshooting.Design and build solutions to track data quality, stabilize data pipeline, etc. to ensure reliable operations. You can reach out to me at rounak.g@uplers.in</t>
  </si>
  <si>
    <t>Postgre SQL</t>
  </si>
  <si>
    <t>30,582 followers</t>
  </si>
  <si>
    <t>About the job Job Title : Postgre SQLLocation : BangaloreExperience : 4 to 10 yearsNotice Period: Immediate/15 Days/ 30 DaysMandatory Skills: Postgresql, AWS, MigrationJD : Skills : Microsoft SQL Server, PostgreSQL, SQL Profiler, AWS Batch, Step Functions, Python, PowerShell, .Net, Agile, GIT JD: Database Developer Senior SpecialistYour role and responsibilities:As a Database Developer Senior Specialist, your focus will be designing, developing and implementingnew features or enhancements to the existing product. Besides working closely with your colleagues inBangalore, you will also work closely with NASDAQ teams in other countries. Reviews system requirements and business processes, codes, tests, debugs, implements and/ormaintains software solutions for more complex assignments. Determines systems software design requirements. Designs, develops, modifies, adapts and implements short and long-term solutions to informationtechnology needs through new and existing applications, systems architecture, network systems andapplications infrastructure. Develops program logic for new applications or analyses and modifies logic in existing applications. Take high-level architecture and database design models from architects and implement them throughdetailed design and code. Participate in technical design reviews, functional specification reviews, develop project estimates,schedules, test plans and code reviews. Proactively identify and resolve potential problems/issues including authoring of technicalspecifications. Conduct performance testing, review results, identify bottlenecks and profile code. Mentors others in the team on implementing system improvements, challenging the team to increaseefficiency wherever possible and to utilize current industry trends. Collaborate with stakeholders across globe and drive projects to success.We expect you to have: 6 to 9 years of experience in software development. Strong expertise in Microsoft SQL Server, 2016 and above. Experience in PostgreSQL Good knowledge of SQL Profiler and proficient in performance tuning queries and stored procedures. Good understanding of reporting and BI tools. Knowledge in cloud computing and AWS cloud services. Knowledge in AWS database technologies like RDS and Aurora. Knowledge in ETLs with exposure to technologies like AWS Batch, Step Functions and languages likePython, PowerShell, .Net Experience in homogeneous and heterogeneous database migrations. Thorough understanding of all aspects of Software Development Lifecycle (e.g. Requirements gathering,Design, Development, Testing) and exposure to Agile or iterative SDLCs. Experience using SCM tools like Git and having exposure to Continuous Integration and Deployment. Education Required:B.E./B.Tech/M.Tech/MCA or equivalent degree Interested candidates kindly share updated resumes on growel4u@growelsoftech.com</t>
  </si>
  <si>
    <t>Data Analyst - 10 to 15 Years - Permanent Remote - upto 27L</t>
  </si>
  <si>
    <t>Multplyr</t>
  </si>
  <si>
    <t>Latha Yuvaraj</t>
  </si>
  <si>
    <t>https://www.linkedin.com/in/latha-yuvaraj</t>
  </si>
  <si>
    <t>About the job Hiring for : 20 year old, US based IT Products and Solutions business, ~2000 employees, with a diverse set of clients across large enterprises and well funded startups in Financial Services, Healthcare, Education etc.Experience : 10 - 15 yearsLocation : RemoteJob Type : Full time Salary : Best in industryJoining : Immediate preferred, but open for best fit candidate Responsibilities: 10-15+ Years’ of overall experience5+ years Banking and regulatory reporting domain/data/platform backgroundStrong data background with data mapping, data quality, data governance, data warehouse, data profiling experienceStrong in SQLGood communication skillAble to overlap with onshore 2 hours (PST time) – Start the day late from offshore and overlap with onshore</t>
  </si>
  <si>
    <t>Sr. Associate; Data Analyst (Google Analytics)</t>
  </si>
  <si>
    <t>The Souled Store</t>
  </si>
  <si>
    <t>201-500 employees · Apparel &amp; Fashion</t>
  </si>
  <si>
    <t>Kejal Shah</t>
  </si>
  <si>
    <t>136,189 followers</t>
  </si>
  <si>
    <t>https://www.linkedin.com/in/kejal-shah-537997253</t>
  </si>
  <si>
    <t>About the job About Us: The Souled Store is a homegrown youth casual-wear brand started in 2013. We are one of India’s largest online merchandising platform with licenses like Disney, Warner Bros., WWE, IPL, Viacom18 to name a few. Apart from selling products with themed designs such as superheroes, movies, TV shows, and cartoons, the brand also is at the forefront of latest youth style and fashion trends. In addition to core men and women wear apparel categories, we are also in the process of expanding to new categories and introducing new product lines in the existing categories like active wear, supima products, innerwear, personal care products like perfumes, footwear and kids wear. Although we are primarily an online brand, we’ve expanded in the offline retail space as well and have five offline stores in Mumbai, one in Bangalore, one in Delhi, with plans for expansion pan India. We're now a 'Great Place to Work' certified organization which boasts of our fantastic employee culture and policies. The Souled Store was born out of the idea of loving what you do, from the soul. We believe that people do their best work when they love what they do. There are too many Monday mornings and you can’t go dreading every single one of them. Over the years, we have built a strong team of like-minded people that work smart, own their work, and think like leaders. If you identify with what we do and are interested in being a part of an aggressively growing brand, we would love to have you on board. Team Position &amp; SummaryYou will be part of one of the critical teams that we have - the ‘Data &amp; Strategy’ team which creates a strong foundation for our business decision making process. We are looking for a dependable Data Analyst who has an in-depth understanding of Google Analytics with the enough knowledge of analyzing the 'Marketing Data' of a rapidly growing organization. Job Location:Lower Parel, Mumbai Responsibilities• Directly produce datasets and reports for analysis using databases and reporting tools(e.g. Appsflyer, Google Analytics, Moengage or data channel) mapping to business requirements • Analyze complex business problems using data from internal and external sources • Provide actionable insight to decision-makers to influence strategy and performance • Identify and interprets trends and patterns to attribute key business drivers • Analyze and define metrics that tie back to business performance and initiatives • Will be a proponent of test/learn culture by enabling and supporting experimentation • Generate forecasts, recommendations, and strategic/tactical plans to drive actions • May provide consultation and lead cross-functional teams to address business issues Education and Experience• 2 - 3 years in data analytics or consulting experience in a data /business analytics role• Master’s or Bachelor's degree in a relevant field of study. Skills• Hands-on experience with one or more language(s) used for querying (e.g. SQL, SAS)• Advanced Excel skills including pivot tables, macros, charts, functions, modeling• Experience with Big Data/Analytics platforms/languages like Python, R a big plus• Experience with GDS, Tableau or similar BI platform to develop reports and dashboards a plus• Excellent communication skills with the ability to distill complex subjects to a wider audience,technical and non-technical• Experience with delivering analytics recommendations to senior leadership and executive levelaudiences• Hands-on to get things done fast and ability to work without continual guidance• Excellent time management skills, attention to detail and ability to prioritize work</t>
  </si>
  <si>
    <t>Target</t>
  </si>
  <si>
    <t>10,001+ employees · Retail</t>
  </si>
  <si>
    <t>308 company alumni</t>
  </si>
  <si>
    <t>Preeti C.</t>
  </si>
  <si>
    <t>https://www.linkedin.com/in/preeti-c-0971101a3</t>
  </si>
  <si>
    <t>About the job Target is an iconic brand, a Fortune 50 company and one of America’s leading retailers.Behind one of the world’s best-loved brands is a uniquely capable and brilliant team of data scientists, engineers and analysts. The Target Data Analytics team creates the tools and data products to sustainably educate and enable our business partners to make great data-based decisions. We help develop the technology that personalizes the guest experience, from product recommendations to relevant ad content. We are also the source of the data and analytics behind Target’s Internet of Things (IOT) applications, fraud detection, Supply Chain optimization and demand forecasting. We play a key role in identifying the test-and-measure or A/B test opportunities that continuously help Target improve the guest experience, whether they love to shop in stores or at Target.com. 4-6years Experience in data eco systemProven hands-on experience with Domo, Tableau &amp; other Visualization tools (incl homegrown platforms) and a deep understanding of core DW/BI conceptsStrong SQL or PL/SQL programming &amp; Unix shell scripting skillsHands on experience in object oriented or functional programming such as Scala &amp;/or Python or JavaShould have solid experience in Hadoop ecosystem and its components around writing programs using Map-Reduce, should have experience in developing Hive and Pig Scripts, should have experience in designing and developing Oozie workflowsGit source code managementExperience working in an agile environmentExposure to R, Python, Hive or other open source languages</t>
  </si>
  <si>
    <t>Data Engineer (AWS)</t>
  </si>
  <si>
    <t>About the job Welcome to Uplers Talent Solutions, where we connect India's top 3.5% tech talents with Global Brands!Website: https://talent.uplers.com/ 100% Remote | Full-time &amp; Long Term Rolling Contract (1 year+) | Esteemed global client!Tentative shift: Flexible. (8 hours) Required work experience: 5+ years. You'll be a good fit if you have good work experience in:Apache SparkAWSAmazon RDSAmazon AthenaAmazon RedShiftPythonTerraform WHAT YOU WILL DO:Data ingestion using Lambda, Step Functions, or RDS Snapshots.Data transformation using PySpark through Glue or EMR.Create transformation tables/views in Redshift.Use Terraform to manage Infrastructure as Code. THE SKILLS YOU WILL NEED:Hands-on, practical experience with the following, with ability to describe past projects and value-add.Working/building in AWS Cloud-based Data Lakehouse architecture.AWS Services - Glue, Redshift, DMS, Step Functions, Athena, CloudWatch, EMR, RDS,Lambda, EC2.Coding languages: PySpark, Spark, Python, SQL and Terraform.Ability to design and implement scalable data solutions.Eagerness to learn and proactively upskill into a new project/team quickly.Strong written and spoken communication skills. You can reach out to me at rounak.g@uplers.in</t>
  </si>
  <si>
    <t>Professional Freelancer</t>
  </si>
  <si>
    <t>SoftStandard Solutions</t>
  </si>
  <si>
    <t>About the job Need 6+ experience required for any of following technical stacks.Java/ PythonFullStack developer (React/ Node/ Angular)Data Analyst/ Data EngineerSalesforce developerQuality Analyst If interested; Ping me directly on WhatsApp :)+91 7441110230/ 8319218329</t>
  </si>
  <si>
    <t>Senior PHP Developer</t>
  </si>
  <si>
    <t>Sri Sri Wellbeing</t>
  </si>
  <si>
    <t>2,778 followers</t>
  </si>
  <si>
    <t>https://www.linkedin.com/in/srisritattvapanchakarma</t>
  </si>
  <si>
    <t>About the job We are looking for interested &amp; talented PHP Developers to join our team. Candidates should enjoy working in a challenging environment; have the enthusiasm and ambition to develop &amp; complete projects to the highest standard and want to be part of an organization that puts technology at the heart of everything it does. Candidates with 3 to 5 years of experience in PHP software development will be considered. ResponsibilitiesCommunicate with the client for requirement analysisPerform a technical analysis of requirements &amp; to prepare a detailed technical designHandle the team of developers / mentoring the juniors by task briefing, review the tasks &amp; giving feedbackPreparation of external documentation such as Requirement Specification, User Manual, System Manual, Technical documentationDeveloping the internal documentation such as Project Plan, Database design, Functional design. Qualifications3 to 5 years of experienceExposure to object-oriented programming &amp; with good analytical skillsGood technical knowledge &amp; experience in PHP, PHP logic, Laravel, CodeIgniter, MySQL, Rest api, AWS, JavaScriptExperience in NodeJS, HTML, XML, CSS, payment systems such as stripe is an added advantageExperience in database design &amp; functional designExperience of the full software development lifecycle from business / systems analysis, thorough requirements gathering and functional specification authoring, to development and testing.Expertise in front-end technologies (HTML, JavaScript, CSS) &amp; back-end technologies, PHP frameworks (CodeIgniter), and MySQL databases Salary: 6 LPA – 12 LPA (Based on Experience) Type: Full time (Work From Office - Onsite)</t>
  </si>
  <si>
    <t>Azure+Databricks</t>
  </si>
  <si>
    <t>PL/SQL</t>
  </si>
  <si>
    <t>About the job Greetings from TCS !!!Role: PL/SQL Developer Required Technical Skill Set: PL/SQL procedure, function, packages, t riggers, Exception Handling, Collection objects, SCMDesired Experience Range: 4 to 11 yearsLocation of Requirement: BLR/HYD/Noida/BBSR/Gurgaon Must Have:• At-least 4 years of experience in SQL &amp; PLSQL• Hands on experience in stored procedures, triggers and writing complex queries• Dynamic SQL• Performance tuning• Ref cursors• Writing procedures, functions, packages• Analytical functions• Bulk binding• Pivoting data using SQL• Strong use of aggregate functions• Exception handling• Strong experience in table joins Good to Have: • Experience in performance tuning of queries• Exposure to Mongo, NoSQLGood communication and excellent Analytical skills If interested, Please revert with updated resume and following details at rawat.sanjana@tcs.com. share your resume in this Email ID.Total ExperienceRelevant ExperienceCurrent Organization:Full name:Mail Id:Highest Qualification:Notice Period:Current CTC:Expected CTC:Education or career gap (if any):Reason Of Gap (If Any):EP Reference Number (if already registered with TCS):Preferred Location:Current Location:Contact number:</t>
  </si>
  <si>
    <t>IWEBCODE</t>
  </si>
  <si>
    <t>Anmolpreet Singh</t>
  </si>
  <si>
    <t>1,957 followers</t>
  </si>
  <si>
    <t>https://www.linkedin.com/in/anmolpreet-singh-3059081a7</t>
  </si>
  <si>
    <t>About the job Job description Desired Candidate Profile: Role and Responsibilities :Building and maintaining custom Shopify themes and apps.Integrating Shopify with other systems, such as payment gateways, shipping carriers, and fulfillment providers.Troubleshooting and fixing technical issues with Shopify sites.Collaborating with cross-functional teams, including designers, product managers, and customer support specialists.Staying up-to-date with the latest e-commerce and web development trends and technologies. In terms of qualifications and requirements, a Shopify Developer may need: Strong experience with HTML, CSS, and JavaScript.Proficiency in building custom Shopify themes and apps.Knowledge of Liquid, Shopify's templating language.Experience with e-commerce and web development best practices and trends.Excellent problem-solving and communication skills. Location: Mohali/ wfo</t>
  </si>
  <si>
    <t>99,241 followers</t>
  </si>
  <si>
    <t>Salesforce CPQ Developer</t>
  </si>
  <si>
    <t>About the job Location: Remote Experience: 5+ yrs Job description: 1. Strong experience with Salesforce CPQ2. Prior experience as a team member of successful software project implementations related to CPQ3. Display expertise in Salesforce and CPQ functionality and features, through all interactions on Business Applications projects4. Provide technical support for new projects, enhancements, and bug fixes related to solutions being delivered on the Salesforce &amp; CPQ platform.</t>
  </si>
  <si>
    <t>Paid Training With Guranteed Internship</t>
  </si>
  <si>
    <t>Coincent.ai</t>
  </si>
  <si>
    <t>Anup Sukla Das</t>
  </si>
  <si>
    <t>19,962 followers</t>
  </si>
  <si>
    <t>https://www.linkedin.com/in/anup-sukla-das-b48767229</t>
  </si>
  <si>
    <t>About the job Greetings from COINCENT in collaboration with MICROSOFT The domains in which we are offering the internship programs, Training, and projects that might interest you are as follows : 👉Domains for the Microsoft certification : 1) Artificial intelligence 2) Machine learning 3) Data science, 4) Cyber security 👉Domains for the Partnered company Certification: 1) AutoCAD/Catia: WorInWell2) Start-up/Digital marketing: RAISE DIGITAL3) VLSI: APSiS Solution4) Web Development: WorInWell5) Android Development : Bobble AI This is 45-Days Live Industrial Training with Microsoft Certification + 45-Day project-based Internship program designed by industry experts. Step 1:- 45 Days of Live Industrial Training.Step 2:- Examination for Microsoft CertificationStep 4:- 45 Days Guaranteed Internship with two live project, which will help you build your competency. Post completion rewards.1. Microsoft Certification after clearing the exam.2. Participation Certificate from Coincent3. Internship completion certificate from our Reputed Partnered Company4. Personalised Dashboard access for a lifetime.5. Job Opportunities (after completion of Training and Project based Internship).6. Customised Resume-building (will be shared with 200+ partnered companies for job opportunities) 👉For MICROSOFT Certification as well as for Other Domains Certification Fee Structure:- Fees:- 3500 + 18% GST (Including Preregistration) N.B:- Classes will be starting from 10 March, 2023. Interested candidates can register themselves by paying 1000+18%GST INR for seat confirmation and the remaining amount pay later before the class starts. For any enquiries DM me on 7640809864(WP)</t>
  </si>
  <si>
    <t>5,001-10,000 employees · Software Development</t>
  </si>
  <si>
    <t>Assistant Project Data Analyst</t>
  </si>
  <si>
    <t>WSP in India</t>
  </si>
  <si>
    <t>10,001+ employees · Civil Engineering</t>
  </si>
  <si>
    <t>Anurag K.</t>
  </si>
  <si>
    <t>228,406 followers</t>
  </si>
  <si>
    <t>https://www.linkedin.com/in/anurag-k-702504193</t>
  </si>
  <si>
    <t>About the job Role SummaryWe are looking for a passionate Project Data Analyst to analyse large amounts of project information to find patterns that will help improve our day to day project management, controls, and delivery related services. To be successful as a Project Data Analyst you should be able to derive insights from large amounts of data that support and guide optimal project performance. You should also be meticulous when it comes to preparing documentation and reports. The ideal candidate should have good understanding of project controls and data analysis experience and bring a process driven systematic approach to project controls utilising the latest data analysis &amp; reporting software. Familiarisation with predictive analysis and data visualization techniques using relevant tools (e.g.PowerBI, Tableau.) is necessary. This role requires highly analytical skills with a knack for analysis, math and statistics. Critical thinking and problem-solving skills are seen as minimum essentials for interpreting data. ResponsibilitiesVerify data and information and analyse it to suit the direction of a projectWork with cross functional business teams to gather, analyse and document business requirements including reporting functionality, source data, data transformation, data quality, and data life-cycle needs Develop and implement databases, data collection systems, data analytics and other strategies that optimize statistical efficiency and qualityAcquire data from primary or secondary data sources and maintain databases/data systemsDevelop and implement data quality checks, data audit, exceptional handling, logging, automated notification, and data lifecycle to keep data platforms running in autonomous wayBuild and maintain reporting solutions using self-service and standard reporting tools.Participate in continuous innovation of data and reporting solutions to deliver actionable business insights and effective data delivery.Analysing project data and producing insights to optimize performance.Interpret data, analyse results using statistical techniques and provide ongoing reportsIdentify, analyse, and interpret trends or patterns in complex data setsWork with the Project Management Team, using data to demonstrate how the project is performing, Track, forecast and report on project progress including metrics and challenges and what steps could be taken to make improvements. Look at existing Project Control systems, advise on how they could be improved and implement these identified improvements“Clean” data by reviewing performance indicators to locate and correct code problems Create and implement databases, data collection systems, data analytics and other strategies that optimize statistical efficiency and qualityAnalyse structural requirements and advise data architecture for new software and applications development by collaborating with engineering and product development teams.Where essential propose migration of data from legacy systems to new solutions Key Competencies / Skills Basic understanding of project management, Earned Value Management, and data analysisBasic level of experience of using P6 and Microsoft Project (MSP).Experience with data visualization tools (e.g. PowerBI), PowerApps solution design and development, and experience of using DAX Work experience as a Data Analyst, Data Scientist or similar role. Technical expertise regarding data models, database design development, data mining.Experience of using advanced excel, PowerBI, and awareness of using DAX is advantageous.Analytical skills with the ability to collect, organize, analyze, and disseminate significant amounts of information with attention to detail and accuracy.Preferable to have Professional work experience in data science and analytics in railway projects.Preferable to have Continuous Improvement Experience (Lean/Six Sigma etc.)preferable to have awareness of Machine Learning, R Language, Python. Qualifications Bachelor of Arts,Bachelor of Arts (Honours),Bachelor of Commerce,Bachelor of Commerce (Honours),Bachelor of Engineering,Bachelor of Planning,Bachelor of Science ,Bachelor of Science (Honours),Bachelor of Technology,Bachelors in Computer Application</t>
  </si>
  <si>
    <t>About the job Job Role : ODI DeveloperLocation : PAN IndiaExperience : 3+yrsMust-HaveThe focus of this position will be to administrate and develop in the ODI tool.Good-to-Have· Telecom Knowledge· LinuxIf you are interested, Kindly share your profile along with the below mentioned details to k.ashok10@tcs.com Name: Preferred location: Contact number: Mail id: Highest Qualification (Part time / Correspondence is not Eligible) : Highest Qualification University Name: Year of Passing (Highest Qualification): Total years of exp: Gap in years if any (Education / Career): Reason for Gap: Current Organization: Current CTC: Expected CTC: Notice Period: Updated CV attached (Yes / No): Thanks &amp; Regards,K.Ashok</t>
  </si>
  <si>
    <t>Informatica MDM</t>
  </si>
  <si>
    <t>Phygital Insights</t>
  </si>
  <si>
    <t>622 followers</t>
  </si>
  <si>
    <t>https://www.linkedin.com/in/phygital-insights</t>
  </si>
  <si>
    <t>About the job Job Category: Informatica MDMJob Type: Full TimeJob Location: Pan IndiaExp: 5+ yearsCTC: 10-12 LPA Must-Have : 5+ years of Experience in MDM party, Security Master and other financial refence data domains5+ years of Hands on experience doing MDM implementations using informatica MDM tools.Experience implementing data work flow and data validations within MDM platform Experience with logical and physical data modelingExperience debugging potential issues within the implementation of the MDM tools and methods to bringing them to resolutionGood communication skills with the willingness to learn and explore new technologies.</t>
  </si>
  <si>
    <t>Us Technology International Private Limited</t>
  </si>
  <si>
    <t>1-10 employees · Telecommunications</t>
  </si>
  <si>
    <t>Cyril Sebastian</t>
  </si>
  <si>
    <t>Thiruvananthapuram, Kerala</t>
  </si>
  <si>
    <t>https://www.linkedin.com/in/cyril-sebastian-8a584b46</t>
  </si>
  <si>
    <t>About the job We are looking for a DB developer Lead with good healthcare domain experience. Primary skills: SQL Server Development, Healthcare domain experience. Exp: 6yearsLocation: Cochin, Trivandrum, Chennai</t>
  </si>
  <si>
    <t>SCREATIVES SOFTWARE SERVICES PVT. LTD</t>
  </si>
  <si>
    <t>50 minutes</t>
  </si>
  <si>
    <t>Bharadhwaja Thammana</t>
  </si>
  <si>
    <t>16,362 followers</t>
  </si>
  <si>
    <t>https://www.linkedin.com/in/bharadhwaja-thammana-83a9b120b</t>
  </si>
  <si>
    <t>About the job Position: Salesforce Experience Cloud Developer Exp: 5-7 Years Budget: Open Location: Remote Mandatory Skills: Salesforce Cloud, Force.com, Apex classes, Apex triggers, Visualforce Interested candidates can share their CVs with - chandu.t@screativesoft.com #heroku #iphoneapps #share #share #experience #salesforce #salesforce #developer #phonegap #cloud</t>
  </si>
  <si>
    <t>ERPNext Developer</t>
  </si>
  <si>
    <t>Universal Software</t>
  </si>
  <si>
    <t>Anu Singhvi</t>
  </si>
  <si>
    <t>28,118 followers</t>
  </si>
  <si>
    <t>https://www.linkedin.com/in/anu-singhvi-9607639a</t>
  </si>
  <si>
    <t>About the job Understand client requirements for ERPNext and suggest possible solutions.Customize ERPNext through custom application meeting clients' requirements.Manage updates and upgrades of the ERPNext system for existing projects.Make sure a smooth transition for current customizations with upgrades of Frappe and ERPNext.I'd like you to please build complete applications on the Frappe framework from scratch according to project requirements. Key Skills Must have practical experience with the Frappe framework. Familiarity with current ERPNext features and functionalities. Working knowledge of Python, Javascript, and Jinja templates.</t>
  </si>
  <si>
    <t>Aem Developer (Immediate)</t>
  </si>
  <si>
    <t>Deeksha Gautam</t>
  </si>
  <si>
    <t>https://www.linkedin.com/in/deeksha-gautam-205121144</t>
  </si>
  <si>
    <t>About the job Profile :- Aem Developer (Immediate Joiner)Exp - 4-6 Years Location - Gurugram / Noida / Bangalore / Pune Preferred - immediate joiners /Less then 10 days Interested candidates share resume at deeksha.gautam@mobileprogramming.com or directly reach out 6283374993</t>
  </si>
  <si>
    <t>Charles River Developer</t>
  </si>
  <si>
    <t>59</t>
  </si>
  <si>
    <t>Jananee Ramesh Kumar</t>
  </si>
  <si>
    <t>https://www.linkedin.com/in/jananeer19</t>
  </si>
  <si>
    <t>About the job Strong Charles River (CRD) Developer with SQL and .Net experience. Knowledge of CRD API bean methods such as IMSUtilities, messaging service etc knowledge of creating custom blotter buttons and register into db. CRD Data model Creating Security and Order XMl messages. Different attributes of XML messages such as trading, envolope etc. Knowledge of Capital Markets Excellent communication skills. Demonstrable knowledge of Capital markets - investment securities such as Equity, Fixed Income, and/or Derivatives etc.</t>
  </si>
  <si>
    <t>Radioactive Technologies</t>
  </si>
  <si>
    <t>Suhas Mali</t>
  </si>
  <si>
    <t>7,032 followers</t>
  </si>
  <si>
    <t>https://www.linkedin.com/in/suhas-mali-b4a8249a</t>
  </si>
  <si>
    <t>About the job Full Time Contract Job Opportunity (Salesforce ,LWC) Location &amp; Work mode - Remote Share resume onkhalild.radioactive@gmail.com SalesForce Developer – 4 postions.Location – Remote. 5 years of experience in SFMust have LWC experience for a minimum of 1 yearMust have experience working on integrations.SF Certifications will help. Salesforce Lead/Architect – 2 positions Tech Arch to work in tandem with Client Technical Architect and Business representatives. Exp in Salesforce apps estate - Service, Sales and Marketing cloud. Multi National company in Food and Agri business domain. Existing Sales Cloud going to embark on to next journey, looking for blue print and road map for future. To conduct a review/assessment of existing platform, development/release processes, supporting systems.To conducting an Org-wide assessment – what can be improved, what’s missing – spanning release management, code review practices and opportunities to optimize how they should be doing things moving forwards.Process study around hot-fixes versus enhancement requests, design related challenges to introduce changes on common objects.Deliverables would be the assessment work and its documentation but also actual remediation work for any quick-wins.client-facing skills and be able to help in seeding downstream engagement around planned Service Cloud and Experience Cloud projects too.</t>
  </si>
  <si>
    <t>70,767 followers</t>
  </si>
  <si>
    <t>Data Engineer (4+ years)</t>
  </si>
  <si>
    <t>Akaike Technologies</t>
  </si>
  <si>
    <t>Sridevi Aras</t>
  </si>
  <si>
    <t>7,533 followers</t>
  </si>
  <si>
    <t>https://www.linkedin.com/in/sridevi-aras-406700240</t>
  </si>
  <si>
    <t>About the job We are looking for highly skilled and experienced Data Engineers to join our team. In this role, you will design, build, and maintain data pipelines for the data needs of our organization, leveraging the AWS infrastructure and its tools such as S3, EMR, Glue, Step Function, and Lambda. Key Responsibilities: • Experience with data engineering principles and ETL processes. • Design, build, and maintain data pipelines using AWS infrastructure and tools. • Expert proficiency in PySpark, Spark SQL, Hive and Hadoop. • Build and maintain large scale end-to-end Pyspark applications on huge volumes of data. • Implement CI/CD pipelines for data pipelines using AWS services or similar. • Monitor and optimize data pipelines for performance and efficiency. • Ability to write reusable code components and build collaborative code bases with multiple team members and cross-functional teams. • Familiarity with data modeling and schema design. • Knowledge of distributed systems and distributed data processing concepts. • Experience with database systems such as MySQL, PostgreSQL, or Oracle for storing and querying data. • Experience with programming languages such as Python. • Knowledge and experience with tools and technologies for data processing and analysis such as Pandas, Dask. • Knowledge of UNIX commands and elastic search is helpful. • Collaborate with data scientists, business stakeholders, and analysts to understand data needs and ensure data is properly prepared for analysis and reporting. • Good communication skills to work closely with offshore teams. • Positive attitude toward learning and improving skills. We offer a competitive salary and benefits package and the opportunity to work with a talented and dynamic team. If you are a highly motivated individual with a passion for data engineering, we would love to hear from you.</t>
  </si>
  <si>
    <t>PowerApps Developer</t>
  </si>
  <si>
    <t>Epsilon India</t>
  </si>
  <si>
    <t>1,001-5,000 employees · Advertising Services</t>
  </si>
  <si>
    <t>30 company alumni</t>
  </si>
  <si>
    <t>Fixity Technologies</t>
  </si>
  <si>
    <t>Sravani Ghantasala</t>
  </si>
  <si>
    <t>19,945 followers</t>
  </si>
  <si>
    <t>https://www.linkedin.com/in/sravani-ghantasala-8754311b1</t>
  </si>
  <si>
    <t>About the job Hello #linkdinWe are hiring for GCP Data Engineer Please find below JDGCP Google Cloud, Python, Java, Big Query,Data Flow, Tableau, Looker Advanced SQL, pipeline build, automationLocation: Pan IndiaExp- 6-10 Yrs Shift- 1:30PM to 10:30PMImmediate to 20 days#GCP #python #java #Tableau</t>
  </si>
  <si>
    <t>11,918,151 followers</t>
  </si>
  <si>
    <t>About the job Greetings from TCS !!! Job descriptionJob Title: PLSQL Developer Location: Mumbai Experience Range: 5 - 8 Years only Education: BE/Btech/MCA (Full Time) Job DescriptionTCS has always been in the spotlight for being adept in the next big technologies. What we can offer you is a space to explore varied technologies and quench your techie soul. What we are looking for Must-Have Skills: Expertise in SQL and PL/SQL programming, developing complex code units. Interested candidates kindly share your CV to nimisha.chaturvedi@tcs.com with below details for further discussionCurrent Location:Preferred Location:Current Organization:Total Years of exp:Relevant years of exp:Current CTC:Expected CTC:Notice Period:Any gaps/breaks in career/Education:Do you attended any interviews recently with TCS (YES/NO):</t>
  </si>
  <si>
    <t>ICN Developer</t>
  </si>
  <si>
    <t>MAGNUS</t>
  </si>
  <si>
    <t>Thota Swapna Yadav</t>
  </si>
  <si>
    <t>https://www.linkedin.com/in/thota-swapna-yadav-ab740a202</t>
  </si>
  <si>
    <t>About the job we are Hiring for ECM Skills ( ICN Developer) for our client which based in South Africa but it will be remote work if selected Job Spec: Matrix + Beneficial (Information Technology) Must have strong development experience on ICN 5+ Years Technical Skills: Java, SQL, JSP, Servlet, SQL, JavaScript, Shell script, XML, CSS, JSON, HTML5, Spring boot, Angular, JQuery ECM Products: IBM FileNet P8, IBM Content Navigator, IBM Case Manager, IBM Enterprise Records, IBM CMOD, IBM Content Collector, CPE Java APIs, Operating Systems: DBS, Window, Unix/Linux, Z/Linux, AIX, Oracle, DB2, SQL Server Tools/IDEs: Putty, WinSCP, MSTSC, MSRA, FileZilla, ACCE, FEM, Tracking Tools HP Service Manager, JIRA, Application Servers: IBM WebSphere Application 8.5.5, Apache Tomcat Server, WebLogic Server JBoss, Oracle WebLogic if interested can reach me at swapna@magnusstech.com</t>
  </si>
  <si>
    <t>Salesforce Developer - Injazat (a G42 Company)</t>
  </si>
  <si>
    <t>40 company alumni</t>
  </si>
  <si>
    <t>121,387 followers</t>
  </si>
  <si>
    <t>About the job OverviewSeeking an experienced, self-driven Frontend Engineer with the ideal blend of technical vision and domain expertise to translate exacting business requirements into profitable, best-fit, AI-driven technology solutions for G42 Smart Nation.The opportunityA challenging opportunity to contribute to the tech backbone of G42 Smart Nation—a fast-growing, high-visibility, future-focused company delivering cutting-edge AI-driven solutions that are engineered to improve the comfort and wellbeing of citizens living in emerging smart cities.G42 is an Abu Dhabi based artificial intelligence and cloud computing company with a global footprint delivering holistic and scalable AI solutions to a variety of commercial and government clients. The Group’s business operations cover a wide range of industry verticals including Healthcare, Government, Smart City &amp; Smart Mobility, Oil &amp; Gas, Fintech, Geospatial, Aviation, Cloud Computing, Big Data Analytics and Sports. ResponsibilitiesGathering requirements from project stakeholders, technical architects and acting on those requirements to build solutions. Build Salesforce applications using Apex and Visualforce and leverage the full capabilities of the Salesforce platform to support the company's programs. Develop highly interactive UI using Visualforce, Aura, and Lightning Web Components.Assist in creating, testing, and implementations plans, including user training and documentation.Providing support and general maintenance of Salesforce applicationsUnderstand system and data integration architecture and a strong understanding of relational database. Maintains and consistently demonstrates a general knowledge of company guidelines, processes, practices, and procedures. The individual must review/validate the technical solutions and changes proposed.Planning, executing and controlling a technical delivery work package, while also estimating efforts. Qualifications &amp; Skills:Minimum Qualifications: Bachelor’s Degree in in Computer Science; BCA ·Salesforce platform developer certification Minimum Experience: 4 - 6 years’ experience as a Salesforce developer Job Specific Skills:Must be proficient with MS office, Visio and other collaboration tools like Jira, Jenkins, git, Miro etc.The individual must demonstrate an understanding of software engineering concepts and be responsible for working on full lifecycle engineering efforts using Agile methodologies, object-oriented design, and accepted best practices. What we look forG42 looks for a positive, inclusive and empathetic mindset with the ability to adapt quickly and collaborate productively.What working at G42 offersG42 brings you an innovative environment, autonomy to develop unique solutions and a culture of encouraging individual growth. You will be a key contributor in developing high impact, AI centric industry solutions for building a better tomorrow. In addition, you get a tax-free package in a modern, international metropolis with the highest living standards.</t>
  </si>
  <si>
    <t>Golang+AWS</t>
  </si>
  <si>
    <t>Shobana Ravi</t>
  </si>
  <si>
    <t>https://www.linkedin.com/in/shobana-ravi-231221143</t>
  </si>
  <si>
    <t>About the job Greetings from LTIMindtree!!! We are hiring Golang+AWS professionals!! EXP:3-5 Years LOOKING ONLY FOR IMMEDIATE TO 30 DAYS JOINERS: Mandatory: AWS, Go Lang, docker , java, microservices, GitHubOptional: serverless, AWS IoT- Expertise in AWS- Expert in GOLang programming.- Should have hands-on experience with using the GitHub repository.- Should have hands-on experience with using JIRA.- Strong logical and analytical skills.- Good communication and presentation skills.- Expertise in AWS- Expert in GOLang programming.- Should have hands-on experience with using the GitHub repository.- Should have hands-on experience with using JIRA.- Strong logical and analytical skills.- Good communication and presentation skills. Interested candidates can share you cv to below ID:Shobana.raveendran@ltimindtree.com</t>
  </si>
  <si>
    <t>Adepu Sumani☑</t>
  </si>
  <si>
    <t>100 followers</t>
  </si>
  <si>
    <t>https://www.linkedin.com/in/adepu-sumani%E2%98%91-1170b4190</t>
  </si>
  <si>
    <t>About the job Matrix + Beneficial (Information Technology) Must have strong development experience on ICN 5+ Years Technical Skills: Java, SQL, JSP, Servlet, SQL, JavaScript, Shell script, XML, CSS, JSON, HTML5, Spring boot, Angular, JQuery ECM Products: IBM FileNet P8, IBM Content Navigator, IBM Case Manager, IBM Enterprise Records, IBM CMOD, IBM Content Collector, CPE Java APIs, Operating Systems: DBS, Window, Unix/Linux, Z/Linux, AIX, Oracle, DB2, SQL Server Tools/IDEs: Putty, WinSCP, MSTSC, MSRA, FileZilla, ACCE, FEM, Tracking Tools HP Service Manager, JIRA, Application Servers: IBM WebSphere Application 8.5.5, Apache Tomcat Server, WebLogic Server JBoss, Oracle WebLogic</t>
  </si>
  <si>
    <t>331,857 followers</t>
  </si>
  <si>
    <t>IBM API connect/Datapower/APIGEE</t>
  </si>
  <si>
    <t>Aparna Malladhi</t>
  </si>
  <si>
    <t>https://www.linkedin.com/in/aparna-malladhi-ab4760176</t>
  </si>
  <si>
    <t>About the job Skill Set – IBM APIConnect or APIGEE / Data power developerLocation – Offshore – Chennai/ Pune JD : · At least years of experience in technology consulting, enterprise and solutions architecture and architectural frameworks.· At least 5+ years of experience in Enterprise Integration/Middleware Solutions, API Management in building solutions and architectural frameworks &amp; experience in API Development and Strategy· Extensive project experience with designing and implementing APIs using Apigee Edge· At least 2 years of experience in implementing API Security and Access Control (OAuth/SAML, Web SSO, SSL etc.)· Knowledge of API best practices and performance tuning API Analytics - generation of custom reports and integration with external tools like Splunk· Knowledge of build and deployment methodologies with Apigee across environments· Experience on IBM WebSphere Datapower Integration Appliances XI52, IDG (Firmware Version: ?7.2.x.x ).· Must have expertise in Scripting languages like JavaScript, Perl, Unix, etc..,· Experience in IBM DataPower and IBM API Connect.· Experience in configuring Multi-Protocol Gateways in DataPower appliances.· Extensive programming skills and development experience in XSLT and Gateway script.· Good Experience in XSLT development with Datapower and APIConnect.· Good Experience in Gateway scripting with Datapower and APIConnect Good Communication Skills.· Strong knowledge of Apigee component architecture and implementation configurations· Experience setting up Apigee Edge environments and configuring various components.· High availability, load balancing and failover configurations with Apigee· Good experience in supporting the Apigee environments and APIs across environments· Knowledge of health checks and monitoring procedures for Apigee components &amp; APIs· Analysis of Apigee logs to identify and resolve issue sent· Use Apigee recommended best practices and customer inputs to produce design artifacts and technical implementation tasks required for project execution· Provide strong technical leadership and guidance to both customer and Apigee project teams, including teams that are geographically distributed</t>
  </si>
  <si>
    <t>51-200 employees · Staffing and Recruiting</t>
  </si>
  <si>
    <t>Vlocity Developers / Leads</t>
  </si>
  <si>
    <t>Prodapt</t>
  </si>
  <si>
    <t>5,001-10,000 employees · Media and Telecommunications</t>
  </si>
  <si>
    <t>50 company alumni</t>
  </si>
  <si>
    <t>Archana Ravindran</t>
  </si>
  <si>
    <t>https://www.linkedin.com/in/archana-ravindran-99188322</t>
  </si>
  <si>
    <t>About the job Location: Bangalore, Chennai, Hyderabad, Pune Vlocity Developers / Technical Lead Background: · Experience in developing technology solutions.· Experience in managing external client projects in positions of increasing responsibility in the delivery of business consulting and systems development.· Specializes in gathering and analyzing information and designing comprehensive solutions that are flexible and adaptable the client's needs.· Relevant salesforce / Vlocity platform development experience· Relevant salesforce / Vlocity certifications· Experience overseeing team members.· Detail-oriented with the ability to rapidly learn and take advantage of new concepts, business models, and technologies.· Ability to work independently and be a self-starter.· Cutting edge innovator who continually studies new technologies and functionality and is involved in projects that push the capabilities of existing technologies. Certification· Vlocity CPQ, OM certifications Job description · Experience in working on large Salesforce / Vlocity engagements as Solution Architect / Technical Architect· Extensive experience of implementing end to end CRM solution using Sales Cloud, Service Cloud and Community Cloud· Experience in working on proposals, estimating scope of work and supporting pre-sales activities· Transforming business requirement into Salesforce / Vlocity functional and technical requirements· Expertise in Lead Management process, Quote to Cash process, Case Management and Call Center process· Conducting customer workshop during project discovery, preparing end to end Solution design documents and working with development team as per project requirement· Gather requirements, design, code, debug, analyze performance, package and deploy solutions to the client’s Salesforce / Vlocity.com organization.· Collaborate and interact with stakeholders to establish-client business needs and translate these into technical solutions.· Experience of Design and develop integrations between Salesforce.com and other systems using SOAP and REST API· Salesforce / Vlocity certifications in architect and consulting track (Integration Architect, Data Architect, Sales Cloud, Service Cloud etc…) are preferred· Strong communication skill· Experience working on App Exchange products· Salesforce / Vlocity Marketing and Wave cloud experience· Experience in Agile and other project management methods Interested candidates kindly share me your updated resume (archana.rk@prodapt.com)</t>
  </si>
  <si>
    <t>51-200 employees · Human Resources Services</t>
  </si>
  <si>
    <t>Nitya Mani</t>
  </si>
  <si>
    <t>https://www.linkedin.com/in/nitya-mani-548433154</t>
  </si>
  <si>
    <t>About the job Urgently hiring for a Fintech in MumbaiPosition - Golang DeveloperLocation - Mumbai Kurla (Hybrid working)Exprience - 2years to 10 yearsWorking Days – Mon – FriNotice Period : Immediate to 30 days-External DescriptionDesigning and developing software and algorithms to solve business problems and challenges while ensuring scalability, reliability, performance, and security.Provide task estimations and deliver quality code on timeBuild components for a robust message-oriented MiddlewareExternal Skills And ExpertiseAt least 2-5 years of experience with Golang.Have expertise in implementing micro services (using tools and technologies for messaging, gRPC, containerization, etc.)Experience working with MySql and MongoDB databases, ability to write complex queries and optimize themUnderstanding of containerization technologies (Docker, Kubernetes, etc.)Basic experience with CI/CD systems (Jenkins, Bitbucket Pipeline, etc.)Basic experience with GraphQLWorking experience with AWS/Google Cloud(EC2, ECS, EKS, Lambda, Cloud Formation)Strong unit test writing capabilities (end to end)Optimistic and reusable code writing approachShould have good knowledge of GIN framework for API's writingCan open to create boilerplate with Proper Coding Standard and necessary tools and librariesInternal DescriptionDesigning and developing software and algorithms to solve business problems and challenges while ensuring scalability, reliability, performance, and security.Provide task estimations and deliver quality code on timeBuild components for a robust message-oriented MiddlewareInternal Skills And ExpertiseAt least 3-5 years of experience with Golang.Have expertise in implementing micro services (using tools and technologies for messaging, gRPC, containerization, etc.)Experience working with MySql and MongoDB databases, ability to write complex queries and optimize themUnderstanding of containerization technologies (Docker, Kubernetes, etc.)Basic experience with CI/CD systems (Jenkins, Bitbucket Pipeline, etc.)Basic experience with GraphQLWorking experience with AWS/Google Cloud(EC2, ECS, EKS, Lambda, Cloud Formation)Strong unit test writing capabilities (end to end)Optimistic and reusable code writing approachShould have good knowledge of GIN framework for API's writingCan open to create boilerplate with Proper Coding Standard and necessary tools and libraries For more details call 8828311351 or share your resume to recruitments3@genxhire.in</t>
  </si>
  <si>
    <t>Power Platform Developer</t>
  </si>
  <si>
    <t>About the job Programmers.io India Private Limited is currently looking for dynamic professional who can join us as Software Engineer. Programmers.io is a team of talented developers who have Knowledge in, Required Qualifications: Experience: 8 Years &amp; Above· 8 or more years of Salesforce development experience (Apex, Aura (Lightning), JavaScript, SQL, HTML, CSS, Visual Force, Lightning Web Components)· Operate in an Agile/Scrum environment.· Very proficient in object-oriented design and using design patterns.· Strong experience with Salesforce Commerce Cloud· Ability to influence and educate customers and colleagues.· Strong Communication skills· Experience with integration into/from Salesforce· Salesforce.com Certified Service Cloud Consultant - Yes/No· Salesforce.com Certified Platform Developer 1 – Yes/No· Salesforce.com Certified Platform App Builder - Yes/No· Salesforce.com Certified Administrator –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t>
  </si>
  <si>
    <t>Spark Apache+Big Data  Exp:10-13 yrs</t>
  </si>
  <si>
    <t>ITSource Technologies Limited</t>
  </si>
  <si>
    <t>Vishnu Kiruthik</t>
  </si>
  <si>
    <t>13,502 followers</t>
  </si>
  <si>
    <t>https://www.linkedin.com/in/vishnu-kiruthik-366275208</t>
  </si>
  <si>
    <t>About the job Location: PAN INDIAExperience:- 10-13yrsNotice Period: 30 to 45 DaysSkills:Spark Apache+Big Data .</t>
  </si>
  <si>
    <t>House of Chikankari</t>
  </si>
  <si>
    <t>About the job House of Chikankari is looking for an analytical, curious, growth-focused Shopify Developer with a background in E-commerce to join our team. You will work closely with the other departments to build a strong platform and create unique experiences through every touchpoint of the customer journey. Key Responsibilities: * Lead the development and maintenance of our Shopify platform * Work closely with cross-functional teams to identify and prioritize technical requirements * Collaborate with designers and developers to implement new features and functionality * Write clean, scalable, and maintainable code * Stay up-to-date with industry trends and emerging technologies Qualifications: * 2+ years of experience * Well-versed with Shopify and its ecosystem (Liquid, JavaScript, etc.) * Solid understanding of e-commerce best practices * Excellent communication and collaboration skills</t>
  </si>
  <si>
    <t>11-50 employees · Financial Services</t>
  </si>
  <si>
    <t>Analytics Engineer</t>
  </si>
  <si>
    <t>Forma.ai</t>
  </si>
  <si>
    <t>51-200 employees · Software Development</t>
  </si>
  <si>
    <t>Brittany Camp</t>
  </si>
  <si>
    <t>https://www.linkedin.com/in/brittany-camp1</t>
  </si>
  <si>
    <t>About the job We’re looking for a Analytics Engineer to be part of our Analytics and Data Science team. About Forma.ai: Forma.ai is a Series B startup that's revolutionizing how sales compensation is designed, managed and optimized. We handle billions in annual managed commissions for market leaders like Edmentum, Stryker, and Autodesk. Our growth has been fuelled by our passion for fundamentally changing and shaping how companies use sales intelligence to drive business strategy. We’re welcoming equally driven individuals who are excited about creating something big! What you'll be doing: Reporting to the VP of Analytics and Data Science, the Analytics Engineer will be a part of newcustomer implementations and help turn business requirements into code. Working with diversedata from customers across a variety of industries, you’ll build and optimize code for big datapipelines, architectures, and data sets. A bit more about the team: Forma.ai has a data platform that is growing in complexity, with internal and external APIs, anduser interfaces for internal teams. The Analytics and Data Science team is the bridge between our customers and the Engineering team. We work closely with various teams to learn about ourcustomers’ businesses and configure the Forma.ai platform to best support their incentivecompensation programs. What we're looking for:2+ years of experience in Python development2+ years of experience working with SQL and/or PandasExperience building automated data ingestion and ETL/ELT pipelinesAbility to communicate business requirements with disciplines across multiple teamsStrong sense of customer empathyEagerness to exercise existing skills and acquire new ones, with a true passion for dataExcitement to experiment with new technologies that improve the efficiency of currentdata ingestion processes Nice to haves:PySpark, Databricks, and API experience is a bonus What you can expect from us: Meaningful compensation. In addition to your base salary, you’ll join our employee stock ownership plan to further recognize your contributions to Forma.ai’s successMinimum vacation. All Formadillos (yup, that’s what we call ourselves!) are entitled to a minimum of 25 days paid vacation and 7 sick days so you can rest and rechargeHealthcare coverage. We have a full benefits package that includes medical, vision, disability and life insurance, and a paid parental leave programLearning and development. Access the resources you want to help you grow in your role by utilizing our $750 (~55k INR) yearly training stipendOpen communication. You'll get to participate in weekly, company-wide stand-ups to understand our organizational priorities betterGrowth. You’ll have a huge opportunity to build a career for yourself and gain the type of experience you’re looking for – whether that’s as an individual contributor or as a people leaderWork flexibility. Forma team works in a hybrid model, employees will have the option to work - 3 days from office and 2 days from home.Equal opportunity: Forma is an equal opportunity employer and is committed to provide equal employment and advancement opportunities without regard to any class protected by applicable law. Our values: Work well, together. We’re real. We have kids and pets. Mortgages and student loans. We’re in this together, so no matter how brilliant any one of us is, we always play nice with one another – no exceptions.Be precise. Be relentless. We believe complacency breeds failure, so we set new goals as quickly as we achieve them. We persist in the face of adversity, learn from our mistakes, and push each other to continuously improve. The status-quo is kryptonite.Love our tech. Love our customers. Our platform solves a very complex problem in a currently underserved market. While everyone at Forma isn’t customer-facing, we’re all customer-focused. Maybe even slightly customer-obsessed. Our commitment to you: At Forma.ai, we’re diverse by design. We’re committed to having a workforce that reflects the communities in which we live and work. We also aim to have a barrier-free recruitment and selection process. We know that applying to a new role takes a lot of effort. You're encouraged to apply even if your experience doesn't precisely match the job description. There are many paths to a successful career and we’re looking forward to reading yours. Please note all interviews are currently being conducted virtually. We thank all applicants for their interest.</t>
  </si>
  <si>
    <t>5,001-10,000 employees · Information Technology &amp; Services</t>
  </si>
  <si>
    <t>Budventure Technologies Pvt. Ltd.</t>
  </si>
  <si>
    <t>Hiren Parmar</t>
  </si>
  <si>
    <t>1,213 followers</t>
  </si>
  <si>
    <t>https://www.linkedin.com/in/hiren-parmar-04b53164</t>
  </si>
  <si>
    <t>About the job Required Skills:• At least 1 year of experience with Shopify Development• Generate custom – tailored Shopify theme and altering pre – existing template.• Act as Shopify expert, specializing in all facets of the ecommerce platform.• Clear concept of HTML5,CSS3,javascript/jQuery.• Knowledge in other ecommerce platform like woo commerce, Big Commerce will be preferred.• Experience in Shopify theme development and customization.• Working with different Shopify JS APIs will be added advantage(storefront, AJAX Cart, Sections etc).• Proficiency in Webhooks, HTML5, CSS3 and JavaScript/ECMA Script 5/6.• Good Knowledge of SCSS.• Hands on experience in installing &amp; customizing new Shopify theme and experience in Shopify custom app development would be added advantage.</t>
  </si>
  <si>
    <t>GoLang Engineer</t>
  </si>
  <si>
    <t>OntoBorn Technologies LLC</t>
  </si>
  <si>
    <t>Mahalakshmi Indrakumar</t>
  </si>
  <si>
    <t>1,475 followers</t>
  </si>
  <si>
    <t>https://www.linkedin.com/in/mahalakshmi-indrakumar-a95840235</t>
  </si>
  <si>
    <t>About the job Job description We are a group of self-motivated guys having one thing in common - our passion for computer science! We are a team of young entrepreneurs dedicated to providing high-quality software solutions for customer problems. Roles and ResponsibilitiesWriting high-quality code in GoFollowing best practices including Test-driven developmentCollaborate with the team of EngineersWork efficiently and communicate effectively Contract length: 6 monthsExpected Joining Date: Within 15 daysSalary: ₹1.5 lakhs per monthEmployment TypeContract</t>
  </si>
  <si>
    <t>Opening for AWS Golang</t>
  </si>
  <si>
    <t>Karthikeyan Kesavan</t>
  </si>
  <si>
    <t>https://www.linkedin.com/in/karthikeyan-kesavan-b2b12967</t>
  </si>
  <si>
    <t>About the job Greetings from LTIJob Role: Cloud Specialist (AWS Golang)Experience:3 to 5 YearsLocation: All LTIMindtree locationsNotice: 30 Days, currently serving JOB DESCRIPTION: AWS Lambda implementation using Golang.- AWS Infrastructure creation and maintenance.- Deployment of various project-specific artifacts to AWS services using CFN and serverless.- Integrating RDS, Lambda, and API gateway service.- Hands-on with creating HTTP endpoints and open-api specifications.- Hands-on with various AWS services such as REDIS, cloud watch monitoring, ECS, etc</t>
  </si>
  <si>
    <t>Haparz</t>
  </si>
  <si>
    <t>Nikita Agrawal</t>
  </si>
  <si>
    <t>9,186 followers</t>
  </si>
  <si>
    <t>https://www.linkedin.com/in/nikita-agrawal-790b98213</t>
  </si>
  <si>
    <t>About the job NO FRESHER WILL BE PREFERRED HIRING We are looking for Golang Developer as an Employee or Freelancer for our IT company. Location:- Work from HomeExperience:- 4+ years (No Fresher Will Be Preferred)Budget:- 1.50-1.80LPMNotice Period:- Immediate Joiner or 15 daysJob Type:- Dual Job/ Full Time/ Freelancer/ Contractor Job description Strong knowledge of Go programming language paradigms constructs and idioms Knowledge of common Go routine and channel patterns Experience with the full site of Go frameworks and tools. Dependency management tools such as Godep Sltr etc Go s templating language Go s code generation tools such as Stringer Popular Go web frameworks such as Revel Router packages such as Gorilla Mux Ability to write clean and effective Godoc comments Knowledge and Experience in Java, Spring boot, Microservices Having Cloud knowledge and certification would be added advantage Will be responsible for critical services in a global ecommerce solution Primary Skill Strong knowledge of Go programming language paradigms constructs and idioms Knowledge of common Go routine and channel patterns Experience with the full site of Go frameworks and tools. Dependency management tools such as Godep Sltr etc. Secondary Skill Router packages such as Gorilla Mux Ability to write clean and effective Godoc comments Knowledge and Experience in Java, Spring boot, Microservices Having Cloud knowledge and certification would be added advantage</t>
  </si>
  <si>
    <t>Huge hiring for .NET developers (Women Only)</t>
  </si>
  <si>
    <t>Telangana, India</t>
  </si>
  <si>
    <t>W Beyond Private Limited</t>
  </si>
  <si>
    <t>Swapna Muthoji</t>
  </si>
  <si>
    <t>899 followers</t>
  </si>
  <si>
    <t>https://www.linkedin.com/in/swapna-muthoji-1b4251b7</t>
  </si>
  <si>
    <t>About the job The ideal candidate should have 2 to 5 years of experience .Net development Good communication and ability to collaborate with teams Optionally, Power BI, Database Responsibilities• Participate in requirements analysis • Write clean, scalable code using .NET programming languages • Test and deploy applications and systems • Revise, update, refactor and debug code • Improve existing software • Develop documentation throughout the software development life cycle (SDLC) • Serve as an expert on applications and provide technical support Requirement:• Proven experience as a .NET Developer or Application Developer • Familiarity with the ASP.NET framework, SQL Server, and design/architectural patterns (e.g., Model-View-Controller (MVC)) • Knowledge of at least one of the .NET languages (e.g., C#) and HTML5/CSS3 • Familiarity with architecture styles/APIs (REST, RPC) • Experience with PowerBI • Experience with databases • Basic coding and debugging • Understanding of Agile methodologies • Excellent troubleshooting and communication skills • Attention to detail • BSc/BA in Computer Science, Engineering or a related field</t>
  </si>
  <si>
    <t>Parkhya Solutions Pvt. Ltd.</t>
  </si>
  <si>
    <t>Janvi Patil</t>
  </si>
  <si>
    <t>13,692 followers</t>
  </si>
  <si>
    <t>https://www.linkedin.com/in/janvi-patil-06a541226</t>
  </si>
  <si>
    <t>Antino</t>
  </si>
  <si>
    <t>Taruna Sehgal</t>
  </si>
  <si>
    <t>21,643 followers</t>
  </si>
  <si>
    <t>https://www.linkedin.com/in/tarunasehgal</t>
  </si>
  <si>
    <t>About the job Profile - Golang DeveloperExperience - 2+ YearsLocation - GurugramImmediate to 15 days joiners preffered ResponsibilitiesBelow are some of the responsibilities a Golang developer is expected to undertake in their position:must have experience in GO LanguageExpertise in programming language (JAVA, C++, REACT etc)Product based experience is preffered.Should have experience in Database- SQL, NO SQLlow level to mid level system design.must have experience in Networking and Microservices architecture. Implement AWS containers to support Go implementation and successful repository maintenance Utilize Kubernetes to ensure successful application development, deployment, and scaling Implement Docker for smaller-scale applications that require simpler deploymentsREST API access is available for enterprise-grade finance customers on-demand Manage multiple projects within reasonable design specifications and budget restrictionsImplement feedback and changes whenever possible Create visualizations that convey accurate messaging for the proiect. Job Qualifications and Skill Sets• Provable proficiency in Go programming• Excellent written and verbal communication skills• Minimum of two years experience working in programming or information technology• Attention to detail• Knowledge in Java or Python is plus• Strong analytical skills• Time management and organizational skills• Knowledge of Go templating, common frameworks, and toolS• Experience working with a team</t>
  </si>
  <si>
    <t>NetSuite Developer</t>
  </si>
  <si>
    <t>AGSuite Technologies</t>
  </si>
  <si>
    <t>Rajvanshi Monika</t>
  </si>
  <si>
    <t>https://www.linkedin.com/in/rajvanshi-monika-5b6a92245</t>
  </si>
  <si>
    <t>About the job NetSuite Developer📢 We’re looking for a seasoned NetSuite developer who's eager to join our incredible crew of creative professionals. Responsibilities:- Development of Scripts and Workflows to Enhance NetSuite.- Create, Maintain and Optimize existing NetSuite customizations.- Interface with internal Business Analysts to drive solutions in a timely manner.- Assisting in troubleshooting, identifying root causes, and driving resolutions as needed.- Knowledge of Integrating NetSuite with other applications.- Stay up to date on all the latest NetSuite features &amp; functions. Eligibility/Requirement:- Min 3 to 5 years of related experience- Knowledge of CRM, ERP, and Accounting applications with proven skills in SQL, SuiteScript, JavaScript, UI development, 3rd party Integrations, etc.- Understanding of NetSuite integration tools and processes.If you are interested or find someone suitable for this profile, please feel free to share this to them.You can share an updated CV at hiring@agsuitetech.com or can connect on +91-8862012788.</t>
  </si>
  <si>
    <t>10,001+ employees · Banking</t>
  </si>
  <si>
    <t>Apigee Developer</t>
  </si>
  <si>
    <t>True Talents Consulting Pvt. Ltd</t>
  </si>
  <si>
    <t>Monisha H</t>
  </si>
  <si>
    <t>8,881 followers</t>
  </si>
  <si>
    <t>https://www.linkedin.com/in/monisha-h-391879241</t>
  </si>
  <si>
    <t>About the job Title - Apigee DeveloperLocation - Chennai/Bangalore/HyderabadRole - FulltimeNotice period - Max 15 daysYears of experience - 3+ - Hand on experience in design and development of Proxies in Apigee- Knowledge of designing SOAP and REST proxies in Apigee- Knowledge of designing and using shared flows in apigee- Knowledge on JavaScript, XSLT, Node JS for transformation of XML to JSON, JSON to JSON in Apigee- Knowledge of using Jasmine and Istanbul for writing unit test cases- Knowledge of Jenkins for deployment of Apigee proxies Good to have- Spring boot/ microservice development</t>
  </si>
  <si>
    <t>Systems Engineer (BSW)</t>
  </si>
  <si>
    <t>30,588 followers</t>
  </si>
  <si>
    <t>About the job Job Title : Systems Engineer (BSW)Location : Bangalore/PuneExperience : 4 to 12 yearsNotice Period : 30 Days JD : ADAS/AD Systems, Electric Powertrain, Integration What you’ll do: Use a systems-level, data-driven approach to guide the multi-disciplinary engineering teams to achieve the right design that is compatible with the product needs and program rollout schedule at an acceptable level of technical riskDevelop requirements, architectures, and execution plans for the systems assignedMaintain architectural designs and documentsLead Failure Modes and Effects Analyses (FMEA) development and reviewsPartner with our Software Team to create meaningful, implementable requirementsPartner with test and simulation teams in the formulation of a plan that ensures verification coverageEngage with OEM partner engineering teams to ensure proper processes and seamless integrationFollow and improve our processes, to ensure tight cross-functional coordination and quality work products are deliveredReport on your project progress, anticipate and alert on risks, propose mitigationsWhat you'll need to succeed:Degree in Computer Engineering, Computer Science, Electrical Engineering, Robotics or a related fieldExpertise in architecture design and specifications for high performance robotic systems, autonomous vehicles, aerospace, or large-scale computing and data systemsStrong systems engineering and associated standards knowledge (Incose, ISO 26262, ISO 15288, ARP 4754, DO-178) Strong communication skills and leadership abilities to work with cross-functional engineering teams and drive towards decisionsExpertise with formal systems engineering analysis methods (i.e. FMEAs)Nice to haves:Previous experience in Embedded Software, or as a system software engineerPrevious experience with AutosarPrevious experience with automotive diagnosticsPrevious experience in network architectureApplied experience in ISO-26262 Interested candidates kindly share updated resumes on growel4u@growelsoftech.com</t>
  </si>
  <si>
    <t>201-500 employees · Human Resources Services</t>
  </si>
  <si>
    <t>About the job One of our esteemed MNC client is looking for Data Engineer. Location: Chennai/PuneExp: 5+ yrsData Engineer Skill set:· Lambda.· Airflow, EMR, PySpark for batch pipeline support.· Knowledge of GCP may be useful for the NewsID+ project but not required.</t>
  </si>
  <si>
    <t>Paridhi Shukla</t>
  </si>
  <si>
    <t>https://www.linkedin.com/in/paridhi-shukla-0b083a227</t>
  </si>
  <si>
    <t>About the job Profile: Data EngineerExperience: 6+ YearsLocation: Permanent RemoteContract:12Month (Can be extended)Shift time:3.30pm to 11.30pm IST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Customer-focused, Self-driven, and Motivated with a strong work ethic and a passion for problem-solving.7+ years of designing, implementing, tuning, and managing services in a distributed, enterprise-scale on-premise, and public/private cloud environment.Familiarity with infrastructure management and operations lifecycle concepts and ecosystem.Hadoop cluster design, Implementation, management, and performance tuning experience with HDFS, YARN,HIVE/IMPALA, SPARK, Kerberos and related Hadoop technologies are a must.Must have strong SQL/HQL query troubleshooting and tuning skills on Hive/HBase.Must have a strong capacity planning experience for Hadoop ecosystems/data lakes.Good to have hands-on experience with – KAFKA, RANGER/SENTRY, NiFi, Ambari, Cloudera Manager, and HBASE.Good to have data modeling, data engineering, and data security experience within the Hadoop ecosystem. Good to have deep JVM/Java debugging and tuning skills.Certification on any of the leading Cloud providers (AWS, Azure, GCP ) and/or Kubernetes is a big plus.Customer-focused, Self-driven, and Motivated with a strong work ethic and a passion for problem-solving.7+ years of designing, implementing, tuning, and managing services in a distributed, enterprise-scale on-premise, and public/private cloud environment.Familiarity with infrastructure management and operations lifecycle concepts and ecosystem.Hadoop cluster design, Implementation, management, and performance tuning experience with HDFS, YARN,HIVE/IMPALA, SPARK, Kerberos and related Hadoop technologies are a must.Must have strong SQL/HQL query troubleshooting and tuning skills on Hive/HBase.Must have a strong capacity planning experience for Hadoop ecosystems/data lakes.Good to have hands-on experience with – KAFKA, RANGER/SENTRY, NiFi, Ambari, Cloudera Manager, and HBASE.Good to have data modeling, data engineering, and data security experience within the Hadoop ecosystem. Good to have deep JVM/Java debugging and tuning skills.Certification on any of the leading Cloud providers (AWS, Azure, GCP ) and/or Kubernetes is a big plus.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button!Please share your updated resume at paridhi.s@uplers.in</t>
  </si>
  <si>
    <t>Oracle WebCenter Developer</t>
  </si>
  <si>
    <t>Excelencia</t>
  </si>
  <si>
    <t>About the job Oracle WebCenter DeveloperChennai/Hyderabad/RemotePermanent Position Experience 7+ years of experience in administrating Oracle Fusion Middleware Products includes Oracle WebCenter Sites, SOA and WebCenter Content, WebCenter Sites ClusteringExperience with Oracle WebCenter Sites - Development and Admin support.Experience in Support of Oracle WebCenter Sites 11.1.1.6, 11.1.1.8 (Content and Imagining), Oracle Analytics ServerHave knowledge and expertise of Oracle Access ManagerExperience integrating Oracle Access Manager with WebCenter Sites, Content, Community and Remote Satellite Servers and WebCenter Sites ArchitectureFamiliar experience with Portal and Content Management conceptsFamiliar experience with Oracle SOA and WebCenter ContentWebLogic Administration in a clustered and highly available environmentExperience with Oracle HTTP ServerKnowledge of common sever OS and administration (Windows, AIX, Linux)Familiarity with common database platforms (Oracle, SQL Server) and database scriptingStrong knowledge of networking tools and technologies (Active Directory, DNS, LDAP, etc.)Familiarity with LDAP and SSO configurations.Familiarity with Load Balancing Oracle Fusion Middleware Products.Ability to work in a fast-paced cross-functional team environmentExperience with working in a multi-team environmentExcellent written and verbal communication skills in EnglishExperience working with technical, design, and product teams.Software Installation and UpgradesDeep understanding of WebLogic application server Deep understanding of administering multiple sites</t>
  </si>
  <si>
    <t>1,001-5,000 employees · Business Consulting and Services</t>
  </si>
  <si>
    <t>priyanka paramesh</t>
  </si>
  <si>
    <t>85,013 followers</t>
  </si>
  <si>
    <t>https://www.linkedin.com/in/priyanka-paramesh-3855306a</t>
  </si>
  <si>
    <t>About the job AZURE DATA ENGINEER Experience: 3-5 YrsLocation: MumbaiCTC: Rise on CCTC SKILLS: SQL, PySpark, Data brick, Data Factory · Effective communication skills· Excellent judgment, analytical thinking, and problem-solving skillso Must Have : Azure, Scripting Language (SQL, PySpark), Data Factory o Good to have : Data Bricks · Hands on experience with Spark or other Python frameworks.· Python coding will be required on a periodic basis to support the application Responsibilities. · Write reusable, testable, and efficient code.· Design and implement of low-latency, high-availability, and performant applications.· Integration of user-facing elements developed by front-end developers with server side logic.· Implementation of security and data protection.· Integration of data storage solutions.· Performance tuning, improvement, balancing, usability, automation· Test and review the codes to meet quality standards. Great to have skills: · Knowledge on micro services platform ( Not Mandate)· Enthusiasm for Solving problems and willingness to learn.</t>
  </si>
  <si>
    <t>Unreal Developer</t>
  </si>
  <si>
    <t>Hexr Factory</t>
  </si>
  <si>
    <t>Alagu M</t>
  </si>
  <si>
    <t>1,503 followers</t>
  </si>
  <si>
    <t>https://www.linkedin.com/in/alagu-m-806a18142</t>
  </si>
  <si>
    <t>About the job Hexr Factory is a futuristic tech company focusing on XR, AI, Computer Vision and Industry 4.0. We are looking for young enthusiastic and fresh talents who are ready to face challenges and can learn quickly. We assure you that you'll have a deep learning curve and growth opportunities. Hexr Factory is looking to immediately fill this position. We are looking for a developer responsible for the design and development of technology-based applications using the Unreal Engine, ensuring the performance and quality. You will work with the team to create interactive and narrative experiences. Critical to your role will be your ability to quickly understand big picture objectives, work independently and leverage your talents to take projects to the next level. Experience: 0 - 6 years Responsibilities:Working closely with Senior Programmers to implement interactive real-time features, user interface and functionality using the Unreal Engine for desktop and mobile experiences.Contribute ideas and solutions on all aspects of interactive real-time production and development.Developing proof of concept interactive prototypes for clients and internal initiatives.Working closely with creative teams to determine when a prototype is required and functional requirements of the prototype.Working on R&amp;D to find technical solutions for client challenges.Developing proof of concept on technologies like AR/VR. Requirements :Comfortable developing in Unreal Engine 4 in .C++Implement functionality as per communicated designTranslate design specifications into functional concept/design.Ability to debug and QA projects.Knowledge in XR is appreciated.Capable of jumping into code hands-on to iterate on prototypes quickly.Ensure best possible performance, quality and responsiveness of applications.Identify bottlenecks and bugs, and devise solutions to address and mitigate the problems.Help maintain code quality, organization and automation.Willingness to learn about new and emerging technologies.Work Location: Chennai, Tamil Nadu, IndiaPosition: Permanent (Full timer)If interested, please share your resume and portfolios/source codes/github links for our reference.Email id: jobs@hexrfactory.comContact: +91 9884029995Web: www.hexrfactory.com</t>
  </si>
  <si>
    <t>Redis Expert</t>
  </si>
  <si>
    <t>KWK Consultancy</t>
  </si>
  <si>
    <t>Anand Warrier</t>
  </si>
  <si>
    <t>551 followers</t>
  </si>
  <si>
    <t>https://www.linkedin.com/in/anand-warrier-9b3516146</t>
  </si>
  <si>
    <t>About the job Experience:+4 YrsSalary: upto 14LPA Responsibilities:• Capacity planning: Aligning with the systems engineering team to propose and deploy new hardwareand software environments required to ensure scalability and reliability.• Back-up/recovery processes.• Run maintenance tasks (e. g. upgrades, Migrations).• Applying security patches.• Monitoring performance of services.• Build tools, services, frameworks, and interfaces to enable development teams to get auto-provision ofthe Redis cache service and publish metrics for monitoring of the Redis cache as a service.• Define best practices for how to consume Data services technologies for cache or database use cases.Requirements:• 3+ years of software and database development experience with at least one full cycle implementationfrom requirement to production.• A Redis Data Engineer is essentially the modern DBA. As a Data Cloud Engineer responsible fordesigning, building, running, and maintaining our Data Services offerings for our enterprise teams in thepublic and private Cloud.• Experience with building and maintaining database stacks in a Hybrid Cloud environment and expertisewith AWS is a plus.• Experience with modern development CI/CD pipelines (e. g. Git, Docker, Spinnaker, AWS).• Highly productive, self-starter, and self-motivated.• Accountable, Collaborate &amp;amp; partner with the team to build an inclusive culture.• Experience in Deploying Database products for Linux\Centos-based operating systems.• Passionate about staying current with new and evolving technologies.• BS or MS degree in computer science or equivalent.• Experience in In-memory data structure store administration with an emphasis on Redis.• Cluster\Scaling\Replication maintenance as well as add and removal of nodes.• Work with operations to deploy Redis updates, patches, and version upgrades when required.• Willingness to investigate and troubleshoot issues and make recommendations to improvesystem/database performance.• Experience performing system administration tasks on Linux/Centos and shell scripting.• Strong development/scripting skills using any language prominent language like Java, Node or Python.</t>
  </si>
  <si>
    <t>501-1,000 employees · Financial Services</t>
  </si>
  <si>
    <t>67</t>
  </si>
  <si>
    <t>323,882 followers</t>
  </si>
  <si>
    <t>CDM Programmer SAS</t>
  </si>
  <si>
    <t>PPD</t>
  </si>
  <si>
    <t>10,001+ employees · Research Services</t>
  </si>
  <si>
    <t>89 company alumni</t>
  </si>
  <si>
    <t>Shanmuga Sundaram</t>
  </si>
  <si>
    <t>https://www.linkedin.com/in/shanmuga-sundaram-463b3a50</t>
  </si>
  <si>
    <t>About the job The ideal candidate will be working with clinical data management systems and programming tools to provide advanced programming support in data management activities and deliverables including, database development and data validations, assisting with defining tools and techniques for improving process efficiencies. As a CDM SAS Programmer you will have to work with clinical trials data systems under general supervision. You will have to provide technical leadership for some, or all of the following activities develops and validates edit checks, develops and validate listings, and provide first-line end-user support/problem solving, support for application validation activities, proficient in data import and transfer activities. Candidates with minimum of 3 years’ experience in Clinical Database Management experience in a clinical trials environment working with data cleaning activities. *Global SAS certification is an added advantage QualificationsBachelor's degree with minimum 3+ equivalent experienceDevelopment experience with programming languages (SAS, SQL, Crystal Reports, and JReview) Any questions please do reach Shanmuga.Sundaram@PPD.com</t>
  </si>
  <si>
    <t>About the job Greetings from TCS !!! TCS presents an excellent opportunity for Node Js Experience (Yrs) : 2-6 yearsLocation : PAN IndiaMandatory Skills: Javascript, Typescript, Node JS, Aws lambda Responsibilities:Passionate about JavaScript and Typescript.Commercial experience with Node JS building GraphQL and REST APIs. (Postman is your surname).Experience with AWS Lambda + Serverless FrameworkExperience with web frameworks, NoSQL Databases. We use MiddyJS (like Express for serverless) and Snowflake/MongoDB here.Experience writing unit and integration tests. Excellent communication and collaboration skills.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"Node js" to sivaranjani.pr@tcs.com Regards,Sivaranjani PR,HR TAG,TCS.</t>
  </si>
  <si>
    <t>SQL Developer</t>
  </si>
  <si>
    <t>BioUrja Group</t>
  </si>
  <si>
    <t>501-1,000 employees · Oil and Gas</t>
  </si>
  <si>
    <t>Prachi Sharma</t>
  </si>
  <si>
    <t>27,112 followers</t>
  </si>
  <si>
    <t>https://www.linkedin.com/in/prachi-sharma-3012</t>
  </si>
  <si>
    <t>About the job Position Title: SQL Developer General Description The Developer shall work with the analysts to develop and maintain automation tools primarily to facilitate analysis and dataflow. The activities shall cover a wide range. It shall involve extracting, transforming, and loading the data from various vendors and resources to databases, maintaining consistency in data sources..Essential Job FunctionsWork with stakeholders to assist with data related technical issues and support their data reporting and analytical needsPerform data integrity, quality, and audit checksPrototype and build dashboards integrating multiple data sourcesWrite complex SQL queries and stored procedures to provide data to business owners and applicationsCreate, publish, and maintain ETL jobsData mining techniques using Analytical SQLCreate, maintain, and optimize views and SQL queriesMake sure accurate data is pushed to Tableau in a timely mannerWell versed with Snowflake &amp; AZURE ArchitectureShould be able to create Snowflake Tasks, UDFShould have the knowledge of time travel and fail safe Other Skills &amp; AbilitiesMust have the ability to multi-task and organize effectively.Willing to do the detailed work necessary to ensure the success of a project. Bachelor’s in engineering or Technology at a reputed University.3+ years’ experience at a major software development company or Team.Advanced knowledge &amp; experience of programming in SQL Server - stored procedures, views and SSIS.Knowledge of reporting tools - Tableau Server/ Tableau Desktop/ Power BI.Entrepreneurial spirit and ability to get things done under pressure.Desire to work in a team-oriented culture.</t>
  </si>
  <si>
    <t>Open text Intelligent Capture</t>
  </si>
  <si>
    <t>Brillio</t>
  </si>
  <si>
    <t>128 company alumni</t>
  </si>
  <si>
    <t>saudamini anand</t>
  </si>
  <si>
    <t>https://www.linkedin.com/in/saudamini-anand-923b161a</t>
  </si>
  <si>
    <t>About the job We are hiring for OpenText Intelligent Capture RoleExp level-4 to 10YearsLocation- Bangalore/ Hyderabad/ Chennai/ PuneNotice Period- Immediate to 30 days max We're looking for someone who is passionate about JD for OpenText Intelligent Capture role Bachelor’s degree in Computer Science, Engineering or a related technical discipline 5+ years of progressive experience in building processes using OpenText Intelligent Capture Suite of Products 9+ years of development experience with C#.Net and REST services in writing standardized and re-usable components Extensive working experience with Intelligent Capture development using Captiva Designer, Classification, Recognition modules and Export Modules In-depth knowledge of developing custom components using .Net Code Module and Doc Type Profile scripting Experience implementing Intelligent Captiva REST services integration with other Enterprise Level Services. Hands on experience of using .Net Code Module and Profile scripting for Doc Types Good understanding of Intelligent Document Processing components like Magellan and their integration options with a Capture solution. Hands on experience installing and configuring Captiva 20.4 or later Strong interpersonal and communication skills and proven independent and teamwork capabilities Experience with Gitlabs DEVOPS tools and processes Familiarity with Enterprise grade Microservice architecture, development and integration protocols and procedures. Basic understanding of AWS Cloud\hybrid models and architectures is a nice to have. Previous experience implementing Solutions within a Controlled LFI environment. Suitable candidates Kindly share CV to saudamini.anand@brillio.com</t>
  </si>
  <si>
    <t>Nikitha Paul Seelam</t>
  </si>
  <si>
    <t>11,918,297 followers</t>
  </si>
  <si>
    <t>https://www.linkedin.com/in/nikitha-paul-seelam-133014229</t>
  </si>
  <si>
    <t>About the job Role: Node.js Developer Desired Experience Range : 3+ yrs Location : Bangalore, Hyderabad, Kochi, NCR. Required Technical Skill Set1. Strong programming skills in JavaScript and Node JS 2. Knowledge frameworks available for Node.js (Express JS etc) 3. Knowledge of both relational and non-relational database systems Desired Competencies (Technical/Behavioral Competency)Must-Have1. Good communication Skill 2. Professional experience with Git 3. Write multiple forms of testing, including in unit, integration, and end-to-end 4. Applicable knowledge of web libraries and framework Method to Apply:Share updated CV with below required details at nikithapaul.seelam@tcs.com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</si>
  <si>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Fruges IT Services India Private Ltd</t>
  </si>
  <si>
    <t>1,676 followers</t>
  </si>
  <si>
    <t>AWS+Dotnet</t>
  </si>
  <si>
    <t>About the job Greetings from LTIMindtree!!! We are hiring Dotnet+AWS professionals!! LOOKING ONLY FOR IMMEDIATE TO 30 DAYS JOINERS: Experience: 3 Yrs to 8 Yrs Location: Mumbai/Pune/Chennai/Hyderabad/Bangalore/Kolkata/Delhi NCR(Pl apply only if interested in stated locations) Job Description: Overall 5-8 years of IT experience with minimum of 5+ Yrs of experience on .Net Application and 1Yr of experience in AWS Job specific Technical skills &amp; Competence: - Strong in DOT NET - c#, DOT NET Core - Strong Angular V12 to V14 experience - Strong experience in AWS Interested candidates can share you cv to below ID:Shobana.raveendran@ltimindtree.com</t>
  </si>
  <si>
    <t>2,491 followers</t>
  </si>
  <si>
    <t>43,438 followers</t>
  </si>
  <si>
    <t>Imetris Corporation</t>
  </si>
  <si>
    <t>Bhavik Rathod</t>
  </si>
  <si>
    <t>6,167 followers</t>
  </si>
  <si>
    <t>https://www.linkedin.com/in/bhavik-rathod-530398117</t>
  </si>
  <si>
    <t>About the job We have an immediate need for a Sailpoint Developer Consultant in (Remote). If interested in the long-term opportunity, please email your resume &amp; contact details as soon as possible. Key skills: must have supported SailPoint version 8.x and above What You'll Bring:· hands-on experience developing applications using Spring framework, J2EE, beanshell, python and PowerShell· experience with Sailpoint IdentityIQ configuration, workflows, design patterns, and development· strong execution as it relates to the engineering and operational efforts required for Identity Management &amp; Lifecycle, Access Management, &amp; Access Certification Broad understanding of the IAM cybersecurity landscape including identity stores, authentication / authorization, strong authentication, &amp; privileged access management capabilities and methodologies· Solid experience with databases, Active Directory, application servers, operating systems and network infrastructure Preferred skills:· An understanding of DevOps and delivering in an Agile environment, working closely with product owners and customers· Working Knowledge of cloud computing, zero trust security models, and mobile computing Experience with creation of scripts using SHELL, Python, BOTO etc., for automation Advocate of CI/CD best practices and robust experience working with technologies such as git, jenkins, drone, terraform, ansible and chef .· Experience with a major cloud provider</t>
  </si>
  <si>
    <t>About the job Open shift Deployment developer role- Handson Python, Jenkins, Ansible.Exp in DevOps-Kubernetes, CI/CDHave worked in Openshift/OpenStack DeveloperOpenstack/Openshift - deployment hands on experienceRedhat Certification Experience - 4 to 8 years relevant experienceLocation - Pune/Bangalore/Hyderabad/Noida/Mumbai/ChennaiNotice period - Should be able to join in 0-20 days' notice period only.</t>
  </si>
  <si>
    <t>Pune/Pimpri-Chinchwad Area</t>
  </si>
  <si>
    <t>51-200 employees · Information Technology &amp; Services</t>
  </si>
  <si>
    <t>Azure Data Bricks With Python Developer</t>
  </si>
  <si>
    <t>Angel Ashra</t>
  </si>
  <si>
    <t>https://www.linkedin.com/in/angel-ashra-84942925b</t>
  </si>
  <si>
    <t>About the job Greetings Of the Day W e are HiringJob Role;Azure Data Bricks with AI/MLExperience:5+yearsLocation:Pune/Chennai/Bangalore/Mumbai Job Description:7+ years of relevant working experience on Azure Data Bricks is required. Good hands-on exposure on Python is also required. AI/ML experience/knowledge is good to have but not necessary. If Interested Send cv deepa@ashratech.com/9490568882</t>
  </si>
  <si>
    <t>Nagarro</t>
  </si>
  <si>
    <t>223 company alumni</t>
  </si>
  <si>
    <t>latha K</t>
  </si>
  <si>
    <t>85,015 followers</t>
  </si>
  <si>
    <t>https://www.linkedin.com/in/latha-k-749b2221b</t>
  </si>
  <si>
    <t>Fractal</t>
  </si>
  <si>
    <t>82 company alumni</t>
  </si>
  <si>
    <t>VHR Solutions Private Limited</t>
  </si>
  <si>
    <t>Lalitha Shivalingam</t>
  </si>
  <si>
    <t>4,109 followers</t>
  </si>
  <si>
    <t>https://www.linkedin.com/in/lalitha-shivalingam-646180219</t>
  </si>
  <si>
    <t>About the job Senior developer Experience : 2-3 years Location : Mumbai UiPath Studio, Bots and Orchestrators, hands-on experience in REFrame Work &amp; State Machine, experience in using Try Catch, Selectors, Anchor Activities, Ability to drive Requirement Gathering workshops and produce Solution designs, Work with business and technology teams to analyze and assess automation feasibility, Analyzing, understanding and documenting the business processes in detail where required. can help the BA create the TO-BE process flows and facilitate UAT</t>
  </si>
  <si>
    <t>Cognos TM1 Developer</t>
  </si>
  <si>
    <t>WeHirect Recruitments</t>
  </si>
  <si>
    <t>Shahed Shaikh</t>
  </si>
  <si>
    <t>1,627 followers</t>
  </si>
  <si>
    <t>https://www.linkedin.com/in/shahed-shaikh-754468240</t>
  </si>
  <si>
    <t>About the job 𝐃𝐞𝐬𝐢𝐠𝐧𝐚𝐭𝐢𝐨𝐧: Cognos TM1 Developer 𝐐𝐮𝐚𝐥𝐢𝐟𝐢𝐜𝐚𝐭𝐢𝐨𝐧: BE IT/COMP/BCS/MCS/MCA (Comp Sci.) 𝐋𝐨𝐜𝐚𝐭𝐢𝐨𝐧: Mumbai Ghatkopar 𝐄𝐱𝐩𝐞𝐫𝐢𝐞𝐧𝐜𝐞: 2+ Years of Experience In Cognos TM1 Development Working Hours: Day Shift CTC Range: As per company standards 𝐉𝐨𝐢𝐧𝐢𝐧𝐠: Immediate or 30 days Working Hours: 9 hrs (including 1 hrs. lunch break) (9am to 6 pm) or as per project requirement 𝐉𝐨𝐛 𝐑𝐞𝐬𝐩𝐨𝐧𝐬𝐢𝐛𝐢𝐥𝐢𝐭𝐢𝐞𝐬 &amp; 𝐒𝐤𝐢𝐥𝐬:· Strong in Cognos Planning &amp; TM1 with technically hands on experience· Cognos TM1 9x/10x: Development experience of TM1· Good knowledge of TI &amp; Feeders· Strong in writing rules· TM1 Administration (troubleshooting technical issues) Mandatory Skills:· Cognos TM1· TI &amp; Feeders (Knowledge)· Good Communication Candidates should be ready to work from Home or from office as per project requirement. Interested Candidate Can share your CV on info@wehirectrecruitments.com or call on +91-9970820671 𝐖𝐞𝐇𝐢𝐫𝐞𝐜𝐭 𝐑𝐞𝐜𝐫𝐮𝐢𝐭𝐦𝐞𝐧𝐭 𝐂𝐨𝐧𝐬𝐮𝐥𝐭𝐚𝐧𝐜𝐲 𝐏𝐯𝐭. 𝐋𝐭𝐝. Please share this Job information with friends and other WhatsApp groups.</t>
  </si>
  <si>
    <t>AEM DEVELOPER</t>
  </si>
  <si>
    <t>11,918,350 followers</t>
  </si>
  <si>
    <t>About the job Dear Candidate, Greetings from TATA Consultancy Services!!!Hope you and your family are safe and well. Job descriptionDesired Candidate ProfileLocation-BangloreExp-6+yrJD-Job Description:· Designing and developing web applications using the Adobe platform, including guidance of site structure, components, templates, workflows, dialogs, object model designs (Java APIs), and unit testing using AEM architecture (CRX, OSGI, JCR)· Setup and configure AEM authoring, publish, and dispatcher environment with Adobe recommended best practices.· Integrate AEM with other marketing products like Target, Campaign, and other internal endpoints.· Work closely with Managed Service Team or vendor to ensure sound practices regarding site architecture, performance and reliability, and content delivery are in place.· Assist in deploying applications to Dev, QA, Production environments.· Work in an agile, rapid development and prototyping environment.· Work with front-end technologies and frameworks· Follow best practices for secure web programming and deployment. Adhere to internal best practices with respect to coding standards, unit test coverage, automation, and continuous integration.· Resolving user-identified functional and technical issues relating to Adobe AEM· Key contributor for AEM Governance process to review UX design, coordinate AEM componentization process, ensure design standards, guidelines and best practices are followed at program levelRequired Skills &amp; Experience· Adobe AEM Developer with strong Java/JEE background in both front-end web design and AEM integration.· 6+ years of AEM 6.x experience with 3+ full cycle AEM projects and at least two years in Web experience.· Sound understanding of all AEM building blocks including templates, components, dialogs, widgets, social components etc., code build and deployment process· 2+ years of UI development experience with Java Script and CSS· 4+ years of strong web content management experience with Adobe AEM · 15 years of regular/Full time education.Minimum percent of 50% in all academics. If interested kindly share you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</si>
  <si>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3,002 followers</t>
  </si>
  <si>
    <t>imran mohammed</t>
  </si>
  <si>
    <t>https://www.linkedin.com/in/imran-mohammed-885404138</t>
  </si>
  <si>
    <t>About the job Dear Aspirants,We at ValueLabs have an Opening for Data Engineer role. Below is the JD for the same.Role: Sr Data EngineerExperience: 5+ YearsPreferable Immediate-15 days Joiners Desired Candidate Profile: Roles &amp; Responsibilities: Should have experience with Scala, Spark, SQL, Healthcare data, Python.Min 5+ years of experience in Development.Good working experience in bigData/Hadoop echosystemExperience in Spark, ScalaExperience in Apache Oozie Experience in ElasticSearch ,Scripting experienceTo work with Agile framework. Interested to Explore can apply here or directly send your resume to imranmohammed.1@valuelabs.com</t>
  </si>
  <si>
    <t>Unreal Engine Developer</t>
  </si>
  <si>
    <t>Teka XR</t>
  </si>
  <si>
    <t>Pranay Motta</t>
  </si>
  <si>
    <t>7 followers</t>
  </si>
  <si>
    <t>https://www.linkedin.com/in/pranaymotta</t>
  </si>
  <si>
    <t>About the job We are looking for an experienced Unreal Engine Developer to join our team. As an Unreal Engine Developer, you will be responsible for developing and creating cutting-edge 3D walkthroughs and integrated real estate streaming applications using Unreal Engine. About the role: Design, develop, and maintain high-quality 3D walkthroughs and integrated real estate streamingapplications using Unreal EngineCollaborate with artists, designers, and other developers to bring game designs to lifeImplement game mechanics and gameplay features using Blueprints or C++Optimize game performance and memory usage to ensure smooth and efficient streaming for Real Estate CRM systemsWrite clean, maintainable, and well-documented codeParticipate in code reviews and provide constructive feedback to other team membersStay up to date with the latest industry trends and technologies related to Unreal Engine development About you: Strong experience with Unreal Engine, including Blueprints and C++Strong understanding of 3D math, physics, and computer graphicsUnderstanding of Pixel Streaming and interest in Web3 and Building Architecture is preferredProficient in object-oriented programming and software design patternsAbility to work well in a team environment and communicate effectively with team membersPassion for creating high-quality walkthroughs and architecture animations for real estateBachelor's degree in Computer Science, Game Development, or related field (preferred) If you are a motivated and talented Unreal Engine Developer who is passionate about creating stellar 3D walkthroughs and animations, we would love to hear from you! Please submit your resume and a cover letter to talent@tekaxr.com.</t>
  </si>
  <si>
    <t>Bhawana Yadav</t>
  </si>
  <si>
    <t>https://www.linkedin.com/in/bhawanayadav</t>
  </si>
  <si>
    <t>About the job Profile: Salesforce DeveloperExperience: 5+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and Responsibilities:We are looking for a Salesforce developer with experience of at least 5 yearsThe candidate would be responsible for creating complex workflows, triggers, APEX development, complex validation rules, AppExchange and legacy platform integrationsThe Salesforce Developer should have hands-on experience working with the Salesforce platform, with a history of building complex API integrations and applications. Requirement:5+ years of experience in Salesforce DevelopmentExtensive experience with customization on the Salesforce Lightning platform using declarative platform-toolsIn-depth knowledge of APEX with a strong experience in using developer toolkit including Apex Classes, Controllers, and TriggersSubstantial experience in using Visual Force for SF developmentStrong knowledge of SOAP and REST web servicesPractical knowledge of Object-Oriented Programming language (JAVA, .net)Proficiency with SOQL &amp; SOSL languagesImplement best practices to perform operational support, enhancements, and bug fixes as needed to the Salesforce.com platform/ Salesforce Platform Developer I / Developer II / Salesforce Certified Platform App BuilderUtilize Salesforce APIs to integrate with other systems used in the organizationProactive and willing to go above and beyond to satisfy the client and deliver on project goalsExperience working with large data sets and bulkificationTechnical Training to Team MembersProficiency with HTML/CSS, Javascript, Jquery, Salesforce tools like Process Builder, Visual Flows, Approval process, etcWorking knowledge in SDLC process, Agile Scrum Methodology, version control software like GIT, Jenkins, etcDemonstrated experience and knowledge of relational databases, data modelling, and ETL tools (Data Loader, Xplenty, Blendo, Jitterbit)Knowledge of the Salesforce ecosystem and how to integrate Apps via the Appexchange platformGood understanding of Salesforce technology &amp; different platformsExperience in using Vlocity software to build &amp; deliver applicationsData Analysis: Interpreting data, analyzing results, Identifying patterns and trends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</si>
  <si>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Accounts MIS Specialist</t>
  </si>
  <si>
    <t>Talent Incubator Solutions LLP</t>
  </si>
  <si>
    <t>Faiz Ansari</t>
  </si>
  <si>
    <t>https://www.linkedin.com/in/faiz-ansari-8a540718</t>
  </si>
  <si>
    <t>About the job About Company : The company is one of the largest Food Manufacturing Industry (Agriculture &amp; Food Processing Industry) Job Location: Gurugram Job Title: Accounts MIS Executive / MIS Analyst / MIS Associate / MIS Specialist / MIS Coordinator Shift Time: 11 Am to 8:00 pm (5 Days week) Job Description:Prepare Sales &amp; Collection date wise updates ion daily, fortnightly and monthly basisPrepare comparative analysis on monthly basis, Analyzing complex data using software such as Power BI, MS Excel or SAP.Utilize data to analysis trends and identify enhancement opportunities to process, data quality and systems.Exceptional verbal, written, and visual communication skills, Working as part of a cross functional team Working with a number of stakeholders: externally, internally, and internationally.Working with a number of stakeholders: externally, internally, and internationally, Working as part of a global team and thinking globally, Reviewing requirements, raising queries, interacting with Teams to understand the business processAbility to process large volumes of dataKnowledge of Pivot Table, Chart, Text column &amp; Lookups, Logical functions, V&amp;H Lookup functions etcPerform data analysis &amp; generate MISPrepare reports for AR &amp; AP, Financial Reports, Budgeting &amp; forecasting Desired candidate profile:B.Com Graduate is preferredGenerate &amp; distribute management reports in accurate and timely mannerProvide recommendation to update and improve reporting efficiency and consistencyProvide strong reporting &amp; analytical support2+ years of experience as an analyst or similar rolesProficiency in statistics and statistical packages like Excel, Smartsheet etc.Ability to work in a teamAdept at queries, drafting reports, and making presentationsAbility to both see the big picture, and pay attention to detailStrong Problem-solving skillsProactive Thinking approachWell Versed in Advanced Excel</t>
  </si>
  <si>
    <t>OFSAA Developer</t>
  </si>
  <si>
    <t>AV People Kart Private Limited</t>
  </si>
  <si>
    <t>Jyoti Kathayat</t>
  </si>
  <si>
    <t>3,961 followers</t>
  </si>
  <si>
    <t>https://www.linkedin.com/in/jyoti-kathayat-2398b3238</t>
  </si>
  <si>
    <t>About the job Hi ConnectionI am #hiringProfile - OFSAA Developer Experience - 2 -8 yrsLocation - Bangalore Job DescriptionLooking for ERM / EPM / IFRS technical Consultant who has Knowledge of Banking and /or Banking Analytics experience will provide his functional inputs and work closely with both Technical and Functional subject matter experts, and other project team members to successfully deploy the OFSAA products.For EPM - Should have experience in any of the following Oracle or other applications for EPM applications like Profitability (PFT), Fund Transfer Pricing (FTP), Balance sheet planning(BSP) , GL ReconFor ERM - ERM applications like Basel Regulatory capital, Credit Risk, Market Risk, Asset Liability Management (ALM), Liquidity risk (LRM), Economic capital , operational Risk etc.For IFRS (International Financial Reporting Standards) – IFRS9, IFRS17 or experience in InsuranceAdopt and contribute to ERM / EPM best practice methodologies for knowledge dissemination throughout the OFSAA Delivery organization.Strong customer interaction skills and the ability to assess a client’s Business processes and strategies. In addition, must be able to lead clients through the process of integrating the ERM/EPM Products into their operational environment.Should be able to understand the product and work with technical consultantExposure in BFSI Domain - compliance departmentShould have SDLC, Agile concepts and also cloud based implementation experience will be handy.Excellent English written and oral communication skills. The BA must be able to clearly articulate functionality and requirements to both clients and colleagues at all levels, from engineering staff to senior executive management Requirement of the candidates who can join within a month #IT#IMMEDIATE#BANGALORE#OFSAA#HIRING #JOB#URGENT ﻿</t>
  </si>
  <si>
    <t>Microstrategy Developer</t>
  </si>
  <si>
    <t>Axtria - Ingenious Insights</t>
  </si>
  <si>
    <t>Jaspreet kaur</t>
  </si>
  <si>
    <t>https://www.linkedin.com/in/jaspreet-kaur-702404179</t>
  </si>
  <si>
    <t>About the job Position: Project Leader/ ManagerLocation: Bangalore/Pune/Noida Must have Skills:5-10 years of experience working across global customers.Technically competent and MicroStrategy Certified Engineer (MCE) is required5+ years of hands on experience in Business Intelligence development and Technical proficiency in MicroStrategy 9X and up, SQL, Command Manager, Object Manager, Integrity Manager is required.Has delivered high performant enterprise grade solutions on web and mobile platforms – fulfilling SSO, security/penetration testing, performance requirementsHands-on development of attributes, facts, dimensions, transformations, dynamic dashboards, grids, graphs, scorecards, caching and statistical reporting utilizing MicroStrategy and Qlik sense.Thorough understanding of Data warehousing / BI /Cloud architecturesDemonstrated ability to learn new technologies. Ability to successfully work at all levels and across multiple functions. Thorough understanding of general software engineering best practices and ability to stay current with technology trends.Excellent problem solving, verbal and written communication skills, initiative, vision, and enthusiasm.Must have an entrepreneurial outlook and be able to influence future direction of the company through use of trend analysis and hands on experience.</t>
  </si>
  <si>
    <t>TechAsia Lab</t>
  </si>
  <si>
    <t>Amitav Bhattacharjee</t>
  </si>
  <si>
    <t>2,536 followers</t>
  </si>
  <si>
    <t>https://www.linkedin.com/in/amitavbhattacharjee</t>
  </si>
  <si>
    <t>About the job TechAsia is hiring for a cutting edge Blockchain Product Company which enables supply chains more open and transparent, Key Responsibilities:Demonstrated experience in working with Hyperledger FabricBe a subject matter expert on decentralized ledger technologies (especially Hyperledger Fabric) and create decentralized applications using this stackDemonstrate systems thinking in developing innovative use of blockchain architectures and structures to meet commercial &amp; product requirementsProvide guidance and direction on blockchain architecture to key Product stakeholders, including Product and CommercialDevelop proof of concepts for proposed architecturesCreate scaffolding, boilerplate, and reference code structures/patterns to be adopted across the team Requirements5-8 year experienced blockchain developer/engineers5+ years coding experienceExperience developing decentralized applications with Hyperledger FabricExperience architecting and developing RESTful APIsDeep understanding of having worked with smart contractsUnderstanding of distributed systems architectureUnderstanding of ERC token standardsProgramming experience in Golang, Javascript, TypescriptExperience with Docker Compose and microservicesExperience working with distributed, global teamsA keen thirst for knowledge and a willingness to learn new technologies DesirablePublic blockchain experience in programming in SolidityCryptography, Cyber SecurityAWS/EC2/ELB/S3, IBM Cloud/Bluemix, RethinkDB, Oracle Cloud, Azure</t>
  </si>
  <si>
    <t>Oracle apps Developer</t>
  </si>
  <si>
    <t>Object Edge</t>
  </si>
  <si>
    <t>Dafni Priya</t>
  </si>
  <si>
    <t>3,691 followers</t>
  </si>
  <si>
    <t>https://www.linkedin.com/in/dafni-priya-3881ab242</t>
  </si>
  <si>
    <t>About the job About the Position: As the Oracle Apps Developer, you will be part of a team responsible for managing the design, agile development and support of our global cloud based eCommerce platform. You will be responsible for the design and technical analysis of our eCommerce to Order fulfillment processes in Oracle R12 E-Business suite. You will work with a talented team of developers and analysts to understand required business outcomes, implement requirements and provide technical advisory and solution delivery for B2B and B2C commerce worldwide. Location: Remote Specific Knowledge / Skills: Should have 8+ years of experience as a techno-functional consultant or business systems analyst with Oracle R12 Supply Chain Modules (Order Management, Pricing, Inventory, BOM)Should have good communication skillsShould have basic SQL &amp; PL/SQL skills and technical abilities to troubleshoot issues and provide development team information to resolve issues efficientlyKnowledge in underlying Oracle R12 Applications database architecture with regard to EBS modules schemas/products, APIs, tables/viewsExperience creating technical solutions and ensuring they meet requirements by having feasibility meetings translating needs into technical requirementsExperience in project management and proficiency with leading project teams is a plusExperience with application systems development life cycle methodology; agile/scrum development methodology is a plusExcellent written communications skills with ability to draft clear, concise specifications, documentation and reports</t>
  </si>
  <si>
    <t>About the job Mastek is hiring for EDI Specialist with IBM B2B Integrator. If interested, please send me your resume on rajesh@mastek.com EDI Specialist with IBM B2B Integrator - Immediate Joiner Job Location: Noida / Gurgaon / Chennai / Mumbai / Pune Job Description Administrator for IBM B2B Integrator and ITXA with solid Middleware background to support several SOW's. Seeking an EDI Specialist with extensive product experience related to installation, configuration and tuning of IBM Sterling B2B Integrator Product Suite. Extensive and hands on experience with: · Application Administration Support for EDI B2B Architecture · Application Performance/Health/configuration B2BI / ITXA · System performance load, queue management B2BI / ITXA · IBM Sterling B2B Integrator Patches/hotfixes · Triage of Java issues · Triage of Network issues IBM Sterling Control Center monitoring Create all necessary documents and communicate to the team in support of the project Conduct training and knowledge transfer SPECIFIC REQUIRED SKILLS: · System Administrator for IBM B2B Integrator · Experienced with SFTP Tools highly preferred· Experienced with Complex SQL queries and setting up extract of data· Experience building robust test environments · Environment infrastructure build and automation · Solid scripting and automation experience · Excellent hands-on middleware experience · Extensive SDLC experience · Ability to analyze and troubleshoot issues. · IBM Sterling Control Center monitoring · Overall knowledge on DataPower features/concepts desired · Solid UNIX and/or LINUX is preferred. · Java/J2EE programming background is a plus. · Experience with Mid-tier/mainframe platforms and their associated Operation Systems and Tools including WebSphere or MQ Series, Java/J2EE, DB2 UDB, Solid UNIX/scripting, AIX ADDITIONAL SKILLS Solid leadership and technical experience The internal drive, intellectual curiosity, ability to learn, and desire to help the customers succeed Ability to work proactively and engage stakeholders and Customers Great Communication and Interpersonal skills. Resume submission formatName:Number:Email ID:Current CTC:Expected CTC:Current Location:Preferred Location: Notice Period:</t>
  </si>
  <si>
    <t>Lead Salesforce Developer(7+ exp)</t>
  </si>
  <si>
    <t>Cloud Peritus</t>
  </si>
  <si>
    <t>Satish Cherukuru</t>
  </si>
  <si>
    <t>https://www.linkedin.com/in/satish-ch</t>
  </si>
  <si>
    <t>About the job Cloud Peritus?Small but winning teams! And?https://www.linkedin.com/posts/cloud-peritus_cloud-peritus-culture-activity-6891388813877346304-AMJn? A boutique consulting firm - Salesforce advisory and implementation experts. The Salesforce team here comprises of seasoned professionals - Ex Deloitte, Accenture, Amazon, TechM, Conduent, Cognizant, Infosys etc. Location : Hyderabad. Hybrid work model. Wish to know more? 1)Top 10 Most Promising Salesforce Service Providers for 2021 by the CIOReview - https://bit.ly/3H8QXpi 2) Beyond work!https://www.youtube.com/watch?v=bU8D4hHNVew 3) Our accomplishments in the last 2 years:https://www.youtube.com/watch?v=Kvy_eeoaxuo&amp;t=6s What the incumbent will be doing:• Lead the team to help build assets which will be crucial to showcase our potential clients.• Lead project’s technical design and work on complex modules including but not limited to - code reviews, authoring technical design documents, weighing in options for a given requirement and provide the most relevant solution.• Handling entire development life cycle and provide inputs to integrate Salesforce with other cloud and non-cloud solutions.• To work independently on technical requirements, lead and mentor team members. Experience and expectations:• 7+ years of overall experience. • At least 5 years of experience as Salesforce developer. Strong knowledge on flows. • Decent experience with lightning components. Both Aura and LWC.• Expertise in Apex. Design patterns knowledge is preferred.• Strong knowledge of Sales,Service and Experience clouds.</t>
  </si>
  <si>
    <t>Node Developer</t>
  </si>
  <si>
    <t>Skystis Infotech LLP</t>
  </si>
  <si>
    <t>Nikita Sharma</t>
  </si>
  <si>
    <t>783 followers</t>
  </si>
  <si>
    <t>https://www.linkedin.com/in/nikita-sharma-32b975228</t>
  </si>
  <si>
    <t>Google Analytics Engineer</t>
  </si>
  <si>
    <t>Bhavna Yadav</t>
  </si>
  <si>
    <t>https://www.linkedin.com/in/bhavna-yadav-785a62186</t>
  </si>
  <si>
    <t>About the job Profile: Google AnalystExperience: 3+ yearsLocation: Permanently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and Responsibilities:Responsible for managing client’s GTM and Google Analytics accountsSuccessfully deliver data &amp; analytics solutions &amp; implementation of highly effective tracking solutionsSupport for Google Analytics including implementations, upgrades and account audits across multiple clientsDigital analytics implementations across web and app technologiesImplementation of Google Enhanced Ecommerce solutionsImplement tags and tracking technologiesStrong understanding of web based languages such as JavaScript, CSS and HTMLAnalyze website and cross-channel digital behavior using an array of digital marketing tools -- Google Analytics, Google BigQuery, Google Optimize, Heat Mapping software, and BI toolsAnalyze complex customer behavioral data such as page/path analysis, clickstream, funnel progression, CTA optimization, page/site abandonment, traffic mix content consumption etc.Ensure proper web analytics implementation to facilitate data collection and ongoing quality enhancement.Ensure proper tag implementation by UAT’ing (User Acceptance Test) in the production environmentStrong understanding of digital metrics especially in digital media channels (Facebook, GDN, DCM, Google Ads etc.)Strong understanding of UX/CX measurement platform (Content Square, Hotjar etc.)Hands-on experience in GA4 MigrationInternational clients working exposure &amp; direct communicationResponsible for Google Analytics and Google Tag Manager Audits Requirements:Experience in CMS platforms in relation to website developmentHighly analytical mindset with strong communication and presentation skillsExperience in visualization tools (Google Data Studio, Power BI etc.)Good prioritization, time management and organizational skills.Strategic, analytical and creative problem-solving skillsAbility to manage multiple tasks and work towards achieving several deadlines simultaneouslyGreat attention to detail and experience with thorough testing processes is critical to this role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</si>
  <si>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Cloud Support Engineer</t>
  </si>
  <si>
    <t>176</t>
  </si>
  <si>
    <t>NetXD Inc.</t>
  </si>
  <si>
    <t>Aditya Menon</t>
  </si>
  <si>
    <t>2,335 followers</t>
  </si>
  <si>
    <t>https://www.linkedin.com/in/aditya-menon-972b681</t>
  </si>
  <si>
    <t>About the job Core Responsibilities• Design and develop applications in decentralized finance domain• Ability to guide the development team in writing performant and optimized code in Rust &amp; Solidity• Work/Requirement analysis: Understand and analyze specific work requirements.• Writing solid code: Write and maintain clean, well-written code, as per best practices, including unit and integration testing code.• Working in a group/team: Work with multiple different stakeholders like product owners, architects, developers etc. to build software solutions.• Use/Follow development methodologies: Good exposure to or experience with at least one development methodology, such as Agile Scrum. Required Skills• Hands-on experience in the Substrate framework• Proficient in Rust language (must have good development experience in Rust and its ecosystem)• Proficient in Ethereum Ecosystem &amp; Well versed with ERC3643,ERC1155, ERC20 token standards.• Ability to guide the development team in writing performant and optimized code in Rust &amp; Solidity• Good understanding of data structures, networking, and databases in general.• Must be comfortable working in Linux environment (Ubuntu)• Must have R&amp;D skills and willing to work in tight deadlines Nice To Have• Knowledge of Ethereum, EOS is a plus• Basic knowledge of AWS services (EC2, S3,VPC)• Knowledge of the financial domain, decentralized exchange etc. is a plus• Willing to learn cutting-edge technology like blockchain Qualifications• B-Tech/M-Tech, any discipline.• Experience - 2 to 5 yrs of work experience in the related tech stack</t>
  </si>
  <si>
    <t>Platform Developer</t>
  </si>
  <si>
    <t>INVECAS</t>
  </si>
  <si>
    <t>1,001-5,000 employees · Semiconductors</t>
  </si>
  <si>
    <t>INVECAS HR Team</t>
  </si>
  <si>
    <t>19,341 followers</t>
  </si>
  <si>
    <t>https://www.linkedin.com/in/invecas-hr-team-1a5442216</t>
  </si>
  <si>
    <t>About the job Platform Developers: Role:Development related to Android bring-up for a custom ASIC based on a new architectureWork on one or more of the following modules:DisplayGraphics Camera Multimedia accelerators integrationInvolve in bring-up of latest versions of Android on new platforms, along with latest Kernel versionsFix stability and CTS issues related to the platformWork on Power management, and power measurementsWork on Bootloaders and Boot time optimizationsKey Skillset (2 or more skills from the following areas are a must):Android bring-up experienceAndroid HAL and framework experienceUnderstanding of DRM and libDRMGood understanding of OpenGL, Vulkan, Mesa etc. Good understanding of Gralloc etcGood experience of V4L2 architecture, drivers, Camera HAL (preferably Camera HAL3), Camera Service Understanding of Trustzone, secure boot, crypto accelerators etc. Good understanding of OpenMAX and Stagefright layersUnderstanding of ACPI is a plusQualification:B.Tech / M.Tech6-12 years of relevant experience</t>
  </si>
  <si>
    <t>Dynamics Nav Developer</t>
  </si>
  <si>
    <t>Meta Wolf AG</t>
  </si>
  <si>
    <t>Aarti M.</t>
  </si>
  <si>
    <t>278 followers</t>
  </si>
  <si>
    <t>https://www.linkedin.com/in/aarti-maurya-5a0820180</t>
  </si>
  <si>
    <t>About the job We are hiring for Dynamics Nav Developer Experience - 2+ yearsBudget - we can discussLocation - Bangalore (Marathahalli)Shift Time - 10 am to 7 pmWorking Days - Mon to Fri Job DescriptionsConfigure, develop, test, document, and deliver MS Dynamic Navision 2015 ERP software and components in all functional areasCreate new and modify existing customizations and integrations as requested by the businessSupports MS Dynamics Navision business applications on technical challenges, and technical integration points and works on the technical impact on the businessAssist with functional specifications of customizations and integrations required for NAV implementationsTake responsibility for delivering development tasks within agreed timelinesCoordinate with cross-functional analysts and users to provide technical resolution and adviceConduct unit testing and systems integration testing with functional analystsTake charge of application and software performance fine-tuningCoordinate and work closely with system administrator on infrastructure system Interface &amp; integration architecture designResponsible for release management (review and approval), project/change request technical assessmentDB storage, programs, scheduled jobs performance, etcEvaluates and plan for regular NAV Application technical refresh with strategy and planningSupport to ensure compliance; develop guidelines, checklists, procedures, and training documentation as requiredComply and enforce internal IT security, policy, and processes governanceAny other tasks as reasonably required Job RequirementsMinimum diploma or bachelor’s degree in Computer Science, Information Technology, or equivalentMinimum 5 years of ERP programming experience and hands-on work with full life cycle implementationsMinimum 5 or more years of experience with Role Tailored Client (RTC) and C/SIDE C/AL development and integrations between modules and external systemsPrior NAV upgrade and data migration experiences are highly desiredAbility to write effective system and process documentation including business and system requirements, process diagrams, and data flow chartsPossess advanced problem-solving, analytical, and time-management skillsStrong verbal and written communication skills with technical and non-technical audiences On Call Support during the day and off business hours</t>
  </si>
  <si>
    <t>Salesforce Developer - Lead</t>
  </si>
  <si>
    <t>About the job Role- Data EngineerDesired Experience Range-4+ yearsLocation -Bangalore, Hyderabad, Pune, chennai ,Mumbai, Delhi.Notice Period- max 30 days (immediate Joiners only)NOTE:· Please share resume and below details in one email with subject line as Data Engineer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 Tools: AWS, Azure, Databricks· ETL activities· Data science activities· R / SparklyR or Python/PySpark Must-Have1. A candidate with distributed computer understanding and experience with SQL, Spark, ETL. 2. Experience using relational database like - MySQL DB, Postegre, SQL, Oracle.3. Experience with model training, model evaluation and model deployment, operationalization.4.Knowledge on building data pipelines in Databricks or AWS or Datafactory based ETL on Azure is requiredGood-to-HaveAny experience with AWS Sagemaker and Tidymodels or Scikitlearn meta packages is a plus</t>
  </si>
  <si>
    <t>MicroStrategy</t>
  </si>
  <si>
    <t>Zorba Consulting India</t>
  </si>
  <si>
    <t>Garima Shukla</t>
  </si>
  <si>
    <t>10,440 followers</t>
  </si>
  <si>
    <t>https://www.linkedin.com/in/garima-shukla-785777130</t>
  </si>
  <si>
    <t>About the job Hi, Inviting applications for the role of MSTR Developer/Lead! In this role, you would be responsible for end-to-end managing, development, and delivery of visualizations and possess good client handling experience with good communication and analytical skills. Responsibilities • Interact with client to understand their problems and work with the delivery team on solutions that address the client needs • Develop and conceptualize sophisticated &amp; innovative analytical solution and actionable insights with a high client and business understanding • Be the thought leader in the focus area, go-to person for internal teams, generate knowledge sharing trends in the team, participate in developing white papers • Hands-on experience as MicroStrategy developer &amp; architect in building projects and creating reports and dashboards using MicroStrategy • Excellent knowledge and working experience in creation of project, schema, objects to enable self-service reporting, MicroStrategy dashboards, dossiers, libraries, and reports through web, mobile, distributions and embedded analytics • Experience of creating facts, attributes, hierarchies and transformations. • Experience of creating data models, table structures, and views to support reporting requirements • Knowledge of object manager, command manager &amp; integrity manager • Any experience as a MicroStrategy administrator will be a plus • Good level of understanding of languages such as Python, SQL, no-SQL, Spark, and Big Data Technology • Understanding of Data principles, BI, Data Lake, and Data warehousing fundamentals Qualifications we seek in you! Minimum qualifications • BE/B- Tech, BCA, MCA, BSc/MSc, MBA • Working experience in BI and data visualization • People and Project Management Experience • Solid experience in analysis of structured and unstructured data, querying data from Data Lake and DB Preferred qualifications • A strong business acumen, with a good understanding of KPIs • Exceptional communication and negotiation skills • Detail-oriented – Role requires you to be hands-on with MSTR • Personal drive and positive work ethic to deliver results within tight deadlines and in demanding situations • Flexibility to adapt to a variety of engagement types, working hours and work environments and locations • Interpersonal skills – team builder, self-driven, minimal supervision, strategic thinker</t>
  </si>
  <si>
    <t>Power App Developer</t>
  </si>
  <si>
    <t>CapActix Business Solutions</t>
  </si>
  <si>
    <t>Neha M</t>
  </si>
  <si>
    <t>5,801 followers</t>
  </si>
  <si>
    <t>https://www.linkedin.com/in/neha-m-4002ba245</t>
  </si>
  <si>
    <t>About the job We are seeking a highly skilled and experienced Power App Developer to join our dynamic team. Responsibilities: Develop and maintain Power Apps using Microsoft Power Platform. Collaborate with cross-functional teams to understand business requirements and provide solutions. Design and develop custom workflows, forms, and business logic in Power Apps. Create and maintain detailed documentation of all Power Apps, including technical design and user manuals. Test Power Apps to ensure they meet business requirements and are error-free. Troubleshoot and resolve any technical issues that arise with Power Apps. Provide training and support to end-users on the use of Power Apps. Stay current with Power App development trends and technology advancements. Basic Requirements: 2+ years of experience developing Power Apps using Microsoft Power Platform. Strong understanding of Power Apps, Power Automate, and other related Microsoft technologies. Preferred Requirements: Familiarizing with Dynamics 365, SharePoint, and Azure is a plus. Strong problem-solving and analytical skills. Ability to work independently and as part of a team. Familiarity with Agile development methodologies. Excellent written and verbal communication skills Location: AhmedabadShift Timing: Flexible</t>
  </si>
  <si>
    <t>Salorix Consulting</t>
  </si>
  <si>
    <t>Priyanshi Jain</t>
  </si>
  <si>
    <t>1,084 followers</t>
  </si>
  <si>
    <t>https://www.linkedin.com/in/-priyanshijain</t>
  </si>
  <si>
    <t>About the job Position : Salesforce Developer (Apex, LWC hands-on MUST)Experience : 2-4 years relevantLocation : Currently RemoteClient : Product Based CompanyNotice Period : Max 15 daysPackage : 6 LPA to 18 LPA • Min 1 Year of Salesforce Lightning experience with custom development of Apex, LWC Components• Good understanding and exposure to Salesforce• Perform configuration and customization of the Salesforce.com platform• Responsible for SFDC system architecture and design as well as documentation• Understand the different Force.com APIs and design solutions using the appropriate API• Design and build solutions using REST API, lightning components, process builder, workflows, lightning flow and other SFDC components• Develop customized solutions within the Salesforce platform, and design, code, and implement SFDC applications• Testing the stability and functionality of the application• Maintaining the security and integrity of the application software, and perform testing and bug fixes Competencies Required:Bachelor’s degree in Computer Science or software engineeringSalesforce AppBuilder / Platform Developer I / Platform Developer 2 Certified2 - 4 Years of Experience in Salesforce Sales Cloud, Service Cloud, communities implementation Proficiency in Salesforce development (including APEX, Visualforce, Salesforce, APIs, Lightning, Java &amp; JavaScript)Experience developing customer-facing interfacesGood communication skills with ability to work within strict timelines</t>
  </si>
  <si>
    <t>REDOQ LTD</t>
  </si>
  <si>
    <t>Santasree Banerjee</t>
  </si>
  <si>
    <t>https://www.linkedin.com/in/santasree-banerjee-3b09929a</t>
  </si>
  <si>
    <t>126</t>
  </si>
  <si>
    <t>201-500 employees · Financial Services</t>
  </si>
  <si>
    <t>Rust Developer</t>
  </si>
  <si>
    <t>Deltacubes</t>
  </si>
  <si>
    <t>Deena S</t>
  </si>
  <si>
    <t>27,193 followers</t>
  </si>
  <si>
    <t>https://www.linkedin.com/in/deena-s-001ab7215</t>
  </si>
  <si>
    <t>About the job Hiring - Rust Developer Independent Consultant (WFH-Remote) Greetings from Deltacubes Technology!! Rust Experience: 5+ years Thanks Deena deenas@deltacubes.us https://wa.me/message/VH52DZ2RUI7BK1 shorturl.at/ltMP7</t>
  </si>
  <si>
    <t>30,591 followers</t>
  </si>
  <si>
    <t>WCS Developer</t>
  </si>
  <si>
    <t>Quess IT Staffing</t>
  </si>
  <si>
    <t>10,001+ employees · Staffing and Recruiting</t>
  </si>
  <si>
    <t>About the job Job Title: WCS Commerce Developer Primary Skill: WCS ,JavaSecondary Skills : DoJo, JavaScript, jQuery, HTML, CSS Experience Required: 4-7 YearsPAN India • Strong experience with WebSphere Commerce development, and can demonstrate advanced knowledge of its run-time framework, frontend components, and tag libraries.• Strong hands-on experience in multiple WebSphere Commerce subsystems, i.e., Catalog, Order Management, Member, Marketing, etc.• Worked on data load, WCS REST-based web service development• Having experience with WCS Data model &amp; customization• Strong experience in user interface design and web development with DoJo, JavaScript, jQuery, HTML, CSS and Ajax• Significant experience with Struts and Spring application frameworks• Strong experience with application servers such as WebSphere, JBoss and Weblogic in relation to packaging and deploying Java applications.• Strong experience in development and deployment in a multi-tiered and multi-server application architecture</t>
  </si>
  <si>
    <t>NodeJs</t>
  </si>
  <si>
    <t>About the job JD: Exp-6-9Yrs LOOKING FOR IMMEDIATE JOINERS!!! Skills: Expert level understanding of Node js and Postgresql or PL SQL. Cloud experience is must and having Heroku experience is an added advantage Good working experience on Angular is must # #</t>
  </si>
  <si>
    <t>12,234 followers</t>
  </si>
  <si>
    <t>Vipsa Talent Solutions</t>
  </si>
  <si>
    <t>PowerBI Developer</t>
  </si>
  <si>
    <t>Reema Tabassum</t>
  </si>
  <si>
    <t>https://www.linkedin.com/in/reema-tabassum-727a60135</t>
  </si>
  <si>
    <t>About the job Experience : 8+ YearsLocation - Remote (Base location: Hyderabad)Designation: Lead Role Job Description:The candidate must have 8+years of experience in Power BI.DAXSQLAzureTabular modelsReal time reporting Note : Looking for immediate to 30days of notice period. Interested candidates kindly share your CV to the mail ID reematabassum.s@valuelabs.com. Reema Tabassum HRValueLabs</t>
  </si>
  <si>
    <t>Filenet Developer</t>
  </si>
  <si>
    <t>Talent Toppers</t>
  </si>
  <si>
    <t>Saurabh Mahajan</t>
  </si>
  <si>
    <t>34,516 followers</t>
  </si>
  <si>
    <t>https://www.linkedin.com/in/smahajan2</t>
  </si>
  <si>
    <t>About the job Work Location- Gurgaon/Hyderabad/BengaluruClient is global capability center of a leading U.S. health care insurance companyMode of Work: Hybrid: 3 days work from office and 2 days from homeShift Time: 12 PM-9 PM(Cab Provided) Job Description: REQUIRED EXPERIENCE AND ABILITIES5+ years of hands-on experience working in IBM P8 products such as FileNet/Content Navigator, Case Manager (BPM), DataCap.3+ years of hands-on experience working in Java/J2EE development and implementation. Experience with JavaScript and HTML, although optional but will surely help.Experience in designing, implementing, and supporting IBM FileNet P8 applicationsAddition knowledge of JAVA/J2EE and Web Services are requiredExperience developing customer-facing interfaces.Should be able to provide solutions to Business problemsAble to lead the FileNet Development and Support Team.Able to interact with Business and other teams to get the requirement and work on solutionAbility to troubleshoot FileNet high-level software and application issues. TECHNICAL SKILL SETMust have : IBM P8 products such as Filenet/Content Navigator, Case Manager (BPM), DataCap.Java/J2EE development and implementation. Experience with Javascript and HTML, although optional but will surely help.Health plan/Healthcare knowledge and must have worked in Health plan projects.ResponsibilitiesInteracting with team members across time zoneHaving daily stand up to see the task progress, challenges, and completionDesigning, coding, and implementing FileNet related solutionCreating timelines and development goals.Testing the stability and functionality of the application.Troubleshooting and fixing bugs.Writing documents and providing technical training for Salesforce Staff.Maintaining the application and supporting it.</t>
  </si>
  <si>
    <t>Systems Engineer</t>
  </si>
  <si>
    <t>About the job Job Title : Systems EngineerLocation : Bangalore/PuneExperience : 4 to 12 yearsNotice Period : 30 Days JD :ADAS/AD Systems, Electric Powertrain, IntegrationWhat you’ll do: Use a systems-level, data-driven approach to guide the multi-disciplinary engineering teams to achieve the right design that is compatible with the product needs and program rollout schedule at an acceptable level of technical riskDevelop requirements, architectures, and execution plans for the systems assignedMaintain architectural designs and documentsLead Failure Modes and Effects Analyses (FMEA) development and reviewsPartner with our Software Team to create meaningful, implementable requirementsPartner with test and simulation teams in the formulation of a plan that ensures verification coverageEngage with OEM partner engineering teams to ensure proper processes and seamless integrationFollow and improve our processes, to ensure tight cross-functional coordination and quality work products are deliveredReport on your project progress, anticipate and alert on risks, propose mitigationsWhat you'll need to succeed:Degree in Computer Engineering, Computer Science, Electrical Engineering, Robotics or a related fieldExpertise in architecture design and specifications for high performance robotic systems, autonomous vehicles, aerospace, or large-scale computing and data systemsStrong systems engineering and associated standards knowledge (Incose, ISO 26262, ISO 15288, ARP 4754, DO-178)Strong communication skills and leadership abilities to work with cross-functional engineering teams and drive towards decisionsExpertise with formal systems engineering analysis methods (i.e. FMEAs)Nice to haves:Previous experience in Embedded Software, or as a system software engineerPrevious experience with AutosarPrevious experience with automotive diagnosticsPrevious experience in network architectureApplied experience in ISO-26262 Interested candidates kindly share updated resumes on growel4u@growelsoftech.com</t>
  </si>
  <si>
    <t>Webcotec Technology</t>
  </si>
  <si>
    <t>164 followers</t>
  </si>
  <si>
    <t>https://www.linkedin.com/in/webcotec-technology</t>
  </si>
  <si>
    <t>About the job We are hiring an Experience WordPress developer (6 months Or Fresher also can apply ) with the following requirements: • Minimum 6 Month experience of in WordPress • Well experienced in OOPs concepts and programming. • Proficiency in customizing, designing, and integrating WordPress themes • Experienced with PHP • Excellent relational database skills with MySQL. • WordPress experience must have knowledge and working of Custom development. • Good Knowledge of Javascript, Ajax &amp; JQuery • Ability to create an e-commerce website using WooCommerce will be a plus point. Job Type: Full-time Salary: Salary as per industry standards</t>
  </si>
  <si>
    <t>CLang/Embedded</t>
  </si>
  <si>
    <t>About the job Role- CLang/EmbeddedDesired Experience Range-2+ yearsLocation -Bangalore, Hyderabad, Pune, chennai ,Mumbai, Delhi.Notice Period- max 30 days (immediate Joiners only)NOTE:· Please share resume and below details in one email with subject line as CLang/Embedded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:C/C++/C Embedded Must-HaveC/C++/C Embedded :Development:C-language experienceExposure to – Platform Infra/Embedded, FPGA, BIOS, BootloaderLinux OS experience</t>
  </si>
  <si>
    <t>Greater Hyderabad Area</t>
  </si>
  <si>
    <t>Roland Raposo</t>
  </si>
  <si>
    <t>https://www.linkedin.com/in/rolandraposo</t>
  </si>
  <si>
    <t>About the job Job DescriptionReporting to the Senior Director of SaaS, the Salesforce Developer is responsible for customizing, developing and supporting solutions on the force.com platform.The ideal candidate will have strong understanding of the Salesforce.com platform, and basic to intermediate understanding of integrations, single sign, security, etc. (Informatica, other ETL tools a huge plus), interest and ability to understand the problem to solve, solution design and critical path to develop. Ideal candidates will be located in Nagpur or within commutable distance, however remote candidates will be considered. The recruitment process includes online assessments as a first step (English, logic, design) - please check your email and also your SPAM folder Responsibilities:Responsible for configuration, design, functionality and end-user support of the Force.com platformDelivering high-quality code and configuration (80% of time)Develop and manage Workflows, Process Builder, Assignment rules, email templates, and all other declarative and programmatic featuresHandle mass imports and exports of dataCustomize custom objects, fields, reports, 3rd party apps etc.Lead testing of various functionalities, create test data, test plans and perform feature testingDemo solutions to users, train and document as neededMap functional requirements to Salesforce.com features and functionalityImplement change control and best practices with regards to system maintenance, configuration, development, testing, data integrity, etc.Hands-on Sales cloud, Service cloud and Salesforce Community experience QualificationsBA/BS in Computer Science or similar technical degree or equivalent experienceSalesforce.com Certified Platform Developer is a must3+ years of hands-on experience developing Salesforce is a mustHands-on Experience with Java, JavaScript, Visualforce, Apex, Lightning, JQuery, Angular is a mustExtensive experience in using Data Loader and other data loading toolsIn-depth knowledge of Salesforce declarative and programmatic featuresOutstanding listening, analytical, organizational skillsTeam player, ability to work cross-functionally, self-driven, motivated, and able to work under pressureAdditional background in FinancialForce, Community, CPQ, Marketo and other integrations a plusAble to work core hours of 12:00 pm and 9:00 pm IST. Additional Information · We work remotely although it may be necessary to come to the office from time to time (customer visits, training, team building events)</t>
  </si>
  <si>
    <t>359 company alumni</t>
  </si>
  <si>
    <t>.NET Azure</t>
  </si>
  <si>
    <t>U-SET</t>
  </si>
  <si>
    <t>Ranjith P</t>
  </si>
  <si>
    <t>16,218 followers</t>
  </si>
  <si>
    <t>https://www.linkedin.com/in/ranjith-p-0b725ba2</t>
  </si>
  <si>
    <t>About the job Job Title: .NET with AzureLocation: Pune/Mumbai/Bangalore/Hyderabad/ChennaiJob Type: Full TimeJDExp: 3-10 YearsDescription:Strong Technical skills with 3-8 years of experience in .NET Core, C#, MVC, EF, LINQ, Web API, .NET Framework and Azure• Good understanding on development best practices, patterns, OOP Fundamentals, Coding Guidelines• Hands-on with the use of various Azure PaaS Service, Azure SDKs and APIs, deploying and debugging applications hosted on Azure Platform services.• Hands-on experience with backend programming and querying databases (MS SQL/Oracle), NoSQL Platforms• Experience with end-to-end delivery execution, Agile methodology, Scrum process• Experience with GitHub, ADO for code and release management process• Microsoft / Azure Certified Preferred• Good verbal communication</t>
  </si>
  <si>
    <t>Rayden Interactive</t>
  </si>
  <si>
    <t>Raazib Khan</t>
  </si>
  <si>
    <t>https://www.linkedin.com/in/raazib-khan-439950218</t>
  </si>
  <si>
    <t>About the job Rayden is looking for a Salesforce Developer to join our Business Systems. The Salesforce Developer will be a member of a growing Business Systems Team to help our team build out a best-in-class Salesforce implementation. You will get to work on the latest and greatest features of Salesforce including CPQ, High-Velocity Sales, Lightning Web Components, and more. The team is rapidly expanding to support our business and will have a very good mix of new project builds and improvements to the current design. What You'll Do: Configure and customize the Salesforce Platform including Sales Cloud, Service Cloud, Community C.P.Q., High-Velocity Sales, Lightning Dialer, and moreDevelop customized solutions to extend Salesforce with Approval Processes, Process Builders, Flows, Apex, and Lightning Web ComponentsTroubleshooting and resolution of production issues in coordination with the Salesforce AdministratorsFollow and help implement operational procedures for development, testing, and release management within SalesforceMaintain organization security including Profiles, Permission Sets, Sharing Rules, etc.Support over 150k Community Users with our customer support portal, advocacy community, and learning management system.Build out scalable solutions that can be maintained in a no/low-code environment by administrators using Custom Settings / ToolsKeep up-to-date with Salesforce releases and bring ideas to the table for org improvement What You'll Bring: Active Salesforce Platform Developer I Certification5+ years of experience in a Salesforce Developer roleTrailhead Ranger StatusBachelor’s degree in Computer Science or Software Engineering or equivalent work experiencePrevious work experience with application and software development.Advanced knowledge of Salesforce CRM platforms experience developing Process Builders, Flows, and other Clicks-not-Code ProcessesProficient in Apex, SOQL, and Lightning Web ComponentsExperience with Integrations including Installed Packages, OAuth, and REST APIsKnowledge of relational databases, data modeling, and ETL toolsDesire to work within a fast-paced, collaborative, and team-based environmentExperience with Release/change management, using multiple sandboxes and change setsFamiliarity with Agile software delivery methods Nice to Have: Salesforce Service Cloud Milestone / EntitlementsWorkdayBuild Process Tools like Bitbucket, Bamboo, Jenkins, Force.com CLI, etc.Certifications: App Builder, Platform Developer II, others. Who we are: Rayden Interactive, the brainchild of a born entrepreneurial duo, was founded in 2019. We take pride in partnering with Phreesia, Inc to facilitate seamless patient intake management through their path-breaking SaaS product, the Phreesia Patient Intake Software.We provide services related to UI/UX Designing and Development, Market Research, Product Support and more. With our clan of domain specialists, skilled engineers, and passionate designers, we work together to create new benchmarks of healthcare service, and ease millions of human-medicine interfaces. Through an honest, creative, and human-centric approach, we deliver enhanced patient experiences.Our strength and the secret behind our team growing 100x in three years is our culture, which is built around fairness, transparency, and trust. We believe that great work-life balance and equal opportunities for growth are key to fueling a career ascent at the workplace. Rayden Interactive is proudly certified by the Great Place To Work Institute, the gold standard of global employer brands. We champion our people, they champion us – Rayden Interactive-www.raydeninteractive.Phreesia Inc-www.phreesia.com</t>
  </si>
  <si>
    <t>Senior Associate Developer</t>
  </si>
  <si>
    <t>Right Move Staffing Solutions Private Limited</t>
  </si>
  <si>
    <t>Himani S</t>
  </si>
  <si>
    <t>38,386 followers</t>
  </si>
  <si>
    <t>https://www.linkedin.com/in/himani-s-677177250</t>
  </si>
  <si>
    <t>About the job Greetings from Right Move !!! Please see below the Job Description for the position of “Senior Associate Developer Analyst”. If you find this interesting and in line with your career aspirations, kindly revert to this email with your confirmation, updated Resume/CV. Skills / Experience: Required skills: • Minimum 2-4 years of experience with Oracle 10G/11G/12C.• Writing complex PL/SQL stored procedures, packages, functions, triggers• Experience working on Arrays, bulk collections.• Solid experience in SQL performance tuning, basic DBA knowledge.• Basic Knowledge of Data Modelling. • Should possess basic Unix knowledge to be able to write and understand basic shell scripts and basic Unix commands• Exposure to Autosys (any job scheduler)• Experience in handling migrations• High learning agility. Position will often require learning new areas of business and complex existing code.• Solid verbal and written communication skills Good/Preferable Skills:• Certified with Oracle 10G/11G/12C.• Experience in ETL tool - Talend• Experience in SSIS package development Thanks and Regards, Himani SCell : +(91)-8237620300</t>
  </si>
  <si>
    <t>WordPress Lead</t>
  </si>
  <si>
    <t>a2z YOUTHSOLUTION</t>
  </si>
  <si>
    <t>Harish Chandra</t>
  </si>
  <si>
    <t>752 followers</t>
  </si>
  <si>
    <t>https://www.linkedin.com/in/harish-chandra-a2z-youthsolution</t>
  </si>
  <si>
    <t>About the job Job Description: - 6-8 years of experience building complex, high-traffic websites with WordPress and custom PHP. Expertise in creating and implementing custom themes, plugins and Gutenberg blocks. Experienced in connecting WordPress to third-party services using RESTful APIs and plugins. Strong front end skills including solid experience with HTML5, CSS3 and JavaScript libraries such.as Bootstrap, jQuery and good understanding of CSS Very good understanding of code versioning tools - Git and ticketing tools – JIRA Should be able to independently delivery assigned modules with very little handholding needed. Should handle a ajax request in WordPress? Use of React Js in WordPress.</t>
  </si>
  <si>
    <t>Saviant Consulting</t>
  </si>
  <si>
    <t>Cloud DBA Engineer</t>
  </si>
  <si>
    <t>DAZN</t>
  </si>
  <si>
    <t>1,001-5,000 employees · Spectator Sports</t>
  </si>
  <si>
    <t>19 company alumni</t>
  </si>
  <si>
    <t>Visweswari K</t>
  </si>
  <si>
    <t>https://www.linkedin.com/in/visweswari-k-a49031124</t>
  </si>
  <si>
    <t>About the job HERE’S YOUR ROLE BROKEN DOWN (NOT ALL OF IT, JUST THE MOST IMPORTANT STUFF)Working on the design, implementation, deployment, administration and maintenance across our Database Estate (on perm / Cloud) across multiple database platforms (e.g. Oracle, SQL Server, MySQL, PostgreSQL, Netezza, Teradata, Vertica, Redshift , Snowflake etc.)Work alongside the Data Engineering, Architecture and Data Analyst / Scientist teams to help ensure the successful implementation of projects with internal and external clientsDesigning and implementing databases using industry standard methodologies and presenting new ideas to stakeholdersHaving technical hands-on roles in the implementation of the solutionIdentifying and initiating quality improvement measures and managing disruption free migrations and system shutdownsDevelop innovative solutions to complex business and technology problems DO YOU HAVE EXPERIENCE IN THESE AREAS?Experience in administration and management of RDBMS EstateReplication and clustering techniques knowledgeExperience maintaining database performance, integrity, replication, upgrades, migration and security across the database portfolioExperience optimising queriesDatabase architecture and design knowledgeExperience with ETL/ELT (e.g Airflow) workflow management along with the ability to write, tune SQL queries desired to help you collaborate with our Data EngineersUnderstanding of AWS Platforms and ServicesKnowledge of ETL/ELT (e.g Airflow) workflow management along with the ability to write, tune SQL queries desired to help you collaborate with our Data Engineers</t>
  </si>
  <si>
    <t>63 company alumni</t>
  </si>
  <si>
    <t>72</t>
  </si>
  <si>
    <t>WhiteKolar Resourcing and Staffing</t>
  </si>
  <si>
    <t>Abhishek Sharma</t>
  </si>
  <si>
    <t>6,089 followers</t>
  </si>
  <si>
    <t>https://www.linkedin.com/in/abhishek-sharma-3051b4201</t>
  </si>
  <si>
    <t>About the job Designation: Golang Developer Location : Indore Expereince : 1+ Years Job Type : Full time Description:We are looking for a Golang developer with experience in designing and developing the design anddevelopment of Go Programming Language Key Responsibilities: As a Golang developer the job is to build optimized, scalable, modularsoftware using required technologies You are tasked with developing and coding back endcomponents and connecting application to the other web services Work with cross functional team todesign and develop innovative solutions that meets the needs of our customers Evaluate andincorporate new technologies into new and existing framework and solutions as applicable Technical Experience : a At Least 1-2 years of good experience with Golang Have expertise inimplementing Microservices Experience working with SQL/NoSQL databases, preferably Mongo DBExperience working with AWS, Lambda, EC2,S3 and other AWS technologies Basic understandingof containerization technologies Docker, RKT, Kubernetes, etc. Basic experience with CI/CD systems-Gitlab, Genkins etc Thanks&amp; Regards Abhishek Sharma7828564107WRS</t>
  </si>
  <si>
    <t>MongoDB Developer</t>
  </si>
  <si>
    <t>ComUnus Technologies Pvt Ltd</t>
  </si>
  <si>
    <t>Irfan SaYyed</t>
  </si>
  <si>
    <t>11,546 followers</t>
  </si>
  <si>
    <t>https://www.linkedin.com/in/irfan-sayyed-is0201</t>
  </si>
  <si>
    <t>About the job Proficiency in MongoDB Data ModelingStrong experience with MongoDB Query Index TuningExperience with MongoDB Sharding ReplicationTroubleshooting MongoDB bottlenecksState-of-the-art MongoDB performance tuning capabilitiesRespond to incidents and ability to bring them to closureEnsure that the databases achieve maximum performance and availabilityRecommend and implement best practicePassion for troubleshooting the toughest problems and propose creative solutions Apply now : manisha.bhandari@comunus.in | 8291182202</t>
  </si>
  <si>
    <t>Oracle Soa Developer</t>
  </si>
  <si>
    <t>Team 4 Progress Technologies</t>
  </si>
  <si>
    <t>Ishita Mehra</t>
  </si>
  <si>
    <t>49,049 followers</t>
  </si>
  <si>
    <t>https://www.linkedin.com/in/ishita-mehra-aa3846196</t>
  </si>
  <si>
    <t>About the job TITLE: Oracle SOA DeveloperJOB STATUS: Work In ProgressNO OF POSITIONS :3JOB TYPE: Full TimeEXPERIENCE:4 Years-7 YearsNOTICE PERIOD:30 JOB DESCRIPTION: • Strong Knowledge &amp; experience on SOA design patterns and SOA architecture. • Experience creating application architecture in compliance with Service Oriented Architecture. • Strong knowledge and expertise in implementing Integration patterns. • Hands on experience in creating Proxies, Business Services using Oracle Service Bus and knowledge on WSDL, XSD and XML. • Hands on experience in complex schema creation, mappings and transformations using XQuery, XSLT. • Hands on experience in building, configuring, trouble shooting and deploying application in Oracle WebLogic server. • Experience in Software development lifecycle. • Experience in SOAP web services &amp; REST testing. • Experience working on both Support and development teams. • Good communication and client facing skills. • Experience in insurance domain will be an added advantage</t>
  </si>
  <si>
    <t>Security Engineer</t>
  </si>
  <si>
    <t>About the job Security Engineer Experience:- 4 to 6 Years Location:- Bengaluru Required Skill Set:- C , Python , OS internal , Fuzzer and Regressions testing Job Description:- • Proficiency in a programming language(s) (C, Python)• Expert in System Security and in-depth insight on OS internals. Handle the Security automation test suite.• Experience with reverse engineering tools and techniques• Good understanding of most common software vulnerabilities and standard secure coding practices Primary behavioral Skills Expectation:- • Ability to communicate with customers and technically lead a small team• Very good in analytical &amp;amp; logical thinking on different perspectives. Ability to handle challenges &amp;amp; resolve any blockers• Self-driven, Accountability and ownership of problems to achieve team goals &amp;amp; ability to contribute independently• Good team player &amp;amp; proactive in giving new ideas/suggestions/solutions &amp;amp; constructive analysis of team member’s ideas• Notice period is 15-20 days.</t>
  </si>
  <si>
    <t>Mern Stack</t>
  </si>
  <si>
    <t>Shriem</t>
  </si>
  <si>
    <t>PIHU NARANG</t>
  </si>
  <si>
    <t>1,973 followers</t>
  </si>
  <si>
    <t>https://www.linkedin.com/in/pihu-narang-60b4b8258</t>
  </si>
  <si>
    <t>About the job MERN Stack Lead Position open: 1 Relevant years of experience required: 5+ Working time zone: IST Notice Period: Immediate/15 days Location: Onsite JD: attached Budget: 15 - 18 LPA Experienced in leading team Responsibilities Work with development teams and product managers to ideate software solutions · Design client-side and server-side architecture · Build the front-end of applications through appealing visual design · Develop and manage well-functioning databases and applications · Write effective APIs &amp; back-end code (time and space complexity) · Optimize code, back-end queries and server-side response time · Test software to ensure responsiveness and efficiency · Troubleshoot, debug and upgrade team skills · Create security and data protection settings · Build features and applications with a mobile responsive design · Write technical documentation · Work with PMO Team and PMO tools like JIRA is must · Experience in DevOps, Kubernetes to support the deployment activities. · Should have knowledge in handling Go live activities · Agile framework knowledge is a must · Should know about the testing techniques such as Load testing, stress test, Performance test. Job Description Work with development teams and product managers to ideate software solutions · Design client-side and server-side architecture · Build the front-end of applications through appealing visual design · Develop and manage well-functioning databases and applications · Write effective APIs &amp; back-end code (time and space complexity) · Optimize code, back-end queries and server-side response time · Test software to ensure responsiveness and efficiency · Troubleshoot, debug and upgrade team skills · Create security and data protection settings · Build features and applications with a mobile responsive design · Write technical documentation · Work with PMO Team and PMO tools like JIRA is must · Experience in DevOps, Kubernetes to support the deployment activities. · Should have knowledge in handling Go live activities · Agile framework knowledge is a must · Should know about the testing techniques such as Load testing, stress test, Performance test.</t>
  </si>
  <si>
    <t>Matrimony.com Limited</t>
  </si>
  <si>
    <t>1,001-5,000 employees · Internet Publishing</t>
  </si>
  <si>
    <t>5,001-10,000 employees · Business Consulting and Services</t>
  </si>
  <si>
    <t>Devship Private Limited</t>
  </si>
  <si>
    <t>Shunmugam H.</t>
  </si>
  <si>
    <t>4,189 followers</t>
  </si>
  <si>
    <t>https://www.linkedin.com/in/theshunmugam</t>
  </si>
  <si>
    <t>About the job A new and exciting opportunity is now available with our startup. We are looking for talented and motivated individuals to join our team and help bring our innovative technology to life. If you have a passion for technology and are looking for a fast-paced and dynamic work environment in a start-up, this is the perfect opportunity! We offer the best salary, flexible work hours, and fun and supportive work culture. Apply now to join our team and help shape the future of technology! Objectives of the role Drive awareness of requirements across business units and identify substandard systems processes through evaluation of real-time data.Serve as a thought leader for technical business processes, developing systems prototypes that promote increased efficiency and productivity on multiple levels.Create and implement precise management plans for every project, with attention to transparent communication at all levels.Determine and develop user requirements for systems in production to ensure maximum usability. Roles and Responsibilities Evaluating business processes, anticipating requirements, uncovering areas for improvement, and developing and implementing solutionsPartner with stakeholders across business units to develop analyses and documentation collaboratively, communicating effectively and efficiently with production, managerial, and executive teamsDevelops, maintains, and revises proposals for assigned projects, including project objectives, technologies, systems, information specifications, timelines, funding, and staffing.Sets and tracks project milestones; manages and accounts for unforeseen delays, then realigns schedules and expectations as needed.Managing projects, developing project plans, and monitoring performance.Establishes and implements project communication plans, providing status updates to affected staff and stakeholders.Lead ongoing reviews of business processes and developing optimization strategies.Conducting meetings and presentations to share ideas and findingsPerforming requirements analysisDocumenting and communicating the results of your effortsEffectively communicating your insights and plans to cross-functional team members and managementPerforming user acceptance testingUpdating, implementing and maintaining proceduresMonitoring deliverables and ensuring timely completion of projects Desired Candidate Profile (Only Freshers of 2021 or 2022 passed out batch) A bachelor's degree in engineering or a related field or an MBA.Excellent verbal and written communication skills.Exceptional analytical, logical, conceptual thinking and problem-solving skills.The ability to influence stakeholders and work closely with them to determine acceptable solutions.Thorough understanding of project management principles and planning.Excellent documentation skills.Fundamental analytical and conceptual thinking skills.Experience creating detailed reports and giving presentations.A track record of following through on commitments.Excellent planning, organizational, and time management skills.</t>
  </si>
  <si>
    <t>Business Analyst - Pre Sales</t>
  </si>
  <si>
    <t>Sterco Digitex Pvt Limited</t>
  </si>
  <si>
    <t>Asmita Singh</t>
  </si>
  <si>
    <t>11,047 followers</t>
  </si>
  <si>
    <t>https://www.linkedin.com/in/asmita-singh-409358145</t>
  </si>
  <si>
    <t>About the job Dear Candidate, Position: Business Analyst-Presales Experience required: 2 years + Industry: Web/Apps/Application/Digital Marketing Company Profile: Sterco Digitex is a Digital Media Company specializing in high-end services in the spectrum of Web, New Media, and E-learning. The company is reckoned as one of the most trusted information technology companies, owing to its proven command over the medium and in-depth understanding of digital media technology. We have a successful track record of over 20 years in serving our clients with innovative and specialized IT solutions. You can visit-: www.stercodigitex.com Roles And Responsibilities: 1- Work closely with clients and stakeholders (Management, Business Development Team and Project Management team) to understand RFPs/RFQs. 2- Gather functional and technical requirements from Clients through Calls, Emails and Skype.3- Draft comprehensive proposals with detailed SOW (Scope of Work), flow diagrams, and wireframes. 4- Coordinate with the Project team to get effort estimation for the proposals and present the same to the Business Development Team. Requirements: 1- Minimum 2+ years’ experience in business analysis, market research and proposal development.2- Hands-on person with thorough knowledge of Internet media, with an emphasis on website design and development solutions. 3- Good understanding of SDLC process and Software Development Methodologies. 4- Experience in writing specification documents: scope of work, project plans and user manuals is a must. 5- Strong written and verbal communication/presentation skills. 6- Keeping abreast of the latest business and industry developments.</t>
  </si>
  <si>
    <t>Skyleaf Consultants LLP</t>
  </si>
  <si>
    <t>Ekta Waghmare</t>
  </si>
  <si>
    <t>https://www.linkedin.com/in/ekta-waghmare-1aa091145</t>
  </si>
  <si>
    <t>About the job Role: Data AnalyticsDesignation: Sr. Business AnalystExperience: 3 to 5 years Key Responsibilities: Collaborate across Marketing and Product teams to understand business questions that data can answer to drive insights Build and manage dashboards and other analytical services Broaden the scope of KPIs for marketing channels. Drive optimization based on customer-centric metrics Identify business trends and shifts and recommend data-driven responses and recommendations to the Marketing organization Requirement: Minimum of 3 years of analytics experience working Bachelor’s degree with an emphasis on coursework of a quantitative nature (Information Systems, Computer Science, Data Science or related area) Experience in scripting with SQL and extracting large sets of data Business analysis and requirements gathering abilities Strong verbal and written communication skills Strong collaboration skills to work with others towards the same outcome and drive results Ability to learn new technology/business functions quickly through instruction and self-training Knowledge of analytics languages like Python (Pandas) or R is a must Have prior experience working with reporting BI tools and Snowflake data warehouse specifically. Knowledge of data pipeline automation is a plus.</t>
  </si>
  <si>
    <t>29 company alumni</t>
  </si>
  <si>
    <t>IAM Business Analyst</t>
  </si>
  <si>
    <t>Siaraa Technologies</t>
  </si>
  <si>
    <t>Sneha Balyan</t>
  </si>
  <si>
    <t>16,616 followers</t>
  </si>
  <si>
    <t>https://www.linkedin.com/in/sneha-balyan-5126a1199</t>
  </si>
  <si>
    <t>About the job Job Description﻿4 -7 years of experience in Identify and Access Management (IAM)Knowledge of business requirement gathering Communicate with client to perform requirement gatheringBusiness requirement analysis process, data, and roleKnowledge of documenting business and functional specifications/process design, workflow, use cases, test cases, etc.Coordinate and support client interviews, testingKnowledge of IAM conceptsKnowledge of MS word, Excel, PowerPoint, VisioKnowledge of OIM, Saviynt, SailPoint, etc.Knowledge of RBAC and SoD</t>
  </si>
  <si>
    <t>MetricStream</t>
  </si>
  <si>
    <t>Neha J.</t>
  </si>
  <si>
    <t>https://www.linkedin.com/in/neha-jeevangoudar</t>
  </si>
  <si>
    <t>About the job About Company MetricStream is the market leader in GRC. Through our enterprise platform and cloud software, we enable enterprises across industries to drive exceptional business performance based on a foundation of good governance, trust, and integrity. Job Description: Mandatory Requirements: Experience with customer interaction, requirements gathering, gap analysis and sound understanding of the software development lifecycle is a mustFamiliarity with the business processes of at least one of the verticals like Financial Services, Banking, Automotive, Retail, Pharmaceuticals, Healthcare or Foodservices is a mustRisk and Compliance domain expertiseReport status and risk to the delivery managers.Knowledge of Traceability matrix.Experience in product implementation.Contributing best practices / Ideas to the product road map.Provide feedback on test scenarios and conduct functional validation.Experience in deriving functional solution from business requirement.Excellent problem solving, presentation, written and oral communication skills Preferred Skills: Knowledge of SQL and Javascript, a plusExperience as a functional consultant in one of the top ERP solutions (Oracle, SAP, Peoplesoft)Practical exposure to Agile frameworks and Scrum methodology Role Responsibilities • Interact with MetricStream’s world wide clients during project kick-off, requirement gathering, gap analysis workshops, end user training and product delivery• Collaborate with MetricStream’s various internal departments regarding application features and functionality.• Perform requirement gathering, Gap analysis, functional testing, User Acceptance Testing and end user training• Create requirements document, gap analysis document, functional specifications, test plan and test cases.• Review and approve test cases prepared by the QA organization.• Understand the configuration aspects of the various MetricStream modules • Install and configure MetricStream products• Help the development team &amp; QA team understand the business requirements.• Review Application User Guides and training material for MetricStream’s customers. Experience:6 - 9 years Job Location:Bangalore</t>
  </si>
  <si>
    <t>IConflux Technologies Pvt Ltd</t>
  </si>
  <si>
    <t>Dhruti Shukla</t>
  </si>
  <si>
    <t>2,643 followers</t>
  </si>
  <si>
    <t>https://www.linkedin.com/in/dhruti-shukla-809a0064</t>
  </si>
  <si>
    <t>About the job Looking for senior business analyst. #BA</t>
  </si>
  <si>
    <t>Sales/BD- Business &amp; Strategy analyst</t>
  </si>
  <si>
    <t>TALKMETAKEME Software Solutions Pvt. Ltd</t>
  </si>
  <si>
    <t>Bharat Shrivastava</t>
  </si>
  <si>
    <t>737 followers</t>
  </si>
  <si>
    <t>https://www.linkedin.com/in/bharat-shrivastava-recruitment-services-talent-acquisition-partner</t>
  </si>
  <si>
    <t>About the job Role 1: Sales/BD- Business &amp; Strategy analyst· Business Planning &amp; Strategy- Business planning for Key markets, customer and products· Competition analysis· Business Analytics and MIS· Business Presentation- Dashboard· Sales forecast and Target monitoring· Brand management · Financial Analysis ( Cost, Profitability, Business Loss, Market share etc.)· Stakeholder management · Critical Program Management · Closely working with CEO, COO and CFO on various plans· Research &amp; Analysis of high-priority projects surrounding corporate strategy &amp; development.· Synthesize &amp; share compelling recommendations from your research &amp; analysis.· Support &amp; facilitate CEO’s communications &amp; presentations – board, investor, client presentations, etc.· Ensure strategy meetings are organized &amp; conducted effectively.· Responsible for documenting &amp; hold stakeholders accountable on strategic decisions. Experience : 5-10 YearsCTC Range: 10-20 LacsQualification : Tier 1 / 2 Engineering college and PG degree in management</t>
  </si>
  <si>
    <t>Infovision HR Consulting Services Pvt Ltd.</t>
  </si>
  <si>
    <t>Nilam Shelke</t>
  </si>
  <si>
    <t>11,518 followers</t>
  </si>
  <si>
    <t>https://www.linkedin.com/in/nilam-shelke-4a4129244</t>
  </si>
  <si>
    <t>About the job Profile : Senior Business AnalystExperience : 3- 6 YearsLocation : Navi MumbaiNotice period : Immediate to 45 Days QualificationsMasters degree or B.E3+ years' of experience in related industryProficient in Microsoft Office suiteStrong written and verbal communication skills JD:• Perform Requirement Management (Gathering, Analysis, Discussion with Stakeholders, Modelling and Documentation) • Leverage BPMN, xBML and relevant Business Process Modelling tools alongside MS Office Suite (Word, Excel, Project, PowerPoint and Visio) • Perform feasibility analysis, gap analysis, scope projects, and work with the project management team to prioritize deliverables and negotiate on product functionalities • Aid in Requirements Knowledge Transfer and Functional Support to Development, Maintenance and Testing Teams • Own BRD, SRS, User Story, Use Case, User Manual and similar SDLC artefacts • Design and validate functional workflows and write UAT Test cases</t>
  </si>
  <si>
    <t>152,803 followers</t>
  </si>
  <si>
    <t>1,001-5,000 employees · Medical Device</t>
  </si>
  <si>
    <t>12,042 followers</t>
  </si>
  <si>
    <t>hour</t>
  </si>
  <si>
    <t>54,846 followers</t>
  </si>
  <si>
    <t>Senior eCommerce SEO Analyst</t>
  </si>
  <si>
    <t>About the job Profile: SEO AnalystExperience: 4+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and Responsibilities:The candidate should be highly motivated, analytical and intellectually curious to help drive our client business forward.The individual is accountable for all aspects of SEO and results.Hands-on experience on ecommerce SEO and local SEO and tools like Ahref, ASO ,SEMRush is required.The candidate will be expected to strategies, monitor performance and optimise campaigns towards achieving the defined campaign objectives.The candidate must have a working knowledge of web tracking tools like Google analytics. Requirements:Should have overall 4+ years of experience in SEO.Should have minimum 2+ years of experience in local SEO and 1+ years of experience in E-commerce SEO.Should have hands on experience on Youtube SEO and App Store Optimisation (ASO - Mobile Apps)Should have hands on experience in working with multiple CMS(Hubspot, Wordpress, Shopify etc..)Should have sound technical knowledge on site migration, in-depth actionable technical audit, rich snippet audit and optimisation, back link audit and etc.Should have experience in optimising java script heavy websites.Should have an understanding of Programmatic/Edge SEO.Should be able to make code-related SEO recommendations.Should be very good at operating Excel.Basic level coding knowledge is required.Should have had client communication (calls + email) previously.Should be able to derive SEO strategies for mid to enterprise websites.Should be able to SWOT analysis considering SEO techniques.Should be able to set up automation (using pre-built Python, Xpath scripts etc.).Should be able to forecast traffic, ranking &amp; revenue through SEO.Should be comfortable operating SEO tools that can help set up automation for Index monitoring via URL Inspection API, automate the creation of title/descriptions.Should be able to extract and create strategies from data scraping techniques.Creating dynamic pages with dynamically generated copy/meta details at scale using AI/ML algorithms or other toolsShould have an experience of International client managementA person should be able to do Conversion Strategies: Conversions tracking analysis, pixel/tags creations, conversion setting, conversions tags implementations [GTM], conversion custom variablesDefine requirements and drive strategic direction on allocated projects, delivering quarterly client plans.Work closely with key stakeholders, both internally and externally, to provide diverse approaches covering multiple aspects of SEO as a discipline.Day-to-day project management of planned tasks for specific clients.Ongoing client communication regarding updates and account progress.Collaborative delegation of work to appropriate members in sub-teams.Delivery work on tasks defined in plans where required.Tracking, reporting and providing detailed analysis on project performance. Good to have:Basic to intermediate level SEM understandingSupermetrics: Report creation and data automationEnd to end campaign managementTechnical SEO content writingWorking knowledge of Conversion Rate Optimization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</si>
  <si>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BI Developer/Analyst</t>
  </si>
  <si>
    <t>Experian</t>
  </si>
  <si>
    <t>10,001+ employees · Information Services</t>
  </si>
  <si>
    <t>342 company alumni</t>
  </si>
  <si>
    <t>About the job Company Description Discover the Unexpected Experian is the world’s leading global information services company. We are listed on the London Stock Exchange (EXPN) and are a constituent of the FTSE 100 Index. 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 Our 18k amazing employees in 40+ countries believe the possibilities for you, and the world, are growing. We’re investing in the future, through new technologies, talented people and innovation so we can help create a better tomorrow. To do this we employ the greatest and brightest minds that share our purpose and want to make a difference. Experian Asia Pacific's culture, people and environments are key differentiators. We focus on what truly matters; diversity and inclusion, work/life balance, flexible working, development, equity, engagement, collaboration, wellness, reward &amp; recognition, volunteering... the list goes on. We’re committed to fostering a strong sense of belonging and a place where you can bring your true self to work. Our uniqueness is that we truly value yours. We’re an award winning organisation due to our strong people first focus. This includes Top Employer™ and Great Place To Work™ accreditations. Learn more at www.experianplc.com Job Description Job description You will be working within a team of highly motivated and talented software engineering specialists, who develop and maintain reporting services for our corporate business communities. Our primary systems and activities include development, integration, processing, and reporting applications using wide range of Oracle technologies that are located within Experian data centres and cloud-based platforms. We are looking for experienced personnel who are keen to engage in development, analytical and support roles and who understand database management systems, data warehousing principles and have confidence in working with structural and procedural data query languages. You will be working closely with our core integration and business intelligence team and internal business partners, using established development methodologies, secure practices, change and incident management procedures. Essential Requirements Bachelor’s degree in information technology, computer science or closely related fieldHands-on development expertise with ELT technologies, reporting, data modelling techniques with solid knowledge of data warehousing conceptsMust have development and implementation experience with Oracle Data Integrator integrated with Hyperion and business intelligence applicationsExperience working with the Hyperion Planning and Essbase applicationsExperience working with OBIEE/OAS in the distributed architectureMust have experience in working on high-Availability and load-balanced BI Infrastructure environments.Ability to design and troubleshoot Oracle database queries and logic involved with business intelligence applications.Ability to provide Application Production Support as well as design &amp; develop.Good understanding of diverse source systems and relational databases in BI spaceExperience handling the windows and Unix batch scripting.Experience working with Autonomous Data warehouse (ADW) and oracle cloud infrastructure (OCI) will be added advantageAnalyse ELT processes and ability to identify areas for performance improvements and automationIndependent, knowledgeable, and self–motivated Qualifications Useful requirements Minimum of 5-8 years of experience within the information technology industryAn understanding of security principlesAgile development techniquesShell scripting and Linux operating systems experienceExperience in writing SQL and PL/SQLCertified Oracle practitionerStrong analytical and problem-solving skillsAbility to interact with cross-functional teamsKnowledge of windows and Linux operating systemsAbility to work in a fast-paced environment Additional Information Experian Careers - Creating a better tomorrow together Find out what its like to work for Experian by clicking here</t>
  </si>
  <si>
    <t>Tech Project Coordinator/Business Analyst</t>
  </si>
  <si>
    <t>Olio Global</t>
  </si>
  <si>
    <t>Amol Dadasaheb Salke</t>
  </si>
  <si>
    <t>1,818 followers</t>
  </si>
  <si>
    <t>https://www.linkedin.com/in/amol-salke-140291</t>
  </si>
  <si>
    <t>About the job ResponsibilitiesTech Project Coordinator/ Business Analyst:We seek a creative, innovative, and tech-savvy individual to support Olio's Tech Project Excellence team with excellent analytical skills and the ability to translate findings to the organization's long-term strategies and goals. Purpose of the role: A hybrid role encompassing both tech guru and aspiring management leader, an IT project coordinator cum analyst is instrumental in the planning, scheduling, and managing IT and IT-related projects. Responsibilities: The general duties of this role include the following: BrainstormingPlanning the projectScheduling and designation of project tasks to team membersExecution of each phase of the projectManaging the project's budgetCommunicating with all stakeholdersCollaborating with department heads to achieve a common goalOversee every project to ensure our clients get desired outcomes aligned with their business objectivesEfficiently complete the tasks with the highest quality, on time and within scope. Prepare comprehensive action plans, including project resources, timeframes, and project budgets.Proactively communicate, manage, and resolve project issues and risks. Effectively monitor and present project updates and progress to relevant clients and project team members. IT Project Management from conception to delivery Requirements: Impeccable communication skillsAbility to manage multiple clients with knowledge of Agile, Waterfall, and SCRUM processes &amp; tools. 0-3 years of relevant work experience in Project coordinator/Business analyst roleThe customer-focused mindset with a deep understanding of Web + App development flowEffective planning skills and the ability to multitask to meet client deadlinesAbility to prioritize tasks according to urgency and impact in a fast-changing environment Has worked in an IT firm, Web/App Agency engaged in website, and app projects CTC range 2 to 4 LPAOffice Location: Ghatkopar West (2 mins from station)Hybrid: 3 days in Office, 2 days from home. QualificationsFresher with good communication skills B.CA, B.Sc IT, B.E. IT or people with an IT background</t>
  </si>
  <si>
    <t>94,145 followers</t>
  </si>
  <si>
    <t>Trainer</t>
  </si>
  <si>
    <t>About the job JD - Functional TrainerThe Functional Trainer will be responsible for conducting instructor led functional training for partners and customers including internal employees on MetricStream Products. They will also be responsible for building training and elearning content. The role will require interfacing with Customers and Partners to generate training leads by talking about the value proposition of the training solutions in context to their needs. Responsibilities: Train customers, partners, prospects and internal employees on the MetricStream ProductsGather customer requirements for training and enablement, customize training plans and deliver training online or in-person by traveling to customer/partner locations (US, Europe, Middle East, Asia-Pac and India) for training.Ensure training sessions are conducted smoothly and provide an optimum training experienceCreate self learning content on the MetricStream productsBe in front of the partners and customers there by learning real-time business scenarios working with the best corporates in the world across domainsDirectly talk to partners and customers across the globe to understand their learning requirements and conduct Q&amp;A sessions.Liaisoning between MetricStream delivey teams and the client to complete training deliverables during implemenetation.Becoming an SME in every product functionality and use caseBuild training documents, case studies and elearning content relevant to training. Desired Skills and ExperienceAny Degree/ Any Master Degree. Engineering, MCA degrees preferred.Past experience of Business Analyst or technical support for a SAAS company is added advantage.• Min 5 yrs. experience as a Trainer in a software company.( product or technology trainer)• Excellent communication skills (Written &amp; Verbal) • Learning Strategies - Selecting and using training/instructional methods and procedures appropriate for the situation when learning or teaching new things• Active Listening - Giving full attention to what other people are saying, taking time to understand the points being made, asking questions as appropriate, and not interrupting at inappropriate times• Analytical ability – deep analytical skills to analyzing needs and requirements to create training curriculums and plans• Proficient in Microsoft Word, PowerPoint, and Excel Preferred SkillsGRC Domain KnowledgeExperience in building elearning content &amp;knowlgde of tools to create good training content. About MetricStream MetricStream is simplifying Governance, Risk, and Compliance (GRC) for modern and digital enterprises. Our market-leading enterprise and cloud Apps for GRC enable organizations to strengthen risk management, regulatory compliance, vendor governance, and quality management while driving business performance.MetricStream is headquartered in Palo Alto, California, and has offices across the globe.</t>
  </si>
  <si>
    <t>269,418 followers</t>
  </si>
  <si>
    <t>Senior Technical Project Manager</t>
  </si>
  <si>
    <t>PureCode Software</t>
  </si>
  <si>
    <t>Rahul P.</t>
  </si>
  <si>
    <t>6,265 followers</t>
  </si>
  <si>
    <t>https://www.linkedin.com/in/rahul-poosapati-senior-technical-recruiter</t>
  </si>
  <si>
    <t>About the job Senior Technical Project Manager PureCode Software is looking for an experienced, Project Manager to join our talented and fast-growing team in Hyderabad, India. Using Computer Vision and Artificial Intelligence, PureCode’s first-of-its-kind developer tool instantly turns software design images into fully functional ReactJS. Headquartered in Austin, Texas PureCode Software recently raised $2 million USD from a top-tier Silicon Valley venture capitalist. PureCode’s computer vision, artificial intelligence, and natural language processing researchers work alongside our software engineers to design and build our proprietary developer tool while working to identify restraints to current no-code/low-code technologies. Our code generator takes a web design (PDF, Figma file, Sketch file, etc.) and instantly generates dynamic, human-readable HTML, CSS, and React JS. We are looking for a Project Manager/ Lead Business Analyst as part of a cross-functional team that’s responsible for the full software development life cycle, from conception to deployment. This position is on-premises at our office in the Gachibowli area of Hyderabad and requires close collaboration with team members as well as our Austin-based HQ. Position Responsibilities: Should have the ability to work with both internal and external stakeholders to gain an in-depth understanding of critical business requirements.Should have the ability to also translate business requirements to technical specifications and solutions as well.Should be able to act as the liaison between IT and the executive branch and should be good with wireframing tools.Should be able to work under the supervision of the Program Manager by coordinating and implementing the established practices.Should be able to establish and follow project management practices for both agile and waterfall modelsShould be having excellent leadership skills, great ethics, and experience in handling teams. The Ideal Candidate:Master’s or Bachelor’s degree in computer science, or equivalent is preferred.Should have 5+ years of experience in Project Management /Business Analysis.Having strong knowledge of both project management and product management best practicesHaving PMP or Prince 2 Certification is good to have.Should be able to identify issues, risks, and benefits of existing and proposed solutions and outline business impacts.Should have a penchant and flair for lucid and comprehensive documentation concerning product scope, project scope, and technical implementation.Comfortable working on multiple tasks simultaneously and able to be flexible and adaptable in a changing environment.Strong risk assessment skills and ability to deal well with complex issues.Excellent communication skills will be required to be an expert in requirements elicitation, interpretation, and presentation to all stakeholders.Should be having the ability to mentor the team and make the team adhere to policies, procedures, and practices. Benefits &amp; Offerings:Competitive salary and benefits package. Culture focused on talent development with biannual promotion cycles and company-sponsored certifications. Opportunity to work with cutting-edge technologies. Opportunity to earn company stock options Annual health check-ups as well as insurance. Group term life insurance.Personal accident insurance. Mediclaim hospitalization insurance for self, spouse, two children, and parents. To Apply:Interested candidates can send their resumes to rpoosapati@purecodesoftware.com or apply to this position here.</t>
  </si>
  <si>
    <t>International Business Specialist</t>
  </si>
  <si>
    <t>Sufalam Technologies</t>
  </si>
  <si>
    <t>Swati M</t>
  </si>
  <si>
    <t>3,989 followers</t>
  </si>
  <si>
    <t>https://www.linkedin.com/in/swati-m-84a974127</t>
  </si>
  <si>
    <t>About the job 1) Candidate must have active experience on Upwork website, we are "Top Ranking" agency on upwork and we want someone who is already working on this platform2) Bidding, Proposing &amp; Negotiating with the client through Upwork, Email, Skype &amp; Phone Call for potential projects3)Candidate must have good knowledge about open source &amp; mobile app development technology &amp; their pricing (general idea)4)Candidate must be confident in client communication &amp; negotiation5) Must have experience with designing nice presentation, writing good proposals etc.6)Minimum 3+ years of experience in online bidding on various portals like Upwork, Freelance, Odesk, Elance, Guru.7) Need to work with Business Analyst &amp; higher management to decide the ballpark estimates for various projects and should be able to bid on that confidently.8) Need to interact and understand client requirements and prepare documents like RFP, RFQ9)Follow-up with potential clients through online bidding portals, emails, phone calls Whatsapp.10) Keeping in touch with existing clients to generate repeat business from them11) Need to interact with the clients, take the requirement put them into the different documents like making the RFP, RFQ for the clients also assisting for online bidding (elance/Guru/Upwork), follow-up email leads from our portal and send/develop proposals for web-based developments, websites, web-portals we do in ASP.net or PHP, SEO and also mobile apps projects as well.12) Must have good written &amp; verbal communication skills with an ability to write &amp; prepare business letters, presentations, white papers, case studies etc.13) Must have experience in selling of websites, web designing services, graphics designing services, web applications, mobile applications, AR/VR games, cross-platform apps, open source customization, custom IT solutions.14) Should be confident with cold calling, email marketing, and any other lead generation activity15) Should be able to do research using search engines and other networking sites for potential clients16) Should have experience in building &amp; maintaining CRM &amp; work portfolio17) Must be a good negotiator, smart, confident &amp; enthusiastic to generate more business18)Develop new business relationships, generate and negotiate new income.19) Should have an analytical mind, should be able to understand the Trend in industry/online bidding portal and suggest the management possible business area to focus.20) To provide comprehensive reports of bids done, success ratio, things to be improved etc</t>
  </si>
  <si>
    <t>Biorasi</t>
  </si>
  <si>
    <t>201-500 employees · Research Services</t>
  </si>
  <si>
    <t>Gurudas Suvarna</t>
  </si>
  <si>
    <t>56,845 followers</t>
  </si>
  <si>
    <t>https://www.linkedin.com/in/gurudas-suvarna96</t>
  </si>
  <si>
    <t>About the job We are Growing! Let us support your career journey the Biorasi way. Innovative, Collaborative, Dynamic and Evolving. Capitalizing on your strengths while encouraging work-life balance. Biorasi is an award-winning, customer-focused, full-service clinical research organization, and we are unlike any CRO you’ve ever heard of. Biorasi is looking for top performers who are as passionate about clinical research as we are – clinical trial veterans and industry newcomers who will thrive in our fast-paced environment and help us drive new therapies to patients. Here is your chance to become a vital part of a growing global company in the expanding clinical research industry. Start your career journey at Biorasi today with our newest opportunity- Python Developer OverviewWe are international: Our headquarters is in Aventura, Florida. Other locations are Germany, India, Russia, and Ukraine.Our work culture includes: teamwork, hands-on mentality, flexibility, and open communication.Development and work life balance: We want our employees to develop personally as well as professionally. Job Responsibilities: Support Biorasi with maintaining the International Standardization Organization (ISO) Certification and compliance with Good Clinical Practices (GCPs) by focusing on maintaining overall control of company’s Controlled Documents (e.g. Policies, Standard Operating Procedures (SOPs), and supporting documents); Learning &amp; Development (L&amp;D) training materials, tools; employees qualification records (e.g. CVs, Job Profiles, etc.); and Quality Management (QM) /Clinical Assurance (QM) records Quality Audits, Corrective and Preventive Actions, etc.).Design, monitor and maintain QA reports, KPIs &amp; quality trends for the internal data systemsDevelop software code and API in one or more languages including Python.Design data pipelines based on business and functional requirements.Support advanced reporting, analytics, dashboards for client facing and internal BI solutions and manage operations needed to keep data in reports and dashboards up to date.Perform and document data analysis, data validation, and data mapping/design.Review and improve existing systems and collaborate with business and technical personnel to integrate new systems.Create test plans and cases and develop database queries to analyze the effects and troubleshoot any issues.Seek to ensure integration and consistency across branches and processes with respect to orchestration of the data.Help create and implement quality processes and requirements to streamline operations for checking data integrity and keeping data in reports and dashboards up to date.Support Biorasi IT Group Programs as needed.Collaborate with analysts, support/system engineers, and business stakeholders to ensure data infrastructure meets constan evolving requirements.Develop and maintain Extract Transform and Load (ETL) processes.Analyze data to discover inconsistencies and anomalies.Create and maintain data catalog and data dictionaries.Manage metadata used for analytics and reporting.Write and review technical documents, including requirements and design documents for existing and future data systems, as well as data standards and policies.Design and deploy distributed data processing systems with one or more technology such as MS SQL Server, Data Warehouse (Snowflake), and other DB applications.Implement testing frameworks to test ETL jobs, business intelligence reports and dashboards.Participate in Sprint planning and Backlog groomingRefine backlog items into tasks and estimate task effortDesign, implement, document, and maintain data quality assurance framework and scorecard.Document test results and carry out root cause analysis and deliver recommendations on changes needed to remediate issues in source systems, business processes or reports/dashboards.Contribute to establishment of data governance standards. Professional Skills/ Experience: Bachelors degree and/or 5+ years’ experience with corporate data management systems and/or Software Quality Analyst Additional background in science, mathematics or IT related disciplines a plusFluent English (oral and written)Experience with data management, data architecture, ingesting/pipelining of data, computer programming experience.Business Analyst 1: At least 2 years of experienceBusiness Analyst 2: At least 4 years of experienceAbility to multi-task, attention to detail, self-starter, ability to prioritize, strong organizational skillsMust demonstrate the ability to operate in a fast-paced, agile, environment.Excellent verbal, written communication and presentation skills.Proficient with MS Office and basic computer literacyUnderstanding of SQL, Relational Databases, and normalization.Knowledge / willingness to learn and work in systems such as Snowflake, AWS, Tableau. We strive to provide our employees and their families with benefits that are thoughtfully designed to enhance your health and well-being. Our employees enjoy half-day Fridays, paid time off, paid holidays, extensive country specific benefits, employee bonus programs, career growth, training and development. Biorasi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Biorasi is also committed to compliance with all fair employment practices regarding citizenship and immigration status.</t>
  </si>
  <si>
    <t>Enterprise Sales Manager</t>
  </si>
  <si>
    <t>MenteeChain</t>
  </si>
  <si>
    <t>Kritika Dixit</t>
  </si>
  <si>
    <t>8,661 followers</t>
  </si>
  <si>
    <t>https://www.linkedin.com/in/talentkritika</t>
  </si>
  <si>
    <t>About the job Business Strategy, Sales Intelligence, Enablement, AccelerationYou will be responsible for the entire sales process to ensure delivery against key performance metrics, emphasising new business sales while expanding existing accounts.You will be in charge of upselling the solution and driving new product penetration in emerging markets.You will be responsible for creating and maintaining a sales pipeline to ensure over-achievement within the designated market sector(s).You will be developing a pipeline through cold calling, email campaigns, and market sector knowledge/intelligence.Business RelationshipEngage with prospect organization to position Salesforce solutions through strategic value-based selling, business case definition, ROI analysis, references, and analyst data.People LeadershipYou will be building strategic relationships with key decision-makers in the accounts- Middle and Senior management, including CXOsCoordinate with the cross-functional teams internally (CSM, Pre Sales, Product &amp; Delivery) to ensure business target achievements and meet customer expectations on service deliveryAccount ManagementYou will be driving revenue enhancement in the accounts through effective account management, along with retention of the existing revenue.Ensure the account business target achievement on Order booking, Revenues, Collections, New Account identification, and Churn control. Work Location: Mumbai RequirementsExperience:5 to 7 years of B2B Sales &amp; Account management experience in the SaaS Technology domain.Key Account Planning &amp; ManagementCustomer Service OrientationCommercial awarenessAbility to sell an application and deployment of a platform.Proven consultative sales solution skills, including articulating a clear, concise return on investment value statement.Understanding of Agri Banking, Fin-tech &amp; lending domain. Understanding of technologyCore Competencies:Executive Presence – ability to handle CXO discussionsAbility to devise creative ideas to attract the target customer’s attentionOperation excellenceDistinctive problem-solving, strategic, and analytical capabilitiesStrong time management skillsAbility to maintain a high level of productivity, manage multiple competing priorities, and work effectively under time constraints in a fast-paced, complex, collaborative, and team-oriented environment.Minimum qualifications:Graduate, Post-graduate degree in Engineering/Business. (MBA is an added advantage) BenefitsOpportunity to work on a unique and futuristic technology setup Flat organisational structure and accessibilityAdditional allowances for learning, skill development, broadband, medical insurance cover, employee assistance program, etc.</t>
  </si>
  <si>
    <t>SW Engineer –   OPA Developer / Sr. Developer</t>
  </si>
  <si>
    <t>RMV Workforce Corp</t>
  </si>
  <si>
    <t>Carl Adame</t>
  </si>
  <si>
    <t>4,312 followers</t>
  </si>
  <si>
    <t>https://www.linkedin.com/in/carl-adame-2740a3233</t>
  </si>
  <si>
    <t>About the job OPA Developer / Sr. DeveloperExperience : 3-8 years of industry experience working on OPAWork Location: Remote Responsibilities:· Creating new rules as per business requirements· Update/re-configure existing rulebases/rules/charging logics as per business needs· Any incident fix required in rules/configurations arising due to a production bug.· Effort estimation for any bug fix or change requirement.· Business analyst to understand the requirements from business and subsequent design and development of the solution.· Modify screens in OPA, including interview creation.· OPA rule/data modeling, including testing and debugging.· Forms development based on rule creation in OPAMandatory Skills· Oracle Policy Automation (OPA) technical skill set required.· Hands on experience in OPA for telecom or passive infrastructure (tower) domain.· Build and deploy using standard procedures, including the Oracle Policy Automation Hub· Responsible for modeling, development, regression, testing, and deployment of OPA project to production.· Verify, model, and automate requirements within OPA Integrated Development Environment (IDE)Desirable Functional/Technical Skills:· Domain knowledge on Pre-paid, Post-paid Billing areas for Broadband/Wireless Voice/SMS/Data service provider· Knowledge of other CRM products (Service Cloud/RightNow, CPQ, Siebel) is a plus· Knowledge of SOAP/REST Webservices a plus· Good problem solving, troubleshooting &amp; communication skills· Should have customer-facing skills · Strong communication skills to deal with internal stakeholders, customers, and partners· Exposure working with cloud tools, technologies and framework</t>
  </si>
  <si>
    <t>269,420 followers</t>
  </si>
  <si>
    <t>Medical Review Associate</t>
  </si>
  <si>
    <t>Epiq</t>
  </si>
  <si>
    <t>5,001-10,000 employees · Law Practice</t>
  </si>
  <si>
    <t>51 company alumni</t>
  </si>
  <si>
    <t>Deepika Ganda</t>
  </si>
  <si>
    <t>https://www.linkedin.com/in/deepika-ganda-1167241a</t>
  </si>
  <si>
    <t>About the job Job Title - Medical Review AssociateJob Location – Hyderabad- Financial DistrictShift Timing – permanent Night Shift (6 pm-3 am) Job Description SummaryThe Medical Review Associate performs moderately complex tasks characterized by the identification of specific data in the medical records pursuant to the assigned protocols. Such evidence may include legal documents and various forms of medical records which are analysed, applied to the protocol standards, and documented in the pre-defined project specific database. Job Description Medical Record Review (MRR) team is responsible for reviewing medical records submitted by class members and documenting the evidence in accordance with the program-specific protocols.· Medical Review Associate performs moderately complex tasks characterized by identification of specific data in the medical records pursuant to the assigned protocols. Such evidence may include legal documents and various forms of medical records which are analyzed, applied to the protocol standards, and documented in the pre-defined project-specific database.· Highly skilled individuals with an advanced ability to comprehensively review the medical records and extract the pertinent information needed to reflect data specific to each claimant is essential in this role.· Attention to detail is vital to accurately identify data in the records submitted in support of each claimant's case.· This data will directly impact each claimant's eligibility status in the enrolled settlement program, therefore, accuracy with this process is vital to ensure that the outcome for each case results in the claimant receiving the designated award value for their alleged injuries.· MRR delivers customized reporting to our clients to provide an overall summary of the inventory of their cases and individually for each claimant. Key Responsibilities for The Job and Percentage of Time Spent· Complete the training process specific to the assigned project 50%· Comprehensively review all medical record types and apply to program-specific protocols 15% Accurately and efficiently document evidence findings into software applications in accordance with program protocols 10%· Work as a team member to meet critical weekly and monthly deadlines 10%· Meet the metrics for quality standards for assigned projects 5%· Demonstrate flexibility for cross-training to other projects as needed 5% Independently manage caseload and meet production metrics.Minimum Requirements Indicate the Qualifications Needed to Complete the Essential Job Functions · Education: RN, LPN, or Paralegal· Work Experience: 2-5 years experience in an extensive review of various medical record types.· May also possess experience with mass tort, personal injury, disability, worker's compensation and HEDIS reviews. Skills &amp; Abilities:· Ability to understand and interpret the content of various medical record types.· Specific experience with review and comprehension of the following record types: Oncology Consultations/Treatment Records, Retail Pharmacy Records, Pathology Reports, Diagnostic Tests, Operative Reports, and Hospital Records.· Strong analytical, critical thinking, research, problem-solving, and writing skills with high attention to detail.· Proficient in Microsoft applications (Outlook, Word, Excel) with fluent typing and data entry skills. Effective time management skills and the ability to shift priorities as required are essential.· Successful completion of Case Study assessment.</t>
  </si>
  <si>
    <t>Product Manager</t>
  </si>
  <si>
    <t>Mobile Premier League (MPL)</t>
  </si>
  <si>
    <t>Sakshi Sethi</t>
  </si>
  <si>
    <t>https://www.linkedin.com/in/sakshi-sethi-recruiter</t>
  </si>
  <si>
    <t>About the job Mobile Premier League (MPL) is the world's leading mobile eSports platform that allows users to participate in free as well as paid competitions across 60+ games in multiple categories, including fantasy sports, sports games, puzzle, casual and board games. Founded in 2018, MPL hosts hundreds of millions of tournaments a month and is trusted by over 90 million registered users across Asia, Europe, and North America. To learn more about MPL, please visit www.mpl.live. About the TeamMPL develops and operates a suite of card games including Rummy, Poker, Call Break and Win Patti. The monetization pod consists of a team of developers, designers, product managers, data analysts and revenue managers who are mapped to a particular game. What you’ll doAs a PM within the monetization pod, you would be responsible for increasing the game’s revenue through tactical product interventions while ensuring that the product is stable and performant. Initially, you would join the Rummy business and drive experiments to identify insights that we will shape into new features. You would be responsible for end to end delivery and business impact. We also expect you to be comfortable with running independent analysis to build conviction in your ideas (both consumer research and data analysis) ResponsibilitiesOwn the end to end player experience (measured against engagement metrics)Engage with player research and customer support to identify player pain pointsDrive data analysis to size player problems and evaluate product performanceResearch other card games (ex: Rummy Culture, PokerBaazi, Win Patti Gold etc.)Be the voice of the player in all product strategy and business decisions We are looking for someone who:Has demonstrated the ability to translate consumer insight into product featuresHas high agency and experience working with multiple teams to ship things throughHas worked in a metrics-rich environment and can be hands-on with dataHas experience setting up product rituals and design processes would be a plus</t>
  </si>
  <si>
    <t>PloPdo</t>
  </si>
  <si>
    <t>11-50 employees · Professional Training and Coaching</t>
  </si>
  <si>
    <t>Amit Kumar</t>
  </si>
  <si>
    <t>109,823 followers</t>
  </si>
  <si>
    <t>https://www.linkedin.com/in/amitkumar0301</t>
  </si>
  <si>
    <t>About the job 1) Communicate effectively to prospects, clients and various stakeholders about the value proposition of the organization and its solutions.2) Following sales cadence, basic discipline, behavior &amp; getting groomed to fit into the B2B sales environment.3)Understand the client needs and articulate it into professional presentations.4)Cocreate solutions with clients.5)Cold calls, emails, elevator pitches &amp; persistent follow up with clients and maintaining relationship in the due course.6)Learn the art of asking relevant questions, having meaningful conversations, negotiations and closing the deals with clients. Applying it over a period of time and become a successful Individual contributor towards the growth journey of themselves and the organization.7)Learning all the time through internal programs, internet, newspapers and other media sources.8)Develop and consistently maintain database for all the Industry related corporate accounts through various sources and media.9)Keeping abreast of the Industry related happenings and the changes in the macro and micro economic conditions.10)Using growth mindset principles and identifying their key growth areas, strengths and weaknesses during the journey and seeking help for their professional and personal growth. For further details kindly reach out on the following number:Sarika Pakhare - 9113979967</t>
  </si>
  <si>
    <t>SAP FICO Functional Consultant</t>
  </si>
  <si>
    <t>Callaway Digital Technologies</t>
  </si>
  <si>
    <t>11-50 employees · Sporting Goods Manufacturing</t>
  </si>
  <si>
    <t>Saravanan .C</t>
  </si>
  <si>
    <t>5,759 followers</t>
  </si>
  <si>
    <t>https://www.linkedin.com/in/saravanan-c</t>
  </si>
  <si>
    <t>About the job SAP Finance Analyst Callaway Golf is a growing collection of brands that blend of experience and diverse backgrounds, and our leaders have a strong history of building and selling successful initiatives. We are working to build a truly groundbreaking company, and we want top-notch people to join us in that mission. JOB OVERVIEW The Principal Analyst, SAP Finance will be the functional lead for retail processes and capabilities and be an advocate for both business and technology decisions within our global IT organization.This position is responsible for the design and management of business system solutions for Callaway Golf. We leverage ECC and SAP S/4. The incumbent will partner with corporate IT, business leaders and stakeholders to identify solutions to business needs, leveraging technology to add value to the company. Must have superior business relationship skills and functional knowledge with change management experience. Our company is going through a technology evolution and this role will be key to many of these initiatives. This role will need to be a strong team leader who can develop their own resources while building strong cross-team collaboration and solutions. ROLES AND RESPONSIBILITIES Provide solutions for business needs in all areas of the company.Coordinate with corporate IT, vendors and business users on project deliverablesManage the design, development and implementation of global business solutions.Design solutions with innovation and ensuring the ability to deliver value over time.Manage the design for a matrix of plants and retail location and the related inventory movements Responsible to provide global visibility, collaboration, and analytics to business leaders.Establish, grow, and enhance collaborative relationships with regional business leads.Provide value-added input and alternatives and facilitate requirements definition whenever appropriate.Manage multiple projects/solutions for multiple business areas.Collaborate within the department to ensure alignment and adherence to stated goals.Collaborate with business areas to understand needs and develop or introduce solutions to maximize value.Leverage matrix approach to sharing of resources in support of business needs.Manage internal/external resources as “virtual” project teams.Act as an active change agent within the organization challenging the team and business to improve and excel. TECHNICAL COMPETENCIES (Knowledge, Skills &amp; Abilities) Expert Skills in SAP S/4Expert skills in SAP FI/COCPA strongly preferredExpert skills in SAP FI FSCMExpert accounting experienceBusiness process skills to facilitate conversations about best practices and solutionsExcellent management and leadership skills: people, process and technology.Demonstrated achievement in developing and maintaining business partnership at all levels and from varying cultures around the world.Strong interpersonal communication skills; flexibility; responsiveness.Participative management style, advocate team-based concepts.Diverse background with broad knowledge of solution platforms, custom development, package implementations to work on highly complex projects. EDUCATION AND EXPERIENCE Bachelor’s degree.Superior knowledge of Business process and the application of technologyMinimum 5 years of ERP or large system functional experienceExperience managing development activities</t>
  </si>
  <si>
    <t>Associate Product Manager</t>
  </si>
  <si>
    <t>1,001-5,000 employees · Technology, Information and Internet</t>
  </si>
  <si>
    <t>Sneha Shinde</t>
  </si>
  <si>
    <t>148,494 followers</t>
  </si>
  <si>
    <t>https://www.linkedin.com/in/sneha-shinde-2bba11143</t>
  </si>
  <si>
    <t>About the job Cimpress is looking for Associate Product Managers. Your Qualifications:A bachelor’s degree in business or related field, or an MBA (preferred).A minimum of 2 years’ experience in business analysis or a related field.Through knowledge of and at least 1-year experience in Agile Scrum practices. (mandatory)Hands-on experience in Jira and Agile story writing. (mandatory)Strong experience creating detailed reports and giving presentations. (mandatory)Proven ability to create draft wireframes and mocks. (preferred)Strong experience in user acceptance testing. (preferred)Experience with a public facing multilingual omnichannel e-commerce site. (mandatory)Exceptional analytical thinking skills. (mandatory)A proven track record of following through on commitments.Excellent planning, organizational, and time management skills.Self-motivated individual with excellent oral &amp; written communication skills. (mandatory).Experience in leading and supporting successful cross-functional teams. (mandatory). Why You'll Love Working Here:Being at Cimpress means you don’t see work as just a building, a desk, or a manufacturing floor. You see it as a chance to take a step forward in your career journey – and your life. We strive to give you everything you need to learn, grow, and succeed. Through innovation, collaboration, and perpetual exposure to what’s next, we’re always pushing boundaries and broadening our horizons. We embrace the chance to operate outside of our comfort zone to discover what we’re capable of. Some might call that a challenge; we just call it another great day at work. About Us:Led by founder and CEO Robert Keane, Cimpress invests in and helps build customer-focused entrepreneurial mass customization businesses. Through the personalized physical (and digital) products these companies create, we empower over 17 million global customers to make an impression. Last year, Cimpress generated $2.88B in revenue through customized print products, signage, apparel, packaging, and more. The Cimpress family includes dynamic, an international group of businesses and central teams, all working to solve problems, build businesses, innovate, and improve.We can find more information about the organization in the below link:https://cimpress.com https://www.LinkedIn.com/company/cimpress https://twitter.com/Cimpress Want to explore more about our brands?Please visit: https://cimpress.com/brands/explore-our-brands/ Meanwhile, you can know more about our company details through the below-mentioned links: Cimpress Vision: https://player.vimeo.com/video/111855876About us: Our story - http://cimpress.com/about-us/Our India eCommerce website: http://www.vistaprint.in Global corporate.Website: www.cimpress.com</t>
  </si>
  <si>
    <t>Automation Engineer | 2022 &amp; 2021 Batch - Bangalore/ Gurugram</t>
  </si>
  <si>
    <t>Sprinklr</t>
  </si>
  <si>
    <t>Ravikumar Deivasigamani</t>
  </si>
  <si>
    <t>https://www.linkedin.com/in/ravikumar-talent-partner</t>
  </si>
  <si>
    <t>About the job Sprinklr is the unified platform for all customer-facing functions. We call it unified customer experience management (Unified-CXM). We help companies deliver human experiences to every customer, every time, across any modern channel, at a once impossible scale. Sprinklr is headquartered in New York City with over 3,000 employees globally. Sprinklr has 25 offices in 16 countries with R&amp;D primarily based out of India, Singapore and Dubai. Sprinklr works with more than 1,000 of the world’s most valuable enterprises — global brands like Microsoft, P&amp;G, Samsung and more than 50% of the Fortune 100. Learn more about our culture and how we make our employees happier through The Sprinklr Way What will you do : • You own the end-to-end testing of the data pipeline and platform setup and set best practices. • You create the necessary automation library and framework as required and build automation test.• You ensure the health of the platform by putting the necessary checks and balances where ever is appropriate.• You are also responsible for driving meetings and new initiatives and innovation.• You participate in all day-to-day QA tasks.• Research into new test/validation technologies/methodologies• Work with cross-functional teams to ship high-quality releases• Provide technical guidance and mentorship to a team of SDET and Sr SDETdepending on the role you are placed in.• Encourage and drive initiatives which promote innovation and technical excellence • Constantly look for improvements in software development and testing processes What makes you qualified? • B.E/B.Tech from Tier 1 &amp; Tier2 colleges• Testing of any SaaS products and clear understanding of architecture and design across all systems. Experience in any of Databases such as MySQL, MongoDB is a big plus• Knowledge of data structures and algorithms and good object-oriented design and coding skills.• Understanding of Performance testing and Performance related tools such as JMeter / Gatling is preferred• Understanding with Test Cycle Management tools like JIRA or relevant• Test strategy formulation will include decomposing the business and technical requirements into test case scenarios, defining test data requirements, managing test case creation, devising contingencies plans and other preparation activities.• Testing experience of Micro-services hosted platform• Understanding of Kafka, GraphQL and Redis concepts• Exposure to various development &amp; testing tools such as Git/Jenkins/Bitbucket• AWS,Azure &amp; Google Cloud Concepts• Basic Unix commands.• Strong problem-solving and troubleshooting skills.• Ability to work independently in a fast-paced environment with frequent production releases.• Understanding of performance and efficiency with a strong customer focus .• Work cross-functionally to collaborate with designers and developers• Be empathetic towards customers and appreciate the user's experience #SPRINKLRLIFE #SPRINKLR Why you'll love Sprinklr: We’re committed to creating the kind of culture where you feel like you belong, are happier today than yesterday, and your contributions matter. At Sprinklr, our goal is to treat everyone like family and passionately, genuinely care. For full-time employees, we offer flexible paid time off and paid parental leave, medical plans, dental and vision plans, life insurance, 401(k) savings plans, employee stock options, gym and wellness discounts, Plum benefits, Lifemart discounts, and paid time off to invest in learning and career development. We focus on our mission: We founded Sprinklr with one mission: to enable every organization on the planet to make their customers happier. Our vision is to be the world’s most loved enterprise software company, ever. We believe in our product: Sprinklr was built from the ground up to enable a brand’s digital transformation. Its platform provides every customer-facing team with the ability to reach, engage and listen to customers around the world. At Sprinklr, we have many of the world's largest brands as our clients, and our employees have the opportunity to work closely alongside them. We invest in our people: At Sprinklr, we believe every human has the potential to be amazing. We empower each Sprinklrite in the journey toward achieving their personal and professional best. For wellbeing, this includes daily meditation breaks, virtual fitness, and access to Headspace. We have continuous learning opportunities available with LinkedIn Learning and more. EEO - Our philosophy: Our goal is to ensure every employee feels like they belong and are operating in a judgement-free zone regardless of gender, race, ethnicity, age, and lifestyle preference, among others. We value and celebrate diversity and fervently believe every employee matters and should be respected and heard. We believe we are stronger when we belong because collectively, we’re more innovative, creative, and successful. Sprinklr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See also Sprinklr’s EEO Policy and EEO is the Law.</t>
  </si>
  <si>
    <t>QuillBot</t>
  </si>
  <si>
    <t>Part-time · Mid-Senior level</t>
  </si>
  <si>
    <t>Himanshu Dubey (He/Him/His)</t>
  </si>
  <si>
    <t>https://www.linkedin.com/in/dubeyhimanshu</t>
  </si>
  <si>
    <t>About the job About Us:QuillBot is an AI-powered writing platform on a mission to reimagine writing. QuillBot provides over 30 million monthly active students, professionals, and educators with free online writing and research tools to help them become more effective, productive, and confident. The QuillBot team was built on the idea that learning how to write and using that knowledge is empowering. They want to automate the more time-consuming parts of writing so that users can focus on their craft. Whether you’re writing essays, social media posts, or emails, QuillBot has your back. It has an array of productivity-enhancing tools that are already changing the way the world writes. Responsibilities:Create a series of a/b tests to optimize retention, conversion rate, and revenue retention.Run analysis on Amplitude of these a/b tests to make recommendations.Understand the user behavior/journey/workflow and optimize it for conversion.Analyze the competitors and market trends to come up with product ideas which can directly impact conversion.Engage closely with customers to understand their needs and figure out the gap/reason behind low engagement/retentionCollaborate closely with a variety of stakeholders to quickly build solutions through experimentation and direct client feedbackAnalyze the competitors and market trends to develop a cohesive product growth strategy.Execute the product strategy, positioning and messaging with the Product teamBuild consensus on the priorities of product execution to deliver on the visionDrive product development with a team of engineers, researchers and designersEngage and collaborate closely with the Engineering team to find the most effective technical implementation methodologies, a realistic execution timetable, and ensure accountability.Take a user-centric view to understand customer needs and gather requirementsIntegrate usability studies, research and market analysis into product requirements. Requirements:5+ years of experience in product management in a b2c SaaS company.Bachelor's degree or higher in Computer Science or similar discipline, or equivalent industry experience. An MBA is a bonus.Deep understanding of SaaS and user behavior metrics such as retention, engagement, ARR, and revenue retention.Proficient in Google Analytics and AmplitudeExperience working with project management tools such as Notion, Jira, or Asana.Experience working on developer tools and engaging with developer communities.Strong analytical skills and an aptitude for solving complex business problems.Working knowledge of performing market analysis, competitive teardowns, and customer research to validate project priorities and direction.Strong understanding of UX and User work-flows.Clear communicator with excellent attention to detail.Growth and entrepreneurial mindset.</t>
  </si>
  <si>
    <t>Sap Materials Management Consultant</t>
  </si>
  <si>
    <t>Egon Software Pvt. Ltd.</t>
  </si>
  <si>
    <t>Egon Software Private Limited</t>
  </si>
  <si>
    <t>8,710 followers</t>
  </si>
  <si>
    <t>https://www.linkedin.com/in/egon-software-private-limited-ba6ab9135</t>
  </si>
  <si>
    <t>About the job Position: SAP MM Consultant Job Purpose:Implementation/Rollout of New Projects, Interaction with Business to understand &amp; implement New requirements, Support for day-to-day Operational Activities Duties &amp; Responsibilities:Configuration of MM organizational elements, Development of Custom solutions/reports, support for day-to-day operational activities, User training, Documentation of new process developments including Functional specifications &amp; SOPs, Interaction with the team for FI-MM/MM-SD Integration developments and issues resolution Knowledge &amp; Skills:Knowledge of MM Organizational Elements &amp; Process ConfigurationProcurement - Pricing procedures, Partner Functions, Consignment Process, Subcontracting ProcessIM &amp; Valuation: Split Valuation, Account Determination, Batch Management, Classification, Material Ledger, Material Valuation, Custom Movement Types, Stock transfer Process, Transfer Posting &amp; Consumption, MRP, Variant ConfigurationTaxation – TAXINN &amp; GSTFI-MM &amp; FI-SD integration KnowledgeTechnical Skills – Understanding of ABAP Coding, User Exits /Enhancements Work Experience:3-4 Years’ Experience with exposure to Implementation &amp; Roll out projects, Exposure to Client Interaction, Good Analytical Skills, and Knowledge of Fiori applications &amp; Variant Configurations will be an added advantage Education &amp; Certification:Bachelor’s degree with relative experience in SAP MM, SAP MM Certification</t>
  </si>
  <si>
    <t>GCP Solution Architect</t>
  </si>
  <si>
    <t>Praveen Kumar</t>
  </si>
  <si>
    <t>https://www.linkedin.com/in/praveen-kumar-b1694a60</t>
  </si>
  <si>
    <t>About the job GCP Solution Architect, should have a strong technical background and experience with cloud computing, specifically with GCP. Knowledge of various services of GCP like Compute Engine, Kubernetes Engine, Cloud SQL, Bigtable, Big Query, Cloud Storage, Cloud IAM and networking is expected. Additionally, it will be beneficial to have experience with other cloud platforms such as AWS or Azure and a good understanding of security and compliance best practices. Strong problem-solving, communication, and project management skills. Experience: 15 years of all IT experience5 years hands-on on GCP specialized in advanced architectures Certifications: Professional Architect Roles and responsibilities: As a strong GCP solution architect, you are a technical liaison between sales and delivery teams responsible for exceeding revenue targets with healthy delivery.Understand Virtusa’s GCP offerings in depth, formulate and execute solution strategies to ensure ‘flawless delivery’ in future.As an enterprise GCP architect, you are responsible to ensure success in the life cycle of cloud adoption in infra, app modernization, data, analytics, IoT and other areas in GCPCreate a solution with solid architecture, riding on Virtusa’s differentiators, clearly articulating the value proposition.Come up with right pricing models, not only to win the opportunity but also to deliver right.Leverage existing practices, solutions, artifacts by interlocking with other teams. Enrich them by creating, modifying as required.Lead the architectural discussions for the clients. Ensure that clients’ confidence is won in projecting technical depth of Virtusa in GCP.Guide and mentor new cloud architects, cloud developers and engineersBe the thought-leader by periodic publishing of whitepapers, blogs, webinars, and other activitiesLead the numbers related to GCP in terms of people, pipeline, revenue, skills, and certifications. Skills Required: Understand the client's business requirements and objectives, and design solutions that align with those needs.Plan and design the overall architecture of GCP-based solutions, including the selection of appropriate services and resources.Implement, test and deploy GCP-based solutions.Work closely with the client's IT team to ensure the smooth integration of GCP-based solutions with their existing infrastructure.Optimize GCP-based solutions for performance, cost, and scalability.Provide technical guidance to the client's IT team on the best practices for using GCP services and tools.Keep up to date with new GCP services and features and recommend ways to leverage them to meet the client's needs.Provide guidance and thought leadership on the use of GCP and related technologies.Communicate with the customer and stakeholders with good presentation skill. Soft Skills: Excellent written and verbal communication and narrative skills including presentation skills, fluency in interacting with a variety of audience – Executives, clients, developers, engineers, architects. Interested candidates please share your CV to npraveenkumar@virtusa.com</t>
  </si>
  <si>
    <t>Associate Digital Marketing - WFH</t>
  </si>
  <si>
    <t>About the job Profile: Paid Search Analyst Experience: 4+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Requirements:4+ years of experience in Paid Search.3+ years of experience in Paid Social.2+ years of experience in SA 360.Experience in Campaign Optimization (Generating decisions, scaling up campaigns, etc).Experience in growth strategies and media planning &amp; brand UpliftProven track record of successfully leading enterprise-level paid search accounts by supporting from media planning to executionExpert in Google search, shopping, discovery, Microsoft search, Youtube, and app install campaignStrong hold on creating &amp; implementing Search, Shopping, Video, and App Install campaigns and build data-driven strategies to deliver consistent growthCore understanding of conversions tracking and attribution modeling including pixel/tags creations, conversion setting, look back window, and custom variablesExperience working with scripts, automation solutions, and various ad personalizationFair understanding of third party web tracking tools like, [Adobe Analytics, HubSpot, Mixpanel, AppsflyerStrong working understanding of search management platforms and bidding tools like Kenshoo, Marin, Acquisio.Good command over Google analytics, search, ad campaigns &amp; optimizations.Provide periodical PC reports and present performance improvement plans.Optimize targeting according to changing search trends &amp; handle client escalations.Detailed understanding of marketing concepts &amp; brand communications.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</si>
  <si>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InnoMick Technology Pvt. Ltd.</t>
  </si>
  <si>
    <t>Arpita Jain</t>
  </si>
  <si>
    <t>4,683 followers</t>
  </si>
  <si>
    <t>https://www.linkedin.com/in/arpita-jain-418213217</t>
  </si>
  <si>
    <t>About the job About InnoMick Technologies :- InnoMick Technologies is a tech-cocktail entity enabling fast-track IT solutions powered with perfect balance of technology innovation, software design-development and business consultancy. InnoMick is a place where a heady mix of enthusiastic, young, and experienced engineering professionals are adept at brewing innovation and dynamic e-solutions. We are looking to hire a skilled WordPress Developer to design and implement attractive and functional websites for our clients. You will be responsible for both back-end and front-end development including the implementation of WordPress themes and plugins as well as site integration and security updates. To ensure success as a WordPress Developer, you should have in-depth knowledge of front-end programming languages, a good eye for aesthetics, and strong content management skills. Ultimately, a top-class WordPress Developer can create attractive, user-friendly websites that perfectly meet the design and functionality specifications of the client. WordPress Developer Responsibilities: • Meeting with clients to discuss website design and function. • Designing and building the website front-end. • Creating the website architecture. • Designing and managing the website back-end including database and server integration. • Generating WordPress themes and plugins. • Conducting website performance tests. • Troubleshooting content issues. • Conducting WordPress training with the client. • Monitoring the performance of the live website. WordPress Developer Requirements: • Bachelor’s degree in Computer Science or a similar field. • Proven work experience as a WordPress Developer. • Knowledge of front-end technologies including CSS3, JavaScript, HTML5, and jQuery. • Knowledge of code versioning tools including Git, Mercurial, and SVN. • Experience working with debugging tools such as Chrome Inspector and Firebug. • Good understanding of website architecture and aesthetics. • Ability to project manage. • Good communication skills. Skills Required for WordPress: • Programming languages: HTML, CSS, PHP, JavaScript. • Theme and plugin installation. • Plugin development. • Page builders: Elementor, Divi, Beaver. • Database management: SQL, MySQL. • Digital marketing and SEO. • GitHub and Bitbucket. • Web design: UX, UI, site architecture</t>
  </si>
  <si>
    <t>11,919,136 followers</t>
  </si>
  <si>
    <t>67,425 followers</t>
  </si>
  <si>
    <t>About the job Role : AWS Cloud EngineerLocation - Remote Skills Required - Build IAC pipelines to support migrating workloads across IaaS/PaaS offerings including but not limited to • ACM (Certificate Manager) • API Gateway • Athena • Aurora • EC2 Auto Scaling • CloudFront • CloudWatch • DMS (Database Migration Service) • DynamoDB • EBS (Elastic Block Store) • EC2 (Elastic Compute Cloud) • ECR (Elastic Container Registry) • ECS (Elastic Container Service) • ElastiCache • ELB (Elastic Load Balancing) • EventBridge • Glue • Kinesis • KMS (Key Management Service) • Lambda • PrivateLink • RDS (Relational Database Service) • Redshift • Route 53 • S3 (Simple Storage Service) • S3 File Gateway • Secrets Manager • SNS (Simple Notification Service) • SQS (Simple Queue Service) • Step Functions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</si>
  <si>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SAP SD Consultants (PD)</t>
  </si>
  <si>
    <t>About the job Requirements:-1. Should have worked on Global Template Rollout Project2. Experience in Auto Ancillaries &amp; Should know Industry specific solution 3.Able to conduct Fit-Gap workshops at client location 4 Experience in India spicifc requirements like GST, Eway Bill &amp; E-Invoicing 5. Need people who understand the business, we don't need a person who can config, this is a business spoc requirement not configurator6. Should have provided the training to Key Users or worked on Train the Trainer concept, 7. Minimum requirement is he / she should have trained at least 30 End Users in any of their projects Size of the project in which they worked on8. Good communication skills 7-10+ Years of Experience in SAP SD with LE &amp; Shipment 9. AS of now Bangalore some times have to visit Manesar.9. Notice period is 15-20 days.</t>
  </si>
  <si>
    <t>DevOps Manager</t>
  </si>
  <si>
    <t>VARCOS Consulting LLP</t>
  </si>
  <si>
    <t>1-10 employees · IT Services and IT Consulting</t>
  </si>
  <si>
    <t>Vikrant Joshi</t>
  </si>
  <si>
    <t>4,615 followers</t>
  </si>
  <si>
    <t>https://www.linkedin.com/in/vikrant-joshi-70156ab</t>
  </si>
  <si>
    <t>About the job Greetings from VARCOS,We are looking for DevOps Lead for one of our premium client. Permanently remote. Qualifications● Bachelor's degree in Computer Science (or related field)● 8+ years of relevant work experience● Strong expertise in AWS, Terraform, Docker, Kubernetes● Good knowledge of Helm, Github Actions, ArgoCD, Secret/config management(Hashicorp Vault or CyberArk)● Basic knowledge of Basic understanding of HTTP(s), DNS, Linux, Bash (or any otherscripting language), Git, Hands-on experience with production systems, helpingdevelopers, localise and solving real-time issues● Ability to multi-task, organise, and prioritise work Interested candidates can share resumes at m.harshada@varcos.in for JD and further details.</t>
  </si>
  <si>
    <t>Lead Financial Analyst</t>
  </si>
  <si>
    <t>Bread Financial</t>
  </si>
  <si>
    <t>5,001-10,000 employees · Financial Services</t>
  </si>
  <si>
    <t>Rohit Ghadge</t>
  </si>
  <si>
    <t>https://www.linkedin.com/in/rohit-ghadge-502295174</t>
  </si>
  <si>
    <t>About the job Job Description SummaryYears of Work Experience Preferred: 8 to 10 years of relevant experience.This role is responsible for budgeting, forecasting, Op Ex analysis, providing concise financial reporting and commentary. The role will apply analytical rigor to financial data, prepare meaningful analysis, generate financial dashboards and make recommendations to improve profitability. The role will require to presentation of information in a concise, relevant format to senior management to enable their decision making. Candidate should be able to produce high quality work within tight time-frames and be comfortable in a fast-paced, dynamic environment. This role requires to manage, support and guide team of financial analysts along with managing transitions, new work/projects and efficient stakeholder management. Job DescriptionEssential Job FunctionsFinancial forecasting, budgeting, reporting and analysis: Supports monthly forecast for revenue, sales &amp; OpEx functions. The role will also support the annual budget exercise for revenue, sales &amp; OpEx functions. Support preparation for budgeting exercise like data gathering from business. Works closely with the larger finance team and ensure timely and accurate submission of forecasts and reports. The role will be required to analyze and report on actuals and variances with appropriate commentary.The role will support preparation of standard reporting. Works closely with stakeholders to analyze cost trends. Managing team deliverables and ensuring timeliness are met.Project Support: Prepare monthly dept. scorecards, variance analysis with commentary and insights. Monitor and report on project financials. Clear and concise comments on variance to baseline / business case. Support updating of monthly reporting packs. Support ad-hoc projects and miscellaneous assignments. Coordinate with various FP&amp;A teams to gather and update commentary. Works on building financial models and reports and a need basis.Stakeholder management: Works closely within the department and works cross-functionally to produce reports in a timely, high-quality and insightful manner. Works cross-functionally and collaborate to gain knowledge and insights of volume related activities. Maintains communication with business partners to stay in front of activities with a forecast impact. Builds effective relationships within the team and all levels of the organization.Team management: Gain in-depth process and systems knowledge in their respective areas, work closely with US teams to understand and deliver to expectations. Participate and support initiatives / projects undertaken by finance teams. Ensure deliverables are met timely and accurately. Support, mentor and guide team members, manage transitions and projects. Plan and ensure effective business continuity.Transformation mindset: Open to accept, adopt, absorb the change and bring in change in way of working, structure and content is a must for this role.Reports to: Manager or aboveWorking Conditions/ Physical Requirements: Normal office environment, some travel may be required.Direct Reports: Financial analystsMinimum Qualifications: Degree Required: Bachelor’s Degree in Finance, Accounting, commerce or equivalent.Area of Study: Business Finance, AccountingYears of Work Experience Required: 8 to 10 years of experienceType / focus of work experience required: Candidate should have worked in a global role with strong financial domain knowledge. Should have experience in financial analysis, business finance and building financial models. Should have experience in leading a small finance team.Preferred Experience:Degree Preferred: MBAArea of Study: Business Finance, Accounting Type / focus of work experience preferred: Business finance and building financial models, team management, and process transition</t>
  </si>
  <si>
    <t>Application Engineer</t>
  </si>
  <si>
    <t>CommerceIQ</t>
  </si>
  <si>
    <t>Chaithra Prasan</t>
  </si>
  <si>
    <t>https://www.linkedin.com/in/chaithra-prasan-43a890186</t>
  </si>
  <si>
    <t>About the job Skill: Java, Typescript, Javascript, Groovy, Regex, CSS selector, and Selenium Responsibilities You will be responsible for a web crawler that both crawls and scrapes complicated targets, parses data, and ensures a high success rate without any maintenance.You will be responsible for developing, coding, documenting, and maintaining high-end web applications in a fast-paced project environment.Working closely with the various stakeholders like Product Managers, DS and UI, and QA team to estimate and plan projects in an agile environmentYou will be responsible for innovating, researching, proposing, and discussing the design with your peers.You will be responsible to understand a broad range of data structures and algorithms and apply them to deliver high-performing applications.You will be responsible to solve problems at their root, stepping back to understand the broader context. Requirement 2+ years of experience in developing in designing and developing complex and scalable software modules.The ideal candidate will be an experienced Java or Typescript developer with exceptional software system design, problem-solving, and object-oriented coding skills.Strong object-oriented design skills, ability to apply design patterns, and an uncannyability to design intuitive module and class-level interfaces.The area going to work on scripting using Java/ Groovy, Typescript, HTML Regex, CSS, and Selenium.A successful history of manipulating, processing, and extracting value from large disconnected datasets.Hands-on experience with building high-performance, highly available, and scalable distributed systems, scaling and evolving them.Strong analytical skills related to working with unstructured datasets with good experience in database design and querying with a focus on performance.BE, BS, or MS in Computer Science/Engineering, Mathematics, Statistics, or a similar degree will be considered.</t>
  </si>
  <si>
    <t>Operations Engineer cloud service</t>
  </si>
  <si>
    <t>Prathibha Papani</t>
  </si>
  <si>
    <t>89,959 followers</t>
  </si>
  <si>
    <t>https://www.linkedin.com/in/prathibha-papani-5136a0148</t>
  </si>
  <si>
    <t>About the job Job Title: Cloud Operations Engineer Hi Applicants!!! Hiring for Job in a Reputed Organization (Leading Product Based Company) Here is a Gateway to it, through ALP Consulting. Recruiting for Cloud Operations Engineer Employment Type: Permanent Skills Required: Resource is responsible for ensuring the smooth and efficient operation of cloud computing systems. This includes tasks such as monitoring performance, ensuring security, performing maintenance and updates, and resolving technical issues. Key responsibilities may include: Monitoring system performance and availability to ensure that service level agreements (SLAs) are met.Ensuring security and compliance of the cloud environment by implementing best practices and monitoring for potential threats.Performing maintenance and updates to systems, including software and security patchesTroubleshooting technical issues and working with other teams to resolve problems.Assisting with the deployment of new applications and services in the cloud.Developing and maintaining documentation, such as runbooks and technical procedures.Collaborating with other teams, such as development, security, and network operations, to optimize cloud operations. Experience: 2 to 10 years of experience Educational Qualifications: BE/BTech/MCA Salary: As per Market Standards Working hours: Rotational Shift Notice period: 60 Days Job Location: Chennai Mode of Interview: Face to Face Note: Immediate joiners or 15 Days’ Notice Period will be Prioritized.</t>
  </si>
  <si>
    <t>Project Manager</t>
  </si>
  <si>
    <t>1,001-5,000 employees · Maritime Transportation</t>
  </si>
  <si>
    <t>4,295 followers</t>
  </si>
  <si>
    <t>About the job Experience Range - 10 to 15 YearsLocation - Chennai Gather client requirements and effectively manage multiple ERP projects.concurrently, ensuring timely delivery and meeting project goals and objectives.Implement Agile methodologies such as Scrum to ensure efficient and effective project delivery.Collaborate with cross-functional teams to plan, design, develop, test, deploy,and deliver enterprise-level projects, while ensuring project alignment with business objectives.Develop and maintain project plans, sprint plans, and delivery schedules, and effectively communicate project timelines and progress to stakeholders.Monitor project progress, identify any potential risks or challenges, and implement contingency plans as needed to ensure on-time project delivery.Report project metrics on a weekly basis, including total effort, percentage complete, and schedule variance, to provide transparent project status updates.Resolve production issues and queries as they arise, and escalate people-related issues to the Reporting Managers as needed.Develop and maintain strong relationships with clients, effectively manage expectations, and resolve any conflicts as they arise.</t>
  </si>
  <si>
    <t>Software Engineer</t>
  </si>
  <si>
    <t>Digi-Key Global Capability Center</t>
  </si>
  <si>
    <t>John Peter</t>
  </si>
  <si>
    <t>1,642 followers</t>
  </si>
  <si>
    <t>https://www.linkedin.com/in/john-peter-8b2268a3</t>
  </si>
  <si>
    <t>About the job 3 to 5 Years of experience developing software on the Microsoft .NET platform specifically C++/ C#/ WebForms / MVC, jQuery (or equivalent) and Entity Framework (or equivalent), SQL Server Stored Procedure creation and tuning.Headless Architecture / Microservices / APIsWrite, debug, maintain and test software related to our custom software offering and supporting software functionality.Create and maintain records in JIRA about the use, maintenance and technology used while working on a project or assignment.Ensure that projects or assignments are on track and completed on the given deadline.Participate in requirement analysis and software design process related to ABS or its supporting software applications.Develop reusable and optimized code that adheres to the software development standardsPrepare documentation related to software solutions created per the requirements.Assist the Database Administrator in developing the data model related to software development projects or assignments.Creation of Testable code, constructing unit tests and mocking.Analytical and problem-solving skills.Translation of functional design/requirements into technical solutions.Translation of complex information into common terms.</t>
  </si>
  <si>
    <t>Operation Engineer of Net-flow Platform</t>
  </si>
  <si>
    <t>BYD</t>
  </si>
  <si>
    <t>10,001+ employees · Motor Vehicle Manufacturing</t>
  </si>
  <si>
    <t>欧阳彩妮</t>
  </si>
  <si>
    <t>129,868 followers</t>
  </si>
  <si>
    <t>https://www.linkedin.com/in/%E5%BD%A9%E5%A6%AE-%E6%AC%A7%E9%98%B3-b15b63263</t>
  </si>
  <si>
    <t>About the job Responsibilities -Responsible for the daily operation of the business system, timely respond, locate and handle various abnormal problems, coordinate the operators and platform development suppliers to locate problems and provide solutions;-Actively find problems and hidden dangers in the business system, and timely put forward reasonable suggestions for system function optimization;-Responsible for preparing and verifying test cases for iterative update of software system;-Collect and summarize data information, check monthly bills with external departments, and follow up invoice and payment process;-Responsible for writing various O&amp;M documents; Qualifications-Familiar with common office software and have basic software system testing ability;-Proactive, with strong logical thinking ability and learning ability, excellent sense of service, high sense of responsibility and teamwork spirit, and strong communication and expression ability;-Understand the requirements related to data security;-Familiar with operator business and Internet of Vehicles business. Location: Netherlands\Brazil\Singapore\India\Thailand\Australia\Uzbekistan\JapanLanguage requirements: English, Chinese, *local language is additional</t>
  </si>
  <si>
    <t>Full Stack Developer</t>
  </si>
  <si>
    <t>Saankhya Labs Pvt. Ltd.</t>
  </si>
  <si>
    <t>51-200 employees · Telecommunications</t>
  </si>
  <si>
    <t>K V</t>
  </si>
  <si>
    <t>9,608 followers</t>
  </si>
  <si>
    <t>https://www.linkedin.com/in/k-v-477424256</t>
  </si>
  <si>
    <t>About the job JOB TITLE Senior / Lead Full Stack Web Developer LOCATION Bengaluru ABOUT THE CANDIDATE EXPERIENCE:8-10 years’ experience working as Full Stack (Front End and Back End) developer Minimum 8-10 Experiencein Web Application Development and Web Programming tools (e.g NodeJS, Angular, HTML5/CSS, jQuery, XML etc for front end and ava, Python, C#, Web Services for back End)2-3 years of experience in building device management software/web application for SNMP based or NETCONF/RESTCONF based solution.2-3 Year of experience in database integration and building web applications using database.2-3 Years of experience in deploying and building code base based on containers. Should have done CI/CD pipeline definition and ploughing.EDUCATION:· B.E / BCA / M.S / M.Tech in computers science or information science engineering discipline or equivalent. ABOUT THE ROLE SKILLS REQUIRED JOB DESCRIPTION:Responsible for design and development of web based EMS/NMS for ORAN Compliant 5G/4G Radio Units.Must have ability to think outside the box, creating innovative solution for complex telecom radio management solutions.Working in building EMS for variety of wireless products that are telecom grade developed, manufactured, and supplied to international customers by the company. RESPONSIBILITIES: Design and Development of Front-End UI and Backend Library &amp; Logic i.e., Full Stack Development of EMS (Element Management System)/NMS (Network Management System) for ORAN Compliant 5G Radio Unit &amp; Distributed Unit.Build value added / differentiated Web Logic and Web Application for 5G Use case (e.g., Bulk SW upgrade, Operator Tools, Local Mgmt Tools).Design and build the Customized Test Automation Framework front end solution.Lead team of 2-3 Members, build &amp; nurture the Web and EMS build capabilities SKILLS REQUIRED:Expertise in object-oriented programming and design patterns (primarily MVC)Hands on experience in non-relational databases like MYSQL, NoSQL or MongoDB and able to integrate multiple data sources and databases.Knowledge of user authentication and authorization between multiple systems, servers, and environments.A very good understanding of code versioning tools, such as {{Git / Mercurial / SVN}}Knowledge on ORAN Management Plane, NETCONF/YANG.Good knowledge in RESTAPI, Northbound and Southbound interface definitions.Hands on in defining the Web Application architecture, connectivity and deployment definitions.Should have done documentation of design including Architecture, High Level Design, Low Level Design, Wireframe definition.Familiarity with unit testing frameworks, Proven experience in measuring and reporting quality and driving improvements across teams. DESIRED SKILLS:Experience in building NMS, EMS. Architecture definition, OSS/BSS integration.Experience in UI/UX, and tools like Adobe Photoshop.Have knowledge of UI test automation tools (Selenium), web services methodologies (JSON) in Agile/Scrum environmentsHave experience with web application UI and API testingHave experience using bug tracking applications such as JIRAKnowledge on wireless system (e.g. Base Station, CPE) and RFKnowledge on Telcom deployments and operations.Good understanding of various deployment strategies and using Docker.Understanding of TCP/IP protocol, SNMP/MIB, ORAN-IETF NETCONF/YANG models, ORAN O1 Interface.</t>
  </si>
  <si>
    <t>24,893 followers</t>
  </si>
  <si>
    <t>Tredence Inc.</t>
  </si>
  <si>
    <t>Sharon Joseph</t>
  </si>
  <si>
    <t>https://www.linkedin.com/in/sharon-joseph-b3544819</t>
  </si>
  <si>
    <t>About the job About Tredence:Tredence is a global analytics services and solutions company. We are one of the fastest growing private companies in the country for three straight years according to the Inc. 5000 and we continue to set ourselves apart from our competitors by attracting the greatest talent in the data analytics and data science space. Our capabilities range from Data Visualization, Data Management to Advanced analytics, Big Data and Machine Learning. Our uniqueness is in building Scalable Big Data Solutions on Onprem/GCP/Azure cloud in a very cost effective and easily scalable manner for our clients. We also come in with some strong IP and pre-built analytics solutions in data mining, BI and Big Data. JOB DESCRIPTION:As a Data Science personnel, you will manage multiple consulting projects of varying complexity and ensure on-time and on-budget delivery for clients. You will work with a team of data scientists and collaborate across cross-functional groups, while contributing to new business development, supporting strategic business decisions and maintaining &amp; strengthening client base1. Work with team to define business requirements, come up with analytical solution and deliver the solution with specific focus on Big Picture to drive robustness of the solution2. Work with teams of smart collaborators. Be responsible for their appraisals and career development.3. Participate and lead executive presentations with client leadership stakeholders.4. Be part of an inclusive and open environment. A culture where making mistakes and learning from them is part of life5. See how your work contributes to building an organization and be able to drive Org level initiatives that will challenge and grow your capabilities. THE IDEAL CANDIDATE WILL:1. Serve as expert in Data Science, build framework to develop Production level DS/AI models.2. Apply AI research and ML models to accelerate business innovation and solve impactful business problems for our clients.3. Contribute to multiple teams across clients ensuring quality and timely outcomes on all projects.4. Manage the onsite-offshore relation, at the same time adding value to the client.5. Partner with business and technical stakeholders to translate challenging business problems into state-of-the-art data science solutions.6. Help team members build lasting career in data science and create a constant learning/development environment.7. Present results, insights, and recommendations to senior management with an emphasis on the business impact.8. Build engaging rapport with client leadership through relevant conversations and genuine business recommendations that impact the growth and profitability of the organization.9. Contribute to org level initiatives to build the Tredence of tomorrow. ELIGIBILITY CRITERIA:1. Bachelor's /Master's /PhD degree in a quantitative field (CS, Machine learning, Mathematics, Statistics, Data Science) or equivalent experience.2. 2-7 years of experience in data science, building hands-on ML models 3. Expertise in ML – Regression, Classification, Clustering, Time Series Modeling, Graph Network, Recommender System, Bayesian modeling, Deep learning, Computer Vision, NLP/NLU, Reinforcement learning, Federated Learning, Meta Learning. 4. Proficient in some or all of the following techniques: Linear &amp; Logistic Regression, Decision Trees, Random Forests, K-Nearest Neighbors, Support Vector Machines ANOVA , Principal Component Analysis, Gradient Boosted Trees, ANN, CNN, RNN, Transformers. 5. Knowledge of programming languages SQL, Python/ R, Spark. 6. Expertise in ML frameworks and libraries (TensorFlow, Keras, PyTorch). 7. Experience with cloud computing services (AWS, GCP or Azure) 8. Expert in Statistical Modelling &amp; Algorithms E.g. Hypothesis testing, Sample size estimation, A/B testing 9. Knowledge in Mathematical programming – Linear Programming, Mixed Integer Programming etc , Stochastic Modelling – Markov chains, Monte Carlo, Stochastic Simulation, Queuing Models. 10. Experience with Optimization Solvers (Gurobi, Cplex) and Algebraic programming Languages(PulP) 11. Knowledge in GPU code optimization, Spark MLlib Optimization. 12. Familiarity to deploy and monitor ML models in production, delivering data products to end-users.13. Experience with ML CI/CD pipelines.</t>
  </si>
  <si>
    <t>ABHILASH JEEVA</t>
  </si>
  <si>
    <t>11,919,165 followers</t>
  </si>
  <si>
    <t>https://www.linkedin.com/in/abhilash-jeeva-778a21ab</t>
  </si>
  <si>
    <t>About the job Role: Dot Net DeveloperExperience: 5 to 8 yearsLocation: GurgaonInterested candidates please share your updated CV at abhilash.jeeva@tcs.com Must-Have.Net core-based application developmentGood experience in Docker and KubernetesGood experience in CI/CD tools like Go CD and GitHub ActionsExperience in cloud (preferably AWS)</t>
  </si>
  <si>
    <t>Ezetap by Razorpay</t>
  </si>
  <si>
    <t>Karthik Unnikrishnan</t>
  </si>
  <si>
    <t>54,754 followers</t>
  </si>
  <si>
    <t>https://www.linkedin.com/in/karthik-unnikrishnan-55237118a</t>
  </si>
  <si>
    <t>About the job About Us Founded in 2011, Ezetap is an integrated payments platform designed to support every paymentinstrument and method for businesses across different sizes and sectors in India and the UAE. Thesolution enables businesses to accept any type of payment via any instrument (Cards, QR, UPI, SMSPay Links, Wallets, Cash) at the customer’s doorstep, at a kiosk, over-the-counter or remotely. Apioneer in transforming payment processes for businesses, Ezetap has enabled over 500,000+ usertouchpoints across India &amp; the UAE, to accept device-based and device-less payments. Ezetap currently processes 317 million+ transactions at a gross volume of $10billion+ processedannually. In August 2022, Ezetap was acquired by India’s fintech giant, Razorpay.Together, Ezetap and Razorpay are building one of India’s largest omni-channel payments solutions.For more details you can visit us at https://www.ezetap.com/ Roles &amp; Responsibilities  Managing the entire product line life cycle from creating a customer point of view, strategicplanning, product definition, ongoing prioritization to product launch Specifying market requirements for current and future products by conducting marketresearch supported by on-going visits to customers and prospects. Driving a solution set across development teams (primarily Development/Engineering, andMarketing Communications) through market requirements, agile story definition, andpositioning. Analyzing potential partner relationships for the product. Understanding and tracking the rapidly developing FinTech space. In addition, here is what we need you to have:  4-6 years of experience in a product vertical of an E-commerce, Banking or Technologycompany Ability to think strategically to define product roadmap and also deep-dive into details todeliver a world-class product experience Have a focus on driving business while being hands on with an understanding of technologyand the ability to demonstrate capabilities to prospects, partners Shown past success with the ability to prioritize; bring clarity to problems while establishingclear ownership with multi-tasking teams Ability to back your point of view with customer data and state your point of view when itmatters Design thinking skills Understanding or experience in payment industry and technology is preferred. Engineering with MBA is preferred.</t>
  </si>
  <si>
    <t>Quantiphi</t>
  </si>
  <si>
    <t>Bajaj Electricals Ltd</t>
  </si>
  <si>
    <t>1,001-5,000 employees · Computers and Electronics Manufacturing</t>
  </si>
  <si>
    <t>Jyoti Srivastava</t>
  </si>
  <si>
    <t>254,024 followers</t>
  </si>
  <si>
    <t>https://www.linkedin.com/in/jsrivastava</t>
  </si>
  <si>
    <t>About the job Job Scope-The project manager will be responsible for the time, cost and quality of projects meeting all stage gate deliverables. Major Areas of Responsibilities -Ensuring projects are planned in detail (flowsheets/ VectorPro / MS Project) and executed accordingly meeting all gates requirementsEnsuring all the flow meetings are being conducted and issues are being resolved in timeEnsuring escalations to relevant stakeholders/HODs are made and/or special CFTs or conference calls are made when issues take too long to resolveStaying updated about the status of the projects and sharing the same through updating the weekly dashboardConducting buffer recovery meetings to bring project deliverables on trackObserving issue trends across projects and identifying POOGI actions for repetitive issues for discussion in CFTManage the internal and external stakeholders effectively Prepare, plan, track and coordinate cross functional teams located across geographies and manage project deliverable. Experience: Bachelor or Master Degree in an Engineering discipline. PMP certification is mandatory.Job Location- Navi Mumbai/ DelhiDesired Qualification: PMP Certified</t>
  </si>
  <si>
    <t>11,919,175 followers</t>
  </si>
  <si>
    <t>InfoCepts</t>
  </si>
  <si>
    <t>Ekta Sachdeva</t>
  </si>
  <si>
    <t>https://www.linkedin.com/in/ektasachdeva24</t>
  </si>
  <si>
    <t>About the job Microstrategy Developer: Responsibilities:Acting as MicroStrategy expert to advice customers in defining MicroStrategy Roadmap, Security guidelines and MicroStrategy architecture for Complex enterprise systems.Working directly with our clients, prospects and partners to deliver high quality business intelligence solutions to our customersWorking with the management on creating project estimates and resource planningDeveloping and testing detailed functional designs for business solution components and prototypesIncorporate best practices and standards in metadata and report/dashboard development Preferred Background:Experience on MicroStrategy Desktop, Architect, WebExperience on Intelligent Cube Development, Custom widget, visualization development and implementationHands of experience on Project creation, schema objects creation, Development of queries, documents &amp; dashboards with flex-based widgetsExperience using Enterprise manager monitoring, auditing and performance tuning and VLDB settingsExperience in development &amp; integration which will include setting up configuration management, developing components, peer review, creating unit test plans &amp; performing unit testing</t>
  </si>
  <si>
    <t>JAVA Developer</t>
  </si>
  <si>
    <t>About the job Greetings from TATA Consultancy Services!! Thank you for expressing your interest in exploring a career possibility with the TCS Family. Hiring For: Java DeveloperExperience: 2 to 8 yearsLocation: AhmedabadMode of interview: Virtual online Must Have :Hands on experience on Java EE Good to have :1. Hands on experience on Spring Boot2. Hands on experience on MicroServices 3. Hands on experience on Struts 4. Hands on experience on AngularJS Interested candidates those who are ready to relocate to Ahmedabad only, please send me latest resume to amita.patel@tcs.com, shortlisted candidates will receive confirmation email for the interview with all the details.</t>
  </si>
  <si>
    <t>Kafka Lead</t>
  </si>
  <si>
    <t>zikriya Shaik</t>
  </si>
  <si>
    <t>781,308 followers</t>
  </si>
  <si>
    <t>https://www.linkedin.com/in/zikriya-shaik-0405a673</t>
  </si>
  <si>
    <t>About the job Exciting opportunity waits for you.Virtusa is looking for Kafka Lead.PFB details.Designation: Lead ConsultantLocation: Bangalore , Hyderabad, Chennai, Mumbai, Gurgaon and Pune Years of Experience: 7-15 Years Job Description Responsible for supporting technical delivery of a project.Supports PM, Test Lead, works collaboratively with the Solution Architect, Business Owner, IT Ops, development parties.Responsible for estimations (Right sizing and efforts).Responsible for the solution throughout the project.Responsible for the technical guidance of the delivery team ensuing standards are adhered to.Support SM in each Sprint Release with the Internal Team, Test teams, Technical and Business Stakeholders ensuring all scope and inputs are captured in detail.Ensure delivery is consistent with the agreed delivery model and standards.Manage escalations appropriately to avoid any impact on overall delivery.Follow the agreed IT Demand and Governance processes on Status Management, Risk / Issue Management, Deliverables Management, Decision Management, Plan Management.Support PM in process adherence and metrics measurement.Kafka experience8-10 years’ experience working on a project with Kafka in a production settingExperience working on projects implementing EDA (Event Driven Architecture)Preference for project that involved some form of CDC (change Data Capture)Java Tech lead and Senior Java Development experience (Spring Boot) 6+ years and In-depth knowledge of Kafka from a development perspective.Experience with stream processing.Aware of best practice and practical working experience with operations around: Partitions, Brokers, Producers/consumers, Transaction Processing, Clusters, Zookeeper, topics, and other key features.Ability to run unit testing using Kafka Topology Test DriverWorking experience in creating and maintain API apps.Working experience in Version upgrades and patches.Certification in Kafka will be advantage. SkillsExperience with containers and familiar with Kubernetes. Experience working on a Cloud platform (preference AWS)Familiar with best practice around CI/CDExperience working in version systems (GIT, GITHUB)Experience working on an Agile team with JIRA, Confluence and SAFE principlesExperience working in Service now with Incident management, Problem management, Service requests and SLA adherence.Experience in SDLC with rigor in Unit testing, Peer reviews and code coverage tools (Sonarqube)</t>
  </si>
  <si>
    <t>56,226 followers</t>
  </si>
  <si>
    <t>WiFi-BT Product Manager</t>
  </si>
  <si>
    <t>Quectel</t>
  </si>
  <si>
    <t>1,001-5,000 employees · Wireless Services</t>
  </si>
  <si>
    <t>Sherry Wang</t>
  </si>
  <si>
    <t>77,808 followers</t>
  </si>
  <si>
    <t>https://www.linkedin.com/in/sherry-wang-654b90155</t>
  </si>
  <si>
    <t>About the job WiFi-BT Product Manager Job description1， Cooperate with and influence sales managers to secure all products are best fit to market2， Prepare training tools and training materials, educate sales and channels by the way of online and offline3， Keep in-depth insights of the market, customers, and competitors. Complete the collection of new product requirements. Explore the requirements and trends of leading customers in the mainstream market. Correctly judge the new market trend and be able to conduct detailed analysis of competitors in real time. Analyze cost competitiveness, guide the formulation of product strategies/ road maps, and ultimately promote the success of product selling.4， Support sales managers to obtain major customers or key projects through product side.5， Responsible for the promotion of new products to the market.6， Cooperate with eco system partners and build partner relationships. Required Education, Experience and Competencies:1， Bachelor degree in communication, electronics, computer and other related majors, with at least 5 years work experience, including more than 3 years work experience in product manager or Sales Manager2， Relevant experience in Wifi-BT Market such as home automation , BLDC , wifi Routers etc .3， Project management and development experience is preferred.4， Consumer electronics and industrial IoT is added advantage.5， Strong market analysis and judgment ability, good communication and cooperation ability, and good user service consciousness6， Strong learning ability, excellent innovation and Self-motivated, and good organization and planning skills7， Adapt to frequent business trips.</t>
  </si>
  <si>
    <t>Tata Technologies</t>
  </si>
  <si>
    <t>41 company alumni</t>
  </si>
  <si>
    <t>Priyam Prasad Padhy</t>
  </si>
  <si>
    <t>https://www.linkedin.com/in/priyam-prasad-padhy-425180181</t>
  </si>
  <si>
    <t>About the job Web Application Full Stack Developer - Frontend &amp; Backend experience. Full stack developer who will Analyze, interpret user requirement and provide solutions through web application. Experience with developing and deploying web applications. Web service creation or consumption in web applications. Develops application database structure and prepares dashboard and reports for end users. Qualification - B.E. / B.Tech / MCA (Computer / IT) Front End : Strong JavaScript/JQuery/JSON/HTML/HTML5/Bootstrap/Ajax/CSS Responsive UI, SOAP web services. Implementing OOPs concept. Backend: Perl-CGI/PHP/Programming concepts Database - mySQL / Oracle Development in CGI, Perl, PHP Year of Exp-2-6years Grade – L1.1/L1.2 Designation- Solution Developer Job Location-Tata Technologies, Hinjewadi phase-1 Alternative Saturday working No Work from home, Resource has to operate from Office very next of his joining.</t>
  </si>
  <si>
    <t>Project Manager/Senior Manager</t>
  </si>
  <si>
    <t>Vivek Morey</t>
  </si>
  <si>
    <t>https://www.linkedin.com/in/vivek-morey-3a6aa1155</t>
  </si>
  <si>
    <t>About the job Project Manager who can enable global life sciences companies to manage sales performance for their field force through Axtria solutions and innovative methodologies and demonstrate and deliver projects using understandings of SDLC, software engineering concepts , patterns and practices on project management on salesforce platform. She/He would be required to work alongside the Leadership team, Client and important stakeholders to oversee delivery schedule, financials, scope and risks. Required to demonstrate delivery excellence for self and team thru established process and practices. 8+ years of relevant experience in a large/midsize IT services/Consulting/Analytics Company Business Operation &amp; Technology Technical – Able to comprehend complex tasks assigned and executes them with little to no supervision. Logical Thinking – Able to think analytically, use a systematic and logical approach to analyze data, problems, and situations. Notices discrepancies and inconsistencies in information and materials. Task Management – Basic level of project management knowledge and experience.Should be able to plan tasks, discuss and work on priorities. Communication – Able to convey ideas and information clearly and accurately to self or others whether in writing or verbal.Business Development Teamwork &amp; Leadership Independently comes up with ideas on how to solve problem. Proactively engages / consults with leaders / SMEs to sharpen the solution.Problem Solver - Understands and deploys a wide range of problem-solving methodologies (while adapting to specific client situations).Guide and mentor junior colleagues …Good Communication skill – written and Verbal Able to have an independent dialogue with mid-level clients on known issues.SFDC (Certification Preferred)ETL/Integration - Python, Mulesoft SDLC – Agile/Waterfall/Hybrid Qualification: BSc with Masters (MSc/MCA) OR BTech + MTechPharma/Lifesciences Industry Exp Good To Have PMP/CSM Or Project Management Courses</t>
  </si>
  <si>
    <t>WNS</t>
  </si>
  <si>
    <t>10,001+ employees · Outsourcing and Offshoring Consulting</t>
  </si>
  <si>
    <t>260 company alumni</t>
  </si>
  <si>
    <t>Webmethod Developer</t>
  </si>
  <si>
    <t>5,063 company alumni</t>
  </si>
  <si>
    <t>Jitendra Pal</t>
  </si>
  <si>
    <t>https://www.linkedin.com/in/jitendra-pal-69950a194</t>
  </si>
  <si>
    <t>About the job Note:- Minimum 5 years of experience required About Truelancer:Truelancer Enterprise gig work platform where we take up on-the-ground or digital recurring work from enterprises and get it done through a million gig workers across 200+ cities in India. Our objective is to simplify the execution of different complex processes involving managing teams of multiple people at different hierarchical levels and enable millions of Gig workers to perform their task efficiently. Roles and Responsibilities:-5+ years ( React plus Sprint Boots ) Backend and front end development . Should be able to independently deliver E2E application5+ years of Information Technology experienceKnowledge and experience with full SDLC lifecycle Experience with Lean / Agile development methodologiesMandatory Skills : React JS, Redux, J2EE, Springboot, Microservices, Kafka, No of years’ experience-5+ yearsMandatory Skills-React + Sprint Boots (Full Stack Developer)Good to Have Skills : Oracle SQL/PLSQL and Unix Basics, Maven, Hibernate or MyBatis, GIT; Excellent in Oracle database Skills:- Communication Skills Timing:- Full time (As per company timings)Notice Period:- 1 month or less (immediate joiner - Preferred )Location: Remote</t>
  </si>
  <si>
    <t>IG Group</t>
  </si>
  <si>
    <t>1,001-5,000 employees · Financial Services</t>
  </si>
  <si>
    <t>45 company alumni</t>
  </si>
  <si>
    <t>Paul A</t>
  </si>
  <si>
    <t>87,907 followers</t>
  </si>
  <si>
    <t>https://www.linkedin.com/in/mariapaulhr</t>
  </si>
  <si>
    <t>About the job The ideal candidate will be responsible for planning, coordinating, and implementing projects within the decided-upon budget, timeline, and scope. They will also effectively monitor and present project updates to relevant stakeholders, clients, or project team members. ResponsibilitiesSet project timelineMonitor project deliverablesUpdate relevant stakeholders or team members on the project progressCoach and support project team members with tasks you assign them We look for the following experience &amp; competencies – 2 plus Years Relevant Experience is mandate • Proven background in delivering multiple large, complex projects to specification, on time and within budget through the full project life cycle.• Experienced in leading global project and development teams spanning business areas, geographies, and time zones • Delivering business value in an Agile development environment financial services experience desirable and well as strong experience using JIRA and confluence • Planning and organizing a project from initiation to go live.• Able to motivate project team members to collaborate to deliver • The ability to apply the appropriate level of controls, standards, working practices, and methodologies• Excellent stakeholder management at all levels Articulate. • Excellent communication - verbal, written and presentation skills. QualificationsBachelor's Degree or equivalent experienceStrong business acumen in project planning and managementStrong verbal, written, and organizational skills</t>
  </si>
  <si>
    <t>Discoveries Quintessential</t>
  </si>
  <si>
    <t>About the job Job Description:Work and align with given development responsibilities and deliver as per expected coding standards and timeline and quality.Proactive and timely communication with manager and tech leads, identifying and raising risks and potential issues.Prepare required set of documentation.Closely work with the Product owner, scrum master and the testers as part of the Agile team. Be a part of architectural development and changes.Should be able to adapt to new technologies. SKILLS: Core java / J2EE / JAVA FX / SwingExperienced in Architectural design (UML Diagrams), Design patterns, Multithreading and collectionsExperienced in handling a team, getting the work done in time and budgetExperienced in working in an AGILE environmentGood in estimations and management PREFERRED CANDIDATES: Knowledge of Tortoise SVN / Subversion, ApacheWorked with JIRA, Confluence, Bamboo / Jenkins / NexusBamboo for automatic build processesWorked with Product Development Experience: 3 to 8 years Job Location: Goa (Remote working available) Education: (UG - B.Tech/B.E. – Computers / IT, B.Sc – IT, BCA) OR (PG- MCA - Computers, M.Tech – Computers) For further details kindly reach out on the following number:Sarika Pakhare - 9113979967</t>
  </si>
  <si>
    <t>DevOps Engineer</t>
  </si>
  <si>
    <t>koti mallela</t>
  </si>
  <si>
    <t>https://www.linkedin.com/in/koti-mallela-b76104126</t>
  </si>
  <si>
    <t>About the job • B.Tech. or Equivalent degree in CS/CE• 4+ years of proven experience working in a DevOps/SRE environment.• Strong Python, Unix scripting skills, with solid background of using/writing JSON/REST APIs• Proficiency in using MySQL or equivalent NoSQL databases• Working Experience with Perforce, GIT or any other version control system is vital.• Good solid understanding of CI/CD tools like Jenkins, etc.• Experience working on web frameworks like Django, AngularJS, VueJS, etc.• Strong problem solving and analytical skills with keen interest for solving complex problems• Proven Linux systems administration experience, experience in Windows administration is a plus• Experience with monitoring systems such as Zabbix and/or Nagios• Overall understanding of build and packaging systems.• Ability to self-manage, show leadership, and communicate well. Ways to stand out from the crowd: • Exposure to TCL/Perl scripting• Exposure to debug PC hardware and devices such as USB, RS-232, SD-Cards, VGA, HDMI, and Wifi• Practical understanding of common network protocols and services.• Nag to build quality documents and present the solutions.• Outstanding partnership skills across organizational boundaries• Experience with analytics/visualization tools like Kibana, Grafana, Prometheus, Splunk, etc.• Flexibility to work in shifts and Weekends in the hour of need• Working experience in an Agile environment Location: Pune</t>
  </si>
  <si>
    <t>501-1,000 employees · Advertising Services</t>
  </si>
  <si>
    <t>30,601 followers</t>
  </si>
  <si>
    <t>11,919,196 followers</t>
  </si>
  <si>
    <t>About the job Position : DevOps EngineerExperience :4+ Years of ExperienceLocation : BLR/HYD/Noida/Kochi/BBSR Must Have:Has experience with some kind of cloud computing (i.e. Kubernetes, AWS, Google Cloud, Azure)DockerKubernetesJenkinsExperience in any scripting language (Shell Scripting, Java Script)NGINX / Load BalancerSplunk / ETL toolsASW (good to have) Note:EX-TCS(Fulltime employee) cannot not be eligible for rehire.Candidates with less than 4 years of experience will not be considered.</t>
  </si>
  <si>
    <t>Cobol Mainframe Developer</t>
  </si>
  <si>
    <t>989,336 followers</t>
  </si>
  <si>
    <t>About the job Cobol Mainframe Developer, Bangalore / Hyderabad ---- ( Work from Office)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 SkillsMust have• 5+ years of experience in Mainframe, COBOL, CICS, JCL &amp; DB2• 5+ years of experience in Banking products are Mandatory• Bachelor's degree or equivalent combination of education and experience• Four or more years of product design and support experience• Experience working with software design, software development life cycle, and development methodologies and implementationNice to have• Excellent communication skills• Hogan experience (any Application) Preferable Languages - English: C1 AdvancedSeniority- Senior</t>
  </si>
  <si>
    <t>Teamcenter PLM Developer</t>
  </si>
  <si>
    <t>Vineeth M</t>
  </si>
  <si>
    <t>11,919,198 followers</t>
  </si>
  <si>
    <t>https://www.linkedin.com/in/vineeth-m-0927bb173</t>
  </si>
  <si>
    <t>About the job Role- Teamcenter developer / PLMExperience : 2 years to 14 yearsLocation - Metro CitiesDesired Competencies:Must have hands-on experience working with Teamcenter 11 &amp; beyondSolid proven background across all phases of a Solution Delivery MethodologySound understanding of latest Teamcenter architecture, features, application interface framework including CAD interfacesHands-On experience in ITK Development and AWCExperience in creation of ITK reportsExperience in TC Part/BOM/Change, BMIDE, Workflows and Query Builder modulesHands on experience in C++/JavaAbility to assess the business problems and derive scope in terms of its technical implementationAbility to design scalable, reusable and robust solution frameworksAbility to articulate solution ideas with absolute clarity, good communication and presentation skillsAbility to redesign existing systems to improve operational/business efficiencyAbility to demonstrate technical leadership by guiding the team in critical/challenging technical issuesAbility to participate and provide guidance in technical review sessions for critical projectsAbility to define and evaluate technical competencies required for different types of customer requirements Teamcenter ITK/SOA developmentAWC style sheet configurationsTC Installations and deploymentsSupport and/or guide team through problem definition, issue identification and work plan development using issue based problem solving principlesAssist with facilitating software assessmentsGather and document technical and functional user requirementsDevelop functional and technical specificationsConfigure various PLM software to meet specificationsDevelop and execute test scripts, document outcomes, and perform analyze/fix bugsSupport business readiness and change management activities prior to go-liveSupport end user go-live and ongoing supportProvide multiple solution options and recommendations based on extensive experience and best practices.Ability to work independently; lead small teams focused on specific work streams of larger projectsStrong oral and written communication skillsGood Analytical skill, Strong problem solving and troubleshooting skills with the ability to exercise mature judgmentEagerness to mentor junior team membersProficient use of Power Point presentation tool, and MS office tools. Proven writing skills for mass communication. Ability to document use cases, requirements and relevant technical documentation.Demonstrated leadership and team-building skillsKnowledge of six sigma is added advanta Method to Apply:Share updated CV with below required details at m.vineeth2@tcs.com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t>
  </si>
  <si>
    <t>Node JS - Developer</t>
  </si>
  <si>
    <t>743 company alumni</t>
  </si>
  <si>
    <t>About the job Experience: 4 to 10 years only Notice: Any Location: All LTIMindtree location Required Skills: 1. Experience in backend with NodeJs, Loopback4, ES6, Typescript, Sequelize ORM, GraphQL 2. Experience with Docker, GIT, SonarQube and other deployment tools for CI CD 3. Strong relational database experience in PostgreSQL, Mongo DB 4. Strong knowledge work experience on post go-live support and support process like Incident and change management, SLA adherence, Quarterly reviews of Inventory, Technical upgrades, Resolving problems and Monitoring the logs</t>
  </si>
  <si>
    <t>ServiceNow Developer</t>
  </si>
  <si>
    <t>Kiran Thakare</t>
  </si>
  <si>
    <t>331,925 followers</t>
  </si>
  <si>
    <t>https://www.linkedin.com/in/kiran-thakare-99447888</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</si>
  <si>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Requirements:3-4 years of total exp. in ServiceNow developmentExperience in web technologies using JavaScript.Expertise in at least two of these languages: Java, Python, JavaScript.Experience with frameworks such as Angular and HTML.Experience in administering and/or developing ServiceNow.Experience of implementing inbound and outbound API integrations and workflows within ServiceNowGood Knowledge of ServiceNow Application Architecture.Working knowledge on Business Rules, Web Services, Access Control Rules, Email Scripts, Script Includes, Script Action, UI Actions, UI Scripts, UI Policy, Client Scripts, UI Macros, Jelly, Glide Record.Experience of implementing service portals with in ServiceNow.Proven/thorough knowledge of JavaScript, HTML5, CSS3, Bootstrap, cross-browser compatibility issues.Experience with jQuery and AngularJS and to write AngularJS widgets for the Service Portal.</t>
  </si>
  <si>
    <t>Senior Python Developer</t>
  </si>
  <si>
    <t>27,121 followers</t>
  </si>
  <si>
    <t>About the job Position Title: Python Developer Responsibilities and Duties:Work with the business analysts to develop automation tools required for data analysis and data mining from various sources like FTP servers, websites, REST API etc .Business requirements primarily include ETL pipelines &amp; Big Data Analytical ApplicationsWork with stakeholders to assist with code and data related technical issues and support their existing codebase and data infrastructure needs.Perform code quality checks, code reviews and data integrity checks on timely basis.Help team members in Python related issues, follow best practices and propagate best practices in the team. Requirements:3+ years of work experience as a Python Developer.Sound understanding and knowledge of Python and its ecosystem libraries like Pandas, Numpy, Dask, sqlAlchemy along with built in modules.Ability to write modular code and understanding of the python packaging and distribution system.Write ad-hoc scripts for automation of tasks.Follow Test driven development approach using pytest(preferred).Build code documentation using sphinx and help business analysts in building process flow documentationExperience on web crawling, scraping (Scrapy, BeautifulSoup, Selenium)Exposure to Data Science and Data Analysis libraries in python. For example: sklearn, pandas, numpy, scipy.Exposure to distributed data processing frameworks in python like Dask (preferrable), PysparkGIT based Code repositories &amp; AZURE Cloud functionality Preferred Skills:Knowledge of web application development using Django/Flask Framework.Knowledge &amp; experience of programming in ANSI-SQL(Snowflake) and storedprocedures (JavaScript based).Knowledge of reporting tools like - Tableau.Knowledge of python based ETL tools and frameworks would be a plus.</t>
  </si>
  <si>
    <t>Oracle ADF Developer</t>
  </si>
  <si>
    <t>Jade Global</t>
  </si>
  <si>
    <t>35 company alumni</t>
  </si>
  <si>
    <t>Ritika Agarwal (Naik)</t>
  </si>
  <si>
    <t>https://www.linkedin.com/in/ritika-agarwal-naik-12190634</t>
  </si>
  <si>
    <t>About the job Job Description· Experience in designing, developing, and supporting ADF based User Interface for Business process based custom applications developed using Oracle Jdeveloper 11g and up· Integrate ADF applications within OAF and Oracle e Business environment· Experience with deployment of ADF applications to Oracle WebLogic Server 12c would be added advantage· Good to have knowledge on SOAP or REST webservices· Good to have Certification in ADF· EBS knowledge in FIN and SCM areas and or database structures is an advantage· Experience in any other J2EE frameworks Knowledge of ticketing source control and other development tools· Work closely with the production support team and assist in resolving critical production issues.· Ability to work independently or with limited guidance from senior resources· Strong trouble shooting and debugging skillsPrimary Skills· Oracle ADF Application Development Framework Mandatory· Experience of SQL PL SQL is must· Experience with ADF UI, task flows, integration with web service, ADF BC4J, Security and templates</t>
  </si>
  <si>
    <t>Finacle Project Manager</t>
  </si>
  <si>
    <t>4,867 company alumni</t>
  </si>
  <si>
    <t>Pooja Khandelwal</t>
  </si>
  <si>
    <t>https://www.linkedin.com/in/hrpoojakhandelwal</t>
  </si>
  <si>
    <t>About the job Wipro Is Hiring For Finacle Project Manager !! Relevant Expereince: 9-14 YearsJob Location: Bangalore Job Description: Job Profile : Finacle PM Finacle version 10.X-L3, Finacle-. As a Project Manager, you should be able to act as a Single point of contact for the technical tower in front of the customer management. Ensure proper communication and quick resolution as a crisis manager for the issues encountered. Also, responsible for Vendor Management and people management. Drives day to day operations and work plan allocation/management. Conduct periodic reviews with teams. Weekly and monthly status reports to higher management. Participate in business meetings with various stake holders. Take corrective actions based on the customer satisfaction surveys. Drive service improvement programs. Ensure adherence to quality / security standards defined for the engagement Perform Trend analysis, identify top few incidents and work with respective teams/individual to minimize the incidents. Effort estimation/reviews on need basis for new projects. If keen; Please Share Profiles ASAP At pooja.khandelwal2@wip;ro.com with mentioning your Total Expereince, Relevant Expereince, Current CTC, Expected CTC &amp; Notice Period details.</t>
  </si>
  <si>
    <t>11,919,215 followers</t>
  </si>
  <si>
    <t>Andriod Developer (JAVA)</t>
  </si>
  <si>
    <t>Truelancer.com</t>
  </si>
  <si>
    <t>11-50 employees · Staffing and Recruiting</t>
  </si>
  <si>
    <t>Samya Gupta</t>
  </si>
  <si>
    <t>https://www.linkedin.com/in/samya-gupta-45a050196</t>
  </si>
  <si>
    <t>About the job We are looking for a experienced android mobile application developer (Java) Job DescriptionWe are looking for a qualified Mobile application developer to join our Engineering team. You will be working with our engineers to develop and maintain high quality mobile application using java Android Studio Code. If you’re passionate about mobile platforms and translating code into user-friendly apps, we would like to meet you. As a Mobile developer, you’ll collaborate with internal teams to develop functional mobile application, while working in a fast-paced environment. Responsibilities: Support the entire application lifecycle (concept, design, test, release and support)Produce fully functional mobile applications writing clean codeGather specific requirements and suggests solutionsTroubleshoot and debug to optimise performanceDesign interfaces to improve user experienceResearch and suggest new mobile products, applications and protocolsStay up-to-date with new technology trends. Requirements: Proven work experience as a Mobile developerExperience in releasing applications on Android play storeGood knowledge on Java android studioExperience in working with firebase would be advantageExcellent analytical skills with a good problem-solving attitudeAbility to perform in a team environment(Optional) Nice to have knowledge on native programming(dart) and web Development(React) Note:- Minimum 5 years of experience required Timing:- Full time (As per company timings)Immediate joiner Location: Bangalore</t>
  </si>
  <si>
    <t>Enterprise Architect</t>
  </si>
  <si>
    <t>Sudhakar Gudla</t>
  </si>
  <si>
    <t>https://www.linkedin.com/in/sudhakargudla</t>
  </si>
  <si>
    <t>About the job Role : Enterprise ArchitectExperience : 15 to 20 YearsWork Location : Chennai / Hyderabad / Bangalore / PuneNotice : Short notice preferred JD / Specs : Togaf Certified Enterprise Architect with strong experience in applications, infrastructure, networks securityProven experience in handling multiple technology Like Java, Net , Python, AzureExposure legacy modernization and migrationShould have handled PresalesExposure to Integration – iPaaS, Fuse, Camel, API Gateways, NOSQL, RDMSSAML , oAuth – Authentication and AuthorizationExposure to Cloud and Mobile Apps – Cross platform development experience</t>
  </si>
  <si>
    <t>JAVA Full Stack Developer</t>
  </si>
  <si>
    <t>Anindya Ghose</t>
  </si>
  <si>
    <t>https://www.linkedin.com/in/anindya-ghose-b954b9148</t>
  </si>
  <si>
    <t>About the job Wipro is looking for a Java full stack developer 6+ years for java, 2+ years for UI, 2+ years for DevOps, 2+ years for financial industry Preferred Skills/Experience • 2+ years of experience developing solutions in financial domain – domestic and/or international • 2+ years of technical senior engineering experience • 2+ years of DevOps experience • Technical expertise in the design, development, coding, testing, and debugging of software. • Hands on programming experience with Java, microservices, API design, patterns and best practices in REST, JSON. • Experience with GIT version control and merge management • Experience of data management principles. • Experience in streaming, NoSQL DB, microservices, DevOps. • Experience with quality improvements – including testing automation. • Experience with application performance tuning – improved logging, monitoring tools, alerts • Proven collaboration on all aspects of product development and effective communication of processes and results with engineers, business, operations, third party vendors. • Excellent communication skills to collaborate with cross-functional partners and independently drive projects and decisions.</t>
  </si>
  <si>
    <t>Full Stack PHP Developer</t>
  </si>
  <si>
    <t>Infinite Computer Solutions</t>
  </si>
  <si>
    <t>238 company alumni</t>
  </si>
  <si>
    <t>Jayakumar Ettennil</t>
  </si>
  <si>
    <t>121,850 followers</t>
  </si>
  <si>
    <t>https://www.linkedin.com/in/jayakumar-ettennil-9801481</t>
  </si>
  <si>
    <t>About the job Great opportunity to be a part of cloud services business and join best brains in cloud product engineering space.We are looking for Full Stack PHP Developer for multiple positions at Infinite Computer Solutions. Location: Embassy Golf Links Business Park, Bangalore Experience- 5 to 8 Years Job Description:Required Expertise 5+ Years of full stack PHP development experience Experience in UI-UX development Strong JavaScript, HTML, CSSReliability, compliance understandingExperience in monolithic application investigation and updateExperience in building reusable code and library for future.Good English communication skills (written and oral) and be able to work independently and as part of a team. Proficient understanding of code versioning tools, such as Git / Mercurial / SVN A high growth opportunity to be part of the next generation technologies. Be part of the Cloud software and platform engineering services business unit and lead its initiatives to augment right talent. If you are excited to be part of our ambitious growth plans, you can drop a note to shyam.sheriel@infinite.com</t>
  </si>
  <si>
    <t>Business Development Executive</t>
  </si>
  <si>
    <t>Ant Creatives</t>
  </si>
  <si>
    <t>https://www.linkedin.com/in/ant-creatives-b10765229</t>
  </si>
  <si>
    <t>About the job Summary 1. Location : Noida 2. Hire Type : Full-time 3. Grade/Level: 2 years experience 4. Joining Team: Business Development Team 5. Joining: Immediate Description Ant Creatives needs process oriented and driven people who can take charge of the business development. The core responsibilities will include to search for prospective customers and clients with an intent to build products for the longer term. Responsibilities • Developing and executing sales plans to meet and exceed monthly and quarterly sales goal• Growing business through the development of new leads and new contacts• Building business relationships with current and potential clients• Attending networking events to attract and retain clients• Build relationships with prospective clients • Maintain consistent contact with existing clients • Manage sales pipeline • Analyze market and establish competitive advantages • Track metrics to ensure targets are hit• Maintaining and updating sales, marketing and business development documentation• Assisting with marketing and promotional projects• Collaborating with management on sales goals• Support the team with other responsibilities as required Requirements • Minimum of a Bachelor’s Degree in Business, Marketing, Finance or similar field• Minimum of 2 years of experience in sales, business development or similar role• Proficiency in MS Office• Excellent multitasking skills• Ability to prioritize tasks• Excellent verbal and written communication skills• Ability to present and explain ideas to a variety of audiences• Strong organizational and time management skills• Ability to work under pressure• Strong customer service skills• Ability to sell value and create credibility• Ability to maintain a high level of professionalism and confidentiality• Enthusiastic to build good relationships with people• Ability to work well in a team environment Compensation: ● Annual Salary: 3-3.6 LPA</t>
  </si>
  <si>
    <t>4,192 followers</t>
  </si>
  <si>
    <t>53,007 followers</t>
  </si>
  <si>
    <t>Info Origin Inc.</t>
  </si>
  <si>
    <t>Shweta Bansod</t>
  </si>
  <si>
    <t>https://www.linkedin.com/in/shweta-bansod-5943a9229</t>
  </si>
  <si>
    <t>About the job Job description LOOKING FOR JOB CHANGE!!! Immediate to 30 days Joiners !!! Position Title: Senior Business AnalystLocation: Bangalore, KA, OnsitePosition Type: Contract Qualifications &amp; Experiences:· A Bachelor/master's degree in computer science or an equivalent experience· 7+ Years of business and system analysis experience in (Re)insurance industry. Experience in Life &amp; Health (Re)insurance automated Underwriting is an advantage· Experience in data modelling techniques, data ingestion/ETL solutions and data &amp; system integration via data exchanges and APIs is a plus. Understanding of JSON, XML and Postman nice to have· Demonstrated ability to discover and describe the current state situation, understand strategic business goals, design and articulate future state, perform gap analysis and make recommendations to business leadership that meet goals and requirements· Experience in documenting user-stories, process flows and data flows· Experience in Agile/DevOps methodology to deliver SaaS products· Good interpersonal skills and the ability to network in an interdisciplinary, multi-cultural environment and cross-functional teams· Self-starter who is methodical and well-organized. Highly committed, upbeat, proficient and reliable· Adaptable in multi-tasking and meeting deadlines in a delivery focused environment, flexible with working hours. Experience of leading multiple partners often with competing demands and deadlines· Take ownership and drive topics forward. Team focus and orientation towards customers and results</t>
  </si>
  <si>
    <t>Valuefy</t>
  </si>
  <si>
    <t>Pratik Thakkar</t>
  </si>
  <si>
    <t>https://www.linkedin.com/in/pratik-thakkar-71152466</t>
  </si>
  <si>
    <t>About the job Domain experience (Must have)- Wealthtech/Fintech/wealth management. JD- Strong Experience in Wealth Management specially Equity &amp; Mutual Funds. Good understanding of financial planning and fund accounting. Understanding of various Compliance &amp; Regulatory Reporting. Hands-on experience in gathering business requirements and documentation including FSD, Epics &amp; User Stories, Documenting Functional Test Scenarios and Test Cases. Understanding of Wealth Management Systems, Understanding of Data flow, Data analysis, Data mapping Understanding of Data Visualization and Dashboards. Should be able to lead and guide Business Analysis and Development teams. Lead Business Consulting engagements.</t>
  </si>
  <si>
    <t>Senior Business Analyst  - 10+ years(candidate must be local to Hyderabad)</t>
  </si>
  <si>
    <t>NB Healthcare Technologies</t>
  </si>
  <si>
    <t>Arun K.</t>
  </si>
  <si>
    <t>https://www.linkedin.com/in/arunitrm</t>
  </si>
  <si>
    <t>About the job Nations Benefits® is ranked by Inc. 5000 and Deloitte as one of the fastest-growing health-tech companies in North America. With growth comes the exciting opportunity to be part of an award-winning group of product, technology, and design teams driving our latest innovations and designing premier experiences for health plans across the country. Help drive the latest technology, product and design innovations, in a dynamic environment built for leaders looking to help transform the healthcare industry. Join our team of innovators at NationsBenefits.com/Careers. Senior Business AnalystWork Location – Hyderabad (No Remote)Interview: Inperson Interview100% Work from officeCandidates must be local to Hyderabad.Able to join in 30 days (No Remote / No Hybrid) Must Skills: SQL, Business Analysis, UAT, AgileCandidates local to Hyderabad , who can join in 30 days OR less than 30 days are encouraged to apply. Job ResponsibilitiesDefining, analyzing and documenting requirementsHealthcare or Insurance domain expertiseBuild Business case process and diagramsEnsuring solutions meet business needs and requirementsWriting user storiesCreate conceptual prototypes and mock-upsServing as a liaison between stakeholders and users.Oversee the implementation of new technology and systemsConducting meetings and presentations to stake holders Mandatory QualificationsMin of 10+ years of working experience as a business analyst preferably in Healthcare domainExperience in SQL or similarEngineering/Management degree with good aggregate from a reputed universityGood interpersonal skillsGood Written and verbal communicationAbility to manage and work with global teamsKnowledge of scrum and agile methodologiesKnowledge in MS OfficeKnowledge in creating process flow diagrams Preferred QualificationsExperience in creating detailed reports and giving presentationsGood to have experience in US Insurance Claim processKnowledge in application life-cycle management preferably Microsoft TFSKnowledge in Preparing of test cases and test dataIIBA ECBA/ CCBA/ CBAP certificationGood to have Manage project scope, acceptance, and deployment</t>
  </si>
  <si>
    <t>11,919,237 followers</t>
  </si>
  <si>
    <t>Tanla Platforms Limited</t>
  </si>
  <si>
    <t>501-1,000 employees · Technology, Information and Internet</t>
  </si>
  <si>
    <t>Shruti Joshi</t>
  </si>
  <si>
    <t>https://www.linkedin.com/in/shruti-joshi-937a74133</t>
  </si>
  <si>
    <t>About the job Role- Business Analyst Location-Mumbai, Bangalore, and Gurgaon. Responsibilities: Strong expertise in requirements management processes, including standard tools and techniques such as facilitated meetings, use cases, mapping documents, models and other requirements management tools.Understanding the SOW and Preparing documentations (BRD, FSD, PRD) in conversational product platforms.Develop customer use cases, personas and scenarios and present solutions to clients.Should have experience working on Mid to large scale implementations.Create Use Cases Diagrams and Activity Diagrams for the stated work flows communicated by client’sWork with the engineering teams to build and deploy solutions with optimal resources.Track the on-going implementation process and intimate the stakeholders for process deviation if any.Resolve day to day queries from development team based on knowledge of customer business.Scope and prioritize activities based on business and customer impact.Provide input to QA for creation of test plans and certification criteria. Assist and certify the UAT.Readiness to travel for short durations within India and outside. Experience Required• 3-6 years’ experience in defining and managing core products or business applications, either through product management or equivalent activities. Must Have SkillsWorked in the cross functional environment for coordinating various project related aspects.Good knowledge and understanding of products in conversational platforms.Follow best practices which is under the guidelines set in CBAP (Good to have)Understanding of Various builders in NLP, AIML (Good to Have)Understanding of cloud-based systems along with knowledge of any domain such as Banking, Finance, Healthcare, Web/Social etc.Excellent written and verbal communication skills.Skilled in presentations and discussions with sales and engineering teams Education QualificationBachelor’s in engineering or Masters in Computer Applications or tech savvy MBA from good institute.</t>
  </si>
  <si>
    <t>Expenzing- Sourcing, Procurement and Accounts Payable Transformed</t>
  </si>
  <si>
    <t>Ila Imani</t>
  </si>
  <si>
    <t>https://www.linkedin.com/in/ilaimani</t>
  </si>
  <si>
    <t>About the job About the Company: Expenzing provides an end-to-end suite of solutions in strategic sourcing, procurement, and accounts payable, to enterprises across industries to help them reduce spending, reduce operating costs and mitigate risk. The solutions address the goals of CFOs, finance controllers, sourcing heads, procurement heads, accounts payable teams, employees, and business heads. These encompass all aspects of spend and payment, including strategic sourcing, supplier management, procurement, e-invoicing, accounts payable, travel &amp; expense management, asset management, imprest (petty cash management), and contracts. The solutions are on the cloud, thereby reducing the client’s cost of ownership. The solution helps companies control spending, bring in better spending governance, reduce risks of frauds, and help bring in cost efficiencies while bringing in the digital transformation of Finance and Procurement. The product suite is comprehensive and mature, and is in its very advanced version. It has been proven at multiple client sites across geographies. The product has been included in Gartner’s TEM Market Guide 2017, received IBM’s “Best ISV” award, included in Paystream Advisors’ eProcurement &amp; TEM reports, recognized by CIO Review magazine as well as NASSCOM. Expenzing has clients from industries like financial services, insurance, consumer goods, industrial equipment, specialized products, information technology, not-for-profits, entertainment &amp; media, pharma and biotech, services, and more. Expenzing is a global leader in the space of spend management. Being a product company, we deploy the global best practices for technical design, development, and enhancements of the product. More information is at www.expenzing.com About the Role: This is a profile where you can get a direct exposure to the client business processes &amp; give solutions accordingly. This is a job that involves analytical thinking, effective communication, listening, rapport building &amp; influencing ability. ResponsibilitiesEvaluating business processes, anticipating requirements, uncovering areas for improvement, and developing and implementing solutionsLeading ongoing reviews of business processes and developing optimization strategiesPerforming requirements analysisDocumenting and communicating the results of your effortsEffectively communicating your insights and plans to cross-functional team members and managementGathering critical information from meetings with various stakeholders and producing useful reportsWorking closely with clients, technicians, and managerial staffEnsuring solutions meet business needs and requirementsPerforming user acceptance testingPrioritizing initiatives based on business needs and requirementsServing as a liaison between stakeholders and usersMonitoring deliverables and ensuring timely completion of projects Requirements: A bachelor’s degree in business or related field. MBA would be an advantage.A minimum of 1 or 2 years of experience in business analysis or a related field.Exceptional analytical and conceptual thinking skills.Excellent documentation skills.Competency in Microsoft applications including Word, Excel, and Outlook.A track record of following through on commitmentsShould be an effective collaborator &amp; team player</t>
  </si>
  <si>
    <t>34,168 followers</t>
  </si>
  <si>
    <t>The Brihaspati Infotech Pvt. Ltd.</t>
  </si>
  <si>
    <t>Pega Business Analyst</t>
  </si>
  <si>
    <t>Cognitonic Systems</t>
  </si>
  <si>
    <t>Kalyan Sampath</t>
  </si>
  <si>
    <t>2,245 followers</t>
  </si>
  <si>
    <t>https://www.linkedin.com/in/kalyan-sampath-92972019</t>
  </si>
  <si>
    <t>About the job Job Title: Pega Business AnalystExperience: 3+ YearsJob type: Full TimeJob Location: Hyderabad Cognitonic Systems is looking for a Pega Business Analyst with 3+ years of relevant experience. Skills required:CPBA certification (mandatory)Agile MethodologyProduct discovery, Direct capture of objectivesCreation of product roadmapFamiliar in Pega Agile Studio/Version one/JiraUnderstanding of BRD and FRDMBA preferred. Share your updated CV's to careers@cognitonic.com</t>
  </si>
  <si>
    <t>201-500 employees · Entertainment Providers</t>
  </si>
  <si>
    <t>43,265 followers</t>
  </si>
  <si>
    <t>SGS Technologie</t>
  </si>
  <si>
    <t>Boopathy Muthaiya</t>
  </si>
  <si>
    <t>48,934 followers</t>
  </si>
  <si>
    <t>https://www.linkedin.com/in/mboopathy</t>
  </si>
  <si>
    <t>About the job Business Analyst - CoimbatoreFull Time Roles and responsibilities: 7+ Year experience in a Service industry Someone who knows to write SQL code. Familiar with SDLC and runs projects in AGILE Environment. Nice to have Scrum certifications. Requirements gathering Business process improvement Must be technically savvy and able to design and build applications that meet business goals and objectives Must be a self-starter and keen to explore new solutions Accountable for the timely delivery of projects as per established roadmaps by working closely with the business teams Facilitate review sessions with functional owners and end-user representatives Participate in end to end implementation planning including project management, issue management, communication and change management. Writing and reviewing QA and UAT test scripts Managing UAT with end users including coordination and user acceptance signoff Preparation of user documentation and training documentation as necessary Leverage business knowledge and expertise to drive business process improvements Software testing including planning, execution, and reporting. Interested candidates share your resume in boopathy@sgstechnologies.net</t>
  </si>
  <si>
    <t>Senior Consultant - Business Analyst</t>
  </si>
  <si>
    <t>About the job MTX Group Inc. is seeking a motivated Senior Consultant - Business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 orks designed to leverage the power of Machine Learning. The MavQ Platform includes Smart Asset Detection and Monitoring, Chatbot Services, Document Verification, to name a few. Responsibilities Can participate/demonstrate work to the client via presentation or orals to articulate developed SFDC features and can propose solutions. Enthusiastic, professional, and confident personality, with a focus on customer success. Excellent listening, reading and communication skills to fully understand the customer requirements and pain points. Driven by customer success with a team player attitude. Be able to break down a customer's business process in its component parts, understanding where the pain points are and produce good documentation, flowcharts, swim lane diagrams and wireframes. Effective participation in discovery workshops and able to conduct research, formulate questions, understand the client needs and project goals, and create user stories based on the discovery workshop. Lead future state design considerations including Prototyping, Asset recommendations, Future State System Context and Future State Process Flows. Work closely with project Development, Integration and QA team offshore. Assist the implementation team with issue resolution by documenting, prioritizing, reporting, evaluating, researching and resolving impacting issues. Participate in functionality review by facilitating the demo. What You Will Bring 5-8 years relevant experience in Business Analyst role Experience in salesforce platform and/or GCP is highly preferred Expert in creating the flow charts and wireframe Expert in gathering business requirements, using industry standard business intelligence tools to extract data, formulate metrics and build reports Strong technical background Expert at data visualization and presentation. Advises and guides clients towards best practices for salesforce.com user setup including roles, profiles, security model, permissions and groups. Ability to communicate clear and concise requirements to developers and quality analysts Highly flexible, with the ability to identify, analyze and solve problems systematically in a fast-paced, rapidly-evolving organization Ability to take the complete ownership and can work under pressure Authors functional design and configuration specification deliverables based on clients’ business requirements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t>
  </si>
  <si>
    <t>Business Analyst || Capital Market || Early Joiners</t>
  </si>
  <si>
    <t>Sharad Mishra</t>
  </si>
  <si>
    <t>https://www.linkedin.com/in/sharad-mishra-48176a167</t>
  </si>
  <si>
    <t>About the job Experience : 5-10 Yrs Business Analyst - Job Description:5+ years of Business Analysis experience, Understanding of financial products (Derivatives, securitized products etc.)Experience in Basel, CCAR or Risk Management disciplines preferredExcellent verbal and written communication skills. Prior experience interacting extensively with users.Advanced SQL knowledgeAdvanced data analysis skillsGood analyzing capabilities, to break complex problems into simpler ones.Ability to explain domain concepts to Developers</t>
  </si>
  <si>
    <t>Murex  BackOffice Business Analyst</t>
  </si>
  <si>
    <t>Accolite Digital</t>
  </si>
  <si>
    <t>About the job • Minimum 3 years of experience as Murex Operations with SME of technical knowledge of back-office workflow• Experience in implementation and supporting Murex v3.1 with regards to back office capabilities• Experience in leading and delivering projects• Excellent knowledge of Capital Markets products and processes, front to back.• Good exposure to Murex - Static data• Exposure to Operations processes in Murex (MxML Exchange, postrade workflow, pre trade workflow)• Good understanding of swift messages configuration (MT300,MT320,MT60X,MT54X,MT202,MT103…)• Excellent knowledge about Murex datamart module.• Strong analytical and problem solving skills accompanied with excellent communication• Back office functional Knowledge should encompass most or all of the following asset classes: Credit Derivatives, Interest Rate Derivatives, Equity Derivatives, Fixed Income, FX Cash, FX Derivatives, Commodities, Structured Derivatives Criteria Looking for Bangalore Location.</t>
  </si>
  <si>
    <t>ReachLocal India</t>
  </si>
  <si>
    <t>501-1,000 employees · Marketing Services</t>
  </si>
  <si>
    <t>Sushmita Samant</t>
  </si>
  <si>
    <t>https://www.linkedin.com/in/sushmita-samant</t>
  </si>
  <si>
    <t>About the job Job Title: Sr. Business Analyst Location: Goregaon East, Mumbai – India. Work timings: 9.30 AM – 6.30 PM (Monday – Friday + 1 Saturday working) Qualification and Eligibility: Graduate in any field3 Years of relevant experience in Business Analytics Job Summary: The Senior Business Analyst thrives in a fast-paced environment and has a proven track record of researching, documenting, coordinating and supporting Media Engineering projects and partnering with technical leads. This role requires strong communications and project management skills to ensure our global teams and stakeholders needs are addressed in a timely manner. This role will work closely with product managers and technical team leads to help prioritize escalated issues / bugs, document processes, and create Jira tickets to facilitate the delivery of new platform features, bugs, and issues. This role will require a strong ‘can-do’ attitude to quickly absorb media advertising concepts, understand dependencies across Reachlocal platform (data flows, database structures etc), and to ensure effective definition of new requirements. The successful Senior Business Analyst will be both efficient and effective, with experience working in a collaborative, team-based environment. Key Competencies: Experienced Business Analyst who can demonstrate ability to take user feedback/requirements and define technical documents / Jira stories and tasks. Experience driving resolutions to issues and managing / prioritizing a ticketing queue effectivelyJIRA ticketing and tracking familiaritySalesforce familiarity Working knowledge of databases and SQL/MySQL Skills &amp; Responsibilities: Create or clarify business cases and requirements for media technical projects related to v1 platform.Planning and monitoring of key development projects related to our core platformsOrganize and assist with writing project requirements, translating and simplifying requirements provided by stakeholders as neededManagement and communication of project requirements, changes, and timelinesManages the ticket queue of technical escalation related to the core ReachLocal platformsHolds weekly meetings with teams to ensure incidents are being prioritized properly and to obtain status updates on development efforts for end usersProvide ad-hoc assistance to the development teams during product rollouts and releasesHandles incident response on technical platform issuesAssists in monitoring platform stability post-releaseEffectively communicate issue status to support organizationDirect Liaison between the technology, product &amp; QA groups, guiding prioritization of development efforts in systems, data repositories, and processes, working closely with product managers to help prioritize bugs and facilitate platform improvementsIdentifies root cause of system/software bugs and errors across multiple company systems and applications. Works closely with development and engineering teams to establish resolution and workaround plants to maintain business continuity.Daily monitoring of ticketing queues to identify tickets that need prioritization, and to help identify opportunities for process improvement Collects requirements for projects and ensures that the development team has all required documentation before submitting a development ticket.Delivers support to End users to investigate and resolve application errors, data discrepancies, and queries. Monitors the progress of requests and incidents for support and ensure users and other interested parties are kept informed of progressAbility to manage multiple priorities effectively and communicate effectivelyAbility to learn new information quickly and thoroughlyAbility to write clear product requirements with success criteriaExcellent written and verbal communication skillsReliable ‘Can Do’ problem-solver with excellent leadership, time management and organizational skillsAbility to control processes and activities in a result-oriented mannerAbility to work effectively to tight deadlines regardless of possible setbacksCombines various disciplines to find the best solutionFamiliarity with web applications Share your resumes at hiring@reachlocal.com</t>
  </si>
  <si>
    <t>Senior Analyst - Business Finance</t>
  </si>
  <si>
    <t>About the job Role: Senior Specialist – Business FinanceExperience Level: 3 – 7 YearsWork location: Bangalore or Mumbai Looking for candidates from IT background only. Responsibilities:● This critical role in finance will partner with the Segments, Business Operations, and Sales operationsto drive the financial objectives of the BU or Channel.● She/He should be able to design and develop financial models which would drive key financialmetrics.● Developing the annual operating plan, preparation of forecasts, and tracking actuals against the plan.● Drive margin improvement initiatives and participate in the deal review.● Identifying inefficiencies and working on correcting the same.● Analysing results, providing commentary, analysis, and presentations to the leadership● Work on ad-hoc projects to provide a financial view for any investment.● Work with the controllership team on providing critical inputs for month-end accounting; support in month-close journal entries and provisions. Requirement:● Versatile in spreadsheets and presentations.● Comfortable with Matrixed organization.● Analytical skills with a keen eye for details.● Ability to create spreadsheet models.● Ability to automate repetitive tasks.● Comfortable with fast pace growth and ambiguity.● Self-driven with a high ownership attitude. Education Qualification(s):CA, CMA, CPA,MBA, BE.</t>
  </si>
  <si>
    <t>Qlik Sense Senior Consultant</t>
  </si>
  <si>
    <t>Nityo Infotech</t>
  </si>
  <si>
    <t>36 company alumni</t>
  </si>
  <si>
    <t>Aastha S.</t>
  </si>
  <si>
    <t>https://www.linkedin.com/in/aastha-sh</t>
  </si>
  <si>
    <t>About the job Location : Bengaluru Hiring Company : Nityo Infotech Notice period – Immediate Location: Bengaluru Type: Hybrid Competencies And Skills The skills and qualifications required for this role: Bachelor equivalent mandatory.Business level English mandatory.8-10 years’ experience in Business Intelligence or Data warehousing.Multiple years of experience with QlikView or Qlik Sense.Must be willing to learn and adapt to new features and functionality with evolving products.Comfortable working in Agile development environments.Must be self-managed, responsive, and dedicated to exceptional customer support.Great problem-solving and analytical skills around data analytics and data integration.Strong hands-on experience with relational databases and data modeling.Experience of BI tools and/or enterprise type (ERP, CRM) applications.Experience developing web-based apps with complex JavaScript interaction with web services is preferred.Extensive experience with Qlik APIsSource code versioning / control systems, code branching, and merging practices.Experience with IaaS, PaaS,SaaS services, and concepts of Public CloudExperience in managing large scale and complex BI and Data Integration projectsExtensive experience in Data Integration such as On-Prem Data Warehousing, Cloud Data warehousing, Datalake/Data lakehouse, MPP databases, and ETL/ELT technologies.Ability to work with services presales team on scoping, solutioning of large-scale proposalsMobility – up to 30% of travel time required.Experience &amp; Qualifications Desired experience with a successful track record in one or more of the following areas: Certified in QlikSense Business Analyst &amp; QlikSense Data ArchitectExperience with NPrinting preferred.Experience with Qlik Replicate or equivalent CDC product is preferredPrevious consulting experience is must.Ability to articulate ideas clearly with an exceptional organizational, presentation, and communication skills – both verbal and written.Aptitude, interest, and self-motivation to continually learn new tools and techniques.Friendly and professional demeanor with strong interpersonal skills to forge relationships of trust at all levels of the organization.</t>
  </si>
  <si>
    <t>Specialist</t>
  </si>
  <si>
    <t>Shubhangi Khatate</t>
  </si>
  <si>
    <t>https://www.linkedin.com/in/shubhangijkhatate01</t>
  </si>
  <si>
    <t>About the job Position: Specialist - RCM / Onboarding Division: SAP HCM Job Location: Bangalore or Any LTIM Location Salary: Nominal hike on current CTC Kindly share resumes on shubhangi.khatate@ltimindtree.com • 5+ years of work experience in HR Domain -Out of which least 3 years business experience, with a focus in Talent Management, Payroll &amp; benefits management process of different industries• SuccessFactors work experience of minimum 2 years with at least 1 end to end Implementation experience of Employee Central/Recruitment Management &amp; Goal Management &amp; Performance Management/ Learning /Compensation Management• Certified in Employee Central, RCM will be mandatory.• Knowledge of Employee Central, Recruitment and Compensation ,Learning, Integration with On Premise/ Cloud ERP solutions will be preferred• Should have minimum 1 or 2 end to end SuccessFactors implementation experience including participation in Business blue print phase• Solid grounding in common business practices, policies and procedures in the areas of Human Resources• Strong implementation experience in SuccessFactors modules• Understands Recruit to Retire processes, Talent management ,Payroll &amp; benefits administration• Understands the overall technical goals of the business and the SuccessFactors hardware and software inventory and capabilities• Understands solutions or technologies that map to client needs, as well as prerequisites and hardware and software requirements• Excellent Communication Skills in English• Ability to communicate in any other foreign language desirable• Good Documentation Skills• Mature &amp; Organized with Ability to function independently and effectively in a self-directed environment• Highly organized, detail-oriented, a strong work ethic, and demonstrated teamwork skills• Analyze and document HCM customer business processes• Collecting, understanding, and transmitting the business requirements for the project, and translating these into Business blueprints , functional specifications &amp; approach documents• Researching and identifying appropriate SFSF solutions for business requirements• Using past experiences and knowledge of SAP system &amp; related technology for designing complete solution• Need to stay abreast &amp; research on technologies and approaches critical to the SuccessFactors architecture• Contributing to and leading SFSF team members through design &amp; build phase of projects or pursuit solution approach for RFP responses• Work with the business analyst to analyze a particular business process or business requirement, and be responsible for the design and coordination of a new solution</t>
  </si>
  <si>
    <t>Business Analyst IT - Applications</t>
  </si>
  <si>
    <t>ShujaBITS Infotech Solutions Private Limited</t>
  </si>
  <si>
    <t>Kshitija Mayde</t>
  </si>
  <si>
    <t>https://www.linkedin.com/in/kshitija-mayde-4089421b8</t>
  </si>
  <si>
    <t>About the job WE ARE HIRING FOR IN-OFFICE CANDIDATES ONLY. Immediate joiners only should apply. What are we looking for?We at ShujaBITS Infotech Solutions are very much passionate about empowering our team through our Organization Vision, Mission, Culture, Values &amp; are constantly improving ourselves so that we can serve our clients better and it is this inquisitive culture that provides some amazing growth opportunities for our teams. We are looking for an enthusiastic and motivated “Business Analyst - IT Applications” to be part of our fast-growing team with strong experience in process oriented requirements analysis, software specification documentation, identification of Minimum Viable Product, Wireframing and a good sense of User Experience design. Key Skills And Experience RequiredBusiness analysis and software specification documentationUse case diagrams, sequence diagramsWireframingUX Designs ReviewsUser Acceptance Testing Good command over spoken and written EnglishOrganized and detail oriented2- 4 years experience as a Business Analyst for Software ApplicationsHands on with any of the popular wireframing tools like - wireframe sketcher, Balsamiq, Mockingbird, pencil or similar tool. Key ResponsibilitiesEfficiently work in a collaborative team environmentUnderstand the Client's business requirements and business process flows and then translate them into comprehensive , accurate and quality software requirements.Collect and analyse the project's business requirements and transfer that knowledge to the Systems Development team.Prepare accurate and detailed Requirements documents , User interface guides , and functional Specification documentsCommunicate effectively with Business Clients and IT staff on functional requirements like Business Rules , Screen layouts , data mapping analysis , system interfaces and GUI designsTranslate the Business Requirements into System Specifications , documenting data / table requirements , screen layouts , report format and contents , system functional capabilities , etc. Experience2-4 years experience as a Business Analyst In IT Field.Hands on with any of the popular wireframing tools like - wireframesketcher, Balsamiq, Mockingbird, pencil or similar tool. Required QualificationsB.E/M.E in IT or ComputersBCA/MCAB.Sc/M.Sc in IT or ComputersOR equivalent industry exposure Required Interpersonal SkillsExcellent written and oral communication (English)Detail OrientedFast/Self LearnerTeam PlayerSelf MotivatedPossess a positive attitude towards work, responsibilities and othersUse time effectively and bring a strong work ethic. Why join us?As you invest your maximum time at the workplace to help the company to achieve the business objectives and goals. So, it is our responsibility to provide the best environment for you to thrive both professionally and personally. So, we offer-Amazing career growth and perform collaboratively with the best minds and expand your skill set and improve your teamwork talent.Chance to grow and learn from the true innovators and unfold your skills.Convenient location. Opposite the Juinagar railway station.Flexible working environmentQuarterly Performance Feedback Sessions and appraisals TIMELY!Reward &amp; Recognition ProgramCoaching &amp; MentoringTeam Off sitesOpportunities to network and connectSelf-Branding, Webinars and Training Programs. About usShujaBITS Infotech Solutions specialises in providing cost-effective IT solutions for Small and Medium sized Enterprise by leveraging the Microsoft stack of technologies, MEAN/MERN stack and open source technologies like python, mobile platforms like Android and iOS, cloud platforms like Windows Azure &amp; Amazon AWS and Zoho Suite of Products.Our focus always is business enablement by leveraging the latest technologies and we provide a broad and deep spectrum of technology services to help organizations translate their strategic business agendas into IT initiatives and solutions that measurably improve performance.Our services enable customers to "Do Business Better" through optimum use of technology and process excellence and helps them perform and compete better in this ever-changing market environment.</t>
  </si>
  <si>
    <t>ChandraKala Dannana</t>
  </si>
  <si>
    <t>https://www.linkedin.com/in/chandrakala-dannana-6a954663</t>
  </si>
  <si>
    <t>FCI CCM</t>
  </si>
  <si>
    <t>Swarna Mishra</t>
  </si>
  <si>
    <t>https://www.linkedin.com/in/swarna-mishra-608156187</t>
  </si>
  <si>
    <t>About the job JOB TITLE: BUSINESS SYSTEM ANALYST Experience: 5+ Years (Min. 3+ Years of Relevant Experience)Work Location: Noida, Sector 126Work Timings: General Day ShiftCompensation: Decent hike as per market standards on current CTCCompany Website: www.fci-ccm.com www.smartbox.in About us: Founded in the year 1959, FCI began its humble journey as a small typing college that gradually moved into quick printing services and eventually expanded to transaction print &amp; mail services. As businesses became more digital - their communication needs evolved as well. This led FCI to undergo transformation from physical to digital communications successfully. Today, we lie at the forefront of the Customer Communications Management industry that is helping organizations deliver exceptional customer experiences with our products and services. Backed by 6 decades of experience in handling physical and now digital communications, FCI is well placed to solve critical communications problem for many consumer facing businesses globallyRole Summary:The Business Systems Analyst (BSA) is a critical role in enabling the on/offshore model at FCI. The successful candidate will carry projects business and architectural visions to the offshore engineering and QA teams. The BSA will be the primary local authority on which teams can look for and develop thorough understanding of customer processes and business context. He or she will work in lock step with their onshore Business Analyst, Architect, and Scrum Master partners, developing end-to-end business expertise, and actively contributing to requirements gathering, design and solutioning Roles and Responsibilities:Develop methodology documents based on self-initiated interviews, diagrams, surveys and workflow analysisOversee the life cycle of changes to business systems and prepare detailed reports for executive managementActs as liaison between Tech lead, Architect, and the project team.Participate in the client sprint planning meeting to develop (a firsthand) understanding of the processes and stories.Participate in client stand-up and being able to run client stand-up in absence of the onshore team member.Develops clear understanding of the project requirements, client processes and client environment, and provide the big picture to the teamBecomes an expert on end-to-end business processes and then training other Dev and QA team members on business processesActs as a main point of contact for all the offshore deliverables, managing the team and responsible for reporting status to the project manager.Participate/Assist the Agile ceremonies like Sprint Planning, Grooming &amp; Sprint Demo.Support prioritization of user stories across multiple business processes and stakeholders along with the onsite coordinators.Assist the technical team and QA team to convert the functional requirements into technical requirements and ensure that the sub tasks are created at the right time.Participate in architecting the application along with the architects &amp; the developers.Participate in planning activities like data migration and configuring various reports and dashboards.Overseeing deployment planning (Dev-Ops team will be responsible) and post- production support for new business process and requirementsDesired Candidate profile: Graduate degree or equivalent experience (minimum 3 years’ experience as a Business Analyst and ideally 1 year working on BPM, Automation, RPA projects) Experience as a Scrum Master is must.Excellent documentation skillsAn understanding and experience in SaaS based productPrevious experience gathering and working through business requirements with end usersUnderstanding of workflow-based logic and conceptualize it as an automated solutionAbility to interact with business SMEs on behalf of project teamsExcellent written and verbal communication skills with ability to provide clear explanations and overviews to others (internal and external) of their work effortsFluency in English, both written and spokenTeam player that is able to successfully manage multiple activities, assess priorities and achieve solutions under tight deadlines for themselvesComfortable working in a fast-paced environment Employee Benefits:Medical Insurance for familyAccidental InsuranceLife Insurance5 Days workingCompany Sponsored Lunch</t>
  </si>
  <si>
    <t>Consultant/Assistant Manager- Digital Strategy</t>
  </si>
  <si>
    <t>KPMG India</t>
  </si>
  <si>
    <t>408 company alumni</t>
  </si>
  <si>
    <t>Aakanksha Sehgal</t>
  </si>
  <si>
    <t>https://www.linkedin.com/in/aakanksha-sehgal-515443120</t>
  </si>
  <si>
    <t>About the job About KPMG in India KPMG entities in India are professional services firm(s). These Indian member firms are affiliated with KPMG International Limited. KPMG was established in India in August 1993. Our professionals leverage the global network of firms, and are conversant with local laws, regulations, markets and competition. KPMG has offices across India in Ahmedabad, Bengaluru, Chandigarh, Chennai, Gurugram, Hyderabad, Jaipur, Kochi, Kolkata, Mumbai, Noida, Pune, Vadodara and Vijayawada.KPMG entities in India offer services to national and international clients in India across sectors. We strive to provide rapid, performance-based, industry-focused and technology-enabled services, which reflect a shared knowledge of global and local industries and our experience of the Indian business environment. Key Skills: What’s the role? The Digital Business Analyst is responsible for identifying and defining the business needs of their clients and stakeholders and helping to determine solutions to meet business needs or resolve business problems. Experience: 7+ years of corporate experience with 4+ years as a Business Analyst Manage the BA approach; communicating, driving and managing the business analysis effort for the portfolio/program throughout all phases of the project lifecycleAble to link technical solutions with business strategy when working with business partners.Precisely capture business problems, value drivers, and functional/non-functional requirements, including health, safety, security, usability, data, and supportability considerations.Must have experience as BA in Digital platforms solution &amp; development /Implementation projects.Assess and model processes, data flows, and technology to understand the current value and issues, and identify opportunities for improvement.Has knowledge of how competitors are using digital solutions to gain competitive edge, applies that knowledge to projects.Leading stakeholder management activities. Creates opportunities to make the stakeholder feel valued and develop trust.Flexibility to adjust to multiple demands, shifting priorities, ambiguity, and rapid change based on client needsBroad and extensive knowledge, often in own specialized field, to provide interpretive, advisory, or facilitating services for the use of others to achieve results.Preferred to have domain knowledge in Oil &amp; Gas sector &amp; Industry 4.0 Kindly do not apply if most of the experience is in Mainframe/Networking/Infrastructure/Support/Transition BA only What we need from you?Extensive experience in corporate IT experience with Digital BA Experience.Experience in data visualizations and reporting for easy consumptions of all the stakeholdersMinimum Education or Certification: Bachelor’s Degree related to IT (MBA preferred)Knowledge of Business Analysis techniques and tools.Understanding of systems engineering concepts and data/process analysis and modelling.Create functional specifications document, user stories, BRDs and quality assurance plan to ensure smooth workflowWork closely with the Product Owner to manage the product backlog, and own the backlog grooming processOpinions valued by business interface and plays a prominent role in business partner meetingsKnowledge of the technology landscape including current and future developments and the most commonly available products and integrated solutionsAble to act as a focal point for a specialized area (technical or business); able to lead teams while managing multiple competing prioritiesDemonstrates a concern and aptitude for considering the user’s perspective in IT development. and has a deep understanding of user aspects of interactive systemsHas a comprehensive understanding of business process improvement, benefit and risk managementHas a comprehensive knowledge of the technical specialism of Digital Business Analysis. Takes a systematic and analytical approach to problem solving and pays close attention to detailAbility to take a systematic and analytical approach to problem solving and pay close attention to detailAgile project experienceAgile certifications preferred (not mandatory)Experience analyzing the alignment between business requirements and system capabilitiesStrong interpersonal and influencing skillsImpeccable English proficiency for leading discussions with seniors &amp; stakeholders abroad</t>
  </si>
  <si>
    <t>Product Analyst (Technical Business Analyst)</t>
  </si>
  <si>
    <t>NielsenIQ</t>
  </si>
  <si>
    <t>Deepak Khirey</t>
  </si>
  <si>
    <t>https://www.linkedin.com/in/deepakkhirey</t>
  </si>
  <si>
    <t>About the job Job Description Product Analyst REF25775X About The Job NielsenIQ Advanced Analytics team develops and promotes a portfolio of global products. Leveraging NielsenIQ’s unparalleled data and global platforms, the Advanced Analytics team creates solutions to enable our clients to make better business decisions every day. We partner with Product Owners and Core Technology Teams to build scalable, always on, analytic products using relevant modeling/ML techniques. As a Product Analyst you will be at the heart of creating scalable platform tools that bring NielsenIQ’s data to the heart of the decisions our clients make every day. You can expect to work in a cross-functional, global team to contribute to building our analytics ecosystem, enabling rapid innovation at scale to solve clients’ needs. Rationale: You’ve built a decent track record in Product Analysis. And you have the communication chops to translate it all into conversations. While you’ve worked with global cross-functional teams, you can also put your head down and focus on independent projects. Seeing the big picture takes attention to detail. Keeping up with the fast-changing world of technology takes someone who recognizes that. You know what’s happening in big data and you’re ready to influence what’s next. Responsibilities Partner with the product and delivery leads to understand needs, translate them into requirements, and apply that knowledge to solutioning and work with the business on process efficiencies. Work closely with the Product owner to breakdown complex high-level scope into easy to understand and unambiguous business requirements. Provide support to Product Owners in defining JIRA Stories within the Product backlog to document requirements in a standardized and consistent format. Development of acceptance criteria for JIRA stories Manage Requirements Backlog Provide Product Leadership with relevant reporting and metrics of backlog and delivery. Support roadmap, project development, planning and reporting. Support and maintain product and project related documentation outside of JIRA. Support the agile software development teams to document the requirements, design, testing and deployment phases Participate in relevant scrum meetings to aid delivery against captured requirements. Contribute to the maintenance of issue logs, meeting minutes, meeting schedules, project summaries and updates. Qualifications 5+ years of experience in a Business Analyst or Product role Curiosity about data, problem solving, documentation, and writing skills are necessary. Solid communication skills, including the ability to influence key stakeholders and interface with clients Experience with Cloud Technology, Operations and Data Science is desirable JIRA and Confluence knowledge is required SCRUM certification and Agile experience is highly desirable SQL proficiency sufficient to analyse data Bachelor's degree Additional Information About NielsenIQ NielsenIQ is a global measurement and data analytics company providing the most complete and trusted view of consumers and markets in 90 countries covering 90% of the world’s population. Focusing on consumer-packaged goods manufacturers and FMCG and retailers, we enable customers to defy what’s possible. How? We combine unparalleled datasets, pioneering technology, and the industry’s top talent to create insights that unlock innovation. Join us and change the landscape. Learn more at: www.niq.com Want to keep up with our latest updates? Follow us on: LinkedIn | Instagram | Twitter | Facebook Our commitment to Diversity, Equity, and Inclusion NielsenIQ is committed to reflecting the diversity of the clients, communities, and markets we measure within our own workforce. We exist to count everyone and are on a mission to systematically embed inclusion and diversity into all aspects of our workforce, measurement, and products. We enthusiastically invite candidates who share that mission to join us. We are proud to be an Equal Opportunity/Affirmative Action-Employer, making decisions without regard to race, color, religion, gender, gender identity or expression, sexual orientation, national origin, genetics, disability status, age, marital status, protected veteran status or any other protected class. Our global non-discrimination policy covers these protected classes in every market in which we do business worldwide. Learn more about how we are driving diversity and inclusion in everything we do by visiting the NielsenIQ News Center: https://nielseniq.com/global/en/news-center/diversity-inclusion/</t>
  </si>
  <si>
    <t>Business Analyst-Digital/Asset-Banking-Cochin</t>
  </si>
  <si>
    <t>18 steps consultants</t>
  </si>
  <si>
    <t>About the job Job Description: · Meet internal and external customers to analyze expectations &amp; requirements for processes, explain solutions and product features. · Review and prioritize customer requirements. · Collaborate with process and operations group to understand, design and implement latest in business/technology solutions. · Publish periodic tracker/dashboards to all stakeholders on the project status, planned activities. · Plan and execute consolidation of applications with latest technology platforms available in the industry · Improve system capabilities in terms of new features and simplifying workflows · Requirements gathering from Various stakeholders · /Corporate Customers/Govt Agencies. · Analysis of the requirement and suggesting the suitable solution. · Preparing detailed Requirement Document in coordination with Product Teams · Solutioning with respect to the existing solutions/new solutions · Decision on parameterization / customization · Coordination with stakeholders to get final signoff. · Getting proposals from vendors for new solutions. · Work with internal customers to identify opportunities for automation to minimize manual intervention. · Closely work with the technical team to implement the solution. Core Competencies: · Experience of working as Business Analyst in Banking/Financial Institutions/IT Organizations · Experience in conceptualizing, evaluating, designing and documenting the Business Requirements of the Bank. · Passion to learn newer technologies and urge to adopt it to the Bank’s environment. · Good communication skills to present the advantages of our products to all stakeholders · Excellent Coordination abilities to work as a team and to engage with relevant teams. · Knowledge in areas of Banking like Credit, Trade Finance etc would be an · added advantage. Indicative list of Products to be handled: ü Net Banking/Mobile Banking/ATM ü Work Flow Solutions/Loan Origination Systems ü Core Banking System ü Open Banking with APIs/ Fin Tech Tieups TERMS OF EMPLOYMENT Probation Period – 1 year Job Location: Bangalore/ Kochi( as per candidate preference) EDUCATIONAL QUALIFICATION: M.Tech / M.E. / B.Tech / B.E / MCA / M.Sc (IT / CS) / BCA / B.Sc (IT / CS / CA ) from a recognized University with a minimum score of 60% and MBA from a recognized University with a minimum score of 60%. Package will come under Scale 2/3Scale 2 - Rs 13.10 LPA To Rs 14.37 LPAScale 3 - Rs 16.56 LPA To 17.88 LPA Age: Not more than 40 yrs Experience: Minimum 4 year experience in IT of which at least 3 year experience in the role of business analyst preferably in Banks.The candidates applying for the roles are advised to attach their projects also along with the CVs.</t>
  </si>
  <si>
    <t>IT Business Analyst</t>
  </si>
  <si>
    <t>TGT- Hindi (B.A., B.Ed.)</t>
  </si>
  <si>
    <t>Shri Ram Shiksha Mandir Sr. Sec School - India</t>
  </si>
  <si>
    <t>Vaibhav Sharma</t>
  </si>
  <si>
    <t>611 followers</t>
  </si>
  <si>
    <t>https://www.linkedin.com/in/vaibhav-sharma-5aa0bb21</t>
  </si>
  <si>
    <t>About the job We are seeking a highly motivated and enthusiastic candidate with a positive attitude and a creative mindset to join our team as a TGT in Hindi (B.A., B.Ed.). If you:are looking for a stable job opportunity,enjoy pushing yourself to learn new things daily,are aligned with the New Education Policy,possess excellent verbal and written communication skills,and have a passion for education,then this position is perfect for you. To be considered for this role, the candidate must have a B.A. and B.Ed degree, with a minimum of 3 years of experience in a recognized private school. This position offers a salary as per the 7th pay scale, and transport facility is available in North Delhi. * Candidates who are settled or wish to settle within a 20-25 km radius of the school will be given preference. Important: The interview process will take place on our school campus and is therefore an on-site only arrangement. Kindly apply only if you are able to travel to our location for the interview process. Filling out the recruitment form on the school's website is mandatory. If you encounter any difficulties, please email your resume and the problem you encountered to srsm36@rediffmail.com.</t>
  </si>
  <si>
    <t>Senior Threat Analyst</t>
  </si>
  <si>
    <t>Optiv</t>
  </si>
  <si>
    <t>1,001-5,000 employees · Computer and Network Security</t>
  </si>
  <si>
    <t>84 company alumni</t>
  </si>
  <si>
    <t>Morish Paul Eda</t>
  </si>
  <si>
    <t>https://www.linkedin.com/in/morishpauleda</t>
  </si>
  <si>
    <t>About the job At Optiv, we’re on a mission to help our clients make their businesses more secure. We’re one of the fastest-growing companies in a truly essential industry. Join us. How you’ll make an impact:Five or more years of full-time professional experience in the Information Security fieldExperience working in a Security Operations Center (SOC), Managed Security Service (MSS), or enterprise network environmentExcellent time management, reporting, and communication skillsAbility to generate comprehensive written reports and recommendationsWrite professional emailsCoaching and training experiencePrevious experience as a point of escalation in a technical environmentCustomer interactions and creation of executive presentationsUnderstanding of contemporary security architectures/devices such as firewalls, routers, switches, load balancers, remote access technologies, anti-malware, SIEM, and AVAbility to troubleshoot technical problems and ask probing questions to find the root cause or a problemQualifications for success:Queue managementIDS monitoring/analysis with tools such as Sourcefire and SnortExperience with SIEM platforms preferred (QRadar, LogRhythm, McAfee/Nitro, ArcSight, Splunk) a plusFamiliarity with web-based attacks and the OWASP Top 10 at a minimumAttack vectors and exploitationMitigationDirect (E.g. SQL Injection) versus indirect (E.g. cross-site scripting) attacksFamiliarity with SANS top 20 critical security controlsUnderstand the foundations of enterprise Windows security including:Active DirectoryWindows security architecture and terminologyPrivilege escalation techniquesCommon mitigation controls and system hardeningAnti-Virus (AV) and Host-Based Intrusion Prevention (HIPS)Experience in monitoring at least one commercial AV solution such as (but not limited to) McAfee/Intel, Symantec, Sophos or Trend MicroAbility to identify common false positives and make suggestions on tuningMalwareUnderstanding of root causes of malware and proactive mitigationPropagation of malware in enterprise environmentsFamiliarity with web-based exploit kits and the methods employed by web-based exploit kitsFamiliarity with concepts associated with Advanced Persistent Threats and “targeted malware”Experience with malware protection tools such as FireEye a plus.Understanding of malware mitigation controls in an enterprise environment.Network-Based Attacks / System Based AttacksDenial of Service AttacksHTTP Based DoS AttacksNetwork-Based DoS AttacksBrute force attacksCovert channels, egress, and data exfiltration techniquesFamiliarity with vulnerability scoring systems such as CVSSBasic understanding of vulnerability assessment tools such as vulnerability scanners and exploitation frameworksMUST HAVE:Shift flexibility, including the ability to provide on-call support when neededDemonstrated experience and success in a Managed Service client environmentAbility to work greater than 40 hours per week as neededAbility to act as a part-time on-call escalation point for security incidentsDESIRED QUALIFICATIONSExperience working with Incident Ticketing Systems (i.e. ServiceNow, Remedy, RemedyForce, Heat, etc.).General security knowledge (GCIA, CISSP, CCSE, CISA, HBSS, NSA, CEH, Cisco Security, Security +, OSCP or other security certifications).CCNA, CCDA, CCSA, CCIE, CISSP, CEH, or MCSE.</t>
  </si>
  <si>
    <t>Senior Product Analyst</t>
  </si>
  <si>
    <t>HealthifyMe</t>
  </si>
  <si>
    <t>501-1,000 employees · Wellness and Fitness Services</t>
  </si>
  <si>
    <t>Mamatha SV</t>
  </si>
  <si>
    <t>95,085 followers</t>
  </si>
  <si>
    <t>https://www.linkedin.com/in/mamathasv</t>
  </si>
  <si>
    <t>About the job Responsibilities:You will work closely with business managers and product managers to create an enormous impact using the latest analytics tools and techniques.- Work on high-level projects and deep dives to figure out insights from the data and build analytical frameworks and presentations.- Be able to work on the end to end analysis independently.- Build analytics reporting by making sure the tracking is done at the right frequency for the KPIs.- Build ML models to mature a problem from Analytics state to Data Science.- Co-own the product goals and drive analytics in the right direction to achieve the goals.- You will be expected to involve in hiring, leading, and mentoring junior analysts in the team. Qualification and Skills Required:- Preferably 2+ years of analytical experience.- Extremely strong analytical orientation and product understanding.- Demonstrated experience in descriptive, predictive analytics and expertise in SQL and Python/R.- Experience with Reporting and Business Intelligence tools like Tableau, Qlikview, Looker, etc.- Experience with Clevertap, Mixpanel, Amplitude, etc.- Exposure with distributed analytics processing technologies is desired (e.g. Hive, Spark).- Ability to understand data architecture and data engineering pipelines is good to have.</t>
  </si>
  <si>
    <t>WFM - Senior Real Time Analyst RTA</t>
  </si>
  <si>
    <t>228,605 followers</t>
  </si>
  <si>
    <t>About the job Designation: Senior Associate - RTAShifts: 24x7 ( including night shifts ) – Shifts will be assigned based on the business requirement.Work Location: Chennai Perungalathur ( work from Office ) Skills:Proficient in Excel.Strong analytical skills.Ability to prioritize and multitask.Strong interpersonal skills to build and foster stake holder relationships Excellent written and verbal communication skills.Proactive issue resolution skills and process improvement.Ability to positively interface with the Clients.In-depth knowledge of Project SLA metrics applicable to WPO. KPI:Real time queue managementIdle management.Shrinkage management.Meet Project SLA.Provide RCA.Reporting Accuracy &amp; Timeliness (Project &amp; Associate Level).Accurate and Timely Exception Processing on IEX/EWFM.Client Escalation would be a Negative marker.</t>
  </si>
  <si>
    <t>989,369 followers</t>
  </si>
  <si>
    <t>Web Analysis - Application/Process Analyst 6+Years</t>
  </si>
  <si>
    <t>Supro Consulting</t>
  </si>
  <si>
    <t>Pratik Patel</t>
  </si>
  <si>
    <t>35,928 followers</t>
  </si>
  <si>
    <t>https://www.linkedin.com/in/pratik-patel-351096233</t>
  </si>
  <si>
    <t>About the job Duties and Responsibilities:-• Understand new requirements for the frontend channels/applications• Analyze User stories and acceptance criteria’s• Prepare detail effort estimates• Experience on Agile implementation• Understand Service Requirement specifications, API Interface and Software Architecture Document• Create detail technical specification document for developers Requirements and Qualifications –• Previous working experience as a Business Analyst for Web Front end applications • Good understanding of Business Management, Information Technology, telecom domain or similar relevant• Experience in web analysis, online commerce, or related fields• Ability to collaborate with technical and non-technical teams</t>
  </si>
  <si>
    <t>331,933 followers</t>
  </si>
  <si>
    <t>96,145 followers</t>
  </si>
  <si>
    <t>Director - Global Pharma CI</t>
  </si>
  <si>
    <t>Greater Delhi Area</t>
  </si>
  <si>
    <t>AdametNext</t>
  </si>
  <si>
    <t>Viren Kumar</t>
  </si>
  <si>
    <t>5,207 followers</t>
  </si>
  <si>
    <t>https://www.linkedin.com/in/virendrakumar1009</t>
  </si>
  <si>
    <t>About the job Job Description: Director – Strategic Pharma CI (Secondary Research)Relevant Experience: 8 years and above relevant experience About AdametNext LLC: AdametNext LLC is a US-based pharma and healthcare-focused strategic research and consulting firm. Our service services support global brand managers and business owners in making critical business decisions. Our leadership team comes from a solid global pharma brand management background and understands the insights and analytics-related needs of pharma business owners. Minimum Qualification and Background:An avid reader with BPharm/MPharm/MBA (Pharm)Excellent knowledge of CI process, frameworks such as Porter’s Five Force Model, SWOT, and PESTLE analysisExcellent written/verbal English communication and willing to improve it further with future training and developmentThe candidate should demonstrate an excellent understanding of the global pharmaceutical drug development value chain and the role of key stakeholders.Proficiency in secondary research tools and databases (Free/Paid)Free: ClinicalTrials.gov, Drug@FDA, EMAPaid: AlphaSense, PharmaTell, PharmaProject, TrialTrove Roles &amp; Responsibilities Responsible for P&amp;L management and growth of dedicated accounts Competitive Intelligence – Secondary ResearchUnderstand the customer and competitor’s products and market position to define business-relevant key intelligence topics and questionsSet up a secondary monitoring process and track competitors with a team of Managers and Senior Analyst and AnalystsPrepare a forward-looking competition monitoring plan and share it proactively with the Engagement Manager and Customers.Under and track competitor’s strategies related to key stakeholders such as Regulatory Agencies, Customers (Physicians/Patients), Reimbursement Agencies, Patient Advocacy Groups, KOLs Deliverables and meetings CI Alerts with business implicationsPrepare monthly reports and attend debrief meetings with customerPrepare quarterly business deep-dive reports and present key findings to customerMedical conference coverage: Planning, attending, daily reports preparation and submission, flash report, and post-conference report finalization Ideal Candidate Behavioural Characteristics Agile mindset – Unlearn past practices and re-learn new efficient business practices.Proactive and bold – Take initiatives and calculative risks to drive innovation and efficiencyPeople-Centric – Demonstrate empathy and respect people-centricity on the job.Collaboration – Build a culture of collaboration and coopetition (the act of cooperation between competing companies)Growth mindset – Who believe that their most basic abilities can be developed through dedication and hard work</t>
  </si>
  <si>
    <t>Qualicentric LLP</t>
  </si>
  <si>
    <t>Disha Tanwar</t>
  </si>
  <si>
    <t>10,537 followers</t>
  </si>
  <si>
    <t>https://www.linkedin.com/in/disha-tanwar-5a2369186</t>
  </si>
  <si>
    <t>About the job Title-Senior AnalystJob Location-Connaught Place, Delhi Company Profile:Offshore financial advisory firm catering to the needs of small and mid-size companies. Qualicentric assists clients with Financial Modelling, Fundraising, Budgeting &amp; Forecasting, Financial Reporting, MIS reporting, and accounting activities. Most of our clients are global along with a few Indian names. Responsibilities:Building and updating comprehensive financial models including forecast and valuation.Report Writing on investment, credit, company overview &amp; business model, financial overview/analysis etc.Liaising with clients and internal stakeholders and provide timely reports and deliverables. Identifying the key financial and non-financial risks, recommending actions for mitigation of those risks.Recommending and Implementing process for improvements to budget and prepare forecast for company.Project Management - manage projects end to end and responsible for end deliverables.Valuation of Companies.Comparable Company AnalysisAnalysing and identifying data requirements related derivation rules and model tracking.Prepare annual valuation of a company's stock and perform the audit. Qualification Requirements:CA/CFA/MBA in Finance or a related field.2-4 years of experience.Client Management - Strong written and verbal communication skills and ability to interact with clients.Strong analytical thinking and problem-solving skills.Knowledge about Accounting, Finance &amp; Valuation. Excellent interpersonal, and presentation skills.Ability to present financial information to a non-financial audience. Mandatory Skills:Excellent Excel/PowerPoint SkillsTime ManagementDecision Making Ability3-4 years of experience in financial planning, analysis, and modelling.Working knowledge of financial strategies.Strong organizational and multitasking skills.Detail-oriented and able to perform in a high-pressure environment.</t>
  </si>
  <si>
    <t>Information Technology Sales Consultant</t>
  </si>
  <si>
    <t>AKS WebSoft Consulting Pvt. Ltd.</t>
  </si>
  <si>
    <t>Anjani Srivastava</t>
  </si>
  <si>
    <t>3,832 followers</t>
  </si>
  <si>
    <t>https://www.linkedin.com/in/anjanisrivastava</t>
  </si>
  <si>
    <t>About the job The ideal candidate will be responsible for IT BDE, must have exp in Software Development company, Interaction with Technical Team for query resolution. send proposals, well versed English communication.kills Business Analysis, SRS, Wireframes, SQL, Business Analyst BRD, Must have done Btech[CS] or MCA, with very good communication skill</t>
  </si>
  <si>
    <t>6,624 followers</t>
  </si>
  <si>
    <t>5,001-10,000 employees · Translation and Localization</t>
  </si>
  <si>
    <t>1,000,554 followers</t>
  </si>
  <si>
    <t>Senior Analyst - Asset Coding</t>
  </si>
  <si>
    <t>Northern Trust Corporation</t>
  </si>
  <si>
    <t>220 company alumni</t>
  </si>
  <si>
    <t>Gowtham Kumar R</t>
  </si>
  <si>
    <t>https://www.linkedin.com/in/gowtham-kumar-r-53933280</t>
  </si>
  <si>
    <t>About the job About Northern Trust: Northern Trust, a Fortune 500 company, is a globally recognized, award-winning financial institution that has been in continuous operation since 1889. Northern Trust is proud to provide innovative financial services and guidance to the world’s most successful individuals, families and institutions by remaining true to our enduring principles of service, expertise and integrity. With more than 130 years of financial experience and over 22,000 partners, we serve the world’s most sophisticated clients using leading technology and exceptional service. Working with Us: As a Northern Trust partner, greater achievements await. You will be part of a flexible and collaborative work culture in an organization where financial strength and stability is an asset that emboldens us to explore new ideas. Movement within the organization is encouraged, senior leaders are accessible, and you can take pride in working for a company to assist the communities we serve! Join a workplace with a greater purpose. https://www.northerntrust.com/content/dam/northerntrust/pws/nt/images/careers/taleo-india.png We’d love to learn more about how your interests and experience could be a fit with one of the world’s most admired and sustainable companies! Build your career with us and apply today. #MadeForGreater. Experience - 2 to 4 Years Summary: This requirement is for Asset Coding team within Global Services. The position requires reasonable working knowledge of financial markets and various financial instruments like Equities, Fixed Income Products, Funds etc. The role requires working in team under direct supervision of Team Leader that has equal complexity and criticality. A Senior Analyst in Asset Coding is responsible for the timely &amp; qualitative delivery of Asset Setup by validating security details for all business lines. Emerging as an expert and also remains focused on daily execution. The candidate over a period of time would be expected to provide inputs towards process enhancement and betterment of quality / controls at regular intervals. This role also strictly demands timely and accurate completion, delivery of the work and flexibility in shifts. The role supports multiple time zones and service level agreements throughout all Northern Trust locations. Major Duties &amp; Requirement: Verify request details and ensure asset setup is completed in an accurate and timely manner within agreed SLAProficient with vendor platforms like Bloomberg, Euroclear, ICE, DTC etc.Validate security details which are already setup and held by Northern Trust clients dailyAbility to handle, investigate, analyze and resolve all queries in a timely, accurate and appropriate mannerPerform critical control reports and bespoke activitiesResponsible for own and perform secondary 4-eye quality check for all the securities that are setup and amended in system within agreed deadline. Address the developmental areas to managementPreparation of EOD control checks, trackers, checklistIdentifying critical misses/gaps in the setup/process and report to management timelyResponsible for identifying and resolving problems within established guidelines &amp; adherence to escalation proceduresWork effectively as a team member but also independently. Review the DPADs and procedural documents for updatesResponsible for obtaining and applying fluent working knowledge of Northern Trust asset guidelines for all performed activitiesBuild close working association and collaborate with global APS partners for best practice sharing and internal consulting towards process improvementActive involvement in capturing process changes/updates and developing workflowsAbility to perform route cause analysis &amp; incident reports of errors and suggest controlsAssist TL / Manager in conducting audits and any other initiativesPlay a role of SME and responsible for new hire ‘on the job’ training program and to provide regular updates/feedback to TL. Ability to serve as a key subject matter expert and mentor to analystsBuilds a strong repository of operations and domain knowledge in the teamEnsure documentation of the process activities is in line with the organizational/audit standards of documentationIdentify and immediately address all issues in a constructive way with the appropriate personAnalyze error logs and identify potential problem situations, trends, and improvement opportunities. Initiates changes and prepare monthly trend analysis for managementWork allocation to analyst and progress monitoring to ensure SLA’s are metActively conduct/participate in team meetings to promote group learning via the sharing of experiences is to be encouraged. A team spirit should be fostered &amp; candidates should possess the ability to express themselves &amp; pass on gained knowledge in the forumAbility to multitask, prioritize whilst working to strict deadlines is an essential requirement. Knowledge / Skills Required: Good understanding of financial instruments like Fixed Income, Equities, Funds, operation of capital markets, reference data, lifecycle of trade, etc.Logical &amp; Analytical thinking, problem solving skills and consultative/solution oriented approach to identify, research and resolve inquiries/data.Organizational skills are required to complete the allocated work and the responsibilities within scheduled timeframes.Flexible approach towards changing work environment and technology. Must be resilient to change and have the ability to adapt quicklyAbility to develop effective and positive relationships within the team and internal partners, promoting co-operation and inclusiveness.Good organizational &amp; communication skills (written &amp; verbal)Knowledge of MS Excel, PowerPoint, Power BI, Power apps/automate, SQL, Visual Basics and SharePoint will be an advantage. Experience Required: Sustainable performance demonstrated through examples/evidence, the above listed core skills and competencies in the current role as Analyst over a period of 24 months OR as Senior Analyst as 12 monthsBachelor’s degree with emphasis in Accounting, Finance or a quantitative discipline We hope you’re excited about the role and the opportunity to work with us. We value an inclusive workplace and understand flexibility means different things to different people.</t>
  </si>
  <si>
    <t>Business Intelligence Analyst</t>
  </si>
  <si>
    <t>Eyeota, a Dun &amp; Bradstreet company</t>
  </si>
  <si>
    <t>51-200 employees · Advertising Services</t>
  </si>
  <si>
    <t>Joanne Cerna</t>
  </si>
  <si>
    <t>25,135 followers</t>
  </si>
  <si>
    <t>https://www.linkedin.com/in/joannecerna</t>
  </si>
  <si>
    <t>About the job Position Overview We are looking for a talented and driven individual to join us as a Business Intelligence Analyst to be based in India. You will collaborate with a group of analytically minded co-workers and work cross-functionally to craft world-class stories built upon Eyeota’s immense data assets. This role is open for REMOTE WORK within India. The Business Intelligence team is responsible for providing insights, performing analysis and creating visualizations on top of data to help internal business stakeholders and external customers make decisions. ResponsibilitiesResponsible for the design, development and support of business intelligence solutions to meet reporting and analytic needs of the business.Collaborate with other teams to prioritize BI development needs.Produce visualization of reports for key performance metrics.Deliver ad-hoc data extracts for day-to-day business decision making.Maintain feedback loops with stakeholders to ensure their needs are met by the reports/dashboards and that they are using them successfully. Qualifications6-9 years’ work experience in a business intelligence or analyst role Experience with visualization tools such as Looker, PowerBi, TableauSolid working knowledge of writing SQL queries within Snowflake database. Familiarity with Agile delivery methodologies.Working knowledge of Python and/or R is a plus.Experience working within the Adtech industry is a plus.Attention to details with strong analytical and problem-solving skills.Exceptional communication, interpersonal skills. Eyeota, a Dun &amp; Bradstreet Company, is an Equal Opportunity Employer and all qualified applicants will receive consideration for employment without regard to race, color, religion, creed, sex, age, national origin, citizenship status, disability status, sexual orientation, gender identity or expression, pregnancy, genetic information, protected military and veteran status, ancestry, marital status, medical condition (cancer and genetic characteristics) or any other characteristic protected by law. We are committed to Equal Employment Opportunity and providing reasonable accommodations to applicants with physical and/or mental disabilities.If you are interested in applying for employment with Eyeota, a Dun &amp; Bradstreet Company, and need special assistance or an accommodation to use our website or to apply for a position, please send an e-mail with your request to hr@eyeota.com. Determination on requests for reasonable accommodation are made on a case-by-case basis.</t>
  </si>
  <si>
    <t>Senior Analyst E-Commerce</t>
  </si>
  <si>
    <t>NuvoRetail</t>
  </si>
  <si>
    <t>51-200 employees · Business Consulting and Services</t>
  </si>
  <si>
    <t>Mariya Neethu</t>
  </si>
  <si>
    <t>https://www.linkedin.com/in/mariya-neethu-george04</t>
  </si>
  <si>
    <t>About the job Position: Senior Analyst - E-Commerce Please Note: Only Candidates with 1-2 years of experience should apply. We are looking for a Senior Analyst - E-Commerce for our E-Commerce services division. The position requires great interpersonal skills, robust analytical abilities, a creative approach to problem-solving coupled with a data-driven mindset, and a flair for growth for the client’s account as well as for the company. An ideal candidate is an e-Commerce enthusiast with knowledge of e-commerce portals and a minimum of 1-2 years of overall experience. As this is a client-facing role, good communication skills and the ability to work with and lead a team are required. Roles &amp; Responsibilities: Helping the client brands grow their online business on various e-commerce marketplaces likeAmazon, Flipkart, Myntra, Grofers, Big Basket, Milk Basket, etc.Understanding the client’s business needs and acting as a liaison between the client anddepartments within the company to convey information, ensure understanding, and ensure everything gets done accurately timely manner.Analyzing the data and contributing towards continuous improvement of the eCommercestrategy for the Brand’s business growth.Keeping up on trends, changes, and competitor actions that might affect the client’sperformance on e-commerce platforms.Making the client aware of other services and actions that may lead to greater success.Monitoring the client’s budget, explaining costs, and negotiating new terms if necessary.Providing timely progress reports to clients and upper management.Contributing to the development of various eCommerce service/solution offerings.Monitoring promotional activities at various Marketplaces.Analyzing daily/monthly/Quarterly dashboards/reports of progress, status, metrics, and KPIs.Good understanding of Amazon Seller Central/Vendor Central/Advertising/AccountManagement/Policies etc. Required Experience, Skills, and Qualifications: Post Graduation with excellent educational background.MBA in Marketing with a top CGPA.Hands-on Experience with Marketplaces such as Amazon, Flipkart, Myntra, Big Basket, Milk Basket, Etc1-2 years of experience in AMS preferredGood Excel knowledge is a must.Mathematical ability, to work with figures and budgets without compromising accuracy.Ability to manage multiple clients/projects at the same time. An Ideal Candidate Should be able to: Be a team member as well as a guideMultitaskAttend to detailCommunicate well both verbally and in writingDisplay empathy and emotional intelligenceListen carefullyNegotiateSolve problemsThink strategicallyContribute to the growth of the company in every way possible. About NuvoRetail (www.nuvoretail.com) As a leading e-commerce solution provider, we offer the most remarkable end-to-end eCommerce solutions to various brands in India and abroad. We have been recognized as one of the 10 most promising e-Commerce technology service providers in 2020. Our services span across website development, e-Commerce marketing and operations, social media marketing, and lead generation. At NuvoRetail, we believe in simplifying the eCommerce journey for our customers and helping increase online business and sales. Work Location: New Delhi (Currently work from home)</t>
  </si>
  <si>
    <t>seconds</t>
  </si>
  <si>
    <t>25 seconds</t>
  </si>
  <si>
    <t>Database Administrator</t>
  </si>
  <si>
    <t>myKaarma</t>
  </si>
  <si>
    <t>51-200 employees · Motor Vehicle Manufacturing</t>
  </si>
  <si>
    <t>Shunali Moza</t>
  </si>
  <si>
    <t>https://www.linkedin.com/in/shunali-moza-154587b8</t>
  </si>
  <si>
    <t>About the job ROLE: Database AdministratorJob Type: Full-timeJob Location: Noida, India HEADLINESame old ain’t good enough? Come see what it takes to innovate at a successful start-up and impact real customers’ livelihoods!! Our vision:Change the field of customer interactions management, one business at a time (no matter what sector!) Our scale and major problems that we are trying to solve:myKaarma is the market leader in North America in the customer interactions management space for automotive dealerships in North America, with partnerships with major brands including Mercedes-Benz, BMW/MINI, Audi, and Porsche, and the only comprehensive suite of tools to solve problems holistically.myKaarma communication, payments, video, logistics, and scheduling platform has processed 36+ million phone calls, 226+ million text messages, 7+ million videos, and 19+ million payments worth more than $11 Billion.Our state-of-the-art architecture consists of more than 150 microservices on a leading public cloud, using virtualization tech such as k8s, giving us easy scalability.In such a vast system it’s hard to pinpoint problems, but we do use state-of-the-art open source monitoring and metrics systems that notify us way before our customers do.Our legacy code has been reduced to 20% in the last couple of years.With growing customers, we face scaling challenges such asOperating across time zones.24/7 deployment window with zero downtime.Avoid outages when an AWS region goes down. Taking our services to multi-region.Optimization of API response times for peak traffic window.Learn more about us on our tech blog and a message from our Head of Engineering.ABOUT US:myKaarma is an ensemble of people that endeavor to make the customer experience of Automotive Dealerships totally frictionless and touchless. We believe in the science of evolution, but challenging the status quo is part of our DNA. Our core principles of “Design for Adoption”, “Design for Reliability/Scalability,” and “Design for Failure” are used by our product team to design products that the customers find indispensable. We have 3 global offices in Long Beach-California, Waterloo-Canada, and Noida-India. What will you do?Implement , document and maintain database related best practices and system recommendations with internal and external stakeholders.Help in writing complex and optimized SQL queries, creating stored procedures, database scripts.Direct our application architects and peers for solution implementation involving application and database components.Plan and install upgrades of database management system software to enhance database performance.Explore and propose new technologies.Monitor Prod/QA environments and take corrective action if required.Work with development teams for database guidance. Education &amp; Experience0-3 years of relevant experience in managing database management systemsGood aptitude and analytical skillsB. Tech. degree from a Tier1/Tier2 institutionExperience in developing cloud software services and an understanding of design for scalability, performance, and reliability.Should have Strong Computer Science Fundamentals (Computer Engineering or equivalent degree)Strong communication skills, both with peers and non-technical cohorts. Technologies we useJava, Python. C#Angular, React, GWT. BootstrapAndroid (Kotlin), iOS (Swift)Spring, Microservices Architecture, Docker, Drools, KongKubernetesMySQL, MongoDB, Redis, ElasticSearchRabbitMQ, KafkaAWS. Google CloudJenkins, Prometheus, Grafana, GraylogHAProxy, ApacheAnsible, AWX, Rancher, ConsoleME. What are we offering?Small and Global Engineering teamCompetitive salaryNo-Vacation policy: We don’t count your leaves and vacations!Equity potentialOn-demand work from home availableA diverse, relaxed, results-oriented workplace with smart, friendly colleagues and a ping-pong tableUnlimited snacks :-)Fun outings!</t>
  </si>
  <si>
    <t>Avestan Technologies</t>
  </si>
  <si>
    <t>Pranjali Rokde</t>
  </si>
  <si>
    <t>https://www.linkedin.com/in/pranjali-rokde-aa8165191</t>
  </si>
  <si>
    <t>About the job Postgre SQL &amp; GCP migrationBudget – 18 LPA Location – Bangalore ( Report to the office) Postgre SQL and GCP migration exp is mandatory (Please Highlight in resume)5 to 7 years of experience with PostgreSQL3 to 4 years of experience in migrating to GCP, especially migrating on-prem MS SQL database to GCP PostgreSQL Experience in re-writing MS SQL into PostgreSQL Query tuning with a special focus on PostgreSQL Interested candidates please share your resumes</t>
  </si>
  <si>
    <t>Shivani Bilgaiyan</t>
  </si>
  <si>
    <t>38,469 followers</t>
  </si>
  <si>
    <t>https://www.linkedin.com/in/shivani-bilgaiyan-8478a6216</t>
  </si>
  <si>
    <t>About the job Profile- Postgre SQLExperience - 5-7 YearsLocation- Bangalore, Chennai Job DescriptionPostgre SQL and GCP migration exp is mandatory (Please Highlight in resume)5 to 7 years of experience with PostgreSQL3 to 4 years of experience in migrating to GCP, especially migrating on-prem MS SQL database to GCP PostgreSQL Experience in re-writing MS SQL into PostgreSQL Query tuning with a special focus on PostgreSQL</t>
  </si>
  <si>
    <t>Pine Labs</t>
  </si>
  <si>
    <t>Parul Pawar</t>
  </si>
  <si>
    <t>https://www.linkedin.com/in/parul-pawar-3334b2148</t>
  </si>
  <si>
    <t>About the job Pine Labs is a tech-first, product-first, R&amp;D-first organization. With a legacy spanning over two decades, Pine Labs has stayed ahead of the curve and consistently delivered innovative fintech products of value to its merchant partners. There is learning opportunity across various platforms as our technology team has immense exposure and extensive experience in world-class product builds. We take immense pride in powering over 550,000 merchant network points across more than 3,700 cities. Our ability to solve problems through cutting-edge technology has made us a market leader today. The Expectation Develop and maintain daily, weekly and monthly operational analysis as it relates to volume, efficiencies, cycle time, quality, and service Create and maintain daily operational scorecards to track and report on KPIs; assist in volume forecast and capacity planning as needed Provide support and maintenance to existing management information systems (MIS). Generate and distribute management reports in accurate and timely manner Develops MIS documentation to allow for smooth operations and easy system maintenance Provide recommendations to update current MIS to improve reporting efficiency and consistency Generate both periodic and ad hoc reports as needed Participate in cross-functional meetings to resolve recurring customer issues. Maintain thorough understanding of data and information resources Skills Required Experience from Contact Centre operation background with Good experience of Automation &amp; Digitization Strong ability to analyse raw data, draw conclusions, and develop actionable recommendations Sound business decision-making ability Salesforce experience is a must. Tableau experience is a plus point Ability to communicate with people of various technical and business backgrounds</t>
  </si>
  <si>
    <t>Shriya Singh</t>
  </si>
  <si>
    <t>https://www.linkedin.com/in/shriya-singh-587a38ba</t>
  </si>
  <si>
    <t>About the job About Hyqoo Hyqoo (Pronounced as Hi-Q) is a cloud-based on-demand talent platform connecting companies with global, remote talent that is pre-screened and vetted. Set to upend the on-demand talent industry, Hyqoo is the globally-leading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market.Hyqoo is a hyper-growth company, offering both personal and professional development. To learn more about Hyqoo, please visit https://www.hyqoo.com About Data Analyst &amp; Open-Source Search Expert Role: Using company provided tools, data managers will format and enrich approved prospect lists to be called on by reps.Data Managers will take lists of prospect and compile information into a usable way to be stored indefinitely within the companies CRMData Managers will have a high level of attention to detail and demonstrate a disciplined approach to aggregating and segmenting data.Identify best practices for refining the company’s lead-generation playbook Location: Remote Responsibilities: Use B2B Sales Intelligence Tools like ZoomInfo, LinkedIn Navigator etc, Open Search to conduct research on leads gathered from business development representatives in the companyCompile lists from Sales Intelligence Tools to be consumed into Sales CRMTake “bad data” and attempt to enrich using company tools.Work closely with Business Development Reps to make sure data is stored in an appropriate and usable way. Preferred skills and qualifications: Attention to detail is of the upmost importanceStaying disciplined in time management is of the upmost importanceAbility to delegate tasks as the team growsAbility to contribute to best practice in software creationExperience in B2B Sales Intelligence and enablement tools like ZoomInfo, LinkedIn Navigator, Lusha, Zerobounce Requirements:· Bachelor’s degree· Curious and interested in learning about the Talent Cloud industry· Creative and resourceful problem solver· Demonstrated grit and positive attitude· Organized and able to prioritize workload· Problem solver</t>
  </si>
  <si>
    <t>Surya Systems, Inc</t>
  </si>
  <si>
    <t>G Naveen Kumar</t>
  </si>
  <si>
    <t>https://www.linkedin.com/in/g-naveen-kumar-31bbb944</t>
  </si>
  <si>
    <t>About the job Hiring : Data Analyst Location : India (Remote)Duration : Long Term contract Client : AIRBNBConsultant has to work in USA timings JD Roles &amp; Responsibilities• Work closely with a team of x-functional payment compliance stakeholders to keep Airbnb platform safe by anticipating and detecting new fraud trends and ensuring regulatory compliance• Define KPIs, Set benchmarks/baseline, analyze trends to ensure a safe and compliant payment platform• Build a quality data foundation in partnership with the data engineering team.• Perform necessary ad-hoc analysis that translates in actionable product insights• Design experiments to measure the impact of new payment features• Empower the product and engineering teams to make data-driven decisionsWho are we looking for? Technical Skills:• 3 to 8 years of experience in product analytics role. Experience in payment is a strong plus• Proficient in writing and understanding complex SQL queries; experience working with large data sets and Hive databases• Programming background and expertise in using at least one of the following languages: Python, R• Background in statistics and experience with experimentation• Solid understanding of product analytics• Experience or willingness to learn tools to create data pipelines using Airflow Other requirements:• Strong multi-tasking &amp; project management skills, Keen sense of prioritization.• Self-motivated and driven to deliver agreed results on-time.• Good story-telling &amp; articulation skills – ability to convert analytical output into clear, concise, and persuasive insights &amp; recommendations for technical &amp; non-technical audience• Strong influence and relationship management skills; comfortable interacting across all levels of stakeholders</t>
  </si>
  <si>
    <t>PostgreSQL</t>
  </si>
  <si>
    <t>Veena Rinayat</t>
  </si>
  <si>
    <t>https://www.linkedin.com/in/veena-rinayat-317955262</t>
  </si>
  <si>
    <t>About the job HIRING PostgreSQL DeveloperLocation: Bengaluru, Chennai and Mumbai (Report to the office)Experience required : 5 to 7 years Postgre SQL and GCP migration exp is mandatory (Please Highlight in resume)5 to 7 years of experience with PostgreSQL3 to 4 years of experience in migrating to GCP, especially migrating on-prem MS SQL database to GCP PostgreSQL Experience in re-writing MS SQL into PostgreSQL Query tuning with a special focus on PostgreSQL﻿Communicate with front-end developers to define plain yet dynamic APIsKeep a check on data structures and quality of data with DBAsIntegrate and maintain database code in procedures, scripts, queries, and views. Coordinate with the developers, managers and leadership teams to build effective databases</t>
  </si>
  <si>
    <t>Bde</t>
  </si>
  <si>
    <t>XCapitalIndia</t>
  </si>
  <si>
    <t>JITENDRA KAPOOR</t>
  </si>
  <si>
    <t>145 followers</t>
  </si>
  <si>
    <t>https://www.linkedin.com/in/jitendra-kapoor-657a87239</t>
  </si>
  <si>
    <t>About the job good skills</t>
  </si>
  <si>
    <t>AWS Redshift- /4 Yrs - Redshift/ Glue, Lambda/ contract to hire</t>
  </si>
  <si>
    <t>Team HR</t>
  </si>
  <si>
    <t>Manjiree Mahadik</t>
  </si>
  <si>
    <t>7,154 followers</t>
  </si>
  <si>
    <t>https://www.linkedin.com/in/manjiree-mahadik-bb9b65179</t>
  </si>
  <si>
    <t>About the job Hiring for AWS- Redshift Developer for leading It Organization.Experience: 4 YearsLocation: Permanent RemoteSalary: 18LPA to 22LPAContract to hire profile RequirementsDesired Knowledge and Skills: •Experience with most of the cloud products such as Amazon AWS. •Experience as developer in multiple cloud technologies including AWS EC2, S3, VPC, VPN, Amazon API Gateway, AWS ECS, AWS Glue, EMR, AWS Lambda, AWS Aurora, AWS RDS, AWS Route 53, ElasticSearch, Redis, Elasticache. •Good knowledge on AWS environment and Service knowledge with S3 storage understanding. •Good knowledge on Big Data environment and Service knowledge of Sqoop, MapR and Spark. •Must have hands on experience of Amazon Redshift Architecture. •AWS Redshift experience for DB design •AWS Pipeline knowledge to develop ETL for data movement to Redshift, experience to map the source to target rules and fields. •Strong in writing complex queries with nested joins and derived tables. •Candidate should have good knowledge of designing data warehouse schema. Other Skills / Responsibilities: •Translating functional and technical requirement into detailed architecture and design •Coding and testing complex system components •Participating in code and design reviews to maintain out high development standards •Able to perform technical root cause analysis and outline corrective action for given problems •Excellent verbal and written communication skills, demonstrating the ability to communicate technology concepts to non-technology personnel •Promptly escalate issues, which affect product delivery and quality that are beyond scope of influence and report same to reporting manager.</t>
  </si>
  <si>
    <t>Blockchain FSD</t>
  </si>
  <si>
    <t>17 minutes</t>
  </si>
  <si>
    <t>About the job Blockchain FSD Experience:- 5-6 years Location:- Panchkula, Mohali, Gurugram, Bangalore, Hyderabad, Chennai, Pune &amp; Dehradun. Required Skillset:- Vercel, Next.js, CSS/tailwind, react, typescript, AWS , Node js Job description:- 5-6 years deep experience as a full stack developer (2 can be FE heavy and 2 can be BE heavy)Skillset Proficiency: Vercel, Next.js, CSS/tailwind, react, typescript, AWS , Node jsPus – containers, docker for local development, good knowledge of AWS core services RDS, EC2, Firebase APIs and production enablement of MVPs as a developerExposure to Blockchain/Ethereum – Smart contracts (nice to have)Exposure to Web3 Daps architecture (nice to have)Knowledge of/exposure to NFTs (nice to have) Soft Skills required for above positions:- Passionate about working in 0-to-1 MVP stageExperience working in a fast-paced/start up environment, deep desire to learn web3Works well collaborating in a fast-changing product feature set and tight co-ordination with design/product teamStrong communicator and self-organizing - can manage their own technical tickets based on HL product feature setsConceptual Knowledge/understanding of NFTs/Web3 daps/Blockchain as a user at leastNotice period is 15-20 days.</t>
  </si>
  <si>
    <t>IT services Sales/ Client Relationship Management / Strategic Alliances / Account Management</t>
  </si>
  <si>
    <t>12 minutes</t>
  </si>
  <si>
    <t>269,431 followers</t>
  </si>
  <si>
    <t>About the job IT services Sales/ Client Relationship Management / Strategic Alliances / Account Management Experience - 5-10 years Location - Mumbai Required Skill Set: IT services Sales, Client Relationship Management, Strategic Alliances, Account Management, Recruitments &amp; Staffing. Job description • 5 to 10 years experience in IT services Sales/ Client Relationship Management / Strategic Alliances / Account Management/ Recruitments &amp; Staffing• Excellent communication skills &amp; Interpersonal skills• Maintain a deep understanding of IT Skills &amp; client relationship, Technical Knowledge to identify inefficiencies• Meet with potential clients and grow long-lasting relationships by understanding their needs• Knowledge of strategies for increasing IT sales• Setting targets, creating performance plans and maintaining standards for sale representatives• Planning the sales strategy and Optimization of IT sales• Meeting &amp; presenting company profile to clients who might benefit from the company’s services• Negotiation of terms and contracts with clients• IT Reporting to the Executive Board• Develop a scalable sales process and ensure representatives adhere to it correctly• Plan and preside over weekly sales team meetings• Resolve escalated client issues and complaints regarding resources• Tracking sales team metrics and sharing them with company leadership"• Immediate to 15 days Interested candidate can share your profiles at career@mobileprogramming.com.Our India Offices: Panchkula, Mohali, Gurugram, Bangalore, Hyderabad, Chennai, Pune &amp; Dehradun.</t>
  </si>
  <si>
    <t>Freelance SOC Analyst</t>
  </si>
  <si>
    <t>Cubical Operations</t>
  </si>
  <si>
    <t>Temporary</t>
  </si>
  <si>
    <t>Anil Gupta</t>
  </si>
  <si>
    <t>https://www.linkedin.com/in/anil-gupta-49a745a3</t>
  </si>
  <si>
    <t>About the job Job Title: Freelance Security Operations AnalystMinimum 7plus years experienceLocation: RemoteSalary: CompetitiveJob Overview:We are seeking a highly motivated and experienced Freelance Security Operations Analyst to join our team. The successful candidate will be responsible for monitoring and analyzing security data generated by SIEM, SOAR, Splunk, Azure Sentinel, and other security tools to identify and respond to security incidents in a timely and efficient manner.Responsibilities:Monitor and analyze security logs from various sources including SIEM, SOAR, Splunk, Azure Sentinel, and other security toolsIdentify and prioritize security incidents and perform triage and analysis to determine the nature and severity of the incidentsRespond to security incidents by executing appropriate playbooks, escalating incidents to the appropriate personnel, and communicating with stakeholders as neededCollaborate with other security teams to share information and coordinate response effortsStay up-to-date with the latest threat intelligence and security best practicesDevelop and maintain security dashboards and reports to provide visibility into the state of security operationsRequirements:Strong experience with SIEM, SOAR, Splunk, Azure Sentinel, and other security toolsKnowledge of security protocols and technologies, such as TCP/IP, DNS, HTTP, SSL/TLS, firewalls, intrusion detection and prevention systems, and malware analysisAbility to analyze large volumes of security data and identify security incidentsStrong written and verbal communication skillsExperience working in a fast-paced, high-pressure environmentFamiliarity with security regulations and compliance requirements is a plusIf you are an experienced Freelance Security Operations Analyst with a passion for security and technology, we want to hear from you. Apply today to join our team!</t>
  </si>
  <si>
    <t>Shilpa Ninan</t>
  </si>
  <si>
    <t>https://www.linkedin.com/in/shilpa-ninan-a1bb88b1</t>
  </si>
  <si>
    <t>About the job Immediate hiring for Data Engineer Looking for candidates who can join immediately else kindly do not apply. Interested candidates apply or mail to shilpa_ninan@onwardgroup.com Minimum years of experience*:4 years Work Location- Chennai (Work from office ) Job profile :a) A min of 4 years of experience in software and data engineering experienceb) Development exp on Scala and Apache Spark for creating data pipelines is a must [3+ years]c) Very good knowledge and work experience on AWS Services like EMR, Kinesis, S3, Lambda, EKS, ALBd) Experience working with Airflowe) Good to have – f) Hands-on exp with monitoring tools like AWS CloudWatch/ Data Dog etcg) Experience working with helm, terraform is a plus</t>
  </si>
  <si>
    <t>1-10 employees · Information Technology &amp; Services</t>
  </si>
  <si>
    <t>Foxtale</t>
  </si>
  <si>
    <t>Mohit Gupta</t>
  </si>
  <si>
    <t>https://www.linkedin.com/in/mohit-gupta-7b39b362</t>
  </si>
  <si>
    <t>About the job Foxtale is a D2C skincare brand funded by Matrix Venture Capitalists and Kae Capital. Our products are created with a deep understanding of Indian women, their skincare needs and products they wish existed. Responsibilities Convert shared custom designs into Shopify websitesExpert-level knowledge of Shopify Liquid templating language to edit the websiteAdd new sections, filters, products, etc.Integrating third-party and platform-supported apps into the websitesAnalyze the requirements and provide solutionsWork on issue debugging and troubleshootingUse Shopify liquid, jQuery, CSS, and HTML to deliver interfaces as requiredUse Shopify JS APIs (storefront, AJAX Cart, Sections, etc.) to deliver the required functionality Additional: Candidates with knowledge of SEO will be preferred. Education and Experience:- A Bachelor's degree in Computer Science or equivalent.Strong knowledge of the Shopify platformKnowledge of SEO optimization2+ years of development experience Skills:- Ruby, Javascript, HTML/CSS, jQuery and Shopify</t>
  </si>
  <si>
    <t>11-50 employees · Information Technology &amp; Services</t>
  </si>
  <si>
    <t>PostgreSQL(Required 5 to 7 Years),(Immediate Joiner),(Onsite)</t>
  </si>
  <si>
    <t>Akhil Munaga</t>
  </si>
  <si>
    <t>https://www.linkedin.com/in/akhil-munaga-59a58a199</t>
  </si>
  <si>
    <t>About the job Position- PostgreSQL Developer, Exp- 5 to 7 Years,Location- Bangalore,Chennai,Mumbai,NP- Immediate Joiner, Job Description: A leading quantitative fund is looking for a candidate who is a subject matter expert with hands-on experience supporting PostgreSQL databases. This role will be primarily focused on production database administration for PostgreSQL databases. ResponsibilitiesInstall, monitor, and maintain PostgreSQL &amp; MySQL software, implement monitoring and alerting, implement backup and recovery processes, provide system and SQL performance tuning and assist in business process integration with various data sources.Fulfills user requests ranging from access control, backup, restore, refresh to non-production to performance tuning.Provides online &amp; on call coverage for production support and administration of MongoDB, and SQL on Hadoop. QualificationsGood hands-on experience in PostgreSQL &amp; MySQL Database Administration/ EngineeringHas strong Python programming skill and be able to develop dba applications for system automation and integration.Has hands-on experience with Python multiprocessing, Django web framework and Celery Async framework is a big plus.Understands Javascript, Jquery and CSS web development is a big plus.Knowledge of MongoDB, SQL on Hadoop, SYBASE, Oracle is a big plusExperience in Financial markets &amp; familiarity with financial applications is a strong plus Interested Candidates Can Share Your Resumes</t>
  </si>
  <si>
    <t>About the job Title: SAS DeveloperLocation: Mumbai, IndiaJob description:Experience: 3 - 12 years Skills Required: Proficient in Base and Advanced SAS.Must have knowledge of SAS DI studio.Hands-on experience on SAS EGHands-on ee knowledge of ETL SAS DI and transformations, Hands-on experience of SQL and Oracle database.Comfortable to work in shiftsno knowledge of Linux will be preferred.Should be good in verbal and written communicationGood to have knowledge of Unix shell scripting, reporting tool (VA).Good to have knowledge of Admin activities like user creation, row-level security, services, and utilities.Experience in Support will be an added advantage.Experience with SAS Viya 4 SAS 9.4Data Management - DM Standard, DM advance, Data quality Std, DQ advance &amp; ODI InformaticaBusiness Intelligence - Visual analysis, Customer management,</t>
  </si>
  <si>
    <t>Larval Developer</t>
  </si>
  <si>
    <t>UbGot Software Pvt. Ltd.</t>
  </si>
  <si>
    <t>Mehtab Sheikh</t>
  </si>
  <si>
    <t>https://www.linkedin.com/in/mehtab-sheikh-a0199117a</t>
  </si>
  <si>
    <t>About the job php, HTMl, css</t>
  </si>
  <si>
    <t>Shopify Developer (Budget 10LPA)</t>
  </si>
  <si>
    <t>ultraGenius</t>
  </si>
  <si>
    <t>Vaishnavi Chordhekar</t>
  </si>
  <si>
    <t>https://www.linkedin.com/in/vaisshnaviii</t>
  </si>
  <si>
    <t>About the job We are looking for a Shopify developer with 3+ years of experience who is available on an immediate basis. Job ResponsibilitiesData migration from WooCommerce/ Magento to shopify theme customizationWe are searching for an experienced Shopify Developer who is comfortable programming on the Shopify platform to:Create for (a) bespoke development as well as (b) using current Shopify templatesConvert specifications and mock-ups into fully functional solutionsModify and update current sites to incorporate new features and enhance UI/UX designDevelop and test third-party Shopify applicationsCreate and customize Shopify account Job RequirementsExpertise in Shopify (backend)Strong knowledge of Next js &amp; React js( Frontend)Good communication skills Interview ProcessOne screening round1 or 2 technical rounds of 30-60 minutes (depending on the candidate)</t>
  </si>
  <si>
    <t>Sun Technosystems</t>
  </si>
  <si>
    <t>Tiru N.</t>
  </si>
  <si>
    <t>https://www.linkedin.com/in/tiru-n-0b5803123</t>
  </si>
  <si>
    <t>About the job Sun is looking for a Business Intelligence Data Engineer for one of our customers based in South Africa Job type: Contract Location: HybridOverviewInterpret requirements provided by business and produce effective data engineering solutions. Develop information solutions from a variety of sources for both structured and unstructured data. Productionisation of machine learning models. Provide ongoing support and maintenance of ETL solutions. ResponsibilitiesDesign and implement ETL/ELT methodologies and technologies Maintenance and support of ETL and ML environmentsConduct root cause analysis on production issuesTechnical leadership of entire information management process of both structured and unstructured dataOptimization of the solutionsImplementing machine learning feature set pipelines in production through integrationIntegrate with statistical and actuarial analysts to build modelsProducing relevant technical documentation and specificationsEstimate time and resource requirements for business requirementOptimization of machine learning models produced by Data Scientists.Technical SkillsETL development using SSIS (Advanced)SQL (Advanced).Net Programming (Intermediate)Performance &amp; optimization (Intermediate)Data Warehouse principles and practices (Intermediate)Kimball Methodology (Intermediate)Git versioning (Basic)Python/R Programming (Basic)Systems Development Life Cycle (SDLC) (Intermediate)Data Security and Protection Policies (Intermediate)MS Excel (Basic)Container setup and understanding - Docker (Advantageous) Distributed programming skills on a cluster environment (Advantageous) Other RequirementsMatric (Essential)National Diploma in IT (BTech) or appropriate certification (Essential)Bachelor of Science (Information Systems, Computer Science, Mathematics) Advantageous Please share your profile at naidu@sunrisetechnosystems.co.za with below details Current CTC or Rate per hour: Expected CTC or Rate per hour: Notice Period: Regards -Sun Team</t>
  </si>
  <si>
    <t>Mohan Veerabadran</t>
  </si>
  <si>
    <t>https://www.linkedin.com/in/mohanv16</t>
  </si>
  <si>
    <t>About the job Experience: 5+YearsJob Location: Dubai JOB Description:Minimum 5+ years of development and design experience in Java/Scala/Python with Flink, Beam (or similar streaming toolset) and Kafka. Extensive coding experience and knowledge in Event driven and streaming architecture.Experience in JVM tuning for performance.Knowledge on Containerization using Docker and Kubernetes. Working knowledge on Caching systems, with particular experience using Apache Ignite will be preferable. [Nice to have]Linux OS configuration and use, including shell scripting.Good hands-on experience with design patterns and their implementation.Well versed with CI/CD principles (GitHub, Jenkins etc.), and actively involved in solving, troubleshooting issues in distributed services ecosystem. Experience working with SQL and NoSQL databases.Familiar with Distributed services resiliency and monitoring in a production environment.Experience in designing, building, testing and implementing security systems – including identifying security design gaps in existing and proposed architectures and recommend changes or enhancements.Responsible for adhering to established policies, following best practices, developing and possessing an in-depth understanding of exploits and vulnerabilities, resolving issues by taking the appropriate corrective action.</t>
  </si>
  <si>
    <t>Rajkot, Gujarat, India</t>
  </si>
  <si>
    <t>Orangecult Branding</t>
  </si>
  <si>
    <t>Manoj Talsaniya</t>
  </si>
  <si>
    <t>65 followers</t>
  </si>
  <si>
    <t>https://www.linkedin.com/in/manoj-talsaniya-0707b41a</t>
  </si>
  <si>
    <t>About the job Now Hiring for Rajkot (Gujarat) INDIA. Join Our Team: 1. ReactJs Developer- Experience: Minimum 6 month- Skills: Javascript, Ajax, Bootstrap, Jquery, CSS3, HTML5, Redux/MobX. 2. React Native Developer- Experience: Minimum 6 month- Skills: Javascript, ExpoCLI, ES6, Redux/MobX. 3. NodeJs Developer- Experience: Minimum 6 month- Skills: Javascript, MongoDB, ExpressJs, Promise, Sequelize. Send your CV to hr@orangecult.in</t>
  </si>
  <si>
    <t>MS SQL Developer</t>
  </si>
  <si>
    <t>47 minutes</t>
  </si>
  <si>
    <t>Priya Rai</t>
  </si>
  <si>
    <t>https://www.linkedin.com/in/priya-rai-43356587</t>
  </si>
  <si>
    <t>About the job JOB DESCRIPTION for MS SQL Developer: -Duties and Responsibilities (Location- Noida)· Coordinate with the Technical Leader/Project Manager on current programming tasks. · Perform Database design, development and deployment based on industry’s best practices. Database archiving, coordinating backups and restores with system administrators· Debug existing database code for fast issues resolution, performance optimization· Contribute to technical design documentation.· Design indexes for existing applications, choosing when to add or remove indexesAdvise developers on the most efficient database designs (tables, datatypes, stored procedures, functions, etc)· Resolve defects and issues in a timely manner. Job Requirements: Minimum QualificationsSkills, Knowledge and AbilitiesMandatory· 3-7 Years of experience in MS SQL Design and Development · Well versed with designing databases and ensuring its stability, reliability, and performance· Good knowledge in RDBMS concepts, conceptual/logical/physical data models and Dimensional schemas· Expert in T-SQL query writing, Stored Procedures, View, Triggers, UDF · Expert in database code debugging of complex queries and optimization of query· Good knowledge in working with MS SQL Server 2014 and onwards, Profiler· Knowledge of SSRS reports · Knowledge of Performance Tuning and Optimization of SQL Server, SQL scripts and Stored Procedures.· Team spirit and strong communication skills to collaborate with various stakeholders Experience· 3-7 years of experience in MS SQL Server Database design and development Education· Graduate/ B.E./ B.Tech./ MCA/ M.E./ M.Tech</t>
  </si>
  <si>
    <t>ELITE TECH PARK</t>
  </si>
  <si>
    <t>Ikramul karim</t>
  </si>
  <si>
    <t>https://www.linkedin.com/in/ikramul-karim-84a662140</t>
  </si>
  <si>
    <t>About the job SHOULD HAVE EXPERIENCE IN ZOHO APPS The ideal candidate will be responsible for conceptualizing and executing the development lifecycle (design, develop, test, deploy &amp; support) across Zoho applications, building custom workflows, connections, functions, and widgets to automate various business processes. This role requires a good understanding of API integrations, and data flow to and from different Zoho applications &amp; vice versa and a strong orientation towards requirements gathering, problem solving, experimenting, and iterating with the results, towards optimal solutions.ResponsibilitiesProvide strategic inputs on development projectsIdentify errors through testing and troubleshoot issues through iterationsDevelop, implement, and test APIs for 3rd party application integrations RequirementsAbility to work in fast-paced cross functional team environmentProficiency in Deluge scripting &amp; knowledge of Zoho applicationsStrong debugging and troubleshooting skills1+ years' of Zoho development experience Please do apply here: https://www.elitetechpark.com/Career</t>
  </si>
  <si>
    <t>10,001+ employees · Accounting</t>
  </si>
  <si>
    <t>Salesforce Developer with Apex and lightning Development</t>
  </si>
  <si>
    <t>About the job Positions Type: Full time/ PermanentBase Location: HyderabadNotice Period : Immediate - 15 daysExperience.:- 5 to 8 Years Salesforce DeveloperService CloudApex, and lightning Development skills If your are interested in the above job details, please share the below details for further proceedings. Phone No:Email ID :CTC:-ECTC:-Notice Period:-Total Experience:-Ready to relocate Mumbai (Yes/No)?:- For quick response, Please share your updated resume with below details.Bs00761637@techmahindra.com</t>
  </si>
  <si>
    <t>Salesforce CPQ developer</t>
  </si>
  <si>
    <t>Rasuri Sushma</t>
  </si>
  <si>
    <t>https://www.linkedin.com/in/rasuri-sushma-aa8792187</t>
  </si>
  <si>
    <t>About the job Dear All,Greetings..!!!!!! We are hiring for Salesforce CPQ Developer for Hyderabad Location / WFH, Permanent opportunity. Interested candidates please share me your updated resume to sushma.rasuri@valuelabs.com Role: Salesforce CPQ DeveloperWork Location: Hyderabad / RemoteExperience:4.6 Years - 7 YearsDuration: Long Term Required Skills:Salesforce vlocity developer: • Hands of experience in Salesforce Vlocity, CPQ, Salesforce Administrator and Java Scripting • Experience in Salesforce CRM, Apex, Visualforce, APIs, Sales Cloud and Lightning experience a plus • Possess a deep understanding of multiple environments, patterns, and languages, especially XML, HTML, SQL, JavaScript, JSON, and CSS • Familiar with a variety of development tooling, including Force.com IDE, SOQL, JIRA and others • Has experience in integrating with various external systems via API</t>
  </si>
  <si>
    <t>Absoft IT Solutions</t>
  </si>
  <si>
    <t>Human Resource Manager</t>
  </si>
  <si>
    <t>https://www.linkedin.com/in/human-resource-manager-945720252</t>
  </si>
  <si>
    <t>About the job Job Title: ZOHO Developer Company: Absoft IT Solutions Work Nature: Work From Office Only Employee Location: INDIA Job Type : Full Time Salary : 2LPA-6LPA JOB Description:A bachelor's degree in computer science, software engineering, or another related field.(B.Tech,B.E, M.C.A)1 to 6 years of software engineering or software development experience, preferably in a related field.should have Knowledge of zoho crm, creator, recruit, deluge etc...Hands-on programming experience using relevant languages.Experience using relevant tool suites.Strong written and verbal communication and interpersonal skills.Creative problem-solving skills.Experience managing the software development lifecycle.The ability to prioritize activities and deliver projects on time and within budget.Experience working with clients and business partners.A comprehensive understanding of computer science concepts.Excellent coding skills.Extensive knowledge of agile methodologies.Strong team-building skills.The ability to travel as necessary. Share your resume at tara@absoft.io</t>
  </si>
  <si>
    <t>Lancesoft India</t>
  </si>
  <si>
    <t>Sreekanth K</t>
  </si>
  <si>
    <t>https://www.linkedin.com/in/sreekanthkandula</t>
  </si>
  <si>
    <t>About the job Hiring for Tech Mahindra Skills to focus – LWC + Service Cloud or Sales Cloud Work Location – ONLY NAGPUR ( person should be able to report to Nagpur Tech M office twice a week) Role – Sr. Developer / Lead / Architect Experience – 5 - 15 Years ( Anything less than 5 years will not get approved) Relocation – OK from nearby Areas Notice Period – Max 30- 60 Days Note : Virtual Drive on Saturday i e., 11-Feb-2023 Job Description - - Minimum 5 years’ experience in the Salesforce Ecosystem - Hands-on development experience in LWC and Apex - Triggers &amp; Classes and salesforce governance. - Advanced Apex coding experience and LWC components. - Advanced knowledge of salesforce releases and native platform features. - integration experience. - Lightning data service and LWC front end development experience. - Experience implementing SOAP/REST API's. - sound experience Lightning event driven architecture and messaging services. - Sound knowledge of Salesforce governance and test coverage - visualforce experience. - Solid foundational understanding of coding best practices - Platform Developer 2 Certification and or Java script Certification. - Experience (Community) cloud experience. - Strong debugging experience with complex code. - Payment gateway and integration experience - Strong problem-solving skills. - Proficient verbal and written communication skills.</t>
  </si>
  <si>
    <t>APEX - EBS Developer</t>
  </si>
  <si>
    <t>oAppsNET Group, Specialists in ERP Transformation</t>
  </si>
  <si>
    <t>Thomas Korbecki</t>
  </si>
  <si>
    <t>https://www.linkedin.com/in/oappsnet</t>
  </si>
  <si>
    <t>About the job Job Description Are you an Oracle APEX developer looking for a new challenge? Do you want to advance your APEX career by building AI driven APEX applications for Oracle Fusion Financials? Do you know the ins and outs of Oracle APEX and could easily instruct others on how to navigate across the App Builder without ever seeing the screen? Have you ever built your own APEX plug-ins or customized Universal Theme using or your own CSS files? Do you have your own workspace on apex.oracle.com where you test the latest and greatest features? Do you want to work alongside the oAppsNET Group who are Oracle APEX Partner? This is the role for you! Who We Are We are the Oracle APEX Partner that builds APEX products on Oracle's premier low-code development platform, used by customers across the globe by virtually every industry. Our mission is to empower our developers to easily build compelling with superior functionality, performance, and user experience. We also use APEX to develop several strategic projects with very high visibility inside and outside oAppsNET. Our team is laser-focused on building APEX apps that allows Companies to transform their organizations with a better use experience. Who You Are · You have a complete understanding of Oracle APEX and how to navigate across the App Builder, Page Designer, and more.· You know precisely which Universal Theme template options to toggle to get the exact UI you're looking for, and you aren't shy to customize the application beyond just Theme Roller.· You have an appreciation for data-first development and have a solid background in SQL and PL/SQL.· You have a good understanding of many of the common APEX APIs, how they work, and when to use them.· You know the limitations of APEX and when it is appropriate to build third-party plug-ins or custom code, and when to stick within the platform.· You are a self-starter that thrives in a fast-paced environment· You enjoy contributing to multiple projects simultaneously and can shift focus fast· You can work efficiently with minimal supervision· You have a passion to improve existing processes· You have a knack for building tools to simplify developer lives· You enjoy building tooling to improve everyday functions within our products· You appreciate the backend webservices as much as the frontend UI· You have exceptional spoken and written communication skills· You would rather hop on a 5-minute zoom than go back and forth in google chat· You have at least 5+ years of relevant APEX development experience Nice to haves · You have developed plug-ins for APEX,· Even better, you have made these plug-ins available for others· You have ERP experience with Oracle EBS, Peoplesoft or Oracle FusionYou are comfortable with following development standards</t>
  </si>
  <si>
    <t>Data Engineer (Data science)</t>
  </si>
  <si>
    <t>Navya Lakshmisetty</t>
  </si>
  <si>
    <t>https://www.linkedin.com/in/navya-lakshmisetty-b8754488</t>
  </si>
  <si>
    <t>About the job Hope you are doing great. Please check the below JD, if you are looking for new job change kindly share your resume and below details for submission. Position: Data Engineer (Data Science)Exp.: 7-12 YearsLocation: BangaloreFull TimeShift Timings: 1PM – 10PMWork mode: Hybrid Job Description:Full Stack Development background with Java and JavaScript/CSS/HTML Knowledge of ReactJs/Angular is a plus Big Data Engineer with solid background with the larger Hadoop ecosystem and real-time analytics tools including PySpark/Scala-Spark/Hive/Hadoop CLI/MapReduce/Storm/Kafka/Lambda Architecture Comfortable with using the larger Hadoop eco system Familiar with job scheduling challenges in Hadoop Experienced in creating and submitting Spark jobs Experienced with Kafka/Storm and real-time analytics Core Java and Python/Scala background and their related libraries and frameworks Experienced with Spring Framework and Spring Boot Unix/Linux expertise; comfortable with Linux operating system and Shell Scripting PL/SQL, RDBMS background with Oracle/MySQL Familiarity with ORMs a plus Design, Development, Configuration, Unit and Integration testing of web applications to meet business process and application requirements Familiar with config management/automations tools such as Ansible/Chef/Puppet Comfortable with microServices, CI/CD, Dockers, and Kubernetes Familiarity with AT&amp;T’s ECO platform is a plus Comfortable tweaking/using Jenkins and deployment orchestration Creating/modifying Dockers and deploying them via Kubernetes Details for submission:Full Name:Contact Number:Email ID:Current Organization:Current Location:Preferred Location:Current Salary:Expected Salary:Notice Period:Total years of experience:</t>
  </si>
  <si>
    <t>136</t>
  </si>
  <si>
    <t>C S Sudheer</t>
  </si>
  <si>
    <t>https://www.linkedin.com/in/cssudheer</t>
  </si>
  <si>
    <t>About the job Job Type: Full time Salary: Best in the IndustryJob Location: ffreedom App headquarters - Brigade Software Park, Banashankari 2nd Stage, Bengaluru, Karnataka - 560070 ffreedom App - Company Profile: At ffreedom app, we believe that knowledge is the real power and that everyone deserves access to it. That's why we've created India's #1 livelihood education platform, providing practical and replicable courses to help our users achieve their livelihood and financial goals. Launched on March 20, 2020, by our visionary founder, C.S. Sudheer, the ffreedom app has quickly grown to host over 10 million registered users. Millions of users log in every month to learn about new farming and business opportunities on our platform. Our courses are developed in collaboration with super successful mentors and cover 37 livelihood goals, available in six languages, including English, Hindi, Kannada, Telugu, Tamil, and Malayalam. At ffreedom app, we don't just provide education, we provide support. Our users have access to digital communities where they can connect with experts, chat, and discuss their queries. And, with the launch of "ffreedom nest", we have the vision to incubate 1 million micro and nano entrepreneurs, providing them with the tools and resources they need to succeed. As an equal opportunity employer, we believe in providing equal employment opportunities to all individuals regardless of their race, color, religion, sex, national origin, age, disability, veteran status, sexual orientation, gender identity, or any other protected status. We are committed to creating an inclusive and diverse work environment where everyone is valued and treated with respect. Our goal is to foster a workplace that promotes equal opportunities for all employees and we encourage people from underrepresented groups to apply for job opportunities at our company. By creating an environment of diversity, equity, and inclusion, we believe that everyone can reach their full potential and make a positive impact in our workplace and beyond. Join us on our mission to empower millions of people and start your journey to a brighter future today. Visit our website (www.ffreedom.com/careers ) to learn more about us Job Description: 5+ years of experience building Data Solutions for OLTP/OLAP applicationsExpert-level knowledge of, and experience in SQL, including complex joins and query optimizationETL / ELT Script development experience.Working knowledge of real-time data processing(preferably Apache Pinot/Druid)Experience in understanding the source data from various platforms and mapping them into Entity relationship models (ER) for data integration and reportingKnowledge of cloud platforms like AWS/AzureWillingness to learn new tools/technologies and explore multiple options to solve a problem.Fast learner who is self-motivated to explore existing data models and make connectionsDetail-oriented with strong analytical &amp; problem - solving skills,Sound project planning &amp; organizing skills,Self-motivated sets high-performance standards for oneself and colleagues Requirements: B.S. or Master’s in Computer SciencePrevious experience and excellent track record in building database and ETL solutions in an Agile environmentExcellent communication skills, both written and verbalExperience with Apache Kafka, Redis, NoSQL databases, and Python is an added advantage</t>
  </si>
  <si>
    <t>Anaplan developer</t>
  </si>
  <si>
    <t>Pavan Kavala</t>
  </si>
  <si>
    <t>https://www.linkedin.com/in/pavan-kavala-53b785215</t>
  </si>
  <si>
    <t>About the job About TEKsystems: • A US based $4.2 billion world leader in staffing services to over 6000 customers globally. • World’s largest "Technology" staffing company in the world today – IT, Telecom, Infrastructure and Engineering. • TEKsystems is a part of Allegis Group which is a $16 Billion US based privately held firm. One of the world’s largest privately held companies (source: Forbes) • The 6th Largest staffing company in the world and the 2nd Largest in the US. • One of the top vendors to 90% of Fortune 500 companies. • Every year we deploy over 80,000 employees across different parts of the world. • Operations in North America, Europe and Asia with over 300 offices across locations. • In India, TEKsystems currently has 1000+ technical consultants employed at various Fortune 500 companies across the country. • For the second consecutive year, TEKsystems was named to Fortune magazine’s “100 Best Companies to Work For” in 2014. • Please visit - www.teksystems.com Designation: Anaplan Developer Experience 4 to 9 years Notice period Immediate to 30 Days max Location Hyderabad, Bangalore, Mumbai, Pune Delhi NCR Description - A minimum of 4 years of consulting and/or relevant industry experience - Proficiency in writing Anaplan logics and overall knowledge of database concepts - Ability to design and develop reports and dashboards as per business requirement - Experience with various data mining and business intelligence tools, such as Hyerion, SAP BPC, Cognos TM1, Tableau, Microsoft Access - Good understanding of the planning in Sales, Operations &amp; Finance domain - Ability to translate from model-building in Excel to multi-dimensional technologies - Experience participating in AGILE, Waterfall scrum sessions - Understanding of relational database theory - Strong analytical and communication skills - Excellent interpersonal and collaboration skills - Ability to effectively prioritize and execute tasks in a high-pressure environment - Must possess critical thinking, problem solving, and decision-making skills. PS: Thank you for your interest in TEKsystems. We will review your qualifications and get back with next steps if your profile could be potential match for any of the roles that we currently have. In case your profile is not suitable, we will keep your resume in our database and get back if any suitable role comes up in the near future. Best Wishes!</t>
  </si>
  <si>
    <t>Data Developer</t>
  </si>
  <si>
    <t>Estuate, Inc.</t>
  </si>
  <si>
    <t>Lavanya B</t>
  </si>
  <si>
    <t>https://www.linkedin.com/in/lavanya-b-17841821b</t>
  </si>
  <si>
    <t>About the job DATA Developer Experience of 6-7 years with IICS (Informatica Intelligent Cloud Services) expertiseStrong Experience with database tooling in SQLExperience in Informatica: ETL pipelines and warehousingDeliver end to end comprehensive documentation along with code samplesDefine and execute different delegate roles as needed.</t>
  </si>
  <si>
    <t>Hiring ||Kafka Admin|| Hybrid - Hyderabad /Bangalore / Pune</t>
  </si>
  <si>
    <t>Tachyon Technologies</t>
  </si>
  <si>
    <t>Dhivya Raman</t>
  </si>
  <si>
    <t>https://www.linkedin.com/in/dhivya-raman-190474129</t>
  </si>
  <si>
    <t>About the job Hello, Hope you are doing well..!! This is Dhivya Raman, Technical Recruiter from Tachyon Technologies. This email is regarding for an open position for Kafka Admin Description: Job Title: Kafka AdminLocation : Hybrid - Hyderabad /Bangalore / PunePayroll : Tachyon Technologies (http://www.tachyontech.com/) Amazon Managed Streaming for Apache Kafka (Amazon MSK) Must have Experience on AWS Cluster Setup Hands on experience in Kubernetes, Kafka clusters (setup, installation etc.) Apache and Confluent Kafka Through knowledge on the architecture of Kafka and its various components Experience is setting up of a Kafka Cluster and upgrading existing clusters. Experience with capacity planning and performance tuning of Kafka clusters Implemented Kafka Producers/Consumers utilizing Java and any other supporting technologies. Experience with Hadoop technologies such as HDFS, Pig, Hive, Spark, Presto, Impala and management of the Hadoop system Experience with PERL, Python or other shell/batch scripting languages Proficiency in Unix, Linux and Windows Operating Systems Automate deployments and maintenance activities in the Kafka clusters</t>
  </si>
  <si>
    <t>Outsystem Developer</t>
  </si>
  <si>
    <t>Ventures HRD Centre Private Limited</t>
  </si>
  <si>
    <t>Sumbul Khan</t>
  </si>
  <si>
    <t>6,225 followers</t>
  </si>
  <si>
    <t>https://www.linkedin.com/in/sumbul-khan-056089140</t>
  </si>
  <si>
    <t>About the job We are hiring for Outsystems Developer IT (Architecture, Agile, Scripting) Position : Executive/Sr. Executive &amp; AM (Outsystems Developer)Location : GurgaonExperience : 2-5 YearsManufacturing Industry : Building Meterial &amp; Cement.Qualification : B.Tech Must have completed atleast 2 projects in Outsystems end-to-endCore Skills : Business process, Architect, Solution design, Web technologies, Architecture, Agile, Scripting Job Description –An experienced Outsystems developer with relevant experience who can design, build &amp; test collaborative applications that provide business solutions.Proven track record of writing high quality, efficient code using Outsystems, APIs and scripting languagesWill be responsible for implementing user interfaces and adding interactive elements to applications that will engage the user. Will be responsible to create style guide themes &amp; templates &amp; ensure excellent UI/UX.Should be conversant with Timers, BOTs LBPTs APIs &amp; extensionsProficiency in web-based languages Javascript, JQuery, CSS, HTMLExperience in one or more backend server framework C#/ASP .NET, PHP, Java, NodeJSUnderstanding of full stack developmentHands on experience on databases &amp; designing data modelsStrong knowledge of Outsystems service studio, Integration Studio &amp; Outsystems lifetimeExperience of working in Agile software development environmentAbility to collaborate well with all team members &amp; to contribute during planning, refinement &amp; review processes Regards,Sumbul Khan</t>
  </si>
  <si>
    <t>Manaswi pahare</t>
  </si>
  <si>
    <t>https://www.linkedin.com/in/manaswi-pahare-6a0024204</t>
  </si>
  <si>
    <t>About the job Urgent hiring!!! Position: GolangDeveloper Experience: 2+ yearslocation: RemoteNotice period: Immediate joiner / 15 days Interested candidates/vendors here can send their resumes to my mail- manaswi.bynebits@gmail.com</t>
  </si>
  <si>
    <t>Fulltime Freelance GoLang Developer4+Years</t>
  </si>
  <si>
    <t>WILLWARE TECHNOLOGIES</t>
  </si>
  <si>
    <t>Jeeva Ramasamy</t>
  </si>
  <si>
    <t>https://www.linkedin.com/in/jeeva-ramasamy-4b6a6522</t>
  </si>
  <si>
    <t>About the job Company Name: WillWare TechnologiesWork Model: Contract (1 Year)Work Location: RemoteWorkTiming: IST (10 AM to 6 PM)Skills: GoLang DeveloperExperience : 3+ Years 2+ years experience in back-end development with Golang and other languages (bash, python)2 + years experience in SQL PostgresKnowledge of networking concepts, such as IP Protocol, DNS, and load balancing.Familiarity with containerization and orchestration (Docker and Kubernetes)Self-driven and strong problem-solving skills.</t>
  </si>
  <si>
    <t>Qlik Sense + Mashup Developer</t>
  </si>
  <si>
    <t>Isha Tyagi</t>
  </si>
  <si>
    <t>https://www.linkedin.com/in/isha-tyagi-244043131</t>
  </si>
  <si>
    <t>About the job Job description – Qlik Sense Developer with Mashup experience. 1. 3+ years of strong experience as Qlik Sense developer2. Development of dashboards in Qlik Sense.3. Expert knowledge using advanced Set analysis options (Aggregate, Date, Logical, String, Table).4. Experience in providing Security implementation to the Users by using Section access in Application and Dashboard level using Section access.5. Must be good at front end development, usage of extension.6. Ability to design, build, test &amp; debug analytical reports using Qlik Sense7. Should have experience in QLIK Mashup and extensions using HTML, CSS and Java Script.8. Experience in optimization techniques.9. Experience in Qlik Sense management console(QMC) Setting up automated reload batches, monitoring &amp; fixing reload failure (if any), etc.10. Ability to communicate effectively verbally and in writing with all organizational levels.</t>
  </si>
  <si>
    <t>About the job Role-AngularDesired Experience Range-5+ yearsLocation -Bangalore, Hyderabad,Bangalore,Noida,Gurgaon,Kochi,BhubaneswarNotice Period- max 90 days NOTE:· Please share resume and below details in one email with subject line as Python / QA + Automation/UI/Angular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t>
  </si>
  <si>
    <t>Vlocity Developer</t>
  </si>
  <si>
    <t>Zelus India</t>
  </si>
  <si>
    <t>Shivangi Ahuja</t>
  </si>
  <si>
    <t>https://www.linkedin.com/in/shivangi-ahuja-289444120</t>
  </si>
  <si>
    <t>About the job Urgent hiring for a Vlocity Developer, for a MNC.Experience: 5.5 - 10 yrsLocations: PAN IndiaNotice Period: Immediate- 30days SF with VelocityKey Responsibilities Include• Perform Salesforce configuration and customization to support Salesforce product implementation andprocess automation.• Implemented projects using Vlocity and Salesforce• Work directly with end-users and management to support reporting and administrative needs.• Execute test plans.• Support processes promoting data integrity, data governance, and compliance. Basic Qualifications• Salesforce Administrator/Vlocity certification or equivalent experience• Extensive experience in the administration and maintenance of Salesforce/Vlocity systems.• 4+ years of relevant hands-on Vlocity experience• 4+ years of relevant hands-on Salesforce experience• Experience with Salesforce change management• Excel in a collaborative environment• Strong problem solving and proven negotiation and conflict management skills with the ability to resolve issues at all levels of management.• Excellent interpersonal skills and experience of relationship management</t>
  </si>
  <si>
    <t>Informatica Data Quality</t>
  </si>
  <si>
    <t>Sight Spectrum</t>
  </si>
  <si>
    <t>Srevidya S</t>
  </si>
  <si>
    <t>https://www.linkedin.com/in/srevidya-s-b21831260</t>
  </si>
  <si>
    <t>About the job Informatica Data Quality (IDQ) Developer experience mandatory (version 9.6.1 or above, at least 2-5 years)• Experience in developing IDQ projects using both IDQ Developer and IDQ Analyst interface• Has good understanding about Data Warehousing concepts• Experience with RDBMS like SQL Server, Oracle (SQL scripting, Stored Procedures), Unix scripting• Proficient in understanding business requirements and producing technical requirements specifications• Hands-on experience in Data Profiling, Scorecards and Data Standardization</t>
  </si>
  <si>
    <t>Zartek Technologies</t>
  </si>
  <si>
    <t>Tresa Ann (Chartered MCIPD)</t>
  </si>
  <si>
    <t>https://www.linkedin.com/in/tresa-ann-chartered-mcipd-609200127</t>
  </si>
  <si>
    <t>About the job Responsibilities Build low latency microservices. Work on scaling services. Participate first hand in system design and architecture discussions End to end engineering - design, develop, test, deploy, debug, maintain and improve the software Knowledge of best practices of working with large data sets and DB clusters. Must have a passion for tackling problems and building and managing scalable systems. Experience developing scalable and low latency microservices. Requirements: 1-4 years of hands-on experience in developing applications Experience working in a fast-paced environment. Work in a fast-paced environment understanding the business requirements and implementing solutions. Need to be proficient in Golang and Python. Strong design skills involving data modeling and low-level class design Knowledge of best practices of working with large data sets and DB clusters. Must have a passion for tackling problems and building and managing scalable systems. Experience developing scalable and low latency microservices. Understanding of public cloud platforms like AWS, GCP or Azure Hands-on experience of working with Databases and Linux/Unix platform Understanding of Micro-services architecture and associated design patterns (CQRS, Saga, etc. Experience working with caching, message queues, streaming services, web-sockets, SQL, and NoSQL Experience with scalable systems (techniques like replication, sharding) Experience with performance engineering (monitoring &amp; actioning on application performance stats) Good to have: Experience with gRPC (HTTP2 Protocol buffers) Good to have: Experience with high-performance websites catering to millions requests</t>
  </si>
  <si>
    <t>Hirextra -World's First Staffing Aggregator</t>
  </si>
  <si>
    <t>201-500 employees · Staffing and Recruiting</t>
  </si>
  <si>
    <t>Sushmitha G</t>
  </si>
  <si>
    <t>https://www.linkedin.com/in/sushmitha-g-879523206</t>
  </si>
  <si>
    <t>About the job Role: Salesforce DeveloperLocation: Hyderabad &amp; Delhi (Initial 2 months they have to go to Delhi location. after completion of 2-3 months - Candidate is supporting for Hyderabad Location)Role Type: ContractExperience : 10+ Years Job Description: • 10 yrs of Salesforce exp(Less than 10 years of exp cant consider)• Strong business acumen with experience in Sales, service and Pardot modules• Good in APEX development and communities• Good in integration and reporting• Strong in business analysis and system mapping NOTE: If anyone interested send me your updated resume to sushmitha@hirextra.in</t>
  </si>
  <si>
    <t>Hiring for Fincor/Cardano || Data Engineer|| Python developer &amp; SQL</t>
  </si>
  <si>
    <t>Cardano</t>
  </si>
  <si>
    <t>Sachin Kumar Singh,</t>
  </si>
  <si>
    <t>https://www.linkedin.com/in/sachin-kumar-singh-90928921</t>
  </si>
  <si>
    <t>About the job Roles and responsibilities Having Development experienced in Python or Java programming (Anyone programing knowledge is mandatory).Preference to have Python Experience (Design, Plan, Coding and Debugging).Enhancement, Implementation and Improvement of application and its Process and Design on day to day working.Interest in learning and supporting and development of new Big Data technologies for our Data Lake (NiFi, Hive, AirFlow, Python)Support and maintain legacy data infrastructure (SQL, SSRS and SFTP file transfers). Skills and Experience Good level of English in communicating technical issues to both technical and non-technical usersLike working with the broader engineering team including infrastructure, software engineering and DevOps as well as business developers and usersEnjoy working with distributed client engineering team located in London, Rotterdam and Malaga QualificationsB.Tech, M.Tech with having 3.5 Years of experience in Python development and SQL programming.</t>
  </si>
  <si>
    <t>Purple Drive Technologies</t>
  </si>
  <si>
    <t>Jeba Shanthini</t>
  </si>
  <si>
    <t>https://www.linkedin.com/in/jeba-shanthini-794b581b1</t>
  </si>
  <si>
    <t>About the job Salesforce DeveloperExperience: 2-3 Yrs (Relevant)Location: Chennai (Work from Office)Interview mode: Virtual and In person (2nd round)Notice: Immediate - 15 Days only JD (Developer): 2-3 yrs experience in SFDC Platform and Service cloud ecosystemContribute in all the phases of software development cyclesSoftware engineering skills with Force.com Platform using Apex, Visual Force, SOQL, Unit TestingDevelop highly interactive UI using Visualforce, Lighting Web Components, JavaScript and jQuery technologies Actively participate in code reviews of own code and of peers and Monitor/ Track/ Review the delivery to ensure the best practices and design principles are adhered into deliveryExperience developing JavaScript front-end apps (Lightning, Angular, React, React Native, Ember)Current Salesforce certifications in App Builder, Platform Developer I. Platform Developer II a bonusExcellent client-facing written and oral communication skillsExperience working on Salesforce platforms including lighting platform plusWorking knowledge and experience with complex business systems integration as well as object-oriented design patterns and developmentExperience and expertise in core web technologies including HTML5, Javascript and jQueryDemonstrated experience and knowledge of relational databases, data modeling, and ETL toolsExperience with web services (REST &amp; SOAP, JSON &amp; XML, etc.</t>
  </si>
  <si>
    <t>SHEELA SELVAM</t>
  </si>
  <si>
    <t>https://www.linkedin.com/in/sheela-selvam-9b248a208</t>
  </si>
  <si>
    <t>About the job Role: Snowflake Developer Experience: 6 to 9 Years JD:In depth knowledge in Snowflake developmentShould be good in developing models using open source (DBT or any open source) or modeling tools Notice Period: Immediate Joiners or within 30 days. Location: Chennai</t>
  </si>
  <si>
    <t>Unreal developer</t>
  </si>
  <si>
    <t>Itant</t>
  </si>
  <si>
    <t>Gaurav Boksha Gadhavi</t>
  </si>
  <si>
    <t>77 followers</t>
  </si>
  <si>
    <t>https://www.linkedin.com/in/gaurav-boksha-gadhavi-40a264226</t>
  </si>
  <si>
    <t>About the job Itant immediately required unreal developer and blueprint designer</t>
  </si>
  <si>
    <t>Technocrats Domain Inc</t>
  </si>
  <si>
    <t>Venu Gunda</t>
  </si>
  <si>
    <t>https://www.linkedin.com/in/venu-gunda-15065633</t>
  </si>
  <si>
    <t>About the job Responsibilities of the PowerApps Developer:Collaborate to create next-level applications with modern UXD designBuild user Interfaces that would be used to write data to SnowflakeStrong debugging and troubleshooting skillsExcellent communication skills</t>
  </si>
  <si>
    <t>10,001+ employees · Hospitals and Health Care</t>
  </si>
  <si>
    <t>713 company alumni</t>
  </si>
  <si>
    <t>About the job Exp Range - 4 to 8 YrsLocation - Chennai - Ambattur Job Description: Responsibilities:Qlik Sense/ QlikView Data Architect (possibly certified) with extensive knowledge of Qlik Sense/QlikView including best practices for Data Modelling, Application Design and Development. - Familiarity with the use of advanced features in Qlik Sense development. - Good working knowledge with Set Analysis.· Create new Qlik Sense dashboards from scratch – Starting from Requirement gathering, Data Collection, Data Model, Visualization, testing, production implementation and Automation.· Extract, Transform and load (ETL) data from multiple sources into Qlik Sense.· Troubleshoot issues with existing data model and dashboards. Monitor and address data quality issues. Create and maintain technical design documentation.· Modify existing dashboards by creating the next major release that incorporates new features from users feedback and latest release of Qliksense features.· Good experience in Data modelling using Qlik sense· Minimum one full cycle deployment of a Qlik Sense project is mandatory· Perform initial QA tests on dashboard changes comparing old versions to new versions.· Adhere to the code/Design standards of the organization.· Experience with Qlik Management Console (QMC)· Experience with access control modeling (section access)· Hands on experience with Visual Studio Code (Code editor) and GitLab is an added advantage Technical Requirements:· Mandatory Skills: Qlik Sense, Oracle SQL/PLSQL, SSIS, Agile Methodologies, Excel 365· Good to Have: MSBI (SSIS, SSRS), Tableau, any big data technologies Soft Skills:· Strong Verbal and written communication skills – Should be able to interact with stakeholders· Should be able to work IndependentlyCMA CGM Group is proud to define itself as a family business built on strong human values. ExcellenceExemplarityImaginationBoldness Join us and discover a world of opportunities If you do not hear back from us within four weeks, please assume that on this occasion you have not been successful. Come along on CMA CGM’s adventure!</t>
  </si>
  <si>
    <t>OIM Developer</t>
  </si>
  <si>
    <t>KloudPortal - SaaS | Product Marketing</t>
  </si>
  <si>
    <t>Sirisha Vanaparthi</t>
  </si>
  <si>
    <t>https://www.linkedin.com/in/sirisha-vanaparthi-777a2a92</t>
  </si>
  <si>
    <t>About the job KloudPortal Technology Solutions Private limited offers a range of software solutions to clients worldwide. We take pride in creating solutions that are scalable, optimal and effective.If you are a dedicated, hard-working software developer who loves to code. If you enjoy puzzles and figuring out the best solution to a problem, then read further to see if you can apply. About the position This job posting is for a software engineer for a mid to senior level position for Product company. If you feel you are a good fit for us, then please feel free to reach out. We are willing to accommodate your needs. What will you do in this role? Overall experience of 7 to 8 years3+ years of Oracle Development / ADF experience3+ years of hands-on experience with Oracle Identity Manager, including: Customer Connect Development Approval workflows Customer scheduled tasks and reconciliation2+ years developing webservices connectors, i.e. Remedy salesforce, API, Workday etc.,2+ years using Oracle PL/SQLStrong debugging and troubleshooting skills.Strong experience with Identity Management, Concepts and implementationStrong understanding of LDAP, active directory, databaseStrong understanding of Overall user access management.Strong written, verbal and communication skills.Experience supporting integrations across multiple application environments.Experience working with in large infrastructuresExperience with supporting testing of deliverables in different environments. Lead: o Experience mentoring junior teamo Experience providing technical leadership. Minimum qualifications: Bachelors in Computer Science or Information Technology from an accredited university.· At least three years full-time working experience as a software engineer in a medium or large firm.· Excellent communication skills.If you feel you are the right person for this position, please CLICK APPLY!</t>
  </si>
  <si>
    <t>Database Engineer</t>
  </si>
  <si>
    <t>About the job Position: Database EngineerExp.: 7-12 YearsLocation: Bangalore or (who can able to relocate to Bangalore)Full TimeWork Mode: HybridShift Timings: 1PM – 10PM or rotational Job Description:Key Responsibilities Strong Performance tuning skills – Query level tuning / DB tuning / Memory level tuning. Expert knowledge of RDBMS, RAC, Backup &amp; Recovery etc. Strong DBA skills and relevant working experience. Experience implementing high availability features of RDBMS. Knowledge on DB Security viz. AVDF, DB Vault, Key Vault, e-Wallet, TDE would be added advantage. Sharp technical troubleshooting skills. Good understanding of support processes. Ability to manage escalated technical situations &amp; develop action plans. Ability to spot proactive services that benefit of customer. Ability to facilitate issues with Development and Support. Skill: Oracle or DB2 Database as an DBA/Consultant/Support Engineer. BE/BTech and/or MS in Computer Science or equivalent preferred. DBA Certification - Preferred. Details for submission:Full Name:Contact Number:Email ID:Current Organization:Current Location:Preferred Location:Current Salary:Expected Salary:Notice Period:Total years of experience: Thanks &amp; Regards,Navya LakshmisettyNL00785197@techmahindra.com</t>
  </si>
  <si>
    <t>Informatica IICS Developer</t>
  </si>
  <si>
    <t>FoxPro Technologies INC</t>
  </si>
  <si>
    <t>Shivani Tedulwar</t>
  </si>
  <si>
    <t>https://www.linkedin.com/in/shivani-t23</t>
  </si>
  <si>
    <t>About the job Informatica IICS Cloud DeveloperLong TermHybrid at HyderabadSalary: INR (Best in industry)Timings: 8.30 PM Informatica experienceSDLCAzure experienceIICS</t>
  </si>
  <si>
    <t>Gophers Lab</t>
  </si>
  <si>
    <t>Shweta Saxena</t>
  </si>
  <si>
    <t>https://www.linkedin.com/in/shweta-saxena-7837b5101</t>
  </si>
  <si>
    <t>About the job Gophers Lab is one of the most trusted Golang development company. We have our development center in Noida and Sales office in the USA. Gophers Lab is also one of the biggest Golang development teams across the globe. Job Description / Responsibilities:• Development of complex Golang applicationsClient coordination• Peer code reviews• Work on multiple SQL and NoSQL databases• Work towards Golang community contribution Desired profile of the candidate• Minimum 4 Years relevant experience on Golang• Experience building microservices onKubernetes, Docker, or other containerdeployment architecture• Deploy solutions in AWS and GCP cloud technologiesHands-on with GRPC• Knowledge of common Goroutine and channel patterns•Familiarity with multiple code versioning tools • Strong Data Structure• Router packages, such as Gorilla Mux • Experience in Godep, Sitr, Stringer, Revel etc. *Experience in front end technologies will be a hugeplus (Angular, React or Vue.js)*Experience in DevOps tools and technologies will be an added advantage</t>
  </si>
  <si>
    <t>PamTen Inc</t>
  </si>
  <si>
    <t>Jayalakshmi Kasireddy</t>
  </si>
  <si>
    <t>https://www.linkedin.com/in/jayalakshmi-kasireddy-ba6174179</t>
  </si>
  <si>
    <t>About the job Role : Golang Developer Experience : 5-10 yearsLocation : RemoteRequired Skills:Strong programming experience in Golang Proficiency in developing and maintaining RESTful APIsShould have Good Exposure with GRPC, GORMStrong experience with MY SQL , Experience with Elastic searchGood to have : Redis, Docker, Kubernetes,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</si>
  <si>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a Certified Salesforce DeveloperQualifications:BS with or MS in Computer Science or related technical fieldEngineering Experience with at least 5+ years of experience in global software development and deploymentMust have 4+ years of experience with SFDC platform and partner ecosystemMust have experience in developing Lightning ComponentsPlayed the role of a Technical lead in at least 1-2 SFDC projectsThorough knowledge of SFDC. Well versed in configuration, customization and IntegrationMust be Salesforce Certified Developer [ Platform Developer I or II ]Experience working with large scale enterprise organization with Front/Back OfficeExperience with Industry standard Repo tools like GITInteraction with Client’s key Business and Technical stakeholder for Solution Designing and ArchitectureProven ability to manage and resolve complex and ambiguous technical issuesCreate Technical DocumentationCreativity &amp; Critical ThinkingExcellent verbal and written communication skillsWork in an Agile environment with a fun team to meet the project timelinesDevelop best in class high standard codeContribute in all the phases of software development cycles Preferred Qualifications : Working Experience in CI/CD based deploymentWorking Experience in a complex integrated environment where multiple systems interact with SalesforceExperience in working with Salesforce connected apps</t>
  </si>
  <si>
    <t>164</t>
  </si>
  <si>
    <t>90</t>
  </si>
  <si>
    <t>Tanushree Mate</t>
  </si>
  <si>
    <t>https://www.linkedin.com/in/tanushree-mate-5b5448241</t>
  </si>
  <si>
    <t>About the job We are urgently hiring for Node.js Developer Location : Jaipur Exp. : 3 years Node.js Developer Responsibilities:Developing and maintaining all server-side network components.Ensuring optimal performance of the central database and responsiveness to front-end requests.Collaborating with front-end developers on the integration of elements.Designing customer-facing UI and back-end services for various business processes.Developing high-performance applications by writing testable, reusable, and efficient code.Implementing effective security protocols, data protection measures, and storage solutions.Running diagnostic tests, repairing defects, and providing technical support.Documenting Node.js processes, including database schemas, as well as preparing reports.Recommending and implementing improvements to processes and technologies.Keeping informed of advancements in the field of Node.js development. Requirements looking for 1 to 7 years of experience Benefits Benefits : 5 days working No bond Attractive leave policy Fun environment and celebration Performance-based increment Flexible work environment Leave encashment</t>
  </si>
  <si>
    <t>TLM Developer</t>
  </si>
  <si>
    <t>Akash Joshi</t>
  </si>
  <si>
    <t>https://www.linkedin.com/in/akashjoshi3</t>
  </si>
  <si>
    <t>About the job 1. Working knowledge of TLM Recs Premium Solution v 3.x, TLM View. 2. Expertise with TLM concepts such as setting up of Categories, Sets, Lead-sets, Message Feeds, Groups. 3. Should have experience on configuration of various segments of Rules, Passes, Pass-lists, Initiations, Schedulers. 4. Should have knowledge on Dashboard Designing - Defining Search rules, selecting suitable dashboard control, adding populations, creating views and adding Business logic tools. 5. Should have hands on with Workflow Tools, Events and Event Lists. 6. Dynamic data Loading into TLM. 7. Setting up of Users, User Roles and Profiles in Design Studio/Smart Studio. 8. Migration of Recs built on Development environment to Production with the help of CT (Configuration Transfer). 9. Should have hands on with TLM data model and well versed with investigation using SQL queries. 10. Should have working knowledge on Unix commands and well versed with data loading/mocking up data for unit testing, replaying data files during UAT phase. 11. Preparation of TLM Design Document containing Configuration Components, Test Cases and End user Training Document. 12. Good knowledge on Oracle / PL/SQL</t>
  </si>
  <si>
    <t>Zephyrus Inc.</t>
  </si>
  <si>
    <t>Pranav Pathak</t>
  </si>
  <si>
    <t>https://www.linkedin.com/in/pranav-pathak-69aa4211</t>
  </si>
  <si>
    <t>About the job Consultant must have minimum 4+ years of experience in salesforce environment. Having a salesforce certification will be an added advantage.Required:1. Apex development and strong testing skills2.) Declarative Development (workflows, process builders, etc.)3.) REST Integration DevelopmentPreferred:1.) Lightning Flow Power Users2.) Aura Component Development3.) LWC Development4.) Experience with Salesforce CLI, VS Code, and code commits using Git and related toolsAdditional Skills Needed:1. Commerce Cloud2.) Marketing Cloud3.) Field Service Lightning4.) Health Cloud</t>
  </si>
  <si>
    <t>IIB Developer</t>
  </si>
  <si>
    <t>Bangalore Urban district, India</t>
  </si>
  <si>
    <t>The IT Mind</t>
  </si>
  <si>
    <t>Shrutika Khare</t>
  </si>
  <si>
    <t>https://www.linkedin.com/in/shrutika-khare-06946721a</t>
  </si>
  <si>
    <t>About the job Role** IIB and IBM MQ Support AssociateRequired Technical Skill Set** IIB (V9 or V10), IBM MQ and SSMS (SQL Server)Desired Experience Range** 2-4 YearsLocation of Requirement: India JD as followsMust-Have**(2+ years of experience)  Significant experience in IBM Integration Bus Application(V9 or V10). Strong ESQL knowledge – to work on enhancements or code change in IIB. Strong knowledge of structure and hierarchy of projects, Incident handling,System monitoring. Strong knowledge on various IIB nodes like MQ, SOAP, HTTP to create ormake changes as per requirement. Know about IBM MQ – creating , configuring and linking it to Integrationserver. Also have good knowledge on Clustering queue, PUB-SUB(Topic andSubscription) and other MQ properties. Know about SSMS – creating a DB and connecting it with Integrationserver , querying tables to find the required data. Good-to-Have  Proficient in Project Evaluation, trouble shooting, performance tuning,Production Support and End-user training. Good knowledge of IBM Datapower basics. Have Knowledge on tools like SOAP UI, RFHUTIL and QueueZee</t>
  </si>
  <si>
    <t>Oracle EBS Developers</t>
  </si>
  <si>
    <t>Smart Data Global Center</t>
  </si>
  <si>
    <t>Anuradha Anubhukta (Anu)</t>
  </si>
  <si>
    <t>https://www.linkedin.com/in/anuradha-anubhukta-anu-227b652</t>
  </si>
  <si>
    <t>About the job Looking for Oracle EBS Trained Freshers.Number of Positions : 5Location : Hyderabad</t>
  </si>
  <si>
    <t>Akshaya Business IT solutions Pvt Ltd</t>
  </si>
  <si>
    <t>Anusha Medarametla</t>
  </si>
  <si>
    <t>https://www.linkedin.com/in/anusha-medarametla-794782246</t>
  </si>
  <si>
    <t>About the job Greetings from Akshaya Business IT Solutions ! Akshaya Business IT Solutions (ABIS) is end-to-end IT Business Solution Provider.Providing a broad range of services in Recruitment, Staffing services &amp; Corporate training to many industries and domain through our innovative and customized solutions Akshaya offers an excellent working environment and exposure to a diverse range of clients, thus ensuring personal and professional growth hand-in- hand.We connect great people like you with great companies. We have excellent opportunity with leading company in Bangalore , pune . Position name: C++ developerKey responsibilities: experience in C++, QT, QMLWork Location: Bangalore, puneExperience: 2+ years Please share your updated CV and photographPlease let us know whether you will be open for such assignments. Please send your updated resume with required details to process for the Interview: · Full Name : · Current Organization· C CTC :· E CTC :· Notice Period :· Reason for change · Total yrs of exp :· Relevant (Domain )Exp :· Contact Address :· PAN Card/Passport Number:· Alternative Contact Number Please share your resume.Note: Appreciate your references; we are always looking for highly qualified candidates in various streams. Please submit your resume to career@akshayaitsolutions.com.We will contact you if your skills and experience match with any of the open positions.</t>
  </si>
  <si>
    <t>Engineeing Lead - Backend (Python)</t>
  </si>
  <si>
    <t>Protoporos Staffing Services Private Limited</t>
  </si>
  <si>
    <t>Ranjan Rajan</t>
  </si>
  <si>
    <t>https://www.linkedin.com/in/ranjanrajan</t>
  </si>
  <si>
    <t>About the job Our Client is Series B funded B2B SaaS firmRole: Engineering LeadJob Location: GurgaonWorkplace Type: Work from OfficeExperience: 7 years to 13 yearsCTC Range: Upto 75 LPAMandatory Skill: Mandatory 2 years of experience(Current or Previous) in Start up , Product development from Scratch Python , AWS , ELK , Cassandra Roles &amp; ResponsibilitiesLead, Architect and Develop one or more major areas of the platform, which comprises of multiple componentsIdeate, plan and build tools and solutions for solving complex technical problemsEvaluates, analyzes and leads the adoption of emerging new technologiesConceives and leads the development and design of highly innovative, large, software solutions Requirements:7+ years of professional experience with designing, developing and shipping highly reliable distributed systems and services in Python In-depth understanding of relational and NoSQL databases Experience in building pipelines to ingest terabytes of data.Experience in working with large code bases and complex problemsSolid understanding of distributed systems architecture - consensus, convergence, load balancing, data consistency and performance/efficiency construct</t>
  </si>
  <si>
    <t>Database Developer (PostgreSQL)</t>
  </si>
  <si>
    <t>NSEIT LIMITED</t>
  </si>
  <si>
    <t>22 company alumni</t>
  </si>
  <si>
    <t>Akansha Singh</t>
  </si>
  <si>
    <t>https://www.linkedin.com/in/akansha-singh-6b16a990</t>
  </si>
  <si>
    <t>About the job Note: Apply Only If Ready To Work From Office At Bangalore &amp; Chennai and Can join us within 30 days. About NSEIT:We are a strategic IT partner to the world's 3rd largest stock exchange that gets connected to 2,20,000+ end-terminals, executes a billion transactions, and processes about 40,000 orders per second-scalability, security and performance are in our DNA. We also work with 6 of the top 10 insurance companies in India and add business value to 150+ customers globally. We are razor-focused on Banking, Financial Services, and Insurance industries and deliver a consultative approach to the adoption of new-age business models for the industry enabled with app infra modernization, data analytics, automation, and cyber security. We are a 100% subsidiary of the National Stock Exchange of India Limited (NSEIL). Being a part of the stock exchange our solutions inherently encapsulate industry strength, security, scalability, reliability, and performance features. NSEIT encourages budding talent and an engaging work environment. If active participation and challenging the status quo are what you seek, then we would be thrilled to welcome you to the world of NSEIT. At NSEIT, we highly encourage getting it done right the first time NSEIT provides a platform for individuals seeking opportunities in the capital market, banking, and insurance industries. JD: Database Developer Senior Specialist Your role and responsibilities: As a Database Developer Senior Specialist, your focus will be designing, developing and implementing new features or enhancements to the existing product. Besides working closely with your colleagues in Bangalore, you will also work closely with Indian teams in other countries.· Reviews system requirements and business processes, codes, tests, debugs, implements and/or maintains software solutions for more complex assignments.· Determines systems software design requirements.· Designs, develops, modifies, adapts and implements short and long-term solutions to information technology needs through new and existing applications, systems architecture, network systems and applications infrastructure.· Develops program logic for new applications or analyses and modifies logic in existing applications.· Take high-level architecture and database design models from architects and implement them through detailed design and code. · Participate in technical design reviews, functional specification reviews, develop project estimates, schedules, test plans and code reviews. · Proactively identify and resolve potential problems/issues including authoring of technical specifications.· Conduct performance testing, review results, identify bottlenecks and profile code.· Mentors others in the team on implementing system improvements, challenging the team to increase efficiency wherever possible and to utilize current industry trends.· Collaborate with stakeholders across globe and drive projects to success. We expect you to have:· 3 to 5 years of experience in software development.· Strong expertise in Microsoft SQL Server, 2016 and above.· Experience in PostgreSQL · Good knowledge of SQL Profiler and proficient in performance tuning queries and stored procedures.· Good understanding of reporting and BI tools.· Knowledge in cloud computing and AWS cloud services.· Knowledge in AWS database technologies like RDS and Aurora.· Knowledge in ETLs with exposure to technologies like AWS Batch, Step Functions and languages like Python, PowerShell, .Net· Experience in homogeneous and heterogeneous database migrations. · Thorough understanding of all aspects of Software Development Lifecycle (e.g. Requirements gathering, Design, Development, Testing) and exposure to Agile or iterative SDLCs.· Experience using SCM tools like Git and having exposure to Continuous Integration and Deployment.</t>
  </si>
  <si>
    <t>Junior PHP Dveloper</t>
  </si>
  <si>
    <t>NetFillip Technologies Private Limited</t>
  </si>
  <si>
    <t>Naveen Misra</t>
  </si>
  <si>
    <t>https://www.linkedin.com/in/naveenmisra</t>
  </si>
  <si>
    <t>About the job Job Description We are looking for an experienced php application developer with strong experience in e-commerce website development. The requirements for php wordpress developer jobs include 3 years of experience in open source languages and good knowledge of OOPs Requirements Experience working with LAMP Stack/PHP codeEnsuring websites &amp; applications are optimized and responsive across all the devices and browsers.B.Tech, MCA, M.Sc. IT or higher in related field. Related job experience will be considered as an alternative.Three years’ professional experience in WordPress, MySql, HTML, CSS and JavaScriptExperience with Project Management software such as DevOps or JiraPrimary knowledge with code repositories such as GitHub or bitbucketAbility to meet strict timelines Responsibilities Code new and existing e-commerce websites developed in wordpressExperience in custom plugins developmentCustomize theme according to customer requirements.Develop front-end web components using CSS, JavaScript, HTML5, CSS3.Sending form data to RESTful APl’s using Ajax calls Benefits Competitive base salaryAdditional compensation through leaves encashment and variable incentives.Work from home during the pandemic.Please review career page for benefits of being a NetFillipian</t>
  </si>
  <si>
    <t>Forgerock Engineer</t>
  </si>
  <si>
    <t>Seema Kharat</t>
  </si>
  <si>
    <t>https://www.linkedin.com/in/seemakharat</t>
  </si>
  <si>
    <t>About the job We are looking for Forgerock Developers for one of our reputed clients in Pune Experience: 5+ yearsLocation: Pune JD for Forgerock Developer:1. The candidate should have overall 3+years of experience implementing ForgeRock technology-based projects.2. Experience in implementing at least two IAM engagements, including requirements gatherings, analysis, design development, testing, deployment, and application support.3. Experience in installation and configuration of ForgeRock OpenIDM and OpenAM products in high availability mode.4. Experience in integrating applications with ForgeRock OpenAM for achieving SSO, coarse grain authorization, session management, and password management solutions.5. Experienced in developing solutions leveraging advanced featured in ForgeRock OpenAM such as authentication chain, custom post authentication plugin (PAP), custom authentication modules, custom login screens to achieve adaptive access management, step-up authentication, and other customized requirements.6. Experience in integrating partners of different domains for SSO using standards like SAML, Oauth, and WS-Federation on ForgeRock OpenAM platform7. Experience in integrating ForgeRock OpenIDM with target systems such as LDAP (OpenDJ,AD,etc),database,CSV,applications exposing REST APIs and cloud based applications. 8. Experience in scripting languages such as groovy Scripts, Java scripts9. Experience in the development of custom workflows using BPMN engine and workflow deployment in ForgeRockOpenIDM Kindly share your CV on careers@thebriminc.com</t>
  </si>
  <si>
    <t>Node.js</t>
  </si>
  <si>
    <t>thinkinnovationsconsultancy</t>
  </si>
  <si>
    <t>Asha Rani</t>
  </si>
  <si>
    <t>99 followers</t>
  </si>
  <si>
    <t>https://www.linkedin.com/in/asha-rani-63485a221</t>
  </si>
  <si>
    <t>About the job Working experience in Node.js live projects.Having good Object Oriented Programming Skills.Must be able to write efficient code with documentation.Must write less code and get more things done with it.Must have experience in fixing and debugging code.Must be a team player, possess a good attitude and be self-disciplinedMinimum 3 year of work experience.Must be looking to make your mark in the industry.</t>
  </si>
  <si>
    <t>AutomationFactory.AI</t>
  </si>
  <si>
    <t>Ankita Sharma</t>
  </si>
  <si>
    <t>https://www.linkedin.com/in/ankita-sharma-640713145</t>
  </si>
  <si>
    <t>About the job Translate business requirements into acceptance criteria and well-architected solutions that best leverage the NetSuite platform. Actively contribute in technical design sessions, effort estimations, and document technical solutions aligned with business objectives; identify gaps between current and desired end states. Perform high-impact development (configuration or code) to solve complex problems using NetSuite development platform (SuiteScript 1.0, SuiteScript2.0, SuiteFlow, etc), reduce technical debt, and implement best practices that sustainably achieve strategic business objectives. Maintain and refine development standards, branching strategies, environment strategies, deployment processes and development workflows. Resolve production issues in a timely manner.</t>
  </si>
  <si>
    <t>Snowflake Data Engineer</t>
  </si>
  <si>
    <t>Mobio Solutions</t>
  </si>
  <si>
    <t>Prashant Tyagi</t>
  </si>
  <si>
    <t>https://www.linkedin.com/in/prashant-tyagi-91a43914a</t>
  </si>
  <si>
    <t>About the job Experience: 3+ Years Description: Minimum 3 years’ experience in architecting and implementing large-scale data intelligencesolutions around Snowflake Data Warehouse.Developing ETL pipelines in and out of data warehouse using a combination of Python andSnowflakes.Experience in writing SQL queries against Snowflake.Developing scripts Unix, Python for ETL.Knowledge of Testing tools.Data pipelines and modern ways of automating data pipeline using cloud-based Testing anddocument implementations.Experience with building production sized data ingestion and processing pipelines using Java,Spark, Scala, Python.Databases such as MSSQL, MySQL, Oracle or DB2 Expertise and excellent understanding ofSnowflake Internals.Snowflake with other data processing tools and reporting technologiesExcellent presentation and communication skills.Should be SnowPro Core or Snowpro Advanced: Data Engineer or Snowpro Advanced: DataAnalyst certified.Perks:Best Career Growth Path based on skill &amp; interest5 days workingFlexible timingWork-Life balancePaid training with a job offerInsurance coverageContinuous focus on technical and soft skill up-gradation</t>
  </si>
  <si>
    <t>63</t>
  </si>
  <si>
    <t>Talend developer</t>
  </si>
  <si>
    <t>Artha Solutions</t>
  </si>
  <si>
    <t>Santosh Lakshmi</t>
  </si>
  <si>
    <t>4,255 followers</t>
  </si>
  <si>
    <t>https://www.linkedin.com/in/santosh-lakshmi-894a32107</t>
  </si>
  <si>
    <t>About the job Technical Requirements: Development of high-quality database solutions Develop, implement and optimize stored procedures and functions using SQL Review and interpret ongoing business report requirements Research required data Build appropriate and useful reporting deliverables Analize existing SQL queries for performance improvements Suggest new queries Develop procedures and scripts for data migration Provide timely scheduled management reporting Investigate exceptions with regard to asset movements</t>
  </si>
  <si>
    <t>AWS Data Science Engineer</t>
  </si>
  <si>
    <t>YAKKAY Technologies</t>
  </si>
  <si>
    <t>Parthiban Fozzy</t>
  </si>
  <si>
    <t>https://www.linkedin.com/in/parthiban-fozzy-319822177</t>
  </si>
  <si>
    <t>About the job About the jobJob descriptionAWS Data Science Engineer with (Spark, Kinesis, Lambda, Kubernetes, )Hands-on experience with cloud (AWS), big data, and ETL, Have good knowledge of SQL, Python Experience: 4-5 yearsLocation: ChennaiEmployment type: Full timeJob Description: In-depth knowledge and extensive experience Spark, Kinesis, Lambda, Kubernetes, ETLProven practical experience in migrating relational database from on-prem to the cloud using AWS cloud , DMSExcellent in Written and Verbal Communication Contact: carol@yakkaytech.com</t>
  </si>
  <si>
    <t>Spring MVC</t>
  </si>
  <si>
    <t>Shaffia Begum</t>
  </si>
  <si>
    <t>https://www.linkedin.com/in/shaffia-begum-60662b215</t>
  </si>
  <si>
    <t>About the job Mumbai Peninsula(Consulting) - Piramal TowerProject Role : Software Development EngineerExp: 4-6 Yrs Project Role Description : Analyze, design, code and test multiple components of application code across one or more clients. Perform maintenance, enhancements and/or development work. Must have Skills : Spring MVC (Model View Controller) Good to Have Skills : Spring Boot Job Requirements : Key Responsibilities : -Core Java, Spring MVC, Sprint Boot, Hibernate, JPA, Angular or React - Mysqlsql server postgres -Experience containerizing applications using Docker -Experience working with KubernetesHave an understanding and experience of both deploying and maintaining the Kubernetes systemsSolid hands-on working experience with configuring and maintaining resources on AWSHands-on understanding of Docker Be able to write Docker files Technical Experience :Experience with Software Lifecycle management tools like Azure DevOps boards, Microsoft Team Foundation Server TFSVisual Studio Team Services, Source Control Git and Build templatesExperience working in Agile software development such as Scaled Agile Framework SAFe, Kanban, ScrumExperience in Azure, cloud services are an added advantageAbility and motivation to quickly learn about new products, features and architectures Professional Attributes :Strong analytical and problem-solving skills Excellent organizational skills and attention to detailAbility to prioritize tasks and to delegate them when appropriate Ability to function well in a high-paced Educational Qualification: Bachelors Degree or Technical qualification in Information Technology or Computer Science or relate Additional Info : Candidates certified with SAP Commerce certifications will be Preferred</t>
  </si>
  <si>
    <t>Teamcenter Developer</t>
  </si>
  <si>
    <t>R Shiny Developer</t>
  </si>
  <si>
    <t>Quantzig</t>
  </si>
  <si>
    <t>201-500 employees · Research</t>
  </si>
  <si>
    <t>21,445 followers</t>
  </si>
  <si>
    <t>https://www.linkedin.com/in/shilpa-s-46b41b1ba</t>
  </si>
  <si>
    <t>About the job About Quantzig: Quantzig is a global analytics and advisory firm with offices in the US, UK, Canada, China, and India. we have assisted our clients across the globe with end-to-end advanced analytics, visual storyboarding, Machine Learning, and data engineering solutions implementation for prudent decision making. We are a rapidly growing organization that is built and operated by high-performance champions If you have what it takes to be the champion with business and functional skills to take ownership of an entire project end-to-end, help build a team with great work ethic and a drive to learn, you are the one we’re looking for. The clients love us for our solutioning capability, our enthusiasm and we expect you to be a part of our growth story Technical traits: • Working knowledge on web development with JavaScript, JSON, CSS themes and HTML widgets• Proficient coding skills in R / R Shiny• Advanced skills developing and deploying R Shiny web applications• Sound knowledge of the fundamentals of machine learning statistics• Understand efficient coding standards and has a knack to plan for QC checks before coding. Desired Skills and Experience:• 3+ years of professional work experience developing and deploying Shiny web applications.• Advanced programming skills in R (including experience with the tidyverse suite of packages)• Knowledge of web development technologies including JavaScript, JSON, CSS, and HTML• Proficient R debugging skills to reduce code bottle necks, optimize and refactor code base to improve efficiency, clean shiny reactivity and reduce overall memory usage• Proficiency in Python programming• Experience with SQL and data retrieval• Ability to work in a highly collaborative environment as well as the ability to work independently with minimum supervision• Be a champion R Shiny consultant to guide, discuss and implement best web development features to R Shiny applications• Thinking out of the box implementation solutions (Generally, not found on Google Search)• Resourcefulness in solving problems and developing solutions• Quick Learning and Implementation attitude• Ability to take ownership of a technical challenge and see it through to a successful conclusion• Excellent written and verbal communication skills• Tremendous passion towards learning is a must. You must be able to merge the art of consulting and the science of Design in visualization• Drive and energy to work hard and achieve success in an entrepreneurial environment</t>
  </si>
  <si>
    <t>3,042 followers</t>
  </si>
  <si>
    <t>AngularJS</t>
  </si>
  <si>
    <t>Business Tree Consultancy</t>
  </si>
  <si>
    <t>Sabia Sultana</t>
  </si>
  <si>
    <t>https://www.linkedin.com/in/sabia-sultana-b212ba243</t>
  </si>
  <si>
    <t>About the job Candidate must have work experience in AngularJs and ReactJs. additionally experience of HTML and JavaScript will preferable.</t>
  </si>
  <si>
    <t>Disha Chahar</t>
  </si>
  <si>
    <t>https://www.linkedin.com/in/disha-chahar-476970145</t>
  </si>
  <si>
    <t>About the job Profile - Golang DeveloperExperience - 2+ YearsLocation - GurugramImmediate to 15 days joiners preferred ResponsibilitiesBelow are some of the responsibilities a Golang developer is expected to undertake in their position:must have experience in GO LanguageExpertise in programming language (JAVA, C++, REACT etc)Product based experience is preffered.Should have experience in Database- SQL, NO SQLlow level to mid level system design.must have experience in Networking and Microservices architecture.Implement AWS containers to support Go implementation and successful repository maintenanceUtilize Kubernetes to ensure successful application development, deployment, and scalingImplement Docker for smaller-scale applications that require simpler deploymentsREST API access is available for enterprise-grade finance customers on-demandManage multiple projects within reasonable design specifications and budget restrictionsImplement feedback and changes whenever possibleCreate visualizations that convey accurate messaging for the proiect. Job Qualifications and Skill Sets• Provable proficiency in Go programming• Excellent written and verbal communication skills• Minimum of two years experience working in programming or information technology• Attention to detail• Knowledge in Java or Python is plus• Strong analytical skills• Time management and organizational skills• Knowledge of Go templating, common frameworks, and toolS• Experience working with a team</t>
  </si>
  <si>
    <t>Go-lang developer</t>
  </si>
  <si>
    <t>KPR Techno Software Solutions Private Limited</t>
  </si>
  <si>
    <t>krishna Chaitanya Allam</t>
  </si>
  <si>
    <t>https://www.linkedin.com/in/krishna-chaitanya-allam-ba5839235</t>
  </si>
  <si>
    <t>About the job Job description: Exp - 5-8 YEARSSkill - Mandatory ask is go-lang software developer. Title: Full Stack Software Engineer Required Skills and Experience7+ years of solid hands-on software development experience with a focus on continuous delivery and deployment, enterprise application development, and cloud automationSoftware programming experience using Golang (required) and PythonA proven track record with SDLC tooling: Git, Jenkins, SonarQube, Artifactory, Docker containersExperience building cloud-based application using micro-services and deploying in containerized environmentsExcellent knowledge of building cloud-native and server-side RESTful applications, APIs and automation toolsStrong database experience: SQL (MySQL, PostgreSQL), NoSQL (Elasticsearch, MongoDB, Redis)Understanding of Software design patterns, SDLC, Test Driven Development (TDD), Continuous Integration and Continuous DeliveryA drive to get things done in a highly collaborative and agile development environmentStrong analytical and problem-solving skillsStrong communication and collaboration skills with ability to engage and influenceBachelor’s degree in CS/CE/EE or equivalent is required. MS preferred Desired SkillsExperience with deploying applications to and managing infrastructure in public clouds (e.g. AWS, GCP) and private clouds (e.g. VMWare, OpenStack, OpenShift)Knowledge of GitOps, Terraform, Ansible Automation, Stackstorm, Argo WorkflowResponsibilities &amp; ExpectationsCollaborate with other core services team members to define roadmaps, write clear user stories with well-defined acceptance criteria, design, and build solutionsDesign, develop, deploy, support, and deliver software required for building &amp; improving the functionality, reliability, availability, and manageability of applications and cloud platforms using a DevOps modelCollaborate with partner teams to integrate their offerings into overall platformDesign and develop micro-services and APIs in a cloud-native model in conjunction with other team membersEnsure the quality, performance, robustness, and scalability of the services you implementAutomate the development, testing, and deployment processes through CI/CD pipelinesChampion and drive the adoption of Infrastructure as Code (IaC) practices and mindset</t>
  </si>
  <si>
    <t>AEM developer</t>
  </si>
  <si>
    <t>BSL Consulting LLC.</t>
  </si>
  <si>
    <t>Vikas Vatsa</t>
  </si>
  <si>
    <t>10,276 followers</t>
  </si>
  <si>
    <t>https://www.linkedin.com/in/vikas-vatsa-6b580722</t>
  </si>
  <si>
    <t>About the job AEM Developer Exp. 4-6 years Development of AEM components, forms, templates, workflows, publishing, configurations and customizationsAEM 6.5 experience is preferredKnowledge of using AEM in a cloud environmentExperience with Java, JavaScript, J2EE, CSS and related technologiesWorking knowledge and understanding of Apache, App server logs, RESTful web servicesHands on experience integration of AEM with adobe suit products like Campaign, Target, LaunchExperience in upgradation of AEM and migration from other CMS to AEM· Experience with AEM permissions and roles policies· Comfortable working within an Agile/Scrum framework· Good to have experience in React/Angular JS</t>
  </si>
  <si>
    <t>Arus Info</t>
  </si>
  <si>
    <t>Elanchezhian Sathiaseelan</t>
  </si>
  <si>
    <t>https://www.linkedin.com/in/chels</t>
  </si>
  <si>
    <t>About the job Position: Azure Data EngineerEmployment Type: Full-timeLocation: Bangalore @ Office Job description About Arus: Software services organization specialized in Application Integration, ERP Implementations, Data Engineering, Analytics and Data Science. We, at Arus, aspires to inspire customers through well-crafted software engineering solutions that lays the foundation to realize the true potential and power of their business data.· Arus approaches every engagement with the founding principle of creating value for our customers.We, a team of passionate engineers, aim to inspire our customers by upholding this principle through delivery excellence. Criteria: Notice:- Up to 45 daysCTC:- Up to 20L per annum Responsibilities: Active member of the data engineering teamConduct full lifecycle analysis to include requirements, activities, and design Build data flows for data acquisition, aggregation, and modeling, using both batch and streaming paradigmsDevelopment of high-quality code for the core data stack including data integration hub, data warehouse and data pipelines under Azure services.Define new data collection and analysis processes.Support and optimize data tools and associated cloud environments for consumption by downstream systems, data analysts and data scientistsEnsure code, configuration and other technology artifacts are delivered within agreed time schedules and any potential delays are escalated in advanceCollaborate across developers as part of a SCRUM team ensuring collective team productivityParticipate in peer reviews and QA processes to drive higher quality Experience and Skills: 3-6 years professional experience as a data engineer, software engineer, data analyst, data scientist, or related role. High level of T-SQL and data modelling skills in MS SQL Server or Azure SQL environment2+ years of relevant experience building complex data pipelines using Azure Data FactoryExperience with Microsoft Azure Data Integration Stack (Azure Data Lake Gen2, Azure Data Factory, Delta Lake, Azure SQL, Azure Synapse)Expertise building ETL and data pipelines on Databricks using data engineering languages Python and SQL on AzureProven experience with all aspects of the Data Pipeline (Data Sourcing, Transformations, Data Quality, Etc…).Experience with Azure DevOps including test and build automation tools and processesExperience with relational and dimensional database modelling (Relational, Kimball, Data Vault)Excellent technical documentation and writing skills, and have published API documentation or similarExposure to commercial real estate investment domain will have an edge Personal Attributes: Positive, Proactive and CommittedStrong communications skills (verbal and written) and outstanding interpersonal skillsDemonstrate a strong work ethic with willingness to do what it takes to get the job doneExceptional active listening skillsTeam player with focus on team success</t>
  </si>
  <si>
    <t>About the job Job Role : Power Platform Developer Location : PAN IndiaExperience : 2-10 YearsKey Skills : Power apps, Power automate, model driven apps/canvas apps · Expertise in Power Apps , Power Virtual Agent, Power Automate· Expertise in design and develop custom business apps (Canvas Apps, SharePoint Form Apps, Model Driven Apps, Portals)· Expertise in implementing Power Automate Flows (Automated, Instant, Business Process Flow and UI Flows)· In-depth knowledge of SharePoint On-premises and SharePoint Online platforms and custom development· Hands-on experience in Common Data Service data modelling· Hands-on experience in creating solutions and custom connectors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</si>
  <si>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Wings Tech</t>
  </si>
  <si>
    <t>HR Wings</t>
  </si>
  <si>
    <t>https://www.linkedin.com/in/hr-wings-a18468189</t>
  </si>
  <si>
    <t>About the job ANGULAR JD Roles and Responsibilities Work with a combination of modern web technologies (HTML5, TypeScript, Angular) and windows.Desired Candidate ProfileNeed experience in JavaScript, HTML5, CSS/SCSS, &amp; Typescript and have knowledge of JavaScript frameworks like AngularNeed 1-2 years of experience in front-end development utilizing industry standards and best practicesRole: Front End Developer Industry Type: IT ProductSkills Required: Angular 4, Javascript, HTML5, CSS3, Bootstrap, Typescript, Firebase, Swagger, Postman, NodeJS.Mandatory Skills: (Need to know both Typescript and JavaScript)Department: Engineering - Software &amp; QAEmployment Type: Full Time, PermanentRole Category: Software DevelopmentEducationUG : B.Tech/BCA/B.E. in Any Specialization</t>
  </si>
  <si>
    <t>Guru Murthy</t>
  </si>
  <si>
    <t>https://www.linkedin.com/in/guru-murthy-3667428a</t>
  </si>
  <si>
    <t>Oracle BRM developer</t>
  </si>
  <si>
    <t>About the job Dear Aspirants, Greetings from Valuelabs !! Hope you all are doing safe and well !! We are Hiring -Oracle BRM developers Application Design &amp; Implementation experience in Oracle Billing Revenue Management SystemMust have working experience on BRM/PDC/ECEExposure of Customer implementations for one or more BRM implementations.Writing Custom Policies and MTA Applications to meet the Customer specific requirements.Designing Real-time and delayed usage pricing plans using Pricing Centre and PDC.Knowledge of BRM Subscription, Rating, Billing, invoicing and integration with upstream/downstream systems.Knowledge on application performance tuning, multi schema deployments, Upgrade/Data Migration from legacy to BRM is good to have.Knowledge of Unix Shell Scripting, Perl, Web Logic and Oracle SQL and Pl/ SQ. Experience: 5-8 YearsLocation: Hyderabad, IndoreJob Type: FulltimeNP: Immediate - 15 Days Interested Candidates share your resume to sushma.rasuri@valuelabs.com</t>
  </si>
  <si>
    <t>Big Data Engineer (6+ years)</t>
  </si>
  <si>
    <t>Tecruite.com</t>
  </si>
  <si>
    <t>Neelu Dwivedi</t>
  </si>
  <si>
    <t>951 followers</t>
  </si>
  <si>
    <t>https://www.linkedin.com/in/neelu-dwivedi-8b7ab9256</t>
  </si>
  <si>
    <t>About the job Job Description: Role : Big Data Engineer Location/Mode : Remote Experience : 7+ years Share CV at - lakshita.tanwani@tecruite.com • BS degree in computer science, computer engineering or equivalent • 5 – 6 years of experience delivering enterprise software solutions • Proficient in Spark, Scala, Python, AWS Cloud technologies • 4+ years of experience across multiple Hadoop / Spark technologies such as Hadoop, MapReduce, HDFS, HBase, Hive, Flume, Sqoop, Kafka, Scala • Flair for data, schema, data model, how to bring efficiency in big data related life cycle • Must be able to quickly understand technical and business requirements and can translate them into technical implementations • Experience with Agile Development methodologies • Experience with data ingestion and transformation • Solid understanding of secure application development methodologies • Experienced in developing microservices using spring framework is a plus • Experience in with Airflow and Python will be preferred • Understanding of automated QA needs related to Big data • Strong object-oriented design and analysis skills • Excellent written and verbal communication skills Responsibilities • Utilize your software engineering skills including Java, Spark, Python, Scala to Analyze disparate, complex systems and collaboratively design new products and services • Integrate new data sources and tools • Implement scalable and reliable distributed data replication strategies • Ability to mentor and provide direction in architecture and design to onsite/offshore developers • Collaborate with other teams to design and develop and deploy data tools that support both operations and product use cases • Perform analysis of large data sets using components from the Hadoop ecosystem • Own product features from the development, testing through to production deployment • Evaluate big data technologies and prototype solutions to improve our data processing architecture • Automate everything</t>
  </si>
  <si>
    <t>Guidewire PolicyCenter Developer</t>
  </si>
  <si>
    <t>Sowjanya Reddy</t>
  </si>
  <si>
    <t>https://www.linkedin.com/in/sowjanya-reddy-ba2a4a16a</t>
  </si>
  <si>
    <t>About the job Job Summary: Are you a programmer who loves to design solutions to solve customer’s business problems? Do you enjoy guiding and mentoring a team of software developers? If yes, then this job is the perfect fit for you. We are looking for a Senior Software Engineer who has good experience in the configuration and integration of Guidewire PolicyCenter to join our team. In this role, you will work with Guidewire developers in all stages of the software development lifecycle. Responsibilities Serve as Senior Engineer contributing to and directing the efforts of development teams, including internal and external team members.Design, develop, modify, implement, and support software components anywhere in the software stack.Determine root cause for the most complex software issues and develop practical, efficient, and permanent technical solutions.Remain current on new technologies, evaluate, and make recommendations as necessary.Assist in task planning, estimation, scheduling.Mentor Software Engineers and help them enhance they’re for skill/knowledge development through advice, coaching, and training opportunities.Determine process improvements, best practices, and develop new processes.Work in close partnership with cross-functional teams and managementWrite, modify, and debug software for client applications.Remain cool and effective in a crisis.Stay on the leading edge of development practices. Qualifications4-6 years of IT experience with 3+ experience on Guidewire Integration / Configuration developmentExperience in Integration on any of Guidewire Products such as PolicyCenterExperience in Gosu Queries, working on PCF, RuleSets, ValidationsExperience in Insurance domain with respect to commercial and personal line of businessExperience Agile/Scrum Project ExperienceGood conceptual, analytical, mathematical skills</t>
  </si>
  <si>
    <t>Principal Data Engineer</t>
  </si>
  <si>
    <t>Sweven Infotech</t>
  </si>
  <si>
    <t>Vardaan Khare</t>
  </si>
  <si>
    <t>https://www.linkedin.com/in/vardaan-khare-071585201</t>
  </si>
  <si>
    <t>About the job • Extensive experience in developing data and analytics applications in geographically distributed teams • Hands-on experience in using modern architectures and frameworks, structured and unstructured data, and programming with Python • Hands-on SQL knowledge and experience with relational databases such as MySQL, PostgresSQL, and others • Hands-on ETL knowledge and experience • Knowledge of commercial data platforms (Databricks, Snowflake) or cloud data warehouses (Redshift, BigQuery) • Knowledge of data catalog and MDM tooling (Atlan, Alation, Informatica, Collibra) • Knowledge of how machine learning / A.I. workloads are implemented in batch and streaming, including the preparing of datasets, training models, and using pre-trained models • Excellent analytical and troubleshooting skills • Excellent communication skills • Excellent English (both verbal and written) • B.S. in Computer Science or equivalent</t>
  </si>
  <si>
    <t>Lead developer</t>
  </si>
  <si>
    <t>DiLytics</t>
  </si>
  <si>
    <t>Rachana Silveri</t>
  </si>
  <si>
    <t>https://www.linkedin.com/in/rachana-silveri-122912176</t>
  </si>
  <si>
    <t>About the job Role: Lead Developer DiLytics is a leading Information Technology (IT) Solutions Partner completely focused on Analytics, Business Intelligence, Data Warehousing, ETL Data Integration and Enterprise Performance Management solutions. We have been growing for 10 years with global offices in the US, Canada and India. DiLytics is looking for experienced Lead developer role with below requirements: We are looking for Lead Developer, who have expertise in two or more BI tools.Design &amp; develop BI reports and dashboards using Power Bi/Tableau and other tools to meet business analytic needs.Expertise in the DI toolset and PL/SQLHands-on with end-to-end Data Warehouse Implementation experience using DI (Data Integrator)Should have experience in designing / developing ETL processes such as ETL control tables, error logging, auditing, data quality, etc.Experience/Knowledge in SQL, PL/SQL.Experience/Knowledge is creating DB views and materialized views.Should be able to document in detail. Ability to make right graph choices, use of data blending feature, Connect to several DB technologies.Must stay up to date on new and coming visualization technologies.Excellent written, verbal communication and interpersonal skills. Note:Experience: 6+Notice period: Immediate joiners or 15 days' notice period is preferrable.</t>
  </si>
  <si>
    <t>PHP (Laravel)</t>
  </si>
  <si>
    <t>Nexplace Info Private Limited</t>
  </si>
  <si>
    <t>Durga prasad Godhana</t>
  </si>
  <si>
    <t>https://www.linkedin.com/in/durga-prasad-godhana-b9075a1b2</t>
  </si>
  <si>
    <t>About the job Job Description:PHP (Laravel developer)Skills: PHP, Laravel ,Html, CssExperience:2+Location: BengaluruWork Mode : WFO</t>
  </si>
  <si>
    <t>CUBENANT</t>
  </si>
  <si>
    <t>Vaishnavi Gautam</t>
  </si>
  <si>
    <t>661 followers</t>
  </si>
  <si>
    <t>https://www.linkedin.com/in/vaishnavi-gautam-312861202</t>
  </si>
  <si>
    <t>About the job Job Roles / Responsibilities:• Develop custom code using Suite Scripts to meet user requirements• Design and build custom objects• Build Suite Bundler, Suite flow experience• Maintain users, roles, security, profiles, workflow rules• Customize NetSuite fields, page layouts, record types, reports and dashboards• Understanding of Java script, structured query language (PL/SQL), relational database design,and stored procedure development with Oracle and MS SQL Server</t>
  </si>
  <si>
    <t>Pattem Digital Technologies</t>
  </si>
  <si>
    <t>Priyanka Kushwah</t>
  </si>
  <si>
    <t>https://www.linkedin.com/in/priyanka-kushwah-717591198</t>
  </si>
  <si>
    <t>About the job About the job AEM Sites Developer Pattem Digital Technologies is looking for a highly effective Adobe Experience manager(AEM) Developer to join our team. This person will utilize best practices and methodologies to design and implement the best solution for our clients. This key member of our team contributes to the entire software development lifecycle including analysis, requirement specification, use case and data modeling, technical design, development, testing, and implementation. This individual will be focused on delivering assigned tasks and/or specific tracks of the solution on time, escalating issues when appropriate as well as educating and leading others in the form of code reviews, workshops, and documentation. Know your work : Build and maintain solutions for AEM (Sites, Assets).Work in Agile Methodology - be part of Sprint Ceremonies, provide accurate estimates for assigned development Stories &amp; deliver on time.Follow Best and Recommended Practices while implementing solutions.Ensure Code Quality, Readability, Maintainability and Security.Coordinate with multiple teams (Ex: UI/QA) for any dependencies.Write JUnit Test Cases for Unit TestingCommunicate with customer teams on requirements effectively.Manage customer expectations of response time and issue resolutionTroubleshoot and reproduce the technical problems reported by customers and define workarounds.Create and integrate content-driven applications on top of the AEM platform, and integrate with other systems. What you need to apply : Good understanding of UI technologies like JQuery, Java Script, HTML 5, CSS.Good understanding of backend technologies like Java EE, Servlets, JSP, Tag libraries, and JSTL skills, combined with a good understanding of Enterprise Java frameworks such as Spring, Spring Boot and Hibernate.Good understanding of CI/CD tools like Maven, Jenkins.Good understanding of Code Quality and Security tools like SONAR.Good understanding of Touch UI, Sightly (HTL) and Sling Models.Good understanding of AEM Backend Development like Sling Servlets, OSGi Components and JCR Queries.Solid experience in problem analysis and resolution of technical problems.Ability to handle clients professionally during all interfaces.Ability to work in extended hours to overlap with North America timings.Strong written and verbal communication skills.Minimum 2+ years of experience in AEM.2-4 years of experience in CMS implementations with Adobe Experience manager(AEM).Hands-on work experience on Adobe 6.x versions.Knowledge in AEM foundational concepts, including the CRX repository, the AEM platform, the use of core frameworks such as Apache Sling and Apache Felix.Knowledge on latest AEM features.</t>
  </si>
  <si>
    <t>Sr Salesforce Developer</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</si>
  <si>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a SFDC Developer Qualifications:5-7 years Excellent Salesforce configuration experience (MUST HAVE).SQL/PLSQL skill is a big plus.Hands on with Tibco configuration and debugging will be nice to have.3 to 5 years' experience in Visualforce (able to come in and hit the ground running with this experience).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 Considered highly skilled and proficient in discipline.Works under minimal supervision with wide latitude for independent judgment.</t>
  </si>
  <si>
    <t>Shopify Full Stack Developer</t>
  </si>
  <si>
    <t>C2 Digital</t>
  </si>
  <si>
    <t>Aimen Khattak</t>
  </si>
  <si>
    <t>8,785 followers</t>
  </si>
  <si>
    <t>https://www.linkedin.com/in/aimen-khattak-520940168</t>
  </si>
  <si>
    <t>About the job C2 Digital is the go-to agency for Shopify &amp; Shopify Plus. We design, develop and optimize e-commerce websites for some of the fastest growing brands on the planet. We’re a team of designers, developers, solutions architects, and e-comm consultants. We’ve doubled in size over the last year and are looking for more bright, ambitious and enthusiastic people to join our team But enough about us - we want to know more about you Who we’re looking for We're currently seeking an experienced Front End Web Developer to come and join our web development team. We are a fast growing, creative E-commerce company looking to employ a number of web developers due to massive growth. Absolutely essential is website development experience in a range of programming languages. You’ll also need to be able to prioritize your workload to meet demand and client expectations, and be comfortable working in a fast-moving agency. What you’ll be doing Working across a number of clients from start-ups to international household brands, we're looking for someone to take on the task of maintaining sites, building new features and functionality, and implementing redesigns. A typical day There’s no such thing as a typical day, which is why we all love it so much. But whatever you’re working on, you’ll be expected to: Work across multiple projectsWork with the project management team to deliver client projectsAdapt quickly to strict requirementsWork well in a tight-knit team Your skills We’re looking for the best of the best to help us continue our growth. As standard, you’ll be able to show us evidence of the following: Fluency in HTML, CSS, Vanilla JS and Liquid (Shopify)Extensive JavaScript knowledge and experience - particularly the use of JS on eCommerce websites and/or platformsMust have proven record working with Shopify stores and/or similar platformsAt least one year’s experience in a similar role - agency-side would be desirable but an in-house background is also sought afterStrong attention to detail, working to client specificationsAbility to work to tight deadlines and balance workload to ensure timeframes are met for each team projectWorking experience with cross-functional teams including project and account management, marketing, design and many more The application process will include an assessment. Desirable extras: eCommerce website experience We know that applying to a new role takes a lot of work and we truly value your time. We are looking forward to reading your application.</t>
  </si>
  <si>
    <t>756 followers</t>
  </si>
  <si>
    <t>2,493 followers</t>
  </si>
  <si>
    <t>DosToCloud Solutions</t>
  </si>
  <si>
    <t>A Krishna</t>
  </si>
  <si>
    <t>https://www.linkedin.com/in/a-krishna-95b8b121b</t>
  </si>
  <si>
    <t>About the job Position: Salepoint Developer Location: Gurgaon Job Mode: Hybrid (3 days in a week) Budget: 30 to 40% hike in current Experience QUALIFICATIONS What formal education is required to competently perform the responsibilities of the job? Include any accreditation &amp; licensing required. • Tertiary degree – desired but not essential JOB SPECIFIC SKILLS Include practical knowledge within a certain function, industry or area of business/speciality required to competently perform in the role. Non-Technical Skills • Sound written and verbal skills • Proven operations and support experience in a large systems environment • Proven solution design and analysis skills in the area of identity and access management • Experience in writing operational, design and other technical documents • Ability to work well as part of a team, or independently as required • Ability to manage and prioritise multiple task to meet the SLAs • Proven ability to interact and communicate clearly and with influence to IT architects, business people, managers, technical staff and other colleagues • Familiarity with explaining technical issues/solutions to both business and technical personnel • Familiarity with the software development life cycle, agile development concepts and segregation of duties • Focussed on continuous improvement and efficiency opportunities Technical Skills and Experience • Experience in an AWS/ Linux / Tomcat / Windows environment • Deep Skills and Experience using JENKINS to automate Infrastrucutre build and application deployment tasks • Experience building and maintaining AWS infrastructure and setting up monitoring, auto scaling and auto healing techniques • Experience using DevOps tools Jenkins, Artifactory and GIT for deployment and source code management • Deep skills and experience with RDS and database programming • Deep skills and experience with python and exposure and understanding of BeanShell programming • Experience with PowerShell scripting • Understanding of Directory Services, i.e. LDAP and AD • Experience with Agile metholodgy and tools suchs as JIRA, RALLY, Confluence • Experience and knowledge of the identity and access management domain • Operational skills and experience supporting the Identity Management system preference Sailpoint IdentityIQ system • Exposure with the design of identity and access management solutions using the Sailpoint IdentityIQ product • Experience with the IQ Governance module and Lifecycle Manager module • Experience with packaging IQ changes for deployments using SailPoint SSB framework</t>
  </si>
  <si>
    <t>TekWissen ®</t>
  </si>
  <si>
    <t>314 company alumni</t>
  </si>
  <si>
    <t>Salesforce Commerce cloud developer</t>
  </si>
  <si>
    <t>Perma Technologies</t>
  </si>
  <si>
    <t>Ram Kumar</t>
  </si>
  <si>
    <t>https://www.linkedin.com/in/ram-kumar-05b51125</t>
  </si>
  <si>
    <t>About the job Job descriptionAbout the jobPerma Technologies is a technology services company based out of the US and Chennai. We are looking for a Certified Salesforce Commerce developer who can work from our Chennai office from 1 PM to 10 PM IST. Title: Salesforce Commerce Cloud We are looking for a Senior Developer (SFCC/ Demandware) that is a client facing consulting role, responsible for designing portions of, developing, updating, and supporting Salesforce Commerce Cloud B2C implementations. Design, build, and support integrations with Other salesforce clouds and external systems. Join a team of bright minds to engage with customers for the purpose of delivering state of the art Salesforce solutions in the domain of e-commerce. The ideal candidate can communicate on a technical and business level Job Duties:Implement e-commerce solutions on Salesforce Commerce cloud (aka Demandware) platformResponsible for the Design, Development and Delivery of SFCC solutions.Ability to communicate on a technical and business level.Provide technical platform expertise and perform architecture design, reviews, &amp; analysisAbility to review code and provide direction to engineers and developers.Resolve technical problems related to SFCC applications and related integration and for the entire ecommerce ecosystemQualifications:Salesforce Commerce Cloud B2C Developer Certification3+ years or equivalent development experience on Salesforce Commerce cloud (a.k.a. Demandware) implementing back end and front end features.Strong, in-depth programming skills in JavaScript (ECMAScript 5 and ECMAScript 6)Strong working knowledge of the Salesforce Reference Architecture (SFRA)Strong experience in API’s (SOAP/REST)Experience in Salesforce core technologies are nice to have (Salesforce Order management, Service Cloud, Marketing Cloud)Own platform governance activities ensuring safe-use of commerce cloud resources like reviewing/ mitigating/ resolving of error logs &amp; performance issues, etc.Contributes to designing, implementing, and documenting the build release process as well as system configuration and deployment characteristics of the applicationsDiagnose and resolve technical problems related to commerce implementation.Excellent written and verbal communication skills</t>
  </si>
  <si>
    <t>Talent Networks Pvt. Ltd</t>
  </si>
  <si>
    <t>Deepanshu Dhir</t>
  </si>
  <si>
    <t>https://www.linkedin.com/in/deepanshu-dhir-6344207b</t>
  </si>
  <si>
    <t>About the job Hi connections, I’m currently #hiring for the Role of AEM Developer for a Global Professional Financial Service Firm with over 5 to 10 Years of experience. Location: Mumbai &amp; Pune Must haves: 1) Hands-on Experience with AEM2) 4+ Years of experience with OSGi &amp; Sling Notice period:30 Days or Less Interested candidates can share your resumes to me at deepanshu@talentnetworks.co.in "References will be appreciated." Employment Type - Full-time</t>
  </si>
  <si>
    <t>Rutuja Ghanwat</t>
  </si>
  <si>
    <t>https://www.linkedin.com/in/rutuja-ghanwat-5a0b8b175</t>
  </si>
  <si>
    <t>About the job Experience Level:For Principle data engineer – 12 to 15 years Note :- Candidate should have good exposure on Databricks, Python and MDM tooling. Client Name :- GP Tech IndiaRole Name :- Principal Data Engineer/Senior Data EngineerWork Location :- Remote(Full Time). Skill required for Principal Data Engineer :- • Extensive experience in developing data and analytics applications in geographically distributed teams. • Hands-on experience in using modern architectures and frameworks, structured and unstructured data, and programming with Python. • Hands-on SQL knowledge and experience with relational databases such as MySQL, PostgresSQL, and others. • Hands-on ETL knowledge and experience.• Knowledge of commercial data platforms (Databricks, Snowflake) or cloud data warehouses (Redshift, BigQuery). • Knowledge of data catalog and MDM tooling (Atlan, Alation, Informatica, Collibra). • Knowledge of how machine learning / A.I. workloads are implemented in batch and streaming, including the preparing of datasets, training models, and using pre-trained models. • Excellent analytical and troubleshooting skills. • Excellent communication skills .• Excellent English (both verbal and written) .• B.S. in Computer Science or equivalent.</t>
  </si>
  <si>
    <t>Prashant Gandhi</t>
  </si>
  <si>
    <t>https://www.linkedin.com/in/prashant-gandhi-ba592a3b</t>
  </si>
  <si>
    <t>Data Engineer (Azure &amp; Snowflake)</t>
  </si>
  <si>
    <t>About the job Data Engineer with Azure and SnowflakeLong TermHybrid at HyderabadSalary: INR (Best in industry)Timing: 8.30 PM IST Building out a data lake for client.SDLCAzure experienceSnowflake</t>
  </si>
  <si>
    <t>91social</t>
  </si>
  <si>
    <t>Vipasha Kapil</t>
  </si>
  <si>
    <t>https://www.linkedin.com/in/vipasha-kapil-b890301b5</t>
  </si>
  <si>
    <t>About the job About 91SocialWe are a lean team of young software developers led by a Young team. One thing that brings us all together is our love for software and digital products. And why do we fantasize about software development? Because as Ray Ozzie says, "I love coding because if you can imagine something, you can build it." And our belief system is simple. Coding = Thinking + Typing. Job DescriptionWe are looking for a developer with 5-6 years of hands-on experience in Perl language with very good coding and debugging skills. Also, the candidate should be familiar with the Object Oriented Perl concepts usage and complex data structures. QualificationsExperience - 3-6 Years*Work from Office - Hyderabad Responsibilities Responsible for maintenance of the Perl scripts/modules.Should address Infra upgrades (Perl version changes), and API changes.Understand the existing Perl scripts and address the user queries.Fix the bugs if we encounter any and also correct the failing test cases.Create documentation of the data points used and the business logic (*)Minor enhancements would be required, as part of the support. Stats of the Codebase Codebase sizeScripts - 105Modules – 241Unit test files – 90LOC ranges from 100 to 6000 Interested candidates can share their profiles at vipasha@91social.com</t>
  </si>
  <si>
    <t>Odoo developer</t>
  </si>
  <si>
    <t>Atheer Global Solutions</t>
  </si>
  <si>
    <t>Hilar Ak</t>
  </si>
  <si>
    <t>https://www.linkedin.com/in/hilar-ak</t>
  </si>
  <si>
    <t>About the job Odoo developers with 1+ year experience</t>
  </si>
  <si>
    <t>Python Lead</t>
  </si>
  <si>
    <t>Oracle Developer</t>
  </si>
  <si>
    <t>Integra Micro Systems Pvt Ltd</t>
  </si>
  <si>
    <t>Devaraju Oruganti</t>
  </si>
  <si>
    <t>https://www.linkedin.com/in/devaraju-oruganti-51ba0b24</t>
  </si>
  <si>
    <t>About the job With minimum 2 years of experience in data science,script writing, data partitioning, data migration,performance tuning</t>
  </si>
  <si>
    <t>Technaureus Info Solutions Pvt. Ltd.</t>
  </si>
  <si>
    <t>Disa Nalupurakkal</t>
  </si>
  <si>
    <t>6,490 followers</t>
  </si>
  <si>
    <t>https://www.linkedin.com/in/disa-nalupurakkal-ba4575a4</t>
  </si>
  <si>
    <t>About the job Hiring Odoo developers with minimum three years experience</t>
  </si>
  <si>
    <t>Softone HR Solutions</t>
  </si>
  <si>
    <t>Jisha Shaji</t>
  </si>
  <si>
    <t>https://www.linkedin.com/in/jisha-shaji-422b0915a</t>
  </si>
  <si>
    <t>About the job Dear all,We are looking for Azure Data EngineerIf interested, please share your updated Resume to jisha@softonehr.com (or) Whatsapp: 9884754414Experience : 4+Years.CTC : OpenLocation : BangaloreNotice : Immediate/ 20 daysJob Description:3-6 years professional experience as a data engineer, software engineer, data analyst, data scientist, or related role. High level of T-SQL and data modelling skills in MS SQL Server or Azure SQL environment2+ years of relevant experience building complex data pipelines using Azure Data FactoryExperience with Microsoft Azure Data Integration Stack (Azure Data Lake Gen2, Azure Data Factory, Delta Lake, SSIS, Azure SQL, Azure Synapse)Expertise building ETL and data pipelines on Databricks using data engineering languages Python and SQL on AzureProven experience with all aspects of the Data Pipeline (Data Sourcing, Transformations, Data Quality, Etc…).Experience with Azure DevOps including test and build automation tools and processes.Experience with relational and dimensional database modelling (Relational, Kimball, Data Vault)Excellent technical documentation and writing skills, and have published API documentation or similar.Exposure to commercial real estate investment domain will have an edge.</t>
  </si>
  <si>
    <t>269,438 followers</t>
  </si>
  <si>
    <t>7,711 followers</t>
  </si>
  <si>
    <t>3,004 followers</t>
  </si>
  <si>
    <t>Primus Software Corporation</t>
  </si>
  <si>
    <t>Neha Dubey</t>
  </si>
  <si>
    <t>https://www.linkedin.com/in/neha-dubey-b45549235</t>
  </si>
  <si>
    <t>About the job Primus Software Corporation is currently looking for Salesforce Developer to join our development team. Join us to be a part of a fast-paced, team environment where you will be responsible for software design, development, and testing of client applications. Experienced Required: 6 years Immediate Joiners Preferred (0-15 days only) Key SkillsStrong problem solving and Good communication skillUnderstanding of Salesforce architecture, licensing model and best practices.Strong understanding of NFR, SF best practices and governor limitsHave directly involved in managing the releases of various salesforce applications - with deep-dive understanding of packages and change setsHave hands-on experience working with Lightning development.Strong with configuration, customization, programming with APEX, APEX Triggers, Visual force, Chatter etc.Knowledge of Salesforce1, Marketing cloud awareness will be an added advantage.Web Application integration patterns using REST/SOAP API BenefitsCompetitive salary and benefits package5 day working and flexible working hoursCulture focused on talent development with quarterly promotion cycles and company-sponsored higher education and certificationsOpportunity to work with cutting-edge technologiesEmployee engagement initiatives such as project parties, flexible work hours, and Long Service awards As a values-driven and people-centric company, we encourage our employees to: Grow professionally and personallyMake a positive impact on the world by leveraging the latest technologyCollaboration and work-life wellness at the core of innovationLearn from industry leaders and gain valuable experience abroad Apply today to be a valuable member of our team.</t>
  </si>
  <si>
    <t>Golang Software developer</t>
  </si>
  <si>
    <t>Afreen Shaik</t>
  </si>
  <si>
    <t>1,737 followers</t>
  </si>
  <si>
    <t>https://www.linkedin.com/in/afreen-shaik-ab8727221</t>
  </si>
  <si>
    <t>About the job Exp - 5-8 YEARSSkill - Mandatory ask is go-lang software developer Title: Full Stack Software Engineer Required Skills and Experience7+ years of solid hands-on software development experience with a focus on continuous delivery and deployment, enterprise application development, and cloud automationSoftware programming experience using Golang (required) and PythonA proven track record with SDLC tooling: Git, Jenkins, SonarQube, Artifactory, Docker containersExperience building cloud-based application using micro-services and deploying in containerized environmentsExcellent knowledge of building cloud-native and server-side RESTful applications, APIs and automation toolsStrong database experience: SQL (MySQL, PostgreSQL), NoSQL (Elasticsearch, MongoDB, Redis)Understanding of Software design patterns, SDLC, Test Driven Development (TDD), Continuous Integration and Continuous DeliveryA drive to get things done in a highly collaborative and agile development environmentStrong analytical and problem-solving skillsStrong communication and collaboration skills with ability to engage and influenceBachelor’s degree in CS/CE/EE or equivalent is required. MS preferred Desired SkillsExperience with deploying applications to and managing infrastructure in public clouds (e.g. AWS, GCP) and private clouds (e.g. VMWare, OpenStack, OpenShift)Knowledge of GitOps, Terraform, Ansible Automation, Stackstorm, Argo WorkflowResponsibilities &amp; ExpectationsCollaborate with other core services team members to define roadmaps, write clear user stories with well-defined acceptance criteria, design, and build solutionsDesign, develop, deploy, support, and deliver software required for building &amp; improving the functionality, reliability, availability, and manageability of applications and cloud platforms using a DevOps modelCollaborate with partner teams to integrate their offerings into overall platformDesign and develop micro-services and APIs in a cloud-native model in conjunction with other team membersEnsure the quality, performance, robustness, and scalability of the services you implementAutomate the development, testing, and deployment processes through CI/CD pipelinesChampion and drive the adoption of Infrastructure as Code (IaC) practices and mindset</t>
  </si>
  <si>
    <t>.Net Azure terraform</t>
  </si>
  <si>
    <t>chaitanya boddapati</t>
  </si>
  <si>
    <t>https://www.linkedin.com/in/chaitanya-boddapati-017393107</t>
  </si>
  <si>
    <t>About the job Role: .Net with Azure Devops Terraform Leads Exp Level: 8+YrsMode of Hire: permanentLocation: Hyderabad/Bangalore/Chennai/Pune/Gurgaon Job Description:2+ yrs of In-depth Hands-on Terraform coding exp in multiple projects to develop "infrastructure Automation". MUST exp in development of AZURE cloud environment5+ yrs of In-depth Hands-on DotNet CORE coding exp in multiple projects to develop "infrastructure Automation" 5+ yrs of Strong SQL Server DB development exp2+ yrs of In-depth Hands-on Angular coding exp in multiple projects to develop "infrastructure Automation" Exp. working with client technical architects (US stakeholder) and perform development without assistance and deliver bug-free automation singlehandedly.Strong client communication If interested, Pls share your updated CV to chaitanya.boddapati@infinite.com</t>
  </si>
  <si>
    <t>AWS Cloud and Machine Learning Intern</t>
  </si>
  <si>
    <t>F13 Technologies</t>
  </si>
  <si>
    <t>173</t>
  </si>
  <si>
    <t>Navneet Zandu</t>
  </si>
  <si>
    <t>35,086 followers</t>
  </si>
  <si>
    <t>https://www.linkedin.com/in/navneetkaur2003</t>
  </si>
  <si>
    <t>About the job AWS Cloud and Machine Learning Internship Description : You’ll be learning about the services of AWS, the tools and technologies utilized by AWS customers. You will benefit from the opportunity to gain hands-on experience with our cloud services, as well as earn 5 AWS Certificates. If you fit the description, you could be the person we are looking for. We are a group of smart people, passionate about cloud computing. Come build the future with us. What you will do? You’ll be learning about some of AWS’s top services, including EC2, load balancers, and S3 storage solutions; the tools and technologies utilized by AWS customers and following a simulation of our environment to gain insight into how Cloud works. During the internship, you will also have the opportunity to participate in mentor-led AWS Training and earn 5 AWS Certificates. Perks of the Internship: - Achieve hands-on training and earn 5 AWS Certificates. - Stipend- The organization bears the partial cost of your AWS Certificates. - Work with a mentor during your internship. - Work on a group presentation to be delivered to senior leadership. - Network with other AWS interns and employees to learn about the organization’s peculiar culture and opportunities to grow. Basic Qualifications: - Currently pursuing a technical bachelor's degree in computer science, computer engineering, information technology, or related fields. - Basic networking knowledge and operating system skills.</t>
  </si>
  <si>
    <t>Lucidspire</t>
  </si>
  <si>
    <t>1-10 employees · Information Services</t>
  </si>
  <si>
    <t>Swathi Borker</t>
  </si>
  <si>
    <t>3,983 followers</t>
  </si>
  <si>
    <t>https://www.linkedin.com/in/swathi-borker-3952a652</t>
  </si>
  <si>
    <t>About the job Job opportunity with our client Role: Azure Data EngineerNotice Period - 15 daysExperience- 5 to 8 yearsLocation - Pune, Mumbai, Noida , BangaloreWork Mode- HybridMandatory skills-SQL, Azure data factory</t>
  </si>
  <si>
    <t>Technical Lead - Python</t>
  </si>
  <si>
    <t>BondsIndia</t>
  </si>
  <si>
    <t>Varun V.</t>
  </si>
  <si>
    <t>7,189 followers</t>
  </si>
  <si>
    <t>https://www.linkedin.com/in/varunvashistha</t>
  </si>
  <si>
    <t>About the job Job Description: We are looking for technical leaders to join our engineering team in Gurugram. The primary responsibility will be to lead,help design and develop a highly scalable and flexible platform. The job requires expertise on Core &amp; Advanced Python with experience in developing REST API using any framework. Responsibilities: Take ownership of the entire project from requirement to final delivery stage. Responsible for providing expertise in software development life cycle, from concept, architecture, design, implementation, &amp; testing. Leading &amp; mentoring a small-sized team on a project. Responsible for understanding requirements &amp; writing technical architecture documents from customers. Strong focus on quality by enforcing the code reviews &amp; development best practices/processes. Responsible for planning the end-to-end technical scope of the project &amp; customer engagement areas including planning sprint &amp; deliveries. Lead all stakeholders calls and email communication. Estimates efforts, identify risks &amp; provide technical support whenever needed. Manage a small team of engineers. Demonstrates ability to multitask &amp; re-prioritize responsibilities based on dynamic requirements. Requirements: 5+ years of experience in software architecture, system design &amp; development. Extensive development experience in advanced Python programming language &amp; microservices. Passionate about learning new technology, domain and frameworks Preferred good experience in JavaScript technologies. (e.g.react/angular/vue/knockout/node/ember/backbone/express). Strong fundamentals in Object-Oriented Design and Data Structures. Experience in working with customers directly which includes initial requirement gathering, day-to-day technical discussions, technical demos, and project delivery Experience in developing RESTful Web services using any framework. Experience with working on Agile Software development methodology. Experience with Linux programming, or expertise in the areas of Big Data and/or Data Analytics is a plus. Prior experience in leading/mentoring a team is preferred. Should possess excellent oral, written, problem-solving and analytical skills. Education: B.E, B.Tech, MCA, Diploma Computer/IT or relevant.</t>
  </si>
  <si>
    <t>Evoke HR Solutions Pvt. Ltd.</t>
  </si>
  <si>
    <t>Yesha Parikh</t>
  </si>
  <si>
    <t>12,987 followers</t>
  </si>
  <si>
    <t>https://www.linkedin.com/in/yesha-parikh-32321524a</t>
  </si>
  <si>
    <t>About the job Exp: 5+ Years Skills to focus – LWC + Service Cloud or Sales CloudWork Location – ONLY NAGPUR ( person should be able to report to Nagpur Tech M office twice a week) Job Description - - Minimum 5 years’ experience in the Salesforce Ecosystem- Hands-on development experience in LWC and Apex- Triggers &amp; Classes and salesforce governance.- Advanced Apex coding experience and LWC components.- Advanced knowledge of salesforce releases and native platform features.- integration experience.- Lightning data service and LWC front end development experience.- Experience implementing SOAP/REST API's.- sound experience Lightning event driven architecture and messaging services.- Sound knowledge of Salesforce governance and test coverage- visualforce experience.- Solid foundational understanding of coding best practices- Platform Developer 2 Certification and or Java script Certification.- Experience (Community) cloud experience.- Strong debugging experience with complex code.- Payment gateway and integration experience- Strong problem-solving skills.- Proficient verbal and written communication skills.</t>
  </si>
  <si>
    <t>3,693 followers</t>
  </si>
  <si>
    <t>Implementation Engineer</t>
  </si>
  <si>
    <t>Others</t>
  </si>
  <si>
    <t>Manikandan Venugopalan</t>
  </si>
  <si>
    <t>2,535 followers</t>
  </si>
  <si>
    <t>https://www.linkedin.com/in/manikandan-venugopalan-06665165</t>
  </si>
  <si>
    <t>About the job Looking for a support and implementation executive</t>
  </si>
  <si>
    <t>Python Web scraping | Crawling - Id: 7ec3</t>
  </si>
  <si>
    <t>Gmware</t>
  </si>
  <si>
    <t>Prerna Mittal</t>
  </si>
  <si>
    <t>28,101 followers</t>
  </si>
  <si>
    <t>https://www.linkedin.com/in/prerna-mittal-040a12184</t>
  </si>
  <si>
    <t>About the job Roles and Responsibilities:Knowledge of Python, with knowledge of Beautiful Soup &amp; Scrapy frameworkDesign-build web crawlers to scrape data and URLs.Integrate the data crawled and scraped into our databasesCreate more/better ways to crawl relevant informationPython Tech stack (Python library: Requests, Urllib, Beautiful soup).Fresher with some project work over web scraping can applyExp- 0 - 3+yearContact No. : 8054942360</t>
  </si>
  <si>
    <t>Senior Analyst (Night Shift)</t>
  </si>
  <si>
    <t>10,538 followers</t>
  </si>
  <si>
    <t>About the job Title-Senior Analyst (Night Shift)Job Location-Connaught Place, Delhi Company Profile:Offshore financial advisory firm catering to the needs of small and mid-size companies. Qualicentric assists clients with Financial Modelling, Fundraising, Budgeting &amp; Forecasting, Financial Reporting, MIS reporting, and accounting activities. Most of our clients are global along with a few Indian names. Responsibilities: Building and updating comprehensive financial models including forecast and valuation.Report Writing on investment, credit, company overview &amp; business model, financial overview/analysis etc.Liaising with clients and internal stakeholders and provide timely reports and deliverables. Identifying the key financial and non-financial risks, recommending actions for mitigation of those risks.Recommending and Implementing process for improvements to budget and prepare forecast for company.Project Management - manage projects end to end and responsible for end deliverables.Valuation of Companies.Comparable Company AnalysisAnalysing and identifying data requirements related derivation rules and model tracking.Prepare annual valuation of a company's stock and perform the audit. Qualification Requirements:CA/CFA/MBA in Finance or a related field.2-4 years of experience.Client Management - Strong written and verbal communication skills and ability to interact with clients.Strong analytical thinking and problem-solving skills.Knowledge about Accounting, Finance &amp; Valuation. Excellent interpersonal, and presentation skills.Ability to present financial information to a non-financial audience. Mandatory Skills:Excellent Excel/PowerPoint SkillsTime ManagementDecision Making Ability3-4 years of experience in financial planning, analysis, and modelling.Working knowledge of financial strategies.Strong organizational and multitasking skills.Detail-oriented and able to perform in a high-pressure environment.</t>
  </si>
  <si>
    <t>About the job We are looking for Data Processing candidates. Below are the details- Role-Data ProcessingExperience- 1-7 YearsRequired Domain Skill Set- Data Analyst working on QUANTUM Tool and SPSS Data Tables. .Location of Requirement- Mumbai/Pune/Kochi/Bangalore/Chennai/Gujarat/Bhuvneshwar Skillset Required- Able to write Quantum/MRDCL tabulation program scripts.· Able to work with multiple data formats, viz. ASCII, SPSS, Excel, etc· Build logical conditions and analyse data.· Fast learner with a problem solving ability· Proficiency in written and spoken English. Good communication skills.· Excellent logical thinking and understanding.· Pro-active and positive outlook, an eye for detail Energetic, dynamic &amp; customer focused Interested candidates please apply with updated resume. RegardsTanya Kansal</t>
  </si>
  <si>
    <t>Parvin Khan</t>
  </si>
  <si>
    <t>https://www.linkedin.com/in/parvinkhan-lti</t>
  </si>
  <si>
    <t>About the job Primary skill: Siebel Developer Experience: 1.6 to 6 years of exp.Notice: Immediate Joiners to 45 Days .Location -Pan IndiaExperience- 1.6 Years to 6 Yearsa. Experience in Siebel configuration and PLSQL and speaking mandarin language is mandatoryb. Expertise in Siebel Configuration, Workflows and Scripting and good experience to work on Business Services, RTE, DVM, Workflow Policies, RCR.c. Should have hands-on experience on Sync and Async Workflows, Knowledge of Open UI and EAI would be an add-ond. Should have the functional expertise on Siebel modules like Order Management, Service Request, Opportunity and Quoting.e. 3-5 yrs Experience in Siebel Configuration, Workflows and Scripting and good experience to work on Business Services, RTE, DVM, Workflow Policies, RCR.f. Expertise in Siebel Configuration, Workflows and Scripting and good experience to work on Business Services, RTE, DVM, Workflow Policies, RCR.g. Should have hands-on experience on Sync and Async Workflows, Knowledge of Open UI and EAI would be an add-onh. Should have the functional expertise on Siebel modules like Leads, Service Request, Opportunity and Quoting</t>
  </si>
  <si>
    <t>Blueprism Developer</t>
  </si>
  <si>
    <t>Coforge</t>
  </si>
  <si>
    <t>Parul Sengar</t>
  </si>
  <si>
    <t>https://www.linkedin.com/in/parul-sengar-7499a817</t>
  </si>
  <si>
    <t>About the job Exp:- 3-6 Yrs Location: Pune/Hyderabad Job Description – RPA Blueprism Must have skills: · Blue Prism Sr. Developer/Consultant with 3 to 6 Years’ Experience· Hands-on in Analyze, Design, develop, deploy and manage sustainable RPA automation solutions.· Collaborate with BA and business to refine and correct business process automation requirements· Work closely with Business, IT and Client Technical Team in troubleshooting technical issues· Involvement in Create detailed Process Definition Document (PDD) &amp; Technical Definition Document (TDD) or L4 business process map.· Creating RPA bots with UiPath/Blue Prism RPA automation tool.· Experience in writing and tuning SQL/database queries independently.· RPA Automation for Desktop, Web applications and MS Office Suite· Flexible to learn and upgrade Skills· Flexibility to work in any day shifts· Problem-Solving, Analytical and interpersonal skills, Strong Microsoft Office skills especially Excel.· Possesses strong communication skills and client facing skills.</t>
  </si>
  <si>
    <t>TIBCO Developer</t>
  </si>
  <si>
    <t>RENOVISION AUTOMATION SERVICES PVT.LTD</t>
  </si>
  <si>
    <t>Jyoti Manral</t>
  </si>
  <si>
    <t>13,839 followers</t>
  </si>
  <si>
    <t>https://www.linkedin.com/in/jyoti-manral-242014112</t>
  </si>
  <si>
    <t>About the job Experience- 3 to 7 Years Job descriptionØ Installation/Configuration and development on Tibco 5.x admin, BW, Hawk, 8.x EMS.Ø Basics of Java.Ø Messaging tools like Kafka, Active MQ, Rabbit MQ will be a plus.Ø Should know how to migrate from one version of Tibco to another.Ø Should be well versed with the repositories like Git.Ø Should be able to do deployments front and backend.Ø Capable of writing cron scripts wherever required.</t>
  </si>
  <si>
    <t>2,337 followers</t>
  </si>
  <si>
    <t>Faridabad, Haryana, India</t>
  </si>
  <si>
    <t>Phoenix Contact</t>
  </si>
  <si>
    <t>Rupabanta Padhan</t>
  </si>
  <si>
    <t>https://www.linkedin.com/in/rupabanta-padhan-b3069541</t>
  </si>
  <si>
    <t>About the job Looking for a Teamcenter Developer with 2-3 years of experience in Teamcenter Development. Requirements 1) Experience with AWC customisation. 2) Experience in integration such as T4EA,T4X 3)ITK/BMIDE basic knowledge. 4) Should have work in Agile development. 5)Good communication skill.</t>
  </si>
  <si>
    <t>Guidewire Developer</t>
  </si>
  <si>
    <t>Rapid Technologies</t>
  </si>
  <si>
    <t>https://www.linkedin.com/in/vinaypolneni</t>
  </si>
  <si>
    <t>About the job We have Multiple "Guidewire Developer" positions for our inhouse Project in "Hyderabad, India" Policy Center DeveloperBilling Center DeveloperClaim Center Developer Ideal candidate will have over 5 years of experience working on Guidewire products both in configuration &amp; Integration This is a remote/WFH Opportunity</t>
  </si>
  <si>
    <t>Autosar Developer</t>
  </si>
  <si>
    <t>Odiware</t>
  </si>
  <si>
    <t>Subhalaxmi Rout</t>
  </si>
  <si>
    <t>https://www.linkedin.com/in/subhalaxmi-rout-b26a70209</t>
  </si>
  <si>
    <t>About the job Exp - 3 Yrs -10 Yrs Location - Bangalore C, Embedded C more into Development profile Not Configuration or Testing Autosar : RTE, COM Stack, Application layer</t>
  </si>
  <si>
    <t>IMS Engineer</t>
  </si>
  <si>
    <t>ALOIS India</t>
  </si>
  <si>
    <t>Akshay Shah</t>
  </si>
  <si>
    <t>https://www.linkedin.com/in/akshay-shah-80782a196</t>
  </si>
  <si>
    <t>About the job Hello Professionals, Greeting of the day…!!! This is “Akshay Shah” from Alois. We are having an excellent job opportunity for the position of “IMS Technical Expert” with our client “Mavenir” for Gurgaon Location. Position Details: Profile: IMS Technical Expert Location: Gurgaon Permanent Payroll: Mavenir Exp: 4-12 years Role Summary To support Mavenir product and system solutions in a specific technology area with defined customers prospects. Main Responsibility Area: MS solution Architect for IMS &amp; support in product and solutions level. Expertise and demonstrated competence in IMS technology area, supporting others. Understanding client needs, identifying solutions to non- standard queries; actively creating business opportunities. Understanding internal/external business issues. Key Responsibilities Ability to explain 4G/3G/2G Core (Voice Core &amp; Packet Core), VoLTE/VoLTE, solutions and architectural changes to global telecom customer teamsLLD and HLD designing for VoLTE and related IMS networkEnsuring smooth VoLTE operations and effective customer managementTroubleshooting of E2E network issues, Trace analysis &amp; coordination with all stakeholdersTECHNICAL expertise in VoLTE solutions, Voice Core # IMS/ VoLTE (CFX, TAS), SBC, MRF, DRA, 4G/3G Core network, eNode-B etcMobile core technologies, including 3gpp, IMS Virtualization, M2M and LTE is helpful Awareness of telecom evolution topics Cloudification, VMware, OpenStack, Containerization, ZTSCandidate shall have working experience in VoLTE including GSM/4G mobile core network/switching of any vendor.Must have Shell Scripting &amp; Linux experienceResponsible for providing end to end support in MS Operation work.Ready to work in shift and different time zone based on requirements.Knowledge about Cloud, VMware, Front End Containerization, TECHNICAL EXPERT Core Network, OpenStackKnowledge of Telecom Operation management systems, Network performance, quality management, SLA Mgmt If you or anyone in your connection is interested for the position. Kindly connect on akshay.shah@aloisstaffing.com or can contact on 6359776803.</t>
  </si>
  <si>
    <t>Data Ops Engineer</t>
  </si>
  <si>
    <t>Plexcel Info Systems Pvt Ltd</t>
  </si>
  <si>
    <t>Sravana Pavani</t>
  </si>
  <si>
    <t>https://www.linkedin.com/in/sravana-pavani-20651942</t>
  </si>
  <si>
    <t>About the job Key Responsibilities:* Design, implement, and maintain the data pipeline infrastructure that ingests, stores, and processeslarge amounts of data.* Develop and maintain data quality checks, error handling procedures and recovery processes.* Ensure the reliability and performance of the data pipeline infrastructure and support its operation.* Collaborate with cross-functional teams to identify, design, and implement data solutions to meetbusiness requirements.* Design and implement security and data access controls to ensure the privacy and protection ofsensitive data.* Troubleshoot and resolve technical issues with the data pipeline infrastructure.* Document the data pipeline infrastructure, processes, and procedures for reference and trainingpurposes.* Stay up-to-date with emerging trends and technologies in the field of data engineering and dataoperations.* Utilize DevOps tools such as Terraform to automate infrastructure deployment and management. Requirements:* Bachelor&amp;#39;s degree in Computer Science, Information Systems, or a related field.* 5+ years of experience in data engineering, data operations, or a related field.* Strong understanding of data pipeline design and implementation using technologies such as ApacheKafka, Apache Spark, or similar.* Experience with data storage technologies such as Apache Cassandra, Apache HBase, or similar.* Knowledge of data quality, error handling and recovery processes.* Experience with cloud-based solutions such as AWS, Google Cloud, or Microsoft Azure.* Proficiency in using DevOps tools such as Terraform for infrastructure deployment and management.</t>
  </si>
  <si>
    <t>Internship - Python Developer</t>
  </si>
  <si>
    <t>Spatic</t>
  </si>
  <si>
    <t>Satyen V.</t>
  </si>
  <si>
    <t>https://www.linkedin.com/in/satyenv</t>
  </si>
  <si>
    <t>About the job Spatic is a location intelligence platform that uses AI and geo spatial analytics to provide hyperlocal insights. We are looking for programmers in python to join our development team. Are you the best programmer in your batch or office?Do you love solving challenges and learning new technologies everyday?Do you lose your sleep till you have solved a technical problem?Can you stay up the whole night just to write a beautiful piece of code which runs flawlessly? Note - If you answered yes to all above asked questions only then, read the below text. ResponsibilitiesYou will be working with the Data science lead on various requirementsExploring new technologies to find the perfect solution for data science/engineering problemsData mining or extracting usable data from valuable data sourcesUsing machine learning to select features, create and optimize classifiersHandling large data and manipulating data to be made available through REST APIs to appsTakes initiative in leading projects and collaborating with othersProcessing, cleansing, and validating the integrity of data to be used for analysisPresenting results in a clear manner QualificationsBachelor's degree or Final year studentGood knowledge of Python and supporting librariesGood knowledge of SQL and databases Excellent verbal and written communication skills Preferred:REST APIsWeb scraping librariesData WranglingAWS</t>
  </si>
  <si>
    <t>AWS (Back-End Developer)</t>
  </si>
  <si>
    <t>CitJo</t>
  </si>
  <si>
    <t>Shubham Chaubey</t>
  </si>
  <si>
    <t>https://www.linkedin.com/in/shubham-chaubey-b47758170</t>
  </si>
  <si>
    <t>About the job We are looking for an experienced AWS Developer responsible for making our app (CitJo: Hyperlocal News Sharing Platform) more scalable and reliable and has a hold on AWS Lambda. We are currently running our services on EC2 machines, S3 buckets, and AWS Cognito. Recognize the current application infrastructure and suggest new concepts to improve performance.Document the best practices and strategies associated with application deployment and infrastructure support.Produce reusable, efficient, and scalable programs, and also cost-effective strategies.Develop different AWS services, including API, and Lambda to build serverless applications.Work jointly with the IT team and other departments.Comfortable working on tight timelines, when required. A bachelor's or master's degree in computer science, information technology, or a related field.Prior experience planning, designing, developing, architecting, and deploying cloud applications on AWS platforms.Knowledge of fundamental AWS services, applications, and best practices for AWS architecture.Practical expertise in a variety of disciplines, such as database architecture, business intelligence, machine learning, etcThe ability to recognize and fix problems quicklySelf-starter, team player, and problem solverPrior experience in large-scale system designUnderstanding of web services such as API, REST, etc.</t>
  </si>
  <si>
    <t>Sr. Data Engineer / Lead Data Engineer</t>
  </si>
  <si>
    <t>Labdhi Shah</t>
  </si>
  <si>
    <t>https://www.linkedin.com/in/labdhi-shah-865956189</t>
  </si>
  <si>
    <t>About the job Position: Sr. Data Engineer / Lead Data EngineerLocation: Ahmedabad, Gujarat &amp; Pune, Maharashtra India Required Experience: 3-8 YearsPreferred Immediate Joiner Skills Required:1)Experience in working with SQL Server and Snowflake2)Strong experience in Azure ecosystems such as ETL Jobs, Azure Data Factory (ADF), Azure Data Pipeline, and Data Flows3)In-depth understanding of transactional database, OLAP and data warehousing concepts4)Experience working on any one programming language such as Python, C#, Java5)Experience with Designing DB schema, data models6)Ability to analyse and understand complex data7)Ability to analyse and resolve a problem at tactical, functional, and strategic levels.</t>
  </si>
  <si>
    <t>Guidewire Billingcenter Configuration/Integration Developer</t>
  </si>
  <si>
    <t>About the job Role: Guidewire Billingcenter Configuration/Integration DeveloperRequired Experience: 4+ YrsLocation: PAN IndiaNotice Period: 30 Days or less If anyone interested drop me your CV to the below Mail ID sraparthi@stratustech.com</t>
  </si>
  <si>
    <t>engineersmind</t>
  </si>
  <si>
    <t>Anshita Negi</t>
  </si>
  <si>
    <t>https://www.linkedin.com/in/anshita-negi-6a24a2221</t>
  </si>
  <si>
    <t>About the job Job Title – Liferay Developer Job Location – Remote 1. 3 to 7 years of strong overall experience in Information Technology industry that includes minimum 3+ years hands on experience in Liferay 2. Strong experience in Liferay 7.x / Liferay DXP 3. Experience in Liferay upgrades to 7.3/7.4 4. Strong experience in developing OSGI portlets 5. Strong experience in developing Liferay pages and Liferay forms. 6. Good knowledge in End-to-End implementation of Liferay Portal HTML, JavaScript UI frameworks 7. Should adhere to development plan prepared by architects/project manager and guide team for any query in J2EE, XML, XSLT, XSD, HTMl5, AJAX, jQuery, and JavaScript 8. Good knowledge of java frameworks such as Springs MVC, Struts and Hibernate. 9. Good understanding of web portal technology. 10. Strong experience in Liferay development in JSR 168,286, OSGI standards. 11. Should be familiar with some of the following tools (ANT and Maven), (SVN or similar tools), (JUnit or similar tools). 12. Good knowledge of Liferay extension environment and how to develop various kinds of Liferay plugins are a must. 13. Very Strong Communication skills</t>
  </si>
  <si>
    <t>e2open</t>
  </si>
  <si>
    <t>Sai Kumar Reddy Siddavatam</t>
  </si>
  <si>
    <t>https://www.linkedin.com/in/sai-kumar-reddy-siddavatam-608706106</t>
  </si>
  <si>
    <t>About the job Who can apply?Any candidate with Java, Core Java, SQL, Development/Implementation Experience.Experience - Min 3 years - Max 9 years.N.P - 30-60 Days/Serving. Interview processes:3 - 5 years - Test, L1, L2 &amp; F2F.6 - 9 years - L1 &amp; F2F. Note: Candidate should be ready to come for F2F (Final round). Required Skills/Experience: Development experience (preferably in Java based technologies).Hands-on experience with Jasper/I net Crystal Clear Reports.Familiarity with one or more internet infrastructure technologies such as Crystal Reports, Java, XML, XSLT, Unix, Linux and Enterprise Service Business Solutions etc. will be an added advantage.Web development skills including HTML, CSS, JavaScript, AJAX, JSON.Exposure working directly with customer in professional services capacity.Understanding of databases (Oracle a plus). Extensive SQL experience.Experience integrating systems, parsing data from files into application objects and vice versa (exposure to JSON &amp; XML).Good communication skills (both written and verbal) both remotely and face-to-face. Strong English speaking/writing skills.Ability to listen and interpret customer queries. Good problem-solving skills.Having SCM, logistics or Transportation industry knowledge is desirable.Ability to work as an individual and team contributor. Able to work independently with minimal supervision. Desired Skills/Experience: Understanding of Unix/Linux operating systems.Understanding of XML data structures; ability to write and interrogate XML/XSD.Familiarity with one of more of the following tool: Eclipse, Mercurial, Subversion.Experience of data loading using SQL/Loader and/or creating bespoke upload/update scripts.Understanding of Unix/Linux operating systems.Understanding of XML data structures; ability to write and interrogate XML/XSD.Understanding and debugging of java code.Prepared to work out of normal working hours when required.</t>
  </si>
  <si>
    <t>DevOps Engineer (Mongo DB)- GCP</t>
  </si>
  <si>
    <t>lalitha dasari</t>
  </si>
  <si>
    <t>208,253 followers</t>
  </si>
  <si>
    <t>https://www.linkedin.com/in/lalitha-dasari-55a62a154</t>
  </si>
  <si>
    <t>About the job Experience: 3+ YearsLocation: ChennaiNotice Period: Immediate to 15 days Required Skills:• Experience in Kubernetes , OpenShift , MongoDB , MongoDB Atlas , GCP Firestore , GCP Bigtable • Experience in MongoDB OpsManager / Operator installation and upgrades • Maintain and configure MongoDB instances• Keep clear documentation of the database setup and architecture • Backup and Recover strategy ( import / export , Dump/Restore ) • Optimize performance issues.• Experience with database security management and database concepts. • Considerable hands-on experience in Linux systems• Experience in developing scripts to automate frequent tasks. • Experience in CI/CD tools ,Git , Docker , Terraform, • Experience with ( Microsoft Azure | AWS | Google Cloud Platform ) desirable • Experience with Python, Nodejs and REST (API) knowledge. • DevOps experience is an added advantage to support our databases. • Highly self-motivated and Ability to learn new tools and business processes quickly Skills Required:MongoDB</t>
  </si>
  <si>
    <t>1,773 followers</t>
  </si>
  <si>
    <t>7,700 company alumni</t>
  </si>
  <si>
    <t>5,806 followers</t>
  </si>
  <si>
    <t>75,345 followers</t>
  </si>
  <si>
    <t>22,048 followers</t>
  </si>
  <si>
    <t>774 followers</t>
  </si>
  <si>
    <t>253,018 followers</t>
  </si>
  <si>
    <t>VISHNU PRIYA</t>
  </si>
  <si>
    <t>https://www.linkedin.com/in/vishnu-priya-61b250245</t>
  </si>
  <si>
    <t>About the job Job DescriptionYears of experience: 2-5 years Role description: Plan, implement, and upgrade security measures and controls across technology environmentsProtect digital files and information systems against unauthorised access, modification or destructionConduct security auditsConduct offensive vulnerability scans and penetration tests on corporate network and applications and provide mitigations to product/infrastructure ownersAnalyse security events and logs to determine their root causeRecommend and install appropriate tools and counter-measuresImplement, and maintain security policiesAssist with security awareness trainingWell versed with Nmap, Burpsuite pro, Metasploit, Owasp Top 10, SANS 25, CVEs etcWrite exploit PoC if requiredWrite easy to understand and detailed penetration testing reports Skills Required (Must have) API Security testingPenetration testing – Web/Applications, networksContainer SecurityVulnerability managementProgramming/scripting knowledge (Python/Go/Bash)OS Hardening experiencePerform vulnerability assessmentsMust be able to work in a team environmentAccountability with ability and courage to take initiativesVulnerability disclosure – maintain SLA and work with developers for remediation and provide collaborative feedback to teammatesParticipates in training and orientation updatesAbility to deliver valuable and professional security services to the organizationSolid time management and organisational skills to efficiently complete the assigned tasks in a timely mannerExcellent communication skills to ensure successful resolution of issuesStrong written communication skills to participate and assist in the creation of comprehensive documentationAbility to interact professionally with a diverse group of colleagues and clients Great to Have Skills Familiarity with Cloud providers (AWS, Azure and Google)Cloud Solution Security TestingDevSecOps maturity and working towards the new initiativesSecurity perspective in distributed systems and BlockchainCertifications like CEH, OSCP, any web application offensive security certificationCategorySecurity Specialist (Web, Mobile &amp; Software Dev)ExpertisePython AWS Azure Certified Ethical Hacker API Testing - 2 Years - Intermediate Penetration Testing - 2 Years - Intermediate Vulnerability Assessment And Penetration Testing Burp Suite Professional</t>
  </si>
  <si>
    <t>Cloud Native Services</t>
  </si>
  <si>
    <t>Miracle Software Systems, Inc</t>
  </si>
  <si>
    <t>Uma Maheswari Ujji</t>
  </si>
  <si>
    <t>66,386 followers</t>
  </si>
  <si>
    <t>https://www.linkedin.com/in/uma-maheswari-ujji-97a8b5236</t>
  </si>
  <si>
    <t>About the job Job Tittle : Cloud Native Services - PreSales EngineerPrimary Skills : Java, Node, Python, Angular/React, RDS/No SQL Job Description :Minimum 8 to 10+ years of IT experience in Software Development building solutions for End customersExperience in developing web applications with Java, Node, Python, Angular/React, RDS/No SQLExperienced professional in using Cloud native services from AWSShould have experience in using AWS services S3, EC2, Lambda, Glue, ECS/EKS, RDS, NoSql DB, APIShould have played a Team Lead or Solution Architect role in the past with strong skills in requirement gathering and gap analysisExperience and knowledge in working with Agile development methodologyPrior experience with participating in customer calls, building proposals, and building demo env is nice to haveCandidates who are interested to move from a Technology background to a TechSales role are preferredThis role would work directly with the onsite PreSales and Sales team to take the lead and convert to an opportunityProviding solution expertise for products or solution areas to customers and/or sales teamComfortable presenting to technical and non-technical audiencesAWS Certified Solution Architect/Professional is a plusStrong written and verbal communication skills required</t>
  </si>
  <si>
    <t>APAC</t>
  </si>
  <si>
    <t>Nida Noor</t>
  </si>
  <si>
    <t>67,526 followers</t>
  </si>
  <si>
    <t>https://www.linkedin.com/in/nidanoor12</t>
  </si>
  <si>
    <t>About the job Title – Real-Time Game DeveloperLocation - RemoteEmployment: Contract Responsibilities:Development of UE technology in real-time animation and virtual productionTechnical support for real-time editing and editing, pipelineTechnical support and operation for real-time layout and camera systemSolution R&amp;D for real-time animation and performance capture, pre-verificationField operation technical support and troubleshooting Qualifications:Those who can create textures or shadingThose who can work on shader look dep in UEThose who have 2-3 years of experience in the relevant fieldThose who have an understanding of film and animation processesSome UX, interactive design experience is goodShould support South Korean time. Preferences:Those who are interested in virtual humansThose who have experience in virtual human look dept (including hair) in the UE environmentThose who can or are interested in digital lightingThose who can use Maya or collaborate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</si>
  <si>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Internship · Internship</t>
  </si>
  <si>
    <t>152,864 followers</t>
  </si>
  <si>
    <t>About the job Do you have an interest in working with the visionary team to build a state-of-the-art product? Are you looking for an ambitious project to showcase your Analytical skills? We are looking for Python Interns with 0-1 years of experience to join our team.At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Title: Python Intern Location: Hyderabad /Remote Priority: Tier 1/ Tier2 CollegesPreferred Batch Passouts: 2022-2023 Roles &amp; Responsibilities:- ● Creating and managing the AI development process and overall infrastructure of the product● Conducting statistical analysis and interpreting the results● Automating important infrastructure for the data science team● Developing infrastructures for data transformation and ingestion● Building AI models● Explaining the usefulness of the AI models they create to a wide range of individuals within the organization, including stakeholders and product managers● Transforming the machine learning models into APIs that other applications can interact with● Data Structure &amp; Algorithms● Hands-on with Python Programming ● Good Problem-solving skills● Exposure on ML - OpenCV, Keras, Tensorflow, and Classical ML● Good Communication &amp; Interpersonal Skills Preferred Skills:- ● Knowledge of Working on Large Data sets● Knowledge on Computer vision, Face recognition, Deep Learning, and Modal Deployment in Android. Why Join Techolution? Be part of the next most admired high-tech brand in the world and launch the next most exciting billion-dollar IPO. We are looking for talent with amazing technical skills with a great foundation for the open role. The type of personality which does very well at our company are people who are looking to contribute to a larger than 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learns from each other. You are your own boss! We're going to be upfront,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 class products, owned by Techolution, in the space of Virtual Reality, Facial Recognition, Smart Water Monitoring and many more cutting edge digital products in the pipeline.Techolution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in the African Continent.To know more about Techolution, visit our website: www.techolution.com You can share your CV at madhav@techolution.com</t>
  </si>
  <si>
    <t>Senior SAP BODS Developer</t>
  </si>
  <si>
    <t>USR SYSTEMS LLC</t>
  </si>
  <si>
    <t>Vik Atriya</t>
  </si>
  <si>
    <t>2,450 followers</t>
  </si>
  <si>
    <t>https://www.linkedin.com/in/vik-atriya-395457129</t>
  </si>
  <si>
    <t>About the job Senior SAP BODS Developer Location: Remote WorkDuration:12 months Experience• At least 8 years of experience in Business Objects Data Services (workflows. Mapping, dataflows, Data integrator/Data Quality/Platform transformations etc.)• At least 8 years of experience in Datawarehousing.• At least 8 years delivering complex data management engagements including all phases of the project life cycle from scoping and planning, requirements gathering, design, development, testing, and go live phases.• Significant amount of experience in SAP HANA Modelling (calculation views)• Strong knowledge of data modeling and star-schemas.• Working knowledge and experience with SQL language. 4+ Years.• A good understanding of best practices such as naming conventions in creating BODS jobs.• Experience working with a large data warehouse a plus• Experience in connecting BODS with a REST/SOAP API is a plus.• Experience in extracting semi-structured data like JSON is a plusStrong Communication and Client Management skills</t>
  </si>
  <si>
    <t>AEM Developer-Forms AndReports</t>
  </si>
  <si>
    <t>wowJobs</t>
  </si>
  <si>
    <t>harshit chadha</t>
  </si>
  <si>
    <t>26,786 followers</t>
  </si>
  <si>
    <t>https://www.linkedin.com/in/harshit-chadha-0a0440a4</t>
  </si>
  <si>
    <t>About the job Dear Candidate, Hope you're doing well!!!! We are looking for an experienced AEM Developer -Forms And Reports (Contract2Hire) Position: AEM Developer -Forms And ReportsExperience: 5 Yrs to 10 YrsLocation: Remote (Work from Home) We are looking for an experienced AEM Developer-Forms and Reports.. Required Skills: Strong experience with OSGi back-end technology stack of Adobe Experience Manager (AEM) 6.5 and AEM as a Cloud Service to develop and manage AEM bundles and their configurations.Solid experience with AEM building blocks including templates, components, dialogs, custom widgets, workflow development, configurations and bundles.Experience with development and in-depth knowledge of Experience fragments, Content fragments, SPAs.Hands on LiveCycle Application Development (Forms, Output, Reader Extensions, Process Management, Render PDF forms etc.)Experience in building, designing and developing of static, dynamic, interactive or non- interactive Adaptive and HTML5 forms.Knowledge of client libraries, form themes, form templates and rule editor in adaptive forms.Hands on LiveCycle Designer, LiveCycle workbench, LiveCycle Admin console.Knowledge of Workspace and AEM Forms app with an ability to customize the console.Development of approval workflows, notification and email in workflow processes.Integration of forms data with existing or new database using queries or FDM.Solid knowledge and expertise in HTML5, JavaScript, Java, Web Services, XSD, XML, PDF, DB (Oracle or other).Experience working on form designs, creating templates and automated workflows.Good Understanding and configuration experience of AEM Forms Components Forms, Output, etc.Develop AEM adaptive forms from the templates.Document of record generation and configuration.Customizing AEM Adaptive forms to develop modal dialog windows to pass data back and forth from adaptive forms.Database and REST service integration with Adaptive forms.Develop AEM Workflows (OSGI) and AEM forms process (JEE) and integrating AEM adaptive forms with workflow.Authoring and publishing forms for business users. Working knowledge of Java concepts and patterns including: Java/J2EE, JSP, Spring, Sling, JMS, If you are interested, kindly forward your latest CV harshit.chadha@wowjobs.biz immediately incorporating the following details: • Current CTC:• Expected CTC• Notice period: Also, it would be greatly appreciated if you refer any of your friends having experience in the same field</t>
  </si>
  <si>
    <t>Informatica Developer Matillion</t>
  </si>
  <si>
    <t>331,967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</si>
  <si>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Job Summary:-7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problem-solving, communication, technical, multi-tasking, and a motivated team player with excellent interpersonal skills</t>
  </si>
  <si>
    <t>Guidewire Claimcenter Configuration/Integration Developer</t>
  </si>
  <si>
    <t>34,184 followers</t>
  </si>
  <si>
    <t>About the job Role: Guidewire Claimcenter Configuration/Integration DeveloperRequired Experience: 4+ YrsLocation: PAN IndiaNotice Period: 30 Days or less If anyone interested drop me your CV to the below Mail ID sraparthi@stratustech.com</t>
  </si>
  <si>
    <t>Drupal8/9 Developer(Looking for only Immediate Joiners)</t>
  </si>
  <si>
    <t>About the job Dear All,Greetings..!!!!!! We are hiring for Drupal 8/9 Developer for Hyderabad Location / WFH, Permanent opportunity. Interested candidates please share me your updated resume to venkatesh.ch@valuelabs.com Role: Drupal 8/9 DeveloperWork Location: Hyderabad / RemoteExperience:4.6 Years - 7 YearsDuration: Long Term Required Skills: • Hands-on coding and developing applications on Drupal 8/ Drupal 9 • Experience in JavaScript, REST, HTML, CSS, and MVC frameworks. • Familiarity with VueJS or ReactJS frameworks • Experience in monitoring and troubleshooting using New Relic, Acquia, Splunk . Roles and ResponsibilitiesDeveloping applications on Drupal 7 and Drupal 8 Monitoring and troubleshooting using New Relic, Acquia, Splunk. Best Regards,VenkateshSenior Executive</t>
  </si>
  <si>
    <t>PHP Technical Lead</t>
  </si>
  <si>
    <t>Dotsquares</t>
  </si>
  <si>
    <t>Jyoti Chawla</t>
  </si>
  <si>
    <t>https://www.linkedin.com/in/jyoti-8128b826</t>
  </si>
  <si>
    <t>About the job Must have Team Lead Experience with 3+yearsKnowledge of PHP web frameworks including Yii, Laravel, Magento and CodeIgniter and other frameworksUnderstanding of open source projects like Joomla, Drupal, Wikis, osCommerce, etcDemonstrable knowledge of web technologies including HTML, CSS, Javascript, AJAX etcGood previous experience creating scalable applications.Proficient with code versioning tools including Git, Mercurial, CVS, and SVN.Familiarity with SQL/NoSQL databases, version control tools and of developing web servicesExperience in common third-party APIs (Google, Facebook, Ebay etc)Ability to project manage. Good problem-solving skills.</t>
  </si>
  <si>
    <t>Appian BPM Developers</t>
  </si>
  <si>
    <t>Vision Excel Career Solutions</t>
  </si>
  <si>
    <t>Mehtab Ansari</t>
  </si>
  <si>
    <t>434 followers</t>
  </si>
  <si>
    <t>https://www.linkedin.com/in/mehtabansari</t>
  </si>
  <si>
    <t>About the job The ideal candidate will be responsible for developing high-quality applications. They will also be responsible for designing and implementing testable and scalable code. ResponsibilitiesDevelop quality software and web applications Analyze and maintain existing software applications Design highly scalable, testable code Discover and fix programming bugs QualificationsBachelor's degree or equivalent experience in Computer Science or related field Development experience with programming languages SQL database or relational database skills</t>
  </si>
  <si>
    <t>Marlabs LLC</t>
  </si>
  <si>
    <t>Sumukh P</t>
  </si>
  <si>
    <t>https://www.linkedin.com/in/sumukh-p-b92693160</t>
  </si>
  <si>
    <t>About the job Marlabs is a digital innovation company helping enterprises innovate &amp; capture digital opportunities to enable swifter solutions. Our focus is to help each of our clients find and capture their unique opportunities and empower them with digital technologies so that they can run a purposeful business. Visit and know more about us – www.marlabs.com. What you can expect from the job: The purpose and aim of this role will be not limited to manage the delivery of infrastructure capacity projects to support the continued operation of Marlabs IMS operations and to deliver additional support in terms of reporting and proactive customer engagements.It will entail engagement with stakeholders technical and non-technical, mainly internal and if required external as well.The project execution will depend on the requirement from the customer and can be Fixed, T&amp;M, bucket model etc with shared or dedicated resources. Essential Duties and Responsibilities:• Leads, designs, implements and supports the enterprise BI dashboards and reports.• Develops reports, dashboards &amp; KPI scorecards and aggregate data from various sources.• Balance functionality, look/feel and performance to ensure an excellent user experience which is a strong focus of the role.• Work with other teams to gather and document reporting requirements and to use the underlying data sources/data warehouses to meet business requirements.• Liaise with the SAP Data Warehouse team to design the data model.• Conduct training programs and knowledge transfer sessions for junior developers as needed• Conform with and abide by all regulations, policies, work procedures, instruction, and all safety rules.• Exhibit regular, reliable, punctual and predictable attendance• Other duties as assigned Education and Experience:• Bachelor’s degree or equivalent experience • 5+ years of relevant experience in the areas specified under Essential Duties and Responsibilities Knowledge, Skills and Abilities:• Solid experience with and in-depth knowledge of Power BI, M and DAX functions• Strong experience as a Power BI Developer or Data Scientist.• Strong expertise and proven experience in development of reports, dashboards, KPI scorecards, aggregating data from multiple sources• Advanced expertise in designing dashboards on phones and tablets. • Background in data warehouse design (e.g. dimensional modeling) and SQL databases and SQL statements.• In-depth understanding of database management systems, online analytical processing (OLAP) and ETL (Extract, transform, load) framework.• Proven abilities to take initiative and be innovative• Analytical mind with a problem-solving aptitude• Ability to work autonomously in a fast-paced &amp; complex environment with a self-motivated work ethic; utilize sound judgment with an ability to manage multiple priorities with a sense of urgency• Ability to work in a virtual environment in a global organization• Proficient English language skills• Willingness to global travel• Able to be aware of all relevant SOPs as per Company policy as they are related to the position covered by this Job Description • Able to comply with the company’s safety and quality policies at all times Physical and Travel Requirements• Office environment • 10% of travel requirement</t>
  </si>
  <si>
    <t>Maximo Developer with Strong Java customization experience</t>
  </si>
  <si>
    <t>JSM Consulting Inc.</t>
  </si>
  <si>
    <t>Vasudha S</t>
  </si>
  <si>
    <t>891 followers</t>
  </si>
  <si>
    <t>https://www.linkedin.com/in/vasudha-s-406550250</t>
  </si>
  <si>
    <t>About the job Job Details Key Skills: Maximo customization and interface knowledge Have hands-on in Maximo configuration – Domain. Database configuration, Application Designer, Cron task and escalation setup Have hands-on in Maximo customizations. Develop and support RESTful webservices. Configure software systems to meet client requirements end-to-end from analysis, design, implementation, quality assurance including testing, to delivery and maintenance of the software product or system. Managing the web and application server’s performance. Apply knowledge of technologies, applications, methodologies, processes, and tools to support a client and the project Infrastructure and environment management. Technical Experience Experience in Maximo Configuration - Domain, Database configuration, Application Designer Experience in Maximo Customization – Automation Scripting, MBO, Bean Class, Field Level Class, Custom Action Knowledge on REST API (Good to have) Experience in MIF and worked on User exit and Processing class (Good to have) Must Have Skills: Maximo java customization, JavaScript, RESTful webservices and Oracle DB Good to Have Skills: Cloud knowledge, web application server, and Agile methodology, Maximo and Java certification is plus.</t>
  </si>
  <si>
    <t>49,052 followers</t>
  </si>
  <si>
    <t>70,737 followers</t>
  </si>
  <si>
    <t>WORKDAY DEVELOPER</t>
  </si>
  <si>
    <t>mirza anas</t>
  </si>
  <si>
    <t>11,919,905 followers</t>
  </si>
  <si>
    <t>https://www.linkedin.com/in/mirza-anas-b57592233</t>
  </si>
  <si>
    <t>About the job Greetings from TCS !!! TCS presents an excellent opportunity for Workday Integration DeveloperTotal Experience :4-16 yrsLocations: Bangalore, Hyderabad, Kochi and Noida Required Technical Skill Set:Workday reports, Calculated Fields, EIB, Core connectors, Workday StudioRole: Workday Integration Developer Job Description:At least 2-3 integrations design and development using each of Workday integration types EIB, Core Connectors, Cloud Connect, Document Transforms, and Workday StudioExperience in development of complex reportsGeneral knowledge and design of at least 2-3 Workday functional areas Interested professionals send your updated CV &amp; the below details at the earliest:⦁ Total Experience:⦁ Relevant Experience:⦁ Notice Period:⦁ Education or career gap (if any):⦁ EP Reference Number (if already registered with TCS) –⦁ Contact number⦁ Highest Education (Full Time) : Interested professionals can share their resumes at mirzaa.beg@tcs.com</t>
  </si>
  <si>
    <t>Python aws developer</t>
  </si>
  <si>
    <t>VinCloud Solutions</t>
  </si>
  <si>
    <t>Rajesh Gorijavolu</t>
  </si>
  <si>
    <t>913 followers</t>
  </si>
  <si>
    <t>https://www.linkedin.com/in/rajesh-gorijavolu</t>
  </si>
  <si>
    <t>About the job Candidate must have experienced in below - python - aws - terraform</t>
  </si>
  <si>
    <t>Immediate joiner-IBM API connect Developer</t>
  </si>
  <si>
    <t>About the job Exp 6 to 10 YearsLocation: Anywhere in IndiaCandidates can join latest by 30 Days only JD: Developer L4· At least 9-10 years of experience in IBM API Connect (Mandatory) and IBM DataPower (Mandatory)· Extensive experience designing and developing RESTful APIs and SOAP webservices.· Broad knowledge of web security standards relating to APIs (OAuth, SSL, CORS, JWT, etc.)· And knowledge of Azure and Azure Kubernetes is preferred JD: Developer L3· At least 6-7 years of experience in IBM API Connect (Mandatory) and IBM DataPower (Mandatory)· Extensive experience designing and developing RESTful APIs and SOAP webservices.· Broad knowledge of web security standards relating to APIs (OAuth, SSL, CORS, JWT, etc.)· And knowledge of Azure and Azure Kubernetes is preferred</t>
  </si>
  <si>
    <t>Ajay N V</t>
  </si>
  <si>
    <t>https://www.linkedin.com/in/ajay-n-v-24a501131</t>
  </si>
  <si>
    <t>About the job Project Role : Sr Salesforce DeveloperProject Role Description : Salesforce Development, Customization, Implementation, Configuration, Integration.Management Level : G140Work Experience : 5-8 yearsWork location : BangaloreMust Have Skills : Salesforce Lightning, Apex ProgrammingGood To Have Skills : LWC Job description:Must have at least 2-5 Years of SFDC development experience and overall experience of 4-8 YearsIn-depth knowledge of APEX and Salesforce Lightning with 2+ years in Salesforce application/Product developmentShould have experience in Salesforce Lightning Aura components, and Lightning Design systemExperience in Design, develop, test, document, and deploy high quality business solutions on the SFDC platform based on industry best practices and business needsCandidate should have working experience as Salesforce developer providing customization, development, implementation for Saleforce.com CRM Applications.Experience with Integration will be a plus.Working experience in Salesforce Integration (REST, SOAP, API)Extensive knowledge of Salesforce Data and Security Models Deep insight into Salesforce Sales Cloud, Service Cloud, Community CloudIn-depth understanding of the capabilities and constraints of the SFDC CRM applicationShould have hands on development experience with Apex, Visual Force pages design, TriggersShould have thorough understanding of configuration optionsDevelop customized solutions within the Salesforce platform to meet project objectives and client requirementsTeam player willing to collaborate throughout all phases of development, testing and deploymentSalesforce Certified Developer with minimum App Builder or Platform Developer 1 certifications Educational Qualification :Graduation B.E(C.S.E/IT Only) or Btech (C.S.E/IT Only) or Post graduation M.C.A or M.Sc.(IT or Computer Science)</t>
  </si>
  <si>
    <t>4,845 followers</t>
  </si>
  <si>
    <t>About the job Sun is looking for a Business Intelligence Linux Engineer for one of our customers based in South Africa Job type: Contract Location: HybridOverviewProvide continuous monitoring and support of Linux environments. Design and implement containerized solutions for machine learning models. Technical leadership and ownership of Linux environments.ResponsibilitiesAdministration &amp; continuous monitoring of Linux environmentsOptimize machine learning models &amp; solutions produced by Data Scientists &amp; ActuariesParticipate in the architecture of ML environments and frameworksProvide ongoing support and enhancement to ML modelsEstimate time and resource requirements for business requirementContainer management and automationImplement Redhat/Linux best practice and standardsConduct root cause analysis on production issuesTechnical leadership of entire information management process of both structured and unstructured dataImplementing machine learning algorithms in production through integrationConfiguration of the Big Data infrastructure and environment for optimal performanceWork closely with Data Scientists &amp; Actuaries in productionisation of ML modelProducing relevant technical documentation and specificationsDevelop data processing functions (DPF’s) using Java or Python, etc.Technical SkillsLinux administration (Intermediate) Linux Shell Scripting (Intermediate)Distributed programming skills on a cluster environment (Intermediate)Container setup (e.g. Docker) (Intermediate)Python/R/Scala Programming (Intermediate)Git versioningSpark Configuration (Intermediate)CI/CD Systems Development Life Cycle (SDLC) (Intermediate)Data Security and Protection Policies (Intermediate)Big Data using Hadoop (Intermediate)SQL (Basic)Java/.net Programming (Advantageous)Big Data Ingestion using Sqoop/Kafka (Advantageous)MS Excel (Basic) Other RequirementsMinimum 3 – 5 years experienceMatric (Essential)Redhat certification (Advantageous)National Diploma in IT (BTech) or appropriate certification (Advantageous)Bachelor of Science (Information Systems, Computer Science, Mathematics) Advantageous Please share your profile at naidu@sunrisetechnosystems.co.za with below details Current CTC or Rate per hour: Expected CTC or Rate per hour: Notice Period: Regards -Sun Team</t>
  </si>
  <si>
    <t>44,295 followers</t>
  </si>
  <si>
    <t>781,459 followers</t>
  </si>
  <si>
    <t>Urgent  Opening for Fresher  Android Developer</t>
  </si>
  <si>
    <t>Colan Infotech Private Limited</t>
  </si>
  <si>
    <t>Joe Infant</t>
  </si>
  <si>
    <t>https://www.linkedin.com/in/joe-infant-48836015b</t>
  </si>
  <si>
    <t>About the job Urgent opening for Android Fresher Good knowledge Android Studio Good knowledge on kotlinGood in Communication Interested candidate drop your resume to Joeinfant@colanonline.com RegardsJoe Infant AHuman Resource +91 91500 90447joeinfant@colanonline.com | http://www.colaninfotech.comHead Office: Murugesan Nayakar Complex, Unit-2, No. 84, B Block, 4th Floor, Greams Road, Thousand Lights West, Thousand Lights, Chennai, Tamil Nadu 600006.</t>
  </si>
  <si>
    <t>SAN Storage Engineer</t>
  </si>
  <si>
    <t>Han Digital Solution</t>
  </si>
  <si>
    <t>Joel Shabu</t>
  </si>
  <si>
    <t>12,169 followers</t>
  </si>
  <si>
    <t>https://www.linkedin.com/in/joel-shabu-062985181</t>
  </si>
  <si>
    <t>About the job 1.1 SAN and Storage Engineer – L3 Summary: A SAN Storage L3 engineer is responsible for complex administration and maintenance tasks on the Storage Infrastructure at WESTROCK environment and provide operation support for multiple copies of applications data within the storage, including contingency management, data warehousing, and testing, and development. The Storage L3 engineer is also expected to drive performance optimization of Storage devices and recommend best practices to WESTROCK environment Assignment Dedicated – Mexico; India [Pan India] DescriptionResponsibilities include: · Maintain and improve storage operations including implementation of storage monitoring and administration solutions · Provide advice and recommendation on potential, preventative actions · Propose appropriate measures when a possible performance issue is expected · Perform technology refresh projects, as determined, to keep the infrastructure current and at a sufficient size · Apply best practices on the storage performance optimization · Administration of features like Storage Encryption, Compression and Deduplication · Manage local and cross site replication - PRIMARY DC and DR Data Centers · Participate in DR drills. · Manage and support HPE 3PAR, HPE Nimble storage arrays. · Manage Brocade SAN Fabric. · Perform Storage Hardware and Firmware updates. · Work closely with application and database team, provide architecture as well as performance recommendations. · Work with DR and Compute teams to define steps for DR Drills. · Develop and document technical design, storage operation process and tasks. Experience Minimum 6 years Details of qualifications and essential skills: · Bachelor’s degree or equivalent ·Essential Skills: · Proficient in HPE Storage 3PAR 8200/7200 and SSMC (HP StoreServ Management Console) Administration · Must have experience in HPE 3PAR Storage replication technique · Strong Hands-on experience Brocade SAN Switches. Secondary Skills · Experience in managing and administration of Commvault Backup Solution Work Products: HPE 3PAR, HPE Nimble, Brocade SAN Switch, Commvault Backup Solution</t>
  </si>
  <si>
    <t>.Net Core Angular with SQL</t>
  </si>
  <si>
    <t>Sanya Bhalla</t>
  </si>
  <si>
    <t>4,417 followers</t>
  </si>
  <si>
    <t>https://www.linkedin.com/in/sanya-bhalla-8369541b0</t>
  </si>
  <si>
    <t>About the job Hiring for a MNC! A great opportunity to be a part of a MNC with good working environment and ample opportunities. We are hiring for different.Net Skillsets 1. .Net core with Angular Required Skills needed- .Net core,Angular,Sql Years of experience-3.6 years to 12 years Budget- 3.6-6 years-11.5 LPA 6-9 years-17 LPA 9-12 years-21 LPA 2. Net HTD Required Skills needed-.Net,.Net core,C#,Web API,SQL Years of experience -3.8 years to 6 years Budget-11.5 LPA Location for all the position is Chennai/Pune/Mumbai Looking for candidates who can join immediately.Please apply if you can join within 15 days. Please share your resume at sanya.b@zelusindia.com</t>
  </si>
  <si>
    <t>Specialist Data Engineer - Product Engineering</t>
  </si>
  <si>
    <t>Aniket Bhalerao</t>
  </si>
  <si>
    <t>https://www.linkedin.com/in/aniket-bhalerao-22643375</t>
  </si>
  <si>
    <t>About the job We are Urgently Hiring for Specialist Data Engineer for Pune &amp; Hyderabad location. Please find below JD :Experience - 5 - 8 YearsNotice Period - Available to join early. Expert in SQL, Python, Relational Databases and SnowflakeExperience working with AWS cloudExperience working with Spark, Hadoop, Hive etc.Experience working with streaming technologies like Apache Storm, Kinesis, Apache Kafka etc.Has good exposure to data modeling frameworks like : kimball, star schema, data vault etc.Have used orchestration tools like Airflow, Dagster etc.Should be able to work with Rest, Streaming ApisExperience in working with atleast one ETL/ELT tool such as Matillion, Fivetran etc.Knowledge in BI tools like Tableau, Looker, PowerBI etc.Exposure to ML algorithms and ML Operations is a plusExposure to modern data stack is a plusExcellent troubleshooting skillsGood communication skills</t>
  </si>
  <si>
    <t>GCP - CLOUD ENGINEER</t>
  </si>
  <si>
    <t>Rounak Sil</t>
  </si>
  <si>
    <t>https://www.linkedin.com/in/rounak-sil-133744217</t>
  </si>
  <si>
    <t>About the job About Us VHR Solutions upholds an egalitarian work culture, and as an employee-centric company, we understand what drives our people. We extend unparalleled opportunities, a learning-friendly environment, and a flexible and fun-filled culture to help you accelerate your growth and take charge of your career trajectory. Detailed JD Previous experience of implementing Istio service mesh in enterprise environment is a MUST.Experience with a cloud-native ecosystem GCP (Google Cloud Platform),Knowledge of Kubernetes, Docker, or LinuxExperience with programming languages - Python or JavaKnowledge of packaging and dependency managementFamiliarity with git, continuous integration and deploying software to production environmentsExposure to infrastructure-as-code and config-as-code (Terraform) Minimum 6 years’ experience in GCP QualificationBEExperience8+ with at least 6+ relevant experience.</t>
  </si>
  <si>
    <t>Peoplesoft Developer</t>
  </si>
  <si>
    <t>ACMO</t>
  </si>
  <si>
    <t>Christeena D</t>
  </si>
  <si>
    <t>1,485 followers</t>
  </si>
  <si>
    <t>https://www.linkedin.com/in/christeena-d-b1b727a6</t>
  </si>
  <si>
    <t>About the job We are looking for a PeopleSoft Developer to join our product development team. As our PeopleSoft Developer, you will be responsible for creating, modifying, and maintaining application engine programs, components, and interfaces within the PeopleSoft software suite. Key ResponsibilitiesDesign, develop, test and maintain Peoplesoft software solutions based on customer requirements, using development standards.Perform analysis, conceptual design, development (coding) and implementation of modifications to the PeopleSoft platform or custom programs to enhance value to business.Participate in the technical designing and coding of interfaces, data conversions, reports, and customizations to provide functionality not supplied by the package.Create technical design document and unit testing documentMonitor processes and extend support in case of aborts / issues / problemsSupport and train internal customers to improve their work processes.Required Skills3-8 years of experience in PeopleSoft Tools such as Application Package, Application Designer, Application Engine, PeopleCode, SQR, PS Query, Integration Broker etcExpertise in Reports, CI, Page Design and BI PublisherExperience with PeopleSoft HCM 9.0 and 9.2 modules: HR Core, Payroll, Benefits, ESS, MSS, Recruiting.Experience in Microsoft SQL Server databaseAbility to develop complex reports incorporating sound business logic.</t>
  </si>
  <si>
    <t>Interface Developer</t>
  </si>
  <si>
    <t>RAAPID.AI</t>
  </si>
  <si>
    <t>R Balaji Rao</t>
  </si>
  <si>
    <t>3,488 followers</t>
  </si>
  <si>
    <t>https://www.linkedin.com/in/r-balaji-rao-622a25123</t>
  </si>
  <si>
    <t>About the job Job Description for HL7 Interface Developer Raapid.ai is looking for a strong HL7 Interface developer (data ingestion, integration, and normalization) who can deliver end-to-end data integration solutions using HL7, CCDA and API/FHIR based transactions. HL7 Interface developer will be responsible for: ● Designing and implementing data exchange processes and protocols to enable the exchange of healthcare data between different systems and organizations. ● Developing and maintaining standards and policies for the exchange of healthcare data, including those related to security and privacy. ● Working with a variety of data formats and protocols, including HL7, FHIR, and other industry standards. ● Collaborating with stakeholders, including healthcare providers, IT professionals, and regulatory agencies, to ensure the effective exchange of healthcare data. ● Analyzing data interoperability needs and requirements, and developing solutions to meet those needs. ● Testing and debugging data exchange processes to ensure they are functioning properly. ● Providing support and training to users of data interoperability systems. Must Have Skills: ● Bachelor of engineering with at least 3 years of relevant experience ● Understanding of healthcare data privacy and security standards and regulations ● Strong problem-solving and analytical skills ● Experience with data management and exchange ● Expert in Hl7 interface engine such as Mirth, Infor HealthShare, Corepoint, and Cloverleaf ● Knowledge on HL7 standards (CCDA) ● FHIR Interface development ● Experience building Webservices/API interface Perks and Benefits: 5 Days Working with Flexible Working Hours (Work-life Balance) Hybrid Working Model (Work-life Balance) Continuous Learning &amp; Development Workplace Diversity Equality, Inclusive &amp; highly performance driven Culture Career pathing &amp; Growth Embrace People Excellence (Reward, care, reinforce workplace health &amp; happiness) Our core values - Foundation to Success Trust, Passion to win, Freedom to Act &amp; for one another is the foundation of our corporate culture. About RAAPID: We are reimagining risk adjustment for healthcare, insurance, and technology businesses. With a comprehensive workforce of over 500 members who are industry veterans, based out of India and US, RAAPID’s pedigree is built upon Trust, Tech Competence, Stability and Tech Innovation. Healthcare doesn’t stop at 5 o’clock. Neither do us. We know this because it has been close to a decade now. We want your organization to be successful and have accurate reports when you need them. That’s why we make Patient service a priority and ensure our technology stays up-to-date to avoid errors entirely. Every Organization Is Unique and Deserves Personalized AI Solution, and RAAPID is a completely integrated, AI-powered disease understanding &amp; extracting engine that operates on any patient data—including the free text, unstructured content—to capture complete Risk of the patients. www.raapid.ai</t>
  </si>
  <si>
    <t>253,021 followers</t>
  </si>
  <si>
    <t>Senior MYSQL Developer</t>
  </si>
  <si>
    <t>Bandra, Maharashtra, India</t>
  </si>
  <si>
    <t>TMV Global Inc</t>
  </si>
  <si>
    <t>sachin sharma</t>
  </si>
  <si>
    <t>1,505 followers</t>
  </si>
  <si>
    <t>https://www.linkedin.com/in/sachin-sharma-9327b7240</t>
  </si>
  <si>
    <t>About the job Requirements 5 years experience as a SQL Server developer - DBA experience is a PLUSStrong experience with SQL Server, Oracle, T-SQL, Stored proceduresExperience with ETL tools - SSIS, SSRS, SSASExperience in Data Warehousing, Dimension modelingExperience in Database integration with Oracle, SQL Server, and other databases.Experience in configuring and maintaining the performance of large to mid-size MS SQL Server database applicationsExcellent troubleshooting and debugging skills, with Performance Tuning and OptimizationExperience with backups restores and recovery modelsKnowledge of AWS environment.Experience with MYSQL database Administration is a plusTeam player &amp; technical documentation skillsCandidate should have a logical approach to work and the ability to prioritize tasksKnowledge of Tableau is a PLUSSkills: T-SQL, MS SQL Server, SQL Query Scripting, Oracle, SSMS, SSIS, DWH Concepts, Jira, GitHub</t>
  </si>
  <si>
    <t>Hexaware Technologies</t>
  </si>
  <si>
    <t>360 company alumni</t>
  </si>
  <si>
    <t>Terralogic</t>
  </si>
  <si>
    <t>Rajani Bathula</t>
  </si>
  <si>
    <t>33,410 followers</t>
  </si>
  <si>
    <t>https://www.linkedin.com/in/rajanib</t>
  </si>
  <si>
    <t>About the job Terralogic Solutions Inc, a technology solutions provider, is looking for Big Data Engineers.Experience: 2 to 6 yearsWork location: Bangalore Skill Set Requirement :● Core Java or Python development expertise● OOPs Concepts &amp; Design Patterns - Clean understanding of Classes and Interfaces● Relevant experience working as a Big Data engineer● Hands on experience with Cassandra, Elassandra DBs and ElasticSearch● Experience with Spark, microservices &amp; Docker will be a plus● Knowledge of Kafka, Grafana, ELK stack, and DBs like MongoDB and MySQL will be a plus● Experience with Datahub, Trino, Hive &amp; Spring Boot framework will be a plus 1. Good communication and problem-solving skills2. You will play a key role in the overall estimation of work requirements to provide the rightinformation on project estimations to Technology Leads and Project Managers.3. You would be a key contributor to building efficient programs/ systems and if you think you fit right in to help our clients navigate their next in their digital transformation journey.</t>
  </si>
  <si>
    <t>Odoo Developer</t>
  </si>
  <si>
    <t>Thiruvarur, Tamil Nadu, India</t>
  </si>
  <si>
    <t>Renuka Boopathy</t>
  </si>
  <si>
    <t>5,777 followers</t>
  </si>
  <si>
    <t>https://www.linkedin.com/in/renuka-boopathy-55735b240</t>
  </si>
  <si>
    <t>About the job The candidates who are willing to work in Thiruvarur location with 1 yrs of experience in Odoo Developer only can apply for this job. Role:Odoo DeveloperExperience:1 yrs-2 yrsLocation:Thiruvarur Job Description: Looking for Odoo developers having 1 years of experience• Complete understanding of ODOO basic flow &amp; data models• Good Knowledge in ORM methods, Python, XML and JS• Knowledge in Qweb and Excel Reports• Proven expertise in developing custom modules in Odoo• Experience in migrating from earlier Odoo version to new version Roles And Responsibilities• Customize, enhance and maintain existing modules of the Odoo ERP.• Ability to write / create / implement complex business logic in backend• Mapping of the requirements with Odoo and execution of timely development• Follow best-practices to ensure readability and re-usability of the code• Design highly scalable, testable code and be Excellent team player If you are interested,Kindly share your profile to this mail id:renuka.b@trinitetech.com</t>
  </si>
  <si>
    <t>Integration Developer</t>
  </si>
  <si>
    <t>Quess Corp Limited</t>
  </si>
  <si>
    <t>Sudeepta Basak</t>
  </si>
  <si>
    <t>https://www.linkedin.com/in/sudeepta-basak-606a2519b</t>
  </si>
  <si>
    <t>About the job Integration Developer- KAAFKASkills required- KAAFKA, Integration, Java , Springboot, MicroservicesLocation- Pune Notice Period- Immediate to 45 DaysPlease find the JD for integration developer.Job Description SummaryYear of exp - 5 - Experienced &amp; Expertise working in Java, Spring Boot , API and Basic Unix - Experience working in DevOps, Kafka ,Kubernetes - Ability to work under pressure and manage deadlines or unexpected changes in expectations or requirements - Subject Matter Expert (SME) in at least one area of Applications Development - Demonstrated leadership - Consistently demonstrates clear and concise written and verbal communication - Demonstrates daily application of Agile &amp; Lean values such as cooperation, transparency, courage and humility to promote teamwork. - Serve as advisor or coach to mid-level developers and analysts, allocating work as necessaryKEY EXPECTED ACHIEVEMENTS • Team performance : Demonstrates on a daily basis Agile &amp; Lean values like cooperation, transparency, courage and humility to foster teamwork. Continuously reflect on how to become more effective then tunes and adjusts team norms and helps to update IT standards • Right Product : A solution creating business value is build and deployed by · Understanding (hands on business activities) and challenging Business requirements · Translating Business requirements into functional requirements · Designing, developing the solution by taking into account DGSI principals and guidance’s (EA rules like security and integration, Group methodologies,…) · Validating the global solution · Deploying the solution by contributing to change management, communication and training • Deliver Right : A stable, performing, scalable, easy to use, secure, easy to maintain &amp; to operate Solution is designed and developed (this includes non-functional requirements) The solution provides a great user experience. • Deliver Fast : An incremental approach (Do &amp; Learn) is used during design and development to manage the lead time, by per example : - Implementing automation for testing and deployment of components - Being able to deliver incremental functionalities quickly • Solution Maintenance : The Developer Analyst maintains and optimizes a working solution in « marche courante » by providing support level 3Additional Job Description - Previous role as team member on Java team or Middleware team//some knowledge on IIB/ BPM /ETL /IIB/ Dell Boomi</t>
  </si>
  <si>
    <t>SAP BI : Visualization Core</t>
  </si>
  <si>
    <t>Shraddha Labade</t>
  </si>
  <si>
    <t>https://www.linkedin.com/in/shraddha-labade</t>
  </si>
  <si>
    <t>About the job Skills: SAP BI : Visualization CoreLocation : Mumbai / Pune/ Chennai / Hyderabad / Bangalore / Kolkata / DelhiExperience : 5 - 8 Years SAP Operational and Analytical reportingCandidate should have good Experience in Business objects and knowledge in order to cash processExperience in a data visualization, analytics, or reporting. Preferably in a software industry.Excellent communication and presentation skills with attention to detail.Ability to communicate the results of analysis in a clear and effective manner with IT and business stakeholders. Collaborate with partners across a range of workstreams. Be able to conduct and guide requirement sessions, create BRDs/ functional specs guide and lead analysis, investigation, and experimentation efforts across teams of data scientists and data analysts. Shown business insight; ability to understand and anticipate the decisions partners can make supported by data. Understanding of programming in SQL, ABAP or similar. Experience working with large-scale data sets. Proficiency with ERPs such as SAP order to cash processes and Oracle EBS Proficiency with data visualization tools such as Tableau, PowerBI, MicroStrategy for analysis, insight synthesis, data product delivery, and executive presentations.Partner effectively with leaders across business teams to meet the data needs of the business, translating business requirements into data projects.Possess a real passion for innovation and have a knack for seeing around corners Description You will be working on tactical analytic work that supports our SAP transformation initiatives, bridging the conversation between the business stakeholders and technical teams. Delivering high quality analytics through well architected reporting that will enable better business outcomes while working with a talented, diverse, and hard-working team. You will: - Build dashboards, BI tools, and reports to analyze and present data associated with customer experience, product performance, business operations, and strategic decision-making. - Partner with other multi-functional team members across VMware including operational, finance, engineering, and data science to capture requirements, influence how we measure, and craft extraordinary experiences to support those partners. - Develop scalable ad-hoc reporting that takes into account new feature and program launches. - Focus on scale and efficiency - build and implement innovative solutions and establish standard methodologies across our full scope of data delivery. - Analytics, statistical analysis, and visualization of data to help understand our data.</t>
  </si>
  <si>
    <t>Cold fusion developer(3-10yrs)-immediate to 15days</t>
  </si>
  <si>
    <t>Pyramid Consulting, Inc</t>
  </si>
  <si>
    <t>Sujanthi k</t>
  </si>
  <si>
    <t>266,324 followers</t>
  </si>
  <si>
    <t>https://www.linkedin.com/in/sujanthi-k-376272225</t>
  </si>
  <si>
    <t>About the job Cold fusion developer-Job descriptionExp-3+Loc- ChennaiNotice period: Immediate to 30daysMode: permanent position with pyramid it/client deploy Looking for coldfusion developerLooking for atleast 3yr of exp in coldfusion</t>
  </si>
  <si>
    <t>VFI SLK</t>
  </si>
  <si>
    <t>20 company alumni</t>
  </si>
  <si>
    <t>Himanshu Pandey</t>
  </si>
  <si>
    <t>28,908 followers</t>
  </si>
  <si>
    <t>https://www.linkedin.com/in/himanshu-pandey</t>
  </si>
  <si>
    <t>About the job Job Description -No of positions: 4Mode of Work : HybridWork location: Bangalore, Pune, Noida &amp; Chennai About VFI SLK VFI SLK is a joint venture between U.S. financial services company Voya Financial and SLK, a software services company. We are a dynamic technology &amp; business process transformation company that provides world-class technology &amp; business process management services, with an emphasis on quality, speed &amp; optimization driven through automation. VFI SLK leverages the expertise of both firms to deliver innovative solutions to Voya’s Retirement, Employee Benefits and Investment Management businesses. More information is available at : - www.vfislk.com Must have good understanding of data models, developing scalable MDM application using Tibco EBX and any other related MDM technologies like Informatica MDM.Must have very good understanding on different MDM design, MDM Data lifecycle and Practical implementations experience on building data pipelines.Strong technical competency to work on the data management tool EBX from Tibco together with its additional modules for faster and better solutions implementation.Ability to lead the discussions with technology and business teams of the client and establish confidence in the successful solution implementation and delivery.Good to have practical exposure to Cloud Platform and Azure Cloud.Good to have practical exposure to any of the ETL and Warehousing tool implementation along with scheduling tools like TWS.Good to have knowledge on Java/J2EE and webservices.</t>
  </si>
  <si>
    <t>Lead  Shopify Developer</t>
  </si>
  <si>
    <t>Vrhunec IT Private Limited</t>
  </si>
  <si>
    <t>Vrhunec IT Pvt ltd</t>
  </si>
  <si>
    <t>430 followers</t>
  </si>
  <si>
    <t>https://www.linkedin.com/in/vrhunec-it-pvt-ltd-826196224</t>
  </si>
  <si>
    <t>About the job Be part of our team! We are looking for a Lead Shopify Developer to join our team of top-notch developers and work on international projects. We are looking for people that want to grow, are detail-oriented, follow good practices, and are passionate about programming. You will have the opportunity to learn and show your skills to and with some of the best developers in your stack. Who we are: Company: Vrhunec We offer top-notch Shopify development services, Shopify maintenance services, Shopify App Integration, Shopify App development services all over the Worldwide, the chance to join a well-organized, good-paying company, where you do challenging tasks. Responsibilities: 1. Create an engaging and knowledgeable online Shopify store to increase sales and revenue 2. Create bespoke Shopify themes and change pre-existing templates per pre-defined brand guidelines 3. Be an expert in all aspects of the ECommerce platform 4. Work with the UX and UI Design Teams to create unique, strong, and inventive front-end user experiences 6. Test and debug websites regularly to improve performance 7. Based on their findings, they provide technical support and coordination, protecting enterprises against failure Requirements: 1. A bachelor's degree in information technology, computer science, or a related discipline. 2. Broad shop construction, launch, and maintenance expertise, as well as a general understanding of the admin system. 3. Proven skills in HTML5, CSS3, and JavaScript, as well as a thorough grasp of the DOM. 4. Previous experience working with a custom theme and/or the Storefront API. 5. Working knowledge of Shopify's theming system and Liquid templating. 6. Previous experience implementing/debugging third-party Shopify apps, as well as building unique solutions if needed. 7. In-depth knowledge and expertise with vanilla JavaScript, jQuery, ES2015/ES6, and current JavaScript frameworks. 8. Working knowledge of Shopify's object/properties, AJAX API, and Meta fields. 9. Extensive testing and debugging abilities using the browser console and other tools 10. Prior experience developing responsive layouts for desktop, tablet, and mobile devices. 11. Working knowledge of third-party services and APIs, as well as Shopify plugins. 12. Capability to communicate effectively and provide proactive feedback.13. Advanced knowledge in Github and shopify CLI. 14. Custom shopify theme development, custom functionalities. Job Types: Full-time, Permanent Job Function: Information Technology Benefits &amp; Perks: Health Insurance Gym Facilities Leave Encashment Paid Time Off Flexible Hours International Projects Grants for Education Certification Embracement Performance bonus Must Haves: Advanced English Bachelor's (Preferred) 2years of experience with WordPress and/or Shopify years (Preferred) WEB development experience (HTML, CSS, and JS) Understanding of UI design patterns, responsive web design, web accessibility, web apps architecture, and aesthetics. NOTE: No need of nearshore/offshore services. Thanks!!</t>
  </si>
  <si>
    <t>AppCake</t>
  </si>
  <si>
    <t>Saurav Singh</t>
  </si>
  <si>
    <t>25,107 followers</t>
  </si>
  <si>
    <t>https://www.linkedin.com/in/saurav-singh-9b606965</t>
  </si>
  <si>
    <t>About the job Position: Unity DeveloperCompany: App CakeFormat: 100% Remote WorkWorking Schedule: Monday - FridayCandidate should have his own system. AppCake is an innovative product company that has specialized in successful mobile app development since 2017. We conquer the IT industry with a non-trivial approach, interesting tasks and the active use of modern technologies.The released products are distinguished by positive download growth, intuitive interface and easy perception by end users. Our goal is to create quality products that are understandable and easy to use. Our clients are millions of users of applications based on Android and iOS.Working in AppCake is a creative process in a team of professionals. The company provides an opportunity for each employee to build a successful career by implementing bold ideas and using their full potential. Requirements:At least 1.5 years of commercial experience with UnityGood knowledge of C# and understanding of how .NET worksKnowledge of OOP principles and their application in practiceUnderstanding and knowledge of UI, Animations, nested prefabs, serializationAbility to work, edit with 3D and 2D objectsExperience in developing for mobile platforms (Android / IOS)Initiative, purposefulness, desire to develop and improve their knowledge and skillsWaiting for you:Tasks and environments that will allow you to upgrade your professional skillsCreation of projects from "0" and work on architectureSupport for existing projectsThe possibility of promotion within the company, as well as implementation in new directionsWork in a stable company on complex and unique projectsCorporate English Our website: https://appcake.info/Our Instagram: https://www.instagram.com/appcake__/</t>
  </si>
  <si>
    <t>IBO Wholesale</t>
  </si>
  <si>
    <t>Kumar S</t>
  </si>
  <si>
    <t>3,683 followers</t>
  </si>
  <si>
    <t>https://www.linkedin.com/in/kumar-s-335325a1</t>
  </si>
  <si>
    <t>About the job -Must have Odoo framework knowledge and work of APIs in ODOO-Experience in Odoo enterprise system developmentMust have strong experience in JS, Python, Rest API, AWS Cloud, CI/CD, and Docker containers.-Design and develop Odoo Apps (new module development, customization).-Customizing Odoo and integration with third-party systems is a plus.-Analyze customer needs, design and build solutions with Odoo.-Back-end code implementation in Python.Interacting with the client to meet the requirements.-Able to identify the requirements and propose a good alternative solution to client requirements.-Consistently create quality software that meets specific design and requirement on the stated timeline.-Enhance applications, and develop and configure features and functionalities that support business requirements.-Involved in design, development, and testing.Good team player but also can work on individual tasks without supervision.Job Type - Permanent Experience ﻿2+ YearsQualification - Bachelors</t>
  </si>
  <si>
    <t>MES Application Developer</t>
  </si>
  <si>
    <t>PRIMUS Global Technologies Pvt Ltd</t>
  </si>
  <si>
    <t>Guru Prasad Rao B</t>
  </si>
  <si>
    <t>9,482 followers</t>
  </si>
  <si>
    <t>https://www.linkedin.com/in/guru-prasad-rao-b-6b025125b</t>
  </si>
  <si>
    <t>About the job Experience – 2 to 5 yearsClient: Tata TechnologiesMode of Hiring: ContractualPayroll: Primus Global TechnologiesWork Location: Sanand, &amp; Pune Mandatory Technical Skills: 1. GE PFMD, GE Cimplicity, Cimplicity .NET scripting, RDBMS Skills2. SQL server &amp; SQL Server Reporting Services (SSRS)3. VB.NET 2012 , C# ,ASP.NET4. Angular, Node JS / Java Script</t>
  </si>
  <si>
    <t>447,950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</si>
  <si>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Data Engineer to join our team and build world-class data solutions and applications that power crucial decisions throughout the customer's organization. Responsibilities Support of the Data Science teamsBuild tables, look at incoming support tickets, minimal ticket interactions, mentorship will be done by existing FTE teamDatamarts need to build, separate data models, used for analytics purposes, working in sprints, Data Scientists give requirements by end of the quarter, also ad-hoc requests (on-call support expected)Building ingestion pipeline (a minor part of the job)You're the type of person that publishes good documentation to help people use the information you provide.12/5 support mode is expected Requirements 4+ years of relevant experience in Data EngineeringHigh proficiency in SQL - must-have. Most of the tasks are with Databrick SQL (DataBricks is nice to have, and can be trained)Spark (extensive knowledge)Python (PySpark, writing on top of Airflow)Data integration and modeling experienceGeneral knowledge of big data, AWS suite, and AirflowExperience with data modeling and using REST APIsSome ETL experience (how to build ETL pipeline)Team playerMust have good communication and documentation skills. Working as a part of the customer's teamMust have an attitude to receive constructive feedbackMust be an enthusiast to learn new technology on the fly and adaptB2+ English level Nice to have Experience working with varied forms of data infrastructure, including relational databases (e.g. SQL), Spark, and column stores (e.g. Redshift)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</si>
  <si>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BlockchainStaffingNinja</t>
  </si>
  <si>
    <t>Rohan Pasi</t>
  </si>
  <si>
    <t>35,399 followers</t>
  </si>
  <si>
    <t>https://www.linkedin.com/in/rohan-pasi-565463248</t>
  </si>
  <si>
    <t>About the job About the Company: Our Client is Incorporated in India &amp; Singapore, with JVs in Kuala Lumpur-Malaysia, Dubai- UAE, Manila – Philippines* and with product engineering base in Hyderabad –India, They are a technology company.Our client is a product based company and is responsible for providing solutions and services related to software such as building a cyber security network, web development, mobile app development and cloud consulting to name some. Roles and Responsibilities:1. Must have experience in developing object-oriented applications2. Must have hands on experience on Ethereum and solidity3. Should have good understanding on Blockchain concepts such as consensus4. Participate in technical communication within the team and to other groups, preparetechnical design documents and work on Azure DevOps agile lifecycle.5. Positive attitude, Smart work, problem solving attitude, ready to upgrade skills with latesttechnologies6. Developing technical specifications.7. Debugging of the Rest API applications.8. Good verbal and written communication skills 6 Months to 2 years experience in Rest API with Blockchain is must.</t>
  </si>
  <si>
    <t>Hybris Developer</t>
  </si>
  <si>
    <t>The Talent Keepers</t>
  </si>
  <si>
    <t>Ranu Singh</t>
  </si>
  <si>
    <t>4,387 followers</t>
  </si>
  <si>
    <t>https://www.linkedin.com/in/ranu-singh-651b00202</t>
  </si>
  <si>
    <t>About the job Profile:- Hybris DeveloperTotal Experience:- 5+ years Location:- MumbaiPackage:- Up to 20 LPA Required:• Hard Core Developer, who has really good hands on experience on Hybris Development, atleast in one or two projects.• Should have really strong on Java(Spring, Servlet, Ajax )• Should have worked on Hybris Version 5.1 or above• Should have experience on any External Integration viz. SAP, ERP• Data Hub Experience Should have worked on atleast 1-2, of any of the below Modules:• Products, Categories, Classifications.• Impex, Flexible Search• DTO, Models, Item Types, Interceptors, CronJobs.• CMS Content , WCMS, Components Customization.• Solr Indexing or Some other Index• Media, Images, Static Content from• Carts, Checkouts and Orders• Payment Integration• Order Process• WCMS or Product Cockpit customization Other qualities:• Motivated with good communication skills &amp; fluent English, oral and written• Understand the requirements and provide value-added suggestions• Rigorous and concerned by delivering high quality work in a challenging environment• Curious, open and are able to suggest solutions Notice Period:- Immediate Joiners to 30 days max. If interested, kindly apply or share your updated CV at ranu@thetalentkeepers.com</t>
  </si>
  <si>
    <t>System Programmer - Z/os Admin</t>
  </si>
  <si>
    <t>Baskar P</t>
  </si>
  <si>
    <t>https://www.linkedin.com/in/mbaskarp</t>
  </si>
  <si>
    <t>About the job Hiring #Mainframe System programmers (Z/OS) for Prod Co - Orion Innovation. 5+ years of experience in Mainframe system programming, managing z/OS and third-party tool upgrades.Experience in upgrade of Z/OS operating systems to new release, z/OS System Monitoring, and Production Support Experience in participates/lead in Mainframe DR (Disaster Recovery) exercises; maintains DR readiness of systems z/OS and 3rd party tools upgrades like BMC File-Aid, Xpeditor, Virtel, SAS, Attachmate, Omegamon, Condor (Phoenix), MXG, $avrs, ODDS, PKZIP, Stream-weaver, and XPAF. Experience in Storage group (Space allocation for the files, Tape files in Mainframe) and devices Effective communication skills, adaptability, self-motivation, problem solving, analytical thinking, time management, ability to work effectively in a challenging environment, customer focused. #z/os #mainframe</t>
  </si>
  <si>
    <t>Neoarchi</t>
  </si>
  <si>
    <t>Jay Prasad Kar</t>
  </si>
  <si>
    <t>4,613 followers</t>
  </si>
  <si>
    <t>https://www.linkedin.com/in/jay-prasad-kar-3a7200218</t>
  </si>
  <si>
    <t>About the job 7+years of Experience in IT IndustryHands on experience in Scala development.Hands-on exp in DataGood experience in Python, AWSGood communication Skills.</t>
  </si>
  <si>
    <t>NodeJS with Cloud Services</t>
  </si>
  <si>
    <t>Mirafra Technologies</t>
  </si>
  <si>
    <t>Nirmala N S</t>
  </si>
  <si>
    <t>43,235 followers</t>
  </si>
  <si>
    <t>https://www.linkedin.com/in/nirmala-n-s-636b9075</t>
  </si>
  <si>
    <t>About the job We are looking for NodeJS Developer with Cloud Services experience who can join within 30days Experience Level: 3.5 to 8yearsWork Location: Bangalore Mandatory Skills: NodeJS, Rest API Development, AWS Cloud Services, Unit Testing Job Details:4+ years of experience developing RESTful APIs with NodeJS(Preference)Hands-on experience with different AWS services like: EC2, Elastic Beanstalk, IOT Core, AWS Device Management (Jobs, Shadows) ,Cloud Watch, Lambda, Cloud Formation, SNS, SQS, API Gateway, S3, KMS, EKS, DynamoDB, Document, Athena, AWS Container for Kubernetes, AWS Container Registry etc.Experience in TDD development (developing comprehensive unit test cases using frameworks like, Mocha, Chai, Jest, etc. )Integrate the code with code pipeline and support QA team in testing efforts.Experience building and updating CI/CD pipelines in a globally distributed environment using GitLab, Jenkins, Docker registry, etc. About Mirafra:Mirafra is a technology design services company with a high level of expertise in Data analytics, semiconductor design and embedded software development including applications. Founded in 2004, the company has proven expertise in ASIC design from Spec to Silicon and software development end to end. The company has worldwide presence with it's HQ at Bangalore and design or business centres at Houston, Austin, San Jose, San Diego, New Jersey, Sweden and Singapore. It has a strong team of semiconductor and software development engineers working with all the major tier1 and tier2 companies in India, USA, Europe and Singapore. Today, many of our clients are giving testimonials that Mirafra's engineers deployed in execution of various projects are best in class, not only for skills and domain knowledge but also for their understanding of the bigger picture and taking ownership of their work. Over the years, Mirafra has established a formidable track record in successfully delivering over hundreds of clients' projects in varied domains across the globe.</t>
  </si>
  <si>
    <t>UCC Engineer Documentation</t>
  </si>
  <si>
    <t>Shubhangi Shrivastava</t>
  </si>
  <si>
    <t>67,527 followers</t>
  </si>
  <si>
    <t>https://www.linkedin.com/in/shubhangi-shrivastava-88b0bb1a1</t>
  </si>
  <si>
    <t>About the job Role : UCC Engineer DocumentationLocation - Remote 1. As a Technical Documentation Specialist(technical writer) should be able create industry standard documentation which helps to interpret technical specification and architecture into visual / written interpretation. 2. Define templates for documentation which will be reused across the firm by Writing easy-to-understand user interface text, online help and developer guides 3. Ability to prepare runbooks &amp; SOP(Standard Operating Procedures) which are as per latest and best industry standards 4. Ability to co-ordinate and lead across multiple technical teams and provide guidance on how to standardized formatsfor documentation. 5. Ability to quickly grasp complex technical concepts and make them easily understandable in text and pictures (Voice/Video Concepts, Collab, Vbrick etc.) è Need to have only High level technical understanding 6. Should have skills around tools like but not limited to : Visio, MSOffice, SharePoint etc.7. Good to have è SolarWinds, Netbrain familiarity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</si>
  <si>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BLE Mesh Testing</t>
  </si>
  <si>
    <t>Glauben Technologies</t>
  </si>
  <si>
    <t>Trapti Chaurasia</t>
  </si>
  <si>
    <t>801 followers</t>
  </si>
  <si>
    <t>https://www.linkedin.com/in/trapti-chaurasia-4205361ab</t>
  </si>
  <si>
    <t>About the job we are hiring for #LTTS interested candidates share the Resume on this trapti.c@glaubentechnology.com Requirement5: BLE Mesh Testing (Eaton)—Mysore/Pune 5+ Yrs for Mysore/Pune location Keywords: BLE Mesh Testing/BLE/Bluetooth Testing/Mesh Testing, Embedded Testing BLE Mesh Testing, OTA , Embedded Firmware Testing, Python/PyTest Automation, Agile, Understanding of JIRA, GITHUB I see companies like QUALCOMM, Intel, Mindtree, ABB, Philips, Wipro and Honeywell are working on BLE Mesh. Please look for similar companies</t>
  </si>
  <si>
    <t>Fullstrack Developer(MERN/MEAN)</t>
  </si>
  <si>
    <t>Accellor</t>
  </si>
  <si>
    <t>Kumar K</t>
  </si>
  <si>
    <t>https://www.linkedin.com/in/kumar-k-9841ab254</t>
  </si>
  <si>
    <t>About the job About US: -Headquartered in the Silicon Valley with offices in London, Hyderabad and Singapore, Accellor is a Microsoft Gold Partner and a premier Salesforce Partner that uses best-of-breed Cloud technology to deliver superior customer engagement and business effectiveness for clients. We bring a deep understanding of Financial, Retail, High Tech, Healthcare, and Retail industries, rolling out end-to-end implementation of salesforce.com and powerful third-party apps. We also build products that are sold on the AppExchange and used by both boutique businesses and Fortune 500 companies. We are about 250 strong with a majority of our team members based at Hyderabad, delivering best of breed cloud solutions to customers in the US, UK and APAC region. We’ve created an atmosphere that encourages curiosity, constant learning, and persistence. We encourage our employees to grow and explore their interests. We cultivate an environment of collaboration, autonomy and delegation – we know our people have a strong work ethic and a sense of pride and ownership over their work. They are passionate, eager, and motivated – focused on building the perfect solution but never losing sight of the bigger picture.Job Description: -Work with development teams and product managers to ideate software solutionsDesign client-side and server-side architectureBuild the front-end of applications through appealing visual designDevelop and manage well-functioning databases and applicationsWrite effective APIsTest software to ensure responsiveness and efficiencyTroubleshoot, debug and upgrade softwareCreate security and data protection settingsBuild features and applications with a mobile responsive designWrite technical documentationWork with data scientists and analysts to improve softwareRequirementsMinimum 3 years of experience in Full stack DevelopmentExperience developing web solutions in ReactJS/Node JS/Angular JS/JavascriptAbility to architect enterprise solutions including data, display, and information architectureThrough understanding of the Software Development Lifecycle (e.g. Requirements, Design, Development, Testing) and exposure to Agile or iterative SDLCs.Effective analytical, troubleshooting, and problem-solving capability.Self-motivated and directed; flexibility in meeting changing priorities and deadlines. An ideal candidate would be a role model for the team.Excellent interpersonal, research, and communication skills.</t>
  </si>
  <si>
    <t>Rashmi Gajbhiye</t>
  </si>
  <si>
    <t>https://www.linkedin.com/in/rashmi-gajbhiye-12b2061b9</t>
  </si>
  <si>
    <t>About the job Position: Unity developerCompany: AppCakeFormat: remote workSchedule: 5/2Trial Period: yes AppCake is an innovative product company that has specialized in successful mobile app development since 2017. We conquer the IT industry with a non-trivial approach, interesting tasks and the active use of modern technologies.The released products are distinguished by positive download growth, intuitive interface and easy perception by end users. Our goal is to create quality products that are understandable and easy to use. Our clients are millions of users of applications based on Android and iOS.Working in AppCake is a creative process in a team of professionals. The company provides an opportunity for each employee to build a successful career by implementing bold ideas and using their full potential. Requirements:At least 1.5 years of commercial experience with UnityGood knowledge of C# and understanding of how .NET worksKnowledge of OOP principles and their application in practiceUnderstanding and knowledge of UI, Animations, nested prefabs, serializationAbility to work, edit with 3D and 2D objectsExperience in developing for mobile platforms (Android / IOS)Initiative, purposefulness, desire to develop and improve their knowledge and skills Waiting for you:Tasks and environments that will allow you to upgrade your professional skillsCreation of projects from "0" and work on architectureSupport for existing projectsThe possibility of promotion within the company, as well as implementation in new directionsWork in a stable company on complex and unique projectsCorporate English Tasks and functionality:Designing the basic architecture of the game.Writing prototypes of game mechanics.Integration of third-party assets / plugins.Interact with managers and other members of the project team. Our website: https://appcake.info/Our Instagram: https://www.instagram.com/appcake__/</t>
  </si>
  <si>
    <t>Zensar Technologies</t>
  </si>
  <si>
    <t>267 company alumni</t>
  </si>
  <si>
    <t>JAVASCRIPT &amp; Node JS</t>
  </si>
  <si>
    <t>TECHBRAWN</t>
  </si>
  <si>
    <t>Bhupinder Dhuper</t>
  </si>
  <si>
    <t>2,556 followers</t>
  </si>
  <si>
    <t>https://www.linkedin.com/in/bhupinder-dhuper-2a54464b</t>
  </si>
  <si>
    <t>About the job Hello Connections,Greetings for the Day!! We are TECHBRAWN IT Solutions Pvt Ltd, a leading global #SAP consulting company and we have a job opportunity for the below-mentioned profile: We are looking for a Fresher Position:· Must have good communication skills (both written &amp; verbal)· Good logical, computational and mathematical skills are mandatory· Candidate should be capable to work in a team, be flexible as per business need and project a positive attitude· Must be presentable and pleasant personality· Self-motivated individual contributor Eligibility:· MCA &amp; B. Tech (CS/IT) Please find the information below: 1. Primary skills: JAVASCRIPT &amp; Node JS2. Nice to Have: API Gateway, AWS Lambda, DynamoDB, POSTMAN, REST API3. Work location: Gurgaon4. Pass out year (if any): 2021/22/235. Immediate Joiners Looking for Candidates who are from Delhi NCR or Ready to Move to Gurgaon.Interested candidates, please mail your updated resume to bhupinder.d@techbrawn.in</t>
  </si>
  <si>
    <t>Senior ETL Developer (Talend/ Datastage and SQL)</t>
  </si>
  <si>
    <t>Mr. Cooper</t>
  </si>
  <si>
    <t>39 company alumni</t>
  </si>
  <si>
    <t>Harika Koutha</t>
  </si>
  <si>
    <t>100,742 followers</t>
  </si>
  <si>
    <t>https://www.linkedin.com/in/harika-koutha-1383b110b</t>
  </si>
  <si>
    <t>About the job JOB SUMMARY:Job comprises of various Data Integration ETL tasks with custom interfaces to external data sources &amp; systems. This job also includes various internal Applications data load, reconciliation, on time as well as near real time data delivery tasks. Prior experience in reusable ETL interfaces is needed. JOB DESCRIPTION:ESSENTIAL JOB FUNCTIONS Design and develop ETL jobs from function specification.Develop reusable interface frame works with reasonable assumptions of future specs.Work in an agile team environment to complete projectsPerformance tuning of ETL jobs to keep data loads within SLA. EDUCATION/EXPERIENCE REQUIREMENTS: 5 to 10 years of experience in ETL -IBM Data Stage/Talend development for data movement, data quality, data cleansing and other ETL- related activities.Graduation from a 4-year college or university with major course work in a discipline related to the requirements of the position is preferred. Will consider the equivalent combination of job experience &amp; education that demonstrates the ability to perform the essential functions of this job. Good Understanding of IBM Information server platform- Datastage Migration expertise preferred. Strong in Talend for Big Data/Data Integration.Data stage Administration experience preferredAbility to troubleshoot ETL processes failures or warnings and provide technical support for all ETL- Data stage related issues.Basic Knowledge in MS-SQL Server 2008 DB.Strong Unix / Linux ScriptingExperience in SSIS preferredExperience with IBM CDC/ IBM Info SphereTM Data Replication preferredBasic knowledge Database Netezza or Oracle preferred Note: looking for candidates who can join us with in 30 days and preferred location is Chennai / Bangalore</t>
  </si>
  <si>
    <t>EpitronX</t>
  </si>
  <si>
    <t>Aswini Naidu</t>
  </si>
  <si>
    <t>5,994 followers</t>
  </si>
  <si>
    <t>https://www.linkedin.com/in/aswini-naidu-43083228</t>
  </si>
  <si>
    <t>About the job Hi we have Siebel requirements : Sr Siebel requirements- 5-7 YearsSiebel Lead - 7-10 Years 1. Educational Qualifications: · Bachelor’s degree in Computer Science, Business Administration, or a related field 2. Experience &amp; Qualifications: · 5 to 7 years of professional experience in Siebel design and development· 4 year at least working experience in public sector eServices implementations· Low/No-Code development experience· Hands-on experience in Siebel 8.x configuration (including Siebel Tools, workflows, Siebel Scripting, Run timeEvents, DVM, Siebel Open UI) is required· Hands-on experience in Siebel EAI Technologies HTTP, FTP, XML Transports, Web Services and Integrationworkflow Processes.· Experience in Siebel Scripting (eScript/SVB), Business Services, &amp; using Siebel Adapters/Connectors/APIs· Experience in JQuery and Ajax is highly preferred· Siebel BI Publisher reports, contracts and agreements experience is highly preferred· Functional experience of Siebel 8.x Application is preferred· Knowledge/experience in analyzing and transforming business requirements into functional design is preferred· Knowledge/experience in MS CRM Dynamics is preferred 3. Behavioral Skills: · Excellent and professional communication skills · Good business, technical knowledge and presentation ability· Able to manage work load· Proven track record to manage tasks force· Proven track record to learn quickly· Fine interaction with coworkers.· Ability to create and maintain professional work environment.· Fluency in both English and Arabic (Oral and Writing)· Concentrating on a Task· Convincing Others· Working under pressure· Following Instructions If interested, please feel free to reach me / ping me.Am there in aswini@epitronx.tech / 6384200052.</t>
  </si>
  <si>
    <t>26,266 followers</t>
  </si>
  <si>
    <t>Matillion Developer</t>
  </si>
  <si>
    <t>331,970 followers</t>
  </si>
  <si>
    <t>4,846 followers</t>
  </si>
  <si>
    <t>About the job Sun is looking for a Business Intelligence Big Data Engineer for one of our customers based in South Africa Job type: Contract Location: HybridOverview Interpret requirements provided by business and produce effective Big Data solutions. Programming exposure for data transformations and integrating the big data solution with existing systems. Develop information solutions from a variety of sources for both structured and unstructured data. Productionisation of machine learning models. Technical ownership of Big Data solutions for structured and unstructured data. Responsibilities Develop and implement big data models and solutions Research, prototyping and design Feature set engineering and automation Design and implement ETL/ELT methodologies and technologies and the integration with big data Work in an Agile environment and attend to daily standups, retros and sprint planning Conduct root cause analysis on production issues Technical leadership of entire information management process of both structured and unstructured data Provide ongoing support and enhancement to ETL/ELT system Optimization of the solutions Implementing machine learning algorithms in production through integration Configuration of the Hadoop infrastructure and environment for optimal performance Integrate with statistical and actuarial analysts to build models Producing relevant technical documentation and specifications Estimate time and resource requirements for business requirement Integration of big data solutions with existing reporting and analytical solutions Optimization of machine learning models produced by Data Scientists. Develop data processing functions (DPF’s) using Java and Python Technical Skills SQL (Advanced) Data Warehouse principles and practices (Advanced) Docker and container setup (Intermediate) Linux Shell Scripting (Intermediate) Python/R/Scala Programming (Intermediate) Flask (DJango) Framework CI/CD Systems Development Life Cycle (SDLC) (Intermediate) Spark framework Configuration (Intermediate) Data Security and Protection Policies (Intermediate) MS Excel (Intermediate) Kimball Methodology (Intermediate) ETL development using SSIS, Python &amp; Java (Intermediate) Java/.net Programming (Advantageous) Big Data using Hadoop (Advantageous) Big Data Ingestion using Sqoop/Kafka (Advantageous) Linux administration (Advantageous) Distributed programming skills on a cluster environment (Advantageous) Other Requirements Matric (Essential) National Diploma in IT (BTech) or appropriate certification (Essential) Bachelor of Science (Information Systems, Computer Science, Mathematics) Advantageous Please share your profile at naidu@sunrisetechnosystems.co.za with below details Current CTC or Rate per hour: Expected CTC or Rate per hour: Notice Period: Regards -Sun Team</t>
  </si>
  <si>
    <t>Guidewire PC Configuration Developer</t>
  </si>
  <si>
    <t>Rajsekhar Kumar Dasari</t>
  </si>
  <si>
    <t>https://www.linkedin.com/in/rajsekhar-kumar-dasari-707aa9102</t>
  </si>
  <si>
    <t>About the job Minimum 4 years of experience in the IT industryAt least 4 years of experience on GuidewireGuidewire Policy Center developer with atleast 4 years of ImplementationExperienced in working on GW PC ConfigurationAny Guidewire certification will be an added advantage.</t>
  </si>
  <si>
    <t>Data Scientist/ Business analyst/ Data Analyst/Analytics Consultant</t>
  </si>
  <si>
    <t>IndiaFirst Life</t>
  </si>
  <si>
    <t>1,001-5,000 employees · Insurance</t>
  </si>
  <si>
    <t>41,207 followers</t>
  </si>
  <si>
    <t>About the job Hi,Greetings of the day! We have an opening with one of our renowned client India First Life Insurance for Data Scientist/ Business analyst/ Data Analyst/Analytics Consultant, Mumbai. JOB TITLE Data Scientist (Senior Manager – Data Science) Experience: 3-8 Years OnlyNP- 30 days or LessGRADE Senior ManagerLOCATION Mumbai, Corporate OfficeJOB SUMMARY The person will be responsible for: Skill Set: Exploratory Model And Predictive Model working experience is must  Work towards executing the Data Science Plan / Strategy for the Organisation. Supporting Company’s Strategy basis, the Vision and Objectives of the Organization. Learn and apply various Data Science Techniques and gain expertise in the practical usage of the same in solving Organisational Problem Statements. Exploratory Analysis: Extract insightful and actionable information by doing comprehensive Exploratory Analyses. Work on implementation of the Analytics and BI Strategy of the Organisation. Build frameworks to evaluate the success of initiatives launched and also provide insights for course correction. Predictive Analytics: Model Development, building and deploying Scorecards. Explore various Statistical Techniques and put to use their Business applications. Bring in knowledge on the latest Tools, Technologies &amp; Techniques in the Advanced Analytics/Data Science space, along with application of Machine Learning and AI.Automation and Efficiency: Explore various Data Sources in the Organisation. Evaluate various Analytics Tools/Technology Platforms and suggest the best suite. Work on a Big Data Architecture.  Thorough knowledge of Mathematics/Statistics (Conceptual &amp; Applied). Innovative thinking and optimal Solution Development. Good Data Management skills. Comfortable on working with Analytical Tools. Ability to conceptualise BI and Analysis framework and execute the same. Good working knowledge on the latest Tools &amp; Techniques in the Advanced Analytics/ Data Science space. Machine Learning / AI &amp; Big Data. Strong Project Management skills. Strong Presentation and Documentation skills. Ability to coordinate with Seniors and work under pressure.</t>
  </si>
  <si>
    <t>6,414 followers</t>
  </si>
  <si>
    <t>45,091 followers</t>
  </si>
  <si>
    <t>IQMatrix Infoways Solutions Pvt Ltd</t>
  </si>
  <si>
    <t>Pamila VS</t>
  </si>
  <si>
    <t>9,088 followers</t>
  </si>
  <si>
    <t>https://www.linkedin.com/in/pamila-vs-639532234</t>
  </si>
  <si>
    <t>About the job skills Required: 4+ years of experience in Big Data EngineerStrong hands-on experience on SQLStrong hands-on experience on Spark, Scala, Python, JavaCandidates should go and work in Hyderabad/Noida/Gurgaon office.</t>
  </si>
  <si>
    <t>C++ Linux Developer</t>
  </si>
  <si>
    <t>269,448 followers</t>
  </si>
  <si>
    <t>About the job C++ Linux Developer Experience: 5 to 10 years Location – Gurgaon Required Skill Set:- C/C++, GDS Spec Design, Graphic Design, Cairo Library, Linux kernel coding, Job description:- Graphics library / image processing / Cairo library experience is key here- C/C++- GDS Spec Design Knowledge- Graphic Design knowledge- Cairo Library• Proficient in c and C++ coding• Linux kernel coding 1. Those who know the GDS spec, which is the backend of the semiconductor design area (job deck, oasis, gds2, mebes) – (more than 2years)2. Cairo and OpenGL based 2D Graphic C developer(Graphic C developers who have developed using Cario library and open GL for more than 2 years in the last 5 years are good.)3. C developer with high understanding of system/kernel coding(more than 5years) Interested candidate can share your profiles at career@mobileprogramming.com.Our India Offices: Panchkula, Mohali, Gurugram, Bangalore, Hyderabad, Chennai, Pune &amp; Dehradun.</t>
  </si>
  <si>
    <t>Software Support Engineer - NodeJS, PostgreSQL, JavaScript (Immediate Joiner only)</t>
  </si>
  <si>
    <t>Innovya Technologies</t>
  </si>
  <si>
    <t>Saloni Bhatnagar</t>
  </si>
  <si>
    <t>28,937 followers</t>
  </si>
  <si>
    <t>https://www.linkedin.com/in/saloni-bhatnagar-0a87a8228</t>
  </si>
  <si>
    <t>About the job OverviewInnovya Technologies is a growing, dynamic software consulting organization and technology powerhouse. We help businesses achieve greater levels of automation across their organization with our world-class advisory and solutions. Here you will learn and grow in a fast-paced, supportive, and phytologically safe environment that will take your career to the next level. We are looking for people who can demonstrate teamwork, results orientation, a growth mindset, disciplined execution, and a winning attitude to join our growing team!Job Description:As a backend developer should be able create Stored procedures and API services using NodeJS and deploy on AWS with complete unit and integration testing. Role: Junior Software DeveloperExperience: 3 - 4 Years Core Responsibilities: Create &amp; maintain Stored procedures.Developing back-end applications, databases and servers for creating a highly functional websiteDeveloping high-performance applications by writing testable, reusable, and efficient code.Implementing effective security protocols, data protection measures, and storage solutionsContribute in code reviews &amp; client interactions. Desired Skills (Must have): Excellent Technical knowledge on PostgreSQL and PL/SQL.Strong programming skills in NodeJS along with JavaScript.Strong hands-on experience with design and development of REST API to create and maintain with all securities.Experience working with AWS Lambda functions, load balancer, EC2, etc.Understanding of Agile methodologies.Strong logical skills, keen learner and quick to adapt new technologies.Excellent Communication skills both written and verbal. Technical Skills (Nice to have): Understanding of AWS connect.Version control – Bitbucket / GitHub.Hands-on experience on Salesforce &amp; Tableau.IDE – Data Grip &amp; WebStorm.Postman – tool.</t>
  </si>
  <si>
    <t>EOL implementation (ECU Flash) – Mechatronics Engineer</t>
  </si>
  <si>
    <t>Edlocus Solutions Private Limited</t>
  </si>
  <si>
    <t>Ramya R</t>
  </si>
  <si>
    <t>12,795 followers</t>
  </si>
  <si>
    <t>https://www.linkedin.com/in/ramyarajakumar</t>
  </si>
  <si>
    <t>About the job EOL implementation (ECU Flash) – Mechatronics Engineers About the Job:You will be deputed at our MNC OEM customer plant at outskirts of Chennai. Youwork at the End of Line in Vehicle assembly supporting the ECU Flashingactivities of our customer products (Truck/Bus). Responsibilities1. EOL (End of Line) in Vehicle Assembly &amp; Aftersales ECU Flashing &amp; diagnostics tool development. 2. Support issues resolution and bug fixes reported by production and Aftermarket. 3. Regression testing for the build received from supplier. 4. Implementation with UAT (User Acceptance Testing) sign-off. 5. Analyse and support production flashing, after sales and CKD (Completely Knocked Down) issues. 6. Good communication and team organizing skills for managing Flashware Systems. 7. Responsible for flashware eco systems interface developments to servers/system in data flow into the server. 8. Daily data Validation of production order for flashing success and ensure the no down time in the production line. 9. Establishing the flashing services at production line for trucks and buses operations(engine and Vehicle ECUs). 10. Identifying and resolving the flashing issues at Production line and Support to aftersales in ECUs flashings.11. Testing the flashing sequences for ECU Software &amp; Datasets and validating data in associated connected server databases at Bench and Vehicle. 12. Establishing the process for the dataset, Software release and taking lead role in installation and execution of the services with associated internal stake holders. 13. Master in the variant dataset configurations and defining sequence operations in the vehicle level flashing process. Required skills &amp; knowledge: 1. ECU level knowledge for development. 2. Knowledge on Flashware infra architecture development. 3. Technical Requirement Preparation. 4. BRS, RFQ preparation for new ECU’s implementation. 5. Providing release mechanisms and OTA updates for Diagnostics Tools. 6. Strong knowledge in DB and SQL. 7. Automotive Diagnostic protocols and ECU communication buses. 8. Flashing tools like CANoe, Vehicle Spy, DTS-Monaco, INCA and interfaces like Samtec, Interpid, ETAS 9. Basic scripting and query skills in VB.net and SQL along with debugging capabilities. Qualification:Bachelors in Mechatronics/Automotive Electronics/AutomotiveTechnology/Automotive Engineering with 0-3 Years of Experience.Masters in Automotive Electronics/Mechatronics/Automotive Technology with 0 to 1 Year ofExperience. Work Location:Your primary work location will be at our customer place at Oragadam, Kancheepuram District, Tamilnadu. Timings: Your job timings will be on rotational shifts such as “A” shifts (07:00AM to04:45PM)”and “B” shifts (05:00PM to 02:30AM). Allowances: 1. “To” and “Fro” transport within Chennai will be provided. 2. Breakfast and Lunch will be provided. Employer: Edlocus Solutions Private Limited is an engineering consulting organization based out of Chennai, Tamilnadu. Edlocus provides services to cater the needs of Automotive, Aerospace, Heavy engineering and Research organizations. We are backed by decades of experience in technology areas such as CAD/CAM/CAE/PLM, Manufacturing Engineering, Process Planning/Management, Program/Project management, Digital Manufacturing and IT services. Our office is situated at IIT Madras Research Park, Chennai For more information: Visit www.edlocus.com Note: Candidates who are interested to work in shifts only need to apply.</t>
  </si>
  <si>
    <t>Data Migration Test Engineer</t>
  </si>
  <si>
    <t>Cortex Consultants LLC</t>
  </si>
  <si>
    <t>Sharmila Muralitharan</t>
  </si>
  <si>
    <t>38,482 followers</t>
  </si>
  <si>
    <t>https://www.linkedin.com/in/sharmila-muralitharan-88a4b91b8</t>
  </si>
  <si>
    <t>About the job Job Title:Data Migration TesterJob Location: ChennaiExperience – 3 to 4 Yrs Job Description:We are looking for a Data Migration Test Engineer who will support teams by doing a Data Migration Audit in Big Data Environment (Cloudera Hadoop). The ideal candidate is adept at validating a huge number of Tables between RDBMS &amp; Hadoop Platform and Files between two different Hadoop Platforms. They must have strong experience using a variety of data in high volume. Responsibilities for Data Migration Test Engineer· The ideal candidate should be able to work with different teams to coordinate on requirements and data requirements· The ideal candidate will be in client facing role talking to client SME on regular basis to get requirements and clarifications· Preparation of Data Migration Audit Test Artifacts· Preparation of SQL Statements for Data Migration Reconciliation, Source Data Quality Check and Data Lineage Check· The ideal candidate will be responsible for reviewing and overseeing peers work· Executing Data Migration Reconciliation, Source Data Quality Check and Data Lineage Check· Coordinate with different teams to clarify the requirements and defects</t>
  </si>
  <si>
    <t>Digital Agents Interactive Pvt. Ltd.</t>
  </si>
  <si>
    <t>Mohit Ramani</t>
  </si>
  <si>
    <t>1,823 followers</t>
  </si>
  <si>
    <t>https://www.linkedin.com/in/mohit-ramani-8a702122</t>
  </si>
  <si>
    <t>About the job We seek a developer responsible for building interactive 3D/XR applications for various target platforms based on the Unity framework. A commitment to collaborative problem-solving, sophisticated design and building a quality product is essential. Responsibilities:Production of 3D/VR/AR experiences viewable on mobile devices and VR headsets.Communicate with other team members &amp; departments to establish an effective pipeline and integrate media assets.Design, build, and maintain efficient, reusable, and reliable code.Ensure the best possible performance, quality, and responsiveness of applications.Identify bottlenecks and bugs, and devise solutions to address and mitigate these problems.Help maintain code quality, organization, and automatization.Unity multi-platform deployment/debugging/testing, native plugins. SkillsVery strong fundamentals of computer programmingExcellent knowledge of Unity, including experience with scripting, textures, animation, GUI styles, and user session management.Familiarity with level design and planning.Experience with Unity Timelines.Excellent knowledge of JSON , XML parsing, scriptable objects, asset bundles.Experience with game physics and particle systems.Experience with 3D/AR/VR/MR app development.Experience optimizing memory and space usage for support of older hardware.Ability to constantly learn and stay in touch with evolving standards and development technologies.Strong understanding of object-oriented programming.Familiarity with latest design and architectural patterns.Knack for writing clean, readable, and easily maintainable code.Experience implementing automated testing platforms and unit tests.Proficient knowledge of code versioning tools {{such as Git, SVN, and Mercurial}}.Ability to decide project deadlines, and coordinate with team members for timely execution of projects.</t>
  </si>
  <si>
    <t>Senior Associate Developer - MSBI</t>
  </si>
  <si>
    <t>SKYLARK HR SOLUTIONS Pvt Ltd</t>
  </si>
  <si>
    <t>Vishnu Thulasidharan</t>
  </si>
  <si>
    <t>11,710 followers</t>
  </si>
  <si>
    <t>https://www.linkedin.com/in/vishnu-thulasidharan-2134a1208</t>
  </si>
  <si>
    <t>About the job I’m #hiring.Position: Senior Associate Developer MSBIExperience: 5+ Years Location: Hyderabad, Bangalore, MumbaiBudget : Upto 15 LPANote : looking for Immediate joiners.Work Mode: Work from OfficeInterview Mode : 2 rounds Virtual and Final Round WalkinNotice Period : Immediate to 30 Days.Contact HR Vishnu(8838346854) Job Description Detailed JD:5-10 years of experience MSBI\T-SQL\Power BIRequired Skills, Competencies, Authorities and Training Needs:• 4+ years of Business Intelligence experience • Experience of database design or integration experience with SQL Server databases • Expertise with MS SQL Server and the full Microsoft BI Stack (SSAS, SSRS, SSIS) • Experience delivering reporting, database, data integration and cube solutions • Developing projects from a detailed business requirements, working through solutions and managing execution and rollout of these solutions, in the context of an overall consistent global platform • Understand business requirements and take the complete ownership till the product delivery • Create T SQL queries/stored Procedures/Functions/Triggers using SQL Server 2016 or above version. • Understand basic data warehousing &amp; relational model concepts. • Design/Develop SSIS packages to pull data from various source systems and load to target tables. • Knowledge of PowerBI would be an added advantage Contact HR Vishnu(8838346854)</t>
  </si>
  <si>
    <t>BizAcuity</t>
  </si>
  <si>
    <t>sowmya mugu</t>
  </si>
  <si>
    <t>6,262 followers</t>
  </si>
  <si>
    <t>https://www.linkedin.com/in/sowmya-mugu-326920201</t>
  </si>
  <si>
    <t>About the job BizAcuity is seeking BI professionals at multiple experience levels to join our Analytics team. The candidate should have good SQL skills along with working knowledge of databases like Oracle, MySQL, MSSQL, Teradata, Snowflake and experience in one or more ETL and reporting tools. ResponsibilitiesAnalyze and organize raw data Build data systems and pipelinesEvaluate business needs and objectivesInterpret trends and patternsConduct complex data analysis and report on results Prepare data for prescriptive and predictive modelingBuild algorithms and prototypesCombine raw information from different sourcesExplore ways to enhance data quality and reliabilityIdentify opportunities for data acquisitionDevelop analytical tools and programsCollaborate with data scientists and architects on several projects Requirements5 to 10 years of BI experienceMedium to expert level in SQL , Hands-on experience with SQL database designTechnical expertise with data models, data mining, and segmentation techniquesKnowledge of ETL concepts and experience in any ETL/Data Integration tool such as Informatica, ODI, Pentaho or other similar tools.Familiarity with one or more reporting tools such as Microstrategy, PowerBI , Tableau, Jaspersoft or other similar tools.Exposure to AWS Data Integration technologies such as Airflow, Glue is preferred but not mandatory.Knowledge of programming languages (e.g. Java and Python)Proven abilities to take initiative and be innovativeAnalytical mind with a problem-solving aptitudeDegree in Computer Science, IT, or similar field; a Master’s is a plusData engineering certification (e.g IBM Certified Data Engineer) is a plus</t>
  </si>
  <si>
    <t>Dot Net Support,Exp-3 to 7 Years,Hyderabad</t>
  </si>
  <si>
    <t>SRIJAN SPECTRUM PRIVATE LIMITED</t>
  </si>
  <si>
    <t>Prangya Panda</t>
  </si>
  <si>
    <t>9,711 followers</t>
  </si>
  <si>
    <t>https://www.linkedin.com/in/prangya-panda-423068228</t>
  </si>
  <si>
    <t>About the job Job DescriptionTo provide information and responsive and reliable resolution of the most critical and highest impact problems forMicrosoft’s strategic corporate customers using Azure App Services for development and corporate IT purposes.QualificationsThe ideal candidate will have minimum two years of product support experience or the equivalent in work experience.Strong Knowledge of IIS/ASP.NET and Azure App Services along with the knowledge of logs analysis.Candidates must have strong customer service, accurate and logical problem solving, and communication skills, and theability to work in a team environment.An Azure Apps Support Engineer will have: Knowledge of IIS configuration and how HTTP requests are handled by IIS. Knowledge of Azure App Services and Cloud Services is an added advantage. Understanding of how HTTP requests are handled end-to-end including HTTP headers, cookies, etc. Knowledge of the .NET Framework and how to develop ASP.NET applications using C# and VB. Knowledge of MVC frameworks, particularly ASP.NET MVC. Working knowledge of Visual Studio. The ability to troubleshoot complex web application issues in an often ambiguous environment. Knowledge of HTML and CSS. Ability to thrive in a strong team environment focused on providing a consistently high level ofcustomer service in a challenging environment. Knowledge of PHP, Node.js, Java, JavaScript and popular frameworks such as WordPress, Joomlaand Drupal is a plus</t>
  </si>
  <si>
    <t>Junior Laravel Developer</t>
  </si>
  <si>
    <t>Proponent Technologies</t>
  </si>
  <si>
    <t>Priyanka Priyanka</t>
  </si>
  <si>
    <t>https://www.linkedin.com/in/priyanka-priyanka-25b829252</t>
  </si>
  <si>
    <t>About the job We are looking to hire a well experienced Laravel developer to manage our backend services and ensure a seamless data interchange between the server and our users. Requirements:1. Atleast 1- 2 years of experience required.2. Strong understanding of PHP and its frameworks, specifically Laravel or CakePHP3. Proficiency in front-end technologies such as HTML, CSS, and JavaScript4. Experience with MySQL or similar database systems5. Experience with version control systems such as Git6. Good problem-solving and communication skills _Responsibilities: _1. Writing backend code and building efficient PHP modules.2. Developing backend portals with an optimized database.3. Integrating data storage solutions.4. Troubleshooting application and code issues.5. Responding to integration requests from front-end developers.6. Utilize backend data services and contribute to increasing existing data services API. Qualifications: BCA, Bsc (IT), MCA, B.Tech, or any other equivalent degree. Interested ones can directly dm me or share their cv at hr@proponenttechnologies.com</t>
  </si>
  <si>
    <t>CRM Developers</t>
  </si>
  <si>
    <t>VVR Chandhran</t>
  </si>
  <si>
    <t>https://www.linkedin.com/in/vvr-chandhran-439a84a4</t>
  </si>
  <si>
    <t>About the job Greetings, UST looking to hire CRM Developers. Below is the Job description if you are interested, please profiles to vvr.chandhran@ust.com. Looking for early joiners. JD· Proficient with developing, deploying, customizing and integrating Microsoft Dynamics CRM· Demonstrated proficiency in installing and deploying CRM Organizations with both managed and unmanaged solutions.· Demonstrated proficiency in customizing and creating CRM entities · Demonstrated proficiency in understanding and implementing business workflows and processes.· Demonstrated proficiency in using the CRM SDK and plugin platforms.· Demonstrated proficiency with Microsoft .NET 3.5+ development using C#· Demonstrated proficiency in JavaScript development· Ability to perform the performance fine tuning in production environment.· Familiarity with Xrm Toolbox· Familiarity with Powershell · Experience in Powerapps, creation of Model driven apps and Canvas app.· Experience in portal creation and management· Experience with source control management systems like GitHub and continuous integration/deployment environments· Experience in using Azure functions.· Building WebApps, WebApi, Webjobs· Experience with App services, App Service Environments· Experience in Logic app, Flows.· Creating and Maintaining Storage accounts.</t>
  </si>
  <si>
    <t>Dilsha Rajesh</t>
  </si>
  <si>
    <t>75,346 followers</t>
  </si>
  <si>
    <t>https://www.linkedin.com/in/dilsha-rajesh-943744222</t>
  </si>
  <si>
    <t>About the job Job Description • Proficiency with Big Data processing technologies (Hadoop, Hive, Spark, Flume, Oozie, HBase, Solr, Cassandra) • Experience with 1 or more Hadoop distributions such as Cloudera, Hortonworks, Apache etc. • 5 years of hands-on experience in building enterprise software using Java in the space of Big Data Analytics.• Strong database fundamentals including SQL, performance and schema design. Strong programming skills in Java • Strong experience designing and building REST style web services • Strong written and communication skills• Experience working with authentication models is a plus• Experience in using and managing change management tool Git and build server software Jenkins• Experience with testing tools and techniques, ex. JunitAbility to work in a fast paced, constantly changing Agile environment • Scripting skills in at least one of the following: Python, Shell, Bash Qualifications Skill : Hadoop, Hive, Spark, Flume, Oozie, HBase, Java</t>
  </si>
  <si>
    <t>Rootshell Inc</t>
  </si>
  <si>
    <t>Sid K</t>
  </si>
  <si>
    <t>19,986 followers</t>
  </si>
  <si>
    <t>https://www.linkedin.com/in/sidroot</t>
  </si>
  <si>
    <t>About the job Dear Associate,Greetings from Rrootshell Technologies!!!!!!! Roles : Senior Big Data Developer with PySparkLocation : India - RemoteDuration : Full Time Role / Permanent WFH Opportunity in INDIA Job Description: Primary Skills : BigData, Spark, Python, Scala, Any Cloud(AWS, Azure, GCP) &amp; SQL Roles and Responsibilities· 5+ Years of Big Data development experience with minimum 2 years hands-on in Java· Hands-on experience of API development (from application / software engineering perspective)· Advanced level experience (5+ years) building Real time streaming and batch systems using Apache Spark and Kafka in Java programming language.· Experience with any NoSQL stores (HBase, Cassandra, MongoDB, Influx DB).· Solid understanding of secure application development methodologies· Experience in developing microservices using spring framework is a plus.· Capable of working as an individual contributor and within team too· Design, build &amp; maintain efficient, reusable &amp; reliable code.· Experience in Hadoop based technologies Java, Hive, Pig, Map Reduce, Spark, python/Scala, Azure· Should be able to understand complex architectures and be comfortable working with multiple teams.· Excellent communication, client engagement and client management skills are strongly preferred.· Minimum bachelor’s degree in computer science, Engineering, Business Information Systems, or related field. #Looking for 5 to 7 Years of experience and Preferring for IMMEDIATE JOINERS OR max 30 Days’ notice. If you are interested, kindly share your UPDATED Resume with ravi.k@rrootshell.comPh No: +91 8667854648LinkedIn ID: linkedin.com/in/ravi-kumar-636878122 About Rrootshell Technologies:Rrootshell Technologiiss is an IT Infrastructure and Service Management (IMS) company headquartered in Hyderabad, with its presence in tier 1 &amp; tier 2 cities, as well as most of tier 3 cities in INDIA and global presence in USA. Thanks and Regards,Ravi KumarRrootshell Technologiiss Pvt LtdTalent Acquisition ManagerWebsite : www.rootshellinc.com</t>
  </si>
  <si>
    <t>SAP BW4Hana developer - Team lead</t>
  </si>
  <si>
    <t>ResourceTree Global Services</t>
  </si>
  <si>
    <t>Richa Tiwari</t>
  </si>
  <si>
    <t>19,595 followers</t>
  </si>
  <si>
    <t>https://www.linkedin.com/in/richa-tiwari-7178051b5</t>
  </si>
  <si>
    <t>About the job Exp - 10 yrs Job Description: We are looking for a skilled and experienced Data Engineers to join our team! As part of the team, you will be involved in the implementation of the ongoing and new initiatives for our company. If you love learning, think strategically, and innovate, and helping others, this job is for you! Primary Skills: SAP BW,SAP Hana Secondary Skills: SAP BODS,SAP Analytics Cloud Role Description: Data engineering role requires creating and managing technological infrastructure of a data platform, be in-charge / involved in architecting, building, and managing data flows / pipelines and construct data storages (noSQL, SQL), tools to work with big data (Hadoop, Kafka), and integration tools to connect sources or other databases. Role Responsibility: Translate functional specifications and change requests into technical specifications • Translate business requirement document, functional specification, and technical specification to related coding • Develop efficient code with unit testing and code documentation • Ensuring accuracy and integrity of data and applications through analysis, coding, documenting, testing, and problem solving • Setting up the development environment and configuration of the development tools • Communicate with all the project stakeholders on the project status • Manage, monitor, and ensure the security and privacy of data to satisfy business needs •Contribute to the automation of modules, wherever required To be proficient in written, verbal and presentation communication (English) •Co-ordinating with the UAT team Role Requirement: Proficient in basic and advanced SQL programming concepts (Procedures, Analytical functions etc.) Good Knowledge and Understanding of Data warehouse concepts (Dimensional Modeling, change data capture, slowly changing dimensions etc.) Knowledgeable in Shell / PowerShell scripting Knowledgeable in relational databases, nonrelational databases, data streams, and file stores Knowledgeable in performance tuning and optimization Experience in Data Profiling and Data validation Experience in requirements gathering and documentation processes and performing unit testing Understanding and Implementing QA and various testing process in the project Knowledge in any BI tools will be an added advantage Sound aptitude, outstanding logical reasoning, and analytical skills Willingness to learn and take initiatives Ability to adapt to fast-paced Agile environment</t>
  </si>
  <si>
    <t>Lead Data Engg</t>
  </si>
  <si>
    <t>GLOBAL CONNECT TECH SOLUTIONS</t>
  </si>
  <si>
    <t>Vinodhini Kasinathan</t>
  </si>
  <si>
    <t>https://www.linkedin.com/in/vinodhini-kasinathan-0b913356</t>
  </si>
  <si>
    <t>About the job Job Role:We are looking for a Lead Data Engineer to join our team. This role requires you to be a tech-savvy contributor in translating the customer needs and user expectations into interactive web apps. You’ll be an exceptional problem solver and take responsible actions in ensuring the application is optimized both in technology and in delivering the best user experience. Requirements:Experience with Python, Pyspark, relational DBMS(SQL Server, MYSQL, Postgres), NoSQL(Amazon DynamoDB) and/or database warehouses(Suc as Amazon Redshift/Snowflake/Bigquery).Understanding of Data Modeling, Analysis, ETLs and Data Warehousing techniques, along with big data concepts.Knowledge of cloud-based technologies, preferably AWS services like S3, Lambda, Glue ETL, Athena, Data Pipelines, CI/CD Pipelines.Experience working in Agile development environment and with project management tools such as JIRA. Ability to document SDKs and libraries and articulate technical information efficiently.Strong team player and be able to work with customers and multiple teams during integration projects. Strong written and verbal English skills, with the ability to communicate clearly with the team and clients.</t>
  </si>
  <si>
    <t>Hemalatha Aakula</t>
  </si>
  <si>
    <t>85,047 followers</t>
  </si>
  <si>
    <t>https://www.linkedin.com/in/hemalatha-aakula-95807a24a</t>
  </si>
  <si>
    <t>About the job Role: Systems EngineerLocation: Bangalore / HybridDomain: Driver Assistance and support Automation systemsExperience Level: 6 to 10 yearsEssential skills:• Basic knowledge of automotive technology or similar • Knowledge of Automotive Networks or Communication Protocols • The ideal candidate should be enthusiastic and a strategic thinker, with the ability to provide guidance and direction to a team or project. • Previous relevant experience of working in a Systems Engineering environment. • Hold a formal qualification such as degree within, Systems Engineering, Electronics, Computer Science or another relevant subject. • Good communicator and the ability to present technical ideas and issues to all levels of the company. • Ability to author and review requirements either through a model or through requirements defined in a structured format. Desirable Skills:• Functional Safety ISO26262 • Safety of the Intended Function • Cyber security (ISO 21434) • Knowledge of Model Bases System Engineering • Knowledge of Simulation (CarSim, Unreal, CarMaker, DriveSim, Simulink) • Knowledge of change and configuration management skills • Six Sigma Knowledge &amp; Techniques • Working experience of Agile methods and tools • Knowledge and experience of Dassault toolsets for Systems Engineering support (3Dexperience, TRM, CATIA</t>
  </si>
  <si>
    <t>Adecco</t>
  </si>
  <si>
    <t>73 company alumni</t>
  </si>
  <si>
    <t>Shyam Sharma</t>
  </si>
  <si>
    <t>https://www.linkedin.com/in/shyam-sharma-399a03143</t>
  </si>
  <si>
    <t>About the job Odoo DeveloperExp- 2 -6 yearsWork Location -Bangalore/ChennaiNotice- Immediate- 30 DaysJob Description Ø Create/Deploy/Manage a Cloud Native Multi-tenant platform and business Applications built on Oodo platform Ø Architect &amp; Design User Interface using Oodo platform OTB capabilities, JavaScript, Web API and apply latest front-end best practices Ø Developing application using Oodo platform OTB capabilities, python code and Ø Integrate existing Nokia or 3rd party owned software platforms and systems using Rest APIs or other protocols. Ø Develop high quality application Ø Conducting unit, system, performance and security tests. Ø Ensuring high performance/availability of applications and providing support. Ø Implementation of security and data protection Ø Integration of data storage solutions (may include databases, key-value stores, blob stores, etc.) Ø Writing JavaScript, Database Queries/functions, CSS, and HTML. Ø Containerize deployment solution Ø Create and maintain CI/CD pipeline as per the Nokia blueprint Ø Troubleshoot and resolve technical problems in timely and accurate manner to improve application performance and functionality. Ø Design Documentation Technology: • Oodo ERP Platform • Python programming language • XML/HTML5/CSS/JavaScript based UI frameworks • Integrations/Rest APIs • Kubernetes • CI/CD with GitLab • Databases: RDBMS/Postgres/Sql queries Deliverables: Technical design, Change requests, Feature development, Test cases, Solution document</t>
  </si>
  <si>
    <t>3,816 followers</t>
  </si>
  <si>
    <t>Senior Oracle Developer</t>
  </si>
  <si>
    <t>Achin Kumar</t>
  </si>
  <si>
    <t>https://www.linkedin.com/in/achinkumar</t>
  </si>
  <si>
    <t>About the job Job Description:Strong experience with oracle functions, procedures, triggers, packages&amp; query tuningCertification in Oracle SQL &amp; PLSQL will be an advantageStrong proficiency in PL SQLExtensive hands-on Unix CommandsExtensive hands-on SQL DeveloperExpertise on writing and optimizing complex SQL queries, Stored Proceduresand Functions.Experience in handling high volume of application data.Exposure to other databases like postgres is a plus.Hands on experience on Performance Tuning.Seamlessly work with different teams from Development to Delivery.Having good communication skills to coordinate with different stakeholders.Expect to drive the team to contribute for the project.Should be capable of working together with teams or vendor.</t>
  </si>
  <si>
    <t>MERN Developer</t>
  </si>
  <si>
    <t>Infilon Technologies Pvt ltd</t>
  </si>
  <si>
    <t>Dhara Shah</t>
  </si>
  <si>
    <t>6,674 followers</t>
  </si>
  <si>
    <t>https://www.linkedin.com/in/dhara-shah-14018521a</t>
  </si>
  <si>
    <t>About the job Infilon Technologies Pvt Ltd is a prominent web and software development company located in Ahmedabad who believes in the professionalism and ethical workplace culture. Our mission is to help customers achieve their business objectives by providing innovative consulting and digital experiences that excite &amp; inspire. Location: Ahmedabad Work Experience: 2-5 yearsProfessional Attributes: Good communication and Analytical skillsSalary: Not a constraint for the right candidate Required Technical and Professional Expertise:Work in a cross-functional team to deliver a complete user experienceExtensive experience with JavaScript, and JS frameworks such as ReactJS, NodeJSTime management and analytical skillsFamiliar with and comfortable with working in an agile environmentWrite, test, and release production-ready code.Work with our DevOps team to ensure continuous deployments of our applicationsExperience developing highly scalable services and APIsKnowledge of data modeling and database performance using NoSQL/SQLStrong experience with JS library and ecosystems of React.Great logical and verbal reasoning skills.Knowledge of API design and developmentKnowledge of multiple front-end languages and libraries (e.g. HTML/ CSS, JavaScript, XML, jQuery)In-depth knowledge of designing and developing software in distributed architectures for multi-tier applications Nice to Have!Experience with deployment and CI/CD is a plusTypeScript implementation with Frontend or Backend applicationsKnowledge of Next.JSKnowledge of Unit testingKnowledge of other non-relational database systems such as Elastic Search, Redis, BigTable, MongoDB Perks and Benefits:➔ 5-Days a week➔ Flexible Timing➔ Training &amp; Learning Sessions #InficultureWe value employee opinionsWe create an innovative environmentWe hire intellectually and wiselyWe create dream mapsWe ASK, We DONT guessWe nurture young leadersWe share responsibility and workload www.infilon.comAhmedabad, Gujarat</t>
  </si>
  <si>
    <t>B. Priyanka Behera</t>
  </si>
  <si>
    <t>https://www.linkedin.com/in/b-priyanka-behera-528372212</t>
  </si>
  <si>
    <t>About the job Minimum 8 years of experience in the IT Industry,Hands-on exp in Data,Good experience in Python, AWS.</t>
  </si>
  <si>
    <t>FE lead</t>
  </si>
  <si>
    <t>Zigsaw</t>
  </si>
  <si>
    <t>Lahary surasani</t>
  </si>
  <si>
    <t>https://www.linkedin.com/in/lahary-surasani-4b0b551b6</t>
  </si>
  <si>
    <t>About the job Your Responsibilities:You will develop unique and exciting games for a leading European casino software provider, whose games are played and enjoyed by many players around the world on the biggest brands in the industry Develop new games, game features and game engineWork within scrum team, closely collaborate with Game producers and Art team Create clear and efficient codeYou can take responsibility for your deliverables You have a growth mindset with a passion for new technology, innovation, and new development techniquesYou are curious about how things workYou can pay attention to code maintainability, quality and build it for the long-term useYour Background &amp; Skills4+ years of programming in the gaming/gambling industry Good knowledge of JavaScript, HTML5, CSS3 Knowledge of object-oriented programmingAbility to work with a git and gitlabOpen-minded with creative thinkingTools &amp; Technologies: Tech Stack: JavaScript, PixiJS, PhaserJS, Haxe, Typescript, Webpack, Restful APIs, HTML5, CSS3, HowlerJS, Spine AnimationsTools: Gitlab, Asana, Confluence, SlackKnowledge of object-oriented programmingAbility to work with a git and gitlabOpen-minded with creative thinkingTools &amp; Technologies: Tech Stack: JavaScript, PixiJS, PhaserJS, Haxe, Typescript, Webpack, Restful APIs, HTML5, CSS3, HowlerJS, Spine AnimationsTools: Gitlab, Asana, Confluence, Slack.</t>
  </si>
  <si>
    <t>Traident Brains Pvt Ltd</t>
  </si>
  <si>
    <t>Astha Singh</t>
  </si>
  <si>
    <t>2,939 followers</t>
  </si>
  <si>
    <t>https://www.linkedin.com/in/astha-singh-33b040258</t>
  </si>
  <si>
    <t>About the job Job Role- MERN DeveloperExp- 4YearsSalary- Upto 13LPALocation- Mumbai, PuneNP- Immediate-30Days · Exceptional coding skills in JavaScript (both frontend and backend)· Proficiency using the MongoDB shell and related tools.· Proficiency with MongoDB data modeling and document validation.· Advanced proficiency in MERN Stack (NodeJS, MongoDB, Express, React JS)· Proficiency and hands-on experience with one or more of the following: Backbone / KnockoutJS / EmberJS / ReactJs· Proficiency with Data visualization and charting tools/frameworks like HighCharts and D3.JS is a huge plus!· Proficiency with Node.js, Express, Mongoose, and popular npm packages and related tooling.· Proficiency or certification as a MongoDB Developer (v3.2+), MongoDB DBA, or Microsoft DocumentDB developer would be an added advantage· Thorough knowledge of software development best practices, including coding standards, code reviews, source control management, build process, continuous integration and continuous delivery.· Exceptional verbal, written and listening skills.· Ability to learn new technologies quickly.· Proficient understanding of code versioning tools, such as Github,svn,etc· Writing APIs that perform MongoDB CRUD operations.· Writing queries with the MongoDB Aggregation Pipeline.· Administering MongoDB, including security, monitoring, maintenance, performance optimization, replication, and sharding.· Creating and maintaining MongoDB indexes, including geospatial indexes.· Deploying local MongoDB databases.· Leveraging MongoDBPaaS solutions such as MongoDB Atlas.· Querying relational databases using T-SQL and related technologies.· Developing for Parse Query clients using Parse Server and MongoDB.· Developing secure Node.js endpoints using Passport, JWT, OAuth, SAML, and related technologies.</t>
  </si>
  <si>
    <t>Opening for UI Automation</t>
  </si>
  <si>
    <t>989,577 followers</t>
  </si>
  <si>
    <t>About the job Hi Greeting form Luxoft…!! Please go through company profile(https://www.luxoft.com/) Currently we have a Open Position for UI Automation Location: Bangalore Notice Period: Immediate – 30 days CTC: 0 – 15 LPA Mandatory Skills: Javascript, Cucumber, Node JS, Postman Mandatory Skills Description: • 7+ years of experience as a quality assurance front end automation engineer • Good analytical &amp; logical reasoning skills • Good programming background in javascript • Exposure to investment banking domain (preferable) Essential skills • Front-end Automation experience with JavaScript, node.js based testing framework • Works independently to automate UI based test scripts using JavaScript programming language • Proficient in JavaScript concepts like Async/Await, Promises, Callback functions, working with JSON data, node.js essentials. • Experience interacting with RESTful APIs from web applications using tools like Postman • Hands on experience in Continuous Integration using tools like- GitHub, TeamCity server. • Good knowledge in Test Automation tools like - Selenium, Cucumber. • Tests to break to find flaws • Not bound to test to the "letter of the law," but testing the spirit of the requirement beyond what's written • Nonconventional thinker • Works in collaborative teams to build innovative solutions • Works in a high demanding, challenging and flexible workspace • Utilises tools and practices to build, verify and deploy solutions in the most efficient ways, enhancing tech division capabilities • A desire to write tools and applications to automate work rather than do everything by hand. If you are interested in the Position, please do share your updated with the below details on (insert your pooja.devim@dxc.com)Current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</si>
  <si>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5,729 followers</t>
  </si>
  <si>
    <t>Anubudh (अनुबुद्ध)</t>
  </si>
  <si>
    <t>Kirti Solanki (Deshpande)</t>
  </si>
  <si>
    <t>1,827 followers</t>
  </si>
  <si>
    <t>https://www.linkedin.com/in/kirti-solanki-deshpande-04b5b664</t>
  </si>
  <si>
    <t>About the job Job opportunity UNITY DEVELOPERJob Location: Baner,Pune, Maharashtra-412101 We have edtech &amp; learning products like a live class platform and an online assessment platform. In addition to that, we build customized software for various domains, AI-enabled tools for student assessment performance, and robust testing platforms. For corporates, we develop Learning and Development applications that can be used for Employee Lifecycle Management.Utilizing Unreal Engine’s full tool set to achieve photorealism for virtual production, film, and XRComposing and integrating volucaps into interactive XR experiencesProactively enhance our CG pipeline and workflowsProblem-solve and determine out-of-the-box solutions for complex technical requirementsSet up and explore new VR and AR devices and applicationsGuide team members with lesser experienceCommunicate and work with other facilitiesWe will have to work with our team of 3D animators to build VR assetsRequirementsSix months in developing real-time 3D applications in Unreal EngineExcellent knowledge of texturing, shading, and lighting and used to deal with complex CG pipelinesFantastic eye for details and realism and great interest in high-quality visualizationsProficiency in real-time virtual production integrationHigh self-motivation and proven ability to self-manage and meet deadlinesBonus PointsExperience with digital humans and virtual character creationExperience in Houdini, Maya, 3ds Max, Cinema 4D, Nuke, After EffectsExperience in Unity Industry Type: Animation &amp; VFXFunctional Area: Media Production &amp; EntertainmentEmployment Type: Full-Time, PermanentEducation: Any GraduateExperience: Fresher &amp; 1yearLocation: Pune/ Ready to relocateImmediate joining...If this sounds like you, please submit your portfolio (Website, GitHub Repo, Demo Reel) along with your resume to kirti@anubudh.com Thanks!Team Anubudh!</t>
  </si>
  <si>
    <t>Cloud Devops</t>
  </si>
  <si>
    <t>11,919,951 followers</t>
  </si>
  <si>
    <t>About the job Greetings from TCS !!!TCS presents an excellent opportunity for "Cloud DevOps" Location : HyderabadRelevant Experience (Yrs) : 5+ yearsRole : Cloud DevOps Must have skills :Setting up the infrastructure with knowledge on Linux/Unix shell.Proficiency with docker deployments using Kubernetes and understanding of load balancer, reverse proxy and GTM.Experience with cloud provisioning tools (terraform, CloudFormation, or similar)Configuration management tool experience (Ansible, Chef or similar)Good Experience in CI/CD pipeline setupGood experience on SSL handshake process and basic networking knowledge.Experience in monitoring applications and infrastructure using Splunk or similar login &amp; monitoring tools.Exposer to any public cloud (preferable AWS).Basic understanding of database technologiesGood analytical &amp; debugging Skills. Note:EX-TCS(Fulltime employee) cannot not be eligible for rehire.Candidates with less than 5 years of experience will not be considered.</t>
  </si>
  <si>
    <t>Cordova / Lonic Developer (PD)</t>
  </si>
  <si>
    <t>269,449 followers</t>
  </si>
  <si>
    <t>About the job Job description Experience : 3 to 6 years Responsibilities :1. Hands on in Cordova / Ionic.2. Excellent in JavaScript / Typescript, Ionic, Cordova, HTML/CSS.3. Fluent in Cordova plugins, and able to write new custom plugin.4. Good knowledge in REST APIs, JSON, SQLite.5. Strong logical and debugging skills.6. Notice Period is 15-20 days.</t>
  </si>
  <si>
    <t>Pega Developers</t>
  </si>
  <si>
    <t>EvonSys</t>
  </si>
  <si>
    <t>Vijaya Emani</t>
  </si>
  <si>
    <t>10,374 followers</t>
  </si>
  <si>
    <t>https://www.linkedin.com/in/vijaya-emani-971a84230</t>
  </si>
  <si>
    <t>About the job Act as Technical Design Authority for the entire Pega solution to drive a strategic solution for customers.Maintain knowledge of current and emerging technologies / products / trends related to architectural solutions.Ensure alignment of solutions with business and IT goals / objectives.Identify and quantify scope and impact of Business requirements and changes on systems.Communicate solution options to business owners/stakeholders (e.g. architecture reviews).Incorporate software and system architecture (e.g. infrastructure, network) into conceptual designs for highly scalable and performing solutions.Ensure alignment with enterprise technology standards (e.g. solution patterns, application frameworks, technology roadmaps, capital plans).Provide strategic thinking, solutions and roadmaps while driving enterprise recommendations and ensuring adherence to established standards and practices including the development of standards and practices where they may not yet exist.Provide ownership for all requirement and solution definition artifacts throughout the project lifecycle including TOM and Traceability Matrices.Facilitate open communication and fact - based decision making.Review the work of others, providing guidance, mentoring and support both Development and Business Architect team.Develop innovative approaches to challenging and complex assignments.Anticipate customer needs and proactively develops solutions to meet them.Research, identify, and recommend industry best practices for solving business problems.Forecast and plans resource requirements. Desired Candidate Profile Minimum 4.5 to 15 years of experience in Pega technology platformStrong communication and presentation skillsCLSA certification or experience is mandatoryUse proven communication skills to collaborate with the business to understand/influence business requirements.Need to possess excellent skills to Identify and drive process optimization and process streamlining for client Business processes.Excellent knowledge and experience on Pega PRPC Enterprise class structure design and application profiling.Strong knowledge on various Pega PRPC concepts and rule types like Activities, Functions, Data Transforms, Authentication Service, Reporting, Agents and Ruleset Management.Ability to successfully run end-to-end delivery of Pega PRPC based solutions / projects from technical perspective.</t>
  </si>
  <si>
    <t>487,364 followers</t>
  </si>
  <si>
    <t>.net core</t>
  </si>
  <si>
    <t>Jennie P</t>
  </si>
  <si>
    <t>11,919,952 followers</t>
  </si>
  <si>
    <t>https://www.linkedin.com/in/jennie-p-57044b231</t>
  </si>
  <si>
    <t>About the job TCS has always been in the spotlight for being adept in “the next big technologies”. What we can offer you is a space to explore varied technologies and quench your techie soul. Role: Core .Net Technologies/ DeveloperRequired Technical Skill Set: .NetLocation: Chennai, Bangalore, BristolMust-Have: VB.Net, C#.Net, C, C++, WCF, SQL, Clear caseGood-to-Have: Retail Banking Experience, Expertise on Banking Domain / Counter Systems Responsibility of / Expectations from the Role1 Understand requirements and have to create IA, and MLPD2 Code and Unit Test the C, C++ and .Net components.3 Review the code for all modules and responsible for end-to-end deliverable.4 Code check-in and integrating the code to clear case.5 Coordinating with QA team and UAT for testing6 Liaising with Business stakeholders to get their requirements7 Have to mentor the junior team members</t>
  </si>
  <si>
    <t>38 company alumni</t>
  </si>
  <si>
    <t>Pega Developer(6-9yrs exp)</t>
  </si>
  <si>
    <t>People Impact</t>
  </si>
  <si>
    <t>Bhavna Aswani</t>
  </si>
  <si>
    <t>11,393 followers</t>
  </si>
  <si>
    <t>https://www.linkedin.com/in/bhavna-aswani-b26685237</t>
  </si>
  <si>
    <t>About the job Location- Chennai and HyderabadExp- 6-9yrsThe experience we are looking to add to our teamRequired• At least 4-5 Relevant experience of relevant experience in PEGA• Should have Good Knowledge in Integration concepts• Case Management• Experience in V8.x</t>
  </si>
  <si>
    <t>Azure Integration Developer</t>
  </si>
  <si>
    <t>OpenTeQ</t>
  </si>
  <si>
    <t>Durga Prasad Inturi</t>
  </si>
  <si>
    <t>https://www.linkedin.com/in/durga-prasad-inturi-b9697a8b</t>
  </si>
  <si>
    <t>About the job • Experience in using Azure Integration Services, as well as core Azure components, such as APIM, Azure Functions, Logic Apps, Service Bus, Azure AD, Azure KeyVault, etc.Experience in using Azure Integration Services, as well as core Azure components, such as APIM, Azure Functions, Logic Apps, Service Bus, Azure AD, Azure KeyVault, etc. • Experience with the OAuth authorisation framework and OpenID Connect authentication protocol • Experience in designing, coding and testing solutions targeted for Azure • Good understanding of patterns of synchronous and asynchronous communication, such as request-reply, messaging, event-driven architecture, and their implementation in Azure environment • Knowledge of network protocols such as SFTP, SCP, FTP, SSH key-based authentication • Experience in using API tools such as Postman, SoapUI, etc • Knowledge in contract-first API approach with Swagger 2 or OpenAPI 3 Thanks &amp; RegardsI Durga prasadEmail: dinturi@openteqgroup.com</t>
  </si>
  <si>
    <t>Microsoft Dynamics Senior NAV/BC Developer</t>
  </si>
  <si>
    <t>Yasaswini Gurram</t>
  </si>
  <si>
    <t>13,213 followers</t>
  </si>
  <si>
    <t>https://www.linkedin.com/in/yasaswini-gurram-4b818b243</t>
  </si>
  <si>
    <t>About the job 5 years coding/developing experience for Dynamics NAV/BC Extensive working knowledge of C Side C/AL, C#.NET, T-SQL, SSIS and SSRS programming languages BI implementation &amp; development experience Knowledge of SQL and Transact-SQL Understanding of version control concepts Experience with integrations to external applications using pertinent Dynamics NAV/BC tools (e.g. web services and API) Ability to break large development projects into smaller work items Ability to design a coding structure that is easy to maintain and expand Ability to debug and troubleshoot complex issues related to NAV/BC code Aptitude for understanding and troubleshooting technical problems Logical and analytical thinking Good communication skills – verbal and written Bachelor’s degree or equivalent work experience</t>
  </si>
  <si>
    <t>Pega Developer || Bangalore</t>
  </si>
  <si>
    <t>Atyeti Inc</t>
  </si>
  <si>
    <t>Dhananjay Naik</t>
  </si>
  <si>
    <t>48,295 followers</t>
  </si>
  <si>
    <t>https://www.linkedin.com/in/dhananjaynaik252</t>
  </si>
  <si>
    <t>About the job Atyeti is a Global Managed Service provider, winner of the Inc 500 Award for fastest growing IT companies, with offices in US, UK, Switzerland, Singapore, Hong Kong, Malaysia, and India. We own and execute end to end projects in the Investment Banking world with clients such as Credit Suisse, Goldman Sachs, Bank Of America, CIMB, HSBC to name a few, for more info visit www.atyeti.com Skills Required: 5 years of experience in software development as PEGA. Development experience with Pega Rules and BPM engine Demonstrated success in full lifecycle PEGA implementations (preferably PEGA 7 and 8) including live implementation in PEGA. Pega Certified Senior System Architect (CSSA) Strong understanding &amp; knowledge of PEGA concepts and implementation experience with PEGA connectors, performance tuning, decision trees, listeners, UI design, Integration, Security Model etc. PEGA PRPC Use Case Development minimum 4years’ experience preferred Converting business into process flow minimum 4 years’ experience preferred Prefer Pega 8.x.</t>
  </si>
  <si>
    <t>ServiceNow HRSD Developer</t>
  </si>
  <si>
    <t>Ivy</t>
  </si>
  <si>
    <t>Santosh Munta</t>
  </si>
  <si>
    <t>45,810 followers</t>
  </si>
  <si>
    <t>https://www.linkedin.com/in/santoshmunta</t>
  </si>
  <si>
    <t>About the job About IVY Comptech:Ivy Comptech is a leading developer of online games, Based in Hyderabad, India. One of the Leading Online gaming company. We provide software Product Development services to bwin.party, one of the world’s largest online gaming companies.Over a decade IVY Comptech created its own strong niche in Software Product Development for the global gaming industry. We continue to stand as an archetype for excellence with our unflinching determination towards innovation.Ivy Comptech was started in the year 2002, and since then we’ve gone from strength to strength, delivering innovative software which redefined rules for world gaming industry. We have approximately 1000 +employees, the majority of whom come from most prestigious academic institutions – IITs and NITs. We aim to attract the best brains in India to drive innovation and excellence by creating an exciting world with binariesWebsite: www.ivycomptech.com Job Title: ServiceNow HRSD DeveloperExperience: 4-8 yearsJob Location: Hyderabad Job Description:Design and Develop OOTB and custom application on ServiceNow platform with primary focus on HRSD developmentResponsible for design and architect of HRSD application like HR case management, Enterprise On-boarding , HR integrations, Employee centre , HR taxonomy(etc. Work closely with the user experience and platform team to create and enhance HRSD Employee portal and mobile application. The developer will be involved in developing and maintaining Processes on ServiceNow platform and will need excellent knowledge of Service Portal setup, JavaScript, HTML, CSS. jQuery, AJAX, angular.js etc. Testing of new and existing functionality Documentation of new and existing process Training of end users Nice to Have : • ServiceNow certified HR Implementation Specialist • Experience with other ServiceNow applications like ITSM , SAM, Now Platform. • Adherence to agile development methods like SCRUM</t>
  </si>
  <si>
    <t>Zoho CRM Developer</t>
  </si>
  <si>
    <t>Studio Diseño + SDTECH</t>
  </si>
  <si>
    <t>Akshaya S</t>
  </si>
  <si>
    <t>7,946 followers</t>
  </si>
  <si>
    <t>https://www.linkedin.com/in/akshaya-s-83ab5761</t>
  </si>
  <si>
    <t>About the job SD helping customers in ZOHO products including ZOHO One, ZOHO People, ZOHO Books ,ZOHO Creator, ZOHO CRM, ZOHO Payroll, ZOHO Analytics, ZOHO Sites, ZOHO Projects, ZOHO Desk, ZOHO FLOW, ZOHO SalesIQ, ZOHO Expense, ZOHO Recruit, ZOHO Inventory, ZOHO Invoice and more. We are looking for an experienced candidate, with relevant experience in Software Development to customize Senior Zoho Developer applications. ResponsibilitiesAbility to customize and administer Zoho modules such as Zoho Creator, Zoho CRM, Projects, People, Recruit, &amp; Analytics to meet business requirements and improve the business. Provide the required support to end users in troubleshooting, day-to-day questions &amp; technical concerns. Understand the scope of work and work with the leadership team to convert their ideas quickly to workflow and execute the work.API integration with internal Zoho apps integration with Zoho creator. Analyze the current solution working with the business to identify and develop areas of improvement. QualificationsGood experience of working into Zoho Creator. Must have Hands on experience into various products of Zoho - Zoho CRM, Zoho Books, Zoho People, Zoho Inventory or maximum Zoho Products.Must possess good understanding of Deluge .API Integrations etc.</t>
  </si>
  <si>
    <t>Word press</t>
  </si>
  <si>
    <t>Puducherry, Puducherry, India</t>
  </si>
  <si>
    <t>Techeva IT Solution Private Limited</t>
  </si>
  <si>
    <t>Vigneswari Balaji Rao</t>
  </si>
  <si>
    <t>4,013 followers</t>
  </si>
  <si>
    <t>https://www.linkedin.com/in/vigneswari-balaji-rao-89480b224</t>
  </si>
  <si>
    <t>About the job We are looking for a skilled WordPress developer who is capable of taking up the following responsibilities: Designing and implementing functional websites both front end and back end for our clients. Creating user-friendly websites that perfectly meet the design and functionality specifications of the client. Generating WordPress themes and plugins. Monitoring the performance of the live website. Conducting website performance tests. Eligibility: Proficiency using WordPress Strong knowledge of front-end and back-end website development Experience using debugging tools such as Chrome Inspector and Firebug Expertise in HTML5, CSS3, JavaScript, and jQuery</t>
  </si>
  <si>
    <t>Vue.js Developer</t>
  </si>
  <si>
    <t>Cloudium Software</t>
  </si>
  <si>
    <t>Akshara Haridas</t>
  </si>
  <si>
    <t>4,657 followers</t>
  </si>
  <si>
    <t>https://www.linkedin.com/in/aksharaharidas</t>
  </si>
  <si>
    <t>About the job Cloudium Software:Cloudium is a leading IT &amp; business consulting company with offices in India &amp; USA. We believe simple things can make a world of difference and today, we are edging forward with helping companies create their own competitive edge. Job brief:We are looking for a passionate Vue.js Developer to join our team!!Experience: 2+ YearsJob Type: Full Time (On-site)Notice Period: Immediate to 15 daysLocation: Infopark, CochinInterested candidates can share resumes to akshara.haridas@cloudium.io</t>
  </si>
  <si>
    <t>Multimedia Developer</t>
  </si>
  <si>
    <t>Capgemini</t>
  </si>
  <si>
    <t>7,402 company alumni</t>
  </si>
  <si>
    <t>Chethan kumar</t>
  </si>
  <si>
    <t>https://www.linkedin.com/in/chethan-kumar-b177273b</t>
  </si>
  <si>
    <t>About the job About GlobalEdge Software (Part of Capgemini) GlobalEdge Software is a product engineering company that has been in the business of embedded software solutions and technologies for over 15 years. We deliver customized and rigorously-tested solutions in five key industry verticals: Semiconductors, Automotive, Consumer Electronics, Telecommunications, and Industrial Automation.GlobalEdge provides solutions that enable customers to deliver state-of-the-art technological solutions. Leveraging a variety of platforms from Platform Engineering to Wireless and the Cloud, GlobalEdge has joined forces with the biggest names in global electronics and connectivity to deliver optimum capabilities. Our customers are located in all geographies from North America to Europe and Asia-Pacific, and constitute some of the biggest global Tier 1 players. Job description: – Excellent C/C++ programming skills in embedded environmenttrong knowledge on Linux and video codec specifications o Good understanding of DTV standards/specifications – ATSC, ATSC3, DVB C/S/T, ISDB S/S3/T, Analog o Working knowledge of video codecs MPEG-2, H264/AVC, HEVC, VP9, AV1Strong knowledge and working experience in multimedia framework like GStreamer, FFmpeg, DirectShow</t>
  </si>
  <si>
    <t>Middleware Administrator and  Developer</t>
  </si>
  <si>
    <t>Kani Solutions Inc</t>
  </si>
  <si>
    <t>Supriya Bhukya</t>
  </si>
  <si>
    <t>21,657 followers</t>
  </si>
  <si>
    <t>https://www.linkedin.com/in/supriya-bhukya-826082232</t>
  </si>
  <si>
    <t>About the job Middleware AdministratorPosition Summary:Middleware Administrator is responsible for administration and deployment of Data Integration solutions for enterprise and SAP BTP cloud applications.Essential Functions:Administering EAI and SAP BTP cloud solutions that are sustainable in the long term and SOX compliantStreamline the deployment processIdentify and fine tune performance bottlenecksConfigure SAP BTP Cloud solutionsConfigure BizTalk, SSIS solutions (desirable)Coordinate with multiple teams to triage issuesWork with DIS Ops Lead to coordinate software upgrades as necessaryEffectively communicate issues and challenges to DIS Ops Lead and Project ManagerOversee completeness of monitoring process jointly with DIS Ops LeadReceives turnover from Developers and work with DIS Development Manager on deployments and troubleshootingDeployments to QA, Prod, and DRCoordinate deployment activities with DIS Customer baseLiaison w/ DIS Development team during QA/UATFollow deployment checklistWork to automate the QA to production turnover processConfiguration and administration of BizTalk Notification Services site on iPortalConfiguration and administration of BizTalk Application Support Portal site on iPortalCoordination with Developers for issues requiring in depth code debuggingExperience with configuring SAP BTP artifactsExperience with Postman and SplunkProvide post-production ongoing support and monitoringKeep all the support documentation up to dateEnsures job schedules are accurately executing and meeting expectationsEnsures proper turnover to the DIS Ops teamChallenges faced:Automate deployment process whenever possibleEnsure deployment checklist is followed diligently to minimize deployment related issuesAggressively growing number of interfacesMaintain environment uptime by monitoring exceptions and resolving issuesDebug application errorsLarge number of data sources and data formatsComfortable interfacing with senior level executivesDIS team may not be entirely New York basedFast paced environmentHeterogeneous and distributed systems landscapeMeasurable Impact on the Organization:This position has a primary impact on:the successful implementation and maintenance of the DIS integration servicesthe successful implementation and maintenance of SAP BTP as part of BizTalk/SSIS migrationContacts:This position reports directly to DIS Ops Manager and may interface with all levels of employees across the company.Education and Experience Required:This position requires degree in Computer Sciences with over 5 years related experience. MS is desirable. Job Title: Middleware DeveloperLocation: Hyderabad (Preferred)Duration: Full TimeTimings: EST (Night Shift) Position Summary:Consultant is responsible for development of integrations, following secure SDLC process set by Development manager, interacting with teams located in multiple geographic locations and facilitating the development efforts as per the project timelines. Essential Functions:Leverage the Cloud Platform API Management and iPaaS solutions technologies to provide cost-effective data integration solutions that are sustainable in the long term and SOX compliantImplement end to end data integration solutions as designed in conjunction with the DIS Development Manager and DIS ArchitectWork with other team members on Interface architecture design and developmentShare the knowledge and experience with other team members to help the overall integration effort.Coding - following the defined naming conventions and best practicesUnit Testing and documenting the resultsTechnical Design DocumentationOptimization of code for performance and reusabilityGet code reviewedCreation of Deployment PackageDeployment to DEVComplete and hand over deployment package to Administrator(s)Provide support during Functional Unit Testing, Integration Testing and UATPrepare documentation for Production TurnoverProvide post go-live support including break fixesWill be required to work in shifts to provide coverage/overlap across multiple time zones depending on the team size and the needEffectively communicate status, issues, risks and challenges in a timely manner to DIS Development Manager, as appropriateWork with Development Manager to determine the complexity and level of effortsProvide post-production support and on-going maintenance for issues requiring in depth code debugging Education, Skills and Experience Requirements: This position requires Bachelor’s degree in Computer Sciences or equivalent field with at least 8 years of related experienceAny certifications in SAP Cloud Platform is a plusAny experience or certification in BizTalk is a plus</t>
  </si>
  <si>
    <t>Cloud Engineer</t>
  </si>
  <si>
    <t>Codal</t>
  </si>
  <si>
    <t>Mamta Goyal</t>
  </si>
  <si>
    <t>11,505 followers</t>
  </si>
  <si>
    <t>https://www.linkedin.com/in/mamta-goyal-a5b081262</t>
  </si>
  <si>
    <t>About the job AWS DevOps Engineer About Department Codal is searching for an experienced DevOps engineer, a developer responsible for building highly scalable data structures with microservices or serverless architecture that specializes in AWS. With unmatched expertise in cloud technologies, our ideal candidate has experience in analyzing, designing, and deploying data environments, pipelines, and supporting processes that meet project objectives.Applicants must be extremely well-versed in at least one of the following technologies: Python, Node JS, and/or Unix/Linux. Other responsibilities include: What you’ll be doing: Collaborating with business analysts, subject matter experts, and other team members to determine infrastructure, data backups, data restore and transformation requirements.Identifying trends and tracking key deliverables and risks such as costs associated with proposed changes to programs and systems; and effectiveness of programs year-over-year in improving overall performance and achieving desired business results.Performing security reviews, analyzing query execution plans, and refactoring inefficient server configurations.Developing reusable infra components as they relate to the data pipeline framework.Providing advisory on best practice based architectureBuilding/implementing monitoring &amp; alerting mechanismsBuild Production grade cloud environments with scalability, redundancy and recoverability in mind What it takes to excel: 3+ years of experience in cloud engineering, kubernetes, IaCNice to have: AWS certifications, experience with implementation of scalability initiativesProficiency in Terraform / AWS CDK, Github Actions, Python / Node JS, or Unix/Linux.Experience with extracting data from REST API's, writing Python Scripting, integration of data from multiple data sources, working hands-on with big data systems(ex kinesis streams, s3, dynamodb streams).Strong knowledge in related AWS architecture/features.; utilizing AWS resources including S3, Code pipelines, Code builds, Cloudfront, EKS, ECS, SQS, Lambda, EC2, DynamoDB, RDS (Aurora, MySQL, Postgres) or Experience with cloud deployment and modern DevOps requiredAble to work effectively in a fluid, fast-paced environmentA disciplined approach to testing, security and quality assuranceExperience in designing and developing event-driven, data processing data pipelines in AWS. What you’ll be a part of An award-winning UX design and eCommerce development agency that partners with industry leaders like Shopify and BigCommerce to create a faster, smarter, and more sustainable future for businesses and their customers. A global agency with over 200 employees, and offices in the US, UK, and India. A fun, diverse group of professionals that know how to have a good time on and off the job. We regularly host happy hours, dinners, excursions, and other company events to unwind after a hard day at work. A cricket team that regularly participates in city cricket leagues specific to Ahmedabad's IT companies. An office in the prime location in Ahmedabad with a delicious restaurant, a large lawn, a cafe, and other amenities inside the building.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</si>
  <si>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Python developer with PySpark  - 4 to 6yrs (Short Joiner)</t>
  </si>
  <si>
    <t>781,473 followers</t>
  </si>
  <si>
    <t>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:4- 6 YearsLocation : Chennai / HyderabadNotice period : Immediate/15 Days Skill :- Python developer with PySpark experience AWS services implementation experience or good knowledge - Lambda, Lift and Shift, IntegrationProgramming experience is mandatory - Python, SQL a must. Aws certification is preferred Experience of handling varied data sets from sources, ingestion frameworks using Python/PysparkShell scripting and Java, Spring a definite plusExperience/Knowledge on SageMaker / ML toolset is a plus</t>
  </si>
  <si>
    <t>.NET Core Full Stack</t>
  </si>
  <si>
    <t>Wipro Digital</t>
  </si>
  <si>
    <t>vudaya Mounika</t>
  </si>
  <si>
    <t>168,699 followers</t>
  </si>
  <si>
    <t>https://www.linkedin.com/in/vudaya-mounika-933a8b220</t>
  </si>
  <si>
    <t>About the job Job Profile : .Net Core Full Stack (Developer / Lead / Architect ) Experience : 4 to 15 years Hiring Mode : Permanent Job Location: Bengaluru / Chennai / Hyderabad / Pune/Gurgaon/Noida/Kolkata (You can choose any one location) · DotNet Core 3 to 4, WCF, Entity framework , Web API and angular JS 8+ · WPF, Hibernate, MVC5· Security · NUnit, Docker · Html, CSS, SCSS· Azure Devops· CQR,CORS· Security concept on SSL, SAML, OpenID</t>
  </si>
  <si>
    <t>Junior Unity 3D Developer</t>
  </si>
  <si>
    <t>Sheba Joy</t>
  </si>
  <si>
    <t>Didar Urynbassarova</t>
  </si>
  <si>
    <t>https://www.linkedin.com/in/didar-urynbassarova</t>
  </si>
  <si>
    <t>About the job Our Gaming Team is looking for talented and passionate Junior Unity 3D Game Developers to join us in creating high profile original titles. Developer will partner with our design and art teams to create compelling in-game experiences. Responsibilities:- Implement game functionality as per communicated design- Translate design specification into functional game- Communicate with other team members to establish effective pipeline and integrate media assets- Design, build, and maintain efficient, reusable, and reliable code- Ensure the best possible performance, quality, and responsiveness of applications- Identify bottlenecks and bugs, and devise solutions to address and mitigate these problems- Help maintain code quality and organization.- Create usable tools, scripts, and components to empower content creators- Research and solve difficult engineering problems- Strive to add the extra polish that truly sets games apart Minimum Qualifications:• 2+ years of professional game development experience and Rest Api's integration using Unity 3D.• Excellent knowledge of Unity and C#, including experience with scripting, textures, animation, GUI styles, and user session management• Experience with team leading• Experience with Rest and third party API's integration• Experience with mobile and console game development• Prior experience with a well-known mobile title or AAA titles are a significant asset - Plus• Ability to constantly learn and stay in touch with evolving game standards and development technologies• Strong understanding of object-oriented programming• Familiarity with current design and architectural patterns• Knack for writing clean, readable, and easily maintainable code• Experience implementing automated testing platforms and unit tests• Problem solving and debugging skills• Proficient knowledge of code versioning tools such as Git/plastic scm.Third-Party Integration: Facebook, Apple, FireBase(Analytics, Push Notification), Google AdMob, Play Store, and Appstore In-App Purchase, Agora text Chat and Voice Chat, Native Sharing, Ui Particle Effects, Colyseus Multiplayer Socket, Beat Generations. • Effects and Animations.</t>
  </si>
  <si>
    <t>141,955 followers</t>
  </si>
  <si>
    <t>Avaloq</t>
  </si>
  <si>
    <t>81 company alumni</t>
  </si>
  <si>
    <t>Nectar Emerging</t>
  </si>
  <si>
    <t>Maddipatla Sushanth</t>
  </si>
  <si>
    <t>2,195 followers</t>
  </si>
  <si>
    <t>https://www.linkedin.com/in/maddipatla-sushanth-a43244263</t>
  </si>
  <si>
    <t>About the job WE ARE LOOKING FOR Azure Integration DeveloperJob location: Ahmedabad, Hyderabad, Remote (preferable from Pune or Delhi)Experience required 3 to 7 years. SKILLS:﻿Azure Logic App, Azure service bus, Azure functions, APIM,No. of position: 4Experience should have min 3 years' experience we should consider.We Are Looking For immediate joiner who's Notice Period is 15days. Those who had experience Azure Integration Developer and their Skills Match itself Apply For this.</t>
  </si>
  <si>
    <t>Mounika Punna</t>
  </si>
  <si>
    <t>253,027 followers</t>
  </si>
  <si>
    <t>https://www.linkedin.com/in/mounika-punna-25514015a</t>
  </si>
  <si>
    <t>About the job Job DescriptionQualifications and Skills Key Technical Skills:· Excellent knowledge of Unity, including experience with scripting, textures, animation, GUI styles, and user session management· Familiarity with AR tools· Experience with AR projects· Experience with mobile AR development (AR glasses as a bonus)·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such as Git, SVN· Knowledge of iOS/Android and related development tools Key interpersonal skills:· Independence, self-motivation, and leadership· Passion to learn and solve problems· Willingness to experiment and document the learnings· Ability to operate in a fast-paced, deadline-driven, collaborative, and iterative programming environment Good to have:· Experience with Hololens, HTC Vive, Oculus, Google Cardboard, and other leading AR/VR platforms· Shader writing· Familiarity with particle systems· Writing automation scripts in Python· Web AR development Location: onsite-BangaloreNotice period: Immediate to 15 days Git - 2 Years - ; AR/VR; Shell Scripting - 2 Years ; Unity 3D - 3 Years ;GUI - 2 Years ; Automation Testing Candidates share their updated resume on mounikapunna@optimhire.com or feel free to reach over 6300263930</t>
  </si>
  <si>
    <t>Senior Big Data Engineer - Immediate Joiner</t>
  </si>
  <si>
    <t>Talentgigs</t>
  </si>
  <si>
    <t>Priyanka Periyasamy</t>
  </si>
  <si>
    <t>https://www.linkedin.com/in/priyanka-periyasamy-a9826b20a</t>
  </si>
  <si>
    <t>About the job Experience: 6 - 10 Years Location: Pune Type: Full-time Job Profile Digit88 is looking for a Big Data Engineer who will work on building and managing Big Data Pipelines to deal with the huge structured data sets that we use as input to generate analytics at scale for our valued Customers accurately. The primary focus will be on choosing optimal solutions for these purposes and then maintaining, implementing, and monitoring them. You will also be responsible for integrating them with the architecture used across the company. Applicants must have a passion for engineering with accuracy and efficiency, be highly motivated and organized, able to work as part of a team, and also possess the ability to work independently with minimal supervision. To be successful in this role, you should possess ● Collaborate closely with Product Management and Engineering leadership to devise and build the right solution. ● Participate in Design discussions and brainstorming sessions to select, integrate, and maintain Big Data tools and frameworks required to solve Big Data problems at scale. ● Design and implement systems to cleanse, process, and analyze large data sets using distributed processing tools like Akka and Spark. ● Understanding and critically reviewing existing data pipelines, and coming up with ideas in collaboration with Technical Leaders and Architects to improve upon current bottlenecks ● Take initiatives, and show the drive to pick up new stuff proactively, and work as a Senior Individual contributor on the multiple products and features we have. ● 7+ years of experience in developing highly scalable Big Data pipelines. ● In-depth understanding of the Big Data ecosystem including processing frameworks like Spark, Akka, Storm, and Hadoop, and the file types they deal with. ● Experience with ETL and Data pipeline tools like Apache NiFi, Airflow etc. ● Excellent coding skills in Java or Scala, including the understanding to apply appropriate Design Patterns when required. ● Experience with Git and build tools like Gradle/Maven/SBT. ● Strong understanding of object-oriented design, data structures, algorithms, profiling, and optimization. ● Have elegant, readable, maintainable and extensible code style.</t>
  </si>
  <si>
    <t>Node Js Developer</t>
  </si>
  <si>
    <t>Shubham Lonkar</t>
  </si>
  <si>
    <t>38,473 followers</t>
  </si>
  <si>
    <t>https://www.linkedin.com/in/shubham-lonkar-06893b1aa</t>
  </si>
  <si>
    <t>About the job Descriptions : Experience: 3-10years Skill : In-depth knowledge of Node.js with Express framework, dependence injection, RESTful API development, and asynchronous programming. 3 years of experience in object-oriented programming or functional programming. Understanding the nature of asynchronous programming and its quirks and workarounds. Good understanding of server-side templating languages such as Jade, EJS etc. Depending on your technology stack Implementing automated testing platforms (Mocha, Jest etc) and unit tests Proficient in code versioning tools such as Git. Creating database schemas that represent and support business processes. Understanding of micro services and serverless architecture. Understanding of Serverless framework and usage of Node in implementing web services . Should have knowledge of AWS services such as Lambda, EC2, AWS AppSync for GraphQL, OpenStack, Google Compute or App Engine, Hadoop, etc.</t>
  </si>
  <si>
    <t>Mobile App Development Trainers</t>
  </si>
  <si>
    <t>DataSpace Security</t>
  </si>
  <si>
    <t>♛Bhaskar Das</t>
  </si>
  <si>
    <t>2,870 followers</t>
  </si>
  <si>
    <t>https://www.linkedin.com/in/iambhaskardas</t>
  </si>
  <si>
    <t>About the job DataSpace Academy is seeking a highly skilled and experienced Mobile App Development Trainer to join our team. As a Mobile App Development Trainer, you will be responsible for delivering engaging and interactive training sessions on Android Application Development. You should be knowledgeable and experienced in Android Studio, and have hands-on coding and training experience. Responsibilities: Develop and deliver training sessions on Mobile Application Development for AndroidEnsure training materials and sessions are up-to-date and industry-relevantProvide hands-on coding exercises and real-world applications to enhance the learning experienceProvide one-on-one support to students during training sessionsAssess student performance and provide feedback to support their growth and development Requirements: Proven experience as a Mobile Application Development TrainerHands-on experience with Android StudioStrong understanding of Mobile App Development concepts and methodologiesAbility to explain complex technical concepts to students in a clear and concise mannerStrong communication and interpersonal skillsAbility to work independently and as part of a team Job Location: Online Working Hours: Weekdays and weekends availability If you are passionate about technology and have a desire to impart your knowledge and skills to the next generation of Mobile App Developers, we would love to hear from you!</t>
  </si>
  <si>
    <t>Dotnet + Angular</t>
  </si>
  <si>
    <t>About the job Skill Set:C#, WPF, MVVM design pattern, Migratory Data/Message Queues, Web services (SOAP/REST), Socket Programming, SQL serverSOAP UI, Postman, Fiddler, GitHub, Azure DevOps, Azure Storage explorer, Inkscape, SVG EditorRoles and Responsibilities:Requirement Analysis, Design, Coding, and Unit/Integration testing of .NET componentsDeployment of the .NET module of the applicationIssue resolution and troubleshooting for any issues reported from end users. Application runs 24*7Interaction with different teams and business stakeholders for application dependencies and new features.User Stories management in ADO, Issue sheet management and tracking and adherence to AA processStatus reporting, tracking and communications to clients. Mandatory Skills:-.NET Core, WebAPI, MVC 5 and above, Angular 9 and above, Azure Full time work from homeLocation - Remote #5 day work in a week</t>
  </si>
  <si>
    <t>Integration Engineer</t>
  </si>
  <si>
    <t>Vijin Raj</t>
  </si>
  <si>
    <t>744,923 followers</t>
  </si>
  <si>
    <t>https://www.linkedin.com/in/vijin-raj-336203190</t>
  </si>
  <si>
    <t>About the job Dear Connects! Oppurtunity for the candidates who is ready to learn new technology, who is ready change there technology from Java to Mulesoft ( which is booming in the market ) We are #Hiring #JAVA #JAVA BACKEND #Developers We are planning for a Weekend drive for #Chennai # Pune Location: #Chennai #Pune #MumbaiMust worked in #JAVA 1.8 #Spring/ Springboot- Rest API Detailed JD: Total IT Experience – 4 to 7 years· 4+ years of experience in implementing applications-based Java, Spring Boot, Spring REST, Camel, File and DB.· Strong experience in Open API based REST implementation· Sound experience on various adapters, connectors and various protocol i.e. REST, SOAP, JMS, File, DB.. etc..· Should have experience in handling errors in different layers and handling transactions &amp; asynchronous activities.· Comprehensive experience in handling data formats i.e XML Schema, XML, JSON· Should have experience in end to end API life cycle (i.e Designing APIs using RAML / Open API; API Implementation, API management - proxy, policy, monitoring)· Should have experience in applying various enterprise integration patterns, error handling, synch, async modal, batch model... etc· Good Analytical skills, team leading skills, technical problem solving, verbal and oral communication is mandatory.· Ability to interact with different functional areas with excellent interpersonal and communication skills· Experience working in Agile Development Methodologies such as SCRUM. If interested pls shared your details to VijinS@hexaware.com</t>
  </si>
  <si>
    <t>11,919,966 followers</t>
  </si>
  <si>
    <t>Senior BI Analytics Engineer</t>
  </si>
  <si>
    <t>IRIS Software Group</t>
  </si>
  <si>
    <t>Jack Green</t>
  </si>
  <si>
    <t>https://www.linkedin.com/in/jack-green-649952198</t>
  </si>
  <si>
    <t>About the job Job Summary:Using existing financial acumen translate business needs into technical specifications following requests from departments within IRIS.Using warehouse data to develop and generate reports to support customers in their business decision-making and business performance monitoring.Generating and delivering quality reports to customers and performing quality assurance checks on reports.Main Responsibilities:Maintaining and development of the OLAP data cubes.Support Calumo product including report-writing, support, and implementation.Maintaining data analytics platforms such as Calumo.Evaluating and improving existing BI systems to further the use of Calumo.Conducting troubleshooting on BI models within Calumo for support requests.Creating and maintaining ETL jobs within SQL Server for all customers using Calumo.Create and maintain SSIS packages to integrate data into Calumo data warehouse.Expert in working with data warehouse models using MDX, experience with SSRSDeployment and configuration of reporting solutions including related work in Microsoft SQL Server, its services (in particular, Analysis Services), Microsoft Office and the web.Support and contribute to ongoing data and Product integration activities across the business.Excellent English, both verbal and written communication skills.Ability to work independently in a matrix environment. About IRISAs one of the UK’s largest privately held software companies, IRIS Software Group exists to simplify the lives of businesses, schools and organisations.IRIS provides software solutions and services that substantially enhance operational compliance, efficiency and accuracy, empowering the users of our technology to look forward with certainty and confidence.Over 4 million parents use our software to connect with their child’s school, 18% of UK employees are paid via an IRIS payroll solution, 50,000 SMEs use IRIS cloud bookkeeping and 21,000 firms rely on us for legislative compliance.Our operational software is the invisible but essential beating heart of our customers’ businesses, supporting them in a range of objectives, from maintaining legislative compliance to boosting engagement with stakeholders and enhancing productivity.It’s vital these mission-critical functions work first time, every time.That’s why IRIS helps businesses run the tough stuff, stay compliant and get operational tasks done right first time, every time – so they can focus on productivity and growth.IRIS is a company built on hiring the best people; our people are our greatest assets.They enable us to be the innovative, market-leading, and high-performing company that we are today.We’re delighted to be certified as a Great Place to Work and one of the UK’s Best Workplaces for Women.These accolades confirm that our employees have a consistently positive experience at IRIS, with the certifications considering employee wellbeing, diversity and inclusion, trust in management, effective communication and recognition/reward.IRIS is committed to engaging, rewarding and empowering our employees, and this is central to what we do.This is why we work to create an environment where employees feel like they are part of a team.</t>
  </si>
  <si>
    <t>Software Engineer (Azure Data factory)</t>
  </si>
  <si>
    <t>Girish Bandaru</t>
  </si>
  <si>
    <t>441,991 followers</t>
  </si>
  <si>
    <t>https://www.linkedin.com/in/girish-bandaru-b42102a4</t>
  </si>
  <si>
    <t>About the job Software Engineer (Azure Data factory) Relevant Experience - 8-13 yrs Location: Bangalore Azure Data Factory - Mastery, Software Design - Mastery, SQL Server Analysis Services - Mastery Hands-on experience in large-scale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with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t>
  </si>
  <si>
    <t>Rockwell Developer</t>
  </si>
  <si>
    <t>Robson Bale</t>
  </si>
  <si>
    <t>Christopher Allsopp</t>
  </si>
  <si>
    <t>7,240 followers</t>
  </si>
  <si>
    <t>https://www.linkedin.com/in/christopher-allsopp-aa580b217</t>
  </si>
  <si>
    <t>About the job Rockwell FTPC Developer – Freelance – Hybrid from India Robson Bale are looking for a Rockwell FTPC Developer to come on board for a freelanceOpportunity based In India Pune / Hyderabad / Bangalore / Nagpur Market Rate – Freelance – Hybrid from India Technical Skills · 8-10 Years of Strong development experience on Core Java ( Java 8), Restful Web Services, JUNIT, Gradle, Groovy script, CSS, HTML 5,· Rockwell FTPC required Exp :Should have Strong development experience in· Modular Framework,· Strong knowledge on Model View Presenter ( MVP) · Vaadin Designer, Process Designer, · Shop Operations Server,Active MQ, JBoss, TomCat, Webservices, · B2MML, Apache Camel· Excellent Understanding of Rockwell API· Integration of MES with ERP/Level 2/SCADA, etc· MES implementation on either Oracle or MS SQL database· Excellent knowledge on mapping of business objects to Rockwell FTPC objects ( Route/Part/Work Center etc) Market Rate – Freelance – Hybrid from India Rockwell FTPC Developer – Freelance – Hybrid from India</t>
  </si>
  <si>
    <t>Manju Rajendran</t>
  </si>
  <si>
    <t>401,859 followers</t>
  </si>
  <si>
    <t>https://www.linkedin.com/in/manju-rajendran-4167a7156</t>
  </si>
  <si>
    <t>About the job A strong Mainframe Developer Skills Required:Mainframe, COBOL, DB2, IMS</t>
  </si>
  <si>
    <t>Jr IT engineer</t>
  </si>
  <si>
    <t>Nurture Itech</t>
  </si>
  <si>
    <t>Join Hands</t>
  </si>
  <si>
    <t>1,086 followers</t>
  </si>
  <si>
    <t>https://www.linkedin.com/in/join-hands-201a08165</t>
  </si>
  <si>
    <t>About the job Urgent requirement: Jr IT engineer Education: BCA,BCCA,BSC,BE/B.Tech Experience: 0-1 yr Salary: 1.8 starting Location: Nagpur</t>
  </si>
  <si>
    <t>Linux System Engineer</t>
  </si>
  <si>
    <t>Devops</t>
  </si>
  <si>
    <t>11,919,973 followers</t>
  </si>
  <si>
    <t>About the job Greetings from TCS !!!TCS presents an excellent opportunity for "Cloud DevOps" Location : HyderabadRelevant Experience (Yrs) : 5+ yearsRole : Cloud DevOps (3+ years of experience) Has experience with some kind of cloud computing (i.e. Kubernetes,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 Docker • Kubernetes • Jenkins • Experience in any scripting language (Python, Shell Scripting, Java Script) • NGINX / Load Balancer • Splunk / ETL tools • ASW (good to have) Senior (3+years of experience) Has experience with some kind of cloud computing (i.e. Kuberentes,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 Docker • Kubernetes • Jenkins • Experience in any scripting language (Phyton, Shell Scripting, Java Script) • NGINX / Load Balancer • Splunk / ETL tools • ASW (good to have)</t>
  </si>
  <si>
    <t>Autoone Engineering Services Pvt Ltd</t>
  </si>
  <si>
    <t>201-500 employees · Motor Vehicle Manufacturing</t>
  </si>
  <si>
    <t>Swati Marathe(Babardesai)</t>
  </si>
  <si>
    <t>10,816 followers</t>
  </si>
  <si>
    <t>https://www.linkedin.com/in/swati-marathe-babardesai-62400797</t>
  </si>
  <si>
    <t>About the job Job Description 3+ years of progressive experience in development with Java/J2EE technologies.• Expertise in development with Apache Spark streaming and batch framework - Proficiency in programming SparkSQL, Java for Spark.• Experience with Kafka / high performance streaming frameworks• Should have experience working with Hadoop ecosystem components – Hive, Pig, MapR, Sqoop• Utilizing Git version control GitHub, Visual Studio to develop and maintain master data management system• Utilizing Agile development processes and tools including Confluence, JIRA, and Kanban to provide transparency in the software development process to application stakeholders and assist with rapid software delivery• Ability to perform with minimal management supervision• Strong Communication Skills• Experience in the securities or financial services industry is a plus</t>
  </si>
  <si>
    <t>Kafka developer</t>
  </si>
  <si>
    <t>HEPL - A Cavinkare Group Company</t>
  </si>
  <si>
    <t>Shazlin Banu</t>
  </si>
  <si>
    <t>10,471 followers</t>
  </si>
  <si>
    <t>https://www.linkedin.com/in/shazlin-banu-1a49b4191</t>
  </si>
  <si>
    <t>About the job Job Description:Experience: Minimum 8 yearsExperience with Kafka Streams / KSQL architecture and associated clustering model -Solid programming proficiency with Java, and best practices in development, automation testing and streaming APIs -Practical experience with how to scale Kafka, KStreams, and Connector infrastructures.Best practices to optimize the Kafka ecosystem based on use-case and workload, e.g. how to effectively use topic, partitions, and consumer groupsHands-on experience as a developer who has used the Kafka API to build producer and consumer applications, along with expertise in implementing KStreams components.Have developed KStreams pipelines, as well as deployed KStreams clustersExperience with developing KSQL queries and best practices of using KSQL vs KstreamsStrong knowledge of the Kafka Connect framework, with experience using several connector types: HTTP REST proxy, JMS, File, SFTP, JDBC, Splunk, Salesforce, and how to support wire-format translations.Knowledge of connectors available from Confluent and the communityHands-on experience in designing, writing and operationalizing new Kafka Connectors using the frameworkFamiliarity with Schema Registry. Other requirements:Should be able to provide needed thought leadership for the Team in the respective arenaGood in both verbal and written communicationGood Team playerReady to go extra mile for keeping the Team up, alwaysReady to work from office in hybrid model Work Location: Hyderabad/Chennai</t>
  </si>
  <si>
    <t>Algorithm Developer - ADAS</t>
  </si>
  <si>
    <t>brigosha</t>
  </si>
  <si>
    <t>Kurugunda Mounika</t>
  </si>
  <si>
    <t>12,646 followers</t>
  </si>
  <si>
    <t>https://www.linkedin.com/in/kurugunda-mounika-a03329242</t>
  </si>
  <si>
    <t>About the job Exp: 2-7 Years Location: Bangalore, Coimbatore Roles and Responsibilities: To contribute in automonous vehicle software development for real time perception and tracking of vehicles using 3D-Lidar. Key Skills:Multi Object Tracking 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Preferable Skills: • Experience in design and implementation of Filters or related algorithms• Fairly good knowledge in orientation concepts (quaternion/Euler/angular rates/rotation vectors)• Exposure in sensor applications (acceleration/magnetic field/rotation)• Experience in image and video processing algorithms.</t>
  </si>
  <si>
    <t>5,440 followers</t>
  </si>
  <si>
    <t>AEM Java Developer</t>
  </si>
  <si>
    <t>Leventm Technologies Private Limited</t>
  </si>
  <si>
    <t>Mudassir Rasheed</t>
  </si>
  <si>
    <t>2,664 followers</t>
  </si>
  <si>
    <t>https://www.linkedin.com/in/mudassir-rasheed-b959b1148</t>
  </si>
  <si>
    <t>About the job Role:AEM Developer with JavaExperience – 5+yearsLocation – ChennaiWork From Office........................................................................................................................</t>
  </si>
  <si>
    <t>72,373 followers</t>
  </si>
  <si>
    <t>Appian Developer</t>
  </si>
  <si>
    <t>Shivani Bansal</t>
  </si>
  <si>
    <t>12,237 followers</t>
  </si>
  <si>
    <t>https://www.linkedin.com/in/shivanibansal92</t>
  </si>
  <si>
    <t>About the job · Requirement gathering and analysis.· Design and develop technical solutions on the Appian BPM Suite based on the requirements gathered.· Design integration requirements with other third-party platforms.· Designing data models.· Defining architectural &amp; development standards for the project in adherence to Appian and client’s best practices.· Preparing high level technical specifications for the solutions.· Performing frequent code reviews &amp; ensuring quality of the overall delivery.· Interacting with customers daily and be the main point of contact for customer· Presenting demos to the customers.· Running all major sprint ceremonies.· Planning on project releases· Lead User Acceptance Testing with business users, BA· Able to do the Appian application deployments· Enabling the development team to go to the next level.· Oversee infrastructure set up in case of On-Premises projects.· Working with offshore team during the development phaseMinimum Requirements:Candidate should have L2 certified or pursuing the certification· Degree in Computer Science, MIS, IT or other related fields.· 3-4 years of experience in development of enterprise-level web applications using an object-oriented technology stack.· College degree required.· 2+ years of experience in designing BPM applications. Core Competency Requirements:· At least 1-2 years of experience in leading a team of developers.· 2 years+ with experience in Appian.· Experience in developing on J2EE platforms, .Net platforms, RDBMS platforms (Oracle, MySQL, SQL Server) Good logical and analytical reasoning ability.· Good team player.· Fluent English communication and social skills to interact with a global customer base.· Flexibility to travel.</t>
  </si>
  <si>
    <t>Technical Engineer Virtualisation &amp; Hyperconvergence</t>
  </si>
  <si>
    <t>SS INFORMATION SYSTEMS PRIVATE LIMITED</t>
  </si>
  <si>
    <t>Priya S</t>
  </si>
  <si>
    <t>https://www.linkedin.com/in/priya-s-b3bab0171</t>
  </si>
  <si>
    <t>About the job Job Description: Responsible for a variety of engineering and operational related assignments associated with all deployed virtualization, storage, and data protection-related systems, applications, and service technologies on multiple sets of enterprise-level IT systems in support of the customer's data center and remote site. We are seeking for 4+ Years Hands-on experienced professional who has design (LLD) and implementation experience in the areas of compute and desktop Virtualisation (VMware/Citrix) either on Hyperconverged Infrastructure (HCI) technologies (VMware vSAN/Nutanix). In this role you will be delivering projects for our end customers on the technologies mentioned above. You will be part of the core team and responsible for building and leading this practice at Power Bridge. This role will include travel domestically This role will require 80% of the time implementing customer projects, 10% assisting on Pre-Sales activities and 10% on acquiring newer skills/certifications. Roles and Responsibilities: &gt;&gt;Conduct project kick off, design sessions for converting the High-Level Design (HLD) to a Low Level Design (LLD) matching customer technical and business requirements in the areas of Virtualisation and Hyperconverged Infrastructure (HCI) &gt;&gt;Successfully implement the agreed LLD in the stipulated timeframe Create and submit documentation to secure sign off from the customer on the implemented project &gt;&gt;Acquire additional skills and certifications in similar or other technologies that are aligned to the vision of Power Bridge. &gt;&gt;Design, setup and maintain the Customer Centre of Excellence (CoE) &gt;&gt; Assist Pre-Sales team on vetting the solution to ensure all the solution components are proposed or covered to deliver the project as per the requirement of the customer.· Upskilling the teammates in your area of expertise to build the team Requirements· Overall experience of 4 years in a hands-on role· Minimum 1 year of experience in designing and deploying of Virtualisation and · Hyperconverged technologies VMware Virtual SAN (VSAN) or Nutanix AHV or HP Simplivity Experience in hardware provisioning, installation, configuration, maintenance and troubleshooting Good understanding of networking, including Ethernet switches, TCP/IP, VLANs, network configuration an firewalls. · Certifications like VCP, NCP or any other relevant are added advantage· Technical documentation skills Interested Candidates can send their resumes to the email id hr@ssinformation.in OR info@ssinformation.in</t>
  </si>
  <si>
    <t>Information Technology Operations Engineer</t>
  </si>
  <si>
    <t>Satish Sinha</t>
  </si>
  <si>
    <t>58,041 followers</t>
  </si>
  <si>
    <t>https://www.linkedin.com/in/satish-sinha-748867234</t>
  </si>
  <si>
    <t>About the job NEW OPPORTUNITY || SENIOR IT OPERATIONS ENGINEER || ON-SITE ROLE Position Title: Senior IT Operations EngineerLocation: Hyderabad, TSExperience: 10+ YearsPosition Type: Permanent Role (Contract-to-Hire) Required Experience:10+ years of experience on application support in all aspects of IT Service Management (Incident, Problem, Deployment, Service Level Capacity &amp; Service Continuity Management).Well-experienced with SDLC and Agile methodologies &amp; release models.Proven DevOps practices by blending in operational process early into SDLC.Good application troubleshooting experience in either Java or .NET core.Well-rounded understanding of various public cloud offering (compute / containerization / storage / databases offerings). Microsoft Azure preferred.Strong competency around databases, data warehousing and data analytics ecosystem &amp; tools (Data factory / data lake / ETL tools, Synapse etc.)Expertise in System integration in a complex enterprise settingReport statistics on availability, volumetric, issue categories, root causesContinuous focus on service improvements across various support areas.Identify areas of automation and implement best in class solutionsPreferred Certifications: ITIL Practitioner, Azure Fundamentals. Soft Skills:Excellent communication, people leadership skills when working with senior management and key business personnel.Experience in working with a diverse team of both internal and external professionals.Strong analytical and Innovation with quick work around solutions, while also working on developing optimized permanent solutions.An understanding of insurance/reinsurance business is a plus .</t>
  </si>
  <si>
    <t>28,553 followers</t>
  </si>
  <si>
    <t>About the job Job Role:- ETL Informatica IICS DeveloperCompany Name:- IBM (Payroll with Alchemy Techsol India Private Limited)Company Website:- https://www.ibm.com/in-enJob Location:- Pan India - Work From OfficeExperience:- 5-7Years of Work ExperienceAcceptable Notice Period:- January Joiners Only. Primary Skills:- ETL Development Informatica IICSPower Center Interested candidates with a similar experience who are interested in IBM and ready to come to Alchemy's payroll can apply here or share their updated resumes at rjmishra@shorewise.com.</t>
  </si>
  <si>
    <t>11,919,987 followers</t>
  </si>
  <si>
    <t>269,452 followers</t>
  </si>
  <si>
    <t>Algorithm Developer- ADAS</t>
  </si>
  <si>
    <t>Rajeswari B</t>
  </si>
  <si>
    <t>https://www.linkedin.com/in/rajeswari-b-555809254</t>
  </si>
  <si>
    <t>About the job Hiring!!! Algorithm Developer - ADAS Education: Masters or Bachelors with 2+year experience in Deep Learning/Computer Vision or related profiles BE (Computer Science, Electronics, Electrical, Instrumentation, Telecommunication), ME , M.Tech Exp: 3-7 YearsLocation: Bangalore, CoimbatoreMandatory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Roles and Responsibilities: To contribute in automonous vehicle software development for real time perception and tracking of vehicles using 3D-Lidar. Key Skills:Multi Object Tracking Preferable Skills: • Experience in design and implementation of Filters or related algorithms• Fairly good knowledge in orientation concepts (quaternion/Euler/angular rates/rotation vectors)• Exposure in sensor applications (acceleration/magnetic field/rotation)• Experience in image and video processing algorithms.</t>
  </si>
  <si>
    <t>React JS / Node JS</t>
  </si>
  <si>
    <t>11,919,988 followers</t>
  </si>
  <si>
    <t>About the job Greetings from TCS !!!Role: React JS / Node JS DeveloperLocation: KolkataExperience Range: 2 - 8 YearsInterview Date: 11th February 2023Interview Mode : F2F Must-HaveJavaScript, React JS/Redux, HTML, CSS, ES6 Good-to-HaveUnit testing frameworks like Mocha, Chai, enzyme, Jest, night watch Relevant Certification in React Minimum Qualification: 15 years of full-time education Interested candidates, please share your resumes &amp; the below details to :- vijayshree.singh@tcs.com</t>
  </si>
  <si>
    <t>node js Developer</t>
  </si>
  <si>
    <t>W2S Solutions - IT Consulting Company</t>
  </si>
  <si>
    <t>Deepthy Joseph</t>
  </si>
  <si>
    <t>8,520 followers</t>
  </si>
  <si>
    <t>https://www.linkedin.com/in/deepthy-joseph-7a4b53226</t>
  </si>
  <si>
    <t>About the job W2S Solutions is hiring for NodeJS Developer with 3-5 yrs of experience to join our team Experience in Web application development with Node JS.Experience in MongoDB.Strong expertise with HTML, CSS, JavaScript and jQuery.Experience using best coding practices, design patterns.Experience in JavaScript build tools like grunt or gulp.Experience with RESTful services.Understanding of Agile - SCRUM methodologies.Good Team Player and time-management skills.Great interpersonal and communication skills. Location: Chennai &amp; CoimbatoreNotice Period: Immediate to 15 Days</t>
  </si>
  <si>
    <t>Swati S.</t>
  </si>
  <si>
    <t>253,030 followers</t>
  </si>
  <si>
    <t>https://www.linkedin.com/in/swati-s-08370126</t>
  </si>
  <si>
    <t>About the job Excellent knowledge of Unity, including experience with scripting, textures, animation, GUI styles, and user session management· Familiarity with AR tools· Experience with AR projects· Experience with mobile AR development (AR glasses as a bonus)·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such as Git, SVN· Knowledge of iOS/Android and related development tools Key interpersonal skills:· Independence, self-motivation, and leadership· Passion to learn and solve problems· Willingness to experiment and document the learnings· Ability to operate in a fast-paced, deadline-driven, collaborative, and iterative programming environment Good to have:· Experience with Hololens, HTC Vive, Oculus, Google Cardboard, and other leading AR/VR platforms· Shader writing· Familiarity with particle systems· Writing automation scripts in Python· Web AR development</t>
  </si>
  <si>
    <t>Vue.js</t>
  </si>
  <si>
    <t>Mantra</t>
  </si>
  <si>
    <t>Papari Kaushik</t>
  </si>
  <si>
    <t>2,109 followers</t>
  </si>
  <si>
    <t>https://www.linkedin.com/in/papari-kaushik-6b829b8a</t>
  </si>
  <si>
    <t>About the job Vue JS Developer As a Vue JS Developer, you will help build a meaningful engineering discipline, combining software and systems to develop creative engineering solutions to operations problems. Much of our support and software development focuses on optimizing existing systems, building infrastructure and reducing work through automation. You will join a team of curious problem solvers with a diverse set of perspectives who think big and take risks. In this environment, you will take the lead on relevant projects, supported by an organization that provides the support and mentorship you need to learn and grow. You will be focused on running better production applications and systems. Estimates, designs, code, and test applications using Vue JS Understanding and implementing concepts micro front end Stencil JS, Web components, Lit Elements Understanding concepts of mono repo Plan and implement new designs Optimize existing user interface designs Test for intuitiveness and experience Communicate with stakeholders to understand their business goals and objectives Develop technical and business requirements and always strive to deliver intuitive and user-centered solutions</t>
  </si>
  <si>
    <t>4 followers</t>
  </si>
  <si>
    <t>Seosaph-infotech</t>
  </si>
  <si>
    <t>Nagarajan Selvaraj</t>
  </si>
  <si>
    <t>648 followers</t>
  </si>
  <si>
    <t>https://www.linkedin.com/in/nagarajan-selvaraj-656b3067</t>
  </si>
  <si>
    <t>About the job Data Engineer As a Data Engineer, you will support the implementation of projects focused on collecting, aggregating, storing, reconciling, and making data accessible from disparate sources to enable analysis and decision making. This role will also play a critical part in the data supply chain, by ensuring stakeholders can access and manipulate data for routine and ad hoc analysis. Additionally, you will support the full lifecycle of data from ingesting through analytics to action. Key Role Responsibilities:Translate business requirements to technical solutions leveraging strong business acumenAnalyze current business practices, processes and procedures as well as identifying future business opportunities for leveraging Microsoft Azure Data &amp; Analytics PaaS ServicesSupport the planning and implementation of data design services, providing sizing and configuration assistance and performing needs assessments.Deliver of architectures for transformations and modernizations of enterprise data solutions using Azure cloud data technologies.Design and Build Modern Data Pipelines and Data Streams, working with databases like Snowflake/Azure SynapseDesign and Build Data Service APIs.Develop and maintain data warehouse schematics, layouts, architectures and relational/non-relational databases for data access and Advanced Analytics.Expose data to end users using PowerBI, Azure API Apps or any other modern visualization platform or experienceImplement effective metrics and monitoring processes. Skill &amp; Capability Requirements:Min 3 years data engineering experienceDemonstrated experience of turning business use cases and requirements to technical solutions.Experience in business processing mapping of data and analytics solutions.Ability to conduct data profiling, cataloging, and mapping for technical design and construction of technical data flows.The ability to apply such methods to solve business problems using one or more Azure Data and Analytics services in combination with building data pipelines, data streams, and system integration.Experienced in Data Transformation using ETL/ELT tools such as AWS Glue, Azure Data Factory, Talend, EAIKnowledge in business intelligence tools such as Power BI, Tableau, Qlik, Cognos TM1Knowledge of Azure Data Factory, Azure Data Lake, Azure SQL DW, and Azure SQL, Azure App Service is required. Azure IoT, Azure HDInsight + Spark, Azure Cosmos DB, Azure Databricks, Azure Stream Analytics is a plus.Experience in Snowflake or Azure Synapse would be an added advantageExperienced in Cloud Data-related tool such as Microsoft Azure, Amazon S3Ability to leverage on variety of programming languages &amp; data crawling/processing tools to ensure data reliability, quality &amp; efficiencyKnowledge in data modelling and database management such as performance tuning of the Enterprise Data Warehouse, Data Mart, and Business Intelligence Reporting environments, and support the integration of those systems with other applicationsExperience preparing data for use in Azure Machine Learning and/or Azure Databricks is a plus.Demonstrated experience preparing data and building data pipelines for AI Use Cases (text, voice, image, etc.…).Designing and building Data Pipelines using streams of IOT data.Strong team collaboration and experience working with remote teams.Knowledge of Dev-Ops processes (including CI/CD) and Infrastructure as code fundamentals.Working experience with Visual Studio, PowerShell Scripting, and ARM templates.Azure certifications (AZ-900, AZ-200 and 201) would be a plus Employment Type : Full Time</t>
  </si>
  <si>
    <t>1,890 followers</t>
  </si>
  <si>
    <t>Node.Js Developer</t>
  </si>
  <si>
    <t>INTIGNIZ Solutions Pvt. Ltd.</t>
  </si>
  <si>
    <t>Saranya Jetti</t>
  </si>
  <si>
    <t>7,022 followers</t>
  </si>
  <si>
    <t>https://www.linkedin.com/in/saranya-jetti-503129216</t>
  </si>
  <si>
    <t>About the job Skills:- 1. 3 to 7 years of experience in NodeJS2. Strong proficiency with JavaScript3. Good Knowledge of Node.js and frameworks available for it such as Express, NestJS4. Understanding the nature of asynchronous programming and its quirks and workarounds5. Good understanding of server-side templating languages such as Jade, and EJS...6. Creating database schemas that represent and support business processes.7. Good knowledge of RDBMS (SQL Server, MySQL) and Document Database (MongoDB)8. Knowledge of AWS services are added advantage.9. Proficient understanding of code versioning tools, such as Git.</t>
  </si>
  <si>
    <t>Visual Basic Developer</t>
  </si>
  <si>
    <t>Bhilwara Infotechnology Ltd</t>
  </si>
  <si>
    <t>John Felix</t>
  </si>
  <si>
    <t>2,158 followers</t>
  </si>
  <si>
    <t>https://www.linkedin.com/in/john-felix-54075b197</t>
  </si>
  <si>
    <t>About the job Dear Applicants, Greetings from Bhilwara Info technology!! We are looking for VBA Developer who has 4+ years relevant experience for our Leading MNC Partner. Please find below Roles and responsibilities. Total experience 5-8 Years (4+ Relevant)Location - Bangalore (Hybrid)Notice - (Immediate to 15 days Max) Job Description for VBA Macro &amp; Vb.net Proficiency in Developing VBA programs to perform tasks in excel and web-based applicationsCreate Excel macros using Vb.net/ Vba macro to work with huge amount of data from external web applicationsOptimization of processes (SAP -Desktop and cloud), Outlook) using excelDealing with advanced Excel capabilities – formulas, tables, pivot tables and graphsReviewing the code to ensure best practices are in place.Analysing the needs of internal departments and assisting staff with developmentDeveloping test plans and software documentation to support code modifications and additionsKeen analytical, logic and troubleshooting skillsExperience in developing MS Access databases &amp; SQLGood sense of responsibility and quality communication skills</t>
  </si>
  <si>
    <t>Cloud Specialist- React</t>
  </si>
  <si>
    <t>Mangaluru, Karnataka, India</t>
  </si>
  <si>
    <t>Niveus Solutions Pvt. Ltd.</t>
  </si>
  <si>
    <t>Kishan Kumar K</t>
  </si>
  <si>
    <t>10,113 followers</t>
  </si>
  <si>
    <t>https://www.linkedin.com/in/kishan-kumar-k-ba236b1b3</t>
  </si>
  <si>
    <t>About the job We are looking for an dedicated and passionate React Js developer with 4+ years of experience in react, HTML, JS,CSS Job Location: Mumbai, Mangalore, Udupi #hiring #react #HTML #JS #CSS</t>
  </si>
  <si>
    <t>80,578 followers</t>
  </si>
  <si>
    <t>Senior Oracle EBS Developer</t>
  </si>
  <si>
    <t>Emerson</t>
  </si>
  <si>
    <t>10,001+ employees · Industrial Machinery Manufacturing</t>
  </si>
  <si>
    <t>127 company alumni</t>
  </si>
  <si>
    <t>Kajal Kamboj</t>
  </si>
  <si>
    <t>826,281 followers</t>
  </si>
  <si>
    <t>https://www.linkedin.com/in/kajal-kamboj</t>
  </si>
  <si>
    <t>About the job JOB DESCRIPTION: This position will be responsible for doing analysis, design, development, implementation, data migration, and support of Oracle Applications enhancements/customizations. The position requires interaction with business users and Technical teams to perform technical analysis and problem-solving in Oracle Application Release 12 and other Enterprise Business Systems. ROLES AND RESPONSIBILITIES: • 7+ years of technical experience with Oracle Applications Release 12 implementations in SCM and Procurement, Finance areas • Must have hands-on development experience in most of Oracle development toolset – including PL/SQL, Oracle Reports, XML Publisher Reports, OAF, Workflow, Forms Personalization, Oracle Forms• Working Experience in EBS Modules – SCM (OM, INV), PO, Finance (AR, AP, GL,FA) • Working knowledge of basic business processes such as; Order To Cash (O2C), Procure To Pay (P2P)• Working experience with PL/SQL, Data Loader, Oracle Reports, XML Publisher Reports, Workflows,etc.• Having experience/exposure to activities like Data Migrations, Setups Injections, Rapid Injections, WebADI’s, etc.• Experience in systems analysis, gathering requirement, and understanding and interpreting requirements. Specifications SKILLS: • Strong analytical and problem-solving skills; proven history of successful problem solving with a sense of urgency • Experience in a version control system and code deployment system • Experience with full Systems Development Life Cycle• Motivated and competent to contribute time and effort to work assigned • Ability to communicate clearly and concisely, both orally and in writing • Ability to organize, prioritize and execute tasks in a high-pressure environment as requested. • Ability to work effectively in a multi-cultural, team-oriented, collaborative environment • Ability to travel globally ADDITIONAL INFORMATION: • BE/ B. Tech/ MCA Candidate should possess the degree from a recognized University/ Institution only</t>
  </si>
  <si>
    <t>197,779 followers</t>
  </si>
  <si>
    <t>Flutter + GCP Engineer</t>
  </si>
  <si>
    <t>Headstrt</t>
  </si>
  <si>
    <t>Abhishek Singh</t>
  </si>
  <si>
    <t>14,819 followers</t>
  </si>
  <si>
    <t>https://www.linkedin.com/in/abhishek-headstrt</t>
  </si>
  <si>
    <t>About the job Be a competent Full Stack Flutter Developer (Flutter UI + GCP/AWS + Releases) and have an understanding of working with lots of external APIsComfort in writing and testing production-ready code and collaborating with a fully remote team with code versioning and thorough documentationHave a bias for action/results, where you also want to keep getting great ideas to scale product engagement and grow fast with the team</t>
  </si>
  <si>
    <t>WFH Tech Support Level 3 / CredIt Assessment Analyst / Senior DevOps Manager / Senior Database Administrator</t>
  </si>
  <si>
    <t>Cloudstaff</t>
  </si>
  <si>
    <t>Noelle D</t>
  </si>
  <si>
    <t>https://www.linkedin.com/in/noelle-d-122a32254</t>
  </si>
  <si>
    <t>About the job Join Cloudstaff, one of the Best Companies to Work for in Asia! Hundreds of exciting career opportunities are available right now and you could be the brilliant candidate we are looking for. We are building the Number One Workplace in the Philippines for our existing staff and for YOU! So if you’ve been seeking a company that goes beyond your needs, TODAY is the right time to give your career a shot with Cloudstaff. Apply Now! ✅ APPLICATION PROCESS: ▪️Step 1: Copy and paste this link on a new browser and complete your registration: https://jobs.cloudstaff.com/register?ref=146&amp;id=151741 ▪️Step 2: Your registered email will receive the login credentials with temporary password. Use the credentials sent via email and log in at jobs.cloudstaff.com ▪️Step 3: Complete your Profile Tab. REQUIRED sections are: Basic, Experience, Character Reference and Additional. Don't forget to enter 151741 under Profile → Additional Section → Referral. ▪️Step 4: Go to Menu → Job List → Select INDIA under Location &amp; click Search → Look for the jobs you want → Click APPLY BUTTON. Then go back to Job List again and search for more jobs and click APPLY. You can apply to more than one job post! ❗Only apply to the jobs for our location in INDIA. ✅ Why will you love working with Cloudstaff? ✓ Competitive salary packages ✓ Generous perks and remarkable events ✓ Ongoing career advancement opportunities ✓ Free physical and mental wellness support ✓ Company-provided Laptop &amp; Internet for WFH Specialis</t>
  </si>
  <si>
    <t>11,919,993 followers</t>
  </si>
  <si>
    <t>38,615 followers</t>
  </si>
  <si>
    <t>INNOVER GLOBAL INC</t>
  </si>
  <si>
    <t>Noor Mohammed</t>
  </si>
  <si>
    <t>15 followers</t>
  </si>
  <si>
    <t>https://www.linkedin.com/in/noor-mohammed-a42466229</t>
  </si>
  <si>
    <t>About the job Azure Data EngineerLocation: India/RemotePlease share resume at noor@innoverglobalinc.comWe having urgent requirement for Azure Data Engineer Primary Skills: Azure Data EngineerData bricks, Azure DevOps, Delta Tables MandateJob Description and Responsibilities: Data EngineersData Engineers are responsible for delivering high quality modern data solutions through collaboration with our team and our customers.Projects may range from short term client assessments through multiyear delivery engagements with large, blended teams.Requirements (as much as possible, not all is mandatory)• Hands-on experience working at a high level in Architecture or Data Science or combination.• Azure skills highly preferred, including provisioning, Configuring, and Developing solutions in ADL, ADF, ADW etc.• In-depth understanding of database and DWH structure principles• Hands-on experience using MS SQL Server, Oracle or similar RDBMS platform.• Distributed Data Processing of big data batch or streaming pipelines.• Construction of data science and machine learning research and production pipelines.• Familiarity with data visualization tools (e.g. Power BI, ETL, Tableau etc.)• Data Modeling &amp; strong analytics skills in Analytics.• Problem-solving attitude• Highly self‐motivated, self‐directed, and attentive to detail• Ability to effectively prioritize and execute tasks.• Attitude and aptitude are of high importance at Hitachi, we are a very collaborative group.Additional InformationWe would like to see a blend of the following skills, not all of these are required, however Databricks and Spark are highly desirable:• Azure SQL Data Warehouse• Azure Data Factory• Azure Data Lake• Azure Analysis Services• Databricks/Spark• Python or Scala (Python preferred)• Data Modeling• Power BI• Database migration from legacy systems to new solutions• Design conceptual, logical and physical data modelsEnhance the current CI/CD processes to support new and existing development.The ideal candidate will be responsible for developing high-quality applications. They will also be responsible for designing and implementing testable and scalable code. ResponsibilitiesDevelop quality software and web applicationsAnalyze and maintain existing software applicationsDesign highly scalable, testable codeDiscover and fix programming bugs QualificationsBachelor's degree or equivalent experience in Computer Science or related fieldDevelopment experience with programming languagesSQL database or relational database skills</t>
  </si>
  <si>
    <t>Murex Front Office Consultant/Developer (Perm) - Bangalore</t>
  </si>
  <si>
    <t>Vidya Gn</t>
  </si>
  <si>
    <t>https://www.linkedin.com/in/vidya-gn-903a14195</t>
  </si>
  <si>
    <t>About the job Project Description:A subsidiary entity of large Asian bank is currently having Mx.2 instance for Treasury operations. Bank is looking to upgrade the instance with Mx3.1 binary under this project. Project duration is expected to be 12 months and to run with onshore/offshore delivery model. Responsibilities: Analyse user requirements and assist in test executionWork will also include in preparing the functional specifications, work closely with dev team on assistance, and prepare the test cases and executing it (eg: deal booking, performing events as per user requirements in SIT, UAT).Expected to work on e-tradepad development, simulation viewer, strategy builder, LivebookThe candidate is expected to work closely, and communicate effectively and independently with project managers, developers and business users, as well as external vendors. Mandatory Skills Description:4-8 years of experience in Murex system in Front office and risk modules of Mx 3.1 platformProven experience of working on scalable, resilient transaction processing systems in the Financial marketsA strong analytical and logical approach to problem solving and system development.Very strong exposure to all the asset classStrong exposure of trade lifecycle across front office, back office and middle office tiers;Detailed knowledge of Murex Front office and risk modules.Responsible for doing Requirement Analysis in Front Office space for various asset classesResponsible for doing an initial analysis of existing production data and existing test cases suiteAbility to analyze and understand product requirements and offer solutions and support to facilitate the rollouts.Work closely with Front Office business to design and build pricing and booking capabilities in Murex system.Participate with internal business partners on cross functional projects to provide STP solutions for pricing, distribution and execution capabilities.Be responsible for understanding the business needs, identifying business solutions and validating the pros and cons of technical solution options Nice-to-Have Skills:Murex Risk module understanding</t>
  </si>
  <si>
    <t>Node.js developer</t>
  </si>
  <si>
    <t>Aayu Migration Consultants Private Limited</t>
  </si>
  <si>
    <t>Shreeya Chopade</t>
  </si>
  <si>
    <t>242 followers</t>
  </si>
  <si>
    <t>https://www.linkedin.com/in/shreeya-chopade-70a50b23b</t>
  </si>
  <si>
    <t>About the job Tips: Our client is hiring for Node.js DeveloperMinimum of 5+ years’ experience in NodeJSDevelopment experience in JavaScript, Node JS, TypeScript and any SQL/NoSQL databases.Experience in AWS Lambda, API Gateway and WAFFamiliarity with API Creation and RESTful servicesStrong analytical, problem-solving, organizational, and detail-oriented skills.Must be able to work both on a team or individually, in an adaptable, agile environment.Excellent communication skillsImmediate joiners preferred or with in 10 to 15 days Responsibilities• Ambitious individual who can work under their own direction towards agreed targets/goals• Ability to manage change with good time management and focus on strict deliverables with tight deadlines• Proven interpersonal skills while contributing to team effort by accomplishing related results as needed. QualificationsB.Tech/ B.E or equivalent</t>
  </si>
  <si>
    <t>Senior Statistical Programmer</t>
  </si>
  <si>
    <t>The Whiteboard</t>
  </si>
  <si>
    <t>Sarath Kumar</t>
  </si>
  <si>
    <t>3,450 followers</t>
  </si>
  <si>
    <t>https://www.linkedin.com/in/sarathhr2014</t>
  </si>
  <si>
    <t>About the job Hi, One of our clients is looking for the candidates for the below positions to Work From Home. 1. Senior Statistical Programmer (6 – 8 Years) 2. Principal Statistical Programmer (8 – 10 Years) 3. Manager – Statistical Programmer (10 – 12 Years) 4. Associate Director – Statistical Programmer (14 – 16 Years) Interested candidate can share updated resume to sarath.kumar@thewhiteboard.co.in or call 8341002888 for more details. Thank you!</t>
  </si>
  <si>
    <t>Hadoop Developer (PD)</t>
  </si>
  <si>
    <t>269,453 followers</t>
  </si>
  <si>
    <t>About the job Job Description We are looking to hire a skilled Hadoop Developer to help build big data infrastructure and storage software. You are responsible for writing applications that communicate with Hadoop, as well as building, operating, and troubleshooting massive Hadoop clusters. The developers deal with low-level hardware resources, and at the same time, they deliver high-level APIs to build software. Responsibilities:- • Meeting with the development team to assess the company’s project requirements.• Designing and coding hadoop applications to analyze data collections.• Creating data processing frameworks.• Extracting data and isolating data clusters.• Testing scripts and analyzing results.• Troubleshooting application bugs.• Maintaining the security of company data.• Creating data tracking programs.• Producing Hadoop development documentation.• Training staff on application use. Requirements:-• Bachelor’s degree in software engineering or computer science.• Must have 5+ years of work experience.• Required Technical Skills : Hadoop - HDFS, Impala, Sqoop, Shell script &amp; Linux, Hive ( SQL)• Location : Ahmadabad.• Notice period is 15-20 days.</t>
  </si>
  <si>
    <t>Gateway Group of Companies</t>
  </si>
  <si>
    <t>Rajkour Panesar</t>
  </si>
  <si>
    <t>https://www.linkedin.com/in/rajkour-panesar-803b2b212</t>
  </si>
  <si>
    <t>About the job Job Description Minimum 3+ years of Software Development Experience.Develop Back-End application code using, Node.js, MongoDB, TypeScript &amp; DockerExtensive knowledge of JavaScript, web stacks, libraries, and frameworksExperience working with Jira, Confluence, and GitHub tools.Good exposure to Agile software development methodologies.Strong analytical skills and problem-solving skillsExcellent communication skills.</t>
  </si>
  <si>
    <t>129,881 followers</t>
  </si>
  <si>
    <t>About the job ﻿Azure Data Factory - Mastery, Software Design - Mastery, SQL Server Analysis Services - Mastery • Hands on experience in large 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to the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t>
  </si>
  <si>
    <t>Senior Data Warehouse Engineer</t>
  </si>
  <si>
    <t>ATNA Technologies</t>
  </si>
  <si>
    <t>Dhana Sekar</t>
  </si>
  <si>
    <t>2,832 followers</t>
  </si>
  <si>
    <t>https://www.linkedin.com/in/sekardhana</t>
  </si>
  <si>
    <t>About the job Position: DWH Engineer Experience: 5+ YearsJob Type: Full Time Location: Remote Roles &amp; Responsibilities• Should have Database development experience of 3+ years in SQL 2008, 2012 and have excellent SQL Programming, Python, PLSQL &amp; T-SQL skills• Experience in designing simple to complex report and dashboard using Power BI and SSRS• Expert level knowledge on creating complex ETL process using SSIS, Informatica, OWB any other • Expert level knowledge on SQL DB and Data warehouse concepts• Good to have Azure Data warehouse experience (Azure SQL, Synapse, Data bricks, ADF, Data lake etc…)• Strong knowledge in MSBI suit (SSAS,SSIS,SSAS)• Should be able to analyse and understand complex data.• Exposure to SSAS and MDX queries would be an added advantage.• Good experience in designing and creating mappings, workflows.• Good knowledge in creating Stored procedure, Triggers, etc...• Experience in Application Design • Experience in unit testing and integration of ETL jobs. Soft Skills· Ability to work in a team and Independent.· Quick learner and able to work on different environment.· Excellent Communication Skills (Oral and Written)· Critical thinker and problem-solving skills· Good time-management skills Qualification:• Bachelor or master’s degree in computer science or equivalent• At least 3+ years of software development experience with proven track record</t>
  </si>
  <si>
    <t>Oracle</t>
  </si>
  <si>
    <t>7,602 company alumni</t>
  </si>
  <si>
    <t>17,136 followers</t>
  </si>
  <si>
    <t>562 followers</t>
  </si>
  <si>
    <t>96 company alumni</t>
  </si>
  <si>
    <t>112,988 followers</t>
  </si>
  <si>
    <t>27 minutes</t>
  </si>
  <si>
    <t>Sr. Systems Engineer</t>
  </si>
  <si>
    <t>Sify Technologies Limited.</t>
  </si>
  <si>
    <t>Renuka Tayade</t>
  </si>
  <si>
    <t>54,079 followers</t>
  </si>
  <si>
    <t>https://www.linkedin.com/in/renuka-tayade-14361b94</t>
  </si>
  <si>
    <t>About the job Roles and Responsibilities• Support Remedy 9.x &amp; Above ITSM tool in relation to Incident Management, Problem Management, Change Management, Knowledge Management, Service Request Management, Service Level Management, CMDB/Asset Management and Reporting business solutions• Support Remedy integrations with LDAP, SSO other external interfaces• Responsible for configuration &amp; development of BMC Remedy ITSM suite, Service Request &amp; Analytics.• Provides for on-call support once the go-live activities commence and production support is required.• Develop and maintain foundation data.• Gather and prioritize client requirements: develop and configure the platform to meet these requirements• Documents and develop training material to include Web based training videos• Administer and maintain the BMC Remedy ITSM platform for optimal performance including but not limited to applying updates, monitoring, upgrades, process queries and reports, monitoring the entire system to make sure all system transactions are processed correctly. • Provide dashboard and reports to upper management for operations and performance tracking• Troubleshoot and resolves system and transaction issues.• Provide access rights/Security Administration. • Maintain and format tables &amp; fields and replication• Train the Trainer • Understands and implements disaster recovery considerations to include downtime procedures• Maintain integrity and security of system• Work in collaboration with vendor support to resolve escalated issues• Collect and review system data for capacity and planning purposes• Follow release guidelines and change process, furnish required artifacts based on the change process.Technical Skills:• Thorough understanding of ITIL and IT Service Management concepts• 5-7+ years of experience with BMC Remedy configuration and development, installation. • Troubleshooting experience in working with product vendor and customers.• Experience with migrating code and data into Remedy environments• Experience with integrating other systems with BMC Remedy• Soft Skills• Proven ability to successfully work in a matrix team environment that presents significant change and tight timeframes.• Excellent presentation skills• Excellent customer interaction skills• Excellent documentation skills• Good problem solving abilities• Proven experience in interacting with senior management interested candidates may share resumes on renuka.tayade@sifycorp.com</t>
  </si>
  <si>
    <t>Fission Labs - Senior/Lead Node.js Developer</t>
  </si>
  <si>
    <t>Fission Labs</t>
  </si>
  <si>
    <t>sandeepa behera</t>
  </si>
  <si>
    <t>14,058 followers</t>
  </si>
  <si>
    <t>https://www.linkedin.com/in/sandeepa-behera-52b05958</t>
  </si>
  <si>
    <t>About the job Role Key member of the product development team that helps shape the capabilities of the product Deliver software that works out of the box without compromising on quality Build scalable REST APIs Mentor and grow other engineers on the team Skillset B.E / B.Tech / M.E / M.Tech / M.S / MCA graduate (preferably from a reputed college or University) with a total experience of 5 to 7 years Experience with Node.js is must Experience in AWS Services (Lambda, IAM, Cloud Watch, Cloud Trail and Config) is good to have Experience with Design and implementation of Restful services with Node.js Experience using JavaScript Promises Successful track record of providing production support for large-scale distributed systems, with experience of 5-7 years in creating software/scripts to automate production systems with some or any of the following: Python, Bash, Shell, Perl, etc. Experience with Linux administration and software development process Energetic and motivated self-starter Ability to learn quickly and intellectually curious Desire to work in a fast-paced, dynamic environment Strong focus and drive to solve problems Good communication skills (oral and written) Nice To Have AWS Certification Experience working in an Agile/Scrum development process Experience with continuous integration and automated testing Knowledge of relational database systems a big plus (ref:hirist.com)</t>
  </si>
  <si>
    <t>SAP S4 HANA Developer</t>
  </si>
  <si>
    <t>331,974 followers</t>
  </si>
  <si>
    <t>About the job THIS IS A LONG-TERM CONTRACT POSITION WITH ONE OF THE LARGEST, GLOBAL, TECHNOLOGY LEADERS.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Looking for an SAP S4 HANA Developer with experience in design, development, documenting, testing, and debugging in S4 HANA Development. Required Skills:8+ years of Exp working in Data Modelling and Data warehouse domain4+ years of Hands on exp in HAAS/WEBIDE.Experience in Data modeling in Hana Cloud using Business Application Studio is a plusHands on experience in integrations with SAP S4 to extract the dataHands-on exp in Finance Reporting Domain is a plusHands-on exp in Reporting Tools like BO/Power BI is a plusCertification in S4 Hana is preferredShould have Hands-on exp working in an Agile/Scrum team</t>
  </si>
  <si>
    <t>2,518 followers</t>
  </si>
  <si>
    <t>Azure Developer</t>
  </si>
  <si>
    <t>Varanasi Sreeusha</t>
  </si>
  <si>
    <t>11,920,007 followers</t>
  </si>
  <si>
    <t>https://www.linkedin.com/in/varanasi-sreeusha-55096b237</t>
  </si>
  <si>
    <t>About the job Greetings from TCS!!!Job Title: Azure Developer Location: Hyderabad/ PuneExperience: 5+Years. Technical /Functional Skills:Experience with an industry IT architecture and industry standardsExperience in Building Azure based IoT solutions.Knowledge in C#,.Net, SQL ServerGood understanding of OOPs concepts, RDBMS, API ManagementExtensive experience in development of Microservices, API management &amp; good exposure to CICD pipelines, GIT , JIRA, Azure Devops EtcAzure Ecosystem - Azure Functions, Cosmos DB, App Insights, IOT Hub, ADT etc.Agile MethodologyKnowledge of cloud-based technologiesStrong interpersonal, communication (written and verbal) and presentation skillsKnowledge and Experience in Active DirectoryMicrosoft .NET programming, SQL Server db, scriptingMinimum of 5 years platform experience systems is required.Manufacturing IT experience is required.Roles &amp; Responsibilities:Collaborate with the application development team to utilize and promote best practices and common solutions as it relates to Lubrizol application development standards and road-mapping as well as cyber security .· Deep technical expertise working in Java/Dot Net, Microservices and DockerCritical Competencies• Analysis and Troubleshooting• Communication – Verbal and Written • Results Oriented• Process Oriented Soft Skills: Good communication and interpersonal skills; Good Team Spirit</t>
  </si>
  <si>
    <t>6,848 followers</t>
  </si>
  <si>
    <t>Monitoring Tools Engineer</t>
  </si>
  <si>
    <t>67,531 followers</t>
  </si>
  <si>
    <t>About the job Title: Monitoring Tools EngineerLocation: Remote Job Description:Experience deploying, administering, and evolving enterprise monitoring tools such as SCOM, Solarwinds, vROps Managemente Suite, AppDynamics, etc.. Experience executing projects to consolidate monitoring platforms.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</si>
  <si>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1,958,890 followers</t>
  </si>
  <si>
    <t>269,455 followers</t>
  </si>
  <si>
    <t>About the job Cloud Engineer Experience- 5+ years Location- Gurugram Require Skill Set- Azure Cloud, Terraform, CI/CD, Bash/Power Shell, Docker, Kubernetes. Job Description:- Roles &amp; Responsibility : At least 5+ years of experience as a software developer.This is a cloud engineer with a development experience role and not a DevOps role. Candidate should basically be a Azure cloud programmer with some experience in CI/CD toolsGood Knowledge Of Azure Cloud Terraform (Setting up Infrastructure)CI/CD - Jenkins/ Teamcity /GitLabScripting Language - Bash/Power ShellExperience On Docker, Kubernetes.</t>
  </si>
  <si>
    <t>MERN STACK DEVELOPER (1-2 ) YR EXP</t>
  </si>
  <si>
    <t>Aurangabad, Maharashtra, India</t>
  </si>
  <si>
    <t>SDLC Corp</t>
  </si>
  <si>
    <t>Sujeet Kumar Singh</t>
  </si>
  <si>
    <t>7,504 followers</t>
  </si>
  <si>
    <t>https://www.linkedin.com/in/iamsujeetsingh</t>
  </si>
  <si>
    <t>About the job About the jobRoles and Responsibilities Create RESTful APIs using NodeJS.Develop and manage the front-end of web applications using ReactJS.Understanding and implementing the concepts into the frontend and backend accordingly.Help build interactive and responsive web applications.Work on optimising components for maximum performance.Work with data scientists and analysts to improve the software.Performance evaluation &amp; debugging tools for JavaScript.Write technical documentation. CTC - 3 - 3.5 Lakhs</t>
  </si>
  <si>
    <t>Project Lead Developer</t>
  </si>
  <si>
    <t>Smile IT Solutions</t>
  </si>
  <si>
    <t>Veerendra Singh</t>
  </si>
  <si>
    <t>2,257 followers</t>
  </si>
  <si>
    <t>https://www.linkedin.com/in/veerendra-singh-4b8aa616b</t>
  </si>
  <si>
    <t>About the job Job Description-PHP developer (Looking for a PHP developer) Position : PHP Developer Location : Noida Experience : Min. 2 yrs. Strong working knowledge of Core PHP, MySQL, Json, Webservices/APIs ,JQuery, JavaScript, CSS, HTML, AJAX, frameworks like CodeIgniter, Laravel. - Understanding of cross-platform and cross-browser. - Exceptional Programming Skills with Strong fundamentals. - Experience in WordPress will be an added advantage. - Good understanding of front-end technologies, such as JavaScript, HTML5, and CSS3 - Knowledge of object oriented PHP programming</t>
  </si>
  <si>
    <t>Survey Programmer</t>
  </si>
  <si>
    <t>11,920,009 followers</t>
  </si>
  <si>
    <t>About the job We are hiring for Survey Programming - professionals! Role-Survey ProgrammingExperience- 1-7 YearsRequired Domain Skill Set- Expertise either in Decipher or STG ToolsLocation of Requirement- Mumbai/Chennai/Gujarat/Pune/Kochi/Bangalore/Bhuvneshwar Responsibilities- Decipher-Handle level 3 complex jobs (on a scale of 5)Should be able work in XML mode.Worked on Dashboard programming.Worked on setups such as Conjoint, Max Diff.Should have worked on complex cross quotas in Quota excel.Should have proficiency in Python, Javascript, Jquery and CSS.Should be able to modify themes.Should have worked on trackers Communication Skills.Experience in market research industry Interested Candidates may apply. RegardsTanya Kansal</t>
  </si>
  <si>
    <t>Sudama Chaurasiya</t>
  </si>
  <si>
    <t>https://www.linkedin.com/in/sudama-chaurasiya-b7ab65222</t>
  </si>
  <si>
    <t>About the job Job Title: Senior IT Operations EngineerLocation: Hyderabad, TS, IndiaJob Type: Full Time (Initial 1-2 months contract to Hire)Experience: 10+ Years Note: Immediate to 30 Days Notice period preferred. skills and experiences:Technical SkillsBachelor's degree level or equivalent in computer science or related field10+ years of experience on application support in all aspects of IT Service management (Incident, Problem, Deployment, Service leveCapacity &amp; Service continuity management).Well-experienced with SDLC and Agile methodologies &amp; release modelsProven DevOps practices by blending in operational process early into SDLC.Good application troubleshooting experience in either Java or .Net core.Well-rounded understanding of various public cloud offering (compute / containerization / storage / databases offerings). Microsoft Azupreferred.Strong competency around databases, data warehousing and data analytics ecosystem &amp; tools (Data factory / data lake / ETL tools,Synapse etc.)Expertise in System integration in a complex enterprise settingReport statistics on availability, volumetric, issue categories, root causesContinuous focus on service improvements across various support areas.Identify areas of automation and implement best in class solutionsPreferred Certifications: ITIL Practitioner, Azure FundamentalsSoft SkillsExcellent communication, people leadership skills when working with senior management and key business personnel.Experience in working with a diverse team of both internal and external professionalsStrong analytical and Innovation with quick work around solutions, while also working on developing optimized permanent solutionsAn understanding of insurance/reinsurance business is a plus</t>
  </si>
  <si>
    <t>Jr STEM Engineer</t>
  </si>
  <si>
    <t>STEMx</t>
  </si>
  <si>
    <t>Narasimha Naidu</t>
  </si>
  <si>
    <t>3,039 followers</t>
  </si>
  <si>
    <t>https://www.linkedin.com/in/narasimha-naidu-b66357105</t>
  </si>
  <si>
    <t>About the job Openings for 6 engineering interns Job description: Jr. STEM Engineer Duration: 4 Months Stipend: Very good in industry Role: Learn subjects like Robotics, 3D Printing, AI , Electronics and share the learning’s to younger generation students #hiring #hiringalert</t>
  </si>
  <si>
    <t>Sridevi B</t>
  </si>
  <si>
    <t>64,442 followers</t>
  </si>
  <si>
    <t>https://www.linkedin.com/in/sridevi-b-a13aa623a</t>
  </si>
  <si>
    <t>About the job *Hiring for a Client*Locatiion :- PAN INDIAExperiance :- 4+ YEARS Primary skills Minimum 4-5 years of professional experience of developing in Sitecore &amp; .Net.• Experienced working with Sitecore 8 and above for multi country &amp; multi language site• Strong knowledge of C# coding and web-based applications• Understand and experience with web services and API.• Good team player who enthusiastic about delivering results.• Knowledge in traditional, headless and hybrid CMS implementation• Knowledge with other Content Management Systems (CMS) such as Umbraco, etc.• Site-building experience including deep familiarity with Sitecore modules.• Basic cloud knowledge for any major cloud service providers (Azure, AWS etc.)• Basic knowledge of how front-end works• Basic server administration and networking knowledgeSecondary Skills Certification on Sitecore• Experience in cross-browser development &amp; troubleshootingKnowledge of any of the JavaScript frameworks.• Knowledge with other Content Management Systems (CMS) such as SharePoint, etc.• custom caching within the website.</t>
  </si>
  <si>
    <t>38,616 followers</t>
  </si>
  <si>
    <t>Angular with Nodejs Developer  (PD)</t>
  </si>
  <si>
    <t>About the job Position: - Angular Developer with Nodejs Experience:- 4+ Years Location:- Bangalore/Hyderabad/Mumbai Technical skill:- Angular , HTML5, Java Scripts, CSS3, flexbox, CSS processors, Nodejs Job Description:• Experience in the development of UI products.• Understanding of front-end development practices (Bootstrap, HTML 5, CSS, JavaScript) and how quality experiences are built and maintained Required Skills:• Experience with the Angular 6+ version• Experience in HTML/CSS JavaScript.• Experience with Jira/Agile development and source code management tools like GIT or ISPW• Other locations:- Chandigarh, Gurgram, Bangalore, Pune, Hyderabad, Dehradun, Panchkular• Immediate to 15 days• Location:- Hyderabad, Bengaluru, Mumbai,• Interested can forward their resumes at career@mobileprogramming.com</t>
  </si>
  <si>
    <t>Algorithm Developer DSP</t>
  </si>
  <si>
    <t>sushmitha m s</t>
  </si>
  <si>
    <t>https://www.linkedin.com/in/sushmitha-m-s-5a9b78239</t>
  </si>
  <si>
    <t>About the job Job Description of Algorithm Developer – DSP Masters or Bachelors with 2+year experience in Signal Processing/Deep Learning/Computer Vision or related profiles. Experience in data analysis, pre-processing.Experience in Statistical Signal processing.Experience in algorithm development. Strong mathematical background. Familiarity with dealing multiple kinds of signals (Two or more of the following : audio, image, video, radar) and sensors.Proficiency in C/C++/Python  Should have 3+ years of experience in signal processing domain in any of MEMS,image, audio, video &amp;amp; radar Strong in signal processing and algorithm development Strong in mathematical, analytical and problem solving skills Good knowledge in statistical signal processing concepts (Estimators, Probabilities) Good in coding (MATLAB, Embedded C/C++, Python) Good in communication Added Advantage: Experience in design and implementation of filters or relatedalgorithms Added Advantage: Exposure in MEMS &amp;amp; its applications (acceleration /magneticfield/rotation), Added Advantage: Hands on ML Experience &amp;amp; Expertise (Intermediate to Expert level),Learning Algorithms, IOT Added Advantage: SCM (GIT, Jenkins), Working Environment (AGILE) QualificationsBE (Computer Science, Electronics,Electrical, Instrumentation, Telecommunication), ME , M.TechTips: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</si>
  <si>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Athena Global Education</t>
  </si>
  <si>
    <t>Shreya Sharma</t>
  </si>
  <si>
    <t>28,886 followers</t>
  </si>
  <si>
    <t>https://www.linkedin.com/in/shreyaiimk</t>
  </si>
  <si>
    <t>About the job About US: Athena Global Education is an Online Education provider offering self-paced Masters, Doctorate and Microcredit programs in collaboration with European Universities and Reputed Professional Qualifications Authority. Athena is the latest venture of Westford Education Group, a higher education services provider since 2009. Job DescriptionResponsible for designing and implementing new features and functionality.Establishing and guiding the website’s architecture.Ensuring high-performance and availability.Managing all technical aspects of the CMS Work closely with front-end developers and customers to ensure an effective, visually appealing, functional and intuitive implementation.Analyze and fix issues in existing sites.Should be comfortable working on performance issues.Coordinate with UX/Development team to integrate the work doneWriting reusable, testable, and efficient codeWork closely with other team members to understand the integration requirements and fulfil as required. Required Candidate profile3+ years of professional software developmentDrupal 8 and Drush knowledge is a must.Twig Template engine knowledge is required.Thorough understanding of Core PHP and OOPS knowledgeDrupal Code standards and best practices knowledge required.Experience with AWS cloud services knowledge is nice to haveExperience with Design pattern/SOLID principles knowledge is nice to haveSearch tools (solr/elastic) knowledge is nice to have.Cache tools (Varnish/Memcache/redis) knowledge is nice to have.</t>
  </si>
  <si>
    <t>781,478 followers</t>
  </si>
  <si>
    <t>Python AWS Developer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</si>
  <si>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adopted.Minimum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t>
  </si>
  <si>
    <t>24,060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</si>
  <si>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Job Summary:-7 + years of experience in Design, development, documenting, testing, and debugging in S4 HANA Development. 7+ years of experience working in Data Modelling and Data warehouse domain. 4+ years of experience in HAAS/WEBIDE. Experience in Data modelling in Hana Cloud using Business Application Studio is a plus Hands on experience in integrations with SAP S4 to extract the data Hands-on exp in Finance Reporting Domain is a plus Hands-on exp in Reporting Tools like BO/Power BI is a plus Certification in S4 Hana is preferred Should have Hands-on exp working in Agile/Scrum team</t>
  </si>
  <si>
    <t>PLSQL Senior Developer</t>
  </si>
  <si>
    <t>Yogendra Kumar</t>
  </si>
  <si>
    <t>https://www.linkedin.com/in/yogendra-kumar-ab415684</t>
  </si>
  <si>
    <t>About the job Skill – PLSQL DeveloperJob Location – Hyderabad/ PuneExperience – 5- 10 Years PL/SQL • Good in PL SQL concepts like Oracle Packages, stored procedures, functions, triggers, cursors, views, Indexes, Sequences, collections, bulk binding etc. • Ability to write efficient, complex queries against very large data sets using SQL Developer • Expertise in PL SQL concepts- Oracle Packages, stored procedures, functions, triggers, cursors, views, Indexes, Sequences, collections, bulk binding etc • Experience in performance tuning - Strong analytical, design and debugging skills • Strong verbal and written communication skills • Excellent verbal and written communication skills. • Handle aggressive timelines and juggle multiple projects and responsibilities B) Optional Skills • Exposure to Dev Ops and Agile methodology • Experience on Trouble shooting Production issues. Requirements • Experience in Banking and Financial Services with good understanding of the legal and compliance business</t>
  </si>
  <si>
    <t>SW Engineer – Oracle Order and Service Management (OSM)</t>
  </si>
  <si>
    <t>Abdul Hashim</t>
  </si>
  <si>
    <t>4,318 followers</t>
  </si>
  <si>
    <t>https://www.linkedin.com/in/abdul-hashim-2595a2265</t>
  </si>
  <si>
    <t>About the job Oracle Order and Service Management (OSM) Consultants (having experience on developing Test Automation Scripts)Work Location: REMOTE Experience Level· 4-6 years of experience relevant to this position including 3-4 years consulting experience.· 3-4 years of relevant experience in Telecom Domain/Industry.· BE/BTech/MCA/MTech in any of this branch - Computer Science, Electrical, Electronics, Telecommunications.· A professional having an experience in Test Automation (any tool but Katalon preferred) and having conceptual and functional know-how of OSM, UIM, ASAP (These are the products from Oracle OSS product suite)· A professional having coding experience is a must since the role involves writing Automation scripts in Groovy/Java· A professional having an experience in Automating Web Services and writing SQL queries is a mustResponsibilities:· End to End architecture of the Solution· Responsible for Discovery sessions with the customer· Evaluate/manage scope, schedule, risk, opportunities, issues· Project estimation and resource planning to execute the project· Gathering Requirements and high level solution design· Communication of technical details, best practices, limitations, etc· Provide leadership, guidance, and recommendations to team members, partners, management, and customers· Configure, tune, and test for functionality, performance and capacity· Provide Hardware sizing and configuration recommendations for Development, Test and Production· Customizations as required· Evaluate and integrate the BSS/OSS stack. · Integrate the BSS/OSS stack to other 3rd party systems as needed by the project requirements.· Knowledge transfer to the customer · Documentation on Methods and Procedures for Operations &amp; Maintenance· To work on multiple Oracle Communications OSS Stack of products.· To understand the e2e Order Management flow and write test cases· To develop Automation test scripts· Should be able to manage customer expectations of project scope, stakeholder roles and responsibilities and the change management process.· Maximize the use of standard Oracle OSM application processes &amp; capabilities. · Should be able to build trust and consensus among the stakeholders· Act as a strong advocate of the Oracle solution, while also championing the delivery of true business-differentiating capabilities. · Need a technology background, to enable you to communicate effectively with the IT implementation teams (customer, Oracle, implementation partners). · Work in a distributed Consulting project team, will have to combine a high degree of self-sufficiency with the ability to collaborate effectively with colleagues and customers in countries across the globe. · To engage at C-level, but also support and mentor less experienced members of the teamMandatory Skills· Web service Automation experience· Have experience working with Design Studio for building cartridges for OSM, UIM and ASAP· Groovy and Java· Should have good knowledge of OSS domain such as Wireless, Cable, DSL, VoIP, Pots, IPTV· Should have done minimum five mid-size or three large implementations in any of these Oracle OSS products.· Familiarity with Oracle Customer Relationship Manager (Siebel) and Oracle Billing and Revenue Manager (BRM)· Should have played developer or technical lead role in at least two implementations.· Should be able to work both as an individual or in a team.· Should possess awareness of TMF/eTOM, SNO &amp; RSDOD· Should have hands-on implementation &amp; working knowledge in OSM around Orchestration, Decomposition, Fulfillment Patterns, Workflows including static processes, Rules, tasks, Order Change Management, OSM Administrator Client, Design Studio Cartridge Modeling &amp; Integration with upstream &amp; downstream systems. · Should have worked on SOA, AIA and PIPS for Communications industry including O2A cartridges.· Basic understanding of eTom standards· Good knowledge of JAVA, J2EE, SOAP, HTTP, SSH, TCP/IP, TELNET, CORBA, RMI, LDAP, JMS, SSL, SNMP, SQL, XSLT, XQUERY, XML, Drools, WebLogic Administration, Bridging and SAF configurations, Oracle RDBMS, PLSQL programming.· Should have performed OSM installation – standalone as well HA (high availability) cluster· Experience with High Availability and clustering· Able to Architect Solutions· Conceptual model, Reference Implementation, RSDOD &amp; SR2B implementation knowledge is an added advantage.· Practical understanding of industry standards &amp; best practices along with a pragmatic approach to business &amp; IT change management.· Must have Database Management skills· Willingness to travel as needed. Desirable Functional/Technical Skills:· Good communication skills &amp; interpersonal skills. Should be able to articulate ideas and concepts in written and oral communication.· Understanding of Cloud Native tools, technologies and framework.</t>
  </si>
  <si>
    <t>Senior Python Developer - WFH</t>
  </si>
  <si>
    <t>Lead DevOps GCP Engineer (Salesforce/SAP)</t>
  </si>
  <si>
    <t>Zyoin</t>
  </si>
  <si>
    <t>Mohd. Asif Sheikh</t>
  </si>
  <si>
    <t>https://www.linkedin.com/in/mohd-asif-sheikh-815834122</t>
  </si>
  <si>
    <t>About the job DevOps engineerA devops engineer is a professional who is responsible for the continuous delivery and deployment ofsoftware in an agile team. The devops engineer works closely with the development and operationsteams to automate and streamline the build, test, and deployment processes, and to ensure that thesoftware can be quickly and reliably delivered to users. Some of the key responsibilities of a devops engineer in an agile team include: Collaborating with the development and operations teams to understand the requirementsand design of the software, and to develop a plan for delivering the application Automating the build, test, and deployment processes, using tools such as Jenkins, Docker,Bitbucket, Bamboo and Kubernetes Monitoring the health and performance of the software in production, and proactivelyidentifying and resolving any issues or incidents Participating in agile development ceremonies, such as sprint planning, daily stand-ups,sprint review, and sprint retrospective Working closely with the development and operations teams to help them understand andresolve any issues or challenges that arise during the delivery process Providing regular reports to the stakeholders on the status and performance of the softwarein production Continuously learning and improving your skills and knowledge and staying up-to-date withthe latest devops techniques and best practices. To be successful in this role, a devops engineer should have a strong understanding of softwaredevelopment and operations principles and practices and be proficient in a variety of devops toolsand technologies. They should also have good communication and problem-solving skills and becomfortable working in an agile environment. Experience: minimum of 5 years experience</t>
  </si>
  <si>
    <t>Alpana S ( She/Her)</t>
  </si>
  <si>
    <t>https://www.linkedin.com/in/alpana-s-she-her-48a3011ba</t>
  </si>
  <si>
    <t>About the job You will be a high end Scala Developer of new software products and enhancements to existing products. Responsibilities: 5+ years of strong Scala Skills (with a focus on the functional programming paradigm)Solid grasp of software development methodsExperience in Designing, creating and maintaining Scala-based applicationsUtilize Scala to create, update, and analyze different specifications of Scala-based applications for multiple systems, providing easy-to-use and better UIs.Should have a basic understanding of how data is organized in Hbase, Hive and OracleFamiliarity with CI/CD build pipelines and toolchain – Git, BitBucket, TeamCity, Artifactory, JiraPerson Should have worked in Agile/DevOps Environment Share your profile with below details at alpana.sachan@synehcron.com Total Exp :Relevant Exp in Scala development :CTC:ECTNotice Period :Reason for job changeWilling to work in Hybrid Model:Ready to relocate Pune ?If selected, how soon can you join ?</t>
  </si>
  <si>
    <t>Solarwind Development Engineer</t>
  </si>
  <si>
    <t>About the job Title: SolarWinds Development engineerLocation: Remote Job Description: Hands-on knowledge on SolarWinds as an administrator.Hands on experience in Administration, BaU supportHighly resilient and capable of working independently in client organizations.Experience should reflect effective external and internal stakeholder management skillsShould have a strong networking background like Cisco, Palo Alto, F5, Citrix ADC. Also needs to have the ability to integrate the components into SolarWinds for monitoring.Should be able to integrate the SolarWinds to ServiceNowConfiguration Drift analysisCapacity Management for Data CircuitsEnsure key metrics are tracked and alerted/ticketed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</si>
  <si>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Azure API Integration Developer</t>
  </si>
  <si>
    <t>Response Informatics</t>
  </si>
  <si>
    <t>Vindhya C</t>
  </si>
  <si>
    <t>27,313 followers</t>
  </si>
  <si>
    <t>https://www.linkedin.com/in/vindhya-c-83429815</t>
  </si>
  <si>
    <t>About the job Total work experience 6 - 10 years• Experience in using Azure Integration Services, as well as core Azure components, such as APIM, Azure Functions, Logic Apps, Service Bus, Azure AD, Azure KeyVault, etc.Experience in using Azure Integration Services, as well as core Azure components, such as APIM, Azure Functions, Logic Apps, Service Bus, Azure AD, Azure KeyVault, etc.• Experience with the OAuth authorisation framework and OpenID Connect authentication protocol• Experience in designing, coding and testing solutions targeted for Azure• Good understanding of patterns of synchronous and asynchronous communication, such as request-reply, messaging, event-driven architecture, and their implementation in Azure environment• Knowledge of network protocols such as SFTP, SCP, FTP, SSH key-based authentication• Experience in using API tools such as Postman, SoapUI, etc• Knowledge in contract-first API approach with Swagger 2 or OpenAPI 3</t>
  </si>
  <si>
    <t>Shalom Web Solutions</t>
  </si>
  <si>
    <t>Immanuel Isaac</t>
  </si>
  <si>
    <t>https://www.linkedin.com/in/shalomwebsolutions</t>
  </si>
  <si>
    <t>About the job Job Description :We are looking for a WordPress developer who will handle the day-to-day website theme installation, editing, customization as per the customer needs. What you will be doing : - Maintaining and updating the WordPress website. - Working closely with the marketing team to tackle new projects as needed. What we need to see : - Min 6 Months of experience in website development and maintenance experience in WordPress. - Experience in Google Analytics, and data analysis. - Experience in HTML, CSS. - Keen sense of urgency and drive for results. - Ability to track and work on multiple projects simultaneously while meeting schedules. - Ability to work independently with minimal oversight. - Above all, a deep commitment to your own quality work and a strong desire to help the entire team to succeed.</t>
  </si>
  <si>
    <t>10,728 followers</t>
  </si>
  <si>
    <t>Appzlogic</t>
  </si>
  <si>
    <t>Drishti Tyagi</t>
  </si>
  <si>
    <t>16,921 followers</t>
  </si>
  <si>
    <t>https://www.linkedin.com/in/drishti-tyagi-75a48225a</t>
  </si>
  <si>
    <t>About the job Job Description -Designing, creating, and maintaining Scala-based applications.Participating in all architectural development tasks related to the application.Writing code in accordance with the app requirements.Performing software analysis.Working as a member of a software development team to ensure that the program meets standards.Application testing and debugging.Making suggestions for enhancements to application procedures and infrastructure.Collaborating with cross-functional teams.Requirements -Bachelor's/Master's Degree in Computer Science/IT .3-4 Years experience in relevant profile.Experience in Scala with functional programming aspects.MongoDB or any other NOSQL DB.Git knowledge.Akka HTTP/Play Framework.AWS knowledge is a plus (EC2 SQS, S3 etc. ).Knowledge of Microservices Architecture.Any knowledge of deployment is a plus.Apply Now</t>
  </si>
  <si>
    <t>Revyrie Global</t>
  </si>
  <si>
    <t>Divya Ajith</t>
  </si>
  <si>
    <t>2,910 followers</t>
  </si>
  <si>
    <t>https://www.linkedin.com/in/divya-ajith-939725234</t>
  </si>
  <si>
    <t>About the job • Contribute to different projects, either independently or with your team.• Stay continuously updated on the latest technology and best practices of implementation.• Designing and implementing new features and functionality.• Establishing and guiding the website’s architecture.• Ensuring high-performance and availability, and managing all technical aspects of the CMS.• Helping to formulate an effective, responsive design &amp; reactive design and turning it into a working theme and plugin/components from scratch.• Conducting website performance tests and troubleshooting content issues.• Work and engage in the following domains of PHP5, HTML5, CSS, JavaScript, jQuery &amp; modern frontend development workflows.• Should be able to understand the web services technologies and standards such as HTTPS, WSDL, and XSD.• Ability to convert a design document into a working user interface with no loss of infidelity.</t>
  </si>
  <si>
    <t>Java Developer (Women Only)</t>
  </si>
  <si>
    <t>Annapurna Madan</t>
  </si>
  <si>
    <t>906 followers</t>
  </si>
  <si>
    <t>https://www.linkedin.com/in/annapurna-madan-09202710</t>
  </si>
  <si>
    <t>About the job Looking for Java Developers (Females Only) (on contract role with one of the reputed clients)Location - Permanent RemoteExp -5+ YrsNP - Immediate to 15 days Minimum 5 years of development experience in Core Java, spring boot, microservices and API integration. Should be able to lead and mentor a team of 3 to 4 spring boot developers. Should have excellent communication skills and should be able to handle client Mandatory Skills:Core Java, Spring boot Micro services</t>
  </si>
  <si>
    <t>645,318 followers</t>
  </si>
  <si>
    <t>CEDCOSS Technologies Private Limited</t>
  </si>
  <si>
    <t>20,108 followers</t>
  </si>
  <si>
    <t>https://www.linkedin.com/in/i-am-sagar-srivastava</t>
  </si>
  <si>
    <t>About the job At CEDCOSS, we're all about you. CEDCOSS is more about experiencing than talking. It was founded and is still standing on the principle of putting employees first. Discover, create, learn, explore, and be amazed daily. As a team of like-minded individuals with different beliefs, our company is dynamic. Established in 2010, we have implemented hundreds of eCommerce sites across a variety of platforms. A particular focus is on eCommerce startups and mid-market companies. Our clients range from Fortune 500 companies as well as small businesses. Listen, Learn and Make a Match with CEDCOSS! You should have ● 5 - 8 years of professional experience Node.js ● Strong Knowledge of Node.js and frameworks - Express.js ● Hands-on experience in creating, designing and using RESTful API ● Experience in development of large-scale SaaS and cloud-native applications ● 5 years of professional experience building Node.js backend applications ● Proficient in any databases such MySQL, MongoDB, etc. ● Hands on Experience in Test Drive Development (TDD) ● Strong knowledge of JavaScript libraries and frameworks such as ReactJS ● Understanding of Agile methodologies and experience working in sprints ● Ability to understand business requirements and translate them into technical requirements ● Knowledge of E – Commerce Integration is Good to have. ● Experience in AWS, CI/CD tools, SVN, Git and Bitbucket is good to have. What you will Do ● Developing high-performance applications by writing testable, reusable, and efficient code. ● Implementing effective security protocols, data protection measures, and storage solutions. ● Troubleshooting and resolution of technical problems and issues, on web applications in a production environment. ● Ensuring that best practices are followed in the design, development, coding, testing, and debugging of software. ● Developing and maintaining eCommerce platforms/web applications and existing online selling channels and affiliates. ● Previous Experience or relevant exposure in the E-commerce industry and understanding of e-commerce business model. ● Overall Understanding of web development lifecycle including frontend and backend using modern frameworks. ● Strong understanding of data structures, DB schemas, troubleshooting and DB optimization. ● You will have to collaborate with Product Management and Implementation teams and build a commercially successful product Here's what we believe in ● Empathy, addressing the ability to be humane. ● Humility brings us, future leaders. ● Organizational Ethics demonstrates expertise on subject matters with on-job experience. ● Quality of Work ensuring to deploy and deliver exceptional outcomes ● Attention to details ● Multitasking capabilities to meet set deadlines and schedules What benefits can we offer? ● Bi-Yearly performance audits and appraisals ● The flexibility of working days/hours ● Recognition and Appreciation ● A plethora of industry exposure and self-growth opportunities Become part of a team that thrives on challenging, rewarding, safe, and safe work environments</t>
  </si>
  <si>
    <t>DOTCOD</t>
  </si>
  <si>
    <t>Athersh sk</t>
  </si>
  <si>
    <t>2,718 followers</t>
  </si>
  <si>
    <t>https://www.linkedin.com/in/athersh-sk-6904559b</t>
  </si>
  <si>
    <t>About the job Experiance: 1 to 4 YearsRESPONSIBILITIES:Designing and building responsive websites (mobile compatible).Creating the website architecture.Designing and managing the website back-end including database and server integration.Generating WordPress themes and plugins.Custom plugin development skills.Conducting website performance tests.Troubleshooting content issues.REQUIREMENTS:Bachelor’s degree in computer science or a similar field.Minimum 2 years of work experience as a WordPress developer.Knowledge and development experience in PHP, CSS/HTML, JavaScript, jQuery, MySQL.Experience working with debugging tools such as Chrome Inspector and Firebug.Good understanding of website architecture and aesthetics.Ability to manage projects.Good communication skills.</t>
  </si>
  <si>
    <t>Dotnet with Angular (2 to 7 years)</t>
  </si>
  <si>
    <t>319 company alumni</t>
  </si>
  <si>
    <t>Azu Bimal</t>
  </si>
  <si>
    <t>2,448,453 followers</t>
  </si>
  <si>
    <t>https://www.linkedin.com/in/azu-bimal-454b8a226</t>
  </si>
  <si>
    <t>About the job Experience: 2 to 6yearsLocation: Pune , Mumbai As of now its remote option for 6months to 1 yearRequired Education, Experience, Certifications and Skills Bachelor's degree in Computer Science, Software Engineering, MCA2+ years of experience as a software engineer in commercial web-scale system software development and deliveryCombination of .Net, SQL + Angular (6.0orabove)Experience in building and operating consumer-facing products and/or servicesUnderstanding and experience in building automated and distributed systems on a commercial scaleUnderstanding of storage performance challenges and their solutionsSolid understanding of object-oriented programming (OOP)More than 5+ years of exp in MVC, ASP.NET2+ years of experience in Web API, WCF, Angular (TS)2+ years of experience on .Net CoreExperienced in C# programming languageExperienced in AWS, Microsoft Azure and KAFKAExperienced with CI/CD toolsExperience with Performance Tuning and Optimization (PTO), using native monitoring and troubleshooting tools related to API (Postman, WCF Client)Fair knowledge of SQL programming and optimizing Queries, Added knowledge of SQL Server Integration Services (SSIS) if any·Excellent written and verbal communication·Flexible, team player, "get-it-done" personality·Ability to organize and plan work independently·Ability to work in a rapidly changing environment·Ability to multi-task and context-switch effectively between different activities and teams·Knowledge of NUNIT/MS Test will be added advantageKnowledge of JIRA/Bit Bucket will be added advantage3+ years of experience as a software engineer in commercial web-scale system software development and delivery</t>
  </si>
  <si>
    <t>BeGig</t>
  </si>
  <si>
    <t>Kishan Kumar</t>
  </si>
  <si>
    <t>https://www.linkedin.com/in/kishan-kumar-767580230</t>
  </si>
  <si>
    <t>About the job Location - Gurgaon Role: Back-End Developer Responsibilities ● Understand the end-user requirements, and develop practical solutions that can deliver client solutions in a scalable and time-bound manner ● You'll create database schemas that represent and support business processes ● Own Code maintenance activities, manage Professional service code base, and participate in the end-to-end deployment and validation activities. ● You'll implement security and data protection ● Ingrained understanding of operating systems and database concepts. Requirements: ● Worked on Excellent knowledge of REST architecture &amp; experience in creating Restful APIs, Microservices ● In-depth knowledge of Node.js and frameworks available for it ● Understanding the nature of asynchronous programming and its quirks and workarounds. ● Understand accessibility and security compliance ● User authentication and authorization between multiple systems, servers, and environments ● Hands-on experience in Docker &amp; Kubernetes ● Hands-on experience in Github Actions &amp; CI/CD ● Worked on SAAS/ Marketplace preferred ● Sense of ownership and pride in your performance and its impact on the company’s success ● Critical thinking and problem-solving skills ● Team player ● Good time-management skill About BeGig:BeGig is an online SAAS-enabled marketplace connecting enterprises with premium Tech Freelancers. Seed-funded by Tech Mahindra Pvt Ltd., BeGig aims to disrupt the way companies hire tech talent, and bring greater freedom in the tech recruitment ecosystem – for both tech gig workers &amp; enterprises. Our success stories range from large IT firms to some of the fastest-growing startups across B2B Saas, E-commerce, Health-tech, Ed-tech, &amp; Fin-tech. Our AI-enabled platform is designed to help enterprises and tech freelancers manage projects throughout the project life cycle, with end-to-end support, including onboarding, invoicing, and payments. We have the vision to become a global company focused on providing relevant opportunities to exclusive tech talent and helping enterprises achieve quality results with quick and cost-effective hiring solutions</t>
  </si>
  <si>
    <t>7+ years exp Python developer</t>
  </si>
  <si>
    <t>Final99 Systems</t>
  </si>
  <si>
    <t>Ashwathi Ar</t>
  </si>
  <si>
    <t>https://www.linkedin.com/in/ashwathi-ar-a89242223</t>
  </si>
  <si>
    <t>About the job Python Developer • 7 to 8 plus years of experience as a Python developer.• Expert knowledge of Python and related frameworks including Django and Flask.• A deep understanding and multi-process architecture and the threading limitations of Python.• Familiarity with server-side templating languages including Jinja 2 and Mako.• Ability to integrate multiple data sources into a single system.• Familiarity with testing tools.• Ability to collaborate on projects and work independently when required.</t>
  </si>
  <si>
    <t>Career fair Services &amp; Technology</t>
  </si>
  <si>
    <t>Shareya Dholakiya</t>
  </si>
  <si>
    <t>4,540 followers</t>
  </si>
  <si>
    <t>https://www.linkedin.com/in/shareya-dholakiya-45013a235</t>
  </si>
  <si>
    <t>About the job Experience : 3+ yearsLocation : Ahmedabad, Gujarat ( Work from office) Excellent English written communication skillsGood knowledge of relational databases, version control tools and of developing web servicesExperience in common third-party APIs (Google, Facebook, stripe etc.)Good Experience of MySQL, AJAX, jQuery, Apache, HTML/HTML5 &amp; CSS skillsGood knowledge of technologies such as backend technologies such as NodeExcellent JavaScript coding skills and DB design skillsMust be able to code in OOPsMust have a thorough understanding of MVCDeveloping Front-End and Back-end Web Application</t>
  </si>
  <si>
    <t>C# Developer</t>
  </si>
  <si>
    <t>Shri Sai Tech LLC</t>
  </si>
  <si>
    <t>Shibli Shabaz</t>
  </si>
  <si>
    <t>4,723 followers</t>
  </si>
  <si>
    <t>https://www.linkedin.com/in/shiblishabaz</t>
  </si>
  <si>
    <t>About the job C# DeveloperLocation: PuneOnsite Role5+ years of experience required.C#UI programming with WinForm/WPF ControlsGitCI/CD Nice to haveExposure to DevExpress Winforms componentsSQLIce RPC protocolMaven / Nexus Send your resume to shibli@sstus.net</t>
  </si>
  <si>
    <t>GABA Telepsychiatry</t>
  </si>
  <si>
    <t>Aditya Marin Gasga</t>
  </si>
  <si>
    <t>336 followers</t>
  </si>
  <si>
    <t>https://www.linkedin.com/in/aditya-marin-gasga-425912136</t>
  </si>
  <si>
    <t>About the job We seek a highly motivated and experienced Full Stack WordPress Developer to join our team. The ideal candidate will have a strong understanding of WordPress and web development technologies and experience building custom themes and plugins. The Full Stack WordPress Developer will work on our telepsychiatrist websites, helping to design and implement features that enhance the user experience for our patients.Responsibilities:Collaborate with the design and development teams to build custom themes and plugins for our telepsychiatrist website.Write clean, maintainable, and well-documented code.Ensure that the website is optimized for speed and performance.Debug and troubleshoot any issues that arise on the website.Stay up-to-date with the latest WordPress developments and technologies.Participate in code reviews and provide constructive feedback to peers.Requirements:Proven experience as a Full Stack WordPress Developer.Strong understanding of HTML, CSS, JavaScript, and PHP.Experience building custom WordPress themes and plugins.Knowledge of WordPress security best practices.Ability to work independently or as part of a team.Excellent problem-solving and debugging skills. If you are passionate about WordPress and web development and are looking for an exciting new opportunity, we encourage you to apply for this role.</t>
  </si>
  <si>
    <t>Dot Net full stack Developer</t>
  </si>
  <si>
    <t>Sai Purnima Mylavarapu</t>
  </si>
  <si>
    <t>16,384 followers</t>
  </si>
  <si>
    <t>https://www.linkedin.com/in/sai-purnima-mylavarapu-0b035519b</t>
  </si>
  <si>
    <t>About the job We have openings for Dot Net Full Stack developer Exp: 7 to 9 yrsLocation: HyderabadWork Mode: Hybrid ModelCTC: Decent hike on ctc Interested candidates can share resume to saipurnima@screatvesoft.com</t>
  </si>
  <si>
    <t>strong in Linux ,BSP, Device Drivers , Camera drivers , Android drivers / Multicore ware / 2 - 6 Years experience / Chennai Location / Immediate to 30 Days Notice Period</t>
  </si>
  <si>
    <t>Adomita Technologies Pvt. Ltd.</t>
  </si>
  <si>
    <t>Deepa Selvam</t>
  </si>
  <si>
    <t>https://www.linkedin.com/in/deepa-selvam-7899181a4</t>
  </si>
  <si>
    <t>About the job Job descriptionJob Title: Embedded Engineer / Embedded LeadLocation: ChennaiNotice Period: Immediate to 30 Days Experience: 2 - 6 Years E-mail ID: deepa.s@adomita.comPh: 9360954205 Interested candidates share your profile to the given mail id (deepa.s@adomita.com) or what's app 9360954205 Skill sets: Strong QNX (/RTOS base) BSP &amp;amp; device driver development background.·Android drivers (I2S, PCM, TDM, PCI)Strong Embedded C [and/or C++] language and hands-on experience Hands-on experience (not all but it is added advantage if known to all interfaces/protocols) in UART, SPI, I2C, CAN, Ethernet, USB, PCIe, CSI etc.Hands-on in any of these; Git, SVN, CVS, Jira, Bugzilla etc.</t>
  </si>
  <si>
    <t>QT QML Developer</t>
  </si>
  <si>
    <t>Tibin Iype</t>
  </si>
  <si>
    <t>707,423 followers</t>
  </si>
  <si>
    <t>https://www.linkedin.com/in/tibin-iype-607978175</t>
  </si>
  <si>
    <t>About the job TEKsystems is Hiring!! Skills:C++QT QML What is it that you will get to learn? Exposure to the R&amp;D division of Printers.Exposure to start the project from scratch – from requirement engineering to official product rollout to the market.End to End project, from development to firmware delivery.Employees will be actively involved in developmental activities and the addition of new features. He/she will be part of a multidisciplinary team responsible for the design, development, delivery, and maintenance.Direct access to the code baseOpportunity to work in the digital side of the Dune and also on the core part (E.g.: Scan to email)The learning curve will be high and work to the standards of HP Roles and responsibilities:Review the requirements with senior members and get an understanding of the potential schedule.Implementation of the respective feature.Unit and Integration testing.Defect fixes of the implementation and interaction with Quality.Keep up the quality and ensure proper documentation is maintained.Scripting language, compiler working, debugging.Deep-level hands-on working on Systems Architecture. Experience - 2 to 6 yearsLocation - BangaloreNotice Period -Immediate JoinersInterested candidates share your updated resume to tiype@teksystems.com.</t>
  </si>
  <si>
    <t>Azure Devops Engineer</t>
  </si>
  <si>
    <t>Diksha Gupta</t>
  </si>
  <si>
    <t>https://www.linkedin.com/in/diksha-gupta-946b771b2</t>
  </si>
  <si>
    <t>About the job Hi Connections, Greetings of the day,Hope you are doing fine. We are hiring for our MNC IT Client. Job Role :- Azure Devops EngineerExperience :- 5-7 YearsLocation :- Pune, Hyderabad, Bangalore, Chennai Key Skills :-Completed Bachelor’s degree or diploma (or equivalent experience) in Computer Science, Software Engineering or Software Architecture preferred; candidates with substantial and relevant industry experience are also eligible 5+ years of engineering experience Expert proficiency with Azure cloud infrastructure management. Advanced expertise in subscription management, Logic Apps, Resource Manager, Azure Active Directory, DNS, developer tools for Azure.Extensive experience with Azure Policy, Azure Security Center, Azure AD + Conditional Access, implementing Azure RBAC and Azure Privileged Identity Management (PIM + JIT)Well versed in implementing incremental security controls such as Qualys integration with AzureExperience with Secrets management and User and Role management Built or operated a large-scale Cloud service (100+ subscriptions)Expert proficiency with Infrastructure as a Code (Terraform) based on recommended patternProficiency and experience with concepts and technologies used in software development, operations, security, cloud, microservices, containers, and scheduling platformsDeep familiarity with microservices architectures, and ideally have seen them in operation at a global scalePossess strong understanding of security principlesAble to knowledgeably discuss performance, security, and user interactions in complex systemsAdvanced understanding of web technologies (HTTP, SSL, Headers, Cookies, TCP, Caching) Knowledge of CI/CD principles and best-practices. Experience working with bug tracking and task management software such as JIRA, Bugzilla, etc. Experience developing solutions for retail or eCommerce businesses and other relevant domains such as manufacturing &amp; logistics, supply chain, or corporate shared services Ability to assume the leadership/mentorship of Engineers Ability to work well in a highly dynamic environment that focuses on providing outstanding customer serviceComfort working remotely and perform well given a high level of independence and autonomy Notice Period : - Immediate Joiner to 15 Days.</t>
  </si>
  <si>
    <t>Senior Node Developer</t>
  </si>
  <si>
    <t>Alchemy Technologies Ltd</t>
  </si>
  <si>
    <t>10,589 followers</t>
  </si>
  <si>
    <t>https://www.linkedin.com/in/nikita-agrawal-051422207</t>
  </si>
  <si>
    <t>About the job NO FRESHER WILL BE PREFERRED HIRING We are looking for Node Developer as an Employee for our IT company. Location:- Work from Home or Hybrid depends Experience:- 4+ years (No Fresher Will Be Preferred) Budget:- As per market standards Notice Period:- Immediate Joiner or 15 days</t>
  </si>
  <si>
    <t>Anu Sheoran</t>
  </si>
  <si>
    <t>744,927 followers</t>
  </si>
  <si>
    <t>https://www.linkedin.com/in/anu-sheoran-b7bb4561</t>
  </si>
  <si>
    <t>About the job Experience:3-9 yearsLocation: Chennai/Pune/Mumbai Role: Mainframe Developer Must-Have:Hands on in Mainframe developmentShould have experience in COBOL , JCL &amp; CICSKnowledge of MVS/JCLShould have experience in DB2 databaseCandidate with 3 to 5 years experience on TSO, SDSF, OPC, OMSS, JCL, QMS, COBOL, DB2: SQL and ISAM3-8 years of experience in COBOL,JCL,CICS and DB2Strong exposure to Application Development and Maintenance.Should be responsible for Impact Analysis, Design, Development and Implementation support.Work experience in CICS/BMS is preferable.Good communication skill and knowledge in Agile Methodology.Client facing Role.Good communication skill Good-to-Have Knowledge in SDLC/AGILE</t>
  </si>
  <si>
    <t>Think 360 Solutions Private Limited</t>
  </si>
  <si>
    <t>Shivani Thakur</t>
  </si>
  <si>
    <t>2,636 followers</t>
  </si>
  <si>
    <t>https://www.linkedin.com/in/shivani-thakur-72375b131</t>
  </si>
  <si>
    <t>About the job We are looking for a Node.js Developer with a minimum 1 year of experience responsible for managing the interchange of data between the server and the users. Your primary focus will be the development of all server-side logic, definition and maintenance of the central database, and ensuring high performance and responsiveness to requests from the front-end. You will also be responsible for integrating the front-end elements built by your co-workers into the application. Therefore, a basic understanding of front-end technologies is necessary as well.Job Responsibilities:Integration of user-facing elements developed by front-end developers with server side logicWriting reusable, testable, and efficient codeDesign and implementation of low-latency, high-availability, and performant applicationsImplementation of security and data protectionIntegration of data storage solution.Job Requirements:Strong proficiency with JavaScriptHand-on experience of Node.js and frameworks available for itUnderstanding the nature of asynchronous programming and its quirks and workaroundsGood understanding of server-side templating languagesGood understanding of server-side CSS preprocessorsBasic understanding of front-end technologies, such as HTML5, and CSS3Understanding accessibility and security compliance.User authentication and authorization between multiple systems, servers, and environmentsIntegration of multiple data sources and databases into one systemUnderstanding fundamental design principles behind a scalable applicationUnderstanding differences between multiple delivery platforms, such as mobile vs. desktop, and optimizing output to match the specific platformCreating database schemas that represent and support business process.Job Type: Full-timeSalary: ₹15,000.00 - ₹50,000.00 per monthBenefits:Health insuranceSchedule:Day shiftAbility to commute/relocate:Mohali - 160055, Punjab: Reliably commute or planning to relocate before starting work (Required)</t>
  </si>
  <si>
    <t>Ayushi G.</t>
  </si>
  <si>
    <t>https://www.linkedin.com/in/ayushi-g-0ba377153</t>
  </si>
  <si>
    <t>About the job Position - Scala Developer Job Description - Responsibilities : -Designing, creating, and maintaining Scala-based applications. -Participating in all architectural development tasks related to the application. -Writing code in accordance with the app requirements. -Performing software analysis. -Working as a member of a software development team to ensure that the program meets standards. -Application testing and debugging. - Making suggestions for enhancements to application procedures and infrastructure. - Collaborating with cross-functional teams. Requirements: -Experience in Scala with functional programming aspects. -MongoDB or any other NOSQL DB. - Git knowledge. -Akka HTTP/Play Framework. -AWS knowledge is a plus (EC2 SQS, S3 etc. ). -Knowledge of Microservices Architecture. -Any knowledge of deployment is a plus.</t>
  </si>
  <si>
    <t>49 followers</t>
  </si>
  <si>
    <t>Matlab M-script developers</t>
  </si>
  <si>
    <t>Dheeraj G</t>
  </si>
  <si>
    <t>https://www.linkedin.com/in/dheeraj-g-942566228</t>
  </si>
  <si>
    <t>About the job Experience : 3-6 Years Location : Bangalore Matlab M-script developers Key Skills -Matlab m-scripts• Tool development• Plots and charts• Matlab UI and App designing• Data science knowledge, nice to have.• Mechatronics knowledge, nice to have.</t>
  </si>
  <si>
    <t>Gamix Labs</t>
  </si>
  <si>
    <t>Sagar Dabas</t>
  </si>
  <si>
    <t>4,654 followers</t>
  </si>
  <si>
    <t>https://www.linkedin.com/in/sagardabas</t>
  </si>
  <si>
    <t>About the job We are looking to employ an enthusiastic and driven Game Developer for our Organization.Experince-0.6 Months to 4yrs Duties and Responsibilities: &gt;Translate complicated requirements into clean and efficient code&gt;Construct the base or the engine on which the game will run&gt;Produce prototypes of gameplay ideas and features&gt;Develop schedules and determine milestones&gt;Generate game scripts and storyboards&gt;Animate characters and objects&gt;Contribute to the design and audio features of the game&gt;Create unit tests and validation procedures to assure quality&gt;Detect identification and resolution and document technical specifications&gt;“Polish” the game, maintain code, fix bugs and iron out occurring problems Requirement : &gt;Proven working experience in full lifecycle game development&gt;Hands on experience primarily in Game Development with C# (or any other object-oriented language Java, C++)or Javascript /Typescript&gt;Knowledge of any popular Game Engine (Unity, Cocos, Phaser etc.)&gt;High level knowledge of APIs, libraries and Third-party plugins&gt;Understanding of Design Patterns and Clean Architecture&gt;Up-to-date with the latest gaming trends, techniques, best practices and technologies&gt;Ability to solve problems creatively and effectively&gt;BS degree in Computer Science or Games Technology share resume to HR@gamixlabs.comJob location -NoidaJob type- Onsite opportunityWorking day- 5 days</t>
  </si>
  <si>
    <t>96,156 followers</t>
  </si>
  <si>
    <t>Ashish M</t>
  </si>
  <si>
    <t>https://www.linkedin.com/in/ashish-m-a5b63b25b</t>
  </si>
  <si>
    <t>About the job Greetings,Urgently Hiring Azure Devops Engineer Candidates with Azure, GIT/Lab, Docker/Kubernetes Exp are eligible to apply. Interested candidates can call Ashish on +91 9821895099 or email @ ashish.karizmakonnect@gmail.comNOTE: Qualification Only B.E/ B. Tech, MS, M. Tech, MCA Location- BangaloreExperience- 6-10 YrsSalary- As per the market standards</t>
  </si>
  <si>
    <t>Lead PHP Developer</t>
  </si>
  <si>
    <t>SentientGeeks</t>
  </si>
  <si>
    <t>Ankita Mukhopadhyay</t>
  </si>
  <si>
    <t>1,962 followers</t>
  </si>
  <si>
    <t>https://www.linkedin.com/in/ankita-mukhopadhyay-6a70b9202</t>
  </si>
  <si>
    <t>About the job Sentientgeeks is looking for a passionate full-stack developer specialized in PHP and Angular to join our R&amp;D team. Responsible for collaborating with internal teams to produce software design and architecture, Developing documentation throughout the software development life cycle, and being open to learning new technologies and collaborating with talented people. Applicants must be from West Bengal/ Bihar/ Odisha/ JharkhandApplicant should have at least 1 year of team handling experience Requirements:Experience of Laravel or CodeIgniter and Angular is mandatory. Must have a solid understanding of Object-Oriented Programming.Knowledge of HTML5, CSS3, jQuery, and MYSQL is required. Responsibilities:Communicate with clients and understand business requirementsCollaborate with internal teams to produce software design and architecture·Revise, update, refactor and debug codeDevelop documentation throughout the software development life cycle.Serve as an expert on applications and provide technical supportCoordination with the delivery manager and make sure that it gets timely delivered</t>
  </si>
  <si>
    <t>Emulator and Web Automation Intern</t>
  </si>
  <si>
    <t>free-thesis.com</t>
  </si>
  <si>
    <t>Abhishek Gupta</t>
  </si>
  <si>
    <t>575 followers</t>
  </si>
  <si>
    <t>https://www.linkedin.com/in/abhishek-gupta-4483b61a</t>
  </si>
  <si>
    <t>About the job We are seeking a highly motivated and detail-oriented individual to join our team as an Emulator and Web Automation Intern. In this role, you will work with our developers to assist with the automation of emulators and web-based applications. You will have the opportunity to learn and apply your skills in a fast-paced and dynamic environment. ResponsibilitiesAssist with the automation of emulators and web-based applications using scripting languages (adb) and python packages like selenium.Collaborate with developers to identify and resolve automation issues.Document and maintain automation scripts. RequirementsCurrently pursuing a degree in Computer Science, Software Engineering or a related field.Familiarity with scripting languages such as Python.Knowledge of emulators, web technologies and automation tools such as Selenium.Ability to work independently and as part of a team.Strong attention to detail and problem-solving skills.</t>
  </si>
  <si>
    <t>Senior Appian Developer (Remote) - India</t>
  </si>
  <si>
    <t>989,600 followers</t>
  </si>
  <si>
    <t>About the job Project Description:Luxoft is looking for experienced and enthusiastic Appian developers to be part of our growing team in India. You will have the opportunity to work with a global clientele of ours on change and digital transformation projects. You will work to design, build and enhance the Appian Workflow system. You will be part of high-caliber project teams comprising engineers with deep technical expertise and domain experience.Luxoft offers competitive compensation &amp; benefits packages for motivated and deserving candidates. The insurance benefits of Luxoft India are amongst the best in the industry. As you progress through your career with Luxoft India, you will also have the opportunity to apply for roles in overseas locations of Luxoft through our flagship Internal Mobility (IM) program. Responsibilities:Overall IT experience of 6 years in related technologies such as Java, BPM, etc.4-6 years of Appian Development Experience.Should have done complete end-to-end implementation for at least 3 projects.Good experience in handling Integration with 3rd party systems.Good experience in SQL, DB, Stored Procs, Cursors, ViewsMust have a Bachelor's Degree from an accredited university or college Mandatory Skills Description:Appian, Scripting, SQL Nice-to-Have Skills:SQL, Appian, Integration, Scripting, Java, RPA</t>
  </si>
  <si>
    <t>Research Engineer</t>
  </si>
  <si>
    <t>C3i Hub</t>
  </si>
  <si>
    <t>Tarun Chaturvedi</t>
  </si>
  <si>
    <t>https://www.linkedin.com/in/tarunc</t>
  </si>
  <si>
    <t>About the job Research Engineer (Cyber Security)Multiple openings, with one position as Lead Research Engineer ResponsibilitiesResearch &amp; Development of Cyber Security frameworks &amp; methodologies and Develop Capability Maturity Models.Provide thought leadership and technical leadership in a research environment to lead the associate researchers.Research and Develop Cyber Security frameworks/ models.Develop various Cyber Security frameworks for critical sector entities.Write/Develop Security Technology Implementation Guides to benchmark the security posture of the Critical Infrastructure organization.Any other relevant tasks EligibilityBTech/ MTech in Computer Science, Computer Engineering, or related degree with research experience in CybersecurityMinimum 7 years of cyber related research experience in Cyber Security practicesPassionate, self-motivating, research Oriented, expert level Cyber Security researcher &amp; professional to work in Cybersecurity RD&amp;E Projects of National Importance.Demonstrated leadership in directing and conducting research efforts in Cyber Security Capability Maturity Models, Frameworks, Industry Best Practices and StandardsAbility to do independent research, as well as to work collaboratively with other team members.Strong understanding of Industry Standards/frameworks such as COBIT, NIST, GDPR, ISO 27001, and PCI-DSS etc.Familiarity with different Capability Maturity Models such as NIST CSF, CMM, C2M2 etc.Team player, confident, independent and enthusiasticExcellent interpersonal skills and effective written/verbal communication skills, with experience presenting to C-level audiences DesirablePost Doctorate / PhD is highly desirable.Prior Research on Capability Maturity Model(s) for Critical Infrastructure Entities.Any related cyber security certifications such as CISSP, CISA, CISM. TravelAn employee must travel across the country for project execution, monitoring, and coordination with geographically distributed teams per the assigned responsibilities. CommunicationSubmit a cover letter summarizing your experience in relevant technologies and software along with a resume and the LATEST passport-size PHOTOGRAPH.Please note that an application without a detailed cover letter will be immediately rejected. Also, note that the applications/ resumes sent to mail id or physical copies SHALL NOT be considered for scrutiny.</t>
  </si>
  <si>
    <t>Associate Principal Engineer (Salesforce)</t>
  </si>
  <si>
    <t>Vinod K.</t>
  </si>
  <si>
    <t>647,371 followers</t>
  </si>
  <si>
    <t>https://www.linkedin.com/in/vinodforce</t>
  </si>
  <si>
    <t>About the job Associate Principal Engineer (Salesforce)9 to 13 years of experience We're Nagarro. We are a Digital Product Engineering company that is scaling in a big way! We build products, services, and experiences that inspire, excite, and delight. We work at scale across all devices and digital mediums, and our people exist everywhere in the world (17000+ experts across 32 countries, to be exact). Our work culture is dynamic and non-hierarchical. We are looking for great new colleagues. That is where you come in! REQUIREMENTS: Strong experience in defining, designing, delivering, and deploying Salesforce-based technical solutions.Excellent Salesforce programming skills (Apex and Visual force pages) and well-versed with salesforce lightning framework and lightning web components.Strong Knowledge of Sales Cloud, and Service Cloud.Ability to translate business requirements into technology solutions on the Salesforce suite of products.Design &amp; Architect on Data Model, Sharing &amp; Visibility, Security, Using Out-of-Box (OOB) features Vs. Custom Development Vs. 3rd Party (AppExchange) products.Integration with Backend / 3rd Party Products &amp; Systems, Single Sign-On (SSO), Handling Large Data Volume (LDV), Mobile Solution.Must have experience in independently communicating with clients and requirement gathering.Strong troubleshooting skills in different disparate technologies and environments.Enthusiastic about different areas of work and exploring new technologies.Clarity of thought and strong communication skills to effectively pitch solutions.Ability to explore and grasp new technologies.Mentoring your team members in projects and helping them keep up with new technologies.Empowering the team members to be solution providers and enable a flat environment where everyone’s point of view is considered and feedback is encouraged. RESPONSIBILITIES: Understanding the client's business use cases and technical requirements and being able to convert them into a technical design that elegantly meets the requirementsMapping decisions with requirements and being able to translate the same to developersIdentifying different solutions and being able to narrow down the best option that meets the client's requirementsDefining guidelines and benchmarks for NFR considerations during project implementationWriting and reviewing design documents explaining the overall architecture, framework, and high-level design of the application for the developersReviewing architecture and design on various aspects like extensibility, scalability, security, design patterns, user experience, NFRs, etc., and ensuring that all relevant best practices are followedDeveloping and designing the overall solution for defined functional and non-functional requirements; and defining technologies, patterns, and frameworks to materialize itUnderstanding and relating technology integration scenarios and applying these learnings in projectsResolving issues that are raised during code/review, through exhaustive systematic analysis of the root cause, and being able to justify the decision takenCarrying out POCs to make sure that suggested designs/technologies meet the requirements</t>
  </si>
  <si>
    <t>Node.js Developer</t>
  </si>
  <si>
    <t>Jellyfish Technologies</t>
  </si>
  <si>
    <t>Varsha Dhillon</t>
  </si>
  <si>
    <t>16,211 followers</t>
  </si>
  <si>
    <t>https://www.linkedin.com/in/varsha-dhillon-b26731172</t>
  </si>
  <si>
    <t>About the job Responsibilities: Write high-quality reusable code to develop the dynamic user interface for various platforms.Developing and maintaining high-performance and scalable web applications and API’s.Managing front-end and third-party APIs integration.Writing unit, integration, and E2E test cases.Implementation of security and data protection.Managing deployment and handling client interaction and demos. Required skills: Good Communication skills4+years of experience is mandatory.(MySQL, Express, React, Node) MERN stack preferredHighly proficient in JavaScript and Typescript, PassportJs, Sequelize.Working knowledge of Node.js frameworks such as ExpressJs, SailsJs, VueJs and ElectronJs.Good understanding of server-side templating languages such as Jade, EJS, Mustache etc.Immediate joiners preferred For the Full Stack Developer, we are ideally looking for: B.S. in software development, computer science or related field (Equivalent experience also accepted) Deep understanding of computer science fundamentals (e.g, algorithms and data structures). Deep understanding of JavaScript or TypeScript and at least one JS UI framework (React, Vue, Angular). (React preferred)Deep understanding of Node.js and at least one Node server framework (Express, NextJS, NestJS). Deep understanding of the full software development lifecycle. Experience designing/implementing/integrating with APIs. Solid understanding of database systems (MySQL, PostgreSQL, SQLServer). Solid understanding of Git and managed source control services like GitHub. Experience working within Agile software development teams. Foundational knowledge of Amazon Web Services (AWS). Excellent written and oral communication skills.</t>
  </si>
  <si>
    <t>260,445 followers</t>
  </si>
  <si>
    <t>331,975 followers</t>
  </si>
  <si>
    <t>Vue.js developer</t>
  </si>
  <si>
    <t>269,458 followers</t>
  </si>
  <si>
    <t>About the job Vue.js developer Experience:- 2+ years Location:- Gurugram Required Skill Set:- HTML,CSS, JavaScript, Vue.js Job Description:- Bachelor’s/Master’s degree in computer science, information technology, engineering.At least 2+ years of experience in Vue.js and object-orientated programming.Strong knowledge of HTML,CSS, JavaScriptProficiency in JavaScript language, including its syntax and features.Strong understanding of the Vue.js framework and its core principles.Familiarity with the Vue.js ecosystem.Working experience with HTML5 and CSS3.Knowledge of server-side rendering.Ability to write efficient, secure, clean, and scalable JavaScript codeNotice Period: 10 days Maximum</t>
  </si>
  <si>
    <t>Rigel Networks</t>
  </si>
  <si>
    <t>ria shah</t>
  </si>
  <si>
    <t>17,931 followers</t>
  </si>
  <si>
    <t>https://www.linkedin.com/in/ria-shah-a472a6217</t>
  </si>
  <si>
    <t>About the job Designation: Laravel DeveloperJob Description:Product Details: We are building a world class product for American Payroll and Accounting Industry, using AWS cloud Services like lambda, aurora and Laravel. Multi-tenant application allowing multiple companies work with thousands of customers having lakhs of employees to manage their time off, payroll, benefits, taxes and insurances, accounting, timesheets and much more. The product is in beta and getting ready for a close group launch.Domain: Payroll, Taxation &amp; Accounting of USATeam Member Qualities: S/he needs to be self driven, innovative, initiative taker, requiring minimal supervision. Process oriented and simultaneously flexible, collaborative, team player, easily approachable and friendly. Requirements:Technology: Laravel 6 and above, Laravel Queue and Jobs, Passport, Spatie, debugger, breeze, RDBMS - Postgres 13.5, MySQL 7 &amp; above, Redis 6.2.3, Memcached, Composer, AWS Lambda, jQuery, JavaScript, GIT,Bitbucket, 3rd Party API IntegrationsGood to Have : Symmetry API, Master Tax Integration knowledge of work experienceProject Management Tools : Azure Devops, CI/CD.</t>
  </si>
  <si>
    <t>1,663 followers</t>
  </si>
  <si>
    <t>Dot net Developer Fresher</t>
  </si>
  <si>
    <t>Ria Shah</t>
  </si>
  <si>
    <t>https://www.linkedin.com/in/ria-shah-398962244</t>
  </si>
  <si>
    <t>About the job Job Description: Front End Technologies: Angular/Vue, JQuery, ASP.NET, HTML 5, CSS, JavaScript.Back End Technologies: C#, .NET MVC, Web API, REST, SQL, Entity framework.Desirable Skills: Familiar with GIT, CI/CD, Cloud (preferably Azure), Azure DevOps.Responsibilities:Writing clean, high-quality, high-performance, maintainable code.Develop and support software including applications, database integration, interfaces, and new functionality enhancements.Participating in multi-disciplinary, Agile teams creating Digital solutions.Creating and maintaining efficient, reliable, and testable code in line with coding standards.Support test and deployment of new applications, products and features Requirements:Mandatory Skills:ASP. Net MVC 4.0 and above, C#. Net, LINQ, Entity Framework, MS SQL</t>
  </si>
  <si>
    <t>C++ Sr Developer</t>
  </si>
  <si>
    <t>Acme Services</t>
  </si>
  <si>
    <t>Shriya Chudnaik</t>
  </si>
  <si>
    <t>129,493 followers</t>
  </si>
  <si>
    <t>https://www.linkedin.com/in/shriya-chudnaik-449556206</t>
  </si>
  <si>
    <t>About the job Hiring for a leading Cyber Security Firm. Skills: C++ Sr DeveloperLocation: Mumbai (WFO)Experience: 4+ yearsCTC:﻿ 12 LPA Roles and Responsibilities:Experience of building/ releasing/supporting software productsSkillsExpert level - C++ programmingData structures - maps, lists, trees, Multi-threading, Network programming, Memory andperformance profilingKnowledge of Windows and Linux systems (Linux Preferred)Services, Asynchronous IO, Files and Process APIs, Application programs interaction with devicedriversSome proficiency in UI development, Database &amp;amp; testing technologiesPackaging and Deployment</t>
  </si>
  <si>
    <t>Business Central/NAV Developer</t>
  </si>
  <si>
    <t>Allgrow Technologies Pvt Ltd</t>
  </si>
  <si>
    <t>Prathibha Murali</t>
  </si>
  <si>
    <t>984 followers</t>
  </si>
  <si>
    <t>https://www.linkedin.com/in/prathibha-murali-63096b21</t>
  </si>
  <si>
    <t>About the job Job Title: Microsoft Dynamics 365 Business Central DeveloperJob Location: Remote/HybridJob Type: Full TimeExperience: 3 to 5 yearsNo of open positions: 1Joining Period: Immediate (Max 2 Months)Skills Required: * Microsoft Dynamics 365 Business Central * Microsoft Dynamics NAV 9, NAV 13, NAV 13 R2, NAV 15, NAV 16, NAV 17, NAV 18, Business Central Wave 2 release * Upgrading NAV * Should have worked complete life cycle of at least 2-4 projects. * Must have experience in third party integration * Preferably exposure to upgradation projects Programming Languages* AL Microsoft Dynamics 365 Business Central* C/AL of Microsoft Dynamics NAV* RDLC Reporting, Classic Reporting Functional Skills (Good to Have)• Finance Management Module.• Sales and Marketing Module.• Purchase Module.</t>
  </si>
  <si>
    <t>Shradha Bhatnagar</t>
  </si>
  <si>
    <t>302,887 followers</t>
  </si>
  <si>
    <t>https://www.linkedin.com/in/shradha-bhatnagar-413448114</t>
  </si>
  <si>
    <t>About the job Job Title: Mainframe Developer Primary Skill: Mainframe Developer,Secondary Skill: COBOL, JCLExperience Required: 3 to 10 yearsNotice Period: Immediate only who can join this monthLocation: Bangalore/Hyderabad/Noida/GurgaonWork Mode: Work From OfficeMode of interview: Face to Face Job Description: Involved in impact analysis and identifying the impacted elements.Modifying Copybooks, Programs, Procs, Sort cards.Developed and supported COBOL/JCL/applications.Analyzing batch job or online transaction to map company code logic.Involved in both batch and online process using DB2 &amp; VSAM</t>
  </si>
  <si>
    <t>463 followers</t>
  </si>
  <si>
    <t>Senior C++ Engineer/Developer_Short Notice Period</t>
  </si>
  <si>
    <t>Pradhap Sakkaravarthi</t>
  </si>
  <si>
    <t>989,601 followers</t>
  </si>
  <si>
    <t>https://www.linkedin.com/in/pradhap-sakkaravarthi-a7b149234</t>
  </si>
  <si>
    <t>About the job C++ Senior developer_ Remote Opportunity with Short NP. Responsibilities:Design and implementation new featuresUpdate/maintenance of existing code baseDesign and development of software in C++Daily professional communication with customer.Requirements elicitation or clarification if needed Mandatory Skills Description:C++ 11 or newerUnit testingMultithreadingDesign PatternsStrong knowledge of Algorithms and Data StructuresMicrosoft Tools, Visual Studio</t>
  </si>
  <si>
    <t>Kavitha M</t>
  </si>
  <si>
    <t>89,965 followers</t>
  </si>
  <si>
    <t>https://www.linkedin.com/in/kavitha-m-911a67250</t>
  </si>
  <si>
    <t>About the job One of our leading MNC client is looking for highly experienced ETL Developers. Location: MumbaiExperience: 5+yrsMust Have Skills: Database/SQL/Python/Unix/Snowflake/Gap Analysis Should have about 5 to 12 years of experience in SSIS/ETL, T-SQL. Should have strong database fundamentals and data modeling. Experience in logical and physical modelling.Should be able to understand requirements from scratch or replicate from existing process or change/enhance existing process.Should be very adaptive with technology, quick learner and should be able to learn/upgrade to new technology himself/herself.Should be able to assist business in providing understanding of various data elements. Immediate to upto 30 days joiners preferred.</t>
  </si>
  <si>
    <t>LSA Recruit</t>
  </si>
  <si>
    <t>Padala Siva sankar</t>
  </si>
  <si>
    <t>45,157 followers</t>
  </si>
  <si>
    <t>https://www.linkedin.com/in/padala-siva-sankar-82267b146</t>
  </si>
  <si>
    <t>About the job Hi All we are conducting drive on 11th Feb 2023 (Saturday), it's F2F interview please don't apply if anyone is not willing to come for F2F. Role: C Developer Experience: 3 to 8 YearsLocation: BKC, MumbaiDomain: BFSI / NBFC / Capital MarketNotice Period: Immediate – 30 Days Roles &amp; Responsibilities:· C programming is must.· Data structures, Inter process communication techniques· Development on Linux platform, GNU Tool chain, Scripting, GDB· Understanding of multi-threading and asynchronous concepts· Experience working with complex frameworks and distributed high performance application· Must have good understanding of the fundamentals of TCP &amp; UDP and socket programming· Operating system fundamentals Desired Skills &amp; Experience:· Possess leadership skills· Should be able to work independently· Able to learn new technology and perform POC when required· Excellent debugging skills· Should be able to incorporate Software designing concepts (OOPS) in day-to-day coding· Should be able to review code and design· Excellent communication / interpersonal skills</t>
  </si>
  <si>
    <t>Senior Tableau Developer</t>
  </si>
  <si>
    <t>552 followers</t>
  </si>
  <si>
    <t>About the job • At least 5+ years of Tableau development lead experience • At least 4+ years of experience using databases such as Oracle, MS SQL Server • Strong SQL development experience • Required experience in prototyping, designing dashboard mockups and presentations to customers, development artifacts, standards, and guidelines</t>
  </si>
  <si>
    <t>DigiMore</t>
  </si>
  <si>
    <t>Khushal Galaiya</t>
  </si>
  <si>
    <t>163 followers</t>
  </si>
  <si>
    <t>https://www.linkedin.com/in/khushal-galaiya</t>
  </si>
  <si>
    <t>About the job The ideal candidate should hold a minimum 2 years of experience of WordPress platform. He / She will work in coordination with cross-functional teams to design, develop, and maintain our next generation websites and web tools. Main Responsibilities: Expert in development with WordPress, WooCommerce Well versed with plugins usage and different functionalities Expert in e-commerce websites, shopping cart, marketing and payment integration Build, maintain and optimize web pages with PHP &amp; WordPress and other CMSes Strong in defining &amp; implementing WordPress coding standards and best practices Expert level CMS (Plugin / theme development / API) development especially in WordPress. PHP programming background to implement core WP functions Good with mobile-friendly versions of the site Familiar with Google Site Optimization techniques Interested candidates can directly mail their CVs on contact@digimore.in</t>
  </si>
  <si>
    <t>970 followers</t>
  </si>
  <si>
    <t>Infivision Media</t>
  </si>
  <si>
    <t>Alister Almeida</t>
  </si>
  <si>
    <t>478 followers</t>
  </si>
  <si>
    <t>https://www.linkedin.com/in/alister-almeida-9464201ab</t>
  </si>
  <si>
    <t>About the job 1) Designing and developing custom WordPress themes and plugins. 2) Implementing website features, such as e-commerce functionality, contact forms, and custom post types. 3) Debugging and troubleshooting technical issues related to WordPress websites. 4) Optimizing website performance and ensuring that websites are mobile-friendly and accessible. 5) Creating and updating website content, including blog posts, pages, and images. 6) Integrating third-party tools and services, such as social media and email marketing platforms. 7) Collaborating with teams of designers, marketers, and other stakeholders to meet project requirements. 8) Staying up-to-date with the latest WordPress trends, technologies, and best practices. 9) Ensuring that websites are secure and protected against hacking and other threats.</t>
  </si>
  <si>
    <t>Darsh Shah</t>
  </si>
  <si>
    <t>72,129 followers</t>
  </si>
  <si>
    <t>https://www.linkedin.com/in/darsh-shah-abaaa1159</t>
  </si>
  <si>
    <t>About the job Azure Devops EngineerExperience- 6+ YearsLocation- Pune/ Bangalore/ Hyderabad- hybrid Mode- U.K shiftImmediate to 20 days joiner Job Description-5+ Years of Relevant experience in azure devopsProduction experience of containers and container orchestration tools (Docker/Kuberntes/ECS)Experience in working with enterprise scale applications, API Gateways, high availability architectures, load balancing &amp; disaster recoveryKnowledge of application and cloud security fundamentalsExperience of setting up CI/CD pipelines including production deploymentsSolid troubleshooting skillsExperience building and working with logging and metrics solutions (ELK/Datadog/Prometheus/Grafana)Commercial experience of at least one configuration management tool (Ansible/Puppet/Salt/Chef)Knowledge of testing pyramids and their application to modern application architectures (microservices/SPAs)Knowledge of modern infrastructure practicesDemonstrable experience of debugging applications in at least one major language (e.g. Java/Python/NodeJS/Go)Knowledge of at least one package/dependency management system (e.g. Maven/Gradle/NPM/Composer/Yarn)In depth experience of Git including development and feature based workflows and at least one Git solution (e.g. Github/Gitlab/Gerrit/Bitbucket)</t>
  </si>
  <si>
    <t>8,526 followers</t>
  </si>
  <si>
    <t>331,976 followers</t>
  </si>
  <si>
    <t>4,197 followers</t>
  </si>
  <si>
    <t>Gayatri S Nair</t>
  </si>
  <si>
    <t>https://www.linkedin.com/in/gayatri-s-nair-370243147</t>
  </si>
  <si>
    <t>About the job • Experience in working NodeJS/Javascript/Typescript.• Candidates with 3+ years prior experience in Node.• Proficient in Angular, React, Ajax, JavaScript, HTML, XML, CSS.• Experience in MVC design patterns and frameworks.• Knowledge in relational databases.• Capable of writing SQL queries for Postgres/Mongo/MySQL database.• Use proper coding standards.• Ability to easily and quickly read and modify existing code.• Strong understanding of project scope and debugging skills.• Must be an excellent and creative team-player with strong time-management.• Contribute to different projects, either independently or with your team.• Good communication and must be disciplined person. Information Requested:Kindly mention Job code in the Subject line - ND/2022Other Info Requested : Notice period, CTC and Expected salary.</t>
  </si>
  <si>
    <t>Core Java Developers</t>
  </si>
  <si>
    <t>269,460 followers</t>
  </si>
  <si>
    <t>About the job Core Java Developers Experience : 4-6 yrs Location: Chennai Required Skill Set: Core JAVA/ Java 8, Spring, Spring Boot, Database, Unit Testing JDBC, Hibernate ,REST API, Webservices, JPA , Microservices Spring Boot, Multithreading, MySQL, NoSQL. Job description: • Assist in the Identification and troubleshooting of application code-related issues.• As a Software Engineer (Java) you will be responsible for: Contribute to the development of web applications for our online content-rich properties.• Developing appropriate caching layers for scale and performance of database systems.• Responsible for API Design, API Development, API Integrations and Microservices Management.• You will be responsible to perform- requirement analysis, high level design, coding, unit testing and general quality assurance of the web applications.• Write clean, concise, and sustainable code to design, develop and support consumer-facing web applications.• Familiar with various design and architectural patterns.• Participate in design discussions with business users and engineering teams to solve technical challenges on a day-to-day basis and build applications for scalability and performance.• Ensure the best possible performance, quality, and responsiveness of applications.• Immediate Joiners Interested can forward their resumes at career@mobileprogramming.comOur India Offices: Panchkula, Mohali, Gurugram, Bangalore, Hyderabad, Chennai, Pune &amp; Dehradun.</t>
  </si>
  <si>
    <t>.Net Core Developer</t>
  </si>
  <si>
    <t>NewBie Soft Solutions Pvt Ltd</t>
  </si>
  <si>
    <t>Mohammed Juniad</t>
  </si>
  <si>
    <t>5,526 followers</t>
  </si>
  <si>
    <t>https://www.linkedin.com/in/mohammed-juniad-62111a200</t>
  </si>
  <si>
    <t>About the job Skills: .Net Core, Web Api, SOL Exp: 2 to 8 YearsNotice: Immediate to 60 DaysLocation: Chennai WFO</t>
  </si>
  <si>
    <t>53 minutes</t>
  </si>
  <si>
    <t>Java Backend</t>
  </si>
  <si>
    <t>totHR</t>
  </si>
  <si>
    <t>Vijo Thomas</t>
  </si>
  <si>
    <t>https://www.linkedin.com/in/vijothomas</t>
  </si>
  <si>
    <t>About the job Roles &amp; ResponsibilitiesExcellent knowledge of Ruby and Rails frameworkImportant tools and libraries in RoRExperience in working with SQL and NoSQL databases such as PostgreSQL, MongoDB, RedisExperience in working with ORMsExperience in GitExperience in Agile Scrum modelSoftware design and patternsExperience with using AWS services in RoR applicationsExcellent knowledge in Restful web services Good to have------------RSpecJIRAKnowledge in web application security, OWASP top 10 etc.</t>
  </si>
  <si>
    <t>Female Research Analyst</t>
  </si>
  <si>
    <t>Nevaeh Technology Pvt. Ltd.</t>
  </si>
  <si>
    <t>Ananya Saha</t>
  </si>
  <si>
    <t>1,330 followers</t>
  </si>
  <si>
    <t>https://www.linkedin.com/in/ananya-saha-746b15190</t>
  </si>
  <si>
    <t>About the job Location: Kolkata Female candidate preferred. ResponsibilitiesConduct fact-based research and analysisAssist with trading and performing.Evaluate new and established research sourcesPrepare materials that summarize data and draw conclusions to support key business discussions QualificationsBachelor's degree on Maths or Statistics or EconomicsExpertise with SPSS, Excel, and PowerPointPrevious quantitative and qualitative research experience</t>
  </si>
  <si>
    <t>Embedded C</t>
  </si>
  <si>
    <t>KPIT</t>
  </si>
  <si>
    <t>5,001-10,000 employees · Technology, Information and Internet</t>
  </si>
  <si>
    <t>jyoti sarode</t>
  </si>
  <si>
    <t>316,939 followers</t>
  </si>
  <si>
    <t>https://www.linkedin.com/in/jyoti-sarode-62a379243</t>
  </si>
  <si>
    <t>About the job Skill __ (Mandatory Experience) Embedded C,PythonModel Basel Development, git, gitlab, bash, json, jenkins, Experience on Agile and Scrum methodologies. Experience - 3 Years - 9 Years Location - Bangalore / Pune ONLY RELEVENT CV PLEASE … ( Fresher Please don't apply ) Bulk hiring kindly inform your friends and family members for relevant Experience only . Kindly send your resume on - jyoti.sarode@kpit.com9637185563</t>
  </si>
  <si>
    <t>NLB Services</t>
  </si>
  <si>
    <t>Neetu Sharma</t>
  </si>
  <si>
    <t>289,171 followers</t>
  </si>
  <si>
    <t>https://www.linkedin.com/in/neetu-sharma-a47b34165</t>
  </si>
  <si>
    <t>About the job Drupal Developer immediate joiner for contractual position or 1 week joiner. minimum 3 or above exp</t>
  </si>
  <si>
    <t>React Native Developer</t>
  </si>
  <si>
    <t>Asiaville</t>
  </si>
  <si>
    <t>Lavanya vittal</t>
  </si>
  <si>
    <t>https://www.linkedin.com/in/lavanya-vittal-68738620a</t>
  </si>
  <si>
    <t>About the job React Native developer Position Requirements: •Experience in handling tech for a high growth consumer internet startup / company • B.Tech. / B.E. / M.Tech. / M.S. in Computer Science Engineering with minimum 3+yrs. of experience in software development - solid grounding and hands-on experience in Front end development.• • 3 + years of relevant experience in developing applications using React JS / React Native, creating structured Front end architecture • Strong understanding of design techniques and software principles. Good understanding of mobile apps ecosystems. • Complete understanding of development and deployment systems, production architectures • Passion for building data driven culture, growing talent and hunger for making big impact • Strong interest and curiosity in leveraging the latest in tech to solve customer problems • Experience in communicating with end users, technical &amp; business teams to collect requirements, describe product features, and technical designs. • Ability to seek clarity in ambiguous situations. Location - The person who we are looking for this role, is expected to work out of our office in Chennai, India. Additional Desired Qualifications • Startup work experience is a big plus • Prior experience in working with a media tech / short video app firm is a big plus • Experience with B2C consumer startups is a BIG plus • Strong hands on development skills to prototype technical solutions. • Excellent oral and written communication skills. • Strong desire to drive change, and ability to adapt to change quickly. Proficient in new and emerging technologies.</t>
  </si>
  <si>
    <t>827 followers</t>
  </si>
  <si>
    <t>Node.js developer (3-6 years)</t>
  </si>
  <si>
    <t>techugo</t>
  </si>
  <si>
    <t>Ankit Singh</t>
  </si>
  <si>
    <t>25,484 followers</t>
  </si>
  <si>
    <t>https://www.linkedin.com/in/ankit-singh-1a368a53</t>
  </si>
  <si>
    <t>About the job A Node.js developer is responsible for writing server-side web application logic in JavaScript and/or variants of it, such as CoffeeScript, IcedCoffeeScript, etc. Node.js developers usually develop back-end components, connect the application with the other (often third-party) web services, and support the front-end developers by integrating their work with the Node.js application. SkillsExperience of developing REST-based APIFamiliarity with database technologies such as SQL Server, MYSQL, MongoDB &amp; other NoSQL database.Candidate with experience in PHP would add as advantage.ResponsibilitiesShould have worked on at least one Node.js based framework (Express, feathers )Good command of javascript codingMust have worked on Agile development methodologiesGood communication skills</t>
  </si>
  <si>
    <t>528 company alumni</t>
  </si>
  <si>
    <t>Siddharth Jain</t>
  </si>
  <si>
    <t>https://www.linkedin.com/in/siddharthjain24</t>
  </si>
  <si>
    <t>Technical Business Analyst</t>
  </si>
  <si>
    <t>Total AI Systems Inc.</t>
  </si>
  <si>
    <t>Reena Choudhary</t>
  </si>
  <si>
    <t>13,635 followers</t>
  </si>
  <si>
    <t>https://www.linkedin.com/in/reena-choudhary-b027b722b</t>
  </si>
  <si>
    <t>About the job Total AI Systems Inc is a multi-national company with offices in the United States and India. We are a product development company, creating our own products to bring to market. We are looking for Technical Business Analyst to work remotely (work from home) and be the vital link between our team and our customers. Your main tasks will include performing detailed requirements analysis, documenting processes, and performing some user acceptance testing and can help convert high-level business requirements into actionable development tickets. Responsibilities:Gathering, verifying, and communicating all of the information that is needed for implementation.Convert business requirements into actionable development tickets.Obtain information on behalf of customers from a third party such as another software vendor, technology contractor, or payment processor.Work with the Project Manager and System Architect to understand and explain business requirements.Provide developers with support when there is a question or concern regarding a business requirement or ticket.Own and develop relationship with partners, working with them to optimize and enhance our integrationConstruct workflow charts and diagrams; writing specificationsCommunicate key insights and findings to development teamConstantly be on the lookout for ways to improve monitoring, discover issues and deliver better value to the customer Requirements:A minimum of 4 years of experience in business analysis or a related field.Strong written and verbal communication skills including technical writing skillsExcellent documentation skills.Fundamental analytical and conceptual thinking skills.Experience creating detailed tickets or task requirements.Must have a fun, easy-going, and confident personality and can think on their feet.A flexibility to work US Hours and Indian hours too — to be available during both times. You may send your resume at nidhi.sharma@totalaisystems.com or reena.choudhary@totalaisystems.com</t>
  </si>
  <si>
    <t>Sakshi K.</t>
  </si>
  <si>
    <t>https://www.linkedin.com/in/sakshi-k-04a52333</t>
  </si>
  <si>
    <t>About the job Location: Gurugram Model of Work : From Office Experience : Minimum 8 yrs Mandatory Domain Expertise - FMCG Essential skills and criteria: • Ideally Masters, or tertiary degree in Applied Statistics, Mathematics or Relevant tertiary education • Minimum 8 years working as a data scientist across complex data sets in a statistical/analytical role • Demonstrated ability to advise senior executive leadership team members directly • Proficient ability in data visualization techniques and software (e.g., MS Power BI, R, Python, Open source) • Demonstrated experience developing algorithms and predictive models to solve business problems • Proven experience in Machine Learning for some of the following: Propensity (Churn/Acquisition/Cross Sell/Up Sell)/Predictive Modelling; Regression Analysis; Campaign Analytics; Segmentation (cluster/basket); Pricing Analytics; Customer lifetime value analysis; Next best offer analysis; Decision trees; Neural Networks; Deep Learning; Optimization . • Previous experience in R programming and Information Modelling/ETL within SQL, MS AZURE. • Strong business knowledge in “FMCG/ CPG”OR “Retail” industry and applied analytics to scenarios in context of this domain would be highly advantageous • 5 years experience in Business Analytics engagement lifecycle, utilizing data science/insights services skills. • Knowledge of agile, scrum, hackathon and design thinking methodologies is a plus Good visualization skills for creating dashboards, scorecards, reports and insights 'A day in the life of... • Partner with Market functions and Businesses to build and deliver towards a portfolio of analytics services • Analyze complex data sets to answer strategic and operational business questions • Possess strong Visualization skills with experience in developing reports in PowerBI.• Knowledge of the Microsoft Azure cloud environment, its components and integration with different systems. • Knowledge of SAP systems and technologies, especially BW and HANA.</t>
  </si>
  <si>
    <t>PHP Developer - Laravel/CodeIgniter</t>
  </si>
  <si>
    <t>Kaspon Techworks Private Limited</t>
  </si>
  <si>
    <t>Vaijayanthy Balajee</t>
  </si>
  <si>
    <t>2,966 followers</t>
  </si>
  <si>
    <t>https://www.linkedin.com/in/vaijayanthy-balajee-68b2772</t>
  </si>
  <si>
    <t>About the job Job Description Position : Permanent/Full-time Location : Chennai, India Compensation : Matching the best in the market Role : PHP Developer (Core PHP, Laravel, CodeIgniter) Primary Skills : PHP / MYSQL/ MongoDB/ Angular Role Description : The PHP Developer would need to have at least 2+ years of experience. Requirements &amp; Responsibilities 3+ years of experience developing web applications using PHP3+ years of experience in Laravel/CodeIgniter FrameworkGood Experience in SQLWorking Experience in Angular 4+ is preferableGood knowledge of Micro ServicesExperience working with tools like Git, Maven, JFrog&amp; CI/CD Toos.Expertise developing enterprise-level web applications and RESTful APIs using Micro Services, with demonstrable production-scale experience.Demonstrate strong design and programming skills using JSON, Web Services, XML, XSLT, SQL in Unix and Windows environments.Strong background working with Linux/UNIX environmentStrong Shell scripting experiencePassion to stay on top of the latest happenings in the tech world and an attitude to discuss and bring those into play.Strong agile/scrum development experienceStrong collaboration and communication skills within distributed project teams Education : BE/MCA. (ref:hirist.com)</t>
  </si>
  <si>
    <t>Pega PRPC Senior Developer</t>
  </si>
  <si>
    <t>Pallavi Tapase</t>
  </si>
  <si>
    <t>781,480 followers</t>
  </si>
  <si>
    <t>https://www.linkedin.com/in/pallavi-tapase-834164185</t>
  </si>
  <si>
    <t>About the job Skill: Pega CSSA Location - BangaloreNotice Period - Immediate to 15 Days JOB DESCRIPTIONQualifications● Bachelor's degree in Computer Science, Engineering or related field or equivalent professional experience.● 5Plus years of experience as a PEGA PRPC developer● CSSA certified● Experience with REST API integration● Hands on UI development, Process flow, Decision rules, Job Schedulers, PRPC ● logging, Authentication and Authorization in PRPC● Experience with Oracle SQL, putty● Exposure to LIVE issues and defect fixes● Java development experience● Developing Splunk reports● Unix Commands for debugging● CURL Commands About VirtusaTeamwork,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Learn more at www.virtusa.com</t>
  </si>
  <si>
    <t>48,696 followers</t>
  </si>
  <si>
    <t>198,980 followers</t>
  </si>
  <si>
    <t>201-500 employees · Retail Office Equipment</t>
  </si>
  <si>
    <t>9,300 followers</t>
  </si>
  <si>
    <t>Abhilasha D.</t>
  </si>
  <si>
    <t>https://www.linkedin.com/in/abhilasha-d-37a128185</t>
  </si>
  <si>
    <t>About the job Experience: 5 - 8 yearsProfile: Fullstack Developer Location - Jaipur (Onsite)Pay - Upto 27 LPAShift Time - IST shift (8:30 AM and 5:30 PM) What is Uplers Talent Network?Uplers Talent Network is a place where top talents meet the right opportunities. It is a platform for every candidate looking for a perfect opportunity to work with best companies Our talent network is a place for top Indian talents who can benefit from the platform. With us, you'll get the support, guidance, and opportunities that you need to take your career to the next level. So, if you're ready to embark on the journey of your next challenge, we're ready to be your engine! What you’ll be doing:Reviewing application requirements and interface designs. Discuss user interface ideas and applications.Identifying web-based user interactions. Developing and implementing highly responsive user interface components using react concepts.Troubleshooting interface software and debugging application codes.Developing and implementing front-end architecture to support user interface concepts.Translating designs and wireframes into high-quality code.Optimizing components for maximum performance across a vast array of web-capable devices and browsers. What you will need:You are either an expert front-end developer or an experienced full-stack developer.You should have experience with front-end development (Typescript, JS/ES6, SASS CSS, HTML).You should have experience with React or a similar framework.You are independent and self-reliant. You are happy working on a task by yourself, but you will take the initiative to involve other team members when necessary.Strong experience with popular React.js workflows. Experience with React Context API, Redux.Experience with RESTful APIs.Experience with AWS.Knowledge of modern authorization mechanisms, such as JSON Web Token.Familiar with code versioning tools (such as Git, and SVN). Primary Skills: React.js and Node.jsSecondary Skills: Typescript, JS/ES6, SASS CSS, HTML, AWS, RestAPI’s Candidate Attributes:Behavioral - Good communication skills.Ability to present complex technical information in a clear and concise manner to a variety of stakeholderStakeholder ManagementStrategic mindset Technical -Architectural expertise in the design of large-scale, highly available, low latency, distributed systems and software Uplift with UplersUplers believe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</si>
  <si>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1,392 followers</t>
  </si>
  <si>
    <t>Mic &amp; Mac Solutions Private Limited</t>
  </si>
  <si>
    <t>Ramkumar Asokan</t>
  </si>
  <si>
    <t>https://www.linkedin.com/in/ramkumar-asokan</t>
  </si>
  <si>
    <t>About the job Must have skills in backend - Core PHP, Laravel, Mysql Must have skills in frontend - Html, Css, Js, Ajax, Bootstrap Job Description :- 1.Experience in developing websites. 2.Experience in developing web applications.. 3.Experience in developing REST API. 4.Experience in understanding existing applications for further development or for bug support. 5.Experience in code igniter is an added advantage. 6.Strong in analytical and problem solving skills</t>
  </si>
  <si>
    <t>Lead Java Developer</t>
  </si>
  <si>
    <t>Sysmedac</t>
  </si>
  <si>
    <t>Soumya Balakrishnan</t>
  </si>
  <si>
    <t>6,699 followers</t>
  </si>
  <si>
    <t>https://www.linkedin.com/in/soumya-balakrishnan-623b81191</t>
  </si>
  <si>
    <t>About the job Need of Java Lead Developer – 2 Position. Skills: Java, Microservices, Spring boot – Should be very Strong Notice Period: Min 15 Days Years of Exp: Should be above 7+ Years. Salary: Depends upon Exp</t>
  </si>
  <si>
    <t>Walk in drive for Senior Software Engineer (Webscraping)</t>
  </si>
  <si>
    <t>About the job Walk In Date - 9th Feb, 10th Feb &amp; 13th Feb 2023.Company Name: Infiniti Research Marketing Solutions Pvt LtdDesignation: Senior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2+ yearNotice Period: Immediate to 45 days maximum.Salary: Based on Co Standards.Location: Kadubeesanahalli, Bangalore.Contact Details: Madhuriv@infinitiresearch.com Note: For more details please DM me for the same.</t>
  </si>
  <si>
    <t>989,613 followers</t>
  </si>
  <si>
    <t>Founding Engineer (full stack)</t>
  </si>
  <si>
    <t>Simple Viral Games</t>
  </si>
  <si>
    <t>Rahul KR</t>
  </si>
  <si>
    <t>185 followers</t>
  </si>
  <si>
    <t>https://www.linkedin.com/in/krrahuliitm</t>
  </si>
  <si>
    <t>About the job FE + BE. Building TikTok for Games. Goal is to build a hyper-casual gaming platform for India &amp; reach 100M+ MAU. Need solid folks who want to be a part of journey from near day 0</t>
  </si>
  <si>
    <t>904 followers</t>
  </si>
  <si>
    <t>Laravel developer</t>
  </si>
  <si>
    <t>Softhunters Technology Pvt Ltd</t>
  </si>
  <si>
    <t>Neha sikarwar</t>
  </si>
  <si>
    <t>1,291 followers</t>
  </si>
  <si>
    <t>https://www.linkedin.com/in/neha-sikarwar-95b267240</t>
  </si>
  <si>
    <t>About the job Laravel Developer Responsibilities: Discussing project aims with the client and development team. Designing and building web applications using Laravel. Troubleshooting issues in the implementation and debug builds. Working with front-end and back-end developers on projects. Testing functionality for users and the backend. Ensuring that integrations run smoothly. Scaling projects based on client feedback. Recording and reporting on work done in Laravel. Maintaining web-based applications. Presenting work in meetings with clients and management. Laravel Developer Requirements: A degree in programming, computer science, or a related field. Experience working with PHP, performing unit testing, and managing APIs such as REST. A solid understanding of application design using Laravel. Knowledge of database design and querying using SQL. Proficiency in HTML and JavaScript. Practical experience using the MVC architecture. A portfolio of applications and programs to your name. Problem-solving skills and critical mindset. Great communication skills. The desire and ability to learn.</t>
  </si>
  <si>
    <t>Dot Net Core Developer</t>
  </si>
  <si>
    <t>Unity Infotech</t>
  </si>
  <si>
    <t>Aiswarya Manghat</t>
  </si>
  <si>
    <t>11,070 followers</t>
  </si>
  <si>
    <t>https://www.linkedin.com/in/aiswarya-m</t>
  </si>
  <si>
    <t>About the job We are looking for Dot net developers with good experience in Dot Net Core, SQL and in Cloud (Azure). Position: Dot Net Core DeveloperLocation: Remote / Bangalore / Chennai / KochiProject Domain: BFSIExperience: 3+ yearsPrefer immediate to 30 days notice. About our company: Unity Infotech Solutions (UIS Global), is a software development, Fin-Tech Company headquartered at Dubai, having branches in Bahrain and India (offshore Service delivery team in Kochi, Kerala). We provide automated payment solutions to Banks and other financial institutions primarily in Middle East region and now extending to African region as well. You can understand more about our company through our website www.unityinfotech.com and https://www.linkedin.com/company/unity-infotech/mycompany/ Job Requirements: Minimum 3 years of enterprise level experience in software developmentSolid troubleshooting skillsEnterprise experience in maintaining supporting MS SQL ServerSolid skills in SQL (T-SQL / MS SQL Server)Strong administration skills (OS: Windows Server, Web Hosting: IIS)Experience in bash scripting (PowerShell)Configuring builds and deployments on CI/CD tools (Azure)VCS (Git)Agile MethodologyContainerization (Docker) plus orchestration (Kubernetes or OpenShift)Good written and spoken EnglishExperience in .NET/C#Experience in developing/supporting .NET Core and ASP.NET Core applicationsSOLID &amp; OOP &amp; Design Patterns (including DI, IoC, etc.)Linux administration skillsMessage brokers and queues (Kafka or RabbitMQ)WCF and REST web servicesUnit and Integration TestingCloud experienceExperience in Finance domainLogicApps / PowerApps If interested, Kindly share the following details along with an updated copy of your resume to aiswarya.manghat@unityinfotech.com to proceed further with the process. I will call you discuss more about this position. • Total Experience &amp; Relevant Experience:• Present/Last Employer &amp; Designation:• Current Salary &amp; Expected Salary:• Earliest Joining Date/ Notice period:• Current Location:• Highest Academic Qualification:• Have you applied/been interviewed in Unity earlier? If yes, when?:• Comfortable working Remote/ onsite in Kochi/Bangalore/Chennai?• Do you have any other offer in hand?</t>
  </si>
  <si>
    <t>25,735 followers</t>
  </si>
  <si>
    <t>PLM Teamcenter Developer</t>
  </si>
  <si>
    <t>Sharyu Nimkar</t>
  </si>
  <si>
    <t>https://www.linkedin.com/in/sharyu-nimkar-885457190</t>
  </si>
  <si>
    <t>About the job Designation: Sr. Solution Developer/ PLM Teamcenter DeveloperLocation: PuneMinimum Qualification &amp; Specialization: BE (CSE, IT, Mech) / MCA Minimum Years of Experience: 2-4 Years (Grade L1.2) : 5-7 years (Grade L2.1) Skills: Primarily Skill: Teamcenter Development - ITK &amp; BMIDE customization, C/C++ programming Secondary Skill: SOA &amp; Active Workspace Customization Domain Knowledge: Must have:1. PLM architecture understanding2. Good in C/C++ Programming3. Hands on experience on TCUA development.4.Good analytical, logical and interpersonal skills Preferred to have: Active workspace customization experienceTeamcenter Integration with CAD tools like Catia, Creo. Any Other Specific Requirement: Shall be flexible to work in shifts.</t>
  </si>
  <si>
    <t>11,920,081 followers</t>
  </si>
  <si>
    <t>About the job Role: Mainframe DeveloperExperience: 4-9 yearsLocation: ChennaiRequired Technical Skill Set: Cobol,cics,db2,jcl Must-Have:- Development experience in Cobol,cics,db2,jcl- If no CICS then should be good in batch Good-to-Have:- VSAM Interested candidates kindly forward your updated CV to s.swathi25@tcs.com</t>
  </si>
  <si>
    <t>Make Visions Outsourcing Pvt Ltd</t>
  </si>
  <si>
    <t>Priyadarshan Sharma</t>
  </si>
  <si>
    <t>4,665 followers</t>
  </si>
  <si>
    <t>https://www.linkedin.com/in/priyadarshan-sharma-39852013a</t>
  </si>
  <si>
    <t>About the job Unity Game developer (Frontend)- JD, kindly let me know if you are looking for a change Salary - 15 -20 LPA(negotiable) - Depending upon the profileExperience - 3+ yearslocation -Gurugramimmediate joinerWe are looking for a passionate Unity Multiplayer Game Developer to join our team. As a unitydeveloper, you will be responsible for planning and implementing game functionality, buildingthe game code, identifying bottlenecks, and ensuring the quality of the finished product. Youmay also be required to build patches and install game updates.Note: The candidate should have strong creative and design skills and be familiar with variousgaming technologies preferably "Online Card Games".What You Will DoDevelop games in 2D and 3D using the Unity engine.Evaluate the technical performance of the game.Meeting with the design team to discuss gaming ideas and specifications.Managing the complete Unity lifecycle.Working on the existing codebase of our real money game.Implement Application functionality as per the required design.GitHub managementOptimizing gameEstablishing strategy and development pipelines.Planning and implementing game functionality.Transforming design ideas into functional games.Designing and building game codes.Identifying and fixing code errors and game bottlenecks.Testing game functionality and theme dynamics.Ensuring products conform to high industry standards.Designing and building game patches and upgrades.Using the best emerging technology, develop new features and create 2d and 3dinteractive gaming.Publish games for Android and iOS devices.Maintenance/updates (new SDKs, bug fixes, new features, etc.) of launched games andany future titles.Ensure QA and bug resolution of all games, and liaise with VMC for overall testing efforts.Ability to define project goals, outline issues pertaining to the attainment of that goal,make a recommendation regarding the course of action, and implement that course ofaction successfully.Publish games for Android and iOS devices.What You Should HaveGame programmer with 3+ years of coding experience for games.Experience in Multiplayer games is compulsory.Master's degree in computer science (MCA) or a similar field.• Good understanding of socket.io is required.Specialized in Unity Game Development.Previous experience working as a Unity Game Developer.In-depth knowledge of Unity and Unity3D software.Proven working experience in full-lifecycle game development.Knowledge of 3D development and integrated game physics.Experience with console and mobile game development.Strong knowledge of game development and platforms (Unity, XCode, and more.)Proficiency in using Google Apps, Microsoft Office (Word, Excel, PowerPoint), andPhotoshop.Good communication skills.Loves to take up new challenges and find creative solutions.You enjoy working on new ideas and tools.Thinking out of the box and coming up with innovative concepts and ideas.</t>
  </si>
  <si>
    <t>501-1,000 employees · Software Development</t>
  </si>
  <si>
    <t>Lentra</t>
  </si>
  <si>
    <t>Raj Arun</t>
  </si>
  <si>
    <t>8,658 followers</t>
  </si>
  <si>
    <t>https://www.linkedin.com/in/raj-arun-27a6b638</t>
  </si>
  <si>
    <t>About the job Role Description The Candidate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Required Technical and Business Skills Work with stakeholders throughout the organization to identify opportunities for leveraging company data to drive business solutions.Mine and analyze data from multiple databases to drive optimization and improvement of product development, marketing techniques and business strategies.Assess the effectiveness and accuracy of new data sources and data-gathering techniques.Develop custom data models and algorithms to apply to data sets.Use predictive modelling to increase and optimize user experiences, revenue generation, ad targeting and other business outcomes.Develop various A/B testing frameworks and test model qualities.Coordinate with different functional teams to implement models and monitor outcomes.Develop processes and tools to monitor and analyze model performance and data accuracy. Education and Work Experience Requirements Bachelor’s degree in computer science, engineering or applied mathematicsMaster’s degree or diploma in Data Science, Machine Learning or Deep LearningPhD or other research expertise has seen as favourable but not strictly requiredBetween 2 and 4 years of demonstrated data science experience in the industryRelevant certifications in data science are good to haveBeginners in data science without experience need not apply Strong problem-solving skills with an emphasis on product development and improvementKnowledge of a variety of machine learning techniques (clustering, decision tree learning, artificial neural networks, etc.) and their real-world advantages/drawbacks.Knowledge of advanced statistical techniques and concepts (regression, properties of distributions, statistical tests and proper usage, etc.) and experience with applications.Excellent written and verbal communication skills for coordinating across teams.</t>
  </si>
  <si>
    <t>WORK24</t>
  </si>
  <si>
    <t>Jitendra Dadhaniya</t>
  </si>
  <si>
    <t>1,433 followers</t>
  </si>
  <si>
    <t>https://www.linkedin.com/in/raidlayer</t>
  </si>
  <si>
    <t>About the job Experience : 0 to 2 YearsSkill : PHP Developer (Laravel/codeignitor)Location : Ahmedabad (University Area) RESPONSIBILITIES: Develop, record and maintain cutting edge web-based PHP applications on portal plus premium service platformsDevelopment skills in Codeigniter using PHPUnderstanding of MVC design patternsvery good knowledge in DBMS and MysqlStrong knowledge in OOPS conceptsWorking knowledge of HTML frameworks like Bootstrap and JqueryBuild innovative, state-of-the-art applications and collaborate with the User Experience (UX) teamEnsure HTML, CSS, and shared JavaScript is valid and consistent across applicationsPrepare and maintain all applications utilizing standard development toolsUtilize backend data services and contribute to increase existing data services APILead the entire web application development life cycle right from concept stage to delivery and post launch supportConvey effectively with all task progress, evaluations, suggestions, schedules along with technical and process issuesDocument the development process, architecture, and standard componentsCoordinate with co-developers and keeps project manager well informed of the status of development effort and serves as liaison between development staff and project managerKeep abreast of new trends and best practices in web development REQUIRMENTS:Previous working experience as a PHP / Laravel developer for (x) year(s).BS/MS degree in Computer Science, Engineering, MIS or similar relevant field.In depth knowledge of object-oriented PHP and Laravel 5 PHP Framework.Solid web development experience using PHP, AJAX, MySQL, JavaScript, XML, HTML and CSS.Hands on experience with SQL schema design, SOLID principles, REST API design.Software testing (PHPUnit, PHPSpec, Behat).MySQL profiling and query optimization.Codeigniter experience is must.Creative and efficient problem solver.</t>
  </si>
  <si>
    <t>Dot Net Developer</t>
  </si>
  <si>
    <t>Vagarious Solutions Pvt Ltd</t>
  </si>
  <si>
    <t>Navya Surisetty</t>
  </si>
  <si>
    <t>2,762 followers</t>
  </si>
  <si>
    <t>https://www.linkedin.com/in/navyasurisetty</t>
  </si>
  <si>
    <t>About the job Hiring for Dot Net Developer Experince : 4 to 5 years Experince Location : Hybrid Job Description: 4-5+ years proven experience as a .NET Developer We are looking for a .Net developer to build software using languages and technologies of the .NETframework. Strong experience in delivering web application with ASP.NET, MVC, C# and JavaScript technologiessuch as jQuery /Json, REST API, Web services Database knowledge in SQL. Strong understanding of object-oriented programming paradigms. Should have strong fundamentals, secure coding, good coding standards. Understanding of Agile methodologies Experience in developing applications using Web API and knowledge on .NET core will be an addedadvantage Experience in building .Net applications using C# with SharePoint. Understanding of Software development life-cycle (SDLC). Excellent troubleshooting and communication skills. Ability to work independently and collaborate in a team-oriented environment Should have experience working with clients, and client driven projects. Need to have Excellent Communication Skills</t>
  </si>
  <si>
    <t>9,483 followers</t>
  </si>
  <si>
    <t>11,920,087 followers</t>
  </si>
  <si>
    <t>CI/Laravel Developer</t>
  </si>
  <si>
    <t>Kolkata metropolitan area, West Bengal, India</t>
  </si>
  <si>
    <t>Aranax Technologies Pvt Ltd</t>
  </si>
  <si>
    <t>Kousik Pan</t>
  </si>
  <si>
    <t>108 followers</t>
  </si>
  <si>
    <t>https://www.linkedin.com/in/kousik-pan-395a21116</t>
  </si>
  <si>
    <t>About the job Job Description: We are seeking a highly skilled Laravel/CodeIgniter Developer with 1-2 years of experience to join our dynamic and fast-paced team. The ideal candidate will have a strong understanding of the Laravel/CodeIgniter framework, as well as experience with other PHP frameworks and web technologies. Key Responsibilities: Develop and maintain web applications using the Laravel/CodeIgniter framework Write clean, efficient, and well-documented code Collaborate with the team to identify and implement new features and improvements Troubleshoot and debug applications as needed Stay up-to-date with the latest developments in web technologies and frameworks Qualifications: Total 1-2 years of experience working with PHP having experience on Laravel/CodeIgniter framework for at least 6 months Strong understanding of PHP and web development principles Experience with other PHP frameworks such as CakePHP, Yii, and Zend will be an added advantage Experience with front-end technologies such as HTML, CSS, JavaScript, and jQuery Experience with front-end framework such as React, Angular and Vue will be an added advantage Familiarity with MySQL and database design Strong problem-solving and analytical skills Excellent written and verbal communication skills Ability to work independently and as part of a team Salary: Between Rs 20K to 30K per month</t>
  </si>
  <si>
    <t>CG-VAK Software &amp; Exports Ltd.</t>
  </si>
  <si>
    <t>Karthick M</t>
  </si>
  <si>
    <t>4,864 followers</t>
  </si>
  <si>
    <t>https://www.linkedin.com/in/karthick-m-978941218</t>
  </si>
  <si>
    <t>About the job Req: Wordpress DeveloperLocation: Coimbatore/BangaloreExperience: 3-4 yearsSkills Required: Good experience in Wordpress, Laravel, PHP, MySQL, HTML, CSS, and jQuery. Should have good communicationShift Timing: 2 PM - 11 PMWork Mode:Hybridmailto:karthick.m@cgvakindia.com</t>
  </si>
  <si>
    <t>5,611 followers</t>
  </si>
  <si>
    <t>Pace Wisdom Solutions</t>
  </si>
  <si>
    <t>janaki Chandrshekariah</t>
  </si>
  <si>
    <t>3,120 followers</t>
  </si>
  <si>
    <t>https://www.linkedin.com/in/janaki-chandrshekariah-b712a58</t>
  </si>
  <si>
    <t>About the job Years of Experience: 3-5 years of Full Stack software engineering experience.Designation: Software DeveloperWork Location: Bangalore/ Hybrid Requirement: Work experience in using design patterns/algorithms/frameworks like MVC, HMVC, ORM, API/Page generators, Observers, AdaptorsGood understanding/usage of data structures, threading, and performance tuning.Experience in building huge-scale applications in Angular and Node JS is a Must.Should be very good in the OOPS/Functional programming paradigm.Experience creating front end applications using HTML5, Angular 2/7 and above with LESS/SASSExperience with RDBMS and NoSQL Databases - NoSQL (Mongo, Couch, Redis, etc) + SQL (MySQL, SQL Server, etc)RESTful APIs and Microservices - HTTP knowledge, Swagger spec generation, etc.Knowledge of JQuery, ionic framework, Cordova, etc. is a very big plus.Good knowledge of continuous deployment and integration processes like (Jenkins/Hudson) and version control (SVN, Git) is a must.Should be able to think about scalability, security, code reusability (non-functional requirement)Should know the latest trends and technology in the Node.JS ecosystem.Proactive in identifying risks/dependencies/issues with respect to process/team/delivery.Experience with AWS services is a Plus.Deployment - Gulp, Grunt, port numbers, PM2, forever, Monitoring, etcExperience with microservices architecture can be a good advantage.Experience with Docker and orchestration software can be Good to have.Experience and thorough understanding of Agile Software Development.Proactive communication skills (both tech and non-tech) with international customers.Exposure to working on a project from scratch is a plus.</t>
  </si>
  <si>
    <t>11,920,090 followers</t>
  </si>
  <si>
    <t>8,731 followers</t>
  </si>
  <si>
    <t>Embedded C Lead</t>
  </si>
  <si>
    <t>323,943 followers</t>
  </si>
  <si>
    <t>About the job Experience: 5+ yearsLocation: PuneNotice period: Immediate to 30 days Embedded C Job description: Must-Have:5+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controllersExperience in Embedded Linux DevelopmentKnowledge of IEEE 802.3 networking standardKnowledge of tcp, udp, mqtt, dhcp, mdns, tls, uds, doIP.Operating System IPC mechanism such as message queue, pipe, etc…Network sniffer tools such as Wireshark, tcpdumpExposure to Agile Methodology</t>
  </si>
  <si>
    <t>11,920,097 followers</t>
  </si>
  <si>
    <t>About the job Role - DevOps SRERequired Technical Skill Set - Linux L3 , Kubernet, docker, Scripting , Splunk,Python and AnsibleDesired Experience Range - 6-10 YearsLocation of Requirement - Gurgaon/Noida/Bengaluru/Hyderabad Desired Competencies - 1. Experience in L3 Linux admin, Kubernet and Docker 2. Very good in Managing and troubleshooting of Linux Operating system issues, Kernel Tuning and troubleshooting. 3. Strong knowledge on Linux scripting languages, Python, Java, Golang and Ansible along with deployment skills. 4. Application Debugging: Heap Dump/Thread Dump Analysis etc 5 To rectify faults supporting of huge environments Patch Administration -- Adding / removing patches as per client / System Requirements. 6. Splunk Monitoring Experience 7. Database- RDMS vs NoSQL, Optimizing and tuning 8. Devops/SRE tools -Git, Puppet, CI/CD deployments, Jenkins and Spinnaker Method to Apply:Share updated CV with below required details at sarita.gawde@tcs.com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</si>
  <si>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MERN Stack Developer</t>
  </si>
  <si>
    <t>wayRabbit</t>
  </si>
  <si>
    <t>Kaira Chetnani</t>
  </si>
  <si>
    <t>132 followers</t>
  </si>
  <si>
    <t>https://www.linkedin.com/in/kaira-chetnani-68a698240</t>
  </si>
  <si>
    <t>About the job We are looking for a MERN Full Stack Developer with experience in building high-performing, scalable, enterprise-grade applications. You will be part of a talented software team that works on mission-critical applications. Java developer roles and responsibilities include managing Java/Java EE application development while providing expertise in the full software development lifecycle, from concept and design to testing. Strong Knowledge in NextJS, React, NodeJS, HTML, JavaScript, CSS, ES6/Typescript, Redux, and React Hooks.ResponsibilitiesContribute to all phases of the development lifecycle.Write well-designed, testable, efficient codeEnsure designs are in compliance with specifications.Prepare and produce releases of software components.Support continuous improvement by investigating alternatives and technologies and presenting these for architectural review.Designing and developing high-volume, low-latency applications for mission-critical systems and delivering high availability and performance.RequirementHas experience in creating REST API, PostmanGood to have knowledge of AWS, or Google CloudGood problem-solving skills, Logical thinking ability, Strong Coding fundamentalsHas experience working with version control and continuous integration systems (e.g., Git)BS/MS degree in Computer Science, Engineering, or a related subject.Proven hands-on Software Development experience.Proven working experience in Java development.Hands-on experience in designing and developing applications using Java EE platforms.Object Oriented analysis and design using common design patterns. QualificationsComfort using programming languages and relational databasesStrong debugging and troubleshooting skills1+ years' of development experience</t>
  </si>
  <si>
    <t>Specialist Software Engineer - Azure</t>
  </si>
  <si>
    <t>240,399 followers</t>
  </si>
  <si>
    <t>About the job Job Reference ID: 230000K4 Responsibilities • Understand functional requirements and raise clarifications with BAs and others concerned• Should be able to estimate from high level requirement and do an independent estimate from detailed functional specification• Capability to provide technical design and implement on complex requirement• Understand Agile practices (daily scrum, iteration planning, retrospective, test driven, model storming) and follow the same Profile Required • Experience in developing Microservices on Azure.• Working on Migration strategy based on client requirement and hands-on network topology for client network connectivity with express routes, Site to Site VP.• Should have experience of preparing HA and DR solutions.• Should have experience of implementing cloud infrastructure security.• Should have experience Windows Server OS including Roles and FeaturesActive Directory and Group Policy.• Experience in creating ARM templates.• Managing Azure Cloud Resources and CI/CD deployment pipelines. • Experience with deploying and hosting web applications in the Azure cloud.• Work with other DevOps Team members and Dev teams on migrating Applications hosted on-Prem to the cloud.• Candidate with AZ 300 / AZ 500 certified preferable.</t>
  </si>
  <si>
    <t>ManekTech</t>
  </si>
  <si>
    <t>Vishwa Dave</t>
  </si>
  <si>
    <t>15,597 followers</t>
  </si>
  <si>
    <t>https://www.linkedin.com/in/vishwa-dave-0146821a5</t>
  </si>
  <si>
    <t>About the job Experience : 3+ yearsLocation : Ahmedabad( Gujarat ) | Work from office Requirement: Bachelor’s degree in computer science, computer engineering, or related field.Experience with Ruby on Rails, Python along with other common libraries such as RSpec and ResqueGood understanding of the syntax of Ruby and its nuancesSolid understanding of object-oriented programming, knowledge of standard CS fundamentals (data structures, algorithms, complexity analysis)Experience with Cloud and infrastructureIntegration of third party API’s, scraping, heavy data processing.Good understanding of server-side templating languages {{such as Liquid, Slim, etc depending on your technology stack}}Good understanding of server-side CSS preprocessorsBasic understanding of front-end technologies, such as JavaScript, HTML5, and CSS3Familiarity with concepts of MVC, Mocking, ORM, and RESTfulA knack for writing clean, readable Ruby codeAbility to integrate multiple data sources and databases into one systemUnderstanding of fundamental design principles behind a scalable applicationAble to create database schemas that represent and support business processesAble to implement automated testing platforms and unit testsProficient understanding of code versioning tools - GIT Skills: Excellent Coding skills – should be able to convert design into code fluently.Good understanding of the syntax of Ruby and its nuancesUnderstanding of functional programming style in Ruby, React Native and MS SQL, MongoDB, and AWS experience.Have a solid foundation in computer science, with strong competencies in data structures, algorithms, and software design.Solid understanding of object-oriented programmingSkills for writing reusable Ruby libraries that may be used in expressive waysExperience with web application frameworks such as Rails and Lotus, depending on project requirements.Familiarity with command-suite libraries, such as such as Thor and GLI, depending on project requirements.Knack for writing clean, readable Ruby codeExperience with both external and embedded databasesUnderstanding of fundamental design principles behind a scalable applicationAble to create database schemas that represent and support business processesImplementation of automated testing platforms and unit testsProficient understanding of code versioning tools such as GITFamiliarity with concepts of MVC, Mocking, ORM, and RESTful</t>
  </si>
  <si>
    <t>Khushboo Thakur</t>
  </si>
  <si>
    <t>https://www.linkedin.com/in/khushboo-thakur-7970b2142</t>
  </si>
  <si>
    <t>About the job Job Requirements PEGA Lead System Architect Certified 10+ years of relevant experience Integrate multiple technologies using Pegasystems Architect, design, and develop advanced customizations utilizing Pega Manage technical project team members (onshore and offshore) Optimize solutions by performing detailed code and design reviews Map functional requirements to Pega features and functionality Maintain backlog prioritization, running auto code review and performing manual code reviews Mentor junior team members in Pega technology best practices Manage offshore resources and provide technical specs to developers Specialization in functional area (CRM, deployment, etc.) or industry domain expertise Analyses, Identifies and logs enhancements/bugs for Pega BPM Expands knowledge of banking industry and processes/tools Understands large-scale system implementation processes and methods. Ability to develop and demonstrates an advanced knowledge of the PRPC Architecture and all PRPC design and implementation features. Ability to come up with alternate solutions when product challenges are met and should be able to provide estimates/sizing for high level requirements Good to have J2EE knowledge, design patterns and class structure concepts. Demonstrate excellent knowledge in Pega concepts such Integrations, Decision rules, Declarative rules, Case management, Flow rules.</t>
  </si>
  <si>
    <t>1,696 followers</t>
  </si>
  <si>
    <t>Mulesoft developer</t>
  </si>
  <si>
    <t>Teralanx Solutions</t>
  </si>
  <si>
    <t>Guhan Sundar</t>
  </si>
  <si>
    <t>3,154 followers</t>
  </si>
  <si>
    <t>https://www.linkedin.com/in/guhan-sundar-b267ab219</t>
  </si>
  <si>
    <t>About the job Overall 5+ years of experience with a minimum 2-3 years of hands-on experience in MuleSoft.Minimum 5 years of Hands-on experience in programming and development skills applied within the enterprise application integration space using Java/Microsoft .NET framework with SQL server.Excellent understanding of event driven, API-led architecture, microservices framework and patterns along with Rest API, SOAP and/or Web Services and other SOA/Integration technologies.Preferred working experience in Integration Product e.g., IBM MQ Series, Tibco, AWS API Management etc.Added advantage would be exposure to AWS cloud platform and Salesforce as Integration Platform.Strong technical knowledge and very good understanding of building blocks of the information system: application layers, design patterns, APIs, networks, storage and cloud systems, security, Authentication and DevOps</t>
  </si>
  <si>
    <t>Veeva CRM Lead - Pune, Mumbai or Bangalore</t>
  </si>
  <si>
    <t>Intelliswift Software, Inc.</t>
  </si>
  <si>
    <t>Basant Sharma</t>
  </si>
  <si>
    <t>156,190 followers</t>
  </si>
  <si>
    <t>https://www.linkedin.com/in/basant-sharma-86801b73</t>
  </si>
  <si>
    <t>About the job Veeva CRM Lead Duration: 12- 24 + MonthsLocation: Pune, Mumbai or Bangalore No Implementation partners/layers Description:• Implementing, managing, and supporting Veeva CRM modules. • Enhancing the existing functionalities by using customization by making use of Apex Classes, Apex Triggers, Batch Apex, Visual Force Pages and Configuration using Process Builder, Workflows, Validation rules, etc. • Providing administrative and operational support which includes user management, hierarchies, roles, data management, and Adhoc report creation as and when required. • Maintaining the sandbox by doing a timely refresh so data is coherent with the production environment. • Designing, building, and configuring VEEVA applications to meet business requirements. • Acting as the single point of contact for all U.S. and EU Veeva Production/Non-Production issues. • Prioritizing the tasks for Offshore Veeva Team and training them when and where it’s required. • Working with business analysis to draw out, understand and validate functional/Technical requirements. • Identifying issues with current processes and providing input on proposed changes to enhance the effectiveness of VEEVA CRM. • Led an offshore team and assisted/reviewed their changes. • Providing technical expertise to on-site team, and conducting cross Training Team on Veeva. • Providing Estimation for new changes and creating operational documents accordingly.</t>
  </si>
  <si>
    <t>73,444 followers</t>
  </si>
  <si>
    <t>WordPress Developer</t>
  </si>
  <si>
    <t>Strats360 Technolabs LLP</t>
  </si>
  <si>
    <t>Strats Technolabs LLP</t>
  </si>
  <si>
    <t>2,753 followers</t>
  </si>
  <si>
    <t>https://www.linkedin.com/in/strats-techno-labs-4491b5203</t>
  </si>
  <si>
    <t>About the job We are seeking a WordPress Developer responsible for both back-end and front-end development, including creating WordPress themes and plugins. This position requires a combination of programming skills (namely PHP, HTML5, CSS3, and JavaScript) and aesthetics (understanding element arrangements on the screen, color and font choices, and so on). The candidate should strongly understand industry trends and content management systems. Experience with responsive and adaptive design is strongly preferred. Also, understanding the entire web development process, including design, development, and deployment, is preferred. Experience: Minimum 1.5 year Location: Ahmedabad (Work from office) ResponsibilitiesDesigning and implementing new features and functionalityEstablishing and guiding the website’s architectureEnsuring high performance and availability, and managing all technical aspects of the CMSHelping formulate an effective, responsive design and turning it into a working theme and plugin. Skills and QualificationsGood understanding of front-end technologies, including HTML5, CSS3, JavaScript, jQueryExperience building user interfaces for websites and/or web applications.Experience designing and developing responsive design websites.Comfortable working with debugging tools like Firebug, Chrome inspector, etc.Ability to understand CSS changes and their ramifications to ensure consistent style across platforms and browsers.Ability to convert comprehensive layouts and wireframes into working HTML pages.Knowledge of how to interact with RESTful APIs and formats (JSON, XML)Proficient understanding of code versioning tools {such as Git, SVN, and Mercurial}Strong understanding of PHP back-end development</t>
  </si>
  <si>
    <t>NodeJS and Angular Developer</t>
  </si>
  <si>
    <t>Skills Agency</t>
  </si>
  <si>
    <t>Bhuvana G Adiga</t>
  </si>
  <si>
    <t>6,527 followers</t>
  </si>
  <si>
    <t>https://www.linkedin.com/in/bhuvana-g-adiga-7592b119b</t>
  </si>
  <si>
    <t>About the job About Skills Outsource Think Pvt Ltd.:Skills Outsource Think Pvt ltd is specialized as a technology partner in software development &amp; IT consulting services in various domains. We are working for International clients located all over the world, mainly in Europe, offering outsourcing and off-shoring solutions. Job Profile :A NodeJS developer will be required to deploy and maintain network applications. Manage the exchange of data between servers and users, develop back-end components, and connect applications with other web services. Will also act as a support front-end developer by integrating web-based applications in Angular. With good hand's on experience in Rational Database i.e. MySQL &amp; PostgreSQL. Minimum 2+ years experience on Node JS.Mandatory experience of 1 year in Angular 2 &amp; aboveExperience on Bootstrap or any other JS FrameworkVery good knowledge of rational databases MySQL &amp; PostgreSQL.Good Knowledge on MongoDBExcellent on web technologies including HTML, CSS, JavaScript, AJAX jQueryExperience in common third-party APIsStrong debugging skillsStrong analytical skills and problem solving aptitudeExcellent English writing and speaking skills are a must. Share your CVs to hr@skills-agency.comOrContact" 7337891090</t>
  </si>
  <si>
    <t>Nirav P. Desai</t>
  </si>
  <si>
    <t>https://www.linkedin.com/in/drniravpdesai</t>
  </si>
  <si>
    <t>About the job We are seeking a WordPress Developer responsible for both back-end and front-end development, including creating WordPress themes and plugins. This position requires a combination of programming skills (namely PHP, HTML5, CSS3, and JavaScript) and aesthetics (understanding element arrangements on the screen, color and font choices, and so on). The candidate should strongly understand industry trends and content management systems. Experience with responsive and adaptive design is strongly preferred. Also, understanding the entire web development process, including design, development, and deployment, is preferred. Experience: Minimum 1.5 year Location: Ahmedabad (Work from Office) ResponsibilitiesDesigning and implementing new features and functionalityEstablishing and guiding the website’s architectureEnsuring high performance and availability, and managing all technical aspects of the CMSHelping formulate an effective, responsive design and turning it into a working theme and plugin. Skills and QualificationsGood understanding of front-end technologies, including HTML5, CSS3, JavaScript, jQueryExperience building user interfaces for websites and/or web applicationsExperience designing and developing responsive design websitesComfortable working with debugging tools like Firebug, Chrome inspector, etc.Ability to understand CSS changes and their ramifications to ensure consistent style across platforms and browsersAbility to convert comprehensive layouts and wireframes into working HTML pagesKnowledge of how to interact with RESTful APIs and formats (JSON, XML)Proficient understanding of code versioning tools {such as Git, SVN, and Mercurial}Strong understanding of PHP back-end development</t>
  </si>
  <si>
    <t>Mobile Developer</t>
  </si>
  <si>
    <t>Vani Bhat</t>
  </si>
  <si>
    <t>253,036 followers</t>
  </si>
  <si>
    <t>https://www.linkedin.com/in/vani-bhat-69339225a</t>
  </si>
  <si>
    <t>About the job Role: Mobile Developer (Flutter) Who are we:Steam-A is a design-led, high-tech innovation organization focused on sustainability and efficiency.Led by a seed team of alumni from IIM Bangalore, National University of Singapore, University ofManchester, College of Engineering Guindy and PSG College of Technology, we are just emergingfrom stealth operations. Our mission is to make work and life memorable for our customers andhelp them accomplish their target outcomes.We develop products and solutions for ourselves and our clients, leveraging cutting edge design andfit-for-purpose technology. to deliver target outcomes in energy &amp; utilities, oil and gas, supply chainand logistics, and mobility sectors. Our aim is to harness intelligent technology and solve problemswith artistic perspectives.This role is to be a Flutter Developer for our business group across India and UK, covering ourbusiness areas across: products, EV new product development, consulting, and engineering R&amp;Dservices. Our consulting services extend across strategy, management, business, change and digitaldisciplines. What Your Typical Day Looks Like: Designing and building sophisticated and highly scalable apps using Flutter Building custom packages in Flutter using the functionalities and APIs already available in native Android and IOS Translating designs/wireframes into high quality responsive UI code Writing efficient queries for core data Use of Model-View-Controller (MVC) and Model-View-ViewModel-Controller (MVVM) as it relates to designing, developing architecture and devin eloping maintainable, testable and functional software that meets product requirements Exploring feasible architecture for implementing new features Suggesting space and time efficient data structures Using CI/CD for smooth deployment Ensuring security guidelines are always followed while developing the app Supporting the maintenance of software throughout product lifecycle including design, development, verification and bug fixes Performing time profiling and memory leaks assessment Executing app verification protocol Writing tests - Unit/integration for both front end and backend and additional knowledge of UI/widget testing Following company quality standards in code and documentation What We Have For You: Opportunities to.. be a part of our seed team and shape Steam-A, with ongoing mentoring from our CTO enjoy autonomy and growth opportunity in a vibrant, early-stage startup work across the B2B and B2C products and solutions we are building potentially visit UK on short-term business travels, based on business needs What You Have For The Job: A relevant Bachelors or Masters Degree in engineering / computer applications 2+ years of mobile development using Flutter Flutter: You can build cross-platform mobile apps for Android, IOS and Web - from making responsive UIs to efficiently querying data, and managing optimised states Native Android and IOS: You can build custom Flutter Packages Experience in Dart Knowledge on GetX eco system Knowledge on GetX pattern for front end architecture Backend knowledge in NodeJs Experience with Firebase: Cloud Firestore, Push Notifications, Cloud Functions, Analytics. (Or AWS equivalent). Adobe XD: You can use the design file and build the app Git: You can manage and collaborate on projects with the rest of the team You bring strong communication skills – written (technical report writing), conversational and oral The courage to promise and commitment to deliver, whatever it takes Keen attention to detail Positive and passionate personality, with a zest for life outside of work (we truly mean it. And measure it too!) Multipotentialite abilities and interests – you are not a one-trick-pony! It Would Be Great If You Bring: Experience in implementation of animation and micro interactions using flutter native or Rive Agile development experience Angular knowledge Bootstrap knowledge JavaScript knowledge  Joy as an artist yourself!</t>
  </si>
  <si>
    <t>ELK Engineer</t>
  </si>
  <si>
    <t>vinitha jacob</t>
  </si>
  <si>
    <t>401,871 followers</t>
  </si>
  <si>
    <t>https://www.linkedin.com/in/vinitha-jacob-73069836</t>
  </si>
  <si>
    <t>About the job Job Title: ELK EngineerLocation: Chennai and bangaloreExp- 8-12yrsJob Description· Strong ELK stack administration experience· Good knowledge on Query DSL, Elastic indexes, mappings, sharding and segments· Experience with automation &amp; configuration management using Ansible· Ability to code using Java· Good knowledge of best practices to maintain highly available and resilient service· Strong critical thinker with problem solving aptitude.· Good written and oral communication skills If interested, please share your profiles with below details tovinitha.jacob@htcinc.com Full Name:contact number:alternate contact number:Email ID:Total Experience:Relevant ExperienceCurrent CTCExpected CTCCurrent Location:Notice Period:Reason for change:Any other offer in Hand:Pan Card Number:DOB:Current Employer:Highest Degree:University from which you got graduated:interested to relocate: YES/NOIF yes reason for relocation:</t>
  </si>
  <si>
    <t>331,977 followers</t>
  </si>
  <si>
    <t>Kubernetes Engineer</t>
  </si>
  <si>
    <t>CloudThat</t>
  </si>
  <si>
    <t>Madhusudan D.</t>
  </si>
  <si>
    <t>47,911 followers</t>
  </si>
  <si>
    <t>https://www.linkedin.com/in/madhusudandadhich</t>
  </si>
  <si>
    <t>About the job We are looking for a Linux administrator with 5yrs+ experience in Linux OS, Kubernetes, Terraform, and Docker. Job Responsibilities: Building and maintaining tools, solutions, and microservices associated with deployment and our operations platform, ensuring that all meet our customer service standards and reduce errors.Actively troubleshoot any issues that arise during testing and production, catching and solving issues before launch.Test our system integrity, implemented designs, application developments, and other processes related to infrastructure, making improvements as needed.Update our processes and design new processes as needed to optimize performance.Deploy product updates as required while implementing integrations when they arise.Automate our operational processes as needed, with accuracy, and in compliance with our security requirements.Specifying, documenting, developing new product features, and writing automated scripts so others may understand.Lead the team through development and operations to produce results conducive to company interests.Role Requirements:Must have skills: Solid experience at Linux Administration Experience at OS level upgrades and Patching, including vulnerability remediationsAble to monitor system performance and ensure compliance with security standardsGood knowledge Networking and firewallsAble to read and understand code (Java, Python, Shell), but expertise in at least one scripting language.Install and configures applications (Jupyeter/R Studio/ SAS / Cognos / Tableau)Maintain system security and experience at Kerberos and Active Directory)Good to have Skills: AWS skillset Experience managing large Big Data clustersExperience in Big Data tools like Hue, Hive, Spark, Jupyter, SAS and R-Studio</t>
  </si>
  <si>
    <t>Kgv babu</t>
  </si>
  <si>
    <t>https://www.linkedin.com/in/kgv-babu-ba325367</t>
  </si>
  <si>
    <t>About the job Node.Js Developer₹ 22 Lakh/Year (Annual salary), Fully Remote .Apply here: https://optimhire.com/developers/jv/124367?ref_code=kgv-babu-1276268 Must have Skills:Node.JsAWSMongoDBTypescript Job Description:Bachelor’s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technologies.Job TypePayroll CategoriesBackend Developers (Web, Mobile &amp; Software Dev) I am delighted to connect with you. OptimHire, hiring IT professionals with 18+ months of experience. IF INTERESTED PLS SHARE YOUR UPDATED CV WITH SKILLS AND PROJECTS WORKED, to krrvivo@gmail.com, 9700936570 (or, SEARCH-APPLY-GET PLACED, VIA:) https://optimhire.com/?ref_code=kgv-babu-1276268</t>
  </si>
  <si>
    <t>G2 TechSoft</t>
  </si>
  <si>
    <t>Naveeth Imran</t>
  </si>
  <si>
    <t>4,940 followers</t>
  </si>
  <si>
    <t>https://www.linkedin.com/in/naveeth-imran-7b2989260</t>
  </si>
  <si>
    <t>About the job Job Description: Role : Drupal DeveloperLocation : Permanent RemoteTiming : UK Shift (2 Pm - 11 Pm IST) Roles and Responsibilities: Proven experience in working with Content Management Systems in general, and/or Drupal 7 or 8 in particular • Knowledge of HTML, CSS, Javascript, PHP, and CPanel • Excellent time management skills and the ability to prioritize work• Attention to detail and problem-solving skills• Excellent written and verbal communication skills</t>
  </si>
  <si>
    <t>Pranav Patel</t>
  </si>
  <si>
    <t>20,676 followers</t>
  </si>
  <si>
    <t>https://www.linkedin.com/in/pranav-patel-7792b0222</t>
  </si>
  <si>
    <t>About the job * Work From Office * Exp: 3+ Years, We are looking for Flutter Developer/Flutter Team Lead. 5 Days Workings,Flexible Job Timings,Good Hike On Current CTC,Immediate Joiners Preferred,Friendly Work Culture.</t>
  </si>
  <si>
    <t>Software Engineer - Jira Administrator (UK Shift)</t>
  </si>
  <si>
    <t>Zscaler</t>
  </si>
  <si>
    <t>5,001-10,000 employees · Computer and Network Security</t>
  </si>
  <si>
    <t>207 company alumni</t>
  </si>
  <si>
    <t>Chintham Pushpa (She/Her/Hers)</t>
  </si>
  <si>
    <t>https://www.linkedin.com/in/chinthampushpa</t>
  </si>
  <si>
    <t>About the job Software Engineer - Jira Administrator (UK Shift)Pune, Maharashtra, IndiaFull-timeDepartment: EngineeringCompany DescriptionFor over 10 years, Zscaler has been disrupting and transforming the security industry. Our 100% purpose-built cloud platform delivers the entire gateway security stack as a service through 150 global data centers to securely connect users to their applications, regardless of device, location, or network in over 185 countries protecting over 3,900 companies and have detected 100 Million threats/day. We work in a fast-paced, dynamic and make it happen culture. Our people are some of the brightest and passionate in the industry that thrives on being the first to solve problems. We are always looking to hire highly passionate, collaborative, and humble people that want to make a difference. Job DescriptionWork Location : Pune , Bangalore Work Timings : 3:00 PM IST to 12:00 AM ISTBe the subject matter expert and own the administration of the Atlassian JIRA platform (multiple instances) in Zscaler.Work with multiple globally distributed teams and stakeholders to understand their requirements and successfully implement them, following a clean SDLC and change management process for all JIRA changes.Manage Data Center edition of Atlassian JIRA on servers on prem, as well as instances in AWS.Install and upgrade JIRA, migrate databases and hardware when needed, monitor performance bottlenecks, troubleshoot, and fix hardware and network related issues.Provide configuration and administrative support of Cloud-based Atlassian tool suite, including multiple Jira, Confluence, and key 3rd party add-ons.Closely work with Engineering and DevSecOps teams on Jira integration with in-house applications or CI/CD platforms using integration modules and webhooks.Design and implement workflows, screens, permissions, and notification schemes, dashboards, fields, post functions, etc., to serve as templates for development teamsDesign and implement automation of repetitive tasks using add-ons like ScriptRunner, JSU etc.Implement best practices for managing users, groups and service accounts for OAuth based REST API access, keeping highest standards for security.Manage and update software and licenses for all Atlassian platform products and add-onsManage user accounts, groups, and permissions schemes to projects aligned with project and organizational structures.Implement CI/CD based automation testing to detect regressions introduced in the existing automation scripts in JIRA.Conduct training on Atlassian suite of products wherever needed. Communicate, share knowledge and cross-train with internal and external contacts at all levels.Effectively collaborate and communicate with all teams using JIRA, when performing scheduled changes and improvements.Qualifications2+ years of experience with configuration and administration of Atlassian Products such as JIRA Data Center, Bitbucket, Bamboo, Confluence, and key 3rd-party add-onsAdvance administration skills on latest editions of Atlassian JIRA, including customizing workflows, screens, field configurations, integration with other tools, OAuth based REST API access etc.Programming knowledge on Java AND/OR Groovy is highly preferredKnowledge on Python / Shell scripting to maintain already existing automation and expand it further is preferred Extensive experience with Script Runner is a Plus .Experience in Design and implement automation of repetitive tasks in confluence and Jira using add-ons like Script Runner, JSU etc.Excellent communication skills as this role requires interfacing with globally distributed teams to take and understand their requirements and give trainings whenever necessary.Experience with managing large scale (more than 3k users), multi node JIRA deploymentsEvaluate and improve JIRA security based on best practices. Set access permissions for JIRA projects and Confluence spaces.Previous background In Software Development or IT team in a large-scale cloud service preferred.Ability to work independently with minimal guidance in a dynamic, ever-changing environmentAbility to manage multiple stakeholders and manage deliverables at any given time through effective time-management and planning, using Jira, of course.Strong work ethic and the ability to work with diverse teams across different time zones Demonstrate good interpersonal skills and communication, both written and spokenAnalyze, review, and document current JIRA functionality to determine potential areas of improvement.Manage user permissions for tools according to the needs of projects and teams.Additional Information#LI-VN1Why Zscaler? People who excel at Zscaler are smart, motivated and share our values. Ask yourself: Do you want to team with the best talent in the industry? Do you want to work on disruptive technology? Do you thrive in a fluid work environment? Do you appreciate a company culture that enables individual and group success and celebrates achievement? If you said yes, we’d love to talk to you about joining our award-winning team. Additional information about Zscaler (NASDAQ: ZS ) is available at https://www.zscaler.com. Zscaler is an equal opportunity employer. We celebrate diversity and are committed to creating an inclusive environment for all employees.Zscaler is committed to providing reasonable support (called accommodations or adjustments) in our recruiting processes for candidates who are differently abled, have long term conditions, mental health conditions or sincerely held religious beliefs, or who are neurodivergent or require pregnancy-related support. If you need support, please contact us by sending an email to accommodations@zscaler.com. This email address is used specifically for accommodation requests only, and resumes, CV's, or questions other than accommodations will not be replied to or accepted.</t>
  </si>
  <si>
    <t>SAP HANA Cloud Developer</t>
  </si>
  <si>
    <t>Mehak Beakta</t>
  </si>
  <si>
    <t>https://www.linkedin.com/in/mehak-beakta-08858a163</t>
  </si>
  <si>
    <t>About the job THIS IS A LONG TERM CONTRACT POSITION WITH ONE OF THE LARGEST, GLOBAL, TECHNOLOGY LEADER. Rotational shift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Requirements10 years Analyze, program, and implement SAP software application products, including SAP HANA Cloud ,WEB IDE , SAP HAAS. SAP S/4 , SAP HANA 2.0Senior hands-on SAP HANA 2.0 development ExperienceSenior hands-on Native SQL and SQL ScriptGood knowledge of Native HANA 2.0 modeling, security and performanceFamiliar with S/4 HANA &amp; ECC</t>
  </si>
  <si>
    <t>Dhiraj Khairnar</t>
  </si>
  <si>
    <t>https://www.linkedin.com/in/dhiraj-khairnar-975341226</t>
  </si>
  <si>
    <t>About the job ResponsibilitiesMust have at least 3 years of full-time experience as a senior backend Ruby/Rails developer in the last 5 years.Must have designed and delivered projects from ideation to deploymentMust have significant experience dealing with hotfixes, and production incidents in a high-pressure and demanding environmentMust have the maturity and experience running meetings concisely, and logically with senior technology and business stakeholders.Excellent communication skills (Native/Fluent English)A backend specialist and a generalist for the rest of the technologies (web/mobile/DevOps)Highly technical, analytical, and logical.Very good understanding of front end, mobile, and DevOps technologies.Experience leading a team of developersHas a sense of ownership. Can own the project, coordinate with other developers and deliver the project timely.Acts as a single point of contact for the client for any tech issuesHighly innovative! Understand the business requirements, does independent tech analysis, and suggest tech solutionCan take the requirements and revert with an all-encompassing solution involving front end, back end, mobile and infrastructure technologie Qualifications 4 Year Ex</t>
  </si>
  <si>
    <t>Software Intern</t>
  </si>
  <si>
    <t>Angel Infosystem</t>
  </si>
  <si>
    <t>Virendra k Gupta</t>
  </si>
  <si>
    <t>9,061 followers</t>
  </si>
  <si>
    <t>https://www.linkedin.com/in/virendra-k-gupta-49271322</t>
  </si>
  <si>
    <t>About the job We are looking for fresh IT graduates/postgraduates who are energetic and willing to learn new technologies/processes. Skills Required: Visual Basic 6, MSSQLEducation: Btech/MCA/BCAInternship Period: 2 Months (Unpaid) with an offer letter from the company to join after completion of internship subject to satisfactory performance during the internship.</t>
  </si>
  <si>
    <t>9,027 followers</t>
  </si>
  <si>
    <t>Dev Opus Pvt. Ltd.</t>
  </si>
  <si>
    <t>Darshna Shah</t>
  </si>
  <si>
    <t>https://www.linkedin.com/in/shahconsultant</t>
  </si>
  <si>
    <t>About the job Looking for Word Press Developer who is Ahmedabad based.</t>
  </si>
  <si>
    <t>C++Developer(Automotive)</t>
  </si>
  <si>
    <t>Bogala Priyanka</t>
  </si>
  <si>
    <t>85,048 followers</t>
  </si>
  <si>
    <t>https://www.linkedin.com/in/bogala-priyanka-0b9093124</t>
  </si>
  <si>
    <t>About the job Hi'Hope you are doing goodCurrently we have priority requirement is Automotive C++ Developer :Please find the below details Hindson in C++ Development with Automotive Domain, Architect Exp 7 to 9 Years Maximum Budget 30LpaNotice : Immediate / 30 days.Work Location : Bangalore (Hybrid Work)</t>
  </si>
  <si>
    <t>3,742 followers</t>
  </si>
  <si>
    <t>preeti yadav</t>
  </si>
  <si>
    <t>13,840 followers</t>
  </si>
  <si>
    <t>https://www.linkedin.com/in/preeti-yadav-2b2967111</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</si>
  <si>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ResponsibilitiesMERN Stack Developer (Lead) Experience : 4 - 7 yrsNo of Vacancy: 1Package : Upto 17 lpa Experience/Tech Stack Requirements:● Front End : HTML, CSS, React Js, nextjs, Javascript, XML, AJAX, JQuery, Microservice● Backend : Node.js , Express● Middleware &amp; DB layer: Express Js, MongoDB, MySQL, Amazon RDS● Automation and Collaboration Tools: Git, Jenkins, Docker, Kubernetes,Jira/Confluence, MS Teams● Web/Application Servers: Apache Tomcat, Java Web Server● 4 yrs+ of experience with at least 3 yrs experience in MERN/Node.js Stack.● Experience with creating CI/CD pipelines on AWS and Azure.● Extensive experience on Agile Methodology.Roles &amp; Responsibilities :● Working as Senior Software Engineer/ Lead.● Understanding end to end feature requirements● Contribution in solutioning for any given problem statement● Should independently design, develop, modify, implement and support software components● Should be able to analyze &amp; determine root cause for the complex software issues and develop practical, efficient, and permanent technical solutions.● Assist in task planning, estimation &amp; scheduling● Node.js backend.- Define code architecture decisions to support a high-performance and scalable product with a minimal footprint.● Address and improve any technical issues.● Having experience in team handling and client interaction.● Collaborate well with engineers, researchers, and data implementation specialists to design and create advanced, elegant and efficient systems.● Follow Software development best practices, and established processes● Work closely with Senior Engineers for Sprint planning &amp; delivery● Should be able to coordinate with Architecture, Product &amp; other stakeholders as require● Should be able to effectively work in a team environment● Mentor Junior Software Engineers for skill/knowledge development through advice, coaching, and training opportunities.● Determine process improvements, best practices, and develop new processes.● Collaborate well with DevOps, UI/UX Designers, and Testers to design and create advanced, elegant and efficient systems</t>
  </si>
  <si>
    <t>Hadoop Developer</t>
  </si>
  <si>
    <t>Intelliest Technology Pvt. Ltd.</t>
  </si>
  <si>
    <t>Bidisha Das</t>
  </si>
  <si>
    <t>5,910 followers</t>
  </si>
  <si>
    <t>https://www.linkedin.com/in/bidisha-das-203299212</t>
  </si>
  <si>
    <t>About the job We have an immediate opening for Hadoop developer for an MNC, It is a Full time permanent role, If you are interested you can forward your latest resume to me.Remote till COVID 19 is overJob Title : Hadoop developerLocation : BangaloreDuration : Full TimeJob Description:3+ years relevant experienceStrong proficiency in Hadoop + PySpark + Any Big DataExcellent communication skills (oral and written)Self-motivated and able to solve problems independently and in team settingsAdaptable, proactive and willing to take ownershipKeen attention to detail and high level of commitmentThrives in a fast-paced agile environment.</t>
  </si>
  <si>
    <t>G Tech Solutions</t>
  </si>
  <si>
    <t>Shanmu Raj</t>
  </si>
  <si>
    <t>2,943 followers</t>
  </si>
  <si>
    <t>https://www.linkedin.com/in/shanmu-raj-4803051a0</t>
  </si>
  <si>
    <t>About the job We G Tech Solutions are looking for a Laravel Developer to join us immediately, Responsibilities Understand the functional and, non-functional requirements and scope of e working with the business analysts, and tech leadsDesign and develop Web &amp; Mobile User InterfacesApply software engineering principles, design, patterns, and best practices to build solutions thatare testable, secure, and robustCollaborate with leads and engineering managers and o estimate, and plan tasks specific to user storiesDo peer reviews and champion code quality Qualifications 4-5 years of hands-on experience,Web technologies - PHP, JavaScript, HTML5, CSS3Web frameworks - Web frameworks Laravel, React JS + Node JSProgramming Languages Python with Django/Flask / Java / C#.netWeb server technologies - Node.js / NginxCloud environments - AWS / Azure / GCP (Good to have)Good understanding of working with APIs</t>
  </si>
  <si>
    <t>782 followers</t>
  </si>
  <si>
    <t>Forward Eye Technologies</t>
  </si>
  <si>
    <t>Ranjan Kumar Shrivastav</t>
  </si>
  <si>
    <t>6,126 followers</t>
  </si>
  <si>
    <t>https://www.linkedin.com/in/ranjan-shrivastav</t>
  </si>
  <si>
    <t>About the job Job Title : Web / Application Developer Job Type : Contract 1 YearLocation: Work From Home(Remote) Education and/or Experience:Bachelor’s degree preferred.3-5 years of experience with Content Management Systems such as Drupal.Experience with maintaining custom Drupal modules and developing web solutions in Drupal.Experience in adopting best practices using DevOps in Web deployment.Experience in designing mobile apps and mobile optimization of websites.Experience in creating and maintaining pages on Microsoft 365 Sharepoint Online.Experience in working with digital accessibility compliance standards.3 - 5 years of experience in graphic design, web development or related field.At least 2 years of experience working with web and database technologies.At least 2 years of designing, deploying, and supporting web based applications.At least 2 years of SQL Server, Windows Server, IIS, JavaScript, and HTML.Experience with Object Oriented, VB and .NET Framework.A source code revision control system, preferably Git.Experience developing web services, consuming and implementation of RESTful web services.Experience in configuring IIS services. Skills and Abilities:Excellent communication and analytical skills. Must be organized, detail oriented, and have the ability to prioritize tasks.Able to handle concurrent responsibilities and project tasks with little or no supervision.Expertise in DHTML, XHTML, HTML5, CSS, JavaScript, XML, XSLT, and PHPExpertise in C#, ASP.net, MVC and Visual Studio Skillful in using web development tools such as Terminus, Lando, Docker and Drush.Fluent in SQL and MySQL and develop query and procedure Strong command of cross-browser compatibility issues and optimization techniques.Production skills in graphic design and web development.Functional experience with database and web application development.Ability to interface with a variety of internal and external stakeholders.Ability to manage simultaneous projects.</t>
  </si>
  <si>
    <t>Pinnacle Seven</t>
  </si>
  <si>
    <t>Pavithra Ravi</t>
  </si>
  <si>
    <t>4,273 followers</t>
  </si>
  <si>
    <t>https://www.linkedin.com/in/pavithra-ravi-a05465215</t>
  </si>
  <si>
    <t>About the job Key SkillsReact Native, AndroidExperience: 4+ yearsRequirements• Good Knowledge of Hybrid app development and Enterpise Business applications• Expertise in using Mobile App frameworks• Experience in using REST API’s, Webservice and JSON• Knowledge of sqlite and web storage• Good in designing• Good communication Skill• Ability to work in a team• Familiarity with Native Android is a plus</t>
  </si>
  <si>
    <t>Vision Data Analytics</t>
  </si>
  <si>
    <t>Megha Rai</t>
  </si>
  <si>
    <t>19,771 followers</t>
  </si>
  <si>
    <t>https://www.linkedin.com/in/megha-rai-3462a4221</t>
  </si>
  <si>
    <t>About the job Job SummaryPosition : Drupal DeveloperFull Time EmployeeExperience : 1-6 yearsLocation : PAN India (Permanent Remote) Required Skills Experience in Drupal development.Proficient in PHP, HTML, CSS, and JavaScript.Knowledge of front-end development frameworks such as React, Angular or Vue.jsExperience with Agile software development methodologies.. Immediate joiners preferred within 15-30 days notice period</t>
  </si>
  <si>
    <t>10,001+ employees · Computers and Electronics Manufacturing</t>
  </si>
  <si>
    <t>Lead Cloud Engineer</t>
  </si>
  <si>
    <t>MontyCloud</t>
  </si>
  <si>
    <t>Radhika Kapoor</t>
  </si>
  <si>
    <t>https://www.linkedin.com/in/radhika-kapoor-033606b</t>
  </si>
  <si>
    <t>About the job We are looking for a Lead Cloud Engineer for our CloudOps Services team with experience in working on one of AWS / Azure Cloud environments. The role demands to be responsible for building &amp; managing workloads using cloud native components. These components would be deployed using Infrastructure as Code (IAC) methodologies. Skills and description Candidate should have been involved in cloud infrastructure deployment and management projects previously.Must be proficient in building and troubleshooting of cloud native services e.g. Virtual Machines, Storage, Managed Databases, Load Balancers Serverless components, Network services etc...Well versed with Cloud native architectural patterns, implementation best practices.Experience in one of the IAC components such as Cloud formation (AWS) / Cloud Adoption (Azure)/ Terraform is a plus.Good knowledge In any one of the scripting tools like python.Knowledge in setup and configure cloud native monitoring tools.Requirements Bachelor's degree in Computer Science, Engineering, or Equivalent Candidate to have 8-10 years of total experience with about 6-10 years of relevant experience. Strong interpersonal and collaboration skills Ability to demonstrate technical concepts to non-technical audiences Strong written and verbal communication skills Willingness to work in customer specific time zone</t>
  </si>
  <si>
    <t>Viseatech Private Limited</t>
  </si>
  <si>
    <t>Kamal Singh</t>
  </si>
  <si>
    <t>531 followers</t>
  </si>
  <si>
    <t>https://www.linkedin.com/in/ceo-kamal-singh</t>
  </si>
  <si>
    <t>About the job We are looking for a Wordpress Developer for a long term contract. We have a very limited budget (₹3000) for static 5-6 pages Website. If anyone can develop a static website in this budget then only apply this. If anyone knows PHP and its one framework then we give you more on custom projects. Note: You have to demonstrate a project with our requirements if you have done it you will be selected. Skills Required: 1. Good Knowledge of Wordpress CMS 2. Knowledge of Elementor and Divi 3. Know about C-panel (Optional) 4. Creative Mindset Contact Us on LinkedIn or WhatsApp at +91-9306655624. #wordpress #website #development #design</t>
  </si>
  <si>
    <t>.Net Developer ( 7 - 11 years Mandatory)</t>
  </si>
  <si>
    <t>AdvanSoft</t>
  </si>
  <si>
    <t>Kranthi Garlapati</t>
  </si>
  <si>
    <t>2,229 followers</t>
  </si>
  <si>
    <t>https://www.linkedin.com/in/kranthi-garlapati-b04b26233</t>
  </si>
  <si>
    <t>About the job Hello Connections, We Have Openings for Sr .Net Developer . Candidates are requested to send their resume along with the application(Mandatory). Should have hands on experience on all skills mentioned below.</t>
  </si>
  <si>
    <t>539 followers</t>
  </si>
  <si>
    <t>Staff Engineer</t>
  </si>
  <si>
    <t>10,001+ employees · Wireless Services</t>
  </si>
  <si>
    <t>634 company alumni</t>
  </si>
  <si>
    <t>Varun N</t>
  </si>
  <si>
    <t>1,189,845 followers</t>
  </si>
  <si>
    <t>https://www.linkedin.com/in/varun-n-0b04bb26</t>
  </si>
  <si>
    <t>About the job Job Description: · Minimum Qualifications10+ yrs experience with BE / ME DegreeExpertise in RDK-B stack development and integrationExperience working on Gateway APPS and CCSP layers of RDK-BArchitecture and design of RDK componentsDesign, Development and testing of RDK blocks with DMCLI and Cloud integrationWLAN and Networking expertiseExperience with environments like Yocto, OpenWRTStrong C programming and Embedded systems programming skillsStrong technology focus and experience in networking technology areas that include WLAN, Ethernet, Bridging and Routing.Strong understanding SW architecture and real time embedded system design with Linux Operating SystemExperience in detailed planning, reporting, defining, and managing engineering / technology metricsDecisive and ability to quickly identify problems &amp; make decisions to solve them. Strong interpersonal and communication skills</t>
  </si>
  <si>
    <t>SNtrix</t>
  </si>
  <si>
    <t>Nitin Choudhary</t>
  </si>
  <si>
    <t>1,297 followers</t>
  </si>
  <si>
    <t>https://www.linkedin.com/in/nitin-choudhary-159650211</t>
  </si>
  <si>
    <t>About the job PHP WordPress Developer , location: - Mohali, Work From office Urgent hiring for PHP WordPress Developer Experience Required – 3 to 5years. Flexible working Friendly environment 5daysworking Work From office Joining: Immediately skills required: Both back-end and front-end development, including Modifying &amp; WordPress Themes integration, Widget Development, and plugin customization. Strong MySQL database skills. Comfortable working with front-end technologies (HTML, CSS, jQuery, JavaScript). Experience with CMS like WordPress, Shopify, Woo Commerce The candidate should have a strong understanding of industry trends and content management systems. Experience with responsive and adaptive design is strongly preferred. Also, an understanding of the entire web development process, including design, development, and deployment is preferred. Having experience with Woo Commerce Customization, Woo Commerce develops/modify add Woo Commerce API, WordPress / Woo Commerce Web hooks, Woo Commerce Payment Gateway development, and WordPress API. Send your Resume to: hr@sntrix.com Contact no: 9041320023</t>
  </si>
  <si>
    <t>Performance Test Engineer</t>
  </si>
  <si>
    <t>EZOPS Inc</t>
  </si>
  <si>
    <t>Shikha Khanna Vij</t>
  </si>
  <si>
    <t>8,478 followers</t>
  </si>
  <si>
    <t>https://www.linkedin.com/in/shikha-khanna-vij-03718830</t>
  </si>
  <si>
    <t>About the job Looking for an experienced tester with 3-8 years of hands-on experience in Performance Testing. Develop and influencing non-functional requirements. Creating automated performance test scripts, scenario design and tuning the application performance. Responsibility: • Test Planning and Requirement Gathering, Test Script &amp; Scenario Designing• Test Data Management Implementing Monitors &amp; Analyzing Server’s health and Application Code Profiling.• Mocking External API services which are not able to handle Stress Load.• Defined the percentage distribution for all Open API service proxies by mimicking Production Traffic• Follow-up for Code Deployment and Environment Readiness• Test Execution in different-different environments• Cloud based testing using load generators• Direct testing of APIs, Client Apps and Integration systems• Load Test Analysis i.e. System stats, Application stats (GC, Request etc.), Cache stats,• Database stats, Application logs etc.• Analyze Stack Traces, GC Logs, JFR, Heap dump, Thread dump, TCP dump etc. on required basis• Analysis the Application's Heap usage &amp; Memory Leak, CPU consumption, Thread usage&amp;• Deadlock activities, Response time, Flow paths and System stats• Experience in proper Data Analysis of stats and Capacity Planning• Performance Tuning• Prepare &amp; Submit the Test Reports to Client and provide recommendations• Real user Production Monitoring, troubleshooting issues &amp; simulating production issues in Stress Environment. Experience: • Experience in performance Monitoring/Engineering• Experience in working across full stack environments• Experience in cloud and traditional environments• Experience in performance testing using JMeter and Neotys /Neo Load• Experience working within a fast-paced Agile scrum system is a strong preference• Experience with source control and issue tracking systems.• Experience in field of Performance engineering, looking at heap dumps, thread dump and doing deeper analysis on performance issues• Expertise with various programming languages/concepts (Java Script, JSON, AJAX, GoLang, HTML5, etc.)• Able to develop test data tools using Java, groovy, Python as required• Experience in Automation Testing (Selenium)• Expose, secure and manage backend applications, network systems or infrastructure via APIs• Solid Experience in API testing• Monitor Server using Datadog, New Relic and Kibana• Experience on Garbage Collection, Heap Dump Analysis, Memory Leakage, AWR Analysis• Docker Knowledge• Experience in Oracle and SQL Server Database• Experience in IBMMQ, Active MQ</t>
  </si>
  <si>
    <t>2,936 followers</t>
  </si>
  <si>
    <t>Valcare</t>
  </si>
  <si>
    <t>Nimisha Deriya</t>
  </si>
  <si>
    <t>9 followers</t>
  </si>
  <si>
    <t>https://www.linkedin.com/in/nimisha-deriya-241683216</t>
  </si>
  <si>
    <t>About the job Requirements: Minimum 6 months of experience as a WordPress developer Experience building user interfaces for websites and/or web applications Experience designing and developing responsive design websites Comfortable working with debugging tools like Firebug, Chrome inspector, etc. Ability to convert comprehensive layout and wireframes into working HTML pages Knowledge of how to interact with RESTful APIs and formats (JSON, XML) Proficient understanding of code versioning tools {{such as Git, SVN, and Mercurial}} This position requires a combination of programming skills (namely PHP, HTML5, CSS3, and JavaScript) and aesthetics (understanding element arrangements on the screen, the color and font choices, and so on). Must have knowledge about theme and plugin customization Well known about the paid themes like Avada, Uncode, Divi, etc with Page Builders like Elementor and WPBakery. Must have knowledge about the Advanced Custom Field ( ACF) Benefits: - Flexible schedule- Quarter Awards- Performance Bonus- 5 Days working Job Types: Full-time, Regular / Permanent</t>
  </si>
  <si>
    <t>Darshana Wankhede</t>
  </si>
  <si>
    <t>https://www.linkedin.com/in/darshana-wankhede-b5b61a24</t>
  </si>
  <si>
    <t>NodeJs Developer</t>
  </si>
  <si>
    <t>Henceforth Solutions</t>
  </si>
  <si>
    <t>Simran Walia</t>
  </si>
  <si>
    <t>https://www.linkedin.com/in/simran-walia-244b4a1a6</t>
  </si>
  <si>
    <t>About the job Should have minimum experience of 2 years Good Command on Backend Language NodeJs with framework</t>
  </si>
  <si>
    <t>santhosha boddupally</t>
  </si>
  <si>
    <t>https://www.linkedin.com/in/santhosha-boddupally-3927a8253</t>
  </si>
  <si>
    <t>About the job Experience: 3+Location: RemoteNotice Period: Immediate JoinerMust have at least 3 years of full-time experience as a senior backend Ruby/Rails developer in the last 5 years.Must have designed and delivered projects from ideation to deployment.Must have significant experience dealing with hotfixes, and production incidents in a high-pressure and demanding environment.Must have the maturity and experience running meetings concisely, and logically with senior technology and business stakeholders.Excellent communication skills (Native/Fluent English)A backend specialist and a generalist for the rest of the technologies (web/mobile/DevOps)Highly technical, analytical, and logical.Very good understanding of front end, mobile, and DevOps technologies.Experience leading a team of developers.Has a sense of ownership. Can own the project, coordinate with other developers and deliver the project timely.Acts as a single point of contact for the client for any tech issues.Highly innovative! Understand the business requirements, does independent tech analysis, and suggest tech solution.Can take the requirements and revert with an all-encompassing solution involving front end, back end, mobile and infrastructure Technologis..</t>
  </si>
  <si>
    <t>9,153 followers</t>
  </si>
  <si>
    <t>SAP Hana Developer -Lead/Senior Lead Engineer</t>
  </si>
  <si>
    <t>saqir ahmed</t>
  </si>
  <si>
    <t>16,217 followers</t>
  </si>
  <si>
    <t>https://www.linkedin.com/in/saqir-ahmed-359647227</t>
  </si>
  <si>
    <t>About the job Apply with the below link to get a faster response: (Copy the below link and paste it into your browser)https://jobs.colaninfotech.com/resume/colan/?page=men *Designation_ SPA Hana Developer Lead/Senior Lead *Work Experience: 5-7 Years*Work Type: Remote (Work From Home)*Notice Period - Immediate to 15 Days Job Description: • 5-7 years of hands-on experience in the design &amp; creation of Information Models in SAP HANA using• Attribute views, Analytic views, and Calculation views (both Script based &amp; graphical)• Hands-on experience in HANA SQL Script• Must-Have a Native HANA hands-on Experience • Hands-on knowledge and expertise on BODS ETL• Understanding of reusable components/frameworks, common schemas, common standards• Experience with Performance Tuning and Stress Testing• Strong analytical, problem solving and multi-tasking skills, as well as communication and• interpersonal skills</t>
  </si>
  <si>
    <t>1,438 followers</t>
  </si>
  <si>
    <t>Sr Google Cloud Data Engineer  / Sr GCP Data Engineer- Remote Work</t>
  </si>
  <si>
    <t>152,872 followers</t>
  </si>
  <si>
    <t>About the job We are looking for a Senior Google Cloud Data Engineer who will help us build a highly scalable and reliable platform to match our exponential growth. As a Senior Google Cloud Data Engineer, you will be responsible for building a solid back end infrastructure which will enable data delivery in near real-time using next-gen technologies. Title : Sr Google Cloud Data EngineerLocation : Remote WorkEmployment Type : Full Time Mandatory Skills: Solid expertise in Python Programming.At Least 1+ years of experience in GCP services like Cloud Functions, DataFlow, Google Cloud Storage.Solid understanding of Apache Beam / SparkSolid understanding of Mongo DB &amp; Elastic SearchStrong Troubleshooting Skills.Great Communication skills. Preferred Skills :Google Cloud Data Engineer certification. Why Join Techolution? Be part of the next most admired high tech brand in the world and launch the next most exciting billion dollar IPO. We are looking for talent with amazing technical skills with a great foundation for the open role. The type of personalities that do very well at our company are people who are looking to contribute a larger than life cause. People who are looking for a very high growth environment where they are helping the company grow and also personally growing through a very unique and world-class exposure. Work 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the way we work doesn't suit everyone. But if freedom, autonomy, and life-affirming, head-scratching professional challenges rock your world, we could be a match made in heaven. About Techolution: Techolution is a high-tech Product Development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We enable our customers with UX Design &amp; Project Management services to achieve digital product excellence through our signature optimization of Agile methodology called “High Velocity Product Development” (HVPD). As a testament to the power of HVPD, we have developed a wealth of world class products, owned by Techolution, in the space of Virtual Reality, Facial Recognition, Smart Water Monitoring and many more cutting edge digital products in the pipeline. Techolution currently serves clients across United States with our headquarters in the heart of downtown New York City. We recently opened “Techolution City” in India as our offshore development center as a living and breathing lab for our IoT Smart City products. Techolution also serves APAC customers from our Singapore office and the Mauritius office supports our initiatives on the African content If you believe you are qualified and are looking forward to setting your career on a fast-track, apply by submitting a few paragraphs explaining why you believe you are the right person for this role.To know more about Techolution, visit our website: www.techolution.com</t>
  </si>
  <si>
    <t>LibsysInc</t>
  </si>
  <si>
    <t>M Ermiya Babu</t>
  </si>
  <si>
    <t>6,052 followers</t>
  </si>
  <si>
    <t>https://www.linkedin.com/in/m-ermiya-babu-9670631a7</t>
  </si>
  <si>
    <t>About the job We are hiring for one of our clients Role : Drupal DeveloperExperience : 4 – 6 Yrs Job Location : Bangalore Notice Period : Immediate to 30 Days Responsibilities: Custom module/theme developmentFamiliar with Drupal7, other version like Drupal8, Drupal9 will be plus point.Worked with any JS library like jQuery, ReactJsMust have good knowledge in PHP. Interested candidates please send your resume at Ermiya@libsysinc.com</t>
  </si>
  <si>
    <t>MuleSoft Developer</t>
  </si>
  <si>
    <t>Arjun Jaggi</t>
  </si>
  <si>
    <t>https://www.linkedin.com/in/arjunjaggi7</t>
  </si>
  <si>
    <t>About the job Profile: MuleSoft DeveloperExperience: 3+ yearsLocation: Permanently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&amp; Responsibilities:Assume primary ownership for assigned projects and work with various technology communities to achieve project objectivesStrong analytical, problem solving and interpersonal skills with focus on Team Delivery along with maturity in dealing with all levels of business and IT leadershipAbility to lead multiple efforts across projects to deliver high quality integration solutionsEnsure the technical deliverables meet all applicable internal standards regarding application design, testing, quality and securityDesign, build, customize and support MuleSoft APIs and Integration Solutions for Enterprise Applications spanning across Finance, Player Support, HR, IT and Sales &amp; Supply Chain, and other business areas, troubleshooting, identifying issues, performing root cause analysis, documenting, and providing the best solution to the problemDevelop appropriate test scenarios and scripts as needed. Write automated unit test cases in MUnit providing acceptable code coverageCreate/Manage Basic CI/CD Pipelines (Maven Plugin, Jenkins, etc.)Deep understanding and experience implementing multiple design patterns for integrations in batch and real-time methods, able to apply the correct architecture pattern/design to the appropriate business need.Develop appropriate test scenarios and scripts as needed. Write automated unit test cases in MUnit providing acceptable code coverage Requirements:3+ years of strong Hands-On Integration development and support experience with excellent problem-solving skills in MuleSoft with 1+ Year in Mule 4.2+ and API Management areas including but not limited to Any point Platform, Flow Design, API Design. Data weave, Cloud Hub, Runtime Fabric, API Management.Master’s in computer science or Bachelor’s degree with related technical field (or equivalent experience) preferredStrong knowledge in Web services and API technologies (REST, XML/JSON, SOAP, XSLT).Strong experience in developing enterprise services using RAML in Mule, REST based APIs, SOAP Web Services and use of different mule connectors.Experience in Jenkins/CICD, Gitlab, DevOps tools and technologies will be a plus.Working knowledge of SQL, Java, Python (any or all) is a plus.Deploying and maintaining MuleSoft application; Maven and Gitlab a plus.Good command in http connector, database connector, salesforce connector, batch scope and other features in the MuleSoft Uplift with UplersUplers believes in connecting people. Being a people-first organization, Uplers constantly strives for individuals who won't just keep up, but break new ground. Helping you find what’s next is what we’re all about. We are proud to share that we are growing and becoming one of the most popular companies in the industry. All set to enter the #WorldOfAwesomeness?Hit the Apply button!</t>
  </si>
  <si>
    <t>Android BSP engineer</t>
  </si>
  <si>
    <t>HEED JOBS CONSULTING PVT LTD</t>
  </si>
  <si>
    <t>Nida Khatoon</t>
  </si>
  <si>
    <t>217 followers</t>
  </si>
  <si>
    <t>https://www.linkedin.com/in/nida-khatoon-1a6502222</t>
  </si>
  <si>
    <t>About the job #HIRING#-- ANDROID, LINUX (BSP) ENGINEER-- PERMANENT-- BANGALORE, MUMBAI, CHENNAI, MYSUR, PUNE, BARODA. JOB DESCRIPTION: 1. System software development experience including kernels, device drivers and board-support packages in Linux. 2. Strong programming experience in C/C++ , as well as hands-on experience debugging complex embedded software. 3. Deep understanding of OS internals scheduler, cache/memory handling, interrupt processing, MMU/SMMU, IPCs, virtualization/hypervisor. 4. Understanding of ARM architecture. 5. Ability to contribute to all phases of software development - bring-up, design and deployment. 6. Working knowledge of sensors, peripherals, and interfaces e.g., SPI/UART/I2C, PCIe, USB, Ethernet etc. 7. Experience in using debugging tools such as JTAG, Trace32 and oscilloscope/Logical Analyzer.(low priority)</t>
  </si>
  <si>
    <t>Samatrix Consulting Private Limited</t>
  </si>
  <si>
    <t>Vishal Jain</t>
  </si>
  <si>
    <t>https://www.linkedin.com/in/vishal-jain-91639721</t>
  </si>
  <si>
    <t>About the job The applicant should have hands-on expertise in Data Analytics, Statistical Data Analysis.The applicant should have proficiency in Python and/or RProficiency in Machine Learning, Deep Learning, Statistics, and Linear Algebra would be added advantageThe expertise in Power BI and advanced Excel will also be preferableThe applicant should have good communication and presentation skillsCandidates should have 5-10 years of industry experience.Freshers Need Not ApplyImmediate Joining ResponsibilitiesUnderstand the day-to-day issues that our business faces, which can be better understood with dataCompile and analyze data related to business issuesDevelop clear visualizations to convey complicated data in a straightforward fashion QualificationsBachelor's or Master's degree in Engineering or Statistics or Applied Mathematics or equivalent experience3 - 4 years' Data Analysis experienceProficient in Python and/or R</t>
  </si>
  <si>
    <t>Suite CRM Developer</t>
  </si>
  <si>
    <t>Pushpendra Shakya</t>
  </si>
  <si>
    <t>https://www.linkedin.com/in/pushpendra-shakya-976671183</t>
  </si>
  <si>
    <t>About the job Suite CRM Developer ================================================ Interested candidates can share their updated resume at cv@rediansoftware.com Job Title: Suite CRM Developer Experience: 3-5 Years Location - Noida Notice Period: Immediate - 20 Days Job Description: 3-5 Years development experience on the SuiteCRM platform Design, implement, test and maintain our CRM built on SuiteCRM Setup integrations to various systems Create and maintain software documentation Implement Proof of Concepts for testing business ideas Recommend ways to improve reliability, maintenance, efficiency, and quality Follow SCRUM Agile Development methodology Experience on large scale projects Expertise in security framework Develop new modules, components and improve functionality in existing modules Experience with composer and upgrade safe modules Experience in SuiteCRM upgrade and code optimization Experience with MySQL database would be preferred Solid knowledge of beans, workflow, logic-hooks, Reports, roles &amp; permissions and security groups Laravel ,PHP ,vue.js or suite CRM Interested candidates can share their updated resume at cv@rediansoftware.com or directly contact at 7300608528 Website- www.rediansoftware.com</t>
  </si>
  <si>
    <t>SHREEJITH NAIR</t>
  </si>
  <si>
    <t>11,920,124 followers</t>
  </si>
  <si>
    <t>https://www.linkedin.com/in/shreejith-nair-2930681b8</t>
  </si>
  <si>
    <t>About the job Greetings from TCS !!! Role- Mainframe DeveloperRequired Technical Skill Set- COBOL, JCL, DB2, CICSDesired Experience Range- 3-5 yearsLocation of Requirement- Pan India Desired Competencies (Technical/Behavioral Competency)Must-Have Strong coding skills on COBOL, DB2, CICS and JCLShould have very good hand-on experience for minimum of 4yrs in developing COBOL-DB2 and COBOL-CICS programsShould have strong knowledge on JCL, File Handling, Sort and Merge, Procs etcShould have good knowledge in scripting and usage of QMF, SPUFI etcComfortable in Step-by-Step Trace &amp; Dump SolvingExcellent written and verbal communication skillsAbility to independently research problems and come up with solutions If interested and Available For Interview on 11th Feb 2023 (Saturday) send your resume to the email id: shreejith.a@tcs.com Referrals are always welcome..</t>
  </si>
  <si>
    <t>SAP HANA Developer</t>
  </si>
  <si>
    <t>331,979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</si>
  <si>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Requirements10 years Analyze, program, and implement SAP software application products, including SAP HANA Cloud ,WEB IDE , SAP HAAS. SAP S/4 , SAP HANA 2.0Senior hands-on SAP HANA 2.0 development ExperienceSenior hands-on Native SQL and SQL ScriptGood knowledge of Native HANA 2.0 modeling, security and performanceFamiliar with S/4 HANA &amp; ECC</t>
  </si>
  <si>
    <t>Magento Developer</t>
  </si>
  <si>
    <t>Sonal Kumari</t>
  </si>
  <si>
    <t>https://www.linkedin.com/in/sonal-kumari-0299b4190</t>
  </si>
  <si>
    <t>About the job Job Description Magento Developer Key Responsibility: Designing and leading B2B, B2C, multi-site and multi-country, end-to-end implementations of eCommerce platforms Contribute effectively to defining the architecture design of solution and implementation Independently handle all modular designs and has the ability to see through modular issues Desired Skill: Minimum of 3 years of experience in PHP MySQL and at least 2 years of experience in Magento eCommerce platform Advanced Experience with Magento and Magento theming Experience in designing and leading B2B, B2C, multi-site and multi-country, end-to-end implementations of eCommerce platforms Strong coding experience using PHP both front end and back end jQuery, HTML, CSS, MySQL in a LAMP environment Build custom functionality and integrations with first- and third-party software Develop and maintain code for custom extensions to be released as third-party add-ons Create and maintain technical documentation using defined technical documentation templatesRecognize and evaluate performance critical areas Produce clean, well-documented, efficient, and standards compliant code from written technical specifications Strong analytical debugging skills along with Query Tuning, Code profiling is recommended Must have done at least one enterprise level implementation of Magento Should be able to quickly analyse the fitment of the Magento Commerce for the business problem, identify gaps and suggest solution around Magento with minimum customizationShould be passionate about coding and able to mentor the junior team members as part of execution Should have rich experience in data migration and working in a highly integrated enterprise application Must be able to contribute effectively to defining the architecture design of solution and implementation Must be able to independently handle all modular designs and has the ability to see through modular issues. Must be able to work with the project manager in mapping the project lifecycle, outlining the WBS overall schedule, and set review the overall quality of deliverables Soft Skills: Good communication, analytical and presentation skills, problem solving skills</t>
  </si>
  <si>
    <t>Senior BI and Visualisation Engineer</t>
  </si>
  <si>
    <t>Kajal K.</t>
  </si>
  <si>
    <t>58,040 followers</t>
  </si>
  <si>
    <t>https://www.linkedin.com/in/kajalk123</t>
  </si>
  <si>
    <t>About the job NEW OPPORTUNITY || PERMANENT ROLE SENIOR BI AND VISUALISATION ENGINEER !!! Required Immediate to 30 days joiners only.Position Title: Senior BI and Visualisation EngineerLocation: HyderabadPosition Type: Permanent role Required Experience:8+ years of experienceStrong proficiency in designing and developing high performance BI solutions with MS stack including SSIS, SSAS, SSRS and Power BI with tabular and multidimensional modelsStrong experience in data analytics solutions, data visualization solutions including dashboards, KPI etcStrong knowledge of relational database modelling principles and techniquesExperience with AZURE Analysis Services (AAS), AZURE Data Factory (ADF) and SharePointExperience with DevOps practices including CI/CD pipelinesExperience with Power BI data sets, Power BI premiumStrong desire to understand and contribute to the big picture through optimization of the underlying processesPrior experience in the domains of Financial Reporting, Cash Management, Capital Markets, Treasury is strongly preferred</t>
  </si>
  <si>
    <t>PHP / JS developer</t>
  </si>
  <si>
    <t>Goa, India</t>
  </si>
  <si>
    <t>TintBytes.com</t>
  </si>
  <si>
    <t>Manjunath Padolkar</t>
  </si>
  <si>
    <t>220 followers</t>
  </si>
  <si>
    <t>https://www.linkedin.com/in/manjunathpadolkar</t>
  </si>
  <si>
    <t>About the job We at TintBytes.com are looking for Junior/Fresher software developer. 100% WFH. ResponsibilitiesShould have good understanding of PHP and MySql and Javascript.Exposure to Laravel framework is a plus.Exposure to any JS framework like Vue.js or React.js is a plus.Must be a quick learner and have the ability to grasp new technologies.Must have ability to solve problem independently.</t>
  </si>
  <si>
    <t>1,819 followers</t>
  </si>
  <si>
    <t>Sonal Gupta</t>
  </si>
  <si>
    <t>253,038 followers</t>
  </si>
  <si>
    <t>https://www.linkedin.com/in/sonal-gupta-a694ab237</t>
  </si>
  <si>
    <t>About the job Overall Experience : 5+ Years Skills Requirement:Development of web applications.Responsible for Analysis and Developing using Object Oriented Methodology.Should have experience in developing components using Asp .Net Framework.Experience in JavaScript validations.Must have experience in writing queries, Stored Procedures for manipulating data.Preferred to have end-to-end product development experience.Understanding of Scrum, Agile and Agile processes.Good communication skills to communicate with the client and the management team for demo representations and to reach their understanding strategies.Efficiency to take ownership over the assigned project.Effective performance with high-quality (bug-free) output and on-time delivery to meet the deadlines.Collaborative work with remote teams, other internal development teams, QA engineers on bug isolation and fixes.Excellent leadership quality and positive attitude to reach the business objective.Desired Candidate Profile Technical Skills: ASP.NET, MVC, Web API’s, JavaScript, jQuery,Entity Framework, SQL ServerNote : Need to be strong at MSSQL.Qualification &amp; Work Conditions: B-Tech/ B.E./ Graduate/ Post Graduate preferred</t>
  </si>
  <si>
    <t>SHIVANI GOGRI</t>
  </si>
  <si>
    <t>https://www.linkedin.com/in/shivani-gogri-36359919</t>
  </si>
  <si>
    <t>About the job Position: WordPress Developer CTC - 5 to 6 LPA Exp - 3 to 4 +yrs Location: Ahmedabad (WFO) Responsibilities : ●Meeting with clients to discuss website design and function ●Creating the website architecture ●Designing and managing the website back-end including database and server integration ●Conducting website performance tests ●Conducting WordPress training with the client and team ●Monitoring the performance of the live website ●Design and implement custom WordPress themes and plugins ●Ensure website functionality and performance ●Write clean, well-documented and efficient code ●Debug website issues and resolve them in a timely manner ●Stay up-to-date with latest web development trends and technologies ●Meeting with managers to discuss software requirements. Skills Required ●4+ years of experience in WordPress development ●Experience in WooCommerce Development and payment gateway integration ●Extensive knowledge of WordPress functions and architecture ●Experience building user interfaces for websites and/or web applications ●Ability to design and implement custom WordPress themes and plugins ●Strong understanding of HTML, CSS, JavaScript and PHP ●Good eye for design and ability to create visually appealing websites ●Familiarity with responsive web design and cross-browser compatibility ●Strong problem-solving skills and ability to debug website issues ●Excellent communication and collaboration skills ●Proficient understanding of code versioning tools, such as Git. ●Experience with third-party libraries and APIs.</t>
  </si>
  <si>
    <t>Assort Staffing Services (P) Ltd</t>
  </si>
  <si>
    <t>Anjali Jaiswal</t>
  </si>
  <si>
    <t>https://www.linkedin.com/in/anjali-jaiswal-083373244</t>
  </si>
  <si>
    <t>About the job The ideal candidate will be responsible for C++ developing high-quality applications. They will also be responsible for designing and implementing testable and scalable code. Skill:C++COracleUNIXExperience : 3 to 6 Yrs LocationMumbai(Andheri /Turbhe) ResponsibilitiesDevelop quality software and web applicationsAnalyze and maintain existing software applicationsDesign highly scalable, testable codeDiscover and fix programming bugs QualificationsBachelor's degree or equivalent experience in Computer Science or related fieldDevelopment experience with programming languagesSQL /Oracle database or relational database skills If you are interested please mail me your updated CVMail Id: anjali.j@assortstaffing.com</t>
  </si>
  <si>
    <t>Adobe Campaign Developer - for US based Banking project</t>
  </si>
  <si>
    <t>Proclink</t>
  </si>
  <si>
    <t>Anusha Patel</t>
  </si>
  <si>
    <t>3,993 followers</t>
  </si>
  <si>
    <t>https://www.linkedin.com/in/anusha-patel-7b212aba</t>
  </si>
  <si>
    <t>About the job Proclink is into Oil &amp; Gas and Financial Services verticals with office in Ahmedabad and Hyderabad, founded by professionals with strong expertise in technology and analytics, our employees work with some of the well-known consulting organizations and clients. With deep domain expertise in the industry verticals, tech and analytics led high-end business consulting is provided to global clients. Responsibilities· The Adobe Campaign Developer will develop and execute multi-channel contact strategies across customer segments, touchpoint, channels. · He/She is responsible for building complex highly segmented, multi-wave and multi-channel workflows and journeys in Adobe Campaign. The Adobe Campaign Developer is an active collaborator on campaign design, helping to achieve 1:1 marketing objectives and proactively identifying conflicts between the defined strategy and the functional capabilities of the platform and database. In addition, the developer will provide documentation of the requirements and provide knowledge sharing with the Team. · Collaborate with Product Owners, Designers, and other engineers on different permutations to find the best solution possible· Own the quality of code and do your own testing. Write unit test and improve test coverage.· Deliver amazing solutions to production that knock everyone’s socks off· Mentor junior developers on the team QualificationsAt least 4 years of experience designing, developing, and delivering backend applications with Adobe CampaignExcellent written and verbal communications skills Interested can share resume with Anusha.patel@proclink.com</t>
  </si>
  <si>
    <t>W3 SpeedUp</t>
  </si>
  <si>
    <t>Ashish Jain</t>
  </si>
  <si>
    <t>2,264 followers</t>
  </si>
  <si>
    <t>https://www.linkedin.com/in/ashish-jain-a4a5377b</t>
  </si>
  <si>
    <t>About the job Roles And Responsibilities:- Write code for new development, bug fixes, and client modifications Execute all Wordpress-related projects and technical aspects like design, deployment, development, project documentation, and product maintenance.Convey project requirements, risks as well as assumptions to the project team along with the client Perform on multiple projects all together in a fast-paced deadline-driven atmosphere Be specialized in any framework - Laravel, CakePHP, CodeIgniter, Shopify Must HaveMust Have Prior Experience In Php, At Least Handled 5-6 Projects On Same.Must Have Experience In Backend Development.Developing And Testing Software and Resolving Technical Issues That AriseFixing Bugs Perks and Benefits 5 Days working (Monday-Friday) Flexible timings Meal Facility Medical Health Insurance Good Environment QualificationGraduate or undergraduate (BCA, B.tech (CS, IT), MCA, M.tech)Any technical background Location:- Jaipur</t>
  </si>
  <si>
    <t>Embedded Engineer Timing &amp; Sync</t>
  </si>
  <si>
    <t>9,609 followers</t>
  </si>
  <si>
    <t>About the job EXPERIENCE:6-8+ years’ experience working in application development for T&amp;S Chipsets (SiLabs, SiTime, Renesas, ADI, TI)2-3+ years’ experience working in Telecom / Automotive Grade / Networking equipment platform software development.EDUCATION:· B.E / B.TECH / M.S / M.Tech in engineering discipline or equivalent work experience JOB DESCRIPTION:Responsible for Design, Development and Implementation of Timing &amp; Synchronization Chipset Control and Configuration software Applications related to 5G Radio UnitMust have ability to think outside the box, creating innovate solution to complex embedded applications and wireless systems.Candidate will be working in variety of wireless products that are telecom grade developed, manufactured, and supplied to international customers by Saankhya Labsshould have working experience with international customer &amp; have handled development of softwares for networking / telecom equipments. RESPONSIBILITIES:Responsible for building Application / Control Software Timing &amp; Synchronization Lead team of 2-3 Members, build &amp; nurture people involved in 5G O-RU platform Timing and Synchronization software development activities.Platform Architecture definition and bring in innovation in modularity.Interact &amp; Coordinate with internal teams to build better product. SKILLS REQUIRED:Must have mandatory experience in developing application, drivers , wrapper code for one of the T&amp;S Chipsets from SiTime, SiLabs, ADI, TIMust have knowledge on PTP, SyncE and associated ITU Standards.Must have experience in building application including the use of interfaces such as AXI, UART, SPI, I2C, JESD, GPIO etc. on FPGA/SoC.Must have understanding on Message queues, Shared memory, Process, Threads, SchedulerMust have hands on experience in handling Oscilloscopes, Logic/ protocol Analyzers, Multimeters etc.Understanding of debuggers including JTAG, GDB etc.Understanding of GitHub, Jira etc.Understanding of baseband control system, state machines and configuration management.Good in documentation of High-level design and Low-level design. DESIRED SKILLS:Secure coding and software quality management.Knowledge on Mobile Wireless Systems.Knowledge on Network protocols and socket programming.Experience in Wireless Radio, Wireless protocols desirableExperience working in a multi-vendor, multi service provider environment.</t>
  </si>
  <si>
    <t>LP Infotech</t>
  </si>
  <si>
    <t>TAMANNA LAMBA</t>
  </si>
  <si>
    <t>1,592 followers</t>
  </si>
  <si>
    <t>https://www.linkedin.com/in/tamanna-lamba-821233176</t>
  </si>
  <si>
    <t>About the job Job Title: .Net DeveloperExperience: 2-3 years requiredSalary: Depends on skills/InterviewJob Type: Full-time5 working days Roles &amp; Responsibilities:● Developing web applications in asp.net, MVC or core. ● Developing Web Api’s. ● Setting up the database structure as per client requirements and creating sp, function, views and trigger based on requirements. ● Implementing payment methods like stripe, card connect and bambora as well as third-party payment as per client requirements. ● Creating documentation as per client POC. ● Researching and acquiring new programming skills as per need. ● GitHub and azure board knowledge for code deployment process.. Required SkillsASP.NET / MVC /.net Core/.Net5/6, C#, SQL Server, Entity Framework, Design Patterns, REST APIs, AngularJS/Angular2, OOPS, GIT version, Agile methodology, Azure, good communication skills, etc. Benefits Salaries paid on timeGreat Working EnvironmentRefreshments 5 Days workingAnnual Picnic &amp; DinnerBirthday and Event CelebrationCareer growthEmployee Retention BonusPaid Learning platforms example: Pluralsight.Opportunity to work directly with Senior Team Leads and Clients Note: We need a local candidate who can easily relocate to the Mohali Location. For more queries or interested candidates can call on +919877679117Or kindly share your CV at hr@lpinfotech.com</t>
  </si>
  <si>
    <t>Embedded ML Engineer</t>
  </si>
  <si>
    <t>NewSpace Research and Technologies</t>
  </si>
  <si>
    <t>201-500 employees · Aviation &amp; Aerospace</t>
  </si>
  <si>
    <t>Arjun Shrivastava</t>
  </si>
  <si>
    <t>80,583 followers</t>
  </si>
  <si>
    <t>https://www.linkedin.com/in/arjun-shrivastava-b63719153</t>
  </si>
  <si>
    <t>About the job Who we are: We are a start-up based out of Bengaluru &amp; Delhi NCR. We are engaged in development of next generation missions and technologies (NGM&amp;T) towards future warfare needs of the Indian defence forces. It is undertaking research towards enhancing persistence and autonomy for unmanned vehicles and robotic swarms. NRT’s product development portfolio includes a solar power stratospheric high altitude pseudo satellite (HAPS) unmanned platform and an air/ground launched stand-off autonomous system. Who we are Looking For : Seeking a Senior software Engineer with extensive experience in developing edgeAI and TinyML solutions on Qualcomm SoCs. The position involves a significant level of autonomy and responsibility in which a self-motivated applicant must work independently to develop solutions. QUALIFICATIONS / EXPERIENCE Applicant should possess a Bachelors or Masters in EE or CS.Applicant must have at least 5+ years of proven experience in developing embedded applications, Tiny ML and edge AI solutions with good platform optimization skills.Applicant must have experience in several of the following: Required Skills: • Breadth and depth of knowledge on Computer Vision• Experience on machine learning algorithms, DL frameworks and compilers, such as PyTorch, TensorFlow, TensorFlow Lite, TVM, TFLM, Glow, ONNX• Experience building machine learning solutions applied to real-world problems• Experience working with SoCs, profiling applications and employing various machine learning optimization techniques• Experience of writing Custom Operators for Qualcomm AI Accelerators • Knowledge of the Qualcomm Neural Processing SDK, AIMET and connected camera SDK• Publications in peer-reviewed journals and conferences in relevant fields, such as ICML, ICLR, NeurIPS and CPVR• Development of applications in a Linux environment• Knowledge of programming using Hexagon DSP vector extensions (HVX), OpenCL Preferred: Proficient in C99, C++14, Python· Experience with PyTorch, OpenCV, Neural Processing SDK, AIMET, HVXExperience in writing secure codeExperience in all stage of the Secure SDLCWorking knowledge of GIT Job Responsibilities Applicant will be required to: • Collaborate with a cross-disciplinary team to design and implement novel AI solutions for edge devices• Research state-of-the-art modelling and training techniques• Propose, prototype, and validate hypotheses to lead our business and product roadmapsEvaluate new technologies and innovate to improve product competitivenessMentor junior engineers and guide them as needed</t>
  </si>
  <si>
    <t>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Responsibilities:- - Evaluating business processes, anticipating requirements, uncovering areas for improvement, and developing and implementing solutions. - Leading ongoing reviews of business processes and developing optimization strategies. - Staying up-to-date on the latest process and IT advancements to automate and modernize systems. - Performing requirements analysis. - Documenting and communicating the results of efforts. - Effectively communicating insights and plans to cross-functional team members and management. - Gathering critical information from meetings with various stakeholders and producing useful reports. - Ensuring solutions meet business needs and requirements. - Performing user acceptance testing. - Managing projects, developing project plans, and monitoring performance. - Prioritizing initiatives based on business needs and requirements. - Serving as a liaison between stakeholders and users. - Monitoring deliverable and ensuring timely completion of projects. Candidate Requirements:- A minimum of 3 years’ experience in business analysis or a related field. Excellent documentation skills. Competency in Word and Excel Exceptional analytical and conceptual thinking skills. The ability to influence stakeholders and work closely with them to determine acceptable solutions. Excellent communication skills, with the ability to talk to and present to a range of audiences, sometimes acting as a translator between parties; The ability to motivate others and lead change; The ability to work on multiple projects within your project time frames. A passion for creating solutions with a positive attitude to change; Excellent analytical skills and an informed, evidence-based approach; A strong interest in business and business development; A good understanding of information technology. Understanding and practitioner of Agile methodology and framework Understanding of fintech business Story writing skills Scrum practitioner Experience in writing requirements for a WA BOT, web chat BOT etc.</t>
  </si>
  <si>
    <t>Senior Analyst - Asset Management</t>
  </si>
  <si>
    <t>Oxane Partners</t>
  </si>
  <si>
    <t>Mani Sharma</t>
  </si>
  <si>
    <t>20,651 followers</t>
  </si>
  <si>
    <t>https://www.linkedin.com/in/mani-sharma-4a4582ab</t>
  </si>
  <si>
    <t>About the job Company Description:Oxane Partners is a technology-driven solutions provider to the private markets industry. Our solutions transform the way private markets investment firms and banks analyze and manage their investments. We unify our technology with deep domain expertise to provide compelling and relevant solutions across all asset classes. Founded in 2013 by former credit traders from Deutsche Bank, Oxane Partners has grown to a team of 250+ highly skilled financial analysts and technology experts. Oxane Partners is headquartered in London and has additional offices in New York, Gurgaon, and Hyderabad. Job Description:This role will be a part of our growing Portfolio Management team, the primary responsibility would involve working closely with clients in understanding their requirement for investment deals in structured finance space. The individual would assist in managing the project and coordinating with IT implementation team to onboard/setup the transaction on our proprietary platform and ongoing monitoring. The individual would be involved in researching across various financials and legal agreements and in monitoring and reporting key metrics of various investments. Key Responsibilities:Onboarding the client’s investment portfolio on Oxane’s proprietary platformWork closely with the clients in supporting them for investment transactions across Structured Finance/Whole Loan/ABS/CRE, etc.Coordinating with client on timelines and business deliverablesAnalyze and comprehend inputs from documents such as data tape/legal documents/reports and monitoring cashflowMonthly data management and reportingCalculating and monitoring financial covenants and key metricsReview of the reports on the platform and need to ensure that the logics are accuratePresenting the analytics to clients to match their expectations Required Experience/ Skill Set:Broad understanding of the Structured Finance product/ corporate credit landscape/ABSGood understanding of financial concepts and basic understanding of excelAbility to work independently and collaboratively as part of a team in a fast-paced environmentStrong communication skills - written, verbal and interpersonalAbility to work well under pressure to meet strict and aggressive deadlinesDesired candidate must have graduated / MBA / advanced degree in financePrior experience of 1-3 year with Investment Bank, Investment Management firm or Financial Advisory firm, preferable</t>
  </si>
  <si>
    <t>Service Engineer</t>
  </si>
  <si>
    <t>KNG Group LLC.</t>
  </si>
  <si>
    <t>Vidyavathi Kata</t>
  </si>
  <si>
    <t>2,241 followers</t>
  </si>
  <si>
    <t>https://www.linkedin.com/in/vidyavathi-kata-a4338436</t>
  </si>
  <si>
    <t>About the job Service Now Developer with COM/SOM modules exp</t>
  </si>
  <si>
    <t>4,320 followers</t>
  </si>
  <si>
    <t>51-200 employees · Human Resources</t>
  </si>
  <si>
    <t>About the job Job Title: Software Engineer - InfrastructureDepartment/Group: Cloud Group Experience: 1-4 years Role and Responsibilities: · Conceptualize, design, develop KPIs, reports, dashboards, etc. to drive key decisions for internal and external stakeholders.· Identify and formulate relevant metrics which will help to monitor not only business but also deliver process.· Provide data in most comprehensible and consumable format so that it can be used to solve problems and validate solutions.· Generate actionable insights from data for process improvement opportunities and also build streamlined and scalable solutions. BASIC QUALIFICATIONS· More than 0-4 years with relevant experience in business/data analytics.· Hands on experience of SQL/python and understanding of statistical analysis tools and techniques.· Sharp acumen to transform tabular data into high impact visualization.· Well versed in Microsoft excel.· High analytical ability, ability to harness data to solve problems.· Ability to translate simple/complex requirements into data design criteria’s and then build code to deliver.· Good communication skills – ability to build brief stories around data patterns/analysis and communicate the same to all stakeholders.· Good team player and can work in tandem with multiple requests. PREFERRED QUALIFICATIONS§ Knowledge of SQL and Python is a must.§ Knowledge of dashboard/web development is a plus.§ Exposure to AWS will be an added advantage.§ Knowledge of statistical modelling and ML techniques is a plus.</t>
  </si>
  <si>
    <t>Skynats Technologies</t>
  </si>
  <si>
    <t>Amal K Moideen</t>
  </si>
  <si>
    <t>238 followers</t>
  </si>
  <si>
    <t>https://www.linkedin.com/in/amal-k-moideen</t>
  </si>
  <si>
    <t>About the job 1 to 2 Year's of Experience in Server Support, Cloud Platforms. ResponsibilitiesProactively maintain and developer Linux platforms.Server Setups (Linux/Windows)Security/ Firewall KnowledgeKnowledge in hosting control panels like cPanel/WHM, Plesk, Directadmin etc.Backup configuration and restorationShell ScriptingCustomer HandlingWilling to work in rotational shiftsStrong troubleshooting skillsCloud knowledge in AWS, Google cloud, AzureRHCE CertifiedAny cloud certification QualificationsExperience Required: 1 - 2 YearsExcellent verbal and communication skillsCertifications like RHCE, AWS Certifications or any cloud certifications.Any Degree.</t>
  </si>
  <si>
    <t>Chapter247 Infotech</t>
  </si>
  <si>
    <t>Aakanksha Soni</t>
  </si>
  <si>
    <t>5,101 followers</t>
  </si>
  <si>
    <t>https://www.linkedin.com/in/aakanksha-soni-ab3720194</t>
  </si>
  <si>
    <t>About the job MERN Stack Developer (Module Lead/Lead)Job Location : IndoreEmployment Type : Full Time Experience/Tech Stack Requirements:● Front End : HTML, CSS, React Js, Javascript, XML, AJAX, JQuery, Microservice● Backend : Node.js , Express ● Middleware &amp; DB layer: Express Js, MongoDB, MySQL, Amazon RDS● Automation and Collaboration Tools: Git, Jenkins, Docker, Kubernetes,Jira/Confluence, MS Teams● Web/Application Servers: Apache Tomcat, Java Web Server● 5 + years of experience with at least 3 yrs experience in MERN/Node.js Stack.● Experience with creating CI/CD pipelines on AWS and Azure.● Extensive experience on Agile Methodology. Roles &amp; Responsibilities :● Working as Senior Software Engineer/ Lead.● Understanding end to end feature requirements● Contribution in solutioning for any given problem statement● Should independently design, develop, modify, implement and support software components● Should be able to analyze &amp; determine root cause for the complex software issues and develop practical, efficient, and permanent technical solutions.● Assist in task planning, estimation &amp; scheduling● Node.js backend.- Define code architecture decisions to support a high-performance and scalable product with a minimal footprint.● Address and improve any technical issues.● Having experience in team handling and client interaction.● Collaborate well with engineers, researchers, and data implementation specialists to design and create advanced, elegant and efficient systems.● Follow Software development best practices, and established processes● Work closely with Senior Engineers for Sprint planning &amp; delivery● Should be able to coordinate with Architecture, Product &amp; other stakeholders as require● Should be able to effectively work in a team environment● Mentor Junior Software Engineers for skill/knowledge development through advice, coaching, and training opportunities.● Determine process improvements, best practices, and develop new processes.● Collaborate well with DevOps, UI/UX Designers, and Testers to design and create advanced, elegant and efficient systems</t>
  </si>
  <si>
    <t>2,806 followers</t>
  </si>
  <si>
    <t>3,751 followers</t>
  </si>
  <si>
    <t>Mufiza Safeen</t>
  </si>
  <si>
    <t>https://www.linkedin.com/in/mufiza-safeen-244a42236</t>
  </si>
  <si>
    <t>About the job Please apply with the below link to get a faster response: (Copy the below link and paste it into your browser)https://jobs.colaninfotech.com/resume/colan/?page=women Job descriptions: *Designation- Sap Hana Senior Lead*Work Experience: 5 - 7 Years*Work Type: Remote*Notice Period - Immediate to 15 Days • 5-7 years of hands-on experience in the design &amp; creation of Information Models in SAP HANA using• Attribute views, Analytic views, and Calculation views (both Script based &amp; graphical)• Hands-on experience in HANA SQL Script• Must Have a Native HANA hands-on Experience • Hands-on knowledge and expertise on BODS ETL• Understanding of reusable components/frameworks, common schemas, and common standards• Experience with Performance Tuning and Stress Testing• Strong analytical, problem solving, and multi-tasking skills, as well as communication and• interpersonal skills We invite interested candidates to contact mufizasafeen@colanonline.com | 8217640259 | 8300343892 with their updated resumes. #hiring #urgetopening #remote #SAP #HANA #developer</t>
  </si>
  <si>
    <t>KalKey</t>
  </si>
  <si>
    <t>Rimil Mukherjee</t>
  </si>
  <si>
    <t>https://www.linkedin.com/in/rimil-mukherjee-9449a9239</t>
  </si>
  <si>
    <t>About the job Project nameHybrid Mobile App Development Project descriptionWe are looking for a Hybrid mobile application developer About the role: Mobile Application developerAt Kalkey Solution, we take pride in delivering a cost-effective business solution that business owners find value in and pay for. As part of the solution team, you will build, optimize, and push changes to maintain our existing hybrid or native Android and iOS apps. You should be able to write well-designed, thoroughly tested, and efficient code in Flutter THE ROLEWe’re looking for someone to help us build a new global app from scratch. We’re using Flutter to build this app, which is a new framework for our team, so we need your expertise! We need someone who can build systems that are flexible while the product team iterates on ideas. Things will be changing quickly early on, with a shift later to a structure built on a solid foundation. Some of the foundations that we need are systems like caching, unit tests, CI, frequent communication with a CMS, and localization. WHAT'S IN IT FOR YOU?• Use your industry development experience in an environment that strives to improve the lives of our customers while maintaining the work-life balance of our team.• Experience diverse challenges as you build a new app from scratch.• Be part of a very fast-growing company doing social good.• Enjoy a collaborative, supportive environment.• Hybrid work cultureKEY RESPONSIBILITIES:• Help our team build a new mobile app from scratch using Dart and Flutter.• Build flexible systems that allow for rapid iteration. As new ideas come in we need to be able to support them.• Assist in architecting and building foundational systems like caching, unit testing, localization, and tools to help communicate with the backend.• This person should be familiar with app development using Flutter or a similar framework.• Foster and maintain a positive culture and work environment. QUALIFICATIONS:• 2+ years of experience working with Flutter• 3+ years of mobile app development experience in any framework similar to Flutter, such as:• ReactNative• Xamarin• Swift</t>
  </si>
  <si>
    <t>Moodle Developer</t>
  </si>
  <si>
    <t>23,430 followers</t>
  </si>
  <si>
    <t>About the job About OVE:OVE has an exciting opportunity for a Moodle Developer to be a part of our growing Development Team.As a service based technology firm that created the virtual employee model successful amongst 150+ clients all across the globe: we’ve made it our business to make a mark. When joining our team at OVE you are empowered to suggest, take ownership and learn to perform at your best. We value the skills, ideas, and perspective you bring to the team. Role: Moodle DeveloperExp.: 3 to 6 years of Moodle Experience Key Skills:- Good knowledge of Moodle- REST APIs development- MVC- PHP 7- OOPs- MySQL- Git Essential Criteria:· Good understanding of Moodle. Should have worked on latest Moodle versions.· Strong knowledge of at least one of the PHP framework · Great attention to detail. Should have worked on Moodle APIs.. Should have worked on Custom Moodle plugins· Knowledge of MySQL/SQL· Knowledge of HTML, CSS, jQuery· Experience working with Version Control - Git and Git branching workflow· JSON/XML· Strong knowledge of developing and utilising APIs· Good problem-solving skills· Knowledge of LAMP stack· Experience working with MacOS and Linux· Strong teamwork and communication skills· Excellent problem-solving skills· Ability to multitask· Desire to learn new skills and the initiative to research unknown issues· Quick to learn. You will be required to understand and support bespoke applications.· Ability to interpret Main Duties and Responsibilities:· contributing to the planning, delivery and maintenance of software platforms used across multipleproducts and organizational departments· work as a part of an Agile team· build and maintain PHP based code base· deal with day-to-day software maintenance and support activities</t>
  </si>
  <si>
    <t>PHP Developer_Onsite_Muscut(Oman)_C2H</t>
  </si>
  <si>
    <t>Infinitsys Solutions Pvt Ltd</t>
  </si>
  <si>
    <t>SambasivaRao Komirisetty</t>
  </si>
  <si>
    <t>8,491 followers</t>
  </si>
  <si>
    <t>https://www.linkedin.com/in/sambasivarao-komirisetty-b2770594</t>
  </si>
  <si>
    <t>About the job We are hiring for PHP DeveloperExperience: 7-10 YrsWork Location: Muscat, Oman (Onsite).Notice period: Max 30 DaysProject duration: 1 year ExtendableSkills Required:• Should have strong experience on PHP development.• Hands on experience on any open source technologies Flask, Django, Python, Git.• Having strong experience on web technologies like Bootstrap, XHTML, CSS, Ajax, JQuery, JSON, Angular.• Experience on Oracle/ Mysql/ PostgreSQL• Working experience of analysis, design, development of Web Applications using Angular, Flask, Django, MySQL.• Strong knowledge on SDLC.• Good communication skills.</t>
  </si>
  <si>
    <t>Webrock Media LLC</t>
  </si>
  <si>
    <t>Ashwani kumar</t>
  </si>
  <si>
    <t>314 followers</t>
  </si>
  <si>
    <t>https://www.linkedin.com/in/ashwani-bhadrecha</t>
  </si>
  <si>
    <t>About the job Job title Laravel DeveloperDepartment Web Development – Internet BusinessJob Description – Laravel Developer Are you an highly experienced, ambitious Fullstack developer looking for a challenging role where you can learn lots more? We are looking for a motivated Laravel developer to come join our agile team of professionals. If you are passionate about technology, constantly seeking to learn and improve skillset, then you are the type of person we are looking for! We are offering superb career growth opportunities, great compensation and benefits. Required Candidate profile Develop, record and maintain cutting edge web-based Laravel applications on portal plus premium service platformsBuild innovative, state-of-the-art applications and collaborate with the User Experience (UX) teamEnsure HTML, CSS, and shared JavaScript is valid and consistent across applicationsPrepare and maintain all applications utilizing standard development toolsUtilize backend data services and contribute to increase existing data services APILead the entire web application development life cycle right from concept stage to delivery and post launch supportConvey effectively with all task progress, evaluations, suggestions, schedules along with technical and process issuesDocument the development process, architecture, and standard componentsCoordinate with co-developers and keeps project manager well informed of the status of development effort and serves as liaison between development staff and project managerKeep abreast of new trends and best practices in web development Should Have - Previous working experience as a Laravel developer for minimum 1-4 yearsIn depth knowledge of object-oriented Laravel PHP FrameworkHands on experience with SQL schema design, SOLID principles, REST API designSoftware testing (PHPUnit, PHPSpec, Behat)MySQL profiling and query optimizationCreative and efficient problem solver Perks and Benefits Working 5 Days a week (Sunday &amp; Monday) Role:- Full Stack Developer Industry Type:- IT Services &amp; Consulting Department:- Engineering - Software &amp; QA Role Category:- Software Development Education – BCA/ MCA/ B.Tech./M.Tech. /Diploma Company Profile:Webrock Media LLC is a top Web and app Development company since 2015. Webrock Media LLC always aims at infusion of latest technologies for the development of Websites and Mobile Applications. We know how a Website and Mobile App can take off with proper Ideas, Design, and implementation! Webrock Media LLC is based in Dallas–Fort Worth metroplex – Texas, USA with a team of 50+Professionals with assorted skill sets. Webrock Media LLC is formulated to serve society by providing Web, Mobile products and other IT services. We are one of the Best Web Development &amp; Mobile App Development Company in the Dallas-fort worth Area. We work on different CMS and Frameworks like Codeigniter, Laravel, WordPress, Magento, Shopify, etc. and at the same time, we work on Android Apps, IOS Apps, Nodejs, Reactjs, Angularjs, VueJS, etc. Hire Top Web &amp; App Experts to cover all business's Web and App Development requirements. To know more about us please visit The ideal candidate is a highly resourceful and innovative developer with extensive experience in the layout, design and coding of websites specifically in PHP format. You must also possess a strong knowledge of web application development using PHP programming language and MySQL Server databases. ResponsibilitiesPerform a mix of maintenance, enhancements, and new development as requiredWork in a data analyst role and with business intelligence applicationsDocument features, technical specifications &amp; infrastructure ResponsibilitiesWork cross-functionally to convert business needs into technical specifications Qualifications1-4 years' of experience in web development and software designExpertise in front-end technologies (HTML, JavaScript, CSS), and MySQL databases</t>
  </si>
  <si>
    <t>Drucare</t>
  </si>
  <si>
    <t>Dr. Rajendra P. Vennam</t>
  </si>
  <si>
    <t>5,027 followers</t>
  </si>
  <si>
    <t>https://www.linkedin.com/in/rajvennam</t>
  </si>
  <si>
    <t>About the job Are you a passionate Wordpress Developer and want to be part of a great engineering team?If yes, we both can end our quest. We are looking for you and you will love becoming part of our family."Drucare is a growing Health-tech company with a history of developing innovative solutions in Healthcare domain. We are a team of motivated individuals that help each other do remarkable things every day. Drucarians are active learners, have a positive impact in the Healthcare sector and do exceptional work. We face challenges together and we win together. And together, we deliver world-class solutions that transform the way Providers and Patients use technology.”Apart from developing a world-leading SaaS Platform, we believe in constantly enriching our culture with-in, and make it an abode for Drucarians. We balance super hard work with having a lot of fun. In order to achieve this, we are looking to expand the team.Drucare is seeking a Wordpress Developer who is smart, curious and loves the challenge of designing super clean and artistic websites. We are currently hiring for the position of – Wordpress DeveloperYears Of Experience required: 3-5yrsJoining Period: Looking for IMMEDIATE joinees only.Must have: Individual with higher learnability, who are genuinely curious and inquisitive in acquiring new knowledge with hungry mind. Job Description:Looking for an experienced WordPress developer to support development, maintenance and management of WordPress Network (Multisite) platform and other digital projects as assigned.The successful candidate would be responsible for both back-end and front-end development, including creating WordPress themes and updating plugins.This position requires a combination of programming skills (namely PHP, HTML5, CSS3, and JavaScript) and aesthetics (understanding element arrangements on the screen, the color and font choices, and so on).The candidate should have a strong understanding of industry trends and content management systems.Experience with the responsive and adaptive design is strongly preferred.Also, an understanding of the entire web development process, including design, development, and deployment is preferred.Skills:Extensive knowledge and experience of building WordPress CMS websites using the best practice &amp; de-facto standard pluginsExperience working with WordPress at a PHP code levelGood understanding of front-end technologies, including HTML5, CSS3, JavaScriptKnowledge of existing inbuilt WordPress functions.Customizing WordPress to support specific functionalityCreation of custom post types.Creation of plugins/widgets written to conform with WordPress coding standards.Creation of clean, logical, well, documented and reusable code.Theme/template integration.Knowledge of WordPress Network (Multisite) required.Experience creating multilingual websites.Developing wire-frame mock-ups to illustrate possible solutionsGood understanding of cross-platform and cross-browser issues.Experience building user interfaces for websites and/or web applicationsExperience designing and developing responsive design websitesComfortable working with debugging tools like Firebug, Chrome inspector, etc.Ability to understand CSS changes and their ramifications to ensure consistent style across platforms and browsersAbility to convert comprehensive layout and wire-frames into working HTML pagesKnowledge of how to interact with RESTful APIs and formats (JSON, XML)Strong understanding of PHP back-end development. Responsibilities:Establishing and guiding the website's architectureEnsuring high-performance and availability, and managing all technical aspects of the CMSHelping formulate an effective, responsive design and turning it into a working theme and/or plugin.Build websites, prototypes and applications using the latest front¬end and back-end technologiesProviding timely resolution to reported problems with existing websites.Working closely with both the design and project resources to achieve the best possible results in web projects from conception right through to delivery.Ensuring all work adheres to current industry best practice.Self-motivated, goal oriented and able to work in a team environment.Use common sense at all times and pay close attention to detail. Experience: Minimum 3-5 years' experience of PHP programming, PostgreSQL, HTML/CSS/LESS/SASS, JavaScript, XML/JSON and 3rd party APIs, Cross-platform and cross-browser, Responsive, Web standards and accessibility, Code testing, Security, Deployment</t>
  </si>
  <si>
    <t>Machine Engineer Lead - Remote For USA</t>
  </si>
  <si>
    <t>Multiplier AI</t>
  </si>
  <si>
    <t>190</t>
  </si>
  <si>
    <t>Saumya Prakash</t>
  </si>
  <si>
    <t>6,786 followers</t>
  </si>
  <si>
    <t>https://www.linkedin.com/in/saumya-prakash-6958779</t>
  </si>
  <si>
    <t>About the job Company : Multiplier AI Solutions Pvt LtdWork Location : Remote for USA Job Description: We are a rapidly growing start up on a mission to revolutionize digital marketing through cutting-edge technology and innovative solutions. We are looking for a highly skilled and motivated Machine Learning Engineer to join our team and help us build the future.The ideal candidate will have a strong background in machine learning and experience working with consumer location data, specifically in deep learning techniques, and experience in building and deploying models at scale. As a Machine Learning Engineer in a high-intensity start up, you will be responsible for leading the development and implementation of cutting-edge deep learning technologies related to consumer location analytics. You will be responsible for handling millions of customer predictions at scale. Responsibilities: Implement and test prototypes of location prediction models using deep learning techniques.Act as a technical leader and mentor to other team membersWork closely with cross-functional teams to integrate deep learning location prediction models into our products.Continuously improve location prediction models through testing and data analysis using deep learning.Stay up-to-date with the latest advancements in deep learning and location data technology.Help to grow the team and build scalable ML systemsOptimize and scale the model to handle millions of customer predictions at scale Qualifications: Master's or PhD degree in Computer Science, Artificial Intelligence or a related fieldStrong experience with deep learning techniques, a plus with experience in the area of location predictionExperience working with consumer location dataStrong programming skills in Python, and experience with deep learning frameworks such as Tensor Flow, PyTorch, and KerasExcellent problem-solving and analytical skillsStrong communication and collaboration skillsExperience working in a startup environment as a plusExperience in handling large scale data and building models that can scaleRole</t>
  </si>
  <si>
    <t>Bhavyansh Infotech India Pvt. Ltd.</t>
  </si>
  <si>
    <t>Zaib Dilshad</t>
  </si>
  <si>
    <t>10,882 followers</t>
  </si>
  <si>
    <t>https://www.linkedin.com/in/zaib-dilshad-86395021a</t>
  </si>
  <si>
    <t>About the job Ruby on Rails Developer Skill:- MySQL and javascript Location:- Bangalore Exp- 3+ Years Notice period - Immediate to 15 days Intrested candidate shared resume zaib.dilshad@bhavyansh.net</t>
  </si>
  <si>
    <t>Python Developer- Immediate Joiner</t>
  </si>
  <si>
    <t>Lolly.com</t>
  </si>
  <si>
    <t>Pankaj S.</t>
  </si>
  <si>
    <t>35,093 followers</t>
  </si>
  <si>
    <t>https://www.linkedin.com/in/pankaj-s-05753635</t>
  </si>
  <si>
    <t>About the job TC ₹7- 14 LPA Per Year based on experience**** The ideal candidate is a self-motivated and demonstrated team-player. You will be a developer responsible for the development of new software products and enhancements to existing products. You should excel in working with large-scale applications and frameworks and have outstanding communication and leadership skills. We are a Facebook Marketing Automation technology using Ai and Machine learning looking for exceptionally talented Senior Developers and Team Leads to join our team. The role offers excellent career prospects for the right candidates looking to work on Marketing automation and Artificial Intelligence. ResponsibilitiesWriting clean, high-quality, high-performance, maintainable codeDevelop and support software including applications, database integration, interfaces, and new functionality enhancementsCoordinate cross-functionally to insure project meets business objectives and compliance standardsSupport test and deployment of new products and featuresParticipate in code reviewsHave an interest in Artificial Intelligence and its applications QualificationsBachelor's degree in Computer Science (or related field)3+ years of relevant work experienceExpertise in Python DevelopmentExperience with Agile or Scrum software development methodologiesAbility to multi-task, organize, and prioritize work</t>
  </si>
  <si>
    <t>h3 Technologies, LLC</t>
  </si>
  <si>
    <t>Sonam Dhasmana</t>
  </si>
  <si>
    <t>12,462 followers</t>
  </si>
  <si>
    <t>https://www.linkedin.com/in/sonam-dhasmana-4200b71b8</t>
  </si>
  <si>
    <t>109,851 followers</t>
  </si>
  <si>
    <t>About the job Responsibilities : Writing effective and scalable code in RubyBuilding back-end components for web applicationsTesting applications for performance, responsiveness and security Job brief:We are looking for a Senior Ruby Developer to join our IT team and help us build functional software and web-based applications.Senior Ruby Developer responsibilities include creating back-end solutions, building efficient gems and integrating front-end components. If you’re interested in both getting your hands dirty with writing code from scratch and reviewing other people’s work, we’d like to meet you.Ultimately, you will contribute in all phases of the software development life cycle, from design to deployment. Responsibilities:Write effective and scalable code in RubyBuild back-end components for web applicationsTest applications for performance, responsiveness and securityReview and debug junior developers’ codeIntegrate data storage and data processing solutionsBuild, install and share gems and pluginsCreate automated test scriptsImprove and maintain applications after deploymentCoordinate with team members who work on different layers of infrastructure Requirements and skills:Work experience as a Ruby DeveloperIn-depth understanding of object-oriented programmingHands-on experience writing command-line apps using Ruby librariesExpertise in RailsUnderstanding of agile software developmentFamiliarity with automated testing platformsProblem-solving skillsTeam spiritBSc in Engineering, Computer Science or relevant field For further details contact:Sarika Pakhare - 9113979967</t>
  </si>
  <si>
    <t>Teksands.ai</t>
  </si>
  <si>
    <t>Atiqua M</t>
  </si>
  <si>
    <t>13,160 followers</t>
  </si>
  <si>
    <t>https://www.linkedin.com/in/atiqua-m-992963213</t>
  </si>
  <si>
    <t>About the job #Hiring#Hiringimmediately Hiring for the role of Mobile application Developer : Location:Banglore( Hybrid mode) Skills: ReactJS/React Native JavaScript, Android SDK, Kotlin and/or iOS Swift. Role: SDE 1 (React Native/Android) What would you do here?  Collaborate with cross-functional teams to design and shape new features and/or enhance existing feature.  Solve challenges that are unique to Banking domain apps.  Write modular, extensible, readable and performant code.  Perform peer code reviews as part of everyday workflow.  Monitor and improve the reliability and performance of application.  Build pixel-perfect UIs based on specification from stakeholders. What we are looking for?  B.E. or B.Tech. Or equivalent with at least 1-3 years of experience in building mobile applications for large scale audience.  A Bring It On attitude; bias for action; self-driven, end-to-end ownership, entrepreneurial approach  Strong problem-solving skills.  Ability to resolve problems with support and must understand the mobile ecosystem and its limitations  Good understanding of coding skill in Kotlin. Knowledge of react-native would be an added advantage.  Open to explore and learn React-Native or Flutter . Skills:  Problem Solving  Coding  Design  ReactJS/React Native  JavaScript,  Android SDK,  Kotlin and/or iOS  Swift.</t>
  </si>
  <si>
    <t>Wordpress PHP Developer</t>
  </si>
  <si>
    <t>UIPEP Technologies Private Limited</t>
  </si>
  <si>
    <t>Sesha V</t>
  </si>
  <si>
    <t>9,814 followers</t>
  </si>
  <si>
    <t>https://www.linkedin.com/in/sesha-v-81b8981b7</t>
  </si>
  <si>
    <t>About the job Job brief: We are looking for an experienced and passionate WordPress Developer to join our team. As a WordPress Developer at our company, you will be responsible for both back-end and front-end development, including creating WordPress themes and plugins.We are expecting you to have a strong understanding of the latest industry trends and content management systems. Must Have: Strong knowledge of WordPress PlatformExpertise in WordPress Custom Theme Development and Plugin DevelopmentShould understand how to make WordPress manageable from admin panelUnderstands WP architecture and knows how to perform database and code optimization for WordPressExpertise in HTML5, CSS3, JavaScriptProficiency in PHP/MYSQL and AJAXThe ability to work on LAMP development environmentA thorough understanding of cross-browser compatibility issuesStrong understanding of responsive web design techniquesUnderstanding of W3C Web Standards/Semantics and Accessibility GuidelinesAn ability to work on multiple projects and tasks at the same timeGreat attention to detail, highly organizedA positive and upbeat attitude with the ability to learn quicklyMinimum 2-3 years of experience in WordPress DevelopmentExcellent written and spoken EnglishThe ability to adapt to a diverse and multicultural environmentA reliable workstation with a fast computer, microphone and speakers, reliable internet and power if working remotely. Responsibilities Designing and implementing new features and functionalityEstablishing and guiding the websites architectureEnsuring high-performance and availability, and managing all technical aspects of the CMSHelping formulate an effective, responsive design and turning it into a working theme and plugin. Requirements Good understanding of front-end technologies, including HTML5, CSS3, JavaScript, jQueryExperience building user interfaces for websites and/or web applicationsExperience designing and developing responsive design websitesComfortable working with debugging tools like Firebug, Chrome inspector, etc.Ability to understand CSS changes and their ramifications to ensure consistent style across platforms and browsersAbility to convert comprehensive layout and wireframes into working HTML pagesKnowledge of how to interact with RESTful APIs and formats (JSON, XML)Proficient understanding of code versioning tools such as Git, SVNStrong understanding of PHP back-end development</t>
  </si>
  <si>
    <t>IT Technical Trainer(.NET, .NET Core, SQL, Angular/React)</t>
  </si>
  <si>
    <t>IMRIEL Technology Solutions Private Ltd</t>
  </si>
  <si>
    <t>Talent at IMRIEL</t>
  </si>
  <si>
    <t>2,926 followers</t>
  </si>
  <si>
    <t>https://www.linkedin.com/in/talent-imriel</t>
  </si>
  <si>
    <t>About the job If you are a smart &amp; passionate team player - then this IT Technical Trainer(.NET, .NET Core, SQL, Angular/React) opportunity is for you! We at IMRIEL have managed to cultivate awesome group of developers &amp; advance technologies. If you truly love gaining new technical knowledge and can add more awesomeness to the team, you are eligible! What you'll be doing: Work on the latest tools and technologies.Work along with a group of passionate problem solvers.Train the juniors on various technologies and process.Ensure that the best practices are followed.Observe existing patterns and recognize ways to change them and improve the product &amp; development methodologies. Focus on the quality of the training.Participate in on-going project. What you need: Basic Skills: Strong design skills and experience in ASP.NET MVC, .NET Framework 4.0 and above.Strong understanding of object-oriented programming.Must have experience in ASP.NET MVC with C#.Strong knowledge of ASP.Net MVC, .NET Core, Entity Framework, HTML(5), CSS(3), Bootstrap, JavaScript, jQuery, CSS, WCF or Web API, JSON or other JS frameworks/libraries.Strong knowledge of SQL server (TSQL).Good understanding of React workflows (Flux or Redux), Angular 2 (TypeScript) , Webpack, Angular CLI, NPM, Node.js, JS/Angular Unit Testing.Proficient understanding of code versioning tools like TFS, Git, SVN, Bitbucket, etc.Knack for writing clean, readable, and easily maintainable code.Good experience of writing unit &amp; integration tests.Knowledge in Agile methodology.In-depth understanding of the entire web development process (design, development and deployment).Must have good communication skills in English.Excellent analytical and multitasking skillsShould be able to train Freshers or Junior level Software Engineers. Responsibilities: Involved in mentoring/training Freshers or Junior level Software Engineers.Provide complete training to develop Web application using OOPs, C#, .NET MVC, .NET Core, SQL Server (TSQL) &amp; Web APIs.Train the team on HTML5, CSS, Sass, Bootstrap, Angular, React, etc.Provide team with good knowledge on end-to-end testing of the application (including Unit Testing, Integration Testing &amp; UI Testing).Train the team to follow Test Driven Development approach while developing.Ensure that Agile practices are best followedCollaborate with the team to improve the quality of the project.Proactively identifying technical training need of Software Engineers &amp; collaborate with their MentorsDrive learning and development plans to upscale and reskill software engineers across levels.Co-ordinating with external training vendors/ institutes to fulfil ad-hoc or recurring technical requirements.Contributing in recruitment process and interviews.Report progress to respective Mentors or Team leads.Comply with the ISO 9001 &amp; 27001 standards.Stay up-to-date on emerging technologies. Good to know: Knowledge of JS frameworks like Vue.js, Ember.js, Node.js, Backbone.js, etc. is a plus.Knowledge of OpenXML Reports, SSRS reports, Azure Functions, Azure Service bus, SharePoint &amp; Mobile Apps would be added advantage.Knowledge of frameworks like Kendo UI (Telerik) would be good.Knowledge of SQL Server, NoSQL like MongoDB, etc.Knowledge of Java, Spring Boot, Hibernate, etc.Agile/Lean software development principles along with experience participating in agile projects. Personal Attributes: A passion for continuous improvement in both technology and process.Strong interpersonal, problem solving, and organizational skills.</t>
  </si>
  <si>
    <t>OrangeShark</t>
  </si>
  <si>
    <t>Dhi lip</t>
  </si>
  <si>
    <t>4,414 followers</t>
  </si>
  <si>
    <t>https://www.linkedin.com/in/dhi-lip-0808a2186</t>
  </si>
  <si>
    <t>About the job Key Responsibilities:Develop and maintain the backend of a mobile dating app using Node.js and MongoDB.Design and implement RESTful APIs for the appWrite algorithms for sorting and searching dating profilesImplement algorithm for matchmakingManage, maintain and backup the backend serverDevelop and maintain admin panel Implement server-side caching for performance optimizationTroubleshoot and debug any issues that ariseCollaborate with the frontend development team to ensure seamless integrationContinuously monitor and improve the performance of the backendStay up-to-date with the latest trends and technologies in backend development Key Skills:Strong problem-solving skillsProficient in Node.js, Express js, Angular and MongoDBExperience in developing and maintaining RESTful APIsStrong knowledge of algorithms and data structuresExperience in server-side caching techniquesExperience in managing and maintaining backend serversExperience in handling images and videosExperience in developing real time appsExperience in version controlStrong debugging and troubleshooting skillsGood understanding of frontend development principlesAbility to work in a fast-paced environment and handle multiple projects simultaneouslyStrong communication and teamwork skills.</t>
  </si>
  <si>
    <t>Servicenow Developer</t>
  </si>
  <si>
    <t>Bluetooth Firmware Engineer</t>
  </si>
  <si>
    <t>Riya Kapoor</t>
  </si>
  <si>
    <t>https://www.linkedin.com/in/riya-kapoor-1738088</t>
  </si>
  <si>
    <t>About the job Work Location- BangaloreExperience -6-10 Years Job Description: Bluetooth Firmware Engineer is responsible for developing and customizing Bluetooth Classic and Bluetooth Low Energy IP built by LTIMindtree and deployed at various leading semiconductor vendors.Responsibilities * Firmware development in Bluetooth EDR/LE protocol stack and LinkLayer or Controller . * System level debugging, efforts to improve performance and reliability of Bluetooth connectivity solutions in various hosts * Investigating bluetooth issues in various systems along with QA and Firmware Engineers to find solutions and develop required automation tools to reproduce and fix the issues. * Develop automated tests to evaluate the overall system reliability. * Proactive abilities to contribute to new standards, and Security vulnerability updates.Key Qualifications For consideration, you must bring the following minimum skills and behaviours to our team: • 3 - 10 Years of experience in embedded software and Bluetooth development. •Expert in C and Embedded C. •Experience in Bluetooth EDR/LE controller and HCI layers. •Experience in BT LE profiles and BT EDR profiles •Good knowledge on various Bluetooth versions and its compatibilities.Proficient with BT Sniffer and Debugging tools. •Excellent analytical skills and a good team player. •Must possess good verbal and written communication skills In addition, preferable skills and behaviour include •Knowledge in using PTS tools and Bluetooth Certification procedure •Knowledge in writing automated test using python or any other languages •Knowledge of Bluetooth Standard specifications Education • Bachelor’s/Master’s degree in ECE, EEE, Computer Science or a related field.</t>
  </si>
  <si>
    <t>Solvewins</t>
  </si>
  <si>
    <t>Rahela Pathan</t>
  </si>
  <si>
    <t>2,204 followers</t>
  </si>
  <si>
    <t>https://www.linkedin.com/in/rahela-pathan-b85a2b1b1</t>
  </si>
  <si>
    <t>About the job Solvewins is hiring. Job Role: Wordpress DeveloperJob Type: Full-TimeLocation: Ahmedabad, GujaratExperience:3+ YearsNotice Period: Immediate JoinerWork From Office Only. We are looking for a skilled and experienced WordPress developer to join our team. As a WordPress developer, you will be responsible for designing, developing, and maintaining the back-end architecture of WordPress websites and applications. You will work closely with the front-end developers to ensure a seamless user experience. Responsibilities:· Meeting with clients to discuss website design and function· Creating the website architecture· Designing and managing the website back-end including database and server integration· Generating WordPress themes and plugins· Conducting website performance tests· Troubleshooting content issues· Conducting WordPress training with the client· Monitoring the performance of the live website Desired Skills:· 3+ of experience with WordPress development· Strong understanding of front-end technologies, such as HTML5, CSS3, JavaScript, and jQuery· Experience in building user interfaces for websites and/or web applications· Proficient in creating responsive design websites· Experience with theme and plugin development and customization, and page builders like Elementor, Page Bakery, and ACF· Experience with Ajax in WordPress· Must have experience with WordPress development best practices and security protocols· Strong project management skills· Comfortable working with debugging tools like Firebug, Chrome inspector, etc.· Proficient understanding of code versioning tools Git, SVN etc· Strong understanding of PHP back-end development Interested Candidates can share their CV at hr-solvewins@outlook.com</t>
  </si>
  <si>
    <t>Java developer Travel</t>
  </si>
  <si>
    <t>Travomint.com - SNVA TravelTech</t>
  </si>
  <si>
    <t>Karan Suri</t>
  </si>
  <si>
    <t>1,025 followers</t>
  </si>
  <si>
    <t>https://www.linkedin.com/in/karan-suri-65832619a</t>
  </si>
  <si>
    <t>About the job Java Backend Developer Need 4-5 java developers. This position requires the following skill sets in addition to Java, REST, and Web Services: design, modelling, configuration, programming, and implementation. -strong practical expertise developing using Core Java -Strong practical coding skills - Algorithms - structured data - Framework for Spring - experience working in a high volume environment and multithreading (quick response time) - a cooperative team setting a position in Travel e-commerce software creation~ Should have good knowledge of travel background and have worked earlier with Amadeus, Galileo Airlines direct API. Know the terminology of travel.</t>
  </si>
  <si>
    <t>Greater Coimbatore Area</t>
  </si>
  <si>
    <t>Marketing Data Specialist</t>
  </si>
  <si>
    <t>Tranzeal Incorporated</t>
  </si>
  <si>
    <t>Aman Kumar Singh</t>
  </si>
  <si>
    <t>23,221 followers</t>
  </si>
  <si>
    <t>https://www.linkedin.com/in/aman-kumar-singh-9a03a4214</t>
  </si>
  <si>
    <t>About the job Job Title: Marketing Data SpecialistLocation: Remote, India Duties:The Marketing Data Specialist role in the Marketing Technology team plays a vital role in ensuring data from marketing activities is accurately tracked, formatted, and uploaded into our systems quickly and accurately. Your primary responsibility will be to support our List Upload process and will play a critical role in ensuring that prospects, customers, and partners that engage marketing activities are uploaded into our systems and processed quickly and accurately, to enable future personalized marketing and sales activities/ engagement. You'll work closely with Marketing Managers globally and the Global Digital and Demand teams. Data Hygiene/Performance Projects (Examples below)· Marketo clean-up related to the project above to archive programs that will no longer be used· Deactivating old landing pages and triggers to clean up Marketo· Responsibilities Analyze, format, and update Excel spreadsheets to ensure accurate data entry into marketing systems within established SLAs· Verify accurate and complete information provided from the marketing team and follow up on incomplete submissions· Communicate and track tickets and requests in Jira and Workfront Upload cleaned/formatted data to Marketo QA data entry in both Marketo and Salesforce post upload to ensure data accuracy· Work closely with marketing managers and operations teams to streamline processes Support the MarTech team with on-off projects within Marketo to increase efficiency and performance of the system (landing page and smart campaign deactivation, etc) Skills:· 2+ years of excel/data entry experience· 2+ years on a B2B Marketing team· Expert using Microsoft Excel/Google Sheets to analyze and format data History of using Excel formulas and macros to create streamlined data formatting Strong attention to detail and organizational skills Experience with SalesForce and Marketo preferred (Eloqua, Hubspot also acceptable) Strong verbal, presentation and written communication skills Ability to be resourceful in handling ambiguous situations or requests Experience with traditional and Agile project management methods such as SCRUM.· Ability to work efficiently on multiple projects.· Excellent analytical, critical thinking, and problem-solving skills.· Fluent in English Education:Bachelor's degree or equivalent</t>
  </si>
  <si>
    <t>Data Analyst - Lead</t>
  </si>
  <si>
    <t>Overseas IT Services</t>
  </si>
  <si>
    <t>57 minutes</t>
  </si>
  <si>
    <t>Jawad Hafeez</t>
  </si>
  <si>
    <t>https://www.linkedin.com/in/jawad-hafeez-a7208430</t>
  </si>
  <si>
    <t>About the job The Data Analyst must provide high class services, we're looking for someone who can take on challenges. We're searching for someone who has advance skills of Microsoft excel and has a proven track record of success. Must be expert with Vlookup and Hlook ups . You must read the whole job description before applying for this position, this is an Onsite job in our resource center in Hyderabad India. Responsibilities: Maintain Analyze data traffic.Develop system for better understanding with other departments.Creating reports and analyzing data.Provide regular reports (daily, weekly, monthly and yearly)Follow communication procedures, guidelines, and policiesMaintain an accurate record of data transactions.Account reconciliation to assert the accuracy of transactionsReconciliation of entries into Data Sheets Requirements: Proven work experience as Data Analyst and advance skills in Microsoft ExcellBecause of the job's nature, candidates must be comfortable using a variety of communication platforms like Zoho, Zendesk, Skype, Zoom Google meet etc. Excellent time management abilities, including prioritizing, scheduling, and modifying as neededAbility to work on numerous projects with high attention to detailsAbility to produce quality work with high level of accuracy. Skills Required: Excellent Communication and interpersonal skills with customers, coworkers, and management, Strong Data Entry and analytical skills.Strong written or verbal communication skills.Ability to work under pressure and tackle the pressure situationExcellent attention to detail. Experience: Minimum 2 years of experience working on advance excel projects. Offshore, BPO or FMCG experience is preferredComputer literacy, with a focus on word processing applications (particularly Google Docs and Microsoft Word, Excel).The candidate needs to be highly organized and disciplined. Excellent knowledge of the English language, terminologies used in invoicing Education: Bachelor’s Degree with a focus in Accounting, Finance , Commerce or a related fieldCertification of using MS Office and Google sheets or a basic computer diploma is preferredACCA or any other related certification is preferred. What We Offer as Benefits / What you’ll get In Return: A highly competitive benefits package with a team-oriented, mission-driven, supportive environment.Excellent environment with growth opportunities.Excellent salary package.Weekly meals with, an employee of the month celebrations. Perfect Attendance gift card Ceremony. Employee Assistance Program Employee Birthday Celebration with Gift Card Distribution</t>
  </si>
  <si>
    <t>Junior Architect</t>
  </si>
  <si>
    <t>231 followers</t>
  </si>
  <si>
    <t>Data Analyst Executive</t>
  </si>
  <si>
    <t>38,474 followers</t>
  </si>
  <si>
    <t>Staff Data Analyst</t>
  </si>
  <si>
    <t>Walmart Global Tech India</t>
  </si>
  <si>
    <t>336 company alumni</t>
  </si>
  <si>
    <t>Prafull Ghag</t>
  </si>
  <si>
    <t>https://www.linkedin.com/in/prafull-ghag-67847535</t>
  </si>
  <si>
    <t>About the job Job Summary - Looking for Staff Data Analyst to Manage and Lead Analytics projects for the next generation marketplace ecosystem serving all Walmart e-commerce across US and beyond. About the Team - This role is part of the Walmart Marketplace team with a specific focus on building Analytics initiatives across Walmart e-commerce. Your mission is to drive innovation in Walmart Marketplace. What You'll do -Manage and Lead analytics projects and initiatives across areas in MarketplaceLead associates in developing analytical solutions and modelsBe a thought leader in understanding of the core problems . Plus lead and mentor associates to synthesise, understand and build relevant analytics based solutionsDevelop good understanding of data sources, metadata and quickly zero in on the most appropriate data relevant for a problem.Build complex data sets from multiple data sources, both internal and externalLead in development of advanced methods leveraging MLs via R and Python while sourcing data from cloud environments. Design, build and implement ML models within GCP, Azure and Hive environmentsDevelop business intelligence tools using various platformsWork closely with Senior Analytics, Product and Business leadership as requiredCommunicate insights to business &amp; other stakeholders with careful attention to detail, high quality along with effective storytelling What You'll bring -Strong analytical acumen with technical expertise in data mining, machine learning, statistical analysis and deep learningExpert in SQL, R and Python. Experience using machine learning and deep learning libraries .Experience in using data visualisation tools like Tableau and Looker and be able to drive powerful insights.Experience working with large data sets and distributed computing tools (Map/Reduce, Hadoop, Hive, and/or Spark)Good knowledge on deploying models into productionExperience in operating from a cloud environment such as Google Could Platform or Microsoft Azure.Ability to work in a fast-paced, iterative development environment.Strong communication skills, both written and verbal, plus ability to work with cross functional teams of technical and non-technical members.Strong ability to understand the business and have good stakeholder management capabilities.Experience of working in cross-functional environment and leading or mentoring teams About Walmart Global Tech -From entry-level to executive positions, Walmart provides limitless opportunities for growth, and career development. Walmart started small, with a single discount store and the simple philosophy of selling more for less. Today, we are a growing technology-enabled company founded on the same values as our first store. We establish clear expectations, empower associates to manage their work, and hold ourselves and one another to a high standard. Walmart's scale enables us to have an. No other company has the reach of Walmart, with 2.3 million associates worldwide and over 230 million weekly customers. Walmart is reshaping retail by investing in an expanding workforce. While technology is at the heart of our digital transformation, people are the reason we succeed and the force behind our innovations. We train our team in the skillsets of the future and bring in experts like you to help us grow. Flexible, Hybrid Work - We use a hybrid way of working with primary in office presence coupled with an optimal mix of virtual presence. We use our campuses to collaborate and be together in person, as business needs require and for development and networking opportunities. This approach helps us make quicker decisions, remove location barriers across our global team, be more flexible in our personal lives. Benefits - Beyond our great compensation package, you can receive incentive awards for your performance. Other great perks include a host of best-in-class benefits maternity and parental leave, PTO, health benefits, and much more. Equal Opportunity Employer -Walmart, Inc. is an Equal Opportunity Employer – By Choice. We believe we are best equipped to help our associates, customers and the communities we serve live better when we really know them. That means understanding, respecting and valuing diversity- unique styles, experiences, identities, ideas and opinions – while being inclusive of all people. Minimum Qualification -Bachelors in Engineering, Math, Statistics, or related discipline or an MBA from a reputed institute10-14 Years of core Analytics experience Good to have experience -Ecommerce domain.Top tier Product or Consulting companyUsage of data engineering tools and solutions</t>
  </si>
  <si>
    <t>10,965 followers</t>
  </si>
  <si>
    <t>154</t>
  </si>
  <si>
    <t>5,427 followers</t>
  </si>
  <si>
    <t>MoneyWide</t>
  </si>
  <si>
    <t>Aikta Dube</t>
  </si>
  <si>
    <t>13,703 followers</t>
  </si>
  <si>
    <t>https://www.linkedin.com/in/aiktadube</t>
  </si>
  <si>
    <t>About the job 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 QualificationsBachelor's or Master's degree in Statistics or Applied Mathematics or equivalent experience1 - 2 years' Data Analysis experienceProficient in SQLProficient in Python</t>
  </si>
  <si>
    <t>2,166 followers</t>
  </si>
  <si>
    <t>Sr. Digital Marketing Trainer</t>
  </si>
  <si>
    <t>NIHT INFOSOLUTION PRIVATE LIMITED</t>
  </si>
  <si>
    <t>Angshuman Sett</t>
  </si>
  <si>
    <t>1,650 followers</t>
  </si>
  <si>
    <t>https://www.linkedin.com/in/angshumansett</t>
  </si>
  <si>
    <t>About the job About the job We are looking for a Digital Marketing Trainer who has a pleasing personality with good communication skills. The ideal candidate should have a minimum of 2-3 years of experience either as a Digital Marketing Trainer or Executive and have good explanatory power. Job Description Conduct training as per the guidelines and syllabus. The trainers also need to work on client projects based on skills and also need to keep themselves updated with the latest changes in the platform. Should have a deep understanding of the following topics: WordPress Website DevelopmentHTML &amp; CSSGoogle AlgorithmOn-Page SEOOff-Page SEOSocial Media Marketing - FB, Linkedin, Instagram. Additional Knowledge (anyone): Google AdsPhotoshop / Video Editing Requirements: Minimum Experience of 2 - 3 years.Excellent communication skills Willingness to share one’s knowledge with students and professionals.Strong organizational skills. Job Location: Jayanagar 9th block, Bangalore. Salary: As per industry standards.</t>
  </si>
  <si>
    <t>Content Translator- Kannada</t>
  </si>
  <si>
    <t>LeapForWord | Making India English Literate</t>
  </si>
  <si>
    <t>Vanshika Rastogi</t>
  </si>
  <si>
    <t>6,496 followers</t>
  </si>
  <si>
    <t>https://www.linkedin.com/in/vanshika-rastogi-7135b0164</t>
  </si>
  <si>
    <t>About the job CONTENT TRANSLATOR (KANNADA LANGUAGE) Location: MumbaiType: Full -Time Work from Office (Project Based) ABOUT US: LeapForWord is a product NGO committed to eliminating the single biggest bottleneck of Poor English Capabilities, which prohibits students of regional language communities from accessing Professional Education &amp; better Employment Opportunities. Using our translation algorithm, we enable lakhs of teachers to teach English in their mother tongue through simple teaching techniques. OUR HIRING PHILOSOPHY: We want to onboard like-minded people who are ambitious and passionate about personal growth and the organization. Our goal is to continue impacting over a million lives, and our team needs to be aligned with this vision. We believe that the organization can thrive only when every employee experiences personal growth along with it. WHERE DO YOU COME IN: We're looking for a dedicated content translator to translate the content for the company products.He/she will have to work dedicatedly on our Kannada Project, making sure that our company’s products are well translated into the Kannada Language. This will be a 2-4 month project (subject to extension), wherein you will be required to work from our office in Mumbai. His/her duties include analysing metrics to change content as required and providing content for updating the company's products. When translating content, he/she should also be able to follow editorial guidelines. KEY RESPONSIBILITIES THAT YOU WILL HAVE: Translating content in accordance with the team lead's guidelines.Proofreading current content (both physical and digital formats) to find and correct errors.Document translation from Hindi to Kannada and English to Kannada and vice versa will be required.The opportunity to work on several tasks at the same time.Any other work that is needed to ensure that our content and product deliverables are always met. KEY SKILLS THAT WE ARE LOOKING FOR: A bachelor's degree with a specialization in Hindi/Kannada/English or a closely related field is required.Proficient in all Microsoft Office applications (MS Word and Excel).Proficient in written OR spoken Kannada Language.Working in a fast-paced setting is a must.The ability to adapt the writing style to the intended audience.Should have a keen eye for detail and result oriented.Good communication skills.Excellent writing and editing abilities.Should possess team working and collaboration skills. WHY YOU SHOULD APPLY: Working with LeapForWord will allow you to build your professional skills while contributing to society in a meaningful way. This role will enable you to thrive in your career because of the exposure that it has to offer, &amp; the impact it will deliver. REMUNERATION: Remuneration based on skill set, prior experience, and value addition. The salary for the said job profile will be in the range of Rs. 35,000- Rs. 45,000/- To apply, mail your CV to careers@leapforword.org with the subject - “Job Application: Content Translator: Kannada Language”</t>
  </si>
  <si>
    <t>Study Abroad Counselor</t>
  </si>
  <si>
    <t>UniSearch</t>
  </si>
  <si>
    <t>Bidisha Ghosh Bhattacharya</t>
  </si>
  <si>
    <t>7,200 followers</t>
  </si>
  <si>
    <t>https://www.linkedin.com/in/bidisha-ghosh-bhattacharya-082034106</t>
  </si>
  <si>
    <t>About the job Job Title: Overseas Education Advisor/ConsultantWork Location: Bangalore &amp; ChandigarhDivision/Department: Student Success ConsultantReports to: Global HeadNo. of Vacancies: 2 Description of the Company: UniSearch is an International Student Recruitment (ISR) solutions provider leveraging the power of education technology in the hands of regional experts to tailor optimised solutions for students and global universities. Headquartered in Sydney, Australia, we operate in emerging and established source markets in Asia and the Middle East to create global connections and eliminate barriers between students and universities. UniSearch is one of the most sought-after organisations in the International Student Recruitment Industry. Company Website: www.myunisearch.comJob Role: Overseas Education Advisor/Consultant/Career CoachJob Category: Consultant/Advisor/CounselorIndustry: Education SectorFunctional Area: Sales/Marketing/BD Prior Experience: 3-7 years Salary Range: Upto 1lpa per month Job Purpose: We are looking for experienced, creative, and challenge-driven Counsellors with 3-7 years of experience at our Bangalore and Chandigarh offices, who have relevant international student recruitment experience and will meaningfully contribute to UniSearch India's expanding efforts in making studying abroad more accessible than ever. Essential Duties and Responsibilities: Collaborate with prospective students, higher education providers, and other key agents in securing higher conversion rates, from prospective students to active applicantsWork closely with prospective students on a one-to-one basis by providing expert advice and guidance on university research and application processes for key study abroad destinations, including Australia, Canada, New Zealand, UK and USAGuide students through the visa application requirements and procedures for various key study abroad destinations, including Australia, Canada, New Zealand, UK and USACollaborate with university partners and higher education providers to develop effective strategies and enhance student recruitment successEngage students through UniSearch's digital platform and guide them through the mechanics and benefits of using it as their single access point for every step of the study abroad processLeverage professional network and contacts to successfully boost conversion rates of prospective students to applicantsCreate and maintain beneficial relationships with key industry stakeholders to facilitate the student conversion processTrain, oversee, and guide team of counsellors in international student recruitment best practices, with the collective goal of upholding UniSearch's values and meeting key outcomesSupport key agents promotional activities such as coordinating with branch offices for monthly virtual fairs to host international universities and prospective students Education/Qualifications/Trainings Requirements: BBATertiary-level academic qualifications (minimum bachelors degree) Skills Requirement:Language Skills: Fluent English,HindiTechnical/Key Skills:Minimum 3 years of experience as an international student recruitment counsellorPassionate and experienced in working with students at post-secondary level or above, with in-depth understanding of the market and demographicIn-depth understanding and familiarity with the higher education application pipeline and particulars of the process for each key study abroad destination, including the USA, UK, Canada, and AustraliaIn-depth understanding and familiarity with visa and immigration procedures for key destination markets, including the USA, UK, Canada, and AustraliaExcellent professional experience in handling end to end application and visa processing.Excellent interpersonal and communication skills, with emphasis on customer service and sales competenciesFlexible workflow with excellent time management skills and adaptability to changing job demandsTertiary-level academic qualifications (minimum bachelors degree) Vacancy Requirements:Bangalore location:1. 1 Australia Counsellor/ Consultant - Student Success2. 1 USA Counsellor/ Consultant - Student SuccessChandigarh Location:1. 1 UK Counsellor/ Consultant - Student Success2. 1 Australia Counsellor/ Consultant - Student Success Conditions (If any): Strictly WFO Job Benefits:Best Incentive Structure5 Days WorkingFamily InsuranceAwards and Rewards Other Benefits:Cell phone reimbursementHealth insuranceProvident Fund Schedule:Day shift Addresses:﻿Office Locations :Bangalore Office:2nd Floor, RR Image, 4th Cross, Pandurang Nagar, Bannerghatta Main Road,Bangalore 560076. Chandigarh Office:Unisearch, 3rd Floor, SCO No 68-69, above PNB Metlife Office, 17B, Chandigarh, 160017 Employer signature:HR BidishaEmail ID - bidisha@myunisearch.com</t>
  </si>
  <si>
    <t>Investment Banking Associate</t>
  </si>
  <si>
    <t>Anplify</t>
  </si>
  <si>
    <t>Vishakha Tyagi</t>
  </si>
  <si>
    <t>5,141 followers</t>
  </si>
  <si>
    <t>https://www.linkedin.com/in/vishakha-tyagi-885a13123</t>
  </si>
  <si>
    <t>About the job Job Title: Associate / Sr. Associate - Global Investment Banking Location: Delhi NCR / Temporarily Remote Work Experience: 3 to 7 years Qualification: MBA (Finance) / CFA L2 (USA) Work responsibilities would require the candidate to lead a team of 3 - 5 Business Analysts and: Conduct research, analyze information and prepare reports.Develop investment pro-formas &amp; financial models; research &amp; analyze financial data; develop financial &amp; narrative reports &amp; prepare comparable analyses.Support the leadership team in collateral preparation and supporting business development activities.Train / educate new and / or junior team members. Ideal candidate should: Have a passion to learn, ability to multi-task and willingness to work in situations that involve tight deadlines.Be comfortable to work in an unstructured environment and meritocratic cultureHave good understanding of financial statement analysis and valuation methodologiesPossess superior report writing, communication and presentation skills About the Organization: Anplify serves Global Investment Banks and Private Equity Funds for a spectrum of services including:1. Pitch Book Preparation2. Confidential Information Memorandum Preparation3. Mergers and Acquisitions Transaction Support4. Private Equity and Venture Capital Transaction Support5. Equity Research Support6. Company Valuation7. Business Plan Preparation8. Financial Modeling9. Financial Planning &amp; Analysis10. Budgeting Support and Forecasting11. Valuation &amp; Business Modeling12. Company and Industry Research 13. Business Research14. Company Profiles15. Partner Search Please check www.anplify.com for details about the company</t>
  </si>
  <si>
    <t>1,394 followers</t>
  </si>
  <si>
    <t>Flexi Analyst</t>
  </si>
  <si>
    <t>Gaurav S.</t>
  </si>
  <si>
    <t>86,820 followers</t>
  </si>
  <si>
    <t>https://www.linkedin.com/in/gauravflexianalyst</t>
  </si>
  <si>
    <t>About the job We are hiring for our Sensex-listed firmThey need Data AnalystEXP: 3+Salary: 10 Lakh +Location: RemoteEmail: hello@flexianalyst.comSubject: Resume_DA_Sensex Firm Responsibilities: Interpret data, analyze results using statistical techniques and provide ongoing reportsDevelop and implement databases, data collection systems, data analytics and other strategies that optimize statistical efficiency and qualityAcquire data from primary or secondary data sources and maintain databases/data systemsIdentify, analyse, and interpret trends or patterns in complex data setsFilter and “clean” data by reviewing computer reports, printouts, and performance indicators to locate and correct code problemsWork with management to prioritise business and information needsLocate and define new process improvement opportunitiesRequirements and skillsProven working experience as a Data Analyst or Business Data AnalystTechnical expertise regarding data models, database design development, data mining and segmentation techniquesStrong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accuracyAdept at queries, report writing and presenting findingsBS in Mathematics, Economics, Computer Science, Information Management or Statistics</t>
  </si>
  <si>
    <t>Phani Raavi</t>
  </si>
  <si>
    <t>https://www.linkedin.com/in/phani-raavi-3256a5a3</t>
  </si>
  <si>
    <t>About the job Experience: 3 to 10 yearsLocation: Any location is fine NP: 0 to 30 daysCollecting/Gathering vehicle utilization data available from various sources in differentValidating data and verifying data accuracyOrganizing this data in a coherent and consistent format, so that data analysis can beoutProcessing the data and presenting it in a visual format to allow trend analysis over assetand fleet efficiency using SQL or Oracle PL/SQLInterface with operations teams to continually improve overall operations processDriving and executing enhancements on the overall data collection efforts</t>
  </si>
  <si>
    <t>10,001+ employees · Food and Beverage Manufacturing</t>
  </si>
  <si>
    <t>501-1,000 employees · Education Administration Programs</t>
  </si>
  <si>
    <t>11,177 followers</t>
  </si>
  <si>
    <t>Sales and BD- Influencer Marketing</t>
  </si>
  <si>
    <t>Sociopuff</t>
  </si>
  <si>
    <t>Umrao Singh Bisht</t>
  </si>
  <si>
    <t>666 followers</t>
  </si>
  <si>
    <t>https://www.linkedin.com/in/umraosinghbisht</t>
  </si>
  <si>
    <t>About the job 1-2 Years’ experience in sales and getting influencer marketing campaigns from beauty, fashion, lifestyle, and other D2C brands.Have good understanding of influencer marketing strategies and execution procedure.Must had good understanding of influencer marketing KPI, metrics and social media Insights.Have experience in handling sales and marketing team independently. Have experience of influencer marketing campaign execution.Monitor, understand and apply latest influencer marketing strategies to win new business and existing campaigns.Liaison and well connected with client and understand their business needs and execute accordingly.Collaborate with internal teams like marketing, finance, development, content etc to get the best work for client.Be the point of contact for client and resolve the issues to fulfil requirements as per brief to make campaign success. QualificationsMinimum Graduate.</t>
  </si>
  <si>
    <t>OutSystems Low Code - Immediate Joiners</t>
  </si>
  <si>
    <t>Sardar Manmeet</t>
  </si>
  <si>
    <t>https://www.linkedin.com/in/manmeetsanghera</t>
  </si>
  <si>
    <t>About the job This is Manmeet Sanghera From Tech Mahindra. I have a job opening for you with one of our direct client. Please review the job specifications below and if you are interested, please send me an updated copy of your resume on MS00740696@techmahindra.com For Quick response share your CV at MS00740696@techmahindra.com Mention details- Current CTCExpected CTCNotice Period / Last Working DayCurrent Location Role: - OutSystems Low Code - Immediate JoinersLocation: NoidaExperience: 5+ YearsNotice Period: 1 Week to 15 Days The Senior Low Code Developer will be a key enabler for the delivery arm of OutSystems Primary Responsibilities Will Include The development and maintenance of business application screens using the OutSystems low code platformsHandling Client requirement &amp; should be able to drive business to technology mapping discussionShould have full understanding of OutSystems IDE Version 11 and have complete understanding of SDLCMust have OutSystems 10 or OutSystems 11 certification, with one or more of the following certificates: Associate Web Developer, Associate Mobile Developer, Development Professional, or Technical Lead.Working experience using OutSystems Working experience using IPaaS toolsExperience working with a distributed team spread across multiple-sitesUniversity/undergraduate degree in Computer Science or a related disciplineMinimum 5-8 years of development experience within an Information Technology environmentWorks with the Scrum master and team members to build and maintain business applicationsAssist with end-to-end scoping and estimation.Prepare the SIT test logs, ensure SIT test cases are followed up and closedTrack the end-to-end Module delivery development to SIT.End to End integration testing, system testing,both front-end and back-end.OutSystems Certification (Associate / Professional) is an advantage.</t>
  </si>
  <si>
    <t>136,207 followers</t>
  </si>
  <si>
    <t>Chartered Accountant (For Startup) 0-2 Years Exp</t>
  </si>
  <si>
    <t>Tring</t>
  </si>
  <si>
    <t>Pranshu G.</t>
  </si>
  <si>
    <t>9,840 followers</t>
  </si>
  <si>
    <t>https://www.linkedin.com/in/pranshu-g-79bb9858</t>
  </si>
  <si>
    <t>About the job PURPOSE OF THE ROLETo lead and guide the Accounts function towards meeting short-term and long-term business and departmental objectives within the overall strategy framework and driven by the values of our organization. SCOPE OF THE ROLEWill lead: 2-3 accounting staff Will report to: The Head of Accounts and FinanceInteractions: Leadership team, managers from other departments &amp; employees , auditor, various regulatory authorities and agencies, consultants and advisors. ESSENTIAL JOB FUNCTIONS OVERALLFinancials preparationMaintaining books of accountsAnswering management queriesEnsuring all compliances ACCOUNTINGEnsuring all expenses are correctly accounted and provided in the books of accounts and all necessary taxes are deducted on the same if applicable.Ensure periodic review of Accounts Receivable and identify and flag problem accounts to the Accounts Management team and escalate as appropriate.Ensure prudent and accepted norms are followed for Revenue recognition and maintain detailed reconciliations of all related Revenue accounts.Manage the month end books of accounts closing process as per the month end Ensure periodic general ledger scrutiny and reconciliation of all Balance sheet Accounts (including all Bank reconciliations) on a monthly basis.Provide timely and accurate MIS as per laid out calendar to the Management.Ensure all books of Accounts are maintained accurately and timely as per the Accepted Accounting Procedures.Ensure that statutory audits and Internal Audit are completed with NIL qualifications within prescribed time limits. STRATEGYAssist in the development of short term and long term organization business plans, budgets and appropriate MIS and reporting processes.Work closely with the sales &amp; marketing, operations, talent management, IT and corporate strategy team, for co-ordination of various organizations tasks and activities.Support in formulating policies governing the Finance and Accounting DepartmentSupport in the development of operating plans for the effective running of finance and accounts team.Support in the cascading of elements of the operating plan to reporting teams and / or cross functional teams when called upon.Support in the periodic review and alignment of the operating plan of Finance and Accounts teams to the overall corporate strategy.Support in the Periodic evaluation of the finance and accounts strategy and plan to ensure alignment and high level of contribution to overall organizational effectiveness. PAYROLLEnsure timely and accurate disbursement of employee payrolls, reimbursements, taxes, PF etc. on a monthly basis.Ensure that payroll process is designed and reviewed periodically to ensure adequate internal controls.Ensure all compliances related to payroll are complied with on time. TAXATIONSupport the Finance head in all Tax planning initiatives (direct and indirect)Interact with Tax advisors and seek clarifications on company matters pertaining to taxation and keep oneself abreast of latest developments and changes in Taxation laws.Ensure proper and accurate accounting and reconciliation of all Tax accounts on a quarterly basis.Ensure that all Direct and Indirect Tax returns (Income Tax / TDS / GST / VAT etc) are filed on a timely basis.Ensure computation of advance tax and payment of all taxes direct and indirect is done on a timely basis. ABOUT THE COMPANY Tring is a new age platform connecting fans and celebrities digitally through various products like personalized video messages, live interactions, DM on Instagram, Star Hour etc. Tring has a roster of more than 10,000+ celebrities covering varied genres like Bollywood, TV stars, Singers, Regional movie stars, International Stars, Sports stars, Music composers etc. with the likes of Sharman Joshi, Kiku Sharda, Shamita Shetty, Salim Merchant, Saina Nehwal, Rohit Roy, Colin Muchroe etc, to name a few.</t>
  </si>
  <si>
    <t>Junior Implementation Specialist</t>
  </si>
  <si>
    <t>About the job Total AI Systems Inc is a multi-national company with offices in the United States and India. We are a product development company, creating our own products to bring to market. We are looking for entry level Junior Implementation Specialist to work remotely (work from home) and be the vital link between our team and our customers. Responsibilities:Gathering, verifying, and documenting all of the information that is needed for implementation.Working with customers to fill the configuration form.Configuring customers instance as requested.Constantly be on the lookout for ways to improve monitoring, discover issues and deliver better value to the customerCreating a specialized document for each client, detailing all customizations made. Requirements:0–2-year experience with an IT/Software SaaS company in an implementationEngineering or Computer Science background preferredStrong written and verbal communication skills including technical writing skillsProficiency in all Microsoft Office applications.Excellent documentation skills.Should be a fast learner and should be able to ramp up on the changing needs with the changing platformMust have a fun, easy-going, and confident personality and can think on their feet. You may send your resume at nidhi.sharma@totalaisystems.com or reena.choudhary@totalaisystems.com</t>
  </si>
  <si>
    <t>Java Application Support Engineer</t>
  </si>
  <si>
    <t>Apiscribe</t>
  </si>
  <si>
    <t>Sourabh Mane</t>
  </si>
  <si>
    <t>2,449 followers</t>
  </si>
  <si>
    <t>https://www.linkedin.com/in/sourabh-mane-89a04421a</t>
  </si>
  <si>
    <t>About the job About Apiscribe : We are young breed of IT consulting and product development company that helps companies accelerate adoption of new technologies, untangle complex issues that always emerge during digital evolution, drive rapid growth, and deliver superior business value to customers through the use of technology. At Apiscribe we believe in building long term relationships with customers and want to become a trusted one stop partner of all your IT needs. Learn more about who we are, what to expect when working with us, the core values that define us, and the leaders who shape us.  Project Role: Java Application Support Engineer  Work Experience: 3-8 years  Work location: Delhi NCR  Job Role: Intermediate level of subject matter knowledge to provide deep L2 support for Telecom Application based solution. Works on problems of moderately complex scope. Acts as an informed team member providing analysis of information and limited project direction input. Exercises independent judgment within defined practices and procedures to determine appropriate action.  Responsibilities: Provide deep L2 support in Telecom Application management Need to work 24x7 based on shift rosterFamiliar with ITIL Process (Incident, Problem &amp; Change Management)Good team player, motivated to learn quickly, communicates pro-actively  Knowledge &amp; Skills: Good in core Java, Rest API, Knowledgeable in SQL, Shell scripting, Has worked in Linux environment, Strong troubleshooting skills  Professional Attributes: A having a collaborative attitude &amp; Good communication skills.  Educational Qualification: Btech/BE/MCA Or Equivalent.  Company Details: Apiscribe is a software consulting firm that helps companies accelerates adoption of new technologies, untangle complex issues. Learn more about who we are, what to expect when working with us, the core values that define us, and the leaders who shape us.  Follow us on: Apiscribe Software| Facebook: https://lnkd.in/ez4X-nmT| LinkedIn: https://lnkd.in/eGTZ4smG| https://www.apiscribe.com/  Address:Plot No-5,Office Number-407,Pooja Sankul,DP Road Aundh, Pune, Maharashtra 411007, India  please free feel to contact us:Email: sourabh.mane@apiscribe.com</t>
  </si>
  <si>
    <t>MIS Executive (Bizom)</t>
  </si>
  <si>
    <t>Manesar, Haryana, India</t>
  </si>
  <si>
    <t>PRASUMA</t>
  </si>
  <si>
    <t>Lisa Suwal</t>
  </si>
  <si>
    <t>8,450 followers</t>
  </si>
  <si>
    <t>https://www.linkedin.com/in/lisa-suwal-13b99970</t>
  </si>
  <si>
    <t>About the job Job Title: MIS ExecutiveLocation: Manesar, GurgaonMust have: Experience with Bizom About you: This role is you will be required to support with Bizom and provide analysis, information, presentations and recommendations to drive excellence in sales. Your Key Responsibilities: Creating and analysing the MIS Dashboard for PAN India.Publishing daily, weekly, monthly &amp; quarterly MIS state-wise &amp; region-wise reportImplement Sales Force Automation (BIZOM/) App for distributor and retailer billingsParticipate in sales forecast and sale performance monitoring, promotion planning, price planning, etc.Organizing the contests and publishing regular updates to all concernedKeeping a close check on Sale, Stock update &amp; Order details of retailer, store, etc. Key Competencies: 5+ years of relevant experience in FMCG industryPractical experience with BIZOMHave an analytical mind set and ability to work with dataBachelor’s degree in business or marketingSolid knowledge of Go to market strategiesStrong interpersonal skills, innovative attitude, flexible, proactive, service-minded and a good team player About Prasuma – Making Packaged Food ExtraordinaryPrasuma is committed to creating sensational food using the freshest &amp; finest ingredients, cutting edge food technology and raising the quality of food available to consumers here in India. As the pioneer of the Fresh &amp; Chilled Deli Meats segment in the region, Prasuma has earned a reputation over 30 years of product and service excellence among top modern retail outlets, restaurants and chefs nationwide.Prasuma is a brand in which consumers continue to place their trust, everyday. Prasuma Momos has helped achieve great scale in the business. This product has been in the making for over a decade and in just 18 months is considered to be India’s favourite Momo brand.</t>
  </si>
  <si>
    <t>Esmito</t>
  </si>
  <si>
    <t>Prabhjot Kaur</t>
  </si>
  <si>
    <t>20,190 followers</t>
  </si>
  <si>
    <t>https://www.linkedin.com/in/drprabhjotkaur</t>
  </si>
  <si>
    <t>About the job The ideal candidate will use their passion for big data and analytics to provide insights to the battery usage, health and should be able to perform predictions using various analytics techniques. Mandatory RequirementsUnderstand the chemistries and issues that occur with the usage of batteries: NMC and LFP chemistriesSOC and SOH algorithms improvementsCompile and analyze data related to usage issuesPrepare reports, automate reports etc QualificationsBachelor's or Master's degree in Statistics or Applied Mathematics or equivalent experience1 - 2 years' Data Analysis experience: ML, AI techniquesProficient in SQL, Python</t>
  </si>
  <si>
    <t>Junior Analyst</t>
  </si>
  <si>
    <t>Vemploy Recruitment Consulting</t>
  </si>
  <si>
    <t>Tarun Khanna</t>
  </si>
  <si>
    <t>1,522 followers</t>
  </si>
  <si>
    <t>https://www.linkedin.com/in/tarun-khanna-9302b068</t>
  </si>
  <si>
    <t>About the job Position: Junior Network Analyst MultipleDepartment: Global ServicesJoining Immediate Joiners Required The Junior Network Analyst is responsible for the taking Inbound calls of customer/client, generating a case, and either resolving or escalating the case. Calls will be a mixture of Customer Service and troubleshooting of basic technical issues. Since our company serves clients all around the world, this position entails a variety of shift work; therefore, scheduling flexibility is essential. The Junior Network Analyst is our entry position to support guests staying in the leading hotel brands, and hotel staff members; they provide assistance to connect their devices via Wi-Fi and wired/ethernet networks by following the below and other procedures: Step by step guidance on how to connect different devices.Step by step guidance on how to perform the registration/login process.Manually adding browser less devices into the system.Restarting Wi-Fi Access Points remotely (when needed).Escalating incidents to internal departments as applicable. Key Responsibilities: Taking Inbound calls from Hotel Guests and Hotel Staff Members and resolving the queries and questionsCreation, Processing, Resolving and escalating tickets as per the defined processFocus on exceptional customer service and adherence to company policiesComfortable working in 24X7 work cultureOpen to work in a Hybrid Model which includes working from office occasionally Qualifications: Graduate preferably with a Computer Science backgroundFluent in English (80% or higher) is a MUSTBasic concepts of Windows, Apple, Android which would assist in resolving queries of the callersKnowledge of foreign language Arabic, French, German, Spanish, or Turkish would be added advantageCertifications in various field of IT including Windows and Network would be an asset Personal Attributes: Superior communication and interpersonal SkillsA positive “can do” attitude and customer focused approachAbility to work independently and a Self Motivated Candidate</t>
  </si>
  <si>
    <t>That Design Studio</t>
  </si>
  <si>
    <t>Piyusha Upadhyay</t>
  </si>
  <si>
    <t>https://www.linkedin.com/in/piyusha-upadhyay-69057857</t>
  </si>
  <si>
    <t>About the job We , at That Design Studio , are looking for an enthusiastic junior architect to join our team We require someone -Who is curious about architecture &amp; the world of design.Is proficient in AutoCAD, SketchUp and can make amazing presentations &amp; working drawings.Is enthusiastic about working with a small and flexible, yet experienced team, on spaces of various scales.A prior experience in the field of hospitality design would be given a preference .</t>
  </si>
  <si>
    <t>Full Stack Web Developer</t>
  </si>
  <si>
    <t>Manarti Exports</t>
  </si>
  <si>
    <t>1,507 followers</t>
  </si>
  <si>
    <t>https://www.linkedin.com/in/manarti-exports-a65a2919b</t>
  </si>
  <si>
    <t>About the job Role – Full Stack Web Developer Qualifications -Bachelor’s Degree In Web Development Or Related Field.Excellent Written And Verbal Communication Skills Software Knowledge Required –Proficient In JavaScript, HTML, CSS.Proficient In My SQL, Database, Apache2, Composer.Proficient In PHP, Wordpress.Knowledge Of Photoshop/Figma.Server Knowledge Like Cloudways, AWS Etc. Responsibilities –Website And Software Application Designing, Building, Or Maintaining.Understand The Limitations Of Our Tech Stack And Business Model And Provide Technical Advice Wherever Necessary.Directing Or Performing Website Updates.Developing Or Validating Test Routines And Schedules To Ensure That Test Cases Mimic External Interfaces And Address All Browser And Device Types.Identifying Problems Uncovered By Customer Feedback And Testing And Correcting Or Referring Problems To Appropriate Personnel For Correction.Evaluating Code To Ensure It Meets Industry Standards, Is Valid, Is Properly Structured, And Is Compatible With Browsers, Devices, Or Operating Systems.Building And Executing Campaigns, Landing Pages, Emails, APP Messages And All Other Marketing Materials For B2C And B2B Markets.Managing The Digital Marketing Assets.Explore And Develop New Templates And Pages Options. Experience –Digital Marketing/ SEO: 1 Year (Preferred)Total Work: 2 Year Minimum (Required)</t>
  </si>
  <si>
    <t>SNeT Labs Private Limited</t>
  </si>
  <si>
    <t>Neeraj Swarnkar</t>
  </si>
  <si>
    <t>471 followers</t>
  </si>
  <si>
    <t>https://www.linkedin.com/in/neerajswarnkar-2k</t>
  </si>
  <si>
    <t>About the job Responsibilities1. Work on Python using most of the common libraries like Scikit, NumPy, pandas, Matplotlib, Keras, TensorFlow, NLTK, Genism, SpaCy, etc. 2. Work using one of the frameworks like Flask/Django, Python, OOPS concepts 3. Work using most of the common machine learning techniques related to time series, regression, classification, clustering, NLP, working with IoT data 4. Work with an understanding of big data-related technologies and DevOps (Dockers, Singularity, etc.) Qualifications1. Candidates with a degree in MCA &amp; B.Tech computer science can only apply2. Knowledge/experience in Python data structures and data engineering libraries (mandatory)3. Working exposure in common cloud environments and understanding of robust on-premise data science infrastructure</t>
  </si>
  <si>
    <t>Bhubaneshwar, Odisha, India</t>
  </si>
  <si>
    <t>10,539 followers</t>
  </si>
  <si>
    <t>Backend Developer - Java</t>
  </si>
  <si>
    <t>Kalolytic Solutions</t>
  </si>
  <si>
    <t>161</t>
  </si>
  <si>
    <t>Sanjay Yadav</t>
  </si>
  <si>
    <t>1,092 followers</t>
  </si>
  <si>
    <t>https://www.linkedin.com/in/sanjaydataexpert</t>
  </si>
  <si>
    <t>About the job Kalolytic is hiring Java/ J2EE Developers/ Backend Engineer. Candidates with Java/J2EE technology should ONLY apply. Location: Kalolytic Solutions , Noida 62 Experience: 2-5 Years NP: Immediate to 45 days joiners preferred • Experience working with Microservice architecture• Java &amp; Java related frameworks - Spring (Core, MVC, Boot), JPA/Hibernate• Java Enterprise Edition (JEE) Skills - Web service design &amp; development, API (SOAP, REST, Messaging)• Source control tools Github • Relational Databases - PostgreSQL or MSSQL(SQL/PLSQL)</t>
  </si>
  <si>
    <t>TECHGINIA</t>
  </si>
  <si>
    <t>194</t>
  </si>
  <si>
    <t>Alia Oberoi</t>
  </si>
  <si>
    <t>3,113 followers</t>
  </si>
  <si>
    <t>https://www.linkedin.com/in/aliaoberoi</t>
  </si>
  <si>
    <t>About the job BRIEF ABOUT THE JOB - With a startup spirit and courageous minds, we have delivered the Tableau solutions to various industries. Now, we’re calling all rule-breakers and risk-takers who see the world differently and are bold enough to reinvent it. Come, and transform with us. Are you the one we are looking for? NOTE - ONLY IMMEDIATE JOINERS REQUIRED REQUIRED SKILLS - Inviting applications for the role of - Tableau Developer. In this role, you would closely work with Customers on their requirements and convert them into solutions.Lead the team and guide and work accordingly.You will be responsible for independently building data analysis around complex business problems from data available in the client-owned or accessible systems.For these tasks, you would be encouraged to understand the business ask/problem, assess the scope, quantity, and quality of the available data, and prepare and build accurate reports including the pull of the data and the creation of analytics on top of the data.Some representative problems may include analysis of the efficiency of email distribution, readership trend analysis, etc. TECHNICAL SKILLS - In-depth knowledge and a sound understanding of RDBMS systems, SQL, Business Intelligence, and data analytics proficiency in analytics and database querying tools.Extensive experience in developing and managing dashboards and reports in Tableau Competency in SQL Server Integration Services (SSIS), SSRS, and SSAS, SQL queries, and procedures.Excellent analytical skills to forecast and predict trends and insights using past and current data knowledge of data architecture, data modeling, data mapping, data analysis, and data visualization.Enterprise-level experience in data presentation through various bars/charts/models/dashboards.Sound knowledge and experience in Excel, PL/SQL, ETL, and Tableau platforms. SOFT SKILLS - Strong written and verbal communication.Proficiency in reporting analysis tools.A broad understanding of the business technology landscape.Ability to design reports, and strong analytical skills.We are looking for who can take the team responsibility. RESPONSIBILITIES - Understanding business requirements and plan solutions to address data needs.Partner with IT teams and business professionals to establish data-driven policies and strategies across the organization.Develop, design, and maintain Tableau dashboards and analytics.Collect, refine, and prepare data for analytics and visualization.Manage and utilize the Tableau platform to extract meaningful insights from it.Prepare reports using various visualization and data modeling methods.Developing, maintaining, and managing advanced reporting, analytics, dashboards and other BI solutions.Performing and documenting data analysis, data validation, and data mapping/design.Reviewing and improving existing systems and collaborating with teams to integrate new systems.Conducting unit tests and developing database queries to analyze the effects and troubleshoot any issues.Creating tools to store data within the organization. DOMAIN EXPERIENCE - Creating visualizations for the data extracted with the help of Tableau.Identifying patterns and meaningful insights from data by analyzing it.Designing dashboards.Managing Tableau Server.Managing big data.Twisting SQL queries for improving performances.Examining glitches in business processes and resolving them.Finding the key areas of automation to make the business processes smooth.Developing reference documents or reports for the finalized project. FRAMEWORK/ TOOLS KNOWLEDGE REQD - TABLEAU AND POWER BI, SQL REQUIRED EXPERIENCE - 3 to 5 years QUALIFICATION - Degree in mathematics, computer science, information systems, or a related field. TITLE - TABLEAU DEVELOPER CTC - AS PER INDUSTRY STANDARDS WORK CONDITIONS - WORK FROM OFFICE , BEST OFFICE INFRASTRUCTURE</t>
  </si>
  <si>
    <t>30,351 followers</t>
  </si>
  <si>
    <t>2,872 followers</t>
  </si>
  <si>
    <t>Visual Data research</t>
  </si>
  <si>
    <t>MyDataMachine</t>
  </si>
  <si>
    <t>Ronak Patel</t>
  </si>
  <si>
    <t>9,806 followers</t>
  </si>
  <si>
    <t>https://www.linkedin.com/in/7ronak7</t>
  </si>
  <si>
    <t>About the job Role Name - Visual Data research project for 1 month. (Full Time). The ideal candidate will be able to quickly and accurately gather images related to specific topics using search engines such as Google. If yes, then you are the right person! Responsibility :Conduct comprehensive online research to gather high-quality images on assigned topicsEnsure all images are legally obtained and properly creditedOrganize and categorize images in a clear and efficient mannerGood communication and teamwork skills.Laptop and Good internet connection. Benefits :Work from the comfort of your home.Interaction with fashion experts.Startup environment.Friendly project managers to guide you.6-8 Hours of work with performance-based remuneration. Assessment Test : Please take the below assessment to proceed further, Kindly submit the test within 12 hours. Drive Link : https://docs.google.com/document/d/1ifTRyXCsoNaRWF3_w4prCLz0todRcL3q9JCPM53RtvY(copy and paste the link in chrome browser). Interested candidate can mail his/her Assessment test to ashwini@bajs.ai (cc ronak@bajs.ai, bhavya@bajs.ai, ankit@bajs.ai).</t>
  </si>
  <si>
    <t>Collections Specialist</t>
  </si>
  <si>
    <t>Web Developer</t>
  </si>
  <si>
    <t>South Delhi, Delhi, India</t>
  </si>
  <si>
    <t>Internet Marketing School</t>
  </si>
  <si>
    <t>Sanjay Singhania</t>
  </si>
  <si>
    <t>2,951 followers</t>
  </si>
  <si>
    <t>https://www.linkedin.com/in/sanjay-singhania-99168215</t>
  </si>
  <si>
    <t>About the job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ResponsibilitiesRevise, edit, proofread &amp; optimize web content Work with cross-functionally to enhance overall user experience of our platforms Own various design tasks involved in the web development life cycle from start to finish QualificationsBachelor's degree or equivalent experience in Computer Science At least 1 - 2 years' of experience using HTML, CSS, and JavaScript Proficiency in at least one server-side technology (Java, PHP, NodeJS, Python, Ruby) Ability to multi-task, organize, and prioritize work</t>
  </si>
  <si>
    <t>Ankit Gurjar</t>
  </si>
  <si>
    <t>42,221 followers</t>
  </si>
  <si>
    <t>https://www.linkedin.com/in/ankiiholic</t>
  </si>
  <si>
    <t>About the job We are looking for Full stack developer(s) responsible for the development and maintenance of our website &amp; cloud-based solutions. Your primary focus will be development of websites, and their integration with back-end services. You will be working alongside other engineers and developers working on different layers of the infrastructure. Therefore, a commitment to collaborative problem solving, sophisticated design, and the creation of quality products is essential. Key Responsibilities:Design and build web-based applications, websites.Ensure the performance, quality, and responsiveness of applications.Collaborate with a team to define, design, and ship new features.Identify and correct bottlenecks and fix bugs.Help maintain code quality, organization, and automation Key Skills and Experience Profile At least 3 - 6 years of experienceStrong existing portfolio of work (be sure to provide a link in your application)Self-drive to create solutions &amp; work with web technologyDeep knowledge of HTML, CSS, and JavaScript/TypeScript,Prior experience with nodejs, reactjs, Vue.js or any other frameworkAbility to own the design &amp; imagine an implementation end-to-end from conceptualization to production &amp; take ownershipFamiliarity with RESTful APIsKnack for bench marking and optimisation.Ability &amp; open to code in multiple languagesAbility to quickly learn and use new programming languages, platforms, and frameworks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https://www.linkedin.com/in/pramit-bhargava-1860668/Louie Voice has recently build two unique Voice products targeted at B2C and B2B Segment: 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</si>
  <si>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Junior Associate Operations</t>
  </si>
  <si>
    <t>Johnnette Technologies</t>
  </si>
  <si>
    <t>Sumika Tiwari</t>
  </si>
  <si>
    <t>5,414 followers</t>
  </si>
  <si>
    <t>https://www.linkedin.com/in/sumika-tiwari-02744223a</t>
  </si>
  <si>
    <t>About the job Responsibilities: 1. Assisting the operations manager in the daily management2. Procurement &amp;amp; Distribution3. Performing administrative tasks4. Maintaining the schedule of operations5. Shipment management6. Cooperating with different departments7. Assisting in hiring and training new employees Desired Skills: 1. Should have strong communication skills.2. Should have strong organizational skills3. Should have strong computer skills Qualification:Any Graduate Experience - 1-3 YearsLocation: - Noida (Work from Office)Number of openings - 01Submit Your Resume at - hr@johnnette.com</t>
  </si>
  <si>
    <t>35,088 followers</t>
  </si>
  <si>
    <t>Intern- AI Implementation</t>
  </si>
  <si>
    <t>QAI</t>
  </si>
  <si>
    <t>Taruna Dhingra</t>
  </si>
  <si>
    <t>https://www.linkedin.com/in/taruna-dhingra-016b856</t>
  </si>
  <si>
    <t>About the job We are seeking applications for a short-term project focused on "Implementing AI in Business." The project is estimated to last for 2 months and we are inviting recent engineering graduates from premier institutes to join our team. Ideal candidates should be available to start immediately. In this rapidly evolving technological landscape, the goal of this project is to implement AI-based solutions to boost revenue, improve customer experience, increase productivity and efficiency and drive business growth and transformation. The project will require you to identify various use cases and linked AI tools in which we can deploy AI in our business operations. It will involve making the business embrace tools in AI such as ChatGPT and other such platforms and tools. Additionally, you will play a crucial role in helping the business adopt these AI tools and platforms, working closely with cross-functional teams to ensure their successful integration into our operations. This will require a deep understanding of AI technology and its potential applications in our industry, as well as excellent communication and collaboration skills.</t>
  </si>
  <si>
    <t>CyberArk Delinea Consultant</t>
  </si>
  <si>
    <t>Bhagyalaskhmi Muniswamy</t>
  </si>
  <si>
    <t>2,671 followers</t>
  </si>
  <si>
    <t>https://www.linkedin.com/in/bhagyalaskhmi-muniswamy-bb5691210</t>
  </si>
  <si>
    <t>About the job CyberArk Delinea Consultant Experience : 2+ Yrs Location : India - Remote Joining Period : Immediate Upto 20 Days Only Interview Rounds : Client Technical Round &amp; Final HR/ Management Round Client/Project Details : Permanent With SigniTeq – Deployed To Client Project Job Description : Delinea (earlier know as Thycotic) Delinea secret server expertise in advance level deployment espcially in HA mode with RabbitMQ load balancer configuration. Deliena secret server Certification is mandatory Rabbit MQ not mandatory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 An AWS Consulting Partner for Startup Sector Startup Karnataka Certified by Dept of IT &amp; BT, Govt of Karnataka , Startup India Certified, by Ministry of Commerce and Industry, Govt Of India. 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</si>
  <si>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Jr Blockchain Developer</t>
  </si>
  <si>
    <t>VE3</t>
  </si>
  <si>
    <t>Savita Kaushik</t>
  </si>
  <si>
    <t>3,125 followers</t>
  </si>
  <si>
    <t>https://www.linkedin.com/in/savita-kaushik-121897a</t>
  </si>
  <si>
    <t>About the job About the RoleWe are looking for a blockchain developer to design, implement, and distribute a secure blockchain-based network. You will be analysing our blockchain needs, designing customized blockchain technologies, and launching and maintaining our blockchain network. This Is a fully remote / home-based role and is available as part-time, job-share or full-time. Talk to us at the interview about the flexibility you might need. Job Type: Full-time Experience: 1 Year – 2 Years CTC - Upto 2.5 Lpa Knowledge, Skills, and Abilities• Understanding of various blockchain platforms such as Ethereum, Solana, Polkadot, Algorand and Hyperledger• Have knowledge of programming and scripting skills with a solid understanding of Object-Oriented Design principles in a Linux environment. Experience with Java, Python and JavaScript is a plus.• Have knowledge of database design and development. Significant experience with MongoDB, Neo4j, PostgreSQL, MySQL and GraphQL.• Basic deployment knowledge of recognized cloud providers such as Azure, AWS, and GCE.• Securing block chain applications by integrating new tools and technologies Bonus Points for - Hands-on familiarity with:• Secure Solidity development patterns• JavaScript Ethereum SDKs (web3.js, ethers.js)• most prominent ERC/EIP Ethereum standards• smart contract development tools/frameworks (Truffle, Hardhat) Desired Qualification and background· Excellent English (verbal and written)· BE / BTech in Computer Science / Information technology or MCA or any other graduation with adequate experience· Must have access to high-speed internet and a good working laptop/desktop Competencies• Excellent communication skills.• Good command of English.• Positive attitude.• Willing to learn &amp; work long term.• Self-learning ability.• Meet deadlines.• Attention to detail.</t>
  </si>
  <si>
    <t>NoPaperForms</t>
  </si>
  <si>
    <t>Vartika Kundra</t>
  </si>
  <si>
    <t>41,761 followers</t>
  </si>
  <si>
    <t>https://www.linkedin.com/in/vartika-kundra-ba3a24120</t>
  </si>
  <si>
    <t>About the job Responsibilities:Develop a strategic plan to source and develop business opportunities.Responsible for new business development via prospecting target accounts, qualifying customer needs, and closing the business. Own end-to-end sales funnel.Identify Key Decision Makers in the organization by performing research and using prospecting tools.Cultivate relationships with executive-level decision-makers and strive to become a trusted advisor and partner.Lead customers through an end-to-end sales cycle in collaboration with NoPaperForms Customer success team.Preparation and delivery of Proposal, Product brief, and MoU.Planning and execution for the acquisition of clients, based on targets set to meet organizational requirements.Build and manage a strong sales funnel to meet the set goals.Prospect, educate, qualify, and generate interest for sales opportunities, follow up with prospective clients and should be an expert in closing deals.Customer Retention, Training, Up-selling, and Brand Building. Preferred experience &amp; Attributes: Have a proven record of success in business-to-business sales.Experience in selling Software Products in one or more of the following spaces: CRM, Sales Automation, Marketing Automation, and Business Process Automation.Experience in selling software services, IT-based solutions, or technical products.Always act professionally and adopt a solution-orientated approach to sales.Strong communication and people skills. Strong Analytical and Negotiation skills.In-depth knowledge of the industry and its current events.The ability to handle pressure and meet deadlinesOpen to travel and conduct events as per business requirements. Able to deliver business &amp; revenue targets.Ideally has field-based sales experience, exceptional candidates with internal sales experience looking to progress into field sales will be considered.</t>
  </si>
  <si>
    <t>Web Researcher and Analyst</t>
  </si>
  <si>
    <t>Mirania Data Systems</t>
  </si>
  <si>
    <t>Navin Mirania</t>
  </si>
  <si>
    <t>5,186 followers</t>
  </si>
  <si>
    <t>https://www.linkedin.com/in/mirania</t>
  </si>
  <si>
    <t>About the job ResponsibilitiesConduct web searches, analyze and comprehend data, and formulate the results in well formatted reports and presentations. The objective of these searches are to assist our clients in their overall business objectives. QualificationsExcellent verbal and written communication skills with core domain knowledge in the respective field of graduation and higher studies. If the above responsibilities, qualifications, and expectations align with your job search goals, please send in your resume to navinmirania@hotmail.com This is a remote opportunity with high potential for growth.</t>
  </si>
  <si>
    <t>sanjana Rawat</t>
  </si>
  <si>
    <t>11,920,194 followers</t>
  </si>
  <si>
    <t>https://www.linkedin.com/in/sanjana-rawat-44364a233</t>
  </si>
  <si>
    <t>Lazy Trunk</t>
  </si>
  <si>
    <t>Danish Rafique</t>
  </si>
  <si>
    <t>44 followers</t>
  </si>
  <si>
    <t>https://www.linkedin.com/in/danish-rafique-427059b6</t>
  </si>
  <si>
    <t>About the job 1. Working on Android apps2. Working with APIs and MVVM architecture3. Building large scale software system Please schedule your interview : https://calendly.com/danishrafique0154/android-intro</t>
  </si>
  <si>
    <t>Designer / Architect</t>
  </si>
  <si>
    <t>Direct Create</t>
  </si>
  <si>
    <t>Rajeev Lunkad</t>
  </si>
  <si>
    <t>5,666 followers</t>
  </si>
  <si>
    <t>https://www.linkedin.com/in/rlunkad</t>
  </si>
  <si>
    <t>About the job Designer / Architect Job descriptionDirectCreate Projects has an exciting opportunity for an experienced Architect/Designer with a strong background in the Cultural, Museum, or Hospitality domains. As a project architect, you will work closely with our Creative Director to bring ambitious design concepts to life, leading projects through all stages, from concept to completion. Remuneration Band - 4.5 lac to 5.5 lacKey Responsibilities:Act as the lead Architect/Designer on assigned projects, managing technical documentation and consultant coordinationPrepare architectural and technical drawings for ongoing projectsAttend construction sites and oversee day-to-day progressReview contractor's drawings, schedules, and samples, highlighting deviations from the Employer's RequirementsLead in-house design projects and liaise with clients, consultants, and other project stakeholdersReview off-site manufacturing and agree on quality samples of contractor workmanshipPrepare regular progress reports for the project managerExperience and Knowledge:Advanced knowledge of Autocad, Sketchup, 3D modeling software (e.g., Rhino, 3D Max, Unity), and Photoshop is essentialExperience working in a client-facing role, from concept design through the construction process is idealStrong design and construction detailing skills, with the ability to quickly test multiple solutions to technical issuesSkills:Excellent communication skills, able to explain complex site issues to clients and constructively challenge contractors on performance, quality, and programHighly organized and able to prioritize work and meet deadlines under pressureProficient in Autocad, Photoshop, Sketchup, 3D Studio, Rhino, ExcelRemuneration:Competitive salary and performance-related bonusThe opportunity to work with a multidisciplinary design and innovation startup team To apply, please email your application to contact@directcreate.com, including:A cover letter explaining how you meet all the criteria for the post and why you want to work for DirectCreateA CV detailing previous experience and qualificationsA portfolio of relevant projectsThe last date for applications is 10th Mar 2023 DirectCreate is an equal-opportunity employer, and only shortlisted candidates will be contacted. Visit www.directcreate.com to learn more about our company's perspective on design, sustainability, work culture, and focus area.</t>
  </si>
  <si>
    <t>Komal Sutar</t>
  </si>
  <si>
    <t>https://www.linkedin.com/in/komal-sutar-8a4666234</t>
  </si>
  <si>
    <t>About the job We are proud to say that each day at Uplers is about its people. Being a People First organization, our culture believes in looking at our team as the foundation of Uplers’ success. We believe that a happy working environment enhances innovation which is why we have strived to create a people-focused culture over the years. We also provide equal opportunities to all because our people are the real heroes of Uplers. Interested candidates may share their CVs a komal.s@uplers.inNote- This is not a Part time/ Freelancing opportunity Role: Data EngineerExperience- 5+ YearsLocation: 100% Remote WorkContract Duration: 12 Months contract with the clientCTC Budget - 28 LPA only - Please apply if you fit within the budget(Inclusive of 10% TDS ( Only 10% of TDS will deduct from the total CTC)- No PF, Insurance)Shift Timings: Work from Monday to FridayDevice: You have to use your own device. Required configurations and settings will be provided by us. Must Have skills-RDS (AWS)Apache SparkAthena (AWS)Redshift (AWS)PythonTerraformAWS (Amazon Web Services) WHAT YOU WILL DO:Data ingestion using Lambda, Step Functions, or RDS SnapshotsData transformation using PySpark through Glue or EMRCreate transformation tables/views in RedshiftUse Terraform to manage Infrastructure as Code THE SKILLS YOU WILL NEEDHands-on, practical experience with the following, with the ability to describe past projects and value-addWorking/building in AWS Cloud-based Data Lakehouse architectureAWS Services - Glue, Redshift, DMS, Step Functions, Athena, CloudWatch, EMR, RDS,Lambda, EC2Coding languages: PySpark, Spark, Python, SQL, and Terraform.Ability to design and implement scalable data solutionsEagerness to learn and proactively upskill into a new project/team quicklyStrong written and spoken communication skills Nice to have: Experience working with analysts &amp; data scientists to gather requirements on data transformations needed.</t>
  </si>
  <si>
    <t>Cloud Tester</t>
  </si>
  <si>
    <t>About the job Cloud Tester Experience: 3-5 years Location: Pune Required Skill Set: Web/Cloud Application testing, Automation, Manual, JavaScript, Selenium, CICD (GitLab) Job Description: Degree in mechanical engineering or a degree in engineering technology with equivalent work experience is a MUST.3 to 5 years of experience with Web/Cloud Application testing is desirable.Good knowledge of Selenium - Experience in Web driver IO or different version of Selenium.Good knowledge of scripting language- preferably JavaScript.Strong background in object-oriented programming (OOP) and the software development life cycleHands-on experience with design, development, and implementation of testing procedures; creation of test plans, test cases, and automated test processes to support overall quality objectives.Executing web and mobile browser compatibility testing.Knowledge of load testing will be added advantage.Knowledge CICD (GitLab), DevOps, Browser stack will be added advantage.</t>
  </si>
  <si>
    <t>Feedspot</t>
  </si>
  <si>
    <t>Vineet S Agarwal</t>
  </si>
  <si>
    <t>4,875 followers</t>
  </si>
  <si>
    <t>https://www.linkedin.com/in/vineetsagarwal</t>
  </si>
  <si>
    <t>About the job Job Location : Mumbai Key Functional Areas of ResponsibilityDoing research and writing compelling marketing content on a given topic to generate leads, to engage the audience and educate them through blog posts. Design and research Brand monitoring and online reputation management tools.Develop, manage and execute communication/content strategies via social communities in coordination with client goals.Communicating with bloggers and increasing the visibility of content using SEO.Monitor and evaluate search results and search performance across the major search channels in order to improve rankings.Promoting new blog posts to niche communities to get new leads. Professional Competencies Excellent analytical, organisational, project management and time management skillsPassion for SEO and overall internet marketingOutstanding ability to think creatively, strategically and identify and resolve problems.Ability to foster strong client relationships at various levelsAttention to detail and the ability to effectively multi-task in a deadline driven atmosphere.Ability to clearly and effectively articulate thoughts and pointsHigh levels of integrity, autonomy, and self-motivation Education: B.Tech/B.E</t>
  </si>
  <si>
    <t>186 followers</t>
  </si>
  <si>
    <t>310 followers</t>
  </si>
  <si>
    <t>Genefied</t>
  </si>
  <si>
    <t>Ayush Jhawar</t>
  </si>
  <si>
    <t>2,921 followers</t>
  </si>
  <si>
    <t>https://www.linkedin.com/in/ayushjhawar</t>
  </si>
  <si>
    <t>About the job RESPONSIBILITIES -Develop Applications using React/Node.js with WebSockets/RESTWork within a fast-paced environment, pick up and delegate between multiple projects, and meet set deadlinesWorking Experience in SAAS-based products.Use REST to implement API Integration of existing systems with Other PlatformsDevelopment knowledge in React Native, React js . REQUIREMENTS -React JS, Redux, TypescriptReact Native Added Advantage.State Management Using Redux/ Context Apis Node.js + Express js .WebsocketsDeveloping MicroservicesDeveloping and using RESTFull APIsUnderstanding Web Markup (Bootstrap, HTML5, and CSS3)Git, GITHUB, GITLABFront End Frameworks.Database Technologies (MySQL, Postgres, Mongo DB)Tailwind, Bootstrap Added advantage About GenefiedFastest Growing Enterprise SAAS Genefied uses technological innovation and intervention to fill the gap between the current supply chain for large brands of India like Bisleri, Borosil, KEI, Kirloskar, CEAT, and more. Our services revolve around rendering protection to brands and empowering them to reach out to their consumers/distributors/retail in a much smarter way. We are a year-on-year 100% growth company driven by highly motivated individuals/industry experts Our team believes in holding its clients very closely, which further assists them in holding their consumers closely. We understand how technology can collaborate with physical products. This allows brands to render genuine experiences to the consumers The ideal candidate will support the full scope of developer responsibilities. They will maintain and enhance the organization's software by developing, planning, implementing, and evaluating with best practices.</t>
  </si>
  <si>
    <t>35,466 followers</t>
  </si>
  <si>
    <t>CUR8</t>
  </si>
  <si>
    <t>Hanit Awal</t>
  </si>
  <si>
    <t>62,007 followers</t>
  </si>
  <si>
    <t>https://www.linkedin.com/in/hanitawal</t>
  </si>
  <si>
    <t>About the job The ideal candidate is a motivated, organized, and creative individual who welcomes the challenges of acquiring and developing new business through sales efforts. You will build key customer relationships, identify business opportunities, and close business deals while maintaining an extensive knowledge of current market conditions. ResponsibilitiesCultivate strong business relationships with key decision makersProactively identify new opportunities and deliver innovative solutions to customersDevelop market strategies by researching lists of high potential prospects QualificationsBachelor's degree or equivalent experience in Business3+ years' of sales or account management experienceExcellent written and verbal communication skills</t>
  </si>
  <si>
    <t>Project Architect</t>
  </si>
  <si>
    <t>Prithu Homes</t>
  </si>
  <si>
    <t>Nitin Bansal</t>
  </si>
  <si>
    <t>3,923 followers</t>
  </si>
  <si>
    <t>https://www.linkedin.com/in/nitinban</t>
  </si>
  <si>
    <t>About the job We are looking for Architects to join our Design team for architecture and interior of full scope residential projects executed on Design + Build basis. About Prithu HomesToday, Prithu Homes is the largest execution company for villas and floors in Delhi NCR. We have 45+ projects with a construction area of more than 5 lacs sq ft under execution and we expect to double every year for the next couple of years at least. We are funded by the Dalmia Bharat family. Our co-founders (Nitin and Rajat) are IIM Bangalore Alumni with 24 yrs work experience. To see our team, please click here and to know about us, visit www.prithu.in. For this vertical we are looking for Project Architects (PA). About the RoleYou will be managing two or more projects independently under the guidance of one of the Principal Architects. You will manage your projects from start to finish. Key deliverables will be timely approvals from clients and no stoppage of work at site due to lack of drawings. Job requires you to interact directly with clients, structure consultants and sites. You may not have experience of all aspects of job requirements. If you are good at some aspects, we will guide and train you on the remaining aspects. Following are the key aspects of this role:Understand our way of working and the body of knowledge that we have created (processes, reference drawings and catalogues)Regular meetings with the client to explain our catalogues and guide him in decision makingCoordinate with the Structure ConsultantMake drawings based on the decisions taken and our standard/ reference drawings. This includes the services drawings also.Calculate quantities for ordering as requiredDevelop interior concepts based on the client’s brief, coordinate with execution vendors to get these designs executedWork jointly with Construction in charge for timely delivery of the project as per the project schedule within the required quality parameters Are you the right candidate for this role? The right candidate for this role will be a B.Arch. with 4-8 years of work experience, preferably in residential projects and experience in client coordination.Besides AutoCAD, you should be comfortable with using applications like excel and word. A learning and positive attitude is a must, else it will lead to fitment problems in future. Please ask yourself genuinely if you have this. You should be able to explain yourself well through spoken or written words in English. This job requires site visits once in 10-15 days. Our work culture is informal and open. Independent decision making is encouraged. Mistakes are ok and part of learning, but there repetition is not. It is good to disagree, but once a decision is made, then let’s give our heart to it. Currently, we have a Work From Home policy. You generally need to come to the office one day a week. Expected salary range: Rs. 5,00,000/- to 6,00,000/- .</t>
  </si>
  <si>
    <t>IDAM Developer</t>
  </si>
  <si>
    <t>Intersoft KK</t>
  </si>
  <si>
    <t>Puja Saha</t>
  </si>
  <si>
    <t>4,852 followers</t>
  </si>
  <si>
    <t>https://www.linkedin.com/in/puja-saha-5bb945134</t>
  </si>
  <si>
    <t>About the job · Technical Developer Capabilityo Build, enhance and support our developments§ Develop, maintain &amp; enhance the B2B registration portal – using ASP.NET with MVC Framework, hosted in Azure and connecting to Azure Cosmos DB.§ Advanced Powershell scripting is essential, plus knowledge of JSON scripting§ Experience with CI/CD pipelines and secure development standards.§ Graph API basic knowledge and overview will be a bonus, experience with any similar management API could also be considered.§ Basic knowledge of oAuth flow vs Basic/Legacy auth flow.§ App registration in Azure and permissions consent framework basics. · Automationo Build automation as required§ Azure B2B Dormant Account Expiry§ Azure B2B – removal on unredeemed invitations MFA &amp; SSPR registration prompts in myIT for individual users.o Capability to implement Azure Automation runbooks.o Log output of automation scripts appropriately§ Log analytics/Azure Monitor querying experience desirable. · Testingo Unit Testing of development work§ Azure B2B Dormant Account Expiry§ Azure B2B – removal on unredeemed invitations§ Immutable ID script – to provide an NT ID-like value for B2B application access</t>
  </si>
  <si>
    <t>High Hopes Communication Consultancy</t>
  </si>
  <si>
    <t>Tripti Sharma</t>
  </si>
  <si>
    <t>1,895 followers</t>
  </si>
  <si>
    <t>https://www.linkedin.com/in/tripti-sharma-9136b047</t>
  </si>
  <si>
    <t>About the job High Hopes, a startup focused communication consultancy is looking for a Senior Executive/ Business Development Specialist to handle clients across verticals. He/she should have a prior experience of minimum 1-3 years experience in Marketing and sales, knowledge on startups is a plus. Young &amp; a very dynamic team of communication professionals form the backbone of High Hopes. Business development executives are responsible for finding and retaining clients, encouraging extant clients to purchase added products or features, and remaining abreast of changes in consumption. You will also be required to build capacity in staff through regular training and mentorship. Interested candidates can write to the HR at connect@highhopes.co.in/ dishanthuria@highhopes.co.in The Company is Currently based in https://www.spaced-out.in, Address 125 C Ground Floor Shahpurjat 110049 Location: New Delhi Work from Office Website:- www.highhopes.co.in https://lnkd.in/d-dyQyY #publicrelations #startup #hiring #StartupforStartups #Startups #PR</t>
  </si>
  <si>
    <t>PROWESSTICS</t>
  </si>
  <si>
    <t>jerson antony</t>
  </si>
  <si>
    <t>2,176 followers</t>
  </si>
  <si>
    <t>https://www.linkedin.com/in/jerson-antony-881b35169</t>
  </si>
  <si>
    <t>About the job Roles &amp; Responsibilities • Daily health monitoring of production database system and data integrity checks• Database migration and performance monitoring• System / data backup, disaster recovery• Carry out periodical production patch and upgrade management• Automate and monitor huge file transfer for archiving• Work with users and vendors to take timely and appropriate steps to resolve and troubleshoot issues impacting service levels and conduct root cause analysis• Enforce security standards for databases• Keep abreast of advances in database technologies to identify opportunities to fine tune and optimize databases and related system infrastructure• Database administration and management (capacity planning, installation, backup, recovery, monitoring, Performance optimizations, troubleshooting, load/hardware analysis mapping, security etc.)• Query optimization and tuning skills, analysis and troubleshooting interactions between databases, operating systems and applications with regard to performance and resources usage• Creating database tables, setting up indexes, data constraints and DB views Analyze, predict through trend analysis and resolve database system, storage and application issues• Review existing software architecture and contribute to improving on the future architecture for stability and a maximum of performance• Collect and analyze database performance information; identify and implement solutions for performance problems Technical Skills: Experience in setting up and supporting database replication, mirroring, failover clustering would be advantageous• Relevant working experience as an MS SQL Database Administrator in production environment would be advantageous• Managing experience of MS SQL servers (2008, 2012, 2014, 2016)• Strong understanding in Database clustering techniques and operations• Past working experience in Cloud environment is an advantage• Able to handle demanding service response and recovery turnaround• Able to manage daily support tasks to meet stringent SLA requirements• Excellent scheduling and multitasking skills• Meticulous and process-oriented• Good, hard-working attitude with ability to work well under pressure• Good communication skills English (written, spoken)• Good analytical skills with ability to work with others to resolve problems.• Good organization skills, with ability to properly document and track information.• Preferably with Microsoft Certification and/or ITIL certification.</t>
  </si>
  <si>
    <t>Annalect India</t>
  </si>
  <si>
    <t>Human Resources Specialist</t>
  </si>
  <si>
    <t>React Native</t>
  </si>
  <si>
    <t>269,465 followers</t>
  </si>
  <si>
    <t>About the job React Native Experience:- 3 to 5 years Location:- Hyderabad Required Skill Set:- JavaScript, Typescript, ES6 or greater, HTML5, CSS. Job Description:- Primary Skills:- • Experience with popular application development frameworks such as React Native with excellent JavaScript, Typescript, ES6 or greater, HTML5, and CSS development skills • Experience in iOS and Android Application development • Experience with modern front-end build pipelines and tools such as Webpack • Solid understanding of MVC, stateless APIs, Redux and building RESTful APIs • Experience on tools like Jest or React Testing Libraries • Familiarity with code versioning tools such as Git • Ability to communicate effectively and make effective presentations • Experience with React JS for Web App development will be an added advantage. Interested candidate can share your profiles at career@mobileprogramming.com.Our India Offices: Panchkula, Mohali, Gurugram, Bangalore, Hyderabad, Chennai, Pune &amp; Dehradun.</t>
  </si>
  <si>
    <t>6,417 followers</t>
  </si>
  <si>
    <t>Saket, Delhi, India</t>
  </si>
  <si>
    <t>RocketTech.in</t>
  </si>
  <si>
    <t>Sarthak Arora</t>
  </si>
  <si>
    <t>6,959 followers</t>
  </si>
  <si>
    <t>https://www.linkedin.com/in/sarthak-arora</t>
  </si>
  <si>
    <t>About the job Role and Responsibilities:- Good knowledge of PHP, Core PHP, Laravel, CodeIgniter, zend, Shopify, HTML, CSS, Javascript, AJAX, JSON and Rest APIs.Basic understanding of front-end technologies, such as JavaScript, HTML5, and CSS3Knowledge of object-oriented PHP programmingWrite clean, well-structured code with proper abstraction and reusability.Basic knowledge of any JS frameworks like Vue, React, Angular.Strong knowledge of the common PHP or web server exploits and their solutionsUnderstanding fundamental design principles behind a scalable applicationUser authentication and authorization between multiple systems, servers, and environmentsCreating database schemas that represent and support business processesFamiliarity with SQL/NoSQL databases and their declarative query languagesProficient understanding of code versioning tools, such as Git Required Skills:- 1 year to 3 years of experience in PHPKnowledge of front-end technologies including CSS3, JavaScript, and HTML5.The candidate has worked on the web application or REST API for apps.Good knowledge of MySQL.Good communication skills.</t>
  </si>
  <si>
    <t>Sales Specialist</t>
  </si>
  <si>
    <t>Dusaan</t>
  </si>
  <si>
    <t>Somya Jain</t>
  </si>
  <si>
    <t>586 followers</t>
  </si>
  <si>
    <t>https://www.linkedin.com/in/somya-jain-3818b0204</t>
  </si>
  <si>
    <t>About the job About usWe are building an omni-channel platform curating all things home and living.Home is a large $25B+ market, growing 12%+ YoY but furnishing this space is still a broken experience. Supply is fragmented and diverse and there is very low brand salience. Customers struggle to discover new brands, find it inconvenient to shop/scroll through multiple stores and collections, and can’t find products they like at affordable prices.Dusaan is a one-stop marketplace for brands across furnishings, decor, kitchenware, accent furniture. We inspire the user with content and a differentiated product experience, and help them discover the best styles from a curated selection of existing and new brands. We differentiate by curating products across categories, building trust through a closed marketplace, content led selling, hybrid online-offline model with partner stores for furniture &amp; ancillaries.We are an ex-Sequoia and ex-McKinsey/Kearney team, joining hands with seasoned executors across content, merchandising and interior styling to transform how this industry is shopped today. Roles &amp; Responsibilities Identify Brand leads that are in line with Dusaan’s target audience and Brand Identity and can be onboarded on the Dusaan E-Commerce platformPitch &amp; Sell the differentiating value proposition to the identified vendors to convert themBuild strong relationships within the Home &amp; Decor ecosystem to stay updated about new brands, create fruitful partnerships for the platformMaintain thorough research on ongoing trends, seasonalities, top picks in Home &amp; Kitchen E-Commerce Space in India Onboarding brands and handling queries related to the onboarding process, answer any questions about the company offerings Requirements~2-3 years of relevant sales/BD work experience and a distinctive track recordVery strong communication skills (both verbal and written English)Experience with vendor relationship management/ key stakeholder relationshipsStrong Excel and G-Suite skillsSolution oriented mindset with a ‘get things done’ attitudeAbility to thrive under pressure and work with crunched deadlinesStrong preference for candidates with prior experience in early-stage startups</t>
  </si>
  <si>
    <t>8,679 followers</t>
  </si>
  <si>
    <t>Architect</t>
  </si>
  <si>
    <t>Nga inkin</t>
  </si>
  <si>
    <t>Ritika Khanna Goyal</t>
  </si>
  <si>
    <t>499 followers</t>
  </si>
  <si>
    <t>https://www.linkedin.com/in/ritika-khanna-goyal-2959a31a</t>
  </si>
  <si>
    <t>About the job Designers for Corporate Interiors. We are looking for artful interior designer/Architects. Minimum Requirements: -Architect – Minimum 5 years. -Bachelor’s Degree in Interior Design with -Portfolio of design work. Roles and Responsibilities: -Interpreting and translating customer needs into design plans. -Work in coordination with technical team and site support. -Undertaking design project from concept to completion. Research and follow industry changes, evolutions and best practises Skills: -Efficiency required in 2D and 3D softwares. (Autocad, Sketchup, 3DsMax, Lumion, Indesign, Illustrator, Photoshop, Ms Excel, etc.) -Presentation and communication skills. Please share your c.v and portfolio at: ngacontact@arkitects.net</t>
  </si>
  <si>
    <t>Wesolveforyou</t>
  </si>
  <si>
    <t>Sanya Gulati</t>
  </si>
  <si>
    <t>518 followers</t>
  </si>
  <si>
    <t>https://www.linkedin.com/in/sanya-gulati-5b8b961a0</t>
  </si>
  <si>
    <t>About the job WeSolveForYou helps clients make lasting sales channels to the effectiveness of their investments and reach customers across all channels to drive growth. *Previous work experience in offline sales or dealer/distribution network setup will be given preference. The responsibilities will be as follows: Categories of our clients: Clothing, FMCG, SportsInitiate Partnerships for our B2C clients in the offline domain with multi-store chainsExpansion plans for more sales and revenue channels by setting up dealer/distribution channels.Think strategically - seeing the bigger picture and setting aims and objectives to develop and improve the business Location: DelhiLooking for a candidate with an Experience of 1 to 4 years. Note: Please email your CV to hiring@wesolveforyou.com with the role you are applying for in Subject.</t>
  </si>
  <si>
    <t>Associate Engineer Analysis</t>
  </si>
  <si>
    <t>E  H  S</t>
  </si>
  <si>
    <t>Agnes Vennila A</t>
  </si>
  <si>
    <t>2,833 followers</t>
  </si>
  <si>
    <t>https://www.linkedin.com/in/agnes-vennila-a-0b452023b</t>
  </si>
  <si>
    <t>About the job Responsibilities Individual contributor working in Design engineering delivering analysis tasks mainly Solid mechanics &amp; thermal for a part / product in line with functional KPI of the organization. Supporting the structural design process to ensure required quality is achieved within direct area of responsibility Supporting continuous improvement initiatives to increase team efficiency Develop, implement, and check technical solutions and compliance documentation to ensure they are compliant with all relevant customer, regulatory, and airworthiness requirements, within agreed program, schedule, and manufacturing constraints. Identify technical problems and apply/integrate solutions. Execute and implement methods plans, toolsets and approaches that are appropriate and compliant to achieve the design and programme objectives. Identify and assess technical risk for own work and propose mitigations within assigned programmes/projects. Generate assigned project deliverables, documents, and reports according to the project signature authorizations. Support technical and customer reviews, including formal gate reviews, including the creation and preparation of technical data and presentations of product design. Process documentation such as concessions and non-conformances, and provide technical support by implementing solutions to address non-conforming products, designs, and compliance documentation. Perform all activities at a level of minimal supervision and support other engineers with peer-to-peer reviews. Identify improvements and support the creation of work instructions, procedures, technical manuals, and guidelines. QualificationsGeneral: Must possess an appropriate level of engineering functional knowledge with experience or knowledge of working/interfacing with other Engineering &amp; Manf. Eng. disciplines (including customers and suppliers) in order to successfully execute the functional project team(s) objectives. Must have an awareness of the Aerospace industry and in the functional area the project/programme is responsible for (e.g. Design, Analysis, ME, etc.) in order to successfully support the whole of the IPT in achieving the overall business objectives. Must possess a good level of technical problem solving skills. Essential: Masters or Bachelor’s Degree in Mechanical Engineering or equivalent Must have 3-5 years’ experience in Stress/Thermal/ life analysis through FEM Excellent fundamentals in Solid Mechanics Experience in performing structural analysis to verify various product requirements Ability to interpret results, applying physics and propose design solutions Knowledge of tools such as Simcenter3D, HYPERMESH and ANSYS, for meshing and analysis along with demonstrated capability in using these tools effectively Good product knowledge related to aero engines Contributed to the technical development of processes, products or people Customization and Programming skills, preferably using ANYSYS APDL/PythonDesirable: Good communication skills in English both oral and written Good technical report writing skills Ability to work independently with minimal supervision Self-driven individual who can expand his/her skills with on-job training Ability to work as a team player in a fast paced and deadline driven environment LEAN culture and mind-set Personal Attributes: Be capable of: o Contribute to teams through change activities, ensuring continuous two way communication. o Focus on continuous improvement and problem solving. o Commit to relationship building with customers and colleagues. o Work effectively with diverse groups of people. Consistently demonstrate the following attributes and values: o Recognise what people need from you and respond flexibly. o Demonstrates interpersonal sensitivity. o Builds confidence in others. o Hunger for continuous learning, growth and curiosity. o Stretch out of comfort zone. Personal knowledge: o Knows what drives profit within their business area. o Knows the key stakeholders. In depth knowledge of own industry and customers.CAE, Ansys, Classic and Work bench, APDL, python</t>
  </si>
  <si>
    <t>Online Business Development</t>
  </si>
  <si>
    <t>BurgerMan</t>
  </si>
  <si>
    <t>BurgerMan Social</t>
  </si>
  <si>
    <t>147 followers</t>
  </si>
  <si>
    <t>https://www.linkedin.com/in/burgerman-social-a72abb14a</t>
  </si>
  <si>
    <t>About the job To oversee &amp; manage online sales ( eg: Swiggy, Zomato &amp; Other Aggregators) for all BurgerMan Outlets.Key Skills: Strong in communication skills &amp; has a never ending appetite! ResponsibilitiesTo decide &amp; activate the Marketing amount to be spent for each outlet's online salesTo communicate with online Portals Point of Contact regarding issues, collection of data, marketingTo suggest discounts/promotion for each outlet with data collectedOnboarding online sales for new outletsPeriodic Update of menu, description and images for these online portals RequirementPreferably freshers &amp; Full-timers (training will be given)</t>
  </si>
  <si>
    <t>Backend Developer</t>
  </si>
  <si>
    <t>Last Minute Deals</t>
  </si>
  <si>
    <t>Sudarshan Rajan</t>
  </si>
  <si>
    <t>387 followers</t>
  </si>
  <si>
    <t>https://www.linkedin.com/in/sudarshan-rajan-</t>
  </si>
  <si>
    <t>About the job Last Minute Deals is a social impact waste management company. We are developing a mobile application similar to a virtual-live marketplace that provides various merchants with cooked food, fruits, vegetables, short or long-term shelf-life products, desserts, and many more with an extra opportunity to avoid monetary losses on surplus products. We are looking for a backend developer proficient with Node JS to join the team. The ideal candidate would have 1-2 years of experience or have worked on projects associated with iOS or Android applications. Salary expectations should match our demands. EsOPs might also be provided as part of the compensation package. The opportunity for growth is large as you would be on the initial app development team for the organization The JD for this role would be working on all tasks and deliverables to ensure proper backend development of the mobile application. If you are interested, please fill out this Google Form by clicking here and we’ll get back to you shortly if you make the shortlist</t>
  </si>
  <si>
    <t>Web Development Intern</t>
  </si>
  <si>
    <t>Business Web Solutions</t>
  </si>
  <si>
    <t>Deshraj Goenka</t>
  </si>
  <si>
    <t>74,333 followers</t>
  </si>
  <si>
    <t>https://www.linkedin.com/in/deshraj-goenka-826787197</t>
  </si>
  <si>
    <t>About the job About CompanyBWS Inc. is a Web Development &amp; Designing company with its headquarter in USA and a branch in New Delhi India and started it's operation in 2018. We provide a varity of tools to the businesses to grow and increase their productivity like Web Designing, SEO, Digital Marketing and promotion, Logo Design, Content writing etc. We are a fast growing company so opportunities are more. Currently offering "Internship cum Training program in Full stack development" for 2 months. EligibilityA PC or Laptop with decent internet speed.Good understanding of English language.Any Graduate with a desire to become a web developer. Freshers are welcomed.Knowledge of HTML, CSS and JavaScript is a plus but NOT mandatory.Fresher are welcomed. You will get proper training also, so don't hesitate to apply if you don't have any coding background. #please note that THIS IS AN INTERNSHIP PROGRAM, NOT A JOB. We recruit permanent employees from inside our interns only (if needed). ResponsibilitiesCreating New website from the scratch.Redesigning and rebuilding the old websites.Creating Sitemaps and designing Wireframes.Managing workspaces along working with teams.Create effective content &amp; ensuring user engagement.Working on Front-End to create interactive User Interface (UI).Building Easy Navigation to create solid User Experience (UX).Working on Back-End to ensure Fast and Error-free loading of website. BenefitsInternship CertificateLetter of recommendationStipend Performance Based5 days a week, Fully Flexible ShiftPart time work from home (2-3 Hrs per day) Remote Location Kindly visit the link below to to find more details and complete your registration.https://www.businesswebsolutions.in/careers/</t>
  </si>
  <si>
    <t>SQL Server Database Administrator</t>
  </si>
  <si>
    <t>Hartek Design and Software Solutions</t>
  </si>
  <si>
    <t>Paramjit Kaur</t>
  </si>
  <si>
    <t>2,364 followers</t>
  </si>
  <si>
    <t>https://www.linkedin.com/in/paramkaurpmp</t>
  </si>
  <si>
    <t>About the job Job Summary: Work with a team of developers, QA, and other stakeholders on the database solutions for highly available applications. The specific role includes design, development and maintenance of various databases, primarily MS SQL. The candidate will be self-motivated and work on multiple deliverables with dynamic schedules in an agile software development process. Key Skills\Requirements:Develop and maintain complex databases that are highly scalable and manageable.Optimize and tune database schemas, stored procedures, triggers, and dynamic queries and document program logic.Support automated deployment and operation of AzureSQL instances in a high availability environment.Build data pipelines for migrating on-premises data sources to the cloud.Design and extend data models for enterprise OLTP applications.Create complex queries to derive intelligence from the data with Power BI and other tools.Assist in identifying process improvements and application enhancements.Handle multiple responsibilities with rapidly changing priorities and deadlines.Work effectively with a distributed team in multiple geographic locations and time zones.Perform tasks related to securing and keeping the products, tools, and processes that you are responsible for secure. We want a self-starter, the one who works on multiple deliverables with dynamic schedules. Please note, we are looking for candidates from Delhi-NCR.</t>
  </si>
  <si>
    <t>Associate - Technical Product Manager</t>
  </si>
  <si>
    <t>Walking Tree</t>
  </si>
  <si>
    <t>Dhruv Dharamshi</t>
  </si>
  <si>
    <t>https://www.linkedin.com/in/dhruvdharamshi</t>
  </si>
  <si>
    <t>About the job The Role:As an Associate Technical Product Manager, you’ll work closely with TPM to offer technical guidance to the internal stakeholders, external development agencies, and partner vendors, and act as an escalation point for all stakeholders.You are someone who wants to gather a deep understanding of the business to ensure the delivery of a market-leading solution for the brand. You must be ready to manage numerous projects at any one time. Technical Expertise:Understanding of frontend and backend web technologies like HTML/CSS, Javascript, React.js, and similar.Working knowledge of wireframing tools like Whimsical/Figma/MiroIntegration experience and the ability to understand how different systems can be linked using APIs, planning architectures, and data flow between various systems.Experience working with CRMs like Zoho/Hubspot/SalesforceAWS / Heroku / Azure devops experience. Details:Designation: Associate Technical Product ManagerReporting to: Technical Product ManagerCompany: Walking Tree Ventures Pvt LtdLocation: Andheri, MIDC Experience and Qualifications:Led development projects for 3+ years, whether coding themselves or led coders.Demonstrable experience in launching and refining solutions and features in a high growth E-commerce environment.Proven data-driven approach to building business solutions.Well-developed stakeholder management and relationship skills being able to empathize with the team, problem-solve, elicit clear requirements, feedback, and an ability to identify the real needs rather than just what the team thinks they need.Highly developed time management and organization skills with the ability to manage and balance numerous different challenges and tasks in a balanced manner in meeting business and customer needs.Proven successful delivery in challenging business environments with demanding targets.Highly articulate with excellent verbal and written communication skills and fluency in English. Core Knowledge:Understand minimum viable products (MVPs) prioritizing what is needed for launch in order to learn as quickly as possible.Strong knowledge of present-day e-commerce trends, systems and integrations including E-commerce platforms, payment gateways, ERP, WMS, and CRM.Experience or basic knowledge of Headless e-commerce systems, SaaS, and data warehousing. What you’ll be doing:Go-to for technical products, driving success between internal and external stakeholdersWork closely with TPM to Forecast and maintain delivery plansBe the middleman between external development teams and internal stakeholders.Maintain detailed documentation for systems and training flows.Work with TPM to build processes and tools to support the scaling of Walking Tree’s technical infrastructure.Identify common problems and develop strategies to solve each issue in a timely manner whilst also developing fool-proof methods to document learnings and processes.Learn and add value to the business every day.</t>
  </si>
  <si>
    <t>99,361 followers</t>
  </si>
  <si>
    <t>1,054 followers</t>
  </si>
  <si>
    <t>13,636 followers</t>
  </si>
  <si>
    <t>Microsoft Identity and Security - Defender</t>
  </si>
  <si>
    <t>Inspiredge IT Solutions</t>
  </si>
  <si>
    <t>Sarika Koilada</t>
  </si>
  <si>
    <t>6,139 followers</t>
  </si>
  <si>
    <t>https://www.linkedin.com/in/sarika-koilada-8622683b</t>
  </si>
  <si>
    <t>About the job Role: Sr. Microsoft Consultant - SecurityExperience: 10+ yearsLocation: Hyderabad/Remote Essential Functions:· Learn client’s business, their organization, systems, challenges, and goals· Participate in, and lead, stakeholder brainstorming, technical planning and design sessions· Craft the technical vision by mapping requirements to technical solutions, communicating through functional and technical designs· Validate pre-sales design during design assurance· Participate in planning of technical execution· Execute design and implementation according to ConvergeOne and industry best practices· Maintain accurate documentation and produce project deliverables as scoped· Perform work according to schedule and within budget· Articulate execution strategy through roadmaps, estimates and implementation plans · Ensure quality through enforcement of best practices and project governance · Build prototypes and proofs of concept to validate technical decisions · Lead by example through implementation of challenging, core components · Lead client facing, and internal training (technology training and/or application specific-training) · Collaborate as a team with peers on delivery, problem solving, and knowledge sharing Required Qualifications:· Minimum 6 years’ recent experience working with Microsoft solutions· Expertise with Microsoft Sentinel deployment and operations· Expertise with Microsoft Cloud App Security (Microsoft Defender for Cloud Apps)· Experience with the full Microsoft Defender Suite, PKI solutions, Zero Trust architecture· Current Microsoft certification(s) in primary technical competency (MS-500 or AZ-500) Technical competencies (Identity &amp; Security, plus one other):· Identity &amp; Security (Azure AD, Intune, MEM, MDM, Compliance, Defender products, PKI)· Voice &amp; Collaboration (Teams, Skype for Business, Telephony, Meetings and Room Systems, Yammer)· Azure (IaaS, PaaS, SaaS, IoT, Networking, Back-up / Site Recovery, Analytics, Security)· Office 365 &amp; Infrastructure (Exchange, OneDrive, Virtualization, Automation, Windows Servers)· SharePoint &amp; Development (SharePoint, Power Platform, Databases, Business Intelligence, Software) Desired/Preferred Qualification:· Bachelor’s degree in related field· Experience working in a Microsoft Partner services delivery organization· Experience developing high-level project/work plans· Microsoft 365 Certified Security Administrator Associate Certification</t>
  </si>
  <si>
    <t>Senior Consultant NodsJS</t>
  </si>
  <si>
    <t>ENS Enterprises | Shopify Plus Partner</t>
  </si>
  <si>
    <t>Manish Srivastava</t>
  </si>
  <si>
    <t>1,110 followers</t>
  </si>
  <si>
    <t>https://www.linkedin.com/in/manish-srivastava-2763a01b5</t>
  </si>
  <si>
    <t>About the job 1. Extensive Knowledge of JavaScript, Web Stacks, libraries and Framework, 2. Built, delivered and supported RESTful APIs. 3. Basic understanding of HTML and CSS3. 4. MongoDB, MySQL, Knowledge of Git and GitHub. 5. Analytical and problem-solving aptitude. 6. CI-CD pipeline and Devops 7. Database knowledge. 8.Knowledge Microservices, AWS services like document db, Cloidstorage, secret manager,CI-CD pipeline and Devops etc</t>
  </si>
  <si>
    <t>Hotel Accountant</t>
  </si>
  <si>
    <t>Augment 3Di</t>
  </si>
  <si>
    <t>Fenista Andros</t>
  </si>
  <si>
    <t>139 followers</t>
  </si>
  <si>
    <t>https://www.linkedin.com/in/fenista-andros-232273202</t>
  </si>
  <si>
    <t>About the job We are looking for an experienced Senior Accountant to oversee general accounting operations by controlling and verifying our financial transactions for Restaurant, Banquet Hall and Resto Bar (The candidate must be worked in a Hotel as an Accountant) ResponsibilitiesVerify, allocate, post and reconcile daily sales and purchases of Restaurant, Banquet Hall and Resto BarProduce error-free accounting reports and present their resultsAnalyze daily information of Restaurant, Banquet Hall and Resto BarSpot errors and suggest ways to improve efficiency and spendingReview and recommend modifications to accounting systems and proceduresManage staff working at Restaurant, Banquet Hall and Resto BarPrepare daily MIS and present the report to ManagementManage Food Purchase &amp; Liquor PurchasePrepare Monthly returns for GST , VAT and TDS QualificationsB.Com. CA Inter or MBA (Finance) or CWA10 to 15 years of experience is mustSalary based on the experience</t>
  </si>
  <si>
    <t>Villageminds Pvt Ltd</t>
  </si>
  <si>
    <t>Bhanumurthy Sangamreddi</t>
  </si>
  <si>
    <t>2,849 followers</t>
  </si>
  <si>
    <t>https://www.linkedin.com/in/bhanumurthy-sangamreddi-038a562a</t>
  </si>
  <si>
    <t>About the job 2XData Engineers ( Telecome experience in Data management) Relevant Experience : 3 + Mandatory Immediate joiners are preferable.</t>
  </si>
  <si>
    <t>Business Development Specialist (Solar)</t>
  </si>
  <si>
    <t>Filatech</t>
  </si>
  <si>
    <t>1,261 followers</t>
  </si>
  <si>
    <t>https://www.linkedin.com/in/absharmaco</t>
  </si>
  <si>
    <t>About the job We are looking for a highly motivated and experienced sales professional with 2-4 years of experience in the Solar Industry to join our Sales &amp; Marketing team in the Gurgaon, Jaipur &amp; Chandigarh branches. The Candidate should be familiar with end users, Industries, EPC &amp; suppliers in the assigned region. Essential Duties &amp; Responsibilities:1. Responsible for new Business Development.2. Manage client relationships through all phases of the sales cycle.3. Product sales &amp; of PV Inverters, modules &amp; Junction Boxes.4. Working closely with the end customer &amp; principals.5. Conducts one-on-one and group sales presentations.6. Provide account management to an existing territory.7. Responsible for tracking customer information.8. Develop and maintain prospect and customer lists based on strategic marketing data and other sources for sales leads.9. Extensive travel is required for meeting customers and partners. Schedule: Full-timeIndustry: Solar / Renewables</t>
  </si>
  <si>
    <t>54,699 followers</t>
  </si>
  <si>
    <t>Marketing Associate</t>
  </si>
  <si>
    <t>Bros Labs</t>
  </si>
  <si>
    <t>Mausam Patel</t>
  </si>
  <si>
    <t>2,265 followers</t>
  </si>
  <si>
    <t>https://www.linkedin.com/in/mausam-patel-57317020a</t>
  </si>
  <si>
    <t>About the job ABOUT BROS LABS: Bros Labs is a blockchain product-based company with its roots in Hong Kong, walking at the forefront of the blockchain revolution. The company has been unlocking the power of decentralization since 2016, leading the way as one of the frontrunners in blockchain &amp; web 3.0 products and services. Our innovative solutions in blockchain technology has earned us a reputation as the go-to source for things related to the secure extraction of cryptocurrencies. At Bros Labs, you will have the opportunity to work on exciting projects, collaborate with a dynamic team, and shape the future of business as we know it. Whether a seasoned blockchain professional or just starting out, we are looking for individuals who are eager to make a real impact. If you are a self-starter aspiring to be at the forefront of a rapidly evolving industry, we would love to hear from you and waiting for you to join us as we set out on a journey to leave a sustainable mark in the world of blockchain. As a forward-thinking company, Bros Labs believe that blockchain has the potential to reshape the way businesses are working by solving complex problems. Our team of people strives whole-heartedly to deliver secure, transparent, and scalable solutions, which proves our employees and clients well-being to be of supreme priority for us. We are dedicated to delivering value to our clients and pushing the boundaries of this revolutionary technology, but at the same time keeping our workplace a happy place to be with no questions asked in our leave policy through ample trust in each other. We are looking for an SEO Executive to join our team. As a SEO Executive, you will play a critical role in developing and executing strategies to drive organic search engine results. This individual will be managing &amp; working very closely with technical teams, content production teams, marketing, development, design and editorial teams. Exp: 1+YearsLocation: Ahmedabad/ Work from officeCandidates from Ahmedabad are preferred for this role. Candidates willing to work from the office with relevant work experience will be preferred. What you will do: Define and implement a strategic SEO roadmap for organic searchPartner with content, product, and marketing teams to map SEO investments and establish standards to monitor and report on SEO effortsContinuously drive an improvement process to identify new SEO growth opportunities via analyzing existing content architecture, keyword constructs, audits, and data/traffic analysisDevelop, socialize, and champion an SEO content strategy amongst various cross-functional partners on the back of data-driven forecastsPresent convincingly to executives, partners, and users/customersConduct in-depth keyword research using Google using keyword planner, SEMrush, SellerApp, etc.Maintain and update SEO-optimized contentOptimize Product Pages content to boost Category Rank and Conversion.Monitor competitors and adjust approaches to ensure our position as a category leader.Strong knowledge of eCommerce platforms – Woo Commerce.Strong knowledge of SEO Tools (keyword tools, Google Analytics, Google Search Console, SEMrush, Moz, Ahref). What You Need To Have: Strong grasp of SEO tools and resources (e.g., Adobe Analytics, Google Analytics, PowerBI, etc.) to glean valuable insights and findings from dataAdept at keyword search and traffic analysis to test hypotheses for content effectiveness and adjust to achieve business outcomes (e.g., traffic goals, page performance, search rankings, etc.)Analytical thinking and a passion for search engine optimizationGood communication skills to coordinate with clients and the extended team</t>
  </si>
  <si>
    <t>ZineOne</t>
  </si>
  <si>
    <t>Sridevi Govindan</t>
  </si>
  <si>
    <t>19,186 followers</t>
  </si>
  <si>
    <t>https://www.linkedin.com/in/sridevigovindan</t>
  </si>
  <si>
    <t>About the job Overview:ZineOne (https://www.zineone.com/) is a real-time clickstream processing platform powered by machine learning to provide event-driven brand-to-user interactions. Our platform enables brands to interact with every customer individually across channels, allowing customer engagement at every step of their journey with one-on-one interactions in real-time. Working with some of the top retail, telco, and hospitality brands in the US, we currently process over five billion events a year generating 100 gigabytes of data every hour worldwide. We are based out of Milpitas, California, with an India center in Mumbai. We are always looking for resourceful, naturally curious, and eager-to-learn individuals to join our team to deliver high-quality products. This individual will have opportunities to explore new and cutting-edge technologies and leverage them to keep ZineOne’s streaming analytics platform and associated products game-changing and of high quality. Role:The Lead Data Analyst will focus on processing large, often disparate, data sets in order to identify opportunities for additional campaigns, or answer large internal or external questions. Attention to detail and accuracy are critical. Business acumen and intuition will allow the individual to identify specific business recommendations with the greatest significance to our clients. In addition, strong storytelling and presentation of the business analytic insights will inspire customer action. The Lead Data Analyst will have expertise working with high volumes of structured data (and ideally unstructured as well), with the ability to connect multiple data sources. The ideal candidate will have worked in a similar function at another high-performance company. Key Responsibilities Analyze customer data comprising campaign results and ML model performance to build a detailed understanding of campaign execution and ROI measurements. Mine data across a variety of sources and structures to synthesize and identify patterns, trends, and relationshipsAbility to examine data, cleanse/prepare it as needed by removing duplicates, identifying and correcting illogical entries, and creating KPIs and compound metrics used to evaluate the effectiveness and “tell the story” of each campaignContinually innovate and enhance ROI and performance computations to create additional insights from business KPIs such as revenue or conversion liftCreate compelling and uncluttered data visualizations in presentations and dashboards allowing for a clear understanding of the overall story Balance multiple projects and accompanying timelines Work collaboratively within members of multiple teams to meet aggressive goals and pre-defined measurement criteriaMonitor overall machine learning model performance and escalate when/if models appear to not be performing as expected Key Skills Experience developing reporting solutions using BI tools such as Tableau, PowerBI, QlikSense, Business Objects, etcExperience with SQL and/or other database querying languages criticalExpertise with spreadsheets, including formulas, pivot tables, and embedded visualizationsExperience working with large data sets and applying statistical analysis/modeling. Proficiency with Python Ancillary Skills Attention to detail to identify gaps in information (e.g. data definitions not clear/missing) and resourcefulness and confidence to track down the necessary information Ability and willingness to collaborate and brainstorm with internal teams to identify opportunities and solutionsStrong organizational and oral / written communication skills to lead or facilitate discussions over the phone and with remote teams Education and Qualification Bachelor’s degree (or equivalent) required. Degree in technical or business discipline ideal8+ years of experience in data analytics, ideally in a marketing or ecommerce environment</t>
  </si>
  <si>
    <t>Manager/Senior Manager International Business Development (1-5 years)</t>
  </si>
  <si>
    <t>About the job Key Responsibilities for this Position:1. Build and grow B2B business globally-B2B focus will be on Louie Voice SDK which has the capability of voice enabling any Android or IOS App in the world.2. Leading the team with conceptual clarity of the product and voice space3. Develop systems and processes for the business 4. Develop positioning and marketing ideas and pitch for the business5. Explore global opportunities across multiple sectors and companies with consumer facing apps that can be fully voice enabled with Louie. Experience Profile:1. Start Up mindset / experience essential2. Experience of global business development essential.3. Experience of managing technology and software products / services essential .4. Experience of B2C concept selling in multiple sectors will be an add-on. About the company 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 Louie Voice has recently build a unique Voice SDK (Software Plug-in) that once integrated with any Android or IOS app, has the capability to fully voice enable the app. This is a huge B2B global opportunity as it is first of its kind in the world. See the Louie SDK concept video here:- https://youtu.be/fW4hf3-C-c4 The Business development role is to build a global B2B business for the Louie Voice SDK. 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 https://www.omidyarnetwork.in/investees/louie-voice-control</t>
  </si>
  <si>
    <t>554 followers</t>
  </si>
  <si>
    <t>Data Ops and Insights Manager</t>
  </si>
  <si>
    <t>Data Poem</t>
  </si>
  <si>
    <t>Bharath Gaddam</t>
  </si>
  <si>
    <t>8,514 followers</t>
  </si>
  <si>
    <t>https://www.linkedin.com/in/bharath-gaddam-3355a821</t>
  </si>
  <si>
    <t>About the job This role is not an ETL role :) As a Data and analytics champion at DataPOEM, you will be responsible to transform our clients’ data into formats compliant with our proprietary AI-based modeling engine viz. DataPOEM and distill out insights You will be responsible to ro prepare data, build the automation of data processing and storage of the multiple data sources. Additionally, you will also champion the storing and governing of data assets and ensure access rights to maintain the confidentiality of data. And of course, collaborating with our internal stakeholders will be an additional source of joy on a day-to-day basis. Senior Delivery team member of:Data verification &amp; transformationData SummarizationRelated analytics and AI model-ready structuring of databases Qualification &amp; Experience 3-5 + years of work experience in data analytics, data visualization, and advanced reporting Hands-on exposure and strong understanding of Advertising Media &amp; Marketing, Retail, and eCom databases (India / APAC) such as NIELSEN Retail Audit, AD Expenditure, TV viewership, Internal sales data of clients, Euromonitor, Google Analytics etc.Have strong experience using MS Excel (e.g. XLOOKUP / INDEXMATCH, Pivot Table, Charts, assumption-based modelling, large dataset data analysis) Strong Logical thinking ability to deconstruct complex problems into simpler solutionsExposure and knowledge of BI tools will be an advantage.Excellent communication and interpersonal skills</t>
  </si>
  <si>
    <t>Analyst</t>
  </si>
  <si>
    <t>Altcoin Buzz</t>
  </si>
  <si>
    <t>Shitij Gupta</t>
  </si>
  <si>
    <t>4,198 followers</t>
  </si>
  <si>
    <t>https://www.linkedin.com/in/shitij-gupta-747b4849</t>
  </si>
  <si>
    <t>About the job We are looking for a Research Analyst for Altcoin Buzz. The candidate will work from our India office in New Delhi. Altcoin Buzz is an independent digital media and crypto investing research company. Our mission is to empower crypto enthusiasts, investors, blockchain founders, and analysts with relevant content to better understand the digital assets investment landscape and stay up to date with the crypto industry. The ideal candidate will be responsible for turning data into actionable insights by recognizing trends in the crypto and blockchain industry. The candidate should feel comfortable using their analysis to prepare and present detailed reports. This is high growth role and working directly with CEO’s of large scaled cryptocurrency projects. As a Cryptocurrency Research Analyst, you will collaborate with internal teams, as well as external counter parties and exchanges, and manage the operations of our cryptocurrencies research business. This is a role, with plenty of opportunity for growth and ownership, and the ability to refine and improve our operational processes. Responsibilities• Conduct fact-based research and analysis• Understand, review and qualify (based on analytics) upcoming blockchain projects within the decentralized fintech (DeFi), gaming, privacy, and social platforms.• Keep track of project tokens via fundamental and market analysis• Research key crypto industry trends and developments• Participate in growth strategy, segment analysis, and liaise with influencers• Prepare reports that summarize data and draw conclusions to support review of projects on PowerPoint/Canva Requirements:• Bachelor’s degree in a relevant field• Prior experience in a middle office, operations, or finance team• Exposure to cryptocurrency trading is preferred, but not required• Ability to work in an entrepreneurial, fast-paced environment and pick up new tasks quickly• Proactive problem-solver capable of identifying issues and generating solutions• Proven ability to work independently and complete tasks and projects autonomously• Excellent analytical skills, close attention to detail, and the ability to multi-task are must haves Remuneration and Benefits:• Better than Market Rate• Ability to grow your own crypto portfolio</t>
  </si>
  <si>
    <t>Geographic Information Systems Analyst</t>
  </si>
  <si>
    <t>Climate-B Ventures Pvt Ltd</t>
  </si>
  <si>
    <t>Manish Kumar A.</t>
  </si>
  <si>
    <t>777 followers</t>
  </si>
  <si>
    <t>https://www.linkedin.com/in/manish-kumar-a-20178a107</t>
  </si>
  <si>
    <t>About the job Job Opportunity for GIS Analyst post About usClimate B Ventures, incubated at the Technology Innovation Hub of IIT Dhanbad (a section 8 company set up by Niti Aayog and DST, Govt. of India), is a start-up that specialises in geospatial-based adaptation solutions for cities, manufacturing industries, and critical infrastructures to manage and mitigate climate risks. Our solution addresses the increased challenges of weather, climate and water hazards that have accounted for 50% of all disasters, 45% of all reported deaths and 74% of all reported economic losses internationally, with the top 10 storm events causing a loss of US$ 521 billion and the top 10 flooding events causing a loss of US$ 115 billion globally. To help solve these challenges, our startup Climate-B Ventures aims to build climate resilience for cities to reduce the number of lives lost and for enterprises to help them continue business operations despite the increasing frequency of extreme weather events, using a combination of drones, satellite imaging technology and IIoT to develop our adaptation solutions. By focusing on building climate resilience, we also aim to mitigate the financial impact of extreme weather events on cities, industries and critical infrastructure. We are looking for high talented GIS Analysts with a strong passion and curiosity for exploring geospatial data and support our mission of strengthening climate resilience. Job ResponsibilitiesSelected candidate’s day-to-day responsibilities shall include:1. Create and maintain spatial and non-spatial databases2. Delineation of watershed and drainage pattern for various natural features3. Land Use and Land Cover Classification4. Flood risk mapping5. Preparation of Comprehensive GIS Reports Skills and Requirement· Master’s degree in Geoinformatics, Water Resource, Env Sc., Geography, or related field· Strong experience on working with satellite datasets · Experience with mapping tools such as ArcGIS or QGIS· Familiar with working in Google Earth Engine· Working knowledge of database programming languages such as Python, R or SQL· Familiarity with basic hydrological concepts is a plus· Respect for deadlines No. of candidates: 3Employment Type: Full-time contractual employment (min 40 hours per week)Salary: INR 30,000 to 60,000 per month (commensurate with experience) Location: Work from homeApplication Deadline: 12th February 2023Start Date: Immediate</t>
  </si>
  <si>
    <t>Business Associate</t>
  </si>
  <si>
    <t>WCube</t>
  </si>
  <si>
    <t>Prateeksha Verma</t>
  </si>
  <si>
    <t>15,020 followers</t>
  </si>
  <si>
    <t>https://www.linkedin.com/in/prateeksha-verma-960420177</t>
  </si>
  <si>
    <t>About the job About Us:WCube Solutions is one of the fastest growing B2B Procurement platforms in India with sharp focus on Facility Management, Engineering Products, Tools &amp; Equipment, and other key categories. We largely work with Enterprise and SMEs across the top 7 cities in India. We proudly serve 400+ Enterprise clients and are quickly expanding our wings with an agile team structure. Agility, Accountability, Collective Growth, and Innovation are embedded cultural foundations for us, ‘Cubesters.’ We believe that staying lean and thinking on our feet in what keeps the learning charm active in our team and we focus deeply on encouraging the self-initiator/entrepreneurship mindset. We are hiring for a Business Associate to the Founders' Office. Responsibilities: 1. Track important Mails and inform CEO/ Founder.2. Manage A Wide Range of Administrative Support.3. The candidate will be responsible for drafting of letters &amp; mail, Scheduling meetings.4. Devotion to work, secrecy and privacy of work &amp; faithfulness towards the organisation is a must.5. Proficiency in MS office and excel (vlookup, hlookup and other formula’s. )6. Hunger to learn something with same attitude 7. Filing and retrieving corporate records, documents, and reports.8. Researching and conducting data to prepare documents for review and presentation by boards of directors, committees, and executives.9. Using various software, including word processing, spreadsheets, databases, and presentation software.10. A proactive approach to problem-solving with strong decision-making skills.11. Professional level verbal and written communications skills. Location- 285, Wcube Udyog Vihar, Phase IV, Gurgaon.Mode of Interview- F2F</t>
  </si>
  <si>
    <t>PLSQL</t>
  </si>
  <si>
    <t>WeCodee Innovations Pvt. Ltd.</t>
  </si>
  <si>
    <t>Garima Singh</t>
  </si>
  <si>
    <t>https://www.linkedin.com/in/garima-singh-20209ab4</t>
  </si>
  <si>
    <t>About the job 2-5 years of total experience in web development using Oracle products. • Oracle Flexcube experience is added advantage. • ORacle forms reports experience is added advantage. • Develop, test, debug, and maintain web applications using Oracle Application. • Knowledge and experience in integration with other Oracle PaaS services. • Knowledge of Oracle Integration cloud services. • Knowledge of Oracle database and PL/SQL and SQL Language. • Maintain high standards of code quality and unit test coverage. • Collaborate with other team members on assignments. • Estimate tasks and meet milestones and deadlines appropriately. • Outstanding communication skills, verbal and written. • Proven analytical and problem-solving abilities, with a keen attention to detail.</t>
  </si>
  <si>
    <t>Quantitative Strategist</t>
  </si>
  <si>
    <t>Zoho Implementation Specialist</t>
  </si>
  <si>
    <t>Hakimi Software Solutions</t>
  </si>
  <si>
    <t>Murtaza Kanchwala ☁</t>
  </si>
  <si>
    <t>212 followers</t>
  </si>
  <si>
    <t>https://www.linkedin.com/in/murtaza-kanchwala-%E2%98%81-a9854b13b</t>
  </si>
  <si>
    <t>About the job Job Description. Zoho Implementation Specialist. Roles and Responsibilities. • You should have a great functional understanding of ZOHO, including but not limited to Zoho Creator, Zoho CRM Plus, Projects, Workplace, Finance Plus, IT Management etc. The more the knowledge of Zoho, The better your chances to secure this job. • You should be a master in implementation, customization, administration work related to Zoho. • You should understand how business operates to study, analyze, review, suggest and develop solutions for the clients. • You will implement, educate and train the customer on optimum utilization of Zoho for their business growth and also create the user guidelines document. • Basically, you will take responsibility of the entire project life cycle designing, development, testing, deployment - and maintenance. . Able to do technical documentation of the work. • Be ready to travel to Dubai for work (if needed). • Should be willing to relocate. Candidate profile • Zoho software experience is a must(Doesn't matter how many apps or how long). • Loves learning. • Problem Solver. • Attention to detail. • Business process knowledge. • Can work remotely without much supervision. • Works well under pressure. • Strong written and verbal communication. Job Benefits &amp; Perks Location: Remote Time: 9am to 7pm (flexible), 6 days a week.</t>
  </si>
  <si>
    <t>Microfocus COBOL</t>
  </si>
  <si>
    <t>Deepti Raghatwan</t>
  </si>
  <si>
    <t>1,624,961 followers</t>
  </si>
  <si>
    <t>https://www.linkedin.com/in/deepti-raghatwan-169007105</t>
  </si>
  <si>
    <t>About the job Location : Pune , Mumbai Job Description :- Must have hands on development experience in Microfocus Cobol, Unix/Linux and Shell Scripting.At least 3yrs experience of working in the Enhancement/Development or Operation/Production Support Area. Should have experience on working on Enhancement projects and fair knowledge of AGILE process.Healthcare provider and Supply chain knowledge will be added advantage.Should have good analytical and communication skills.Should be experienced in directly working with customer.</t>
  </si>
  <si>
    <t>10,595 followers</t>
  </si>
  <si>
    <t>UNICA ADMINISTRATOR</t>
  </si>
  <si>
    <t>Xerago</t>
  </si>
  <si>
    <t>Karthik Velayudham</t>
  </si>
  <si>
    <t>https://www.linkedin.com/in/karthik-velayudham-6a424878</t>
  </si>
  <si>
    <t>About the job We are looking for a Engineer who can effectively manage Unica Suite and Administration. Note: The profiles without Unica Suite do not apply and strictly it will be rejected. Required Skills: Experience: 4 +Undertake Campaign Build through Unica suite.Good understanding of Unica Interact, Deliver, Journey, Plan, Campaign.Good exposure on performance management in Unica.Good understanding of SQL/PL-SQL. Writing Stored procedures and Triggers.Good scripting (Shell/Bash) knowledge.Knowledge on Acoustic and clevertap is a good plus.Experience in upgrading/migrating Unica versions.Good troubleshooting on Application Servers (WebSphere/Jboss or any).Automation process to moving the output files from Unica Campaign to other systems with the help of FTP. Automation/Simplification of recurring processes and campaigns. by delivering Post Campaign analysis and reports and analyze the business requirement document and gather the set of predefined exclusion and inclusion conditions.Move flowchart from Development environment to production environment. Auto update of UAT environment with changes made in production environment. Hands-on experience in configuringExcellent inter-personal skills and ability to effectively communicate to all stakeholders (technical and non-technical)Hands-on knowledge and experience with tools and techniques for analysis, data manipulation and presentation.Analytical and inquisitive mindset to continuously improve the level of insight surfacedEnsure campaigns adhere to Governance and process requirementsEnhance Campaign Management capability (new data source, channels or functionality)Document and Communicate Change to the Campaign Development communityDevelop strong ability to translate data insights into practical business recommendations and communicate with stakeholders.Good client handling skills.</t>
  </si>
  <si>
    <t>Business Development Specialist (UPS)</t>
  </si>
  <si>
    <t>About the job Highly motivated and experienced sales professional with 4-5 years of experience in the UPS Industry to join our Sales &amp; Marketing team in the Gurgaon location. The candidate must be comfortable in selling technical products/ services solutions to all levels of targeted segments. Experience in selling UPS solutions or allied products is a must. The Candidate should be familiar with end users, Industries, Utilities, and EPC contractors in the assigned region. Essential Duties &amp; Responsibilities Responsible for new Business Development via prospecting, qualifying, selling and closing services solutions and productsManage client relationships through all phases of the sales cycleWorking closely with the end customer &amp; principals.Conducts one-on-one and group sales presentationsProvide account management to an existing territoryResponsible for tracking customer informationDevelop and maintain prospect and customer lists based on strategic marketing data and other sources for sales leads.Extensive travel is required for meeting customers and partners. Schedule: Full-timeIndustry: UPS</t>
  </si>
  <si>
    <t>Azure Data Architect</t>
  </si>
  <si>
    <t>Collibra Developer</t>
  </si>
  <si>
    <t>Integrated BI Solutions Private Limited</t>
  </si>
  <si>
    <t>Madhu Akhund</t>
  </si>
  <si>
    <t>462 followers</t>
  </si>
  <si>
    <t>https://www.linkedin.com/in/madhuss</t>
  </si>
  <si>
    <t>About the job Job Requirement : Springboot to develop API’s – for a few connections including Reltio. expose API’s and some direct point to point. (Reltio and DBT). Collibra have accelerators for Snowflake, Tableau, SFDC. Extraction of metadata from DBT. Collibra Workflow Development experience is mandatory. Collibra Worklflows Development, Activiti BPMN, Flowable BPMN Collibra Metamodel, Operating Model design and configurations, Custome Views, Diagrams, Dashboards Collibra System Administration Collibra Job Server, Collibra Catalog installation, configuration Collibra Lineage design, installation, configuration Collibra Integrations, Collibra Connect, Mulesoft, Spring Boot Qualification : Any Prefer candidates who can join immediately or within a month.</t>
  </si>
  <si>
    <t>11,920,216 followers</t>
  </si>
  <si>
    <t>4,626 followers</t>
  </si>
  <si>
    <t>Product Marketing Associate</t>
  </si>
  <si>
    <t>Klenty</t>
  </si>
  <si>
    <t>Hari Priya</t>
  </si>
  <si>
    <t>https://www.linkedin.com/in/hari-priya-0ba0b51b5</t>
  </si>
  <si>
    <t>About the job As a Growth Marketer, you will be responsible to develop and execute marketing strategies to increase awareness and adoption of the product. You will be an ideal candidate if you are a passionate &amp; experienced B2B product marketer with demonstrable success in working with emerging products and driving GTM strategies. Responsibilities and duties: Should conceptualize and craft educational product and solution content for a variety of platforms - social media, communities, etc.Should develop product positioning and messaging that resonates with customers and differentiates our product from its competitorsShould be an expert on the customer, the industry trends, and the players/competitors in the marketShould be able to communicate the value proposition of the product and create the necessary Sales Enablement collateral, landing pages, email campaigns, case-studies, etc.Server as the company spokesperson for the Product in different platforms Required Experience &amp; Qualifications:﻿Min 1+ yrs experience working as a Product Marketer in a B2B SaaS company preferably. But freshers can also apply.Proven experience creating marketing plans encompassing strategy, customer research, competitive analysis, product requirements, messaging, pricing, etcSolid understanding of buyer behavior and ideal customer profiles and translate tech content into marketing materialExcellent English - written, verbal, and presentation skills, with an eye for quality and attention to detailStrength in collaborating with cross-functional teams including product management, operations, sales and marketingHas a Bachelor's degree or an equivalent degree</t>
  </si>
  <si>
    <t>Snapmint</t>
  </si>
  <si>
    <t>Anamika Aggarwal</t>
  </si>
  <si>
    <t>18,884 followers</t>
  </si>
  <si>
    <t>https://www.linkedin.com/in/anamika-aggarwal-a6a72919</t>
  </si>
  <si>
    <t>About the job About SnapmintFounded by serial Entrepreneurs from IIT Bombay, Snapmint is challenging the way banking is done by building the banking experience ground up. Our first product provides purchase financing at 0% interest rates to 300 Million banked consumers in India who do not have credit cards, using instant credit scoring and advanced underwriting systems. We look at hundreds of variables, much beyond traditional credit models. With real time credit approval, seamless digital loan servicing and repayments technology we are revolutionizing the way banking is done for today’s smartphone-wielding Indian.https://snapmint.com/ LeadershipNalin, Anil, Abhineet and Rahul are IIT Bombay alumni and serial entrepreneurs. Their success stories include – Oyo, Ola, Holachef, Inrea and Sodel Solutions. Since 2008, the focus has been on solving big data problems, “real-time” predictive technologies and algorithms primarily Ad-tech, Consumer Marketing and Media and growing eCommerce brands. Sanjeev comes with a very in-depth knowledge of consumer tech and is adept in scaling the systems. He is currently heading the Engineering team at Snapmint and looking forward to scale the tech for next 100M consumers. RoleSnapmint Android team is looking for an Android Developer with a passion for working on designing, building, and maintaining high performance, reusable, and reliable code. Also, design and implementation of customer facing features. You will get an opportunity to build and own the Snapmint- Mobile App from scratch. You will be working along-side other engineers and developers working on different layers of the infrastructure. We are looking for a self-driven Android Developer who will contribute towards building tech solutions that will empower millions of consumers across India, and make a real difference to the lives of people across geographies. We are looking for a person who is committed to teamwork, who enjoys working on cutting edge technology in a fast-paced environment, is customer centric, and thrives on the challenge of building something new that will operate at a nation-wide scale. Come join us, be curious , explore, learn and accelerate your career growth. Basic QualificationBachelor's or Master’s degree in Computer Science or equivalent.2-3 years of experience in developing android applicationsProficient in Kotlin with good knowledge of its ecosystems is a must Preferred QualificationExperience in defining system architectures and exploring technical feasibility tradeoffs.Have experience with common Android libraries like Retrofit, OkHttp, Picasso, RxJava, Gson, Arch-components etc.Debugging skills, including identifying memory leaks, performance bottlenecks, and using tools like adb, proguard, etcExcellent command over Data Structures and Algorithms.Understanding of design for scalability, performance and reliabilityHave an understanding of OOP, different architectural patterns (esp. MVVM) and their TestabilityExperience working in an Agile environment and project management tool like JiraFamiliar with Material Design guidelines, common mobile UX patterns, and anti-patterns Location: Gurgaon Working Days: Monday - Friday</t>
  </si>
  <si>
    <t>Java-Full stack developer</t>
  </si>
  <si>
    <t>About the job Java-Full stack developer Experience:- 5 - 8 years Location:- Delhi NCR &amp; Bangalore Required Skill Set:- Core Java, J2EE, Spring, Spring Boot, REST Services, oops, Hibernate, Angular/React/Node, HTML5, CSS3, JavaScript, Typescript, JSON, XML, MySQL, Oracle, Antifactory, Jenkins, Linux, Git, Tomcat, Nginx, Apache Notice Period :- Immediate Joiners- 15 Days Job description:- Requirements:- Hands-on experience in Software development includes Core Java, J2EE, Spring, Spring Boot, and Hibernate. Must have hands on Core Java, Spring boot, REST Services, Collections, oops Concept.Experienced in Microservice Architecture.Experienced in web application development (Angular/React/Node, HTML5, CSS3, JavaScript, Typescript, JSON), REST services, and XML technologies.Database Experience in Oracle, MySQL, writing PL/SQL Queries.Experience with Agile development methodologies.Experience using modern software configuration management tools in an automated build environment such as Antifactory, Jenkins, or Git.Have working experience in Linux, shell scripting, and GitExperience in Tomcat, Nginx, Apache, and other website hosting tools. Other Requirements: Systematic problem-solving skills, with the ability to think.Excellent in analytical thinking for translating data into informative visuals and reports.Adaptable to change.Quick Learner – Open learn and work on new technologies and products.</t>
  </si>
  <si>
    <t>7,054 followers</t>
  </si>
  <si>
    <t>AWS with Node JS</t>
  </si>
  <si>
    <t>LevelUp</t>
  </si>
  <si>
    <t>Sai Krishna</t>
  </si>
  <si>
    <t>745 followers</t>
  </si>
  <si>
    <t>https://www.linkedin.com/in/sai-krishna-b34575259</t>
  </si>
  <si>
    <t>About the job This is a AWS with Node JS. We are looking for a corporate professional with excellent knowledge on Node JS tools for Hyderabad location. ResponsibilitiesCandidate must have ability to take theory and practical sessions.Should be able to teach all the technologies mentioned under "technical Skills" Flawlessly.Able to resolve students queries. Skills:Must have skills on AWS and Node JSExcellent verbal and written communication skills</t>
  </si>
  <si>
    <t>Copywriter</t>
  </si>
  <si>
    <t>TrueFan</t>
  </si>
  <si>
    <t>Akanksh Gupta</t>
  </si>
  <si>
    <t>23,950 followers</t>
  </si>
  <si>
    <t>https://www.linkedin.com/in/akanksh-gupta-035927b3</t>
  </si>
  <si>
    <t>About the job We’re looking for flexible, creative, and ambitious copywriters for markeitng and scriptwriters to write, edit and review video scripts. You must be able to generate great ideas and write scripts for celebrities and write copies for social media platforms. Responsibilities: ● Write and develop creative and engaging copies for our social media posts and script content for particular celebrities. ● Collaborate with subject matter experts and other stakeholders to ensure content is accurate and relevant. ● Write and edit scripts for video content.● Manage multiple projects simultaneously and meet tight deadlines.● Write the most mind-blowing copies long and short, scripts. Requirements: ● Minimum 2 years of experience in creative copywriting and scriptwriting ● Experience in writing creative copies and scripts is preferred. ● Experience in thorough research on particular personalities/celebrities. ● Strong command of English and Hindi languages ● Good Communication skills. ● Ability to work under pressure and deliver to tight deadlines</t>
  </si>
  <si>
    <t>Back End Developer</t>
  </si>
  <si>
    <t>Transformatrix Global Private Limited</t>
  </si>
  <si>
    <t>Akshay Maher</t>
  </si>
  <si>
    <t>6,491 followers</t>
  </si>
  <si>
    <t>https://www.linkedin.com/in/akshay-maher</t>
  </si>
  <si>
    <t>About the job Location - Bangalore Immediate to 30 days joiners only Must Have Skills 8-13 years coding/developing experienceExperience in PHP 7Experience in using Laravel/Symfony frameworkExperience in REST APIExperience in AWS, ALB, ECS, RDS, CloudformationExperience in Postgres/other Database Strong SQL skillsExperience in using DockerExperience using TDD, BDDExperience using GitKnowledge of CI/CDExperience using Javascript/Typescript 2Experience using JiraExperience using ConfluenceAgile DevelopmentExperience in PythonExperience in RabbitMQExperience in RedisExperience in MongoDBExperience in Elastic search</t>
  </si>
  <si>
    <t>.NETDeveloper</t>
  </si>
  <si>
    <t>Efkon India</t>
  </si>
  <si>
    <t>201-500 employees · Information Technology &amp; Services</t>
  </si>
  <si>
    <t>Samanvay Singhal</t>
  </si>
  <si>
    <t>18,532 followers</t>
  </si>
  <si>
    <t>https://www.linkedin.com/in/samanvaysinghal</t>
  </si>
  <si>
    <t>About the job Bachelor's degree in Web development or related field, or relevant experience. Solid knowledge and experience in programming applications. Proficient in JavaScript, HTML, CSS. ASP.NET, Windows Application Programming. Proficient in Oracle.Dedicated team player. Ability to thrive in a fast-paced environment.Solid ability in both written and verbal communication. Knowledge of programming language and technical terminology. Able to develop ideas and processes and clearly express them. High degree of independent judgment. Able to solve complex problems. We are looking for a skilled web developer who will be responsible for developing and/or designing websites. You will be working alongside a team of other developers in creating, maintaining, and updating our websites. In order for you to succeed in this role, you will need to be proficient in JavaScript, HTML, CSS, and have solid knowledge and experience in programming applications. Website and software application designing, building, or maintaining. Using scripting or authoring languages, management tools, content creation tools, applications, and digital media.QualificationsBachelor's degree in Computer Science or relevant field3 to 8+ years of experience working with .NET or relevant experiences ( 2 Positions Required)Experience developing web-based applications in C#, HTML, JavaScript, VBScript/ASP, or .NETExperience working with MS SQL Server and MySQL Knowledge of practices and procedures for full software design life cycleExperience working in agile development environment</t>
  </si>
  <si>
    <t>Nityom</t>
  </si>
  <si>
    <t>Prerana Naidu</t>
  </si>
  <si>
    <t>118 followers</t>
  </si>
  <si>
    <t>https://www.linkedin.com/in/prerana-naidu-700594135</t>
  </si>
  <si>
    <t>About the job Nityom is seeking a highly skilled and motivated Python developer with 2 years of experience to join our growing team. The ideal candidate will have a strong understanding of Python and its related technologies, as well as a proven track record of delivering high-quality software solutions.Responsibilities:Develop and maintain complex software applications using Python and related technologiesWrite clean, efficient, and well-documented codeParticipate in the full software development life cycle, including design, development, testing, and deploymentCollaborate with cross-functional teams to identify and resolve software defectsStay up-to-date with emerging trends and technologies in the Python communityRequirements:Minimum 2 years of experience in Python developmentStrong understanding of Python, including object-oriented programming, data structures, and algorithmsExperience with popular Python frameworks, such as Django and FlaskKnowledge of SQL and relational databasesFamiliarity with Agile software development methodologiesExcellent problem-solving, communication, and teamwork skillsSalary: 4 LPA - 7 LPA If you're passionate about Python development and have the skills and experience we're looking for, we'd love to hear from you. Please submit your resume and a cover letter explaining why you're the best fit for this role.</t>
  </si>
  <si>
    <t>Executive Office Operations</t>
  </si>
  <si>
    <t>PP International School</t>
  </si>
  <si>
    <t>ARPIT Gupta</t>
  </si>
  <si>
    <t>https://www.linkedin.com/in/arpit-gupta-235993236</t>
  </si>
  <si>
    <t>About the job Hiring the Executive Office Operation for a reputed PP International SchoolThe ideal candidate will exhibit high standards, excellent communication skills, and have an ability to take initiative, and prioritize daily tasks. A strong ability to take charge and meet tight deadlines will ensure your success in this multi-faceted role. 1-3 years of experienceFluent in EnglishAble to maintain a strong work ethic and positive attitudeStrong written and verbal communication skillsStrong interpersonal skills and extremely resourcefulPossesses excellent customer service and people skillsExcellent analytical, planning, and organizational skills (experience seeing projects through the full life cycle)Extensive problem-solving skills, proactive with content/work and solutions-oriented approach with everythingHandle multiple tasks and meet deadlines while prioritizingWork independently and virtually with mobility being results-oriented and data-drivenPerform and excel within an integrated fast-paced team environmentHandle the reactive day-to-day but remain forward-thinking about the company’s overall branding approach Qualifications Bachelor's Degree</t>
  </si>
  <si>
    <t>1,664 followers</t>
  </si>
  <si>
    <t>Youtube Marketer/Consultant</t>
  </si>
  <si>
    <t>Alter Ego Communications</t>
  </si>
  <si>
    <t>Madhu Shalini</t>
  </si>
  <si>
    <t>432 followers</t>
  </si>
  <si>
    <t>https://www.linkedin.com/in/madhu-shalini-676253130</t>
  </si>
  <si>
    <t>About the job We are looking for a Youtube Marketer/Consultant to join our company. The YouTube marketer will oversee the promotion of YouTube channels and individual videos to ensure they align with the company’s overall marketing strategy. RESPONSIBILITIES: Define and implement channel strategy, including long-term goals, go-to-market strategies, and key performance indicators within YouTube’s search engineManage channel content, including live-stream events, digital media assets, social media marketing campaigns, and owned/earned/paid mediaCreate, maintain, and promote channel content, including videos and other assetsDevelop and oversee the channel community, including channel moderators, marketing managers, and network of channel partnersManage and enforce channel policies and guidelinesSupervise channel operations, including staffing, facilities, and equipmentDevelop channel marketing strategy and implement tactics, including paid and organic search, social, and display advertisingManage channel communications, including social media, blogs, and other owned/earned/paid mediaOversee channel business analytics, including reporting, analysis, and optimizationDevelop and implement channel budget REQUIREMENTS: A minimum of 3 to 4 years of Proven experience as a Youtube Marketer or Consultant.Expert knowledge of social media marketing, including paid and organic channelsCreative eye for design and video contentMulti-tasking abilities.Patience when handling tough cases.Good communication and interpersonal skills.Ability to work independently in a fast-paced environment.</t>
  </si>
  <si>
    <t>Junior Business Development</t>
  </si>
  <si>
    <t>Pixelfox</t>
  </si>
  <si>
    <t>Supriya Dhoot</t>
  </si>
  <si>
    <t>11,939 followers</t>
  </si>
  <si>
    <t>https://www.linkedin.com/in/pixelfoxs</t>
  </si>
  <si>
    <t>About the job Pixelfox is looking for Junior Business Development Executive - Someone who can join immediately.- Effective and efficient problem solving and analytical skills.- Effective presentation skills.- Ability to conduct market, industry, and company research.- Must be able to work in a dynamic, fast changing environment.- Must demonstrate maturity, high integrity, energy and team spirit.- Possess strong interpersonal skills. Responsibilities: • Mapping competitive landscape.• Maintain current knowledge of developments, trends, competitive environment.• Research and strategic insights.• Making cold calls and aligning meetings. Interested and Qualified should send in their resumes and portfolios to 𝗵𝗿@𝗽𝗶𝘅𝗲𝗹𝗳𝗼𝘅𝘀𝘁𝘂𝗱𝗶𝗼𝘀.𝗰𝗼𝗺</t>
  </si>
  <si>
    <t>Scientist B/ Scientist C - LC-MS/MS &amp; GC-MS/MS</t>
  </si>
  <si>
    <t>FARE Labs Pvt. Ltd.</t>
  </si>
  <si>
    <t>Dwijendra Mathur</t>
  </si>
  <si>
    <t>10,577 followers</t>
  </si>
  <si>
    <t>https://www.linkedin.com/in/dwijendra-mathur-3b496616b</t>
  </si>
  <si>
    <t>About the job Job Title: Scientist-B / Scientist CSection: GC-MS/MS &amp; LC-MS/MSLocation- GurugramEmployment Type- Full Time, PermanentMinimum Education- Masters in relevant fieldExperience / Preference: 2-5 YearsJob Description: Fare Labs Pvt. Ltd. is looking forward to hiring Scientist-B / Scientist-C for LC-MS/MS &amp; GC-MS/MSRoles &amp; Responsibilities: ● Analysis of pesticide residue through GC-ECD/NPD and GCMS/MS.● Working on LCMS/MS for pesticide residue and antibiotic residue analysis in Food &amp; Water.● To create good working environment in the laboratory and to create harmonious inter laboratory working conditions ● To work as per ISO17025 (Documentation)● To carry out environment monitoring of Food &amp; chemical laboratories.● Maintenance of log books.● Maintenance and Standardization of titrimetric solutions.● To face technical audits of regulatory bodies like NABL, BIS, APEDA, AGMARK, FSSAI, MOEF, EIC, CPCB etc. and customers● Responsible for calibration, Uncertainty calculation and preparing requests for purchase of standards, chemicals, glass wares and inspection/clearance of chemicals and reagents received in laboratory.● Preparation of Work instructions and SOPs for Instrument and Equipments.● To carry out Environment Monitoring of Pesticide Laboratory.● Maintenance of log books.● To carry out following tests in the Pesticide Section.● Preparation of stock solution of standards and working solutions.● Extraction of pesticides from food and water.● Method validation of Residual Analysis.● To manage the housekeeping of pesticide section.● Responsible for timely intimation of repairs of breakdown of instrument(s)/equipment’s to the administration &amp; store department.● Giving Training to the Trainees Requirements - Skills, Knowledge and Abilities: ● Post Graduate Degree/Diploma in food technology.● Excellent skill in computer operation.● Excellent analysis skills.● Strong detailed and organized digital and written documentation skills.● First rate time management skills● Self-motivated and self-directed● Goal oriented● Able to multitask and priorities ● Top presentation skills● Excellent verbal and written communication skills.● Strong ability to carry out task with very little supervision or independently● Strong interpersonal relationship skills.● Ability to easily solve varying degrees of problems relating to the work environment.● Possesses an energetic and manual dexterity.● Ability to work in deadline driven environment, while being flexible to handle urgency jobs as they arise.</t>
  </si>
  <si>
    <t>Karunagappally, Kerala, India</t>
  </si>
  <si>
    <t>Amrita Vishwa Vidyapeetham</t>
  </si>
  <si>
    <t>Aravind B J</t>
  </si>
  <si>
    <t>https://www.linkedin.com/in/bjaravind</t>
  </si>
  <si>
    <t>About the job We are looking for Junior Architects to plan, design and create functional and aesthetically beautiful buildings and spaces within our campus. The applicant will work on preparing concept plans, working drawings, 3D presentations, and sketches. Preferred Skills:AutoCADAutodesk RevitAdobe PhotoshopAdobe IllustratorGoogle SketchUpV-rayLumionEnscape Educational Qualification: B.Arch or M.Arch</t>
  </si>
  <si>
    <t>Esya</t>
  </si>
  <si>
    <t>Vicky Kadam</t>
  </si>
  <si>
    <t>8,650 followers</t>
  </si>
  <si>
    <t>https://www.linkedin.com/in/vickykadam</t>
  </si>
  <si>
    <t>About the job We are looking for a Senior Corda Developer with 4+ years' experience who comprises innovative problem-solvers and strategic, fast-moving engineers and consultants who collaborate with customers to solve their challenges and build business solutions. You will be provided an opportunity to solve real-world business and technical challenges with large Real Estate across the UK. Must have:Advanced R3 Corda experience including writing cordapps, upgrades, custom queries, debugging, and troubleshooting in a production environment.Advanced experience building microservices with Springboot.RDBMS experience – performance tuning and writing complex queries. Preferred:Caching (Redis)Queues (Apache Kafka)Docker and K8S If you are interested in this wonderful opportunity please send us your CV.</t>
  </si>
  <si>
    <t>Uptut</t>
  </si>
  <si>
    <t>Somya Aggarwal</t>
  </si>
  <si>
    <t>2,277 followers</t>
  </si>
  <si>
    <t>https://www.linkedin.com/in/somya-aggarwal-2a1842166</t>
  </si>
  <si>
    <t>About the job Designation: Mobile App DeveloperExperience Level- 4+ yearsLocation: GurugramSector: Electric Vehicle ChargingJob Type: Full-TimeSalary: Better than Industry StandardsDepartment: Software DepartmentContact Email: somya@uptut.com About the Role:Statiq is looking for a Mobile App Developer who will work very closely with Software Development Team to independently scale up the application and help us build a better app. Responsibilities – Collaborate with the UX/product team to understand the requirements.Conduct feasibility analysis and high-level technical design for changes proposed to the application.Design and build highly scalable multi-vendor applications.Integrate with third-party SDK for analytics and other app features.Design database and develop appropriate backend services as needed for the mobile app.Debug, Analyse, and Optimise the performance of the application.Build and deploy to app stores (iOS and Android).Work with mobile devices testing platforms to accelerate testing across different devices.Write high-quality code with unit tests and detailed documentation. Tech- StackReact nativeJIRAGITReduxReact Js What are we looking for?4+ years of Mobile development experience.2+ years of React Native Experience.Strong development and fundamental knowledge of React Native.Strong knowledge of object-oriented programming.Strong knowledge of React workflows (such as Redux).Strong knowledge of Android Application development.Strong knowledge of GIT.Strong knowledge of REST-based APIs.Should be well-versed in Mobile Application Architecture.Should have a good understanding of Software Design and implementation.Good understanding of Agile Methodologies &amp; tools like JIRA Perks of working with us:Amazing exposure to start-up culture.Our employee-friendly policies are set to ensure maximum productivity and efficiency. We are a bunch of Self Driven and Fun-Loving folks who believe in working hard and partying harder. Our aim is to build an ecosystem for EV Car owners and provide our advertising clients with great advertising opportunities across our inventory. Tech lies at the heart of the very company. Be ready to take up challenges and get your hands dirty! Why Statiq? Statiq was born with the idea of making sustainable transportation a reality in developing countries. It is a new-age start-up, leading the EV movement in India, by setting up chargers across the country. Statiq was named of the top 3 most promising start-ups by NASSCOM in the year 2020, it was the same year we got selected for Y Combinator, a Silicon Valley-based accelerator program. Statiq is the one-stop solution for developing the entire EV Ecosystem from socket to software. With the DNA of a tech-first company, we build both Hardware and Software in-house making the compatibility and response time unmatched in the entire industry. Statiq promises an Accessible, Reliable, and Affordable charging experience to all its users and takes pride in being able to provide the best charging experience. We ensure to create an employee-friendly environment to make sure that our employees enjoy working and achieve results with more productivity, energy, and creativity because employees are what can make a good company the best. The future of EVs and alternate fuels is us. If our vision excites you, we would love you to join us to create the change.</t>
  </si>
  <si>
    <t>Embedded Software Engineer</t>
  </si>
  <si>
    <t>Ai-DEA LABS PVT LTD</t>
  </si>
  <si>
    <t>Janane S</t>
  </si>
  <si>
    <t>76 followers</t>
  </si>
  <si>
    <t>https://www.linkedin.com/in/janane-sathyamurthy</t>
  </si>
  <si>
    <t>About the job Enthusiastic freshers who are focused on Embedded Systems and Industrial Automation. You will be working on firmware development on automation projects.Qualification:Degree in ECE, EEE, CSE, ICE or any relevant engineering degreeGood interpersonal and communication skillsGood team playerRequirements:Good programming skills in C and C++Good knowledge on microcontrollers, sensors and communication protocolsUnderstanding on hardware requirementsKnowledge of IoT and Real Time Operating Systems</t>
  </si>
  <si>
    <t>Co-Founder</t>
  </si>
  <si>
    <t>Business Development Specialist (EV)</t>
  </si>
  <si>
    <t>About the job We are looking for a highly motivated and experienced sales professional with 1-2 years of experience in the EV Industry to join our Sales &amp; Marketing team in the Gurgaon location. The candidate must be comfortable in selling technical products/services solutions to all levels of targeted segments. Experience in selling EV Chargers or allied products is a must. The Candidate should be familiar with end users, Industries, system integrators, and contractors in the assigned region. Essential Duties &amp; Responsibilities:1. Responsible for new Business Development via prospecting, qualifying, selling and closing services solutions and products.2. Manage client relationships through all phases of the sales cycle.3. Working closely with the end customer &amp; principals.4. Conducts one-on-one and group sales presentations.5. Provide account management to an existing territory.6. Responsible for tracking customer information.7. Develop and maintain prospect and customer lists based on strategic marketing data and other sources for sales leads.8. Extensive travel is required for meeting customers and partners. Schedule: Full-timeIndustry: Electric Vehicle</t>
  </si>
  <si>
    <t>Letsintern</t>
  </si>
  <si>
    <t>Ashish Singh Sengar</t>
  </si>
  <si>
    <t>https://www.linkedin.com/in/ashish-singh-sengar-631381219</t>
  </si>
  <si>
    <t>About the job About the jobLetsintern is a platform for students to connect to organizations, career services and each other. The platform is being developed to offer full range of career services including access to employers, talent insights, intelligence drawn from data across the web and 3rd party products like assessments, content and certifications. Currently offering "Project Internship in Full Stack Web Development" for 2 months. Projects details In which Intern’s Will Work :Project 01 : Zodiac Web Application- Creating the Project to running and implementing.Project 02 : Book Search Engine- Build Server / Back-end using Node and ExpressProject 03 : Social Media Web Application. Eligibility A PC or Laptop with decent internet speed.Good understanding of English language.Any Graduate with a desire to become a web developer. Freshers are welcomed.Knowledge of HTML, CSS and JavaScript is a plus but NOT mandatory.Fresher are welcomed. You will get proper training also, so don't hesitate to apply if you don't have any coding background. #please note that THIS IS AN INTERNSHIP , NOT A JOB. We recruit permanent employees from inside our interns only (if needed). Duration : 02 Months MODE: Work From Home (Online) Responsibilities Creating New website from the scratch.Redesigning and rebuilding the old websites.Creating Sitemaps and designing Wireframes.Managing workspaces along working with teams.Create effective content &amp; ensuring user engagement.Working on Front-End to create interactive User Interface (UI).Building Easy Navigation to create solid User Experience (UX).Working on Back-End to ensure Fast and Error-free loading of website. Benefits Internship CertificateLetter of recommendationStipend Performance BasedPart time work from home (2-3 Hrs per day)5 days a week, Fully Flexible Shift Kindly visit the link below and register if you are interested in this program. https://letsintern.in/full-stack-web-development-2/</t>
  </si>
  <si>
    <t>15,943 followers</t>
  </si>
  <si>
    <t>Reactjs/React Native Developer</t>
  </si>
  <si>
    <t>StartxLabs</t>
  </si>
  <si>
    <t>Ankita Banchhor</t>
  </si>
  <si>
    <t>30,752 followers</t>
  </si>
  <si>
    <t>https://www.linkedin.com/in/ankita-banchhor-7136b415a</t>
  </si>
  <si>
    <t>About the job Position Summary: We are looking for a ReactJs Developer responsible for building large-scale web and mobile apps. The primary focus will be on developing user interface components in the form of mobile and web apps and implementing them following well-known React.js workflows (such as Flux or Redux). You will ensure that these components and the overall application are robust and easy to maintain. Therefore, a commitment to collaborative problem-solving, sophisticated design and quality products is important. Responsibilities: Experience in developing large-scale, highly available, complex front-end development using JavaScript, React.js, and ReactNative.Strong knowledge in both web and mobile application development.Knowledge, skills, and experience to write detailed design documentation, and functional specifications for application development.Write well-designed, efficient, reusable, and reliable code.Work with other senior Developers to resolve/debug program errors.Knowledge and ability to apply OOD (Java, HTML, XML, JavaScript, and Patterns) and impact the application development process.Knowledge of Agile development methodologies (preferably Scrum).Knowledge of database design and data structure libraries,(e.g., Immutable.js).Understanding of web services (REST &amp; SOAP).Guide team development efforts towards successful (high quality, on-time) project delivery.Provide technical leadership to teammates through coaching and mentorship.Maintain high standards of software quality within the team by establishing good practices and habits.Identify and encourage areas for growth and improvement within the team.Review the code of other developers.Collaborate with other software developers, and business analysts to plan, design, develop, test, and maintain web and mobile business applications.Assist in the collection and documentation of user requirements, development of user stories, estimates, and work plans.Analyze and resolve technical and application problems. Requirements:Ability to establish and maintain effective working relationships, supporting company leadership and other team members.Ability to manage multiple and changing priorities/tasks.Must like to continuously improve code, product, and process.Must work with a strong professional and ownership mindset.Strong working experience in JavaScript, ReactNative, and ReactJs is required.In-depth understanding of Javascript, the DOM, and relevant concepts.Proficiency in Typescript.Should have hands-on experience with testing libraries like jest &amp; enzyme.Must be strong in logic and coding abilities.Strong analytical and problem-solving skills.Must be passionate and self-motivated.Excellent team player and good communication skills. Benefits:5 days working cultureBenefits of hybrid work modeHealthy and rewarding working environmentYearly increment and bonus benefitsFollow a flat hierarchyProvide training facilities and organize knowledge-sharing programs.Create a leadership culture focused on development.Diverse learning - ReactJs, ReactNative, Electron, Nextjs in advanced level.Opportunities for working on new technologies.</t>
  </si>
  <si>
    <t>Equal Experts</t>
  </si>
  <si>
    <t>Vandana B M</t>
  </si>
  <si>
    <t>57,655 followers</t>
  </si>
  <si>
    <t>https://www.linkedin.com/in/vandana-bm</t>
  </si>
  <si>
    <t>About the job Data Engineer We’re looking for Data Engineers with proven senior-level experience to join the Equal Experts network. Our Data Engineers are highly skilled in creating data pipelines for ingest, transformation and storage of data, usually at scale, and are familiar with standing-up analytics clusters.This role involves using modern agile technical practices - including Continuous Integration and Deployment, TDD, and XP - to deliver timely and pragmatic solutions, as well as helping others to do their jobs in a more effective way. Who we are Equal Experts is a product software development consultancy with close to 3000 consultants globally. Working with clients in both the private and public sector, we aim to promote collaboration, a good work life balance and an ability to meet and surpass clients’ needs and expectations. All our consultants have at least 10 years’ experience and are adept at problem solving. This depth of knowledge has proved to be invaluable to clients as well as other members of our network. What you’ll be doing day to day Working with the client and the team to determine data processing and access needs and how best to deliver themCreation and support of highly available data pipelines and storage solutions (e.g. data warehouses)Delivery of software using agile (pair programming, TDD, CI/CD, etc) practicesAutomation of data infrastructure and deploymentsAdvocating agile practices to the client organisationMentoring client team membersHelping improve the team and clients’ data capabilities The successful candidate will Significant experience working on data pipelines, platforms and projectsExperience in developing solutions in one or more of the main Cloud providers (AWS, GCP, Azure)Strong background in at least one programming language, Python preferableWorking with a variety of databases, data warehouses and distributed file systems in production environmentsStrong experience in SQL and data modellingExposure with data processing at scaleKnowledge about GDPR and data securityWorking with source control and infrastructure as code (Git/Github, Terraform, ansible etc.) and CI/CD toolsUnderstanding and being able to support data scientists or business intelligence teams - in data prep, mentoring and support functionsStrong collaboration and communication skills, including the ability to communicate effectively while working remotely with globally distributed teams. If this sounds like something you might be interested in (or you know someone who might be suitable), send a copy of your CV</t>
  </si>
  <si>
    <t>Murex Datamart</t>
  </si>
  <si>
    <t>Capco</t>
  </si>
  <si>
    <t>Savitri Kallol</t>
  </si>
  <si>
    <t>208,717 followers</t>
  </si>
  <si>
    <t>https://www.linkedin.com/in/savitrikallol</t>
  </si>
  <si>
    <t>About the job Looking for Murex Datamart DeveloperExperience- 4 to 10 years Joining Capco means joining an organization that is committed to an inclusive working environment where you’re encouraged to #BeYourselfAtWork. We celebrate individuality and recognize that diversity and inclusion, in all forms, is critical to success. It’s important to us that we recruit and develop as diverse a range of talent as we can. We believe that everyone brings something different to the table – so we’d love to know what makes you different.We are/have:Experts in banking and payments, capital markets and wealth and asset managementDeep knowledge in financial services offering, including e.g. Finance, Risk and Compliance, Financial Crime, Core Banking etc.Committed to growing our business and hiring the best talent to help us get thereFocused on maintaining our nimble, agile and entrepreneurial cultureCapco is looking for hardworking, innovative and creative people to join our team Tech Team, We are looking for Datamart Developers who can work on multiple varied and exciting projects within the development space, where we are currently delivering several high-profile initiatives. Key Responsibilities :The ideal Murex Reporting and DataMart Developer should need to understand Murex platform setup at the client and the report delivery process b Focus on Murex Datamart/Reporting architecture and development c Technical Analysis of changes, effort estimation, solution design, development and unit testing d Work with QA team to ensure timely defect remediation and proper test coverage e End to end ownership of tasks in cooperation with Business Analysts and Testing team f Drive solution designTechnical Experience :Understanding of MX reporting architecture,MX data model,MX Datamart configuration b Exhaustive knowledge of Datamart objects-dynamic tables,batch of feeders, scanner templates, extractions, Experience on Datamart or Accounting/Integration/Back OffProfessional Attributes :Resource should have good communication skill b Resource should have good analytical Problem solving skill c Candidate should be a good team player WHY JOIN CAPCO?You will work on engaging projects with some of the largest banks in the world, on projects that will transform the financial services industry. We offer:A work culture focused on innovation and creating lasting value for our clients and employeesOngoing learning opportunities to help you acquire new skills or deepen existing expertiseA flat, non-hierarchical structure that will enable you to work with senior partners and directly with clientsA diverse, inclusive, meritocratic culture</t>
  </si>
  <si>
    <t>21,682 followers</t>
  </si>
  <si>
    <t>Blue Frog Solutions | Marketing Agency</t>
  </si>
  <si>
    <t>Avey Varghese</t>
  </si>
  <si>
    <t>5,011 followers</t>
  </si>
  <si>
    <t>https://www.linkedin.com/in/aveyvarghese</t>
  </si>
  <si>
    <t>About the job seeking a skilled and motivated Shopify and WordPress Developer to join our team. In this role, you will be responsible for creating and maintaining e-commerce websites for clients using Shopify and WordPress platforms.Key Responsibilities:Develop and maintain e-commerce websites for clients using Shopify and WordPress platformsCustomize and extend Shopify and WordPress themes to meet client requirementsIntegrate third-party apps and plugins to enhance website functionalityCollaborate with designers and other team members to ensure website projects are delivered on time and to client specificationsStay up-to-date with the latest developments in Shopify and WordPress platforms, and bring new and innovative ideas to the tableRequirements:Proven experience as a Shopify and WordPress Developer with a portfolio of e-commerce websites developed on these platformsStrong understanding of HTML, CSS, JavaScript, and Liquid (Shopify) or PHP (WordPress)Familiarity with e-commerce best practices and optimization techniquesExcellent problem-solving and troubleshooting skillsExcellent written and verbal communication skills with the ability to effectively communicate with clients and internal teamsWe are looking for someone who is passionate about digital marketing and e-commerce, and is constantly seeking to improve and drive results for our clients. If you are a self-starter and thrive in a fast-paced, results-driven environment, we would love to hear from you!We offer a competitive salary, comprehensive benefits package, and opportunities for growth and advancement within the company. Apply now to join our dynamic and innovative team!</t>
  </si>
  <si>
    <t>781,507 followers</t>
  </si>
  <si>
    <t>About the job Hi Looking for Snowflakes Developer for Chennai.Sonfalkes Developer with ETL(2 years in snowflakes is required)Year s5-8 yearsWork Loctaion:Pan India -(Bangalore-Hyderabad,Chennai)</t>
  </si>
  <si>
    <t>InFutive Technology Pvt Ltd</t>
  </si>
  <si>
    <t>Arun Awasthi</t>
  </si>
  <si>
    <t>351 followers</t>
  </si>
  <si>
    <t>https://www.linkedin.com/in/arun-awasthi-b5a35267</t>
  </si>
  <si>
    <t>About the job Should have knowledge in digital / IT Sales &amp; Marketing/presales/Lead Generation Must be dynamic and sales-target oriented,Must have good business analytical skills for client project requirements understanding,Should have a knowledge/experience in bidding and proposal postingPrimarily responsible for new client acquisition and business development for B2BIdentification and conversion of prospective clientsPromoting the awareness of our agency within the respective clientsSetting up meetings with the Prospects.Regular Follow Ups to close the deals.Negotiate/close deals and handle clients requirements or objections.Should achieve Sales target per month by adding new accounts month on monthShould be excellent at communication skills (written and verbal),Should have a Positive attitude,Should be able to make reports and presentations, Skills &amp; Qualifications: Bachelor's degree in any fieldProven experience as a BDE/ Inside Sales executive or relevant role in similar Industry. Proficiency in English and good communication skills.Good knowledge of MS Office, especially Excel and PowerPoint.Passion for sales and earning Incentives.Self-motivated with a results-driven approach.Job Type: Full-timeSalary: ₹10,000.00 - ₹25,000.00 per monthSchedule:Day shift</t>
  </si>
  <si>
    <t>Backend Developer (Laravel)</t>
  </si>
  <si>
    <t>ExpoSim</t>
  </si>
  <si>
    <t>830 followers</t>
  </si>
  <si>
    <t>About the job Job Role: Back-End Developer (Full Time)Type of Position: Full-timeLocation: Gurugram, Haryana About the company:ExpoSim is the world's most advanced virtual &amp; hybrid events platform.It is a SAAS platform that helps companies create, manage &amp; host virtual &amp; hybrid events through a simple-to-use DIY dashboard. It offers numerous customization options &amp; networking channels to make each event unique and that too without writing a single line of code.ExpoSim offers a suite of microservices that help organizers to do complete event management from one single place. These microservices include the website builder, ticketing system, email builder &amp; sender, networking table, meeting scheduler &amp; live user tracking. Job Description:We are seeking a highly skilled and self-motivated Laravel developer to join our Enterprise Virtual Event product team. The ideal candidate will have at least 1 year of experience in Laravel development and a strong understanding of Object-Oriented Programming (OOP) and Git. Responsibilities:Understanding client requirements and functional specifications, and providing accurate timelines for project completionDeveloping and maintaining high-quality source codeTroubleshooting, testing, and maintaining code and its documentationEnsuring foolproof performance of deliverablesCoordinating with co-developers and other related departmentsProviding regular updates on project status Skills:Minimum 1 year of experience in Laravel developmentStrong understanding of Object-Oriented Programming (OOP)Good knowledge of GitAbility to thrive in a highly collaborative, fluid, and fast-paced open office environmentLogically sound thinking and quick learning abilitiesGood knowledge of PHP, MySQL, HTML, CSS, JavaScript, and AJAXFamiliarity with automated testing and ability to write unit and integration testsExperience working with Bootstrap Nice to haves but not required:Experience working with ES6 and NodeExperience working with frontend frameworks such as React, Vue.js, or AngularIntermediate level in working with Alpine.js and LivewireIntermediate level in UNIX system administration (Ubuntu)</t>
  </si>
  <si>
    <t>18,787 followers</t>
  </si>
  <si>
    <t>Kaila Group</t>
  </si>
  <si>
    <t>Vijay Arumugam</t>
  </si>
  <si>
    <t>803 followers</t>
  </si>
  <si>
    <t>https://www.linkedin.com/in/vijaysarumugam</t>
  </si>
  <si>
    <t>About the job ResponsibilitiesPerform .NET application development using the Mircosoft development ecosystemWork with clients and team in an agile fashion to deliver applicationsGood knowledge of C#, MS SQL Server, ASP.NET, AzureGood knowledge of Application development - desktop, mobile and cloudGood skills in database design, web design, desktop design and application development and testing QualificationsGood written and spoken English skills a mustBachelor's degree in Engineering or Computer Science or relevant major a mustMaster's degree a plusExperience in Application Development a mustExperience developing and integrating with Business Systems such as EPICOR, SAGE a plus1+ to 3+ years of experience Compensation to commensurate with experience and expertise</t>
  </si>
  <si>
    <t>Senior Payroll Manager</t>
  </si>
  <si>
    <t>Noble House Consulting Pte.</t>
  </si>
  <si>
    <t>Sanjay Lakhotia</t>
  </si>
  <si>
    <t>21,050 followers</t>
  </si>
  <si>
    <t>https://www.linkedin.com/in/sanjay-lakhotia-24b788</t>
  </si>
  <si>
    <t>About the job Role: Senior Payroll ManagerGrade &amp; Band: 2 CLocation: Marathon Futurex, Lower ParelExperience: Min 12 years of experience *Please Note - Only candidates with knowledge of Indian payroll and experience working with payrolls of 4000-5000 employees will be considered. Role Overview This role will span across line functions at TCIL, SOTC and TCI. This role is responsible to achieve operational targets for the Shared Services Centre business unit, by defining and implementing service strategies to offer best-in-class service to our Stakeholders. This management cadre role will be responsible to co-ordinate with stakeholders to optimize the cost on behalf of the Company. Purpose of Role1. Understanding and complete knowledge of all Employment Acts and provisions2. Subject Matter Expert for Employee Benefit programs including but not limited to PF, Gratuity, and Medi-claim etc.3. Understanding of contracts and payments of all outsourced staff of all entities and can manage contractual process efficiently4. Update payroll records by reviewing and approving changes in exemptions, insurance coverage, savings deductions, and job titles, and department/ division transfers.5. Prepare reports by compiling summaries of earnings, taxes, deductions, leave, disability, and non-taxable wages.6. Maintain payroll staff by recruiting, selecting, orienting, and training employees.7. Overlook the entire gamut of HR Operations activities like employee confirmation, transfer, promotions, exit management and review the processes periodically and ensure process improvement.8. Implementation and periodic review of HR policies and ensuring well defined people practices.9. Ensure BGV is done for 100% employees and within TAT.10. Ensuring continuous process improvements in HRMS w.r.t. ease of use. Job Description1. Ensure Statutory compliance for all entities covering all Employment Acts2. Manage the Employee Benefits Programme including but not limited to – PF, Gratuity, Medi-claim etc.3. Maintain payroll information by designing systems; directing the collection, calculation, and entering of data for all three entities.4. Ensure 100% accuracy in payroll across all entities. Manage the contracts and payments of all outsourced staff of all entities6. Maintain payroll staff job results by counseling and disciplining employees; planning, monitoring, and appraising job results.7. Contribute to team effort by accomplishing related results as needed.8. Comply with federal, state, and local legal requirements by studying existing and new legislation; enforcing adherence to requirements; advising management on needed actions.9. Maintain employee confidence and protects payroll operations by keeping information confidential.10. Balance the payroll accounts by resolving payroll discrepancies.11. Provide payroll information by answering questions and requests.12. Maintain professional and technical knowledge by attending educational workshops; reviewing professional publications; establishing personal networks; participating in professional societies.13. Contribute to team effort by accomplishing related results as needed.14. Maintain professional and technical knowledge by attending educational workshops; reviewing professional publications; establishing personal networks; participating in professional societies.15. Overseeing the HR Operations like publishing various weekly and monthly manpower reports within TAT and with 100% accuracy, Employee file completion at 100%, HRMS changes and employee queries on HRMS usage16. Managing internal HR audits and ensuring zero observations</t>
  </si>
  <si>
    <t>Backend executive</t>
  </si>
  <si>
    <t>Rohini, Delhi, India</t>
  </si>
  <si>
    <t>Visiontek Engineers Services Pvt.Ltd.</t>
  </si>
  <si>
    <t>Manpreet Kaur</t>
  </si>
  <si>
    <t>1,143 followers</t>
  </si>
  <si>
    <t>https://www.linkedin.com/in/manpreet-kaur-48220b196</t>
  </si>
  <si>
    <t>About the job Profile - Backend Executive Salary - 4-6 LpaLocation - Netaji Subhash Palace ONLY FEMALE CANDIDATES CAN APPLY FOR THIS POSITION RESPONSIBILITIES : 1. Assist and support administrative staff in their day to day operations 2. Assist and coordinate with sales and marketing teams 3. Support sales staff in handling and documenting customeraccounts 4. Involvement in the purchase process5. Billing and filing the documents 6. Follow-ups from clients SKILLLS RQUIRED : * Candidates should have a good communication skill.* Good written and verbal English ismust. * Candidate should have good knowledge of Word andExcel.</t>
  </si>
  <si>
    <t>Business Development Specialist (Polymer)</t>
  </si>
  <si>
    <t>About the job Highly motivated and experienced sales professional with 2-4 years of experience in the #Polymer Industry to join our Sales &amp; Marketing team in Gurgaon. The Candidate should be familiar with end users, Industries &amp; suppliers in the assigned region. Essential Duties &amp; Responsibilities:1. Responsible for new Business Development.2. Manage client relationships through all phases of the sales cycle.3. Working closely with the end customer &amp; principals.4. Conducts one-on-one and group sales presentations.5. Provide account management to an existing territory.6. Responsible for tracking customer information.7. Develop and maintain prospect and customer lists based on strategic marketing data and other sources for sales leads.8. Extensive travel is required for meeting customers and partners. Schedule: Full-timeIndustry: Polymers</t>
  </si>
  <si>
    <t>Calypso Developer - PAN INDIA</t>
  </si>
  <si>
    <t>About the job Location - Delhi NCR / Bangalore / Pune / Mumbai / Chennai / Coimbatore Skills &amp; ExperienceShould have good knowledge of Calypso Trading Platform and have in depth knowledge of Calypso Architecture and functional understanding.Should have hands on working experience as Calypso Developer using Calypso API’s for V14 or above.Should have good knowledge of Calypso Frameworks and customization like Messaging, Accounting, Message Matching, Scheduled Tasks, Workflows, Engines etc.Functional working knowledge of Capital Markets concepts, terminologies, and trade lifecycle of various asset classes.Experience of Calypso Pricing Environments, pricers, pricer measures(standard and custom) etc.Understand requirements and translate into a Calypso technical solution. Assist in implementing software solutions around Calypso and other associated tools/interfaces.Responsibility for assisting with the testing and deployment of software releases into production.Good to have working experience in Calypso ERS module.Good to have experience in using Front Office Workstation (FOWS) and Calypso WorkStation (CWS)Must have good communication and interpersonal skills. Skill sets (Domain)Good understanding of Capital Markets products (Exchange / OTC), Trade life cycle and Processes related to Front Office / Middle Office / Back office, Asset classes (Fixed Income, Credit Derivatives, Interest Rate Derivatives, FX Options, Commodity Derivatives, Equity Derivatives)Skill sets (Technical)Calypso V14 and above, Calypso API ‘s and Frameworks, Oracle SQL Database, JBoss</t>
  </si>
  <si>
    <t>.NET Microservices Developer</t>
  </si>
  <si>
    <t>About the job .NET Microservices Developer Experience:- 5+ years Location: - Gurugram Required Skill Set: .NET, ASP.NET framework, SQL Server, design/architectural patterns, REST, RPC, C#, Visual Basic.NET, C++/CLI, J#, and JScript.NET. Job Description: • We are searching for an innovative .NET with Microservices developer who can design, build and configure applications from scratch as well as maintain and support the existing ones. • You will also provide user support to increase the functionality of our products. • You will be responsible for sourcing project requirements, deciding on the most appropriate software solutions, and ensuring that developments are error-free and also ensuring that the final products are well-presented and engaging. Responsibilities: - • Design, create and maintain applications using the .NET with Microservices platform and environment • Maintain and upgrade existing applications and fix issues • Rewriting/making changes in existing code structure to increase efficiency and performance • Test, monitor, and make better solutions through incremental updates/new features/app optimization • Offer technical support for web, mobile, and desktop applications • Integrate data storage systems and maintain code quality • Identify bottlenecks and address issues to ensure the best performance • Create architecture, specifications, and user interfaces of .NET applications • Innovate and build high-quality software solutions leveraging the versatility of the .NET platform • Implement best practices and methodologies for security, quality, and development approach Requirements: - • BSc/BA in Computer Science, Engineering or a related field • Must have knowledge of (.NET Microservice) design pattern in which applications are composed of small, independent modules that communicate with each other using well-defined contracts • Proven experience as a .NET Microservice Developer. • Familiarity with the ASP.NET framework, SQL Server and design/architectural patterns (e.g., Model-View-Controller (MVC) • Familiarity with architecture styles/APIs (REST, RPC) • Understanding of Agile methodologies • Knowledge of .NET languages including Microservices, C#, Visual Basic.NET, C++/CLI, J#, and JScript.NET. • Proficient with front-end development languages including JavaScript, HTML5, and CSS. • Excellent problem-solving skills. • Good verbal and written communication skills. • Notice period is 15-20 days</t>
  </si>
  <si>
    <t>Game Designer</t>
  </si>
  <si>
    <t>PerspectAI</t>
  </si>
  <si>
    <t>Suraj Vanka</t>
  </si>
  <si>
    <t>17,535 followers</t>
  </si>
  <si>
    <t>https://www.linkedin.com/in/surajvanka</t>
  </si>
  <si>
    <t>About the job Roles &amp; Responsibilities:- You will create and iterate on Gameplay and UI Systems to improve the player experienceWorking within a team, you will conceive and implement new features &amp; designs from the ground upDesigning the game for both mobile and web resolutions (Responsive design is a must)Familiar with design patterns, and knowledge sharingSupport the game vision as set by the Producer and the Product manager.Create engaging designs while maintaining a high standard of quality.Retain the original IP’s core brand values and game experience in the service.Provide and receive critique in a constructive manner with suggestions and solutions for improvement.Remain current on industry trends including new game genres, new game design methods, and the latest platformsDesigning the mechanisms, and the rules of the games, making sure that everything is balanced wiselyDesigning captivating game experiences for all genres.Delivering a high volume of creative designs within stipulated deadlines.Ability to design assets like candy crush, Knife Hit, Alto's Adventure, Monument Valley, etc. Qualifications Experience in Game UI design and relevant toolsExperience in UI design is a plus.Understanding what makes games and their mechanics tick.Experience in creating and implementing game concepts using different tools.Strong understanding of modern console development, workflows, tooling and runtimes.Strong Design and creative thinking skills Experience with Adobe Pro/Figma/PhotoshopExperience troubleshooting problems and discovering solutions either individually or with a teamCreatively, analytically and organizationally skilled with proven ability to write, communicate and maintain detailed design documentation throughout the game life cycle.Deep understanding of the current mobile game landscape and passion for the Product and commitment to the users</t>
  </si>
  <si>
    <t>Embedded Engineer</t>
  </si>
  <si>
    <t>88</t>
  </si>
  <si>
    <t>About the job Apply here: https://forms.gle/BmxrCB2ega2h4tui7 Responsibilities: 1. Debug and perform analysis on electronic systems/subsystems in UAVs2. Integrate and troubleshoot electronic components in UAVs3. Must have knowledge about RF equipments4. Must have good knowledge of testing equipment5. Assist the senior team with the lab testing and field testing process6. Prepare relevant documentation and records Qualification: Diploma/ITI/B.Tech/B.E. in Electronics or any other relevant specialization Desired Skills: 1. RF, PCB Design, Embedded Systems, Microcontroller, STM32 Experience: 0-2 YearsLocation: Noida (Work from Office)</t>
  </si>
  <si>
    <t>Finance Associate</t>
  </si>
  <si>
    <t>shopflo</t>
  </si>
  <si>
    <t>Sneha Hegde</t>
  </si>
  <si>
    <t>11,790 followers</t>
  </si>
  <si>
    <t>https://www.linkedin.com/in/snehahegde</t>
  </si>
  <si>
    <t>About the job About Shopflo ⚡At Shopflo, we're trying to change the way the world shops. We are a high-growth fintech startup building a checkout stack for e-commerce. We started with the vision to help new-age merchants transform the way they sell to and engage with customers online, while making shopping smarter and completely hassle-free for the shoppers. Who are we? Shopflo was started by three co-founders: Ankit (ex-IIT Kharagpur, Oracle, Gupshup), Ishan (ex-IIT Bombay, Parthenon, Elevation Capital), and Priy (ex-IIT Madras, McKinsey, Elevation Capital). We are a team of 30 people now (with team members joining from Livspace, Gupshup, Zilingo, Setu etc.). This is a high-impact, critical role to craft the future roadmap of the organisation. We have closed our first seed round at $2.6M with Tiger Global, TQ and Better. And we’re just getting started! ResponsibilitiesOwns and executes accounting processes within an area of expertise.Typically the first escalation point of contact for customer issues related to area of expertiseTimely monitoring of accounts to identify overdue payments.Maintain data accuracy across every small internal finances.Take ownership of both internal and external accounts reconciliation.Work towards timely resolution of billing and customer credit issues.Assists in Payroll data and payroll payments including employee reimbursementsResponsible for all statutory payments such as TDS, GST, PF ,PT, ESI within deadlinesYou should apply if you have: Bachelor’s degree in Finance or business areas. MBA is an added advantage.2+ years of work experience in Accounts Payable, bookkeeping, reconciliation.Knowledge of QuickBooks or other accounting software is a must.Attention to detail and ability to analyse large amounts of dataCandidates should be flexible in working hours.Ability to work independently and effectively in an ambiguous and changing environment</t>
  </si>
  <si>
    <t>Embedded Firmware / Hardware Engineer</t>
  </si>
  <si>
    <t>APPTOM</t>
  </si>
  <si>
    <t>Palak Batra</t>
  </si>
  <si>
    <t>650 followers</t>
  </si>
  <si>
    <t>https://www.linkedin.com/in/palak-batra-273477199</t>
  </si>
  <si>
    <t>About the job Areas of responsibility / Tasks Minimum 2 + Years of dedicated experience in microcontroller-based firmware developmentWill be responsible for Developing/Customizing/ Maintaining Microcontroller Firmware.Write unit Tests for code development.Knowledge of RTOS.Expert Knowledge of microcontrollers (STM, TI) and Embedded CStrong expertise in Displays, Sensors, power management, and wireless stack (Wi-Fi, Zig-bee &amp; Bluetooth).Can work independently with minimal supervision. Required Background Bachelor’s degree or above in Electronics Engineering/Communications Engineering/Software Engineering/Embedded Systems Engineering/ Computer Engineering.Minimum 2+ Years of dedicated experience with programming languages(C/C++, Linux)Experinnce of testing Embedded products in Industrial applicationsExpert knowledge of Low-speed protocols – SPI, I2C, UART, I2SExpert in embedded C, Hardware layout design will be an advantage Who we are : Galler is a leading, end-to-end engineering solutions and product company. Galler navigates the business landscape as a disruptive innovation company via industry knowledge and digital capabilities. We at Galler thrive on innovation and pushing the bounds of technology to solve our customers’ most pressing challenges. We combine designing, developing, and manufacturing to produce leading product solutions.</t>
  </si>
  <si>
    <t>4,848 followers</t>
  </si>
  <si>
    <t>Full Stack Web Development Instructor</t>
  </si>
  <si>
    <t>TokSkill - Online Courses</t>
  </si>
  <si>
    <t>Aqeel Abbas</t>
  </si>
  <si>
    <t>1,723 followers</t>
  </si>
  <si>
    <t>https://www.linkedin.com/in/aqeelabbas72</t>
  </si>
  <si>
    <t>About the job - We are looking for hands-on experience and a passionate individual for this role. Job Description:We are looking for an enthusiastic Technical Faculty to educate students/professionals on Web Development. The goal is to contribute to the development of people’s technical/IT skills to meet organizational needs. Must have 4+ years of good experience in delivering training on different modules of Web Development.Strong Computer Science fundamentals: Data Structure, Algorithms, and Design Patterns.Hands-on experience in the Design and Development of highly scalable Application development in HTML, CSS, JavaScript, React, &amp; Node.JS is a must (MERN Stack).Knowledge of multiple back-end languages and JavaScript frameworks (e.g. React, Node.JS).Familiarity with databases (e.g. MySQL, MongoDB).Proficient in unit testing, writing mocks, and automated functional tests.Ability to develop projects on the above-mentioned subjects and also should be able to guide students through project development for the given curriculum. Additional Information: ·Should have a zeal for teaching and mentoring.Handle trainees in groups/batches and monitor their performance.Devising an excellent curriculum to train fresh students/professionals to learn the concepts, techniques, and technology from scratch to an advanced level.Strong communication and interpersonal skills. Mandatory: Please share your demo class video. ﻿</t>
  </si>
  <si>
    <t>Awarathon</t>
  </si>
  <si>
    <t>Perceval C.</t>
  </si>
  <si>
    <t>2,059 followers</t>
  </si>
  <si>
    <t>https://www.linkedin.com/in/perceval-c-8826301a0</t>
  </si>
  <si>
    <t>About the job We at Awarathon are looking for, a passionate and entrepreneurial personnel, for Growth Marketer.He must not only be interested in building Brand Awarathon with customer centricity but also exhibitthe urge of making a difference in the sales technology space. About Awarathon! We are a first-of-its-kind AI-enabled, video roleplay platform which ensures your sales teams make theperfect pitch. Consistently. Our proprietary AI trainer breaks down each element of the perfect salespitch to provide actionable feedback to reps, so that your company’s message is communicated con-sistently. From body language to gestures to contextual speech intent, the software maps every keyknowledge and skill parameter. Robust, customizable reports help you identify critical gaps and im-provement areas. Since its launch, the Awarathon Platform has seen extensive usage by various trusted brands (includingDr. Reddy's, Alkem Labs, Bajaj Housing Finance, ICICI Prudential AMC, DSP Mutual Fund, BombayStock Exchange, OPPO Phones, etc.). Our clients have on an average seen (1) up to 40% reductionin new hire onboard time (2) up to 60% reduction in training cost (3) substantial increase in sales, sincethe regular usage of our platform. Growth Marketer Job Responsibilities: Key Responsibilities Ownership of Inbound Channel, Events and Partnership Conversions, Primary Client ConversationsBuild, plan and implement the overall digital marketing strategy.Create experiments (A/B) backed by a strategy that can be scaled to drive website and emailmarketing optimization.Collaborate with team to create a demand generation strategy that can drive MQLsConducting on-site and off-site analysis to optimise the website for SEO and conversions.Collaborate with brand marketer to create high-quality SEO content and a backlink strategyDefine measurements of success (KPIs) for campaigns, develop the framework, and analyze data to understand the impact of new channelsImprove the Lead funnelCreate reports and share relevant insights regularly with internal teams Requirements 1-2 years (or plus) of experience in digital/growth marketing and SEOMinimum requirement – graduate in BMS/BMM/MBA or equivalent experienceGood knowledge of all the different digital marketing channels and SEO management,Expertise in online tools like Google Analytics, AhrefsStrong analytical skills, including A/B testing, web metrics, and sales metricsStrong responsibility, self-motivated, able to work under high pressure.Other knowledge/skills Requisite Skills • Excellent knowledge of SEO• Digital marketing• Excellent Communication Skills• Good Analytical and data-driven skills Technical • Knowledge of WordPress and other content management systems• Advance MS Office skills• Google Analytics• Knowledge of marketing automation platforms (HubSpot, Mailchimp) and digital marketingtools (e.g. Ahref, Crazy egg ). Functional • SEO• Paid ads and campaigns Behavioral • Dynamic, go-getter with a customer-driven mindset• Creative and entrepreneurial Location: Mumbai CTC: 3.5 - 5 LPA</t>
  </si>
  <si>
    <t>Oracle Database Administrator</t>
  </si>
  <si>
    <t>About the job Role: AWS Data EngineerExp: 6Yrs -10YrsLocation : Hyderabad Job description · Hands on experience with AWS cloud services: AWS Glue, EC2, EMR, RDS, Redshift · Architecture understanding, building new pipelines · 3-5 years of experience with python development. · Create and maintain optimal data pipeline architecture.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SQL and AWS ‘big data’ technologies. · Build analytics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Keep our data separated and secure across national boundaries through multiple data centers and AWS regions. · Create data tools for analytics and data scientist team members that assist them in building and optimizing our product into an innovative industry leader. · Work with data and analytics experts to strive for greater functionality in our data systems. Qualifications for Data Engineer · Advanced working SQL knowledge and experience working with relational databases, query authoring (SQL) as well as working familiarity with a variety of databases. · Experience building and optimizing ‘big data’ data pipelines, architectures, and data sets. · Experience performing root cause analysis on internal and external data and processes to answer specific business questions and identify opportunities for improvement. · Strong analytic skills related to working with unstructured datasets. · Build processes supporting data transformation, data structures, metadata, dependency, and workload management. · A successful history of manipulating, processing, and extracting value from large, disconnected datasets. Business domain/ Key value chainRGM(Revenue Growth Management), RTM(Route to Market), SCM, S&amp;OP(Sales and Operations Planning), Marketing( using RMS data like Nielsen, Kantar, offtake, Media data etc) If you are interested please share the resume @ s.kumark@tcs.com</t>
  </si>
  <si>
    <t>About the job Location : GurgaonMin exp. Require : 5+YrsRole : Data Engineer Key Skills: Azure Data Factory, Pyspark, T/SQL, PL/SQL, Exposure on other ETL Tools like SSIS, Databricks Data Engineering · Create and maintain optimal data pipeline architecture · Design and develop Data Warehouse solutions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cloud-based technologies. · Migrate on-prem processes from backoffice systems to the Cloud (Azure or Salesforce). · Configure analytics tools that utilize the data pipeline to provide actionable insights into quality, operational efficiency and other key metrics. · Work with stakeholders including the Product, Data, Finance, and Software Engineering teams to assist with data-related technical issues and support their data needs. · Keep data separated and secure · Implement data tools for analytics, data scientist, and AI team members that assist them in building and optimizing current and new products. · Work with data and analytics experts to strive for greater functionality in our data systems.</t>
  </si>
  <si>
    <t>2,537 followers</t>
  </si>
  <si>
    <t>Junior Consultant- Regulatory</t>
  </si>
  <si>
    <t>Metina PharmConsulting Pvt. Ltd.</t>
  </si>
  <si>
    <t>177</t>
  </si>
  <si>
    <t>Dr Hasumati Rahalkar</t>
  </si>
  <si>
    <t>4,259 followers</t>
  </si>
  <si>
    <t>https://www.linkedin.com/in/dr-hasumati-rahalkar-a5b30412</t>
  </si>
  <si>
    <t>About the job Company InformationWe are a reputed Pharmaceutical Consulting firm working in the area of GMP and Global Regulatory Affairs. We have our head office in Mumbai and subsidiaries in Singapore, Australia and Malaysia. We have been providing high quality &amp; timely consulting service to the Pharmaceutical Industry in India and internationally. We have a young and committed team of GMP and Regulatory Experts. We are inviting applications for the role of Junior Consultant – Regulatory and are looking for dynamic, driven individuals with strong initiative who can thrive in the entrepreneurial environment at our firm. Roles and Responsibilities: The person will be an individual contributor and report to Senior Consultant - Regulatory, and will be responsible for Regulatory consulting services at the firm. The responsibilities of this position include, but are not limited to, the following:Ownership for assigned regulatory projects including dossier writing, submissions, approval tracking, query resolution across Developed and Emerging marketsEnsure regulatory compliance, accuracy, timely completion, version control &amp; adherence to internal SOPsProviding strategic input to the Management and Partners on regulatory projectsKeep abreast of new developments in regulations across all critical health authorities Experience &amp; Qualifications · Formal regulatory affairs experience in small molecules/ biosimilars for a minimum of 4-6 years. Experience of DCP filing and m1-m5 CTD writing for EU, Australia, Canada, ANDA experience for USFDA.Experience in using eCTD software for publication. Computer and technical skills (including eCTD software knowledge) Strong &amp; Flawless communication skills.Accuracy and attention to detail.</t>
  </si>
  <si>
    <t>Full Stack Developer- React JS and Node JS</t>
  </si>
  <si>
    <t>Worxwide Consulting</t>
  </si>
  <si>
    <t>Mohit Singla</t>
  </si>
  <si>
    <t>https://www.linkedin.com/in/mohit-singla-1093128b</t>
  </si>
  <si>
    <t>About the job Job DescriptionIf you are creative and tech-savvy in the art of programming and logical design, we have a challenging opportunity for you to change your technical skills as a full stack developer.Key Responsibilities:Min 3 years exp in custom application development or product development experienceBetween React and Node JS, one is optional React JSMust be good with data structures.Good knowledge and understanding react hooksMust be proficient with Typescript (Language). Node JsReally good with data structures and algorithms.Have exp in GraphlQL, SQL, docker.Having experience in AWS Services like E2C, Lambda, S3, SQS are appreciated.Must be proficient with Typescript (Language).</t>
  </si>
  <si>
    <t>RSL Soft Tech Pvt. Ltd.</t>
  </si>
  <si>
    <t>shweta Panchal</t>
  </si>
  <si>
    <t>201 followers</t>
  </si>
  <si>
    <t>https://www.linkedin.com/in/shweta-panchal-8b0417192</t>
  </si>
  <si>
    <t>About the job ANDROID KOTLIN DEVELOPERS ----- IMMEDIATE JOINERS ONLY !!!Location: Indore (on-site)Timing: 10 AM to 7 PM (Work from Office, 5 Days working)Experience: 1 to 3 yearsCTC: 3-7 LPAThe lunch facility is provided by the company ResponsibilitiesBe a Professional Team player and enthusiastically work with the larger team to develop the best of bread solutions, overcome business technical difficulties, output technical prototypes and solutions combined with scenarios, and achieve business goals.Responsible for contributing to the research to overcome common technical difficulties in the team, and promote the improvement of team R&amp;D effectiveness.Envision how people experience products and bring that vision to life in a way that feels inspired, refined, and magical.Tackle complex tasks and transform them into intuitive, accessible, and easy-to-use designs for billions of customers around the world.Passionate about work, with good communication and collaboration and the ability to handle pressure and deliver targets on time. QualificationsBachelor's degree or above,Minimum 1+ years of experience in Android client development.Good to an expert-level understanding of the Kotlin programming language, object-oriented principles, data structure optimizations, security, app modularization, and third-party service integration.Knowledge of the JAVA language is welcome.Program with the latest Android technologies, Navigation Framework, Android NDK, View Components, REST API / JSON, and more.Experience in complex client-side business architecture design is preferred.Ability to design, develop, and support new and existing appsAbility to perform unit testing using JUnit.Proficient understanding of code versioning tools, such as Git (must have experience in basic day-to-day tasks like solving merge requests).Proven work experience in design patterns mobile architecture using frameworks such as MVVM/MVP.Good understanding of the latest Android Components like Room DB, Work Manager, and Koltin components like Coroutines, etc.Good understanding of Android architecture components like Live data, View Model, etc.</t>
  </si>
  <si>
    <t>Bluehill IT</t>
  </si>
  <si>
    <t>Manu Iyer</t>
  </si>
  <si>
    <t>29 followers</t>
  </si>
  <si>
    <t>https://www.linkedin.com/in/manuiyer</t>
  </si>
  <si>
    <t>About the job We are looking to hire service engineers with knowledge of chip-level service, along with the ability to manage general service, server config, networking and end-point security. Please reach out asap if you feel this sounds interesting.</t>
  </si>
  <si>
    <t>HTML/CSS Developer</t>
  </si>
  <si>
    <t>Aertrip</t>
  </si>
  <si>
    <t>POOJA MISAL</t>
  </si>
  <si>
    <t>4,510 followers</t>
  </si>
  <si>
    <t>https://www.linkedin.com/in/pooja-misal-b269a0234</t>
  </si>
  <si>
    <t>About the job Overview :We are looking for an experienced HTML developer to oversee the design, coding, and implementation of website projects. In this role, you will be required to collaborate with Website Designers on the initial web design, write the code, ensure cross-platform compatibility, and provide user support.To be successful as an HTML developer, you should have a good eye for detail and excellent knowledge of front-end technologies. Ultimately a top-notch HTML developer should be proficient in web design, a master coder, and someone with the skills to provide user support Roles and Responsibilities: Meeting with Web designers to discuss project design and layout.Coding the entire HTML site from end to end.Debugging code and front-end web applications.Ensuring cross-platform compatibility.Troubleshooting application errors.Conducting website performance and usability tests.Meeting publication deadlines.Providing user support. Educational Qualification :Bachelor's degree in computer science, computer engineering, MIS, or similar. Key Skills : At least 3 years of experience as an HTML Developer.In-depth knowledge of front-end coding languages including HTML, CSS, CSS3, JavaScript, and Jquery.Should have experience in CSS preprocessors such as Sass and Less.Understanding and ability to manage PWA (Progress Web Apps) and responsiveness of screens.Experience using CSS tools and frameworks such as Semantic UI.Basic understanding of REACT would be an added advantage.Experience working with code repositories ( Gitlab / Github )Ability to troubleshoot coding and application errors.Ability to maintain git repository.Knowledge of web design and user application requirements.Ability to meet strict publication deadlines.Excellent communication and interpersonal skills.Strong attention to detail.</t>
  </si>
  <si>
    <t>SPC Services [MSPC Services Pvt Ltd]</t>
  </si>
  <si>
    <t>Rangam Vara prasad reddy</t>
  </si>
  <si>
    <t>8,441 followers</t>
  </si>
  <si>
    <t>https://www.linkedin.com/in/rangam-vara-prasad-reddy-13185b170</t>
  </si>
  <si>
    <t>About the job Exp Level: 8 - 12 yearsODI – 4 + years BI Apps (OBIA – at least 2 years of experience</t>
  </si>
  <si>
    <t>105</t>
  </si>
  <si>
    <t>Ayushi Prajapati</t>
  </si>
  <si>
    <t>https://www.linkedin.com/in/ayushi-prajapati-447913164</t>
  </si>
  <si>
    <t>About the job Uplers is the talent powerhouse of India. Our talent ecosystem connects the right talents with the right opportunities. We matchmake the top 3.5% talents in India with global companies and pay 1.5x higher than the local salary standards. We are creating a new wave in remote hiring by helping companies hire from a strong network of top talents from India for the world. We are a catalyst to every candidate looking out for a once-in-a-lifetime opportunity to work for global companies.Join the community of India’s best talents and work remotely for global brands at a global pay scale! Job Title: Data EngineerEmployment Type: Contract USA ClientContract Duration: 12 months Location: RemoteShift Timings: 2:30 PM - 11:30 PM IST Device: You have to use your own device. Required configurations and setting will be provide by us. Background Check: As a part on onboarding process there would be thorough background check verification required which includes Identity Check, Address Verification and Criminal check. Data Engineer The RoleClient is seeking a Senior Data Engineer to join our team. As a remote member of the data engineering and analytics team, you will be in a position to directly impact how a client harnesses its first-party data from various sources to generate business value. This impactful position enables clients to coordinate and integrate with 3rd party data sets and proprietary data to produce valuable insights into business and customers' needs. Who You AreYou are deeply passionate about organizing and managing data. You believe and understand the value that powerful reporting and analytics can drive for the business. You possess a structured and detail-oriented approach to solving problems using a diverse and resourceful technical toolkit. You are able to collaborate cross-functionally, communicating regular updates. Leading projects should come easily to you. You must advocate for positive change for efficiency and value-added capabilities. What You'll Be DoingCreate and maintain optimal data pipeline architectureAssist in building a high performing data platform which will power various reporting and analytics applications at clientCreate data tools for analytics and data team members that assist them in building and optimizing data models and metricsProactively research and contribute ideas for improvement of data team processesProduce scalable, replicable code and engineering solutions that help automate repetitive processesProductionize data and machine learning models by creating and maintaining microservices to expose data to the application using Python, DynamoDB, Flask, and GraphQL What You'll Bring to the TeamExpertise and hands-on experience working in a cloud based data stack (AWS preferred)Expertise in developing and maintaining relational database structures and relationshipsExpertise writing processing jobs to ingest a variety of structured and unstructured data received from various sources &amp; formats such as Rest APIs, Flat Files, LogsHands on experience using non-relational database technologies and comfort shepherding adoption of these tools by less experienced developersExpert level skills in using Python for data processing coupled with AWS cloud servicesExpert level skills in writing &amp; managing optimized SQL for creating, updating and querying source of truth tablesWe are looking for a candidate with 5+ years of experience in a Data Engineer role. They should also have experience using the following software/tools:Experience with relational SQL and NoSQL databases such as Redshift or comparable cloud-based OLAP databases such as SnowflakeExperience with data pipeline and workflow management tools: AirflowExperience with object oriented and functional python programmingExperience with technologies such as Dynamo, Terraform, Kubernetes, Fivetran, GraphQL, and dbt is a strong plusComfortable working in a fast-paced growth business with many collaborators and quickly evolving business needs</t>
  </si>
  <si>
    <t>Swati Porwal</t>
  </si>
  <si>
    <t>74,336 followers</t>
  </si>
  <si>
    <t>https://www.linkedin.com/in/swati-porwal-bb0765254</t>
  </si>
  <si>
    <t>About the job We are hiring for Remote full stack web developer Interns (frontend+ Backend) for a reputed firm, Interested candidates may apply. ResponsibilitiesCreating web pages using frontend technologies (viz. HTML CSS, Js etc.)Maintain and develop server side using backend technologies (Python, Django)Maintaining Databases and work on SQL DBMS system.Sharp understanding of client's requirement and which technologies will be used in his project. QualificationsBE, B. Tech, Graduation, (any stream).Knowledge of Web Development technologies is a plus but not mandatory.Proficiency in English Language (US Accent Preferably).Access to PC/Laptop and Internet. Benefits and PerksCertificate of InternshipJob/placement AssistanceLetter of RecommendationStipend (performance based)</t>
  </si>
  <si>
    <t>Data Analytics - Business Consultant -</t>
  </si>
  <si>
    <t>Hillpine Consulting</t>
  </si>
  <si>
    <t>Ricky Saraf</t>
  </si>
  <si>
    <t>https://www.linkedin.com/in/ricky-saraf</t>
  </si>
  <si>
    <t>About the job About the RecruiterHillpine Consulting is a boutique consulting firm which provides Transaction Services – Financial Due Diligence assistance to their clients located outside India (primarily in EMEA, UK and US). We believe in partnering with our clients to deliver high quality work and maintaining a long-term relationship with clients &amp; employees. The organization is in its start-up phase with a very fast growing and scalable business model which has already gained traction from clients in Europe and US. This provides for a unique and fantastic opportunity to be part of a start-up consulting firm and be part of the core founding team and develop your career through a broad scope of engagements, mentoring, team building and learning &amp; development.The founder is a seasoned transaction service professional with over ten years of core financial diligence experience in Europe and India, and over 12 years of big 4 experience. He has managed over 100 transactions across sectors (life sciences, industrial, consumer, fintech), clientele (strategic and PEs) and transaction sizes (€1m- €5bn).Having spent over five years in France, the founder believes in maintaining a healthy work life balance, which will be one of the key pillars of the organization.Visit our website – https://hillpineconsulting.in or follow our Linkedin page https://www.linkedin.com/company/hillpineconsulting/ Overview of Transaction Services – Financial Due Diligence (TS-FDD)As part of TS – FDD services, our team will assist in execution of financial due diligence projects for international corporate and Private Equity Houses. Our team works to understand profit drivers and trends, challenge assumptions of future performance, and assists with purchase agreements and post-closing transaction matters. This helps clients maximize value, mitigate risks and achieve their strategic goals, in acquisition and divestiture deals. Your key responsibilities As a Business Consultant, with 3-5 years’ experience, your day-to-day role and responsibility would be as follows: Collect, clean, analyse and convert large data sets from various sources to meaningful analysis.Develop, maintain, and improve operational reports and dashboard.Analyse and interpret financial data, trends, and patterns to support the FDD process.Support in automating analysis currently performed in excel.Identify and create (along with Business leaders) Data Analytics solutions to be offered to domestic and international clients. Prepare and present detailed reports and findings to clients. Collaborate with team members to provide insight into business trends, market trends, and opportunities. Support ad-hoc projects and data analysis requests as needed.Train and mentor colleagues on Data Analytics tools. Skills and attributes for success At least 3-5 years of experience and data analysis and Financial Modelling.Strong Technical skills in data analysis and business intelligence tools like Power BI, Tableau, SQL, Alteryx, Power Query and DAX.Excellent problem-solving skills and ability to think critically.Ability to work independently and team environment.Excellent communication and presentation skills.Working knowledge of finance and accounting.</t>
  </si>
  <si>
    <t>Freshkart</t>
  </si>
  <si>
    <t>Lehel-Árpád Hankó</t>
  </si>
  <si>
    <t>445 followers</t>
  </si>
  <si>
    <t>https://www.linkedin.com/in/lehelhanko</t>
  </si>
  <si>
    <t>About the job Freshkart is a foodtech venture where we deliver healthy meals based on users’ nutritional needs. Freshkart is on a mission to make healthy eating easy and accessible for everyone.We are a set of diverse, mission-driven founders with previous venture/exit experience in micromobility, backed by some of the top founders from Europe. We are adding new members to our early team to support us with our launch and expansion. As a Full stack developer, you will be part of the core team, working closely with our co-founder/CTO to ideate, develop and improve the health platform of the future. Role:- Design, develop and support applications and systems in order to build an amazing customer-first experience- Work closely with the CTO and product team to launch and improve our products and services- Own feature development and projects through phases of product lifecycle on both frontend and backend- Monitor system metrics and co-architect with the team solutions to improve system performance- Document newly implemented technologies and functionalities What do we expect?- You are confident to reach into all aspects of software engineering, as needed, to make the product successful- You are well versed in Python, cloud native technologies, NoSQL databases- You are familiar and have proven knowledge in javascript libraries and/or frameworks such as React/Angular/Svelte.- Deep understanding of the design, implementation, building and consuming APIs- You are highly motivated and mission driven as rest of the current team- You are fluent in English- You are a team player, looking out for fellow team members helping us build a company where everyone feels included and good- You have good analytical skills, taking decisions driven by data What can you expect?- You will be part of a diverse, international team working on a solid mission- You will work closely with the founders as a member of our early core team and the extended founding team- An ecosystem that values you for who you are, immaterial of your age, gender, race, etc..- A place where you have intellectual freedom and an ecosystem that fosters growth. If you have a growth plan, we will be happy to support (for ex. starting your own venture at some point ;) )- Employee Stock Option Plan (as soon as it is setup) and a competitive salary package</t>
  </si>
  <si>
    <t>Developer - Windows Platform (Red Teaming and Offsec)</t>
  </si>
  <si>
    <t>HackIT Technology and Advisory Services</t>
  </si>
  <si>
    <t>Neethu Sree</t>
  </si>
  <si>
    <t>1,540 followers</t>
  </si>
  <si>
    <t>https://www.linkedin.com/in/neethu-sree-3ba545210</t>
  </si>
  <si>
    <t>About the job Designs and develop tools for Red Teaming, Penetration Testing, Security Assessments and targeted attack simulations especially in Windows environment. Perform various types of Security testing (Windows, Web Application, Web Server, Network &amp; Infrastructure) for clients to identify, exploit and propose solutions for security issues. Building Windows &amp; Web based Apps and Tools to assist in Red Teaming. Technical Skills:Proficient with Computer Language (C/C++/C#), x86 &amp; x 64 assembly, Python, Windows/Linux system API &amp; ABISound knowledge of windows internalsProficient in file-less malware, state-of-the-art techniques used in offensive security. Understanding of Anti-Virus Functionality and API Hooking ln-Depth knowledge of malware components such as persistence, C&amp;C, File-Less, AV-evasion, in- memory attacks. Reverse Engineering, static and dynamic binary analysis with IDA, GHYDRA and Debuggers Understanding of web protocols, standards, TCP/l P protocols. Knowledge of Scripting languages such as Python/HTMUJS Awareness regarding globally arising malware offensive techniques R&amp;D of most advanced malware techniques and counter-measure techniques Understanding of Analysis tools such as Syslnternals, Sniffer, Anti-rootkits.Shell scripting and PowerShell for automation and system administration. Understanding of MITRE ATT&amp;CK Framework Practical exposure with recently released OWASP Top 10. Industry Certificates such OSCP, GREM, etc. Education and Certifications:Bachelor's degree in IT or equivalent Industry recognized certifications preferred Experience:1-2 years’ experience in Windows development with exposure to information security. Exposure to windows &amp; web-based penetration testing and red teaming methodologies.</t>
  </si>
  <si>
    <t>4,397 followers</t>
  </si>
  <si>
    <t>About the job What will you be doing? • Receive inbound and outbound phone calls from customers and service their needs effectively and efficiently. • Account Managers are also required to Support customers by offering payment options, taking payments, solving problems, and providing excellent service. Other duties include: • Listen actively and establish rapport • Quickly understand and analyse customer needs, listen and actively • Ability to determine appropriate, affordable solutions for customers regarding their personal financial situation. • Display high sense of empathy and understanding concerning customers’ personal situations. • Active listening and ability to apply information provided by customers to support their needs. • Strong analytical skills and the ability to communicate customer account data. • Ability to work in a detail oriented environment and report errors to appropriate levels of leadership. • Use computer software application designed to service customers’ accounts. • Take ownership of any follow-up work necessary to service customer and ensure excellent service. • Adhere to compliance regulations. • Learn and understand the Consumer Loan product and its services. • Consistently meet performance standards set by the Operations Lead. • Ability to multi-task and navigate computer software while communicating by phone. • Displays adequate line of judgement in making decisions appropriate for customer within policy. • Requires thorough knowledge of all program set-up attributes. • Engage with leadership regarding accounts that need escalation. • Speak knowledgably about products and services • Adhere to compliance regulations and security policies • Consistently meet performance standards set by department • Complete additional projects and tasks as assigned • Contribute ideas and recommendations for improvements to the department and company • Can exercise some judgment in carrying out routine assignments with guidelines</t>
  </si>
  <si>
    <t>Bench Sales _USIT Recruitment</t>
  </si>
  <si>
    <t>Hire Wings</t>
  </si>
  <si>
    <t>Soundarya Valli</t>
  </si>
  <si>
    <t>2,346 followers</t>
  </si>
  <si>
    <t>https://www.linkedin.com/in/soundarya-valli-703b4664</t>
  </si>
  <si>
    <t>About the job experience -2+What you’ll doRoles and ResponsibilitiesResponsible for handling IT requirements for US based clients. Responsible for interview, offer, negotiation and close candidates for assigned requisitions. Sourcing from Job Portals (Monster, Dice, Career builder, Job diva), Making job postings on the Job Portal. Applying on behalf of candidates. Desired Candidate ProfileExcellent Verbal and Communication skills and willing to work Night shifts .Only HyderabadWork from Office DM OR WRITE TO soundarya.v@thehirewings.com</t>
  </si>
  <si>
    <t>Aakriti Rawal</t>
  </si>
  <si>
    <t>1,219 followers</t>
  </si>
  <si>
    <t>https://www.linkedin.com/in/aakritirawal</t>
  </si>
  <si>
    <t>Salesforce ERP Consultant</t>
  </si>
  <si>
    <t>Exceleris Consulting</t>
  </si>
  <si>
    <t>Peter Kearney</t>
  </si>
  <si>
    <t>837 followers</t>
  </si>
  <si>
    <t>https://www.linkedin.com/in/pkearney</t>
  </si>
  <si>
    <t>About the job About Exceleris Exceleris is a software consulting company that sells and implements ERP software for the Salesforce platform - most notably FinancialForce. Requirements We seek people with the following qualities Excellent English language proficiency with writing and presentation skills.Salesforce Certification: Ideally Platform App builder.A business degree: Ideally in commerce or accounting 3+ years of experience working as consultant with international clientsA strong desire to develop skills and knowledge in business and systems.A strong desire to feel valued and make other people feel valued.A humble but quietly confident attitude. Responsibilities Assuming that you have limited prior experience in ERP, your job will include: Working under experienced consultants who will lead the project and make design decisions.Configuring the system and building declarative solutions using Flows and other tools.Building Conga and other types of reports based upon specifications provided.Delivering training and support to clients, usually via email and Zoom.Assisting with migration to Production environments. As your skills develop and you become familiar with the systems and the business use cases, your role may evolve into the following. This role will require a high standard of verbal and written communication. Leading clients to discover themselves - what they currently do and how they really want to work.Interpreting the discovery discussions into system designs.Designing and configuring systems, including using declarative tools.Coaching, mentoring, and supporting other consultants as required.Liaising with specialist developers to develop components that require imperative coding.Present in both sales and training contexts and support clients in learning how to use software.Be a trusted advisor to clients and provide ongoing support. Prospects We offer a competitive salary and benefits package, as well as opportunities for growth and advancement within the company. This opportunity offers lifelong opportunities for personal growth and is ultimately not limited to the specific applications or responsibilities listed above. You will also be able to develop your skills in working with an international company and we put no limits on your potential for personal growth. In fact, we expect that you will make a significant commitment to your own personal growth if you join us.</t>
  </si>
  <si>
    <t>Data Entry Specialist</t>
  </si>
  <si>
    <t>Prerak InfoTech</t>
  </si>
  <si>
    <t>Samir Gandhi</t>
  </si>
  <si>
    <t>601 followers</t>
  </si>
  <si>
    <t>https://www.linkedin.com/in/samir-gandhi-67342345</t>
  </si>
  <si>
    <t>About the job Qualification: Graduate Experience: 0 - 1 year ResponsibilitiesCollecting and managing dataMaintaining documents and sheetsUpdating changes on websites RequirementsProficient in Microsoft Office tools and performing Data Entry tasksAccurate keyboard skills and self-administrative skillsShould be able to follow procedures with high level of accuracyGood communication skillsFluent in written and spoken English</t>
  </si>
  <si>
    <t>51-200 employees · Retail</t>
  </si>
  <si>
    <t>70,781 followers</t>
  </si>
  <si>
    <t>7,548 followers</t>
  </si>
  <si>
    <t>4,112 followers</t>
  </si>
  <si>
    <t>1,886 followers</t>
  </si>
  <si>
    <t>1,766 followers</t>
  </si>
  <si>
    <t>Qlik Sense Developer/qlikview Developer</t>
  </si>
  <si>
    <t>Data Technology</t>
  </si>
  <si>
    <t>Amit Prabhudesai</t>
  </si>
  <si>
    <t>1,388 followers</t>
  </si>
  <si>
    <t>https://www.linkedin.com/in/amit-prabhudesai-07284bb</t>
  </si>
  <si>
    <t>About the job Business Intelligence and Integration Solutions Pvt Limited is a fully owned subsidiary of Data Technology Limited. We are looking for Qlik Sense/Qlikview developer with minimum of 4 years of core experience for our office based in Thane, Mumbai. Location: Mumbai/Thane (Hybrid) and Pune (Work from Home) Key Responsibilities: Develop Qlik Sense / Qlikview BI (Business Intelligence) visualizations and dashboards.Query, analyze and transform complex data sets to optimize dashboard flexibility and performance.Support of the existing apps and provide troubleshooting in case of any issues in the app.Work closely with customers to understand and maintain focus on their analytical needs, including identifying critical metrics and KPIs, and deliver actionable insights to relevant decision-makersCreate and maintain rich interactive visualizations through data interpretation and analysis integrating various reporting components from multiple data sourcesDefine and implement data acquisition and integration logic, selecting appropriate combination of methods and tools within defined technology stack to ensure optimal scalability and performance of the solutionPerform the root cause analysis for the Data Quality issues and Implement the solutions to remediate the issues.Provide analyst support to document and maintain end-to-end data level linage, implementation of data controls, and documenting/maintaining technical metadata for in-scope processes and organizational objectives Qualification Criteria: 4+ years working experience with QlikView / QlikSense (Minimum 2 years of experience in Qlik Sense)Experience on NPrinting and adhoc report building in QlikSense/MashupsExpertise working with Vizlib and any other licensed libraries for Qlik Sense (Desirable)Knowledge of Set AnalysisExpertise in GUI design with Qlik platform to develop easy to use applications.Proficient in building and optimizing complex SQL queriesQlik QMC experience with scheduler, triggers, and job monitoring. (desirable)Knowledge in Qlik Installation, Configuration, Administration, Security, Development, and Designing (desirable)Must be a self-learner and should have the interest to learn new technologies and business processesExcellent Communication (Verbal &amp; written)Ready to work UK Hours</t>
  </si>
  <si>
    <t>Franchise Sales (B2B Sales Experience Required)</t>
  </si>
  <si>
    <t>62,008 followers</t>
  </si>
  <si>
    <t>About the job Responsibilities1. Optimize and drive the sales performance of our stores on various e-commerce platform(s)2. Participate in deals and execute promotional campaigns/ flash deals3. Conduct competition bench marking for the product range in terms listing quality, pricing etc.4. Ensure good customer service by addressing and ensuring the timely resolution of customer issues or comments5. Liaise with the Key Account managers (KAM) / Team(s) to resolve any listing, compliance or any other issues6. Propose options for possible product combinations7. Provide insights on customer shopping trends to support assortment selection and identify assortment gaps8. Provide analysis and reporting on metrics such as weekly/monthly sales by brand, new product sell-through and offer code performance Qualifications and Experience1. 1-3 Years experience required2. Able to communicate well in English3. Solid understanding of e-commerce frameworks. Experience with digital marketing is a plus4. Have a high level of attention to detail including proven ability to manage multiple, competing priorities simultaneously5. Independent and able to work with minimal supervision</t>
  </si>
  <si>
    <t>Software Engineering Fresher</t>
  </si>
  <si>
    <t>Fundflo Technologies</t>
  </si>
  <si>
    <t>Rattan Chugh</t>
  </si>
  <si>
    <t>3,332 followers</t>
  </si>
  <si>
    <t>https://www.linkedin.com/in/rattanchugh</t>
  </si>
  <si>
    <t>About the job Fundflo Technology is looking for a fresh engineering graduate who is passionate about learning new technologies. In this role, you will be responsible for developing product features using the latest web and mobile technologies in a cloud ecosystem. What will you be doing?Design, code and test product features in an agile-scrum environment.Work closely with the team to understand the needs, context and develop solutions for the same.Volunteer for items in the backlog and deliver to the highest standards.Follow the engineering standards and practicesResearch and experiment to solve complex problems.Work in a democratic environment where decisions are driven by logicUnderstand the functional complexity and provide the best experience to the users.Contribute to Fundflo’s roadmap and help build a one-of-a-kind Account Receivable management platformWhat skills do you need?Engineer preferably in Computer ScienceGood understanding of Data Structure and algorithm.Proficiency in one or more of the following technologies: NodeJS, Java, frontend frameworks like React, AngularGood understanding of Relational Database(i.e MySql, PostgreSQL etc) Location﻿Remote working with access to co-working space as required.</t>
  </si>
  <si>
    <t>Quality Engineer</t>
  </si>
  <si>
    <t>Dumka, Jharkhand, India</t>
  </si>
  <si>
    <t>CEDAR Retail</t>
  </si>
  <si>
    <t>Alok Thomas Paul</t>
  </si>
  <si>
    <t>1,732 followers</t>
  </si>
  <si>
    <t>https://www.linkedin.com/in/alokpaul95</t>
  </si>
  <si>
    <t>About the job Brief about the Organisation: CEDAR Retail Private Limited (previously known as ESAF Retail) is a social enterprise led by a team of young minds with a vision to be a synergist in building a society with equal livelihood opportunities, improved quality of living and responsible consumption. CEDAR’s business is spread across multiple states within India, and our in-house brands like CROSSO, SUVIDI organics, GoNature, have a customer base across India and UAE. Although started as a retail store, Cedar Retail has now spread its wings across multiple verticals which includes, consumer electronics, solar, natural fibre, food sector and others. Each led by a team of committed enthusiasts who are passionate about lending a hand to those who are less privileged in the society. Cedar Retail now has three strategic business units under which different business verticals and brands of Cedar is mapped unto. The three Strategic business units are 1. Food and FMCG 2. Consumer durables, ICT &amp; Solar 3. Natural Fibre &amp; Allied products The in-house brands are created with a vision to provide market linkage to the local artisans and less privileged communities to market their products to a larger mass. CEDAR’s work in Jharkhand started 11 years ago to respond to the needs of tribal communities in the area including Santhals and Maltos. In the initial years, our primary focus was on education for the most deprived communities in the area and we had set up several village-level schools to make education accessible for all. Later, we started several skilling programs for the rural artisans and weavers and this activity has grown substantially now with export customers like IKEA among our clientele. Job responsibilities include but not limited to the following 1. Implementing quality standards 2. Developing and implementing quality control systems 3. Monitoring and analyzing quality performance 4. Inspecting and testing materials, equipments, processes and products to ensure quality specifications are met 5. Collaborating with operations managers to develop and implement controls and improvements 6. Ensuring that workflows, processes and products comply with safety regulations 7. Investigating and troubleshooting product or production issues 8. Developing corrective actions, solutions and improvements 9. Reviewing the specifications and processes 10. Quality related Supplier portal system handling. Requirements o Ability to multitask and meet deadlines. o Outstanding communication skills, both written and verbal. o Good managerial skills o Inter-personal and leadership skills o Quick in decision making with analytical and logical reasoning. o Proficient in excel and related tools. o Graduate in any field, engineering background I preferred. o 3-5 years of experience in managing manufacturing unit especially in Quality Assurance roles. o Having a quality certifications like six sigma green/ black belt will be an added advantage.</t>
  </si>
  <si>
    <t>Node js</t>
  </si>
  <si>
    <t>UEX</t>
  </si>
  <si>
    <t>ABDUL MUKHEETH KHAN</t>
  </si>
  <si>
    <t>2,352 followers</t>
  </si>
  <si>
    <t>https://www.linkedin.com/in/abdul-mukheeth-khan-434625222</t>
  </si>
  <si>
    <t>About the job Responsibilities Designing user interactions on web pages Developing back end REST API Creating servers and databases for functionality Seeing through a project from conception to finished product Meeting both technical and consumer needs Maintain Quality and ensure responsiveness of the application Staying abreast of developments in web applications and programming languages. Contribute to the development of the scalable applications Guide our team of front end developers and back end developers Monitor reliability and performance of internal systems to prevent issues Working knowledge of the latest versions of Node JS. Ability to hit timelines and own the work. Strong communication and problem solver approach. Understanding Business needs and coming up with solutions Able to connect the dots between code and business value and show be able to work independently on the modules Comfortable with containers and micro-services Tech Stack and Process. Must Have Skills: 4+ yrs of experience with Backend Techs and frameworks like NodeJs, Express Js, Javascript frameworks, and libraries.4+ years of hands-on experience with web-based applicationsStrong understanding of Database Management Systems (DBMS) like MySQL, SQL server, Postgre SQL, MongoDB.Strong hold on Version Control Systems such as Git, Github and hands on with Web Hosting Platforms like AWS.Exposure to AWS services like S3, ECS, Lambda, etc.Experience with object-oriented and functional programming and test-driven developmentStrong understanding of SCRUM</t>
  </si>
  <si>
    <t>4,196 followers</t>
  </si>
  <si>
    <t>Marketing Specialist</t>
  </si>
  <si>
    <t>Content Editor MotoGP</t>
  </si>
  <si>
    <t>Twelfth Man Times</t>
  </si>
  <si>
    <t>Tushar Singh Rathore</t>
  </si>
  <si>
    <t>https://www.linkedin.com/in/tushar-singh-rathore-346b17104</t>
  </si>
  <si>
    <t>About the job Location: WFH Experience: Minimum 1 year Roles &amp; Responsibilities: 1. Editing and proofreading the content 2. Working closely with the founding and content team and giving your best foot forward 3. Editing daily minimum 10 MotoGP-related articles 4. Ensures the team’s tasks are completed in a timely manner. 5. Fact checks and verifies information and research. 6. Contributes new ideas to future publications. 7. Supervise a team of writers and coordinate with freelance contributors. 8. Ensure that the content meets the company or client’s needs, and follows our in-house style guide 9. Analyze data and analytics to increase reader engagement &amp; retention.</t>
  </si>
  <si>
    <t>Whatfix</t>
  </si>
  <si>
    <t>187</t>
  </si>
  <si>
    <t>21 company alumni</t>
  </si>
  <si>
    <t>Saumya Singh E Pinto</t>
  </si>
  <si>
    <t>https://www.linkedin.com/in/saumya-singh</t>
  </si>
  <si>
    <t>About the job Who are we? Whatfix is the #1 Digital Adoption Platform (DAP) for Enterprises. We are disrupting the way Learning, Training and Application Support content is consumed. We provide large enterprises with a SaaS platform that helps accelerate product adoption and reduce support &amp; training efforts by providing contextual and step by step guidance inside any web application at the exact time a task is being performed. The product has redefined the way companies onboard, train, and provide support to users. “Hustle Mode ON” is something we live by.We are looking for an experienced Salesforce Developer to join our team. The ideal candidate should have 4 to 6 years of hands-on experience in developing and deploying custom solutions on the Salesforce platform. Responsibilities:Design and develop custom solutions on the Salesforce platform (Sales Cloud and Service Cloud)Work closely with stakeholders to understand their requirements and translate them into technical solutionsDevelop, test and deploy custom code using Apex, VisualForce, Lightning components, Triggers and workflowsCollaborate with the team to create and maintain technical documentationEnsure that all custom solutions are aligned with best practices, standards and the Salesforce platform road mapMonitor and maintain the stability and performance of the Salesforce environmentStay current with new Salesforce releases, features, and tools Requirements:4 to 6 years of experience as a Salesforce DeveloperStrong knowledge of Salesforce Sales Cloud and Service CloudProficient in Apex, VisualForce, and Lightning componentsExperience with Salesforce data migration and integrationStrong understanding of Agile development methodologiesAbility to effectively communicate with stakeholders and team membersSalesforce Certified Platform Developer I and II (preferred)Having Salesforce CPQ knowledge is plus Why Whatfix?Stellar GrowthYoY revenue growth of over 300%Doubled the workforce in 2021Raised $140 million to date Tripled the valuation since 2020Listed #143 fastest-growing company in North America 2021 as per Deloitte Technology Fast 500™Top 20 fastest-growing SaaS companies worldwide in the SaaS 1000 list Top 20 B2B tech companies alongside the likes of Adobe, PayPal, and Cisco Recognized by Gartner as a Global Market Leader in the digital adoption space Unique Exposure - With 80% revenue getting generated from outside India and several Fortune 500 customers across the world, Whatfixers get the unique opportunity to work closely with the top enterprises from day one. Customers at the heart of everything Consistently scored an unprecedented 100th Percentile B2B SaaS Customer NPS during this time period, according to GrowthScore, and earned 97% CSAT score over the last two years - 21% higher than the Software Industry average. Gartner Peer Insights rated Whatfix 4.7/5, and G2 Crowd Reviews rated the company 4.6/5. Recognized as “Top Rated” by TrustRadius. Enjoy several accolades from Stevies, Golden Bridge Awards, CXA and Globee Awards for excellence in customer supportWhatfixers comes firstTop 20 Places to Work For, Worldwide by Glassdoor &amp; Battery Ventures based on Glassdoor rating of 4.5% 99% approval rate of CEO2022 Best Tech Startups in San Jose by The Tech Tribune LinkedIn - Top 5 startups to Work For in 2020! Flexible Work Location - Work from any of the offices in Gurgaon / Gurugram &amp; Bangalore / Bengaluru as per your convenience Trusted by our investorsSoftBank Vision Fund2 Sequoia Capital India Dragoneer Investment Group F-Prime Capital Stellaris Venture PartnersCisco Investments Eight Roads Ventures Helion Ventures Note: We strive to live and breathe our Cultural Principles and encourage employees to demonstrate some of these core values like - Customer First; Empathy; Transparency; Fail Fast &amp; Scale Fast; No Hierarchies for Communication; Deep Dive &amp; Innovate; Trust, Do it as you own it; We are an equal opportunity employer and value diverse people because of and not in spite of the differences. We do not discriminate on the basis of race, religion, color, national origin, ethnicity, gender, sexual orientation, age, marital status, veteran status, or disability status.</t>
  </si>
  <si>
    <t>4,782 followers</t>
  </si>
  <si>
    <t>Codersh Web Services</t>
  </si>
  <si>
    <t>Arvind Shah</t>
  </si>
  <si>
    <t>237 followers</t>
  </si>
  <si>
    <t>https://www.linkedin.com/in/arvind-shah-cws</t>
  </si>
  <si>
    <t>About the job Codersh Web Services is #hiring for #multiple roles. Required Skills: • At least 1 year of experience with Shopify Development • Generate a custom-tailored Shopify theme and altering a pre-existing template. • Act as a Shopify expert, specializing in all facets of the e-commerce platform. • Clear concept of HTML5,CSS3,javascript/jQuery. • Knowledge in other e-commerce platforms like WooCommerce and BigCommerce will be preferred. • Experience in Shopify theme development and customization. • Working with different Shopify JS APIs will be added advantage (storefront, AJAX cart, sections, etc.). • Proficiency in Webhooks, HTML5, CSS3, and JavaScript/ECMAScript 5/6. • Good knowledge of SCSS. • Hands-on experience in installing &amp; customizing new Shopify themes and experience in Shopify custom app development would be added advantage. Location: #WFO (Empire Business Hub, Science City Road, Ahmedabad) Interested Candidates, please share their updated CVs on hr@codersh.com</t>
  </si>
  <si>
    <t>ASP.NET Core Developers</t>
  </si>
  <si>
    <t>Techgrains Technologies</t>
  </si>
  <si>
    <t>Amit Patel</t>
  </si>
  <si>
    <t>848 followers</t>
  </si>
  <si>
    <t>https://www.linkedin.com/in/amimpat</t>
  </si>
  <si>
    <t>About the job Techgrains Technologies is looking for ASP.NET CORE and Angular developers to join our team of professionals. Locations: Ahmedabad / Vadodara Experience:1 to 4 years Must Have Hands-on Experience:- ASP.NET CORE using C#- Angular- Web API - SQL Server- Strong OOPs and design patterns implementation Nice to have Experience:- Test driven development (TDD) and dependency injection- AWS/Azure development and deployment experience- CI/CD knowledge www.techgrains.com</t>
  </si>
  <si>
    <t>DigiDigital Placement</t>
  </si>
  <si>
    <t>Rohan Shinde</t>
  </si>
  <si>
    <t>9,296 followers</t>
  </si>
  <si>
    <t>https://www.linkedin.com/in/rohan-shinde-7588821a1</t>
  </si>
  <si>
    <t>About the job Job Description: Strong Snowflake expertise around development and implementation.Good understanding of all Snowflake components like Snow Pipe, Snow park, Snow SQL.Expertise with data sharing capabilities of snowflake.Expertise with snowflake Time Travel, Optimization techniques, Tasks and StreamsExperience and expertise from end to end data ingestion to data modelling.Expertise and expertise with stored procedures, Snow Proc and scripting.Expertise with Python programming language.</t>
  </si>
  <si>
    <t>Tip Tales Pvt. Ltd.</t>
  </si>
  <si>
    <t>Longbir Ingti Kathar</t>
  </si>
  <si>
    <t>502 followers</t>
  </si>
  <si>
    <t>https://www.linkedin.com/in/longbir-ingti-kathar-272a158</t>
  </si>
  <si>
    <t>About the job • Interpreting project briefs and developing relevant concepts into content in English and Hindi • Working along with the marketing team to conceptualise and execute digital campaigns • Working with the design team to have holistic execution across platforms (including social media accounts) • Helping the script-writing team execute our vision in at least 2 languages (Hindi and English; knowledge of a third language, from among the above-mentioned languages, will be appreciated.) • The candidate should have an easygoing, engaging style of writing as our work is designed to appeal to young children (and their parents). • Candidates with good command over both the languages, impeccable grammar, and the ability to edit/translate copy between the two languages will be preferred.</t>
  </si>
  <si>
    <t>338 followers</t>
  </si>
  <si>
    <t>Project Lead</t>
  </si>
  <si>
    <t>Fabrico</t>
  </si>
  <si>
    <t>Prashant Srivastava</t>
  </si>
  <si>
    <t>3,815 followers</t>
  </si>
  <si>
    <t>https://www.linkedin.com/in/prashant-srivastava-613a6520</t>
  </si>
  <si>
    <t>About the job Fabrico company is seeking to hire a Project &amp; Product Lead who structures and manages integrated, multi-track projects and/or programs of multiple projects. Oversees project estimations and staffing, the development of project deliverables. Establishes and maintains processes to manage scope over the project lifecycle. He will beIdentifies and manages project and/or program issues &amp; Sets project quality and performance standards. Builds and structures the project team to ensure maximum performance &amp; partner with other Project leaders. Responsibilities: Clarifies and communicates project objectives and success criteria.Ensures key project and program-wide roles and responsibilities are defined. Ensures the use of best practices and applies lessons learned from previous projects and ensures a positive, collaborative work environment for the team.Responsible for ongoing client satisfaction. Manages peer-level client relationships (expectations, communications, negotiations, escalation, feedback, etc.). Develops relationships with, and ensures the appropriate participation of, key client stakeholders and client executives. Requirements: Bachelor’s degree required or equivalent work experience.8-12 years of project management experience in successfully delivering marketing and technology solutions; consulting and digital experience preferred.Mandatory experience leading diverse project types and future interest should include supporting the following project types: technology, creative and strategy.Experience using object oriented design and development methodologies- Agile experience required.Experience in leading diverse teams of 15 or more people in dynamic and fast-paced environments in a globally distributed model, with resources representing multiple disciplines (such as marketing, technology, creative, production). Salary - 10 to 15 Lacs AnnumLocation - Lucknow</t>
  </si>
  <si>
    <t>Operations and Customer Success Associate</t>
  </si>
  <si>
    <t>Mentoria</t>
  </si>
  <si>
    <t>Nikhar Arora</t>
  </si>
  <si>
    <t>24,510 followers</t>
  </si>
  <si>
    <t>https://www.linkedin.com/in/nikhar-arora-9548b441</t>
  </si>
  <si>
    <t>About the job About us: Mentoria (www.mentoria.com) is a career guidance and discovery platform that is working towards transforming India into a happier, more productive and successful nation. We enable students in class 8-12/college to discover themselves and their ideal career paths + mentor them throughout their journey of career discovery. We've enabled 2 Lakh+ individuals, 120+ corporates and 80+ schools to become #CareerReady. We're looking for team members looking to build a career out of delighting customers and converting them into brand ambassadors. Extreme detail orientation, time management and rocking communication skills are a must have for this role. It involves ensuring that any customer that purchases Mentoria's plans gets the full benefit of our services. Getting on calls with our customers across revenue streams and aligning their counselling sessions with the relevant counsellors.Enabling all our counsellors to get sessions, managing their schedules and connecting them with the customer's requirements.Resolving any challenges that come up before, during and after the counselling session for the counsellor and the customer.Grievance handling, complaint management, dealing with unhappy customers and ensuring their experience is corrected with the right service.Taking feedback from customers across revenue streams - through call and video. Getting customer reviews and testimonials.Creating dashboards for our corporate partners.Doing briefing calls with new customers and counsellors to enable them to understand how Mentoria works.Helping with execution when it comes to up-selling/connecting/building a relationship with new and existing customers.Reaching out to past customers to understand their additional challenges, mapping their career journey and supporting them with the right research/information through our content team.Ensuring every single customer falls in love with Mentoria as a brand. What do you need to apply for this role? 6 months to 2 years of operations and customer success experience.Love for excel sheets, numbers and speaking to people.Ability to calmly manage stressful situations, deal with unhappy customers, and come up with relevant solutions.A driving passion that will help you collaborate with us to achieve this nation-transforming ambition.You've worked with targets and timelines in the past.</t>
  </si>
  <si>
    <t>IT Sales-Business Development Manager</t>
  </si>
  <si>
    <t>IFISYS SOFTWARE AND SERVICES PRIVATE LIMITED</t>
  </si>
  <si>
    <t>Mohammad Faizyab Khan</t>
  </si>
  <si>
    <t>446 followers</t>
  </si>
  <si>
    <t>https://www.linkedin.com/in/mohammad-faizyab-khan-02324a257</t>
  </si>
  <si>
    <t>About the job About Us IFISYS Software &amp; Services Pvt. Ltd. is a leading Delhi based Web Development, App Development &amp; Digital Marketing Company located in Netaji Subhash Place (Pitampura) are looking for IT Sales Business Development Manager to grab the business from globally. Roles and Responsibilities Cultivating solid relationships with major customers to ensure a continuous flow of sales revenue.Identifying promising prospects through inbound &amp; out bound calling, networking, and customer referrals.Ensuring that all sales administration and customer service activities run smoothly.Providing overall guidance to newly-recruited Sales Representatives.Maintaining accurate records of the total number of sales made, potential and existing customers, as well as sales employee performance evaluations.Assisting newly-recruited or less experienced Sales Representatives in answering technical questions posed by customers.Analyzing sales metrics to determine whether current sales strategies are effective.Conducting in-depth research on competitors' products, pricing, and market success to gain insight into customer preferences and interests.Resopnsible for selling web development &amp; mobile app services globallyProducts ( Web Development, Mobile Application, SEO, SMO, Digital Marketing, Social Media Handling) Desired Candidate Profile Bachelor's degree in business management or administration, marketing, communications, or related field is preferred.Proven sales management experience.Proficiency in all Microsoft Office applications as well as Customer Relationship Management (CRM) software.Strong negotiation and consultative sales skills.Excellent analytical and problem-solving skills.Outstanding organizational and leadership skills.Effective communication skills.Exceptional customer service skills. Good To Have Candidate having 1 year of experience in IT sales globally. Salary Range 25,000 to 35,000 Why To Join Us Best Pay Into The IndustryYoung And Enthusiastic TeamGrowing And Friendly EnvironmentInternational ExposureRewards And Lot More. Get In Touch With HR Kindly revert with your resume at hr@ifisys.com or 9205556550</t>
  </si>
  <si>
    <t>Support Engineer</t>
  </si>
  <si>
    <t>ASSERTION Inc</t>
  </si>
  <si>
    <t>Nidhi Udawant</t>
  </si>
  <si>
    <t>13,227 followers</t>
  </si>
  <si>
    <t>https://www.linkedin.com/in/nidhi-udawant-6372a985</t>
  </si>
  <si>
    <t>About the job Job description We are hiring an experienced Support Engineer in our Services and Delivery department to help us keep growing. You will be the ambassador of Assertion that interacts with the customer post-sales - from day 2 onwards. Be the SPOC for customer interactions through the implementation and support lifecycle. Our customers are Fortune 500 companies and located the world over. You will be working very closely with our customer and support them in onboarding their assets in our CollabSecure platform. Assertion is a fast-growing software start-up in the area of cyber security. Delivery of our solutions are done remotely onPrem or on customer private Cloud. SupportOverall experience of 3 to 5 years in support.Good knowledge of Avaya and other telecom SolutionsHands on experience with Avaya CM, SM, SMGR, AES etc.Flexible to work in different shifts on rotation basis (including evenings, weekends, or holidays)Require Bachelor of Engineering in Computers or ENTC with 3+ year experience in customer service and supportExcellent customer facing/customer service skills.Good verbal and written communication skills.Passion and focus for customer service.A do whatever it takes positive attitude and proactive approach.Proven ability to work within and across teams.Capability to build and maintain relationships with customers and staff.Good coordination skills and ability for multi-tasking.Able to work under pressure and meet deadlines.Able to demonstrate a high degree of flexibility to work on different technologies and to work across time zones.Good knowledge on Linux OS, and scripting technologies like Perl, Shell, PythonBasic understanding of network &amp; firewallExcellent analytical and lateral thinking skills to resolve problems quickly and effectively.Job Location would be Bangalore.</t>
  </si>
  <si>
    <t>Frinks Digital Technologies</t>
  </si>
  <si>
    <t>Aditya Agrawal</t>
  </si>
  <si>
    <t>1,559 followers</t>
  </si>
  <si>
    <t>https://www.linkedin.com/in/adityaagr99</t>
  </si>
  <si>
    <t>About the job Job Purpose We are looking for full-time employees with proven full-stack development skills or entry-level graduates with good projects, who will be integral team members in designing, innovating, and building the software for corporate clients. You will work with other product developers and the Chief Engineer throughout the Product Development Life Cycle. In this role, you are expected to be hands-on, able to work independently with attention to detail, and have great problem-solving skills. In addition, the role would require working with a small team of product engineers to deliver solutions to customers. Responsibilities Understand business objectives and connect to technical solutions through effective system design and architecture Create a responsive dashboard for the clients as per the design kit provided by the design teamIntegration of user-facing elements developed with server-side logicDesign and implementation of data storage solutionsBuild reusable code and libraries for future useOptimize application for maximum speed and scalabilityDeliver solutions for customers as well as independently lead sub-projects within larger programs Professional Experience/SkillsShould have cumulative experience in frontend and backend development and other critical software development, deployment, and testing frameworks.Hands-on experience in ReactJS, Node.Js, C++, Postgres, JSON data handling, Python, Javascript, CSS3, HTML5, AWS(for database and server deployment), Networks, and OS. Experience in managing of hosting environment, including database administration and scaling an application to support load changesExcellent oral and written communication skills PreferredExperience in deploying scalable solutionsHave worked on NetworksExperience in AWS Experience in developing responsive Frontend Qualification Pursuing/completed Bachelor’s, Masters, or Ph. D in Computer Science, Electrical Engineering or equivalent</t>
  </si>
  <si>
    <t>Wordpress &amp; WooCommerce Developer</t>
  </si>
  <si>
    <t>Appinfini Technologies</t>
  </si>
  <si>
    <t>Uma Shankar Singh</t>
  </si>
  <si>
    <t>846 followers</t>
  </si>
  <si>
    <t>https://www.linkedin.com/in/uma-shankar</t>
  </si>
  <si>
    <t>About the job The ideal candidate will be comfortable developing WordPress (with WooCommerce) websites in timely manner. ResponsibilitiesDevelop WordPress websites using page builders such as ACF / Elementor / Divi / WP Bakery etc.Develop websites considering page speed optimizations from the very beginning.Deliver secure, scalable, and easy to maintain WordPress solutions using engineering best practices and relevant coding standards.Respect timelines and communicate progress proactively. We are a remote team, so proactive communication is very important. Must havesIn-depth WordPress knowledge with hooks, plugins and it's ecosystem.Hands on experience with customising/extending WP plugins and creating new plugins.Knowledge of at least two of the page builders: ACF / Gutenberg Blocks / Elementor / Divi / WP Bakery etc. Not just using the page builders on CMS, but also developing.Hands on experience with WooCommerce and knows how to customise the WooCommerce related pages such as: product listing, product detail, checkout, cart, wishlist, auth pages etc. Knowledge of modern theme starters such as Sage (roots.io), Underscore etc.Comfortable with git-based development and deployment workflow.AWS S3 media file management. Good to have (Optional)WordPress REST API/GraphQL.Experience with Wordpress Bedrock (roots.io) for composer based installation.Experience with Laravel / Lumen framwork.Experience with AWS services.</t>
  </si>
  <si>
    <t>5,448 followers</t>
  </si>
  <si>
    <t>Senior Power BI</t>
  </si>
  <si>
    <t>The HEINEKEN Company</t>
  </si>
  <si>
    <t>133 company alumni</t>
  </si>
  <si>
    <t>Sangeetha Mohanan</t>
  </si>
  <si>
    <t>https://www.linkedin.com/in/sangeetha-mohanan-676380232</t>
  </si>
  <si>
    <t>About the job One of the largest brewing company in the world is looking for someone with strong technical expertise in Business Intelligence area, especially Power BI and other Microsoft BI stack tools with the following skills, ResponsibilitiesETL/ Databricks/ Azure. Taking part in the development of complex dashboards/systems/applications – strong data model development, and front end development experience is needed (preferably DAX)Working on high visibility and high impact projects – Fluent English and good communication and interpersonal skills are absolutely a mustWorking in close collaboration with business and other technical teams (local and global teams) and carry out projects which address real business challenges Qualifications•Ingestion of data from a variety of data sources and performing required transformations in Power BI query editor•Data analysis and identification of hierarchies, groups, trends, etc.•Creating visuals, score cards, reports and dashboards based on business requirements using Power BI•Developing calculations in DAX which are accurate and performant on large datasets•Create seamless, story-telling user interface what helps the users understanding the data they are looking at•Working with customers to manage User Acceptance Testing (UAT) processes and fixing any defects identified•Publishing reports via the Power BI service, managing them through distribution of apps and monitoring usage / data refreshes / security access•Attending technical and business meeting and acting as a subject matter expert•Knowledge on Azure stack and Microsoft PaaS - good to have but not a must•Experience in a similar role (Business Intelligence / Power BI Developer)•Excellent working knowledge of Power BI (Power BI dataflows, Power BI Embedded, Power BI REST APIs)•Knowledge of data modelling including designing effective BI data models• Ability to design, build, secure, deploy and process Tabular and Multidimensional models – good to have, not a must We offerFully remote workOpportunity to work on bleeding-edge projectsWork with a highly motivated and dedicated teamCompetitive salaryFlexible scheduleVast opportunities for self-development: online courses and library, experience exchange with colleagues around the world, partial grant of certification</t>
  </si>
  <si>
    <t>Full Stack Java Developer</t>
  </si>
  <si>
    <t>SKH Algorithms Pvt. Ltd.</t>
  </si>
  <si>
    <t>Neha Vindhani</t>
  </si>
  <si>
    <t>1,404 followers</t>
  </si>
  <si>
    <t>https://www.linkedin.com/in/neha-vindhani-623429126</t>
  </si>
  <si>
    <t>About the job Location: AhmedabadRelevant Experience: 5+ YearsPosition: 3 MINIMUM REQUIREMENT: Bachelor of Engineering in either Electronics and Communication, Computer Science, or Information Technology.Must have experience working on Java 8, Spring boot, RDBMS, JavaScript/jQuery.Working experience with Oracle DB, WebLogic, SQL, JSP, Kendo UI, jQuery, React / Redux would be an added advantage.Must be familiar with the Agile, DevOps and Scrum methodology.Experience with Jira, Git version control and PLM systems would be an added advantage.Excellent troubleshooting and communication skills.Experience upgrading, configuring, and debugging existing systems. JOB RESPONSIBILITY: Develop and apply advanced methods, theories, and research techniques in the investigation and solution of complex and advanced software applications and problems.Work on Technical Design including writing functional and technical specifications.Serve as a customer interface to resolve problems and ensure requirements are met on a timely basis.Should define and drive technical strategy and architectural vision that supports the successful execution of the product vision and business strategy.Defining best practices &amp; standards for usage of libraries, frameworks and other tools being used.</t>
  </si>
  <si>
    <t>6,708 followers</t>
  </si>
  <si>
    <t>About the job Description : At Sukshi, we never stop searching for innovative ways to put our state of the art Machine Learning algorithms into action, while creating useful technologies. Come be a part of the exciting journey with us, towards becoming India’s leading Artificial Intelligence platform. Currently our technology is being used at a massive scale all over India at the rate of 200 TPS in production. As an Android Developer, you will be responsible for development and launch of product features. You will have a significant influence on our overall strategy by helping define these product features, drive the system architecture, and spearhead the best practices that enable a quality product. HOW TO APPLY?: Please complete/attempt the MANDATORY Technical Task given at : https://bit.ly/3bplGyk Responsibilities : Participate in the entire application lifecycle, focusing on coding and debuggingBuilding reusable code and libraries for future useOptimization of the application for maximum speed and scalabilityWork closely with Data Science team to improve software and user experienceDrive continuous integration and improvementsProvide production support Requirements : 2+ years of coding experienceIn-depth understanding of the entire mobile application development process (design, development and sdks)Hands on experience with programming languages like Android(Java/Kotlin), iOS, ReactNativeExperience with Android/iOS SDK developmentExperience with different Mobile application frameworks, Progressive web appsExcellent experience on cross platform applications, SDKsShould help in maintaining existing mobile applications and Android/iOS SDKsSkillset : Android(Java/Kotlin), iOS(swift/Objective C), ReactNative, ReactJS, Ionic, Flutter, Firebase We Offer : Competitive salaryCasual dress code &amp; work cultureDynamic teams and creative work environmentsInteract with several Silicon Valley EntrepreneursWork closely with several best engineer and business folks of the countryExtensive in-house educational opportunities About Us : Real Human Connection is the need of the hour in the digitization-dominated world of today and this need continues to grow exponentially, as our dependence on digital devices increases. SukShi is aimed at facilitating human connection by including emotional intelligence into existing digital communication channels. SukShi develops a versatile platform suitable for interpreting and expressing human emotions in text, audio, and visual communication.</t>
  </si>
  <si>
    <t>3,668 followers</t>
  </si>
  <si>
    <t>Core Angular</t>
  </si>
  <si>
    <t>Certified Konsult</t>
  </si>
  <si>
    <t>Monika Pulavarthy</t>
  </si>
  <si>
    <t>12,645 followers</t>
  </si>
  <si>
    <t>https://www.linkedin.com/in/monika-pulavarthy-685179249</t>
  </si>
  <si>
    <t>About the job Job DescriptionGood working experience in Front end development, user interface design, development, web speciﬁcations and documentationAbility to develop User Interface Applications and Responsive Web Applications with HTML, CSS, JavaScript, Bootstrap, DOM, jQuery, JSON. Mandatory Skills Angular, Javascript, Jquery, HTML, CSSGood to Have Skills Angular, Javascript, Jquery, HTML, CSS Experience in using Angular components, Forms, Events, Keys, Router.Well-Versed in developing applications using Angular and JavaScript libraries .Good understanding of client/server architecture and web services integration</t>
  </si>
  <si>
    <t>About the job Back End DeveloperLocation: PuneOnsite More than 5 years will be preferredExperience in Java 8 and above.Spring and Spring-boot (core, context, web, data-jpa )Webservice REST and SOAPMaven, GitDatabase – Oracle – at least CRUD operation (PL/SQL good to have)Experience working in an Agile setup and working with remote team members. Self-starter, good self-task management and interpersonal skills.</t>
  </si>
  <si>
    <t>Lystloc</t>
  </si>
  <si>
    <t>Parthiban Yuvaraj</t>
  </si>
  <si>
    <t>10,330 followers</t>
  </si>
  <si>
    <t>https://www.linkedin.com/in/parthiban-yuvaraj-479b443b</t>
  </si>
  <si>
    <t>About the job Job Description- 6 months to 4 years of work experience in NodeJS- Node Js, knowledge of AWS services is a must.- Knowledge of serverless library.- Comfortable with dynamo, SQS, SES, lambda, Api Gateway, AWS lambda, RDS- Mastery of a version control system (preferably Git)- Proficient in designing and implementing RESTful web services- Proficient in modern microservice-based architectures and methodologies- Working knowledge of object-oriented and functional aspects of NodeJS programming.- AWS JavaScript SDK experience is highly desirable.- Good grasp of data structures, algorithms, OOP.- Back-End Development, building and designing software using NodeJS+Lambda+API Gateway that can scale to millions of transactions.- RESTful API design &amp; development- MongoDB, AWS, AWS Lambda, API Gateway, EC2, S3, DynamoDB, etc.</t>
  </si>
  <si>
    <t>QA Tester</t>
  </si>
  <si>
    <t>Pingtree</t>
  </si>
  <si>
    <t>Courtney Kreutzer</t>
  </si>
  <si>
    <t>1,326 followers</t>
  </si>
  <si>
    <t>https://www.linkedin.com/in/courtney-kreutzer-48aaa1a4</t>
  </si>
  <si>
    <t>About the job **MUST BE FLUENT IN ENGLISH****PLEASE SUBMIT RESUME IN FULL ENGLISH OR IT WILL NOT BE REVIEWED** Salary: INR24,826.50/month *This is NOT a remote position. You will be required to work in our Office in Ahmedabad, Gujarat, India. About PingtreePingtree is a technology-based company focused on performance marketing across multiple verticals in professional service lead generation to e-commerce. We believe in developing the best customer experience from advertisement creation to website interaction all while tracking and improving the customer journey in real time. Pingtree is actively developing the best marketing acquisition technology that solves complex media strategies and scales. Here is what we do at Pingtree on a daily basis:Create Amazing Ads: We build production quality videos and compelling image-based ads with ad copy you just can’t help yourself but to click on.Design and Develop Online Brands: We build websites and manage them from brand to monetization strategySell Traffic: We generate it for buyers to buy the best traffic to their brand, service or product all while focusing on optimization of acquisition cost, lift time value and many other KPI’s.Monetize Everything: Not all traffic works, we find solutions and we give our users what they need to recoup ad spend quickly! Job DescriptionWe are an innovative startup that is building and growing everyday. We believe that talent must be unboxed, inspired, and placed into a position to thrive and Pingtree is just the place for you to take your innovation and creativity to the next level. Pingtree is currently under development and has a planned launch for April of 2023 and we could not be more excited to get there! We have worked HARD and want another great addition to kick our business up a notch… or maybe a few! Plus, how cool is it to say that you are taking part in building a company from the ground up? Pretty freaking cool if you ask us! We value hard work, brutal honesty and the desire for self-improvement. This role is to help trail-blaze, create and make change inside an already crowded and complex industry by delivering an application that will completely optimize how all businesses buy media. There really is only one Pingtree in the space, and we want the right person to be a part of helping us stick out and make a place for ourselves in it. We are looking for someone who is an expert in QA Testing to join our growing company. This role will work alongside the Director of Operations to test the functionality and effectiveness of our websites and platforms. We are looking for someone to come in and bust their butt, while also having fun growing our company with us. We know you have something unique to offer and we want to hear about it. We couldn’t be more excited to meet the right addition to our incredible team! Responsibilities· Ensure tracking pixels are correct and functioning· Testing for UI/UX bugs· Writing Unit Tests for NodeJS Express Applications· Using Third-Party Platforms to see if leads are being sent properly. Along with any events associated with the lead· Reviewing Logos Skills· 1-2 years of experience in QA Testing (Required)· 1-2 years of experience using Jira (Preferred)· Pays close attention to detail· Strong oral and written communication skills, and the ability to communicate complex and/or detailed information clearly</t>
  </si>
  <si>
    <t>Salesforce Developer Specialist</t>
  </si>
  <si>
    <t>Srinagar, Jammu &amp; Kashmir, India</t>
  </si>
  <si>
    <t>39,426 followers</t>
  </si>
  <si>
    <t>api connect</t>
  </si>
  <si>
    <t>Nivetha Saravanan</t>
  </si>
  <si>
    <t>https://www.linkedin.com/in/nivetha-saravanan-a29640200</t>
  </si>
  <si>
    <t>About the job Required technical skills and experience : Experience – 8 to 12 years Hands-on development experience on IBM API connect with knowledge on Developer Portal, API Manager &amp; Developer toolkitFamiliarity with working on cloud or on-premise version of IBM API connectStrong knowledge on setting up plans &amp; managing developer portalStrong knowledge in working with SOAP &amp; REST services and API technologies.Strong knowledge of API Orchestration and Error handling.Strong Knowledge on HTTP headers, request/response, XML/JSON data structureStrong knowledge on xslt/gatewayscript coding.Experience with XPath, RegEx, HTTP status codes, GET/POST methods, CRUD operations .Knowledge/experience on OAuth implementation.Experience in API unit testing using tools like SOAP UI, Postman, etc. Including Stress/Load testing, writing scripts etc. and running via JMeter.Clear grasp of SDLC principles and best practices Working experience and knowledge of API GatewayClear grasp on caching, debugging, logging in APIC.Address bug fixes and issue arising from the development.Additionally, support API in Production untill project execution.Qualifications :A bachelor's or Master’s degree in Computer Science, , Software Engineering or Electronics / Electrical Engineering, or equivalentOverall 8+ years of experience with min 4+ years of experience on relevant tool and technology</t>
  </si>
  <si>
    <t>Cincos Placement Services</t>
  </si>
  <si>
    <t>Pradeep Verma</t>
  </si>
  <si>
    <t>5,942 followers</t>
  </si>
  <si>
    <t>https://www.linkedin.com/in/recruiterpradeep</t>
  </si>
  <si>
    <t>About the job We are seeking a motivated and skilled Shopify developer to join our team. As a 1-year experienced developer, you will be responsible for building and maintaining e-commerce websites on the Shopify platform. The ideal candidate will have a passion for developing clean, user-friendly and responsive online stores.Responsibilities:Build and launch new e-commerce websites on the Shopify platformCustomize and maintain existing Shopify websitesCollaborate with designers and stakeholders to ensure the website meets all requirementsStay up-to-date with the latest Shopify development best practices and featuresDebug and resolve website issues in a timely mannerRequirements:1 year of experience in Shopify developmentStrong HTML, CSS, and JavaScript skillsKnowledge of Shopify Liquid templating languageExperience with Shopify theme customization and developmentAbility to work independently and as part of a teamExcellent problem-solving skills and attention to detailGood communication and interpersonal skills Contact Contact Person - Sumit Yadav Phone Number - +91 7226004473Email Id - cincosplacementhr@gmail.comWebsite - www.cincosplacement.com</t>
  </si>
  <si>
    <t>2,385 followers</t>
  </si>
  <si>
    <t>10,891 followers</t>
  </si>
  <si>
    <t>Java (Microservices + Spring Boot)</t>
  </si>
  <si>
    <t>About the job Java (Microservices + Spring Boot) Experience: 5+ years Location: Chennai Required Skill Set: Core Java, Java 8, Spring, Spring Boot, Database, Unit Testing &amp; Rest API. Job description: We are hiring a highly proficient coder with experience building web applications in Java. Java Microservice and Spring Boot Developer are accountable for exploring user requirements and business objectives, determining application features and functionality, and providing assistance to the team in carrying through the requirements.To be a successful engineer, a positive attitude is essential for having the best outcome. You must possess the quick decision-making quality and offer a practical solution to the problem. Responsibilities: • Designing and implementing Java-based applications.• Analyzing user requirements to inform application design.• Defining application objectives and functionality.• Aligning application design with business goals.• Developing and testing software.• Debugging and resolving technical problems that arise.• Producing detailed design documentation.• Recommending changes to existing Java infrastructure.• Developing multimedia applications.• Developing documentation to assist users. Requirements: • Required Skill Set: Core Java, Java 8, Spring, Spring Boot, Database, Unit Testing &amp; Rest API.• Good to have knowledge of Spring Security, and JPA• Write clean, concise, and sustainable code to design, develop and support consumer-facing web applications• Experience with user interface design, database structures, and statistical analyses.• Familiar with Spring framework• Java Build Tools (Maven, Gradle) • Knowledge of Testing Tools (JUnit, Selenium, TestNG, Mockito)• Java Web Technologies (HTML, CSS, JavaScript, JSP, Servlet API• Good to have Microservices• Analytical mindset and good problem-solving skills.• Excellent written and verbal communication.• Ability to work as part of a team.• Experience: 3+ Years of work experience• Early joiners are preferred• Notice period is 15-20 days</t>
  </si>
  <si>
    <t>SQL &amp; ETL Developer</t>
  </si>
  <si>
    <t>NRoot Labs</t>
  </si>
  <si>
    <t>Rohini Krishnan</t>
  </si>
  <si>
    <t>569 followers</t>
  </si>
  <si>
    <t>https://www.linkedin.com/in/rohinikrishnan</t>
  </si>
  <si>
    <t>About the job Role: SQL &amp; ETL Developer Job Location: Chennai Educational Qualification: B.Tech/M.Tech/MCA/ MS Degree Work experience: 2-5 years Job Description: NRoot Labs is looking for SQL &amp; ETL developers who will be responsible for building, implementing and supporting datawarehouse solutions (logical design, physical design, implementation, testing and deployment). Responsibilities: Design and implement databases, tables, and schemas to support business requirements. Write SQL scripts, stored procedures, and functions to support application data requirements. Develop and maintain SQL queries for data analysis, reporting, and data migration. Collaborate with cross-functional teams to understand data needs and develop solutions. Optimize database performance by monitoring queries and implementing indexes Implement data integrity, security, and privacy standards. Monitor database performance and provide technical support to resolve any issues that arise. Perform data analysis to identify trends, patterns, and insights to support business decisions. Participate in the design and implementation of data warehousing solutions. Design and implement SSIS packages to support data integration and migration. Extract, transform, and load data from various sources into a data warehouse using SSIS. Develop and maintain complex data flow transformations using SSIS components. Debug and resolve issues with SSIS packages to ensure data quality and accuracy. Collaborate with cross-functional teams to understand data needs and develop solutions. Monitor and maintain existing SSIS packages, making improvements and optimizations as needed. Stay up-to-date with the latest SQL and SSIS development techniques and technologies. Primary Skills: 2+ years of experience in SSIS development, SQL programming, and database management. Strong proficiency in SQL and experience with SQL Server. Knowledge of data warehousing concepts and architecture. Strong understanding of data structures, algorithms, and data modeling. Experience with relational database management systems such as MySQL, SQL Server, and Oracle. Excellent problem-solving and analytical skills. Ability to work independently and in a team environment. Good communication and interpersonal skills. Secondary Skills:Experience with PowerBI, Tableau, and cloud platforms is a plus.</t>
  </si>
  <si>
    <t>Frontend Developer</t>
  </si>
  <si>
    <t>SKIDS</t>
  </si>
  <si>
    <t>Sunny Makroo</t>
  </si>
  <si>
    <t>https://www.linkedin.com/in/sunnymakroo</t>
  </si>
  <si>
    <t>About the job SKIDS Health (https://skids.health) is a highly innovative startup developing pediatric evaluations, clinics and care modules to help Indian parents and children. Our approach leverages a first-of-its-kind schools-parents-monitoring technologies to evaluate, monitor and guide children’s health and wellbeing. Based in Delhi NCR and Bengaluru, SKIDS is founded by serial entrepreneurs with expertise in medical science, machine learning and education technology. SKIDS is backed by marquee investors in Asia and India. We are actively expanding our team and looking for passionate and motivated professionals who are keen to join us in our next phase of growth. Role: Front-End / React.js Developer Location: Gurgaon, India Experience: 2-4 Years The Opportunity We are looking for an experienced Front-End Engineer with good development skills in React and candidates should have hands-on experience in the Design, Development, and API Implementation of the web/mobile app. Roles and Responsibilities Developing new user-facing features using React.js and Material UI.Sound knowledge of current JavaScript standards like ECMAScript2015 (aka ES6), ECMAScript2019 (aka ES10)Experience with popular React.js workflows (such as Flux or Redux)Knowledge of REACT tools including React.js, Webpack, Enzyme, Redux, and Flux.Understanding of RESTful APIs/GraphQL, HTML/CSS, ES6 (variables and scoping, array methods), code versioning tools like GIT, SVN, etc., popular frontend development tools, CI/CD tools, DevOps, performance testing frameworks like Mocha, Node + NPMComplete understanding of ReactJS and its main fundamentals like JSX, Virtual DOM, component lifecycle, etc.Preceding experience with ReactJS workflows like Flux, Redux, Create React App, data structure librariesBuilding reusable components and front-end libraries for future useTranslating designs and wireframes into high-quality codeFamiliarity with RESTful APIsExperience with common front-end development tools such as Babel, Webpack, NPM, etc.Ability to understand business requirements and translate them into technical requirementsA knack for benchmarking and optimization Familiarity with code versioning tools such as Git, SVN, and MercurialGood understanding of Package manager's npm and YarnKnowledge of Test runners - Jest, MochaExcellent skills in HTML/CSS/JSGood understanding of object-oriented programming conceptsKnowledge of the latest trends and technologies and the ability to use them in the apps.Ability and flexibility in learning new things and delivering productive work on them.Ability to work and think independently, as well as part of a larger team. Desired Candidates Profile: Excellent Team Player with strong communication, interpersonal and organizational skills.Ability to learn new technologies and APIsInterested in working for a long periodStrong written and verbal communication skillsExcellent knowledge of software methodologiesBe committed to the deadlines by following up with team members Our company encourages diversity and is an equal opportunity employer.Duration: Full-timeCompensation: Salary and equity negotiable based on experience.Starting Date: ASAPLocation: GurgaonContact: careers@skids.health / www.skids.health</t>
  </si>
  <si>
    <t>Jr. Python Developer</t>
  </si>
  <si>
    <t>Punctuations</t>
  </si>
  <si>
    <t>Priyanka Mishra</t>
  </si>
  <si>
    <t>3,791 followers</t>
  </si>
  <si>
    <t>https://www.linkedin.com/in/priyanka-mishra-93398595</t>
  </si>
  <si>
    <t>About the job Minimum Requirement: Knowledge in FastAPI or FlaskKnowledge of HTML, CSS, JavaScriptKnowledge on web applicationKnowledge working with external APIsWilling to learn and work on multiple programming languagesAny degree in CS / IT (Not needed if you can prove you are very good in programming) Good to have: Good knowledge in programming languages (Java / C#/ Python / C++ / Go / JavaScript)Knowledge in Machine LearningKnowledge in creating variety of applications like Web / Desktop applications, mobile appsKnowledge with JavaScript libraries and frameworks like jQuery, Angular, Vue, ReactGood Knowledge with PostgreSQL / MySQL / MSSQL / OracleKnowledge with ElasticsearchContributions to open-source community - Stack Overflow, GitHubKnowledge of Google Cloud / Azure / AWS / IBM Cloud Company Name: Punctuations Solutions Pvt. Ltd.Website: www.punctuations.ai</t>
  </si>
  <si>
    <t>12,484 followers</t>
  </si>
  <si>
    <t>About the job About the jobLetsintern is a platform for students to connect to organizations, career services and each other. The platform is being developed to offer full range of career services including access to employers, talent insights, intelligence drawn from data across the web and 3rd party products like assessments, content and certifications. Currently offering "Project Internship in Full Stack Web Developement" for 2 months. Projects details In which Intern’s Will Work :Project 01 : Zodiac Web Application- Creating the Project to running and implementing.Project 02 : Book Search Engine- Build Server / Back-end using Node and ExpressProject 03 : Social Media Web Application. Eligibility A PC or Laptop with decent internet speed.Good understanding of English language.Any Graduate with a desire to become a web developer. Freshers are welcomed.Knowledge of HTML, CSS and JavaScript is a plus but NOT mandatory.Fresher are welcomed. You will get proper training also, so don't hesitate to apply if you don't have any coding background. #please note that THIS IS AN INTERNSHIP , NOT A JOB. We recruit permanent employees from inside our interns only (if needed). Duration : 02 Months MODE: Work From Home (Online) Responsibilities Creating New website from the scratch.Redesigning and rebuilding the old websites.Creating Sitemaps and designing Wireframes.Managing workspaces along working with teams.Create effective content &amp; ensuring user engagement.Working on Front-End to create interactive User Interface (UI).Building Easy Navigation to create solid User Experience (UX).Working on Back-End to ensure Fast and Error-free loading of website. Benefits Internship CertificateLetter of recommendationStipend Performance BasedPart time work from home (2-3 Hrs per day)5 days a week, Fully Flexible Shift Kindly visit the link below and register if you are interested in this program. https://letsintern.in/full-stack-web-development-2/</t>
  </si>
  <si>
    <t>8,794 followers</t>
  </si>
  <si>
    <t>188 followers</t>
  </si>
  <si>
    <t>30,626 followers</t>
  </si>
  <si>
    <t>2,964 followers</t>
  </si>
  <si>
    <t>SDL Developer</t>
  </si>
  <si>
    <t>Schneider Electric</t>
  </si>
  <si>
    <t>10,001+ employees · Appliances, Electrical, and Electronics Manufacturing</t>
  </si>
  <si>
    <t>506 company alumni</t>
  </si>
  <si>
    <t>Shiv Kosgi</t>
  </si>
  <si>
    <t>https://www.linkedin.com/in/shiv-kosgi-6803a5263</t>
  </si>
  <si>
    <t>About the job Job Profile – JD_WEB_Developer_SDL / TEAM MEMBER Work Experience: 4-9 Yrs· Experience with SDL TridionDL Tridion Dev 9.0 and Above, DXA 2.0 &amp; 2.2, XPM, · Strong technical knowledge with Experience in Java technologiesDesign and implement REST APIs and other core capabilities for Backend.· Optimize our web applications for maximum speed· Strong experience working with Java and Java based framework like Spring/Spring boot (Core, DAO, Web ,Batch)· Added Advantage of having experience in Exp on Dynatrace, Logz IO, Rediscache, MongoDB, Elastic Search Responsibilities:· Individual Contributor (4-9 years’ experience) Build and maintain efficient, reusable, and reliable code.· Work independently and in a team oriented collaborative environment with minimal guidance· Candidate will be working on a development project with SDL Tridion and java &amp; .Net technologiesProficient in designing &amp; developing progressive and responsive web applications.Ensure the best possible performance, quality, and responsiveness of applications.Proactively improve key application metrics, such as up-time, application performance, time to issue resolution, time spent resolving incidents and other key operational SLAsShould perform Code Reviews and Mentoring developers in the team.Must be able to see opportunities for improvement, take ownership and closely work with the development team to drive product improvement</t>
  </si>
  <si>
    <t>21,449 followers</t>
  </si>
  <si>
    <t>Backend Engineer</t>
  </si>
  <si>
    <t>Growfin.ai</t>
  </si>
  <si>
    <t>Deepak chand babu R S</t>
  </si>
  <si>
    <t>6,390 followers</t>
  </si>
  <si>
    <t>https://www.linkedin.com/in/deepak-chand-babu</t>
  </si>
  <si>
    <t>About the job Growfin is a Saas fintech startup in the B2B receivables management and payments space enabling mid-sized enterprises to better manage their receivables and achieve predictable cash inflow. Founded by second-time entrepreneurs, Aravind and Raja, who were spearheading product and engineering teams at Freshteam and Freshchat respectively, Growfin is their second innings, this time in the SaaS space. Their earlier venture, Frilp, a social recommendation app, was acquired by Freshworks. Backed by marquee VCs and angels like 3one4 Capital, Growfin is attempting to disrupt the trillion-dollar opportunity in the B2B payments market. We’re looking to expand fast as we scale our engineering, marketing, and sales functions. If you’re an ambitious backend engineer with prior experience in SaaS, this role is for you. Job ResponsibilitiesParticipate in the entire application lifecycle, focusing on coding and debuggingWrite clean code to develop functional web applicationsTroubleshoot and debug applicationsPerform tests to optimize performanceCollaborate with Front-end developers to integrate user-facing elements with server-side logicGather and address technical and design requirementsBuild reusable code and libraries for future useDesirable skills1-4 years of hands-on experience as a Back-end developerOur Tech stack is Java and Springboot. It's a bonus if you do have. We don't expect you to know these skillsets.Problem-solving attitudeNice to haveWorked in a startup environmentExperience in Saas application development Who we are looking for as our early team members? /What we are looking for in a peer? /Whom we would love to work with?Someone who wants to be part of a startup or something big. Cliched? Let me explain, View this move in a different lens than a simple job switch. Being part of an early team of a startup is not just about adding skill or experience to your resume, it is about being part of the journey &amp; contributing to building something big from scratch (from its early days). It is also about moving really fast, hustling, and getting things done (Again cliched) - It is not about burning the night oil, it is about truly taking quick decisions and iterating knowing what is failing in your decision. Addressing a few questions you might have -What can you expect from working with this peer group?Learn tech and other things - Being part of an early team gives you visibility and transparency of building a Saas product and business from scratch to scale.Good conversations are always welcomed - Seasoned yet humble guys thinking big to grow a startup.Learn from each other, from the ecosystem/peers &amp; from the market.Take fast decisions. Build. Trial. Learn. Repeat. - Failing is ok, but do it fast and learn with a mentor or sounding board on why and where you failed.Everyone is a hustler, who gets things done at velocity. What kind of challenges &amp; opportunities can you expect? What you can expect to learn?Build a tech stack and product from scratch to scale. Scope of work is a lot, it's about picking up tasks and getting them done.Think &amp; plan to scale but plan to be scrappy when needed. Learn to balance tech decisions with business reasons.Opportunity to learn and work on cutting-edge tech. What can you expect from life at work? Is it really fun?Health insurance for you and your loved onesFun is subjective. Perks are always good. Daily lunch, hangouts &amp; sports outings.Flexible working hoursCompetitive payEmployee Stock Options</t>
  </si>
  <si>
    <t>21,648 followers</t>
  </si>
  <si>
    <t>10,277 followers</t>
  </si>
  <si>
    <t>Intrics</t>
  </si>
  <si>
    <t>Vivek Varma</t>
  </si>
  <si>
    <t>2,209 followers</t>
  </si>
  <si>
    <t>https://www.linkedin.com/in/vivekvarma123</t>
  </si>
  <si>
    <t>About the job About this Role: Intrics India is seeking a Technical Business Analyst- Tableau to help drive an exciting product and growth strategy for new data products. Intrics is an exciting new brand that is connected with RetailData, a 30 year market leader in capturing, cleansing, and conditioning competitive data from many of the top retailers in the world. In response to growing demands from our clients to provide solutions to identify and react in near real-time with actionable insights, we are launching the Intrics brand to expand our services in data and analytics solutions.This role will contribute to the success of this venture, and will regularly collaborate with Data Science, Architecture, Product, and other key teams in both India and the US. You will be responsible for using Tableau and other visualization tools to help turn raw data into valuable insights. The ideal candidate will have a good balance of business and technical experience, and will have a proven track record of developing polished visualizations for internal and external clients. The candidate will also have a strong knowledge of connecting Tableau and other visualization tools to large and diverse datasets, and the ability to build solutions that perform well under large data volumes. Technical Business Analyst for Tableau has the following job responsibilities: 1. Work with stakeholders to understand business requirements and identify opportunities for data-driven decision making.2. Design the data and technical requirements, including data sources, data integration, and data visualization requirements.3. Collect, process, and analyze large amounts of data from various sources to support business decisions.4. Develop and maintain interactive dashboards and reports using Tableau to provide insights and visualization for business stakeholders.5. Collaborate with cross-functional teams to ensure data accuracy and integrity.6. Communicate insights and findings to stakeholders in a clear and concise manner, including the creation of presentations, reports, and data visualizations.7. Stay up to date with the latest trends and advancements in business intelligence, data analysis, and Tableau. The ideal candidate for this role should have: Minimum experience of 3 years in the role of Business Analyst or relevent expereicne is requred.1. Strong analytical and problem-solving skills.3. Experience with Tableau and data visualization techniques.4. Knowledge of SQL, data warehousing, and data mining.5. Excellent communication and interpersonal skills.6. Ability to work in a fast-paced, dynamic environment. About Intrics: Intrics provides retail intelligence and augmented decision solutions leveraging cutting-edge data science expertise to keep our client ahead of today’s dynamic marketplace. Retail is changing at an unprecedented pace with oceans of disparate data sources coming available at rates that exceed current system ability to process; let alone leverage; the breathe of data available to establish insights and define strategic decisions related to competition and/or consumer behaviors. Intrics was spawn out of the merger to two highly successful retail data acquisition and intelligence companies. With this we bring years of expertise, not only in how to effectively acquire and engage with mountains of data but more importantly how to make it relevant to retailers seeking intelligence solutions to aid them in developing strategies on how best to position their brand for success. Demand for our services is far outstripping our teams’ ability to respond. As a result, we are looking to aggressively expand our team of technical talent to productize the 10s of billions of data points we have captured into platform solutions and to augmented our current data science and analytics teams with expanded resources to expand our consultancy with retailers. As a multinational company based in the US serving retailers across the globe, we believe diversity within our teams and across our skills sets is central to our ability to successfully provide value for our current and future clients. We are looking for team members that are eager to contribute their ideas but most importantly those that want to bring their ideas to reality within our solutions.</t>
  </si>
  <si>
    <t>WebPlanex Infotech</t>
  </si>
  <si>
    <t>Mukul Mudliar</t>
  </si>
  <si>
    <t>2,050 followers</t>
  </si>
  <si>
    <t>https://www.linkedin.com/in/mukul-mudliar-010a76145</t>
  </si>
  <si>
    <t>About the job Role:Candidate should be expert to design, develop, test and deploy solutions based on industry's best practices and client's business requirements. This position requires highly proficient knowledge of Shopify liquid code, PHP and its advance concepts.One must be expert in theme integration, customisation, HTML/CSS, SCSS, MySql, AJAX, JS, jQuery, third party API integrations. The candidate must be good with the latest design tools and should have good understanding of UI/UX concepts.Strong in PHP and it's framework like Laravel, must be competent in shopify app development and shopify apps architecture. Responsibilities:Expert in Shopify theme development and customisationProficiency in working with different Shopify JS APIs, Strong in Liquid codeAn expertise in HTML5, CSS3 and JavaScript/ECMA Script 5/6Expertise in JavaScript libraries (eg: jQuery)A thorough understanding of cross-browser compatibility issuesA strong understanding of responsive web design techniquesHands on experience in integrating API/web services.Should be comfortable in working with multiple OS (Unix/Linux/Windows).Capable of Basic Server Operations like Curl, Crud, cPanel, etcComfortable with Agile methodologies and version control (Git, SVN, Bitbucket etc.)Working knowledge of SEO optimisationShould be able to do unit testingExcellent Communication verbal skillsAbility to build Shopify Apps, , knowledge of PHP scripting language and understanding of anything that uses JSON REST API with Auth would be sufficient.Strong in GraphQL , Working on Automation toolkit like Gulp and NPMStrong in API development and customisation, App Development using PHP/Laravel or RORReact JS knowledge would be an added advantage</t>
  </si>
  <si>
    <t>Glip</t>
  </si>
  <si>
    <t>Ishan Shrivastava</t>
  </si>
  <si>
    <t>4,179 followers</t>
  </si>
  <si>
    <t>https://www.linkedin.com/in/ishanshrivastava</t>
  </si>
  <si>
    <t>About the job About the company: Glip is on a mission to on board billions of gamers to web3 games, and accelerate the future of digital ownership &amp; open on-chain finance. Glip wallet &amp; mobile tools have 8M downloads across Asia &amp; LatAm. OG web3 games like Axie Infinity and leading global publishers like Netmarble, Kakao Games, Neowiz have partnered with Glip for distribution &amp; playtesting. We've recently started foraying into publishing new web3 games ;). We're a lean team of 13 gamers who love to ship &amp; scale innovative products at sonic speed. Our HQ is in Bangalore, India (https://www.instagram.com/gliphouse/). We've raised $6M till date from Hashed, Beenext, Prime VP, Better Capital. Areas of Responsibility:Game Development Pre-reqs:Mobile, multi-player shooter Compensation: Up to $60,000 per yr + ESOPs</t>
  </si>
  <si>
    <t>IBP Developer</t>
  </si>
  <si>
    <t>Infinite Locus</t>
  </si>
  <si>
    <t>Harshit Gupta</t>
  </si>
  <si>
    <t>4,405 followers</t>
  </si>
  <si>
    <t>https://www.linkedin.com/in/harshit-gupta-011a4113</t>
  </si>
  <si>
    <t>About the job Key Responsibilities : Design Build and configure IBP applications to meet business process and application requirements Should be able to drive discussion with the client and conduct workshops Should be able to independently work on IBP configuration related activities and related project deliverables functional requirements design documents Knowledge on Integration with IBP and from 3rd party systems Experience in AGILE Methodology Experienced in IBP EPM formatting functionalities Technical Experience : Prior implementation experience in IBP Response Supply module is a must Should have in depth knowledge of IBP time series based supply planning optimizer including all standard TS supply MDTs and key figures Should be conversant with cost modelling and cost maintenance in IBP to support various supply planning processes Should be aware of IBP TS based optimizer modelling concepts such as telescopic planning, fair share, aggregated constraints, etc. Should be able to analyze and interpret optimizer</t>
  </si>
  <si>
    <t>9,188 followers</t>
  </si>
  <si>
    <t>42,426 followers</t>
  </si>
  <si>
    <t>Content Specialist &amp; Digital Marketer</t>
  </si>
  <si>
    <t>Jellybean</t>
  </si>
  <si>
    <t>Naren Krishna</t>
  </si>
  <si>
    <t>309 followers</t>
  </si>
  <si>
    <t>https://www.linkedin.com/in/narenkrishna</t>
  </si>
  <si>
    <t>About the job Jellybean platform allows organisations to transfer the power of personalising employee benefits tothe hands of the employees because no one knows better than them about what would benefit themand matter to them the most considering the circumstances they are in. This would help to enablethe maximum value for their fixed benefit budget. We aim to bring about flexibility in terms of the categories of benefits, the providers of each benefitas well as the extent of each benefit. While we are providing customisation and personalisation toimprove the engagement and utilisation of the benefits being offered, to improve it further, we alsoaim to build a centralised space for employees to understand what benefits they are eligible for andto understand the procedures of availing them. We believe you are the average of five people around you. It’s often the best leaders who attract thebest talent. Our founders and the founding team is an example for that. Naren Krishna, Co-founder &amp; CEO -2x Entrepreneur (Stockroom.io/Equiv.in)Founding Team – Inc42Business Unit Head(Careers) - Scaler (Ed-tech firm funded by Sequoia, Tiger Global &amp;Lightrock) 8+ years experience in HR spaceBITS Pilani Bhavesh Upadhyay, Co-founder &amp; CTO -Ex- Senior Software Engineer MicrosoftEx- Senior Software Engineer Myntra7+ years of experience as a software developerNational Institute of Technology(NIT), Durgapur Ganesh Teja, Co-founder &amp; CPO -Ex-Product Manager GrowwEx- Nomura, Futures First, World QuantB.E Electrical + MSc(Hons) Economics, BITS Pilani The larger team is from leading companies such as Amazon, Bain &amp; Company, Paypal toname a few. We are backed by investors like Paradigm Shift Capital, Sunn91 ventures andangel investors like - Vaibhav Sisinty (Growth School), Kartik Mandaville(Springworks) etc. Job Title : Digital Marketing Manager Experience : 2 to 4 years About the Role: We are seeking a Digital Marketing Manager who will be responsible for developing andexecuting our digital marketing strategy, with a focus on driving growth and engagementwith our target audience. The ideal candidate will have a passion for all things digitalmarketing, including SEO, SEM, social media, email marketing, and analytics. Responsibilities:● Develop and execute a comprehensive digital marketing strategy, including SEO,SEM, social media, email marketing, and analytics● Create and manage a content calendar, ensuring a steady stream of high-quality,relevant content● Optimize websites and landing pages for maximum engagement and conversion● Develop and implement email marketing campaigns to drive customerengagement and sales● Manage social media accounts, including content creation and communitymanagement● Analyze and report on the performance of all digital marketing campaigns, makingdata-driven decisions to optimize and improve performance● Collaborate with cross-functional teams, including sales, product, and design, toensure that digital marketing efforts are aligned with overall business objectives Why join us? A role that helps you grow: Get a chance to be part of the early team of another rocketship inmaking. We as a company believe in merit over experience which ensures your efforts are alwaysrecognised. A large vision: We are thinking big from day 0. We believe if a vision is easy to believe and digest it’sprobably not that big. Encouraging ESOP plan: We grow, you grow. We want to create value together and grow together. Culture first : We are in for a long haul. We want to turn Jellybean into a household name. It wouldbe impossible to do that without safeguarding a culture of trust, transparency and togetherness.Culture is non-negotiable for us. Great leaders build great teams: We have an extremely high bar for the leaders who are leadingvarious functions that are capable of turning our vision into reality and attracting, nurturing the besttalent. Walking the talk : Being an employee benefits company we ourselves offer a LSA account with ahealthy budget to all our employees every year.</t>
  </si>
  <si>
    <t>Lakhera Global Services Private Limited</t>
  </si>
  <si>
    <t>Kamal Lakhera</t>
  </si>
  <si>
    <t>https://www.linkedin.com/in/kamal-lakhera-955604118</t>
  </si>
  <si>
    <t>About the job The Human Resource (HR) plays a vital role in supporting the organisation through the development and implementation of Human Resources strategies and programs that provide an employee-oriented, high-performance culture. The HR is responsible for providing support in the various human resource functions, which include recruitment, staffing, training and development, performance monitoring and employee counseling. Some key responsibilities, although not exhaustive, include : - a) Manage the recruitment process and ensure candidates fit the role and company culture.b) Coordinate and manage the orientation of new employees, process probationary reviews, employee evaluations and terminations.c) Assist in administering a wide range of HR matters in areas such as manpower planning and recruitment, compensation &amp; benefits and performance management exercise.d) Maintain records and compile statistical reports concerning personnel-related data such as hires, transfers, performance appraisals, and absenteeism rates.e) Process and follow up appointments, reassignments, promotions and other HR decisions which generate personnel administration actions in a timely and thorough way, being sensitive to the human dimensions involved and tailoring actions accordingly.f) Design and implement company policies that promote a healthy work environmentg) Advise staff on specific entitlements and explain employment standards and legislation where needed. Job Location - Sunny Enclave, Mohali. Salary - No Bar, For the right candidate.</t>
  </si>
  <si>
    <t>Chartered Accountant</t>
  </si>
  <si>
    <t>Magpie International</t>
  </si>
  <si>
    <t>Tripti Singh</t>
  </si>
  <si>
    <t>67 followers</t>
  </si>
  <si>
    <t>https://www.linkedin.com/in/tripti-singh-630545262</t>
  </si>
  <si>
    <t>About the job Package :- Upto 25L - 30 L Per Annum #hiring #business Location:- Delhi Position Details :- Looking for a CA having 11+ years of experience in relevant profile: Job responsibilities :- Candidate will be responsible for handling entire accounting/taxation department of the Bank, · Should have knowledge of RBI Reporting – Preparation and Submission of Fortnightly, Monthly, Quarterly/ Half yearly and annual Reports.· Coordination with various auditors such as GST/RBI/Stat/ Tax/Concurrent· Responsible for Preparation of Financial Statements such as Balance Sheet, PL statement, Cash flow Statement, Notes to Accounts; Annual report, Depreciation · Audit Facilitaion : Statutory Audit: Getting the books audited by Statutory Auditors· Calculation and Effect of Provisions as per IGAAP· Tax Audit, Preparation and sharing of inputs and collection of the same from various departments· Advance tax calculation and payment · Payment of all applicable taxes of Bank such as TDS, GST etc.· CSR committee and fund management · Transfer pricing· IND AS converged financials submission to RBI· Submission of data to ROC · Responsible for handling Query by Regulatory Authorities: such as i) Income tax department, ii) GST Department, iii) Service tax department, iv) ROC- MCA, RBI· Submission of data to Indian Banking Association· Expense Verification with regards to TDS abd GST · Certificates to various authorities like RBI, income tax department etc · Responsible of Publishing of annual Accounts in EPW: Proof reading and cross checking· Handling of all other Accounting and tax matters· Data submissions on regular and adhoc basis to RBI such as Statistical tables, Ratio and Analysis, Past trends, future projections· GST data collation and submission: Generate Reports from ICON; submission of same to the GST authorities.· Responsible for handling of Notices received from various authorities such as Income Tax Dept, GST Dept, Service Tax etc. #CA #Chartered accountant #Delhi #bank</t>
  </si>
  <si>
    <t>1,272 followers</t>
  </si>
  <si>
    <t>907 followers</t>
  </si>
  <si>
    <t>Isha Yadav</t>
  </si>
  <si>
    <t>27,131 followers</t>
  </si>
  <si>
    <t>https://www.linkedin.com/in/isha-yadav-543963153</t>
  </si>
  <si>
    <t>About the job Position Title: SQL Developer General Description The Developer shall work with the analysts to develop and maintain automation tools primarily to facilitate analysis and dataflow. The activities shall cover a wide range. It shall involve extracting, transforming, and loading the data from various vendors and resources to databases, maintaining consistency in data sources..Essential Job FunctionsWork with stakeholders to assist with data related technical issues and support their data reporting and analytical needsPerform data integrity, quality, and audit checksPrototype and build dashboards integrating multiple data sourcesWrite complex SQL queries and stored procedures to provide data to business owners and applicationsCreate, publish, and maintain ETL jobsData mining techniques using Analytical SQLCreate, maintain, and optimize views and SQL queriesMake sure accurate data is pushed to Tableau in a timely mannerWell versed with Snowflake &amp; AZURE ArchitectureShould be able to create Snowflake Tasks, UDFShould have the knowledge of time travel and fail safe Other Skills &amp; AbilitiesMust have the ability to multi-task and organize effectively.Willing to do the detailed work necessary to ensure the success of a project. Bachelor’s in engineering or Technology at a reputed University.5+ years’ experience at a major software development company or Team.Advanced knowledge &amp; experience of programming in SQL Server - stored procedures, views and SSIS.Knowledge of reporting tools - Tableau Server/ Tableau Desktop/ Power BI.Entrepreneurial spirit and ability to get things done under pressure.Desire to work in a team-oriented culture.</t>
  </si>
  <si>
    <t>Angular JS Developer</t>
  </si>
  <si>
    <t>AARCHIK SOLUTIONS</t>
  </si>
  <si>
    <t>Mithun Sen</t>
  </si>
  <si>
    <t>1,598 followers</t>
  </si>
  <si>
    <t>https://www.linkedin.com/in/mithun-sen-974b2916b</t>
  </si>
  <si>
    <t>About the job Angular Developers with 2 to 4 yrs of experience. Freshers also may apply. Candidates should be hungry for growth and would be willing to go long term with the company. Practical Test will be conducted</t>
  </si>
  <si>
    <t>Kelevo Software Private Limited</t>
  </si>
  <si>
    <t>Sneha Bharti</t>
  </si>
  <si>
    <t>866 followers</t>
  </si>
  <si>
    <t>https://www.linkedin.com/in/sneha-bharti-20b924204</t>
  </si>
  <si>
    <t>About the job Job Title- Zoho DeveloperLocation- Sector 63, Noida, UPJob type- full timeExperience- Min. 1yrs in same fieldQualification-Bachelor’s degree in computer science or IT Sector About the Job-The ideal candidate for this position will have a broad technical skillset and extensive experience in this industry. As a result, the candidate should be able to design, develop and test the products required for the company's needs. Moreover, the candidate should be able to work with other developers in determining product strategy.ResponsibilitiesDeliver technology solutions that are critical to the day-to-day operations and continued growth of the businessParticipate in requirements gathering sessions with business usersDocument requirements for new features, data capture, process functions, reports, and trainingFunctional and System KnowledgeCRM customization and assisting CRM ImplementationScripting/Configuring in Zoho CRM / Creator / Desk and other Zoho appsWriting custom functions/ basic integrations/testing and implementing extensions custom functions for ZOHO CRM, Creator, and other Zoho AppsConfiguring APIs integration with various systems and Zoho Testing, creation of screens, functionality, and UI in Zoho Creator.Analyze impact of changes to previously implemented releasesUnderstand system integrations and dependenciesAnalyze impact of changes on systems and integrationsProcess mapping and workflow creation QualificationsBachelor's degree or equivalent experience in Computer Science with 1+ years of industry experienceTechnical depth across Zoho Application.Leadership experienceStrong communications skills</t>
  </si>
  <si>
    <t>Vertex Group</t>
  </si>
  <si>
    <t>Gagan Arora</t>
  </si>
  <si>
    <t>22,154 followers</t>
  </si>
  <si>
    <t>https://www.linkedin.com/in/gags10</t>
  </si>
  <si>
    <t>About the job Join the 19th Most Innovative Company &amp; Best Place to Work! The ideal candidate will lead initiatives to generate and engage with business partners to build new business for the company. This candidate will be focused and have strong communication skills. They should be able to think critically when making plans and have a demonstrated ability to execute a particular strategy. ResponsibilitiesIdentify partnership opportunitiesDevelop new relationships in an effort to grow business and help company expandMaintain existing businessThink critically when planning to assure project success QualificationsBachelor's degree or equivalent experience3 - 4 years' prior industry related business development experienceStrong communication and interpersonal skillsProven knowledge and execution of successful development strategiesFocused and goal-oriented</t>
  </si>
  <si>
    <t>Sileo Technologies Pvt Ltd</t>
  </si>
  <si>
    <t>SB Verma</t>
  </si>
  <si>
    <t>https://www.linkedin.com/in/sb-verma-38260122</t>
  </si>
  <si>
    <t>About the job Job descriptionSileo Technologies has an opening in Lucknow for a .Net Developer. This person will be responsible to implement Software Engineering practices &amp; modern architecture patterns to deliver the application development lifecycle for enterprise applications. Key responsibilities:Strong experience in developing enterprise web applications.Expertise on the Microsoft technology stack.Good knowledge of front-end development using Angular.Ability to communicate with technical experts as well as functional teams.Demonstrated experience with non-functional requirements like performance, reliability, scalability, and security.Demonstrated experience in complex software troubleshooting techniques.Experience in Product Engineering is desirable.A lead project that spans the entire solution delivery cycle from design-release, ensuring on-time delivery of solutions to business.Managing both the worlds of development and operations must have implemented end-to-end CICD pipelines. Qualifications and Requirements: Essential qualifications:1-5 years’ experience in developing enterprise web applications.Expertise in the Microsoft technology stack (.Net Core, C#, Web RESTAPI, MS SQL, Entity Framework, Micro services).Experience in developing cloud-based applications in Azure.Knowledge of design patterns is required.Ability to deliver software and artifacts independently.Good understanding of project architecture and software development processes.Experience implementing DevOps processes and practices using Azure DevOps.Experience in designing complex data models on SQL and NoSQL DB.Exposure to SRE concepts and practices.Proven experience to perform in a fast-paced demanding environment.Other skills and abilities:Comfortable working across time-zones and people of different nationalities.Good interpersonal, oral, and written communication skills with the ability to deal effectively with business, peers, and management.Self-driven and proactive.Azure or GCP certifications is an added advantage.Works well with all personality types. Skills Required: Net Core, C#, Web RESTAPI, MS SQL, Entity Framework, Micro services, Angular, Azure DevOps.</t>
  </si>
  <si>
    <t>Sitecore Developer (Nagpur/Pune)</t>
  </si>
  <si>
    <t>Perficient</t>
  </si>
  <si>
    <t>144 company alumni</t>
  </si>
  <si>
    <t>Sonali Mohile</t>
  </si>
  <si>
    <t>https://www.linkedin.com/in/sonali-mohile-8906362a</t>
  </si>
  <si>
    <t>About the job Sitecore and Perficient We have been partnering with Sitecore for more than fifteen years. As one of just a few Platinum Sitecore partners in the U.S., we are dedicated to the partnership, to growing our team of Sitecore professionals, to growing the Sitecore community, and to our clients. Perficient currently has career opportunities for Sitecore Developers, Senior Developers and Lead Developers for our Sitecore business unit in Nagpur, India. Job Overview Perficient is looking for Smart, focused Sitecore developers who aspire to grow, are open to explore and learn, and work on latest tools and technology. Seeking strong developers who are comfortable in taking on technical challenges with confidence. You will get to collaborate with some of the best talent in the industry to create and implement innovative high-quality solutions. You would have opportunity to contribute in a variety of roles like thought leadership, mentorship, systems analysis, architecture, design, configuration, testing, debugging, and documentation. You will challenge your consultative and business skills with leading-edge solutions through a diversity of work provided by multiple industry domains. Key Responsibilities Develops and maintain effective working relationships with team members and client.Develop and adhere to established programming, change management processes and standards, including naming conventions, formations and program structure and quality standards.Support and proactively contribute the creation of technical solutions for new products.Responsible for executing engagements and delivery of quality work productDrive cross collaboration within Scrum Teams and with Product Owners, Sponsors, and 3rd party vendors etc.Participate and lead scrum ceremonies, the daily stand up, backlog grooming, sprint planning, retrospectives, user story mapping and hypothesis validation.Contribute to the learning &amp; development agenda and knowledge harnessing initiativesEngage with business stakeholders to understand business requirements and the required capabilities.Independently manage assigned tasks Qualification/Requirements Passionate coder with at least 3 years of development experience on the Microsoft ASP.NET stack, and preferably 2 years of development experience on the Sitecore MVC platforms and CMS platforms.Significant, demonstrated experience and expertise in the following technologies:ASP.NET MVC/Web APIObject-oriented/architectural design patternsSitecore Experience PlatformAware of Helix and Unicorn/ TDSBachelor’s degree in Computer Science or related field.Awareness of modern technologies and software development practices and patternsFamiliarity using Scrum/Agile development methodologiesStrong consulting and communication skills. Ability to work effectively with various organizations in pursuit of problem solutions.Strong presentation skills with the ability to explain technical considerations, trade-offs and recommendations to both technical and non-technical client representativesStrong interpersonal and teamwork skills Nice-to-have Requirements Modern JavaScript frameworks such as React, Angular, Vue, etc.Git and GitflowMicrosoft Azure, including Azure App Services, Azure SQL, Azure Active Directory, and Azure Virtual Machines.Continuous Deployment/Release Management with Azure DevOpsxConnectSitecore Data Exchange FrameworkSitecore Commerce, JSS, HeadlessDigital marketing capabilities of Sitecore and best practices for customization and implementationWorking knowledge on other CMS platforms.Sitecore Certified Developer Perficient full-time employees receive complete and competitive benefits. We offer a collaborative work environment, competitive compensation, generous work/life opportunities and an outstanding benefits package that includes paid time off plus holidays. In addition, all colleagues are eligible for a number of rewards and recognition programs including learning &amp; certification opportunities. Encouraging a healthy work/life balance and providing our colleagues great benefits are just part of what makes Perficient a great place to work. More About Perficient Perficient is the leading digital transformation consulting firm serving Global 2000 and enterprise customers throughout North America. With unparalleled information technology, management consulting and creative capabilities, Perficient and its Perficient Digital agency deliver vision, execution and value with outstanding digital experience, business optimization and industry solutions. Our work enables clients to improve productivity and competitiveness; grow and strengthen relationships with customers, suppliers and partners; and reduce costs. Perficient's professionals serve clients from a network of offices across North America and offshore locations in India and China. Traded on the Nasdaq Global Select Market, Perficient is a member of the Russell 2000 index and the S&amp;P SmallCap 600 index.</t>
  </si>
  <si>
    <t>Digital Marketing Trainer</t>
  </si>
  <si>
    <t>Hashpro Academy</t>
  </si>
  <si>
    <t>Vamshi Kurapati</t>
  </si>
  <si>
    <t>259 followers</t>
  </si>
  <si>
    <t>https://www.linkedin.com/in/thevamshikurapati</t>
  </si>
  <si>
    <t>About the job Exp : 1-4 yearsNote : Candidates with prior experience as a Digital Marketer in any agency will be preferred. Job Requirement Knowledge on SEO, SEM, PPC, Google Ads, Mobile Marketing, SMM, SMO.Should have clear-cut knowledge of all Digital Marketing Strategies.Well-versed with the latest tools and industry updates related to every aspect of Digital Marketing or as per the area of expertise.Should possess knowledge of Online &amp; Offline marketing, Marketing ToolsTeach best case studies, trends and practices in the digital space to be able to provide the right references in class Job Responsibilities Handling doubt sessions of students.Well-versed in Delivering trial sessions to students.Planning and preparing courses and lessons for Digital Marketing.Helping students in the practical execution of Digital Marketing concepts.Able to give appropriate assignments and projects for the students to make them grow with hands-on experience in Digital Marketing.Continuously improve on teaching methodology to suit the model for better student satisfactionPlan sessions on Digital Marketing career opportunities, conduct viva and mock interviews post the course.</t>
  </si>
  <si>
    <t>Gramik™</t>
  </si>
  <si>
    <t>Raj Yadav</t>
  </si>
  <si>
    <t>2,807 followers</t>
  </si>
  <si>
    <t>https://www.linkedin.com/in/rajyadav</t>
  </si>
  <si>
    <t>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ResponsibilitiesTrack and report data Build cross-functional partnerships, internally and externally Manage budgets Maintain a competitive market knowledge QualificationsBachelor's degree or equivalent experience Fluency in Microsoft Office suite (Outlook, Excel, Word, PowerPoint, etc.) Strong written, verbal and collaboration skills</t>
  </si>
  <si>
    <t>Investment Analyst</t>
  </si>
  <si>
    <t>Auxano Capital</t>
  </si>
  <si>
    <t>Ashish Padiyar</t>
  </si>
  <si>
    <t>5,561 followers</t>
  </si>
  <si>
    <t>https://www.linkedin.com/in/ashish-padiyar-59608914</t>
  </si>
  <si>
    <t>About the job Know AuxanoAuxano is a sector agnostic venture capital firm empowering an entrepreneur’s vision.Since 2016 Auxano has been investing in growth stage - next gen technology first businesses.In 2019, Auxano Entrepreneur Trust - SEBI Cat I Angel Fund was launched.In 2022, Auxano launches Auxano Dawn Fund SEBI Cat 2 Fund ,In aggregate, Auxano has invested in businesses across Genomics, EdTech, Business Intelligence, Smart Mobility, Supply chain and Logistics In 2021 Auxano has extended the fund corpus and is looking forth with a vision of entrepreneurship, innovation and growth.Do visit as at our website , to see what exciting new things we are doing...!! What are we looking for...!٠Micro-entrepreneur ٠Self-motivated ٠Adaptive ٠Curious &amp; Analytical mind Basic Function:The “Investment Analyst- Venture Capital” is responsible to onboard startup founders (&amp; teams) onto Auxano Capital’s portfolio, maintain strong relationships with portfolio teams and assist in scaling the portfolio companies within the ecosystem. Primary Duties and Responsibilities: 1. Research - Investment ProcessSourcing startups (Market research, Competitive analysis, Business model analysis).Investing in startups (Investment notes, Investment Thesis, IC Presentations, Documentation).Scaling support (Market access, Mentorship, Hiring, Marketing, Sales, Product, etc). 2. Portfolio Management &amp; Due-diligence Reviewing financing documents/structures/agreements/contractsRegular monitoring through MISTracking portfolio performance, competitor performance and support strategizing for growthCoordination with cross functional teams in due diligence &amp; legal process for fund raiseInvestment Committee presentations, as and when required Corporate Activities &amp; Communications Developing Monthly, Quarterly Investor communication reports- ideation, development and query handlingPreparation of Advisory Board presentations, industry /sector led reports, etcValue addition to Auxano’s content creation strategy – Podcasts, Blogs, VideosConducting marketing activities for the fund, to manage social media presence and content developmentCoordination with external stakeholders Qualifications and Skill-Set Requirements:Graduate (Engineering) And / Or Post GraduationExperience of 2-3 years Skill(s) Required: i. Qualitative &amp; Quantitative Research ii. Data Analytics &amp; Problem Solving, iii. Report Writing, Video/ Audio Editing Tools iv. MS Office (Expert knowledge) - Word, Excel, Power Point. Communication (both verbal &amp; written), presentation and analytical skills.Collaborative thinker who works well in teams and is also an independent, self‐starter We are looking for a person with an inquisitive mind that seeks answers, with the skills of James Bond &amp; Nancy Drew combined..! BENEFITSAcquire exposure and experience working within the Venture Capital industryHigh growth potential for promising and well-performing candidatesNetwork effects- opportunity to engage and communicate with startup teamsOpportunity to build multi-industry exposure while interacting with a portfolio spanned across sectors.Working closely with founding teams functioning within entrepreneurial environmentExposure to working on multiple projects and conduct real-time data analytics on industry- unique investment opportunities. Job Location: Gurugram, HaryanaMode of Work: Work From Office (WFO)</t>
  </si>
  <si>
    <t>AI/Image Processing Engineer</t>
  </si>
  <si>
    <t>Versai</t>
  </si>
  <si>
    <t>Soham Tikekar</t>
  </si>
  <si>
    <t>9,480 followers</t>
  </si>
  <si>
    <t>https://www.linkedin.com/in/sohamtikekar</t>
  </si>
  <si>
    <t>About the job AI/Image Processing Engineer Location: Remote in India We are looking for an experienced AI/Image Processing Engineer to join our team and work on developing an AI art identification algorithm. The ideal candidate will have a strong background in AI and image processing and be able to extract relevant features from images of artworks for analysis. Responsibilities:Design and implement AI algorithms for art authenticationExtract relevant features from images of artworks for analysisResearch new image-processing techniques for art identificationCollaborate with cross-functional teams to integrate the algorithm into our productTroubleshoot and debug complex technical issuesStay up-to-date with the latest developments in AI and image processing Requirements:Bachelor's or Master's degree in Computer Science, Electrical Engineering, or a related field5+ years of experience in AI and image processingStrong programming skills in Python and experience with AI frameworks such as TensorFlow or PyTorchExperience in computer vision and image processing techniques, such as feature extraction and object detectionAbility to work independently and as part of a teamStrong problem-solving skills and attention to detail If you are passionate about AI and image processing and want to work on challenging projects, we want to hear from you! Send an email to soham@versaihq.com for any questions.</t>
  </si>
  <si>
    <t>Oracle Data Integrator</t>
  </si>
  <si>
    <t>Cubastion Consulting</t>
  </si>
  <si>
    <t>Muskan Sahoo</t>
  </si>
  <si>
    <t>https://www.linkedin.com/in/muskan-sahoo-130225195</t>
  </si>
  <si>
    <t>About the job EXPERIENCE: 6+ Years LOCATION : GURGAON(WFO) SKILLS (below skill is applicable for Consultant/Sr. Consultant):1. Extraction, Load and Transformation ELT using Oracle Data Integrator ODI.2.Experience in Design and Implementation of Data Warehouse/Data Mart, experience in gatheringBusiness Requirements, performing Analysis, Design / Data Modelling, Development, Testing3. Hands on experience in designing and implementing the E-LT architecture that is required to builddata warehouse, including source-to-staging area, staging-to-target area, data transformations, andEL-T process flows.4. Implementing the extraction, loading, and transformation EL-T of data using Oracle DataIntegrator configuring the ODI master and work repositories, ODI models, defining and organizingthe ODI project including interfaces, packages, procedures, variables, user defined-functions, andknowledge modules.5. Experience in Developing and customizing PL/SQL packages, procedures, functions, triggers andreports using Oracle SQL Developer.6. Experience interacting with Business users and Architecting high level requirements, high leveldesign and detailed level design documents.7. Solid understanding of Kimball approach and experience in Dimensional data modeling, Starschema modeling, Snow-Flake modeling, identification of fact and dimension tables, Normalization,Physical and Logical data modeling.8. Experience in Toad, Sql Loader, Export/Import and writing control file scripts for loading largeloads of data into tables.9. Worked closely with Business Analyst in understanding the Analytics requirements and generatedreports as per the user requirements10. Worked closely with the ETL and Database Team to coordinate the Necessary Data movement11. Involved in gathering the requirements of source and target systems12. Involved in extensive data cleansing and profiling13. Extensively used knowledge modules in achieving the client requirement</t>
  </si>
  <si>
    <t>1,784 followers</t>
  </si>
  <si>
    <t>Artificial Intelligence Engineer</t>
  </si>
  <si>
    <t>Neur Industries Pvt Ltd</t>
  </si>
  <si>
    <t>Jelin Jupitha</t>
  </si>
  <si>
    <t>744 followers</t>
  </si>
  <si>
    <t>https://www.linkedin.com/in/jelin-jupitha-a15422166</t>
  </si>
  <si>
    <t>About the job Job is all about End to end design and development of conversational AI and AI botsBeing a team player focussed on the growth of the individual, the team and the companyDesire, Flexibility and Aptitude to work in a hyper growing startupCreative solutions to solve real world problems with AI What we have Amazing products that we believe inA team of capable and determined dreamersOpen mind for new ideas and innovationExciting Hardware What we’d love for you to offer us Design &amp; Develop Software ArchitectureAbility to estimate &amp; complete work in specified timeMaintain Code Quality &amp; StandardsMaintain proper pipeline of the project and have an open communication between other developers Beginner level Unity Engine Experience gives you an edge What you have Ability to write robust and testable codeStrong Foundation in PythonCreativityStrong analytical skills</t>
  </si>
  <si>
    <t>28,888 followers</t>
  </si>
  <si>
    <t>Backend PHP Developer</t>
  </si>
  <si>
    <t>Qualhon Informatics Pvt. Ltd.</t>
  </si>
  <si>
    <t>Parminder Singh Ubhi</t>
  </si>
  <si>
    <t>3,665 followers</t>
  </si>
  <si>
    <t>https://www.linkedin.com/in/pubhi</t>
  </si>
  <si>
    <t>About the job Essential duties and responsibilities:Responsible for the development of custom plugins, themes and other backend development in WordPress websites. Integration of user-facing elements (designed by designers) and managing back-end services and the interchange of data between the server and the users in WordPress websites.Build efficient, testable, and reusable plugins, content modules and themes. Solve complex performance problems and architectural challengesIntegration of WordPress database storage and management solutions.Skills and QualificationsMinimum 2 Year of experience as backend developer with Minimum 1 Year of experience in Laravel and Core PHP or any other framework and 1 year in WordPress development.Capable of understanding and already built plugins and themes within WordPress and can work further customization.Capable of creating plugins and themes from scratch within WordPress.Familiarity with limitations of WordPress as a platform and its workarounds.Expertise in MYSQL and must have complete understanding of WordPress database structure.Must have a strong logical understanding.Must have high end learning capabilities.Working experience in an Agile development environment.Understanding of front-end technologies, such as JavaScript, HTML5, and CSS3Strong knowledge of the common PHP or web server exploits and their solutionsUnderstanding fundamental design principles behind a scalable applicationUnderstanding of User authentication and authorization between multiple systems, servers, and environments.</t>
  </si>
  <si>
    <t>React + Node.js Developer</t>
  </si>
  <si>
    <t>Zehn Solutions</t>
  </si>
  <si>
    <t>Bhakti Karwat</t>
  </si>
  <si>
    <t>989 followers</t>
  </si>
  <si>
    <t>https://www.linkedin.com/in/bhakti-karwat-954682124</t>
  </si>
  <si>
    <t>About the job Urgently hiring React + Node.JS Developer Experience: 3+ years preferredLocation : Nagpur Job Description: Writing server-side web application logic in JavaScript and/or variants of it, such as CoffeeScript, IcedCoffeeScript, etc.well versed with React library in frontend.Develop back-end components, connect the application with the other (often third-party) web services and support the front-end developers by integrating their work with the Node.JS applicationcan convert PHP platform to Node platform.Develop, record, and maintain cutting edge web-based NodeJS applications for various project use casesBuild innovative, state-of-the-art applications and collaborate with the User Experience (UX) teamEnsure HTML, CSS, and shared JavaScript is valid and consistent across applicationsIntegration of data storage solutions and solve complex performance problems and architectural challengesWriting reusable, testable, and efficient code and implementation of low-latency, high-availability, and performant applicationsPrepare and maintain all applications utilizing standard development toolsUtilize backend data services and contribute to increasing existing data services APILead the entire web application development life cycle right from concept stage to delivery and post-launch supportConvey effectively with all task progress, evaluations, suggestions, schedules along with technical and process issuesGood understanding of server-side templating languages such as EJS, PugGood understanding of server-side CSS pre-processors such as Sass, LessGood knowledge of Relational, NoSQL, and streaming databases such as PostgreSQL, MongoDB, Apache Kafka, etc.Understanding the nature of asynchronous programming and its quirks and workaroundsBasic understanding of front-end technologies, such as HTML5, and CSS3Experience with AWS, basic dev ops, and scaling infrastructure to support increases in users PS : Candidates having relevant experience in gaming would be preferred. Looking for immediate joiners.Salary : Negotiable on current</t>
  </si>
  <si>
    <t>About the job Job Description:We are looking for a React Native developer interested in building performant mobile apps on both the iOS and Android platforms. You will be responsible for architecting and building these applications, as well as coordinating with the teams responsible for other layers of the product infrastructure. Building a product is a highly collaborative effort, and as such, a strong team player with a commitment to perfection is required. Reports To: CTO Responsibilities: Build pixel-perfect, buttery-smooth UIs across both mobile platforms.Leverage native APIs for deep integrations with both platforms.Diagnose and fix bugs and performance bottlenecks for performance that feels native.Reach out to the open source community to encourage and help implement mission-critical software fixes—React Native moves fast and often breaks things.Maintain code and write automated tests to ensure the product is of the highest quality.Defining scope, timelines &amp; deliverables of Mobile Application(s) for various Products &amp; ProjectsDevelopment &amp; Maintenance of Mobile Applications (s) for various Products &amp; Projects includingAndroid Native ApplicationiOS Native ApplicationCross Platform Applications such as React NativeNative Plugins for Cross-Platform ApplicationsSkills:Firm grasp of the JavaScript language and its nuances, including ES6+ syntaxDevelopment of App Plugins / ModulesRegular Documentation for the Mobile ApplicationAbility to write well-documented, clean Javascript codeRock solid at working with third-party dependencies and debugging dependency conflictsFamiliarity with native build tools, like XCode, Gradle, and Android StudioUnderstanding of REST APIs, the document request model, and offline storageDeployment &amp; Maintenance of Codebase in GIT and implementation CI (Continuous Integration)Integration with Backend SystemsTask Management using tools like JIRAUnit Testing &amp; Bug Fixing using necessary toolsWorking together with Other team members for successful execution &amp; delivery of Product Features while maintaining the timelines Qualifications: B.Tech, MCA, BCA Experience: 2+ Years Notice period: 2-3 Months Type of Position: Full time Location: Gurugram, Haryana CTC: 4.0 - 7.0 LPA</t>
  </si>
  <si>
    <t>Qninfo Software and Advertisers.</t>
  </si>
  <si>
    <t>Karun Babu</t>
  </si>
  <si>
    <t>1,495 followers</t>
  </si>
  <si>
    <t>https://www.linkedin.com/in/karun-babu-90656711b</t>
  </si>
  <si>
    <t>About the job Junior Python DevelopersResponsibilitiesBuilding applications using Python (Django)Providing Training Assistance QualificationsAny DegreeGood Communication skillsFreshers can also apply</t>
  </si>
  <si>
    <t>Kishore Kumar Gogula</t>
  </si>
  <si>
    <t>https://www.linkedin.com/in/gogulakishore</t>
  </si>
  <si>
    <t>About the job Job Role - GCP Data Engineer Looking only GCP Data Engineers. (GCP Certification is not mandatory)Experience should be 4-8 Years Max.Candidates should be aware about BigQuery, Data Flow, Composures.GCP Services, SQL, Migration ProcessMigration Tools ( Plate spin, Cloud Physics, Stratozone)Work Location Pune/Bangalore/Noida/Chennai</t>
  </si>
  <si>
    <t>MBA Finance</t>
  </si>
  <si>
    <t>StartupFino</t>
  </si>
  <si>
    <t>91</t>
  </si>
  <si>
    <t>Deepak Malhotra</t>
  </si>
  <si>
    <t>2,389 followers</t>
  </si>
  <si>
    <t>https://www.linkedin.com/in/deepak-malhotra-652563114</t>
  </si>
  <si>
    <t>About the job Hey Folks,We are tax advisory firm and looking a person who has a interest in Startup investment deals closure to grow in next level and we are working with multiple IIT/IIM Startups. Our office at Delhi (NSP Pitampura) to build synergies with startups and get more leads. ResponsibilitiesBuild connections with venture capitalist and HNI's Understanding about business model and explain to investor as wellBasic level creation of pitch deck for investors Schedule and call between Founder and Investor Good Communications skills is more important to crack the deals You can send your resume at d@startupfino.com or 9625205517 (Whatsapp)We will look into the same and let you know accordingly.</t>
  </si>
  <si>
    <t>Cibes Lift India</t>
  </si>
  <si>
    <t>Nidhi Gupta</t>
  </si>
  <si>
    <t>14,700 followers</t>
  </si>
  <si>
    <t>https://www.linkedin.com/in/nidhi-gupta-1914695b</t>
  </si>
  <si>
    <t>About the job We are looking to employ an HR recruiter with the ability to develop recruitment strategies to meet the objectives of the organization. He/she is responsible for designing and implementing recruitment plans for the organization. They should confer with management to assess, and identify staffing needs. The HR recruiter will execute recruitment plans and source the most suitable candidates to fill positions.To ensure success as an HR recruiter, you should focus primarily on acquiring talented candidates who will add value to the organization. An outstanding HR recruiter should have a network of contacts in the industry and understand how to use social media to attract suitable candidates for current and future posts.HR Recruiter Responsibilities:Filling positions within an organization.Designing and implementing recruiting systems for the organization.Developing own network of suitable candidates.Handling of administration and record-keeping.Working with organizations to develop a recruitment plan.Executing recruitment plans efficiently.Drafting and posting job descriptions.Interviewing candidates.Preparing job offers.Networking with various institutions and social media.HR Recruiter Requirements:Bachelor's in human resources.MBA preferred.A minimum of 2 years experience.Excellent communication skills.Proficient in Word (Excel, MS Word, Outlook).Excellent record keeping.Tips: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</si>
  <si>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Windows Server Administrator</t>
  </si>
  <si>
    <t>Master Mavericks LLC</t>
  </si>
  <si>
    <t>Shrey Marwah</t>
  </si>
  <si>
    <t>4,672 followers</t>
  </si>
  <si>
    <t>https://www.linkedin.com/in/shreymarwah</t>
  </si>
  <si>
    <t>About the job We are looking for someone who can assist with a One time setup and implementation of Windows Server 2022 on Cloud via VMWare Esxi Server Configuration Requirements:Users/Group SetupGroup PolicyMap Drive Roaming User ProfileRestricted Access to Local DrivesWindows Server Backup ConfigurationGoogle Drive SyncOutlook Configuration using LDAPAuto Log Off Policy Configurationetc. This is a one time project and compensation will be as per the work and time consumed</t>
  </si>
  <si>
    <t>Virupaa Essentials</t>
  </si>
  <si>
    <t>Pradnya Kulkarni-Patil</t>
  </si>
  <si>
    <t>https://www.linkedin.com/in/pradnya-kulkarni-patil-72a19129</t>
  </si>
  <si>
    <t>About the job Role name: Sr. Qlik Sense (on-premises) developer Notice: Immediate (2-3 days) Duration of the project – up to 3 Months. Mode of work: Hybrid JD for Qlik sense developer: Relevant Qlik Sense experience: 6+ yearsGood working knowledge of working with SQL Server queries/views and tables.No. of projects in Qlik Sense completed: 5+Qlik Sense certification is mandatory.Total work experience: 10 years in the Database/BI area of projectsWorked on manufacturing vertical based projects will be a bonus.Willingness to work for long hours for the completion of the existing projects.</t>
  </si>
  <si>
    <t>6,168 followers</t>
  </si>
  <si>
    <t>4,309 followers</t>
  </si>
  <si>
    <t>RyzeUp</t>
  </si>
  <si>
    <t>Nishanth Silla</t>
  </si>
  <si>
    <t>236 followers</t>
  </si>
  <si>
    <t>https://www.linkedin.com/in/nishanth-silla</t>
  </si>
  <si>
    <t>About the job Hi Dear all...Greetings from Invente Innovation Labs pvt LTD !! Technical Lead –· Person should be proficient in Zoho Deluge and Java Scripts· Ability to customize and administer Zoho modules such as Zoho CRM, Desk, Surveys, Marketing Campaign &amp; Analytics to meet business requirements and improve the business process· Provide the required support to end users in troubleshooting, day-to-day questions &amp; technical concerns.· Understand the scope of work and work with the leadership team to convert their ideas quickly to workflow and execute the work.· Proficient in API integration with internal Zoho apps integration with Zoho CRM· Analyze the current solution, working with the business to identify and develop areas of improvement. Expertise in creating Blueprints, custom modules tools, scripts &amp; fields in different languages to automate custom apps· Knowledge in programming languages -deluge scripting, HTML, CSS, Custom Functions, Workflow automation.· Minimum 6 years of experience in the Zoho platform· Must be an expert in Zoho CRM, Desk,workflows, process flow, et,c.· Responsible to arrange &amp; deliver ZOHO training· Zoho certification preferred· Good to have Insurance Domain knowledge Zoho Developer –· Proficient in Zoho CRM platform, Deluge Programming, CRM Workflows Blueprints, Widgets, Zoho CRM, Integration Development, CRM Workflow, Zoho Desk,Analytics· Should work on Fixing bugs· Responsible for handling the ZOHO system development· Responsible for ZOHO Documentation. Responsible for Process Documentation· Knowledge in programming languages -deluge scripting, HTML, CSS, Custom Functions, Workflow automation.· Minimum Experience of 3-4 Yrs. Please if possible send the email to shiva.m@invente.io Regards,Shiva7601056418</t>
  </si>
  <si>
    <t>Need a http/2.0+tls streaming proxy fully async implemented in rust.</t>
  </si>
  <si>
    <t>WSHandler</t>
  </si>
  <si>
    <t>Tanuja Gupta</t>
  </si>
  <si>
    <t>https://www.linkedin.com/in/stocktanujagupta</t>
  </si>
  <si>
    <t>About the job Budget- USD 300 ﻿Need a http/2.0+tls streaming proxy fully async implemented in rust.It needs to accept http/2.0+tls connections from clients and proxy them to our backend services over http/2.0.Requirements:1. It should be written in a clean and extensible manner in stable rust using available libraries like hyper/tokio etc as far as possible.2. Any objects/classes implemented should be fully documented. (We don’t need plain functions to be documented).3. The following should be configurable (Can declare global variables for the same):a. TLS on/off especially on the proxy side.b. Limit on max header size.c. Limit on max body size.d. How many bytes to buffer while streaming.e. Connection pool limits.f. Keep alive timesg. Connect/read/write failure timeouts.h. A logging function/log file on/off to disk or console in a concise format single line format like the popular http servers.4. It needs to be fully async – no blocking code.5. The headers will need to be consumed in one go. The headers cannot be streamed. We will write our own function to process the headers. The processing of the headers by our function will determine which backend service to connect to. Also we will add/remove/modify the headers – both from the client and from the backend.6. We require a connection pool functionality for proxying to the backend. We were looking at these two examples for a starter template. https://blog.adamchalmers.com/streaming-proxy/ and https://xnuter.medium.com/writing-a-modern-http-s-tunnel-in-rust-56e70d898700</t>
  </si>
  <si>
    <t>Pallavi P.</t>
  </si>
  <si>
    <t>https://www.linkedin.com/in/pallavi-p-050a00137</t>
  </si>
  <si>
    <t>Telstra</t>
  </si>
  <si>
    <t>Shainaz .</t>
  </si>
  <si>
    <t>https://www.linkedin.com/in/shainaz-a3337422a</t>
  </si>
  <si>
    <t>About the job Telstra is Australia’s leading telecommunications and technology company, with operations in more than 20 countries, including India where we’re building a new Innovation and Capability Centre (ICC) in Bangalore, Pune and Hyderabad.We’re growing, fast, and for you that means many exciting opportunities to develop your career at Telstra. Join us on this exciting journey, and together, we’ll reimagine the future.We fully embrace flexibility and choice at Telstra and it’s as unique as you. We believe every role can flex in some way and encourage you to work where, when, and how you are most engaged, safe, and productive. Talk to us about how a role could be flexible for you! Our Networks &amp; IT team Our N&amp;IT professionals are responsible for building and supporting world-class IT systems, networks and facilities. The kind that can provide the best possible service to all our customers, from large-scale enterprise to mass-market consumers.The scope and complexity this involves means you can expect unparalleled opportunities to develop your career. The role with us As a Data Engineer/Senior Data Engineer, you bridge the hardware-software boundary. You create, optimize and maintain data storage and platforms so that our users can access high quality and reliable data assets and solutions. You play a key role in transforming epics into delivering new capability/product features for our customers.This is how you bring the purpose of your role to life:Design, develop, and deploy products and services produced by the team.Continually develops capability both against current demand and the technology/business capability roadmaps provided.Review and integrate all application requirements, including functional, security, integration, performance, quality, and operations requirements.Continually improve technologies used by the team to deliver products and services to our customers.Implement all application requirements, including functional, security, integration, performance, quality, and operations requirements.Apply engineering best practices such as Agile, CI/CD, and DevOps as part of high performing software engineering teams to deliver products and services to our customers.Provide production support in the production and pre-production environments assisted by all team members. This responsibility is equally shared by all members of the team. Essential: Design, develop, and deploy products and services produced by the team.Continually develops capability both against current demand and the technology/business capability roadmaps provided.Review and integrate all application requirements, including functional, security, integration, performance, quality, and operations requirements.Continually improve technologies used by the team to deliver products and services to our customers.Implement all application requirements, including functional, security, integration, performance, quality, and operations requirements.Apply engineering best practices such as Agile, CI/CD, and DevOps as part of high performing software engineering teams to deliver products and services to our customers.Provide production support in the production and pre-production environments assisted by all team members. This responsibility is equally shared by all members of the team. Highly Desirable: Ability to demonstrate learn fast and master the technologies like Apache Spark, NiFi, Hive, Hbase etc.Develop solutions for the full stack: Java based back-end, Postgres/NoSQL database.Working experience in AWS or any cloud deployed solutions.Experience with code analysis and test automation tools, security testing toolsHands on experience with Continuous Integration and Delivery pipelines will be an added advantage.Experience in DevOps environment would be an added advantage. Why join us?Your work will expose you to innovative thinking, technologies and global best practice. As we grow, you'll grow, and this will extend onto building your own valuable talents and skills here with us.Interested?If you're excited about the opportunity to be part of a team, committed to delivering amazing experiences to our customers – this could be the role for you! We’re committed to building a diverse and inclusive workforce in all its forms. We encourage applicants from diverse gender, cultural and linguistic backgrounds and applicants who may be living with a disability. We also offer flexibility in all our roles, to ensure everyone can participate.To learn more about how we support our people, including accessibility adjustments we can provide you through the recruitment process, visit tel.st/thrive.</t>
  </si>
  <si>
    <t>9,808 followers</t>
  </si>
  <si>
    <t>About the job We are looking for talented Data Engineers who are excited about redefining what it means to do Data Engineering. Reporting to the Senior Director, Data Engineering, you will be building robust &amp; dependable data pipelines. At the same time, the technology used to create great data is continually evolving. We are moving to an ecosystem where both batch &amp; stream processing are leveraged to meet the latency requirements for the business. We need engineers who are passionate not only about the data, but also about improving the technology we leverage for Data Engineering. ResponsibilitiesUnderstanding data storage and data sharing methods. Develop ETL patterns which make the most efficient use of data warehouse resources, in order to deliver timely results to business customers. Investigating data to find patterns and trends. Utilizing different data sources for transformation tasks. Converting data into usable information that is easy to understand. Pull and integrate data from disparate sources. Knowledge of Extract, Transform and Load (ETL) frameworks. Knowledge of Enterprise Data Warehouse (EDW) and data management systems. Development Experience in AWS cloud-based platform. Support, monitor, execute production application jobs and processes. Automating analyses and authoring pipelines using SQL, Python, Kafka, Spark, Kubernetes based ETL framework. Qualifications3-5 years of experience in Data Engineering projects. 3+ years of experience in Python/PySpark/Kafka programming. 2+ years of working experience with AWS Services like S3, Lambda, Glue, Data Brew, Redshift. 3+ years of experience in performing data analysis, data ingestion and data integration. 3+ years of experience in ETL (Extraction, Transformation &amp; Loading) and architecting data systems. 2+ years of experience with schema design, data modeling and SQL queries. Strong Database experience (Oracle/PostgreSQL/SQL Server/Redshift). Strong experience in ETL methodologies. Design and Develop scalable Data warehouse solutions, ETL pipelines in AWS cloud environment. Experience in data workflow management. Knowledge on CI/CD and Terraform technologies.</t>
  </si>
  <si>
    <t>avinash chandra namanandhi</t>
  </si>
  <si>
    <t>https://www.linkedin.com/in/avinash-chandra-namanandhi-32604a83</t>
  </si>
  <si>
    <t>About the job Role: Data EngineerExperience: 9+ yearsLocation: Singapore (Onsite)Notice period: Immediate to 30 days. Job DescriptionOverall 10+ years of experience in Enterprise data &amp; analytics platform solutions. Extensive experience in Hortonworks Data Platform (HDFS, Hive, HBase, Kafka, Nifi), ElasticSearch, DynamoDB, Java/Scala/Python. Experience in Hadoop Big Data Landscape (preferably hands-on) Proven working experience on data platform solutions, modern data ingestion technologies and ETL frameworks. Expertise in data integration, ingestion, processing, storing and API development. Should have knowledge on cloud environments. Comfortable with understanding the needs of advanced analytics solutions. Consulting skills to engage and communicate effectively with another technical team.</t>
  </si>
  <si>
    <t>Salesforce Developer (6+Years Salesforce Service Cloud Experience, Immediate Joiners only)</t>
  </si>
  <si>
    <t>Kloud9</t>
  </si>
  <si>
    <t>Sandeep Reddy Venna</t>
  </si>
  <si>
    <t>https://www.linkedin.com/in/sandeep-reddy-venna-53578a51</t>
  </si>
  <si>
    <t>About the job Salesforce Developer - Service CloudWe are looking for an individual that can help us continually improve and enhance our client’s Salesforce platform, guided by experienced Salesforce Developers in our IT team. This role comes with the opportunity to absorb knowledge and grow as a developer. Job Title: Salesforce Developer (6+Years Salesforce Service Cloud Experience) Responsibilities· Configure Salesforce Service Cloud OOTB functionality and develop custom Lightning Web Components to support business requirements,· Assist with each release cycle to implement and deploy new/updates to existing applications and code,· Perform Testing (unit and systems), and debugging,· Provide production support and solve defects and develop enhancements.· Strive towards coding best practices and data quality,· Create and contribute to technical documentation,· Double as Salesforce Administrator to assist with declarative configuration and Salesforce OOTB functionality.· Support development of integrations with applications such as SAP, ServiceNow, Slack, etc. Management Preferences: · Salesforce Certifications such as Administrator, Advanced Administrator, Platform App Builder, Platform Developer I· LWC Developer and Administrator experience· B2B or retail experience· Integrations implementation experience. 4 years of relevant experience is a must as a Salesforce Developer Qualifications· Service Cloud· LWC (Lightning Web Components)· Bachelor's degree in Computer science or IT field· Presence &amp; Engagement (Available and responsive to client’s requirements. Please apply, if you are an Immediate Joiner only or 15days notice can be considered</t>
  </si>
  <si>
    <t>Security Operations Center Analyst (Trainee)</t>
  </si>
  <si>
    <t>Castellum Labs</t>
  </si>
  <si>
    <t>Rajeev Shukla</t>
  </si>
  <si>
    <t>9,522 followers</t>
  </si>
  <si>
    <t>https://www.linkedin.com/in/rajeevshukla</t>
  </si>
  <si>
    <t>About the job Castellum Labs is HIRING SOC Trainee Engineers for its Hyderabad office !! This is a paid trainee position with certain fixed stipend amount on monthly basis. We plan to offer this position, to qualified candidates in Hyderabad office. This trainee positions will be converted into a full time positions after completion of 3 to 6 months of training period, depending on your performance. Duration of Trainee Position - 6 Months (Permanent Position Post Trainee)Number of Positions - 10 Location - Hyderabad Castellum OfficeExperience Needed - None to 2 years (2022 B. Techs are welcome and upto 2 yrs exp are also welcome)Preference - People from networking and admin backgroundCondition - Strong interest in cyber security with demonstrable workCertifications Needed - NoneType of Trainee Position - Full Time - Paid Requirement --You should be a fresh graduate or diploma (we don't care about certificates)Your graduation can be in any of the science or engineering subjectsor else be in industry for one/two year with networking/admin backgroundYou should be self initiated and driven to learn cyber securityYou should have worked and explored Linux during last two yearsYou should know github well and should have used some tools from gitYou should have strong concept of cyber security fundamentalsYou should have some basic knowledge on shell &amp; pythonYou should have good enough concepts of different type of cyber attacksYou should know some basic pieces of MITRE frameworkYou should have tried online learning courses/competition on cyber security If you have what it takes to become a great cyber security talent, please apply. This position despite being an trainee engineer, is a on a full time basis And needs all regular hours of the day to be involved in workTrainee position duration will be intense and driven</t>
  </si>
  <si>
    <t>edusquare</t>
  </si>
  <si>
    <t>Isha Singh</t>
  </si>
  <si>
    <t>15,152 followers</t>
  </si>
  <si>
    <t>https://www.linkedin.com/in/isha-singh-2ba8a9246</t>
  </si>
  <si>
    <t>About the job Participate in the entire application lifecycle, focusing on coding and debugging Write clean code to develop functional web applications Troubleshoot and debug applications Perform UI tests to optimize performance Manage cutting-edge technologies to improve legacy applications Collaborate with Front-end developers to integrate user-facing elements with server side logic Gather and address technical and design requirements Provide training and support to internal teams Build reusable code and libraries for future use Liaise with developers, designers and system administrators to identify new features Follow emerging technologies</t>
  </si>
  <si>
    <t>Model Validation</t>
  </si>
  <si>
    <t>EXL</t>
  </si>
  <si>
    <t>350 company alumni</t>
  </si>
  <si>
    <t>Bhavika Kohli</t>
  </si>
  <si>
    <t>https://www.linkedin.com/in/bhavika-kohli-726a87148</t>
  </si>
  <si>
    <t>About the job Model ValidationExp: 2+ YearsLocation: Gurgaon/Bangalore As an EXL Consultant, the role entails performing independent review and validation of Fraud models for a leading US Banking client, in line with the Model Risk Management and Model Risk Governance, Policy and Procedures. This includes: Critically reviewing the appropriateness of a vendor model development document with respect to modeling objective, model data inputs and model performance metrics like PSI, KS, False Positive Ratios, Fraud Detection rates etc.Producing high value model validation and implementation reports, including highlighting risks, limitations and evaluation on each part of the model lifecycleEvaluating the Model testing approach and results for individual models in accordance with MRG guidanceAssessing the ongoing performance monitoring of the modelsContributing to regulatory and internal audit related responses on risk rating assigned to various Fraud ModelsCollaborating with other teams within Risk and the Business regarding implementation of models to facilitate compliance with the policies, procedures, and guidanceSupporting the process of delivering and maintaining best-in-class reports in compliance with process standards, guidance, practices, templates and other documentationReview and validate new and existing model and framework, provide effective challenge, ensure validation work quality Qualifications:Previous experience (2+ years) in model Validation/Modelling/Monitoring, preferably in BFSIPast experience in problem solving rolesKnowledge of credit cardsHands on work experience in SASPrior experience in Fraud analytics would be a plus</t>
  </si>
  <si>
    <t>Skills Café</t>
  </si>
  <si>
    <t>Jannet Jayaprabhu</t>
  </si>
  <si>
    <t>13,657 followers</t>
  </si>
  <si>
    <t>https://www.linkedin.com/in/jannet-jayaprabhu-3b3b5b242</t>
  </si>
  <si>
    <t>About the job About Skills CaféSkills Café is one of the fastest growing learning and development companies in India that designs high impact micro-workshops, custom learning games, simulations, board games, mastery-oriented workshops, eLearning, and digital learning content.www.skills.cafe ResponsibilitiesDesign gamified behavioural learning solutions for employees in our client organisationsDesign boardgames and virtual games for learning (serious games)Write scenarios, cases, and scripts for engaging and immersive learning experiencesCreate learning strongly rooted in behavioural science, focused on bringing insight, engagement and lasting change in the learnersAuthor content for learning games, group processes and interactive case simulationsCustomize content basis learning need analysis with the clientUsing internal and external technology platforms to design engaging virtual experiences Skills and Knowledge Understanding of adult learning principlesInterest in behavioural skills developmentAbility to work in highly dynamic environment with high degree of ambiguityExcellent written communication skillsAbility to write, edit and proof-read quality written content for a variety of mediumAbility to work both independently and within a team environment Preferred Qualifications: Any graduate - BA/MA in Psychology or Information Design or Game Design or Communication (preferred not required)Preferred Experience: 2-3 years of experience overall. 1-2 years of experience in similar roles Location: Work from anywhere</t>
  </si>
  <si>
    <t>331,999 followers</t>
  </si>
  <si>
    <t>7,890 followers</t>
  </si>
  <si>
    <t>PLSQL Developer - Banking</t>
  </si>
  <si>
    <t>Priya Mehrotra</t>
  </si>
  <si>
    <t>https://www.linkedin.com/in/priya-mehrotra</t>
  </si>
  <si>
    <t>About the job Senior Developer -Oracle, PL/SQLLocation: Bengaluru, Karnataka, IndiaSenior Developer -Oracle, PL/SQL, D2k Forms. Good knowledge of FLEXCUBE UBS Core, DDA ,FX, MM, Payment and Loans modules. Job description displayed in the job posting Intermediate consulting position operating independently with some assistance and guidance to provide quality work products to a project team or customer that comply with Oracle methodologies and practices. Performs standard duties and tasks with some variation to implement Oracle products and technology to meet customer specifications. Standard assignments are accomplished without assistance by exercising independent judgment, within defined policies and processes, to deliver functional and technical solutions on moderately complex customer engagements. 4-8 years of overall experience in relevant functional or technical roles. Undergraduate degree or equivalent experience. Product or technical expertise relevant to practice focus. Ability to communicate effectively and build rapport with team members and clients. Ability to travel as needed. Responsibilities displayed in the job posting Primary Skills - FC-T-UBS-Oracle, PL/SQL, JS, Java . Good knowledge of FLEXCUBE UBS Core, DDA and mainly CL/OBCL modulesCandidate should have hands-on Development, Implementation and / or production support experience with any Core Banking product, ideally Oracle Flexcube UBS• Sound Oracle DB, Oracle SQL, PL/SQL, Java, JavaScript, XML, basic Unix shell scripting; • Hands on Expertise in Deployments, Backup/Restore Operations and Source Control tools• Hands on Expertise in Microsoft Office tools including Word, Excel• Good Communication, Presentation and Client Facing skillsSecondary Skills -• Working knowledge of Oracle development tools, WebLogic server deployments, Oracle Database • Functional knowledge of banking systems.• Experience on development and implementation of Interfaces, Batch operations, Trouble shooting and resolution of issues encountered in Testing cycles.</t>
  </si>
  <si>
    <t>125 followers</t>
  </si>
  <si>
    <t>7,729 followers</t>
  </si>
  <si>
    <t>761 followers</t>
  </si>
  <si>
    <t>123,176 followers</t>
  </si>
  <si>
    <t>SQL Developer with Analytics</t>
  </si>
  <si>
    <t>Motivity Labs Inc</t>
  </si>
  <si>
    <t>Manikanta Nath</t>
  </si>
  <si>
    <t>18,503 followers</t>
  </si>
  <si>
    <t>https://www.linkedin.com/in/manikanta-nath-843968178</t>
  </si>
  <si>
    <t>About the job Position: SQL Developer with AnalyticsExperience: 5+ Years Roles &amp; Responsibilities:Very good experience in writing simple and complex queries using Joins, String functions, Date functions, ranking functions, Aggregate functions and set operators.Analytics experience is mandatory.Strong knowledge in Indexes, Joins, Views, Triggers, Functions &amp; Stored Procedures.Strong knowledge in creating and using Temporary table, Table Variable and CTE’s (Common table Expressions), Sub-Queries, Derived table and joins to simplify complex queries involving multiple tables. Expertise in creating, maintaining database objects like Indexes, Functions, views, constraints.Very good experience in building the Relationship using Constraints.Strong Knowledge on SQL Profiler to Track the queries.Experienced in Analyzing Execution Plan and managing indexes and troubleshooting deadlocks.Experience with Data Visualization (PLX Dashboard, Google Spreadsheets, Tableau desktop) creating dashboards and reports, and working with PLX / Google Data Studio.</t>
  </si>
  <si>
    <t>Global study India</t>
  </si>
  <si>
    <t>Ajay Shukla, PhD</t>
  </si>
  <si>
    <t>54 followers</t>
  </si>
  <si>
    <t>https://www.linkedin.com/in/ashukl</t>
  </si>
  <si>
    <t>About the job Business Development Manager - India subcontinent ABOUT GLOBAL STUDY We have reimagined how to help people study abroad! Study abroad is an amazing but often overwhelming, life-changing experience. We want to ease the process for anyone to get enrolled in their best fit school and set up in their new country. We don't feel the current options make the process efficient, engaging, and simple. We are changing that. We are a One-Stop Gateway Certified top-notch Advisors and counselors, easy access to outstanding support at your fingertips, partnerships with over a thousand universities globally, visa advisory and support, ‍ongoing assistance after you start at university, in-country setup assistance including pre-departure briefing and onboarding. We are global Headquartered in London, England and Miami, USA, Global Study helps students around the world apply to, enroll in, and get set up at their best fit college or university in the USA, the UK, Canada, and Australia—our main destination countries.We have operations in a growing number of key source countries including China, the UAE, India, Nigeria, and Saudi Arabia with hands-on teams of expert advisors who can help students apply to any school they choose in the destination countries we serve. We can also help them enroll in English language and foundation programs abroad. POSITION SCOPE The incumbent will be a member of a global team of university admissions counseling and advising professionals with responsibility for providing well researched information, professional guidance and help to students making university applications for study abroad using individual university’s systems and internal CRM systems. S/he will be working closely with the global admissions counseling team, university partnerships team with a line reporting to the India General Manager. S/he will be expected to develop the brand, outreach and student leads for the India counseling team. Global Study has also put together a curated set of partnerships that help with student finance, visa, test prep, essay, letters of recommendations, statement of purpose to name a few. This position will drive the provision and marketing of a suite of services offered to students to help them succeed in their study abroad journey. S/he will also drive the overall marketing and outreach plan through traditional and digital media channels. This varied role requires the exercise of independent judgment and initiative along with a strong administrative, teamwork and results orientation. POSITION IN ORGANISATION Reports to: General Manager KEY RESPONSIBILITIESAccountable for the creation and execution of lead generation and acquisition plan including web, digital/social media marketing, events including career fairs, webinars, info-sessions, school/university outreachEnsures that the lead generation plan in terms of lead quality, volume and timing of study are carefully aligned with the enrolment targetsLiaises regularly with senior management, providing updates, formal reports and information on key performance indicators and trends as requested. PERSON SPECIFICATION QUALIFICATION1. Educated to a bachelor’s degree or master’s level or currently in Post Graduate level of studies from/at a reputed university preferably as a study abroad student. EssentialEXPERIENCE &amp; KNOWLEDGE1. Proficiency in written and spoken English. Essential2. Experience of working in a customer-focused environment. Essential3. Deep understanding of the international application process and higher education admission. Essential4. Awareness of good data management and practice e.g. Use of CRM software and data privacy. Desirable5. Knowledge of one or more regional Indian languages. Desirable6. Proven track record of success in a study abroad company. EssentialSKILLS1. Computer literate with experience of MS Word, Excel and email (and CRM packages). Essential2. A confident user of databases and reporting tools. Essential3. Ability to work with speed and accuracy. Essential LEADERSHIP ATTRIBUTES/COMPETENCIES COMMUNICATION1. Excellent verbal and written communication skills. Essential2. Maintain a professional attitude. EssentialCUSTOMER FOCUS1. Commitment to high quality customer service. Essential2. Commitment to continuous improvement of the customer’s experience. Essential3. Responsive to problems and complaints. EssentialTEAMWORK1. Able to be helpful to and supportive of other team members. Essential2. Able to listen and take advice from colleagues. EssentialPLANNING &amp; ORGANISING1. Well organized, accurate keeper of records. Essential2. Able to prioritize work tasks and plan well to hit deadlines. Essential3. A strong finisher of tasks. Essential4. Able to work effectively under pressure. EssentialFLEXIBILITY1. Able to work in an environment where change is a constant feature. Essential2. Flexible, adaptable, and willing to work occasional weekends and evenings. Essential3. Willingness to undertake training. Essential</t>
  </si>
  <si>
    <t>Ravenspirit Media Pvt. Ltd.</t>
  </si>
  <si>
    <t>Nikhil Kunche</t>
  </si>
  <si>
    <t>https://www.linkedin.com/in/nikhilkunche</t>
  </si>
  <si>
    <t>About the job The ideal candidate will be responsible for creating marketing content and distributing it effectively. You will help us create a strong brand presence with innovative promotional offerings, online and offline marketing campaigns, and marketing events. You will strategise Content and Marketing Plan to meet the requirement of the projects. Finally, your analytical skills will assist you as your monitor and report on the success of your marketing efforts. ResponsibilitiesStrengthen our relationship with clients and company partnershipsPlan and execute campaigns and eventsTrack, analyse and report the success of those campaigns and eventsCreate online and offline marketing contentDeveloping communities around our offeringsGenerate LeadsRepresent the company on various online and offline platformsPresent and Educate Clients about our TechnologiesHandle/Manage inhouse CRM Software Pre-requisites Must have extensive knowledge about Blockchain Technologies/Crypto/Web3/NFTMust have your own laptop suitable to create and publish contentExcellent English writing and communication skillsExcellent graphic designing/video editing skills for social mediaMust be prepared to record and publish promotional/educational contentMust have extensive knowledge about Twitter/Instagram/Google Ad-Campaigns CTC : 3,60,000/-Benefits : Accommodation , Health InsuranceLocation of Work : Hyderabad City, TelanganaNOTE : This is NOT a "Work from Home" role.</t>
  </si>
  <si>
    <t>Software Project Manager</t>
  </si>
  <si>
    <t>About the job To manage software projects of the company ResponsibilitiesManage ProjectsCo ordinate Development TeamCommunicate with management and clients QualificationsMinimum 2 year experience in project managementGood Knowledge in agile management systemAny DegreeImmediate joiningGood Communication Skills</t>
  </si>
  <si>
    <t>Digital Marketing Specialist (SEO)</t>
  </si>
  <si>
    <t>VIPS Finstock: Now, Stock Your Crypto</t>
  </si>
  <si>
    <t>Kiran Anarase</t>
  </si>
  <si>
    <t>2,501 followers</t>
  </si>
  <si>
    <t>https://www.linkedin.com/in/kiran-anarase-456335242</t>
  </si>
  <si>
    <t>About the job - Designing and managing all aspects of the digital marketing, including email and display ad campaigns, websites, SEO, and related tasks.- Creating and maintaining budgets for campaigns.- Managing our social media channels.- preparing detailed documentation on the overall performance of our marketing campaign.- collaborating with other team members to develop new and unique growth strategies.coordinating all giveaways, contests, and other digital projects.- Analyze data and provide insights (e.g. traffic, engagement, shares, conversion rates, etc).- React quickly and professionally to inquiries and comments posted by our followers on social media.- - A bachelor's degree in marketing or a related field.- 2+ years' experience in a digital marketing - Deep understanding of best practises, website statistics, and different social media platforms.- Knowledge of HTML and WordPress- Excellent interpersonal and communication skills.- Highly creative. Self-motivated and eager to learn. Experience Level-:2-4 yearsCtc-As per company std</t>
  </si>
  <si>
    <t>Krishna Bharathi Ramasamy</t>
  </si>
  <si>
    <t>197,847 followers</t>
  </si>
  <si>
    <t>https://www.linkedin.com/in/krishna-bharathi-ramasamy-93387417a</t>
  </si>
  <si>
    <t>About the job Hi all we are hiring! Job Role: AEM Sr. Developer/LeadExperience: 6+ YearsLocation: Chennai, Hyderabad, BangaloreSkills: AEM developer and Java Interested candidates can send their resumes krishnabharathi.ramassamy@photon.com</t>
  </si>
  <si>
    <t>Core Oracle DBA</t>
  </si>
  <si>
    <t>Thinklabs</t>
  </si>
  <si>
    <t>Neemai Bairagi</t>
  </si>
  <si>
    <t>https://www.linkedin.com/in/neemai-bairagi-086925171</t>
  </si>
  <si>
    <t>About the job Title: Senior Data Base AdministratorJob Mode : RemoteJob Type : FulltimeExperience : 6+ YearsTimings : 8AM - 5PM (PST) Job Brief:Looking for a core Data Base Administrator with 6+ years of experience.Sr DBA/Database Engineer will provide technical expertise in designing, managing, and administering Databases on-premise and in Cloud (AWS) to meet the shifting organizational demands. You will engage in modernization activities to migrate application databases to open source and cloud and will be part of automation efforts to enhance the provisioning and operations of all types of data stores. Roles &amp; Responsibilities:Mandatory skills: OBIEE, AWS, Oracle DBA, Microsoft DBA, and MySQL database SUPPORT experience.Additional skills: Application Supports (Web Space).Mapping out and documenting data relationshipsCreating and managing backup, restore, and user access policiesEnforcing standards, processes, and SLAsLeading database change management processes and supporting CI/CD processes from a database perspectivePerformance tuning of databases and SQL queriesAutomating processes and creating a maintenance plan for multiple database environmentsPerforming proactive database administrationOccasional on-call duties Technical Skills and Requirements:6+ experience in Database Engineering and Operations with a bachelor’s degree.Extensive hands-on experience and authoritative knowledge of various database platforms.(i.e. OBIEE, AWS, Oracle, Postgres, Mysql AWS Aurora) to support high volume OLTP &amp;DW systems.)Experience in building and managing Databases in the cloud (Azure and AWS RDS)Working experience on Oracle RAC, Data guard, RMANKnowledge and ability to work with data replication tools such as Goldengate &amp; trim.Good judgment, prompt decision-making ability, responsibility, and accountability.Commitment to teamwork as a contributor and able to be on-call rotation for 24/7 support.Ability to envision and create automation for provisioning and administration tasks.Database &amp; Cloud certifications are preferable.</t>
  </si>
  <si>
    <t>11,920,378 followers</t>
  </si>
  <si>
    <t>11,920,381 followers</t>
  </si>
  <si>
    <t>Machine Learning Engineer</t>
  </si>
  <si>
    <t>Skylark Labs</t>
  </si>
  <si>
    <t>Nimisha Parashar</t>
  </si>
  <si>
    <t>12,259 followers</t>
  </si>
  <si>
    <t>https://www.linkedin.com/in/nimishaparashar</t>
  </si>
  <si>
    <t>About the job Job Title: Machine Learning Engineer Location: PuneCompany: Skylark Labs Overview: We are seeking a highly skilled machine learning engineer with a strong background in video surveillance systems and a focus on threat prediction to join our team. The ideal candidate will have experience designing and implementing machine learning models and algorithms for analyzing video data and predicting potential threats, and will be able to work closely with cross-functional teams to develop and deploy machine learning solutions in the context of video surveillance systems. Responsibilities: Design, implement, and maintain machine learning models and algorithms for analyzing video data and predicting potential threats in the context of video surveillance systems Collaborate with cross-functional teams to understand business needs and develop machine-learning solutions Analyze and interpret large and complex datasets, including video data Stay up to date with the latest developments in machine learning, video surveillance systems, and threat prediction Contribute to the development of machine learning infrastructure and tools Requirements: Bachelor's or Master's degree in Computer Science, Machine Learning, or a related field 2+ years of experience as a machine learning engineer, with a strong focus on video surveillance systems and threat prediction Strong coding skills, including proficiency in Python and at least one machine learning framework (e.g. TensorFlow, PyTorch) Experience with data preprocessing, feature engineering, and model selection Experience with analyzing and interpreting large and complex datasets, including video data Ability to work independently and as part of a team Preferred Skills: Experience with video analysis and computer vision techniques Experience with deep learning models and techniques Experience with cloud-based machine learning platforms (e.g. AWS, GCP) Experience with agile development methodologies Strong communication and collaboration skills</t>
  </si>
  <si>
    <t>Sales - Quality Analyst</t>
  </si>
  <si>
    <t>Velocity</t>
  </si>
  <si>
    <t>Megha. Y.Eganagoudar</t>
  </si>
  <si>
    <t>19,580 followers</t>
  </si>
  <si>
    <t>https://www.linkedin.com/in/megha-y-eganagoudar-a9552118b</t>
  </si>
  <si>
    <t>About the job Sales Quality Analyst We are looking for superlative hustlers, stellar problem solvers and remarkable team players. Everything else is a plus plus. We are looking for folks who make the &lt;Quality Control&gt; the center of their universe, who push themselves and team members around them to solve call quality and training problems in the best manner possible. Responsibilities: - Create scripts for new productsListen in on incoming and outgoing calls to ensure excellent customer service and effective product presentationTrain new hires on the importance of following scripts and on best practices during a callMonitor operators’ product knowledge, ability to handle objections and call closureTrack performance of individual scripts and operatorsPrepare quality reports for calling teamUpdate procedures and scripts based on customer response and changing business needs QualificationsMust have 2-5 years’ experience in a training, coaching or sales setting in an outbound telesales organization requiredDemonstrated ability to create scripts and other written communicationsShould be comfortable with data monitoring, MIS creation, dashboard updation and reportingShould have excellent verbal and written communication skills, with experience interacting with stakeholders at multiple levels.TeamworkCoachingSupervisionListening skillsExcellent interpersonal skillsSales and/or teaching ability Other details Team management: &lt;Individual with training to team and team interaction&gt;First few problem statements:Create call calibration trackerImprove end to end conversion of leads by working on call quality and optimizing processesImprove TAT of conversionReporting manager: &lt;Business Head&gt;Location: Our HQ in HSR Layout, Bengaluru</t>
  </si>
  <si>
    <t>VAMS Global</t>
  </si>
  <si>
    <t>Geetesh Jain</t>
  </si>
  <si>
    <t>5,672 followers</t>
  </si>
  <si>
    <t>https://www.linkedin.com/in/geeteshjain</t>
  </si>
  <si>
    <t>About the job We at VAMS Global are the World’s largest Visitor Management Platform that manages over 100+mn yearly check-ins. We have been in the business for over a decade and the solution over the years has now graduated into a ‘must have’ for practically all Enterprises &amp; Commercial Real Estate making every door an opportunity. We are present in 15+ countries across Asia, Middle East, Africa &amp; North America serving 900+ clients including marquee names - Brookfield, HCL, ICICI, DHL, Britannia, Citi Bank, Bombay Stock Exchange, IKEA, Tata Sky, FedEx, Bharat Diamond Bourse, Poddar Education Group, Cipla, Philips, PayTM, Yahoo, SBI Bank, India Bulls, Bosch, Westin, Aditya Birla, Thermax. With our consistent performance we have been awarded by industry bodies with awards - Top 10 Visitor Management System Solution Providers in 2021 - Proptech Outlook Magazine US, Product of the Year Award 2020 – FIST by FSAI, 10 Most Promising Visitor Management Solution Provider 2019 – CIO Review India. Being an agile player, we are the first to integrate seamlessly with Aarogya Setu and CoWIN for contact tracing &amp; vaccination status and also are Checkmarx certified, &amp; VA/PT compliant Leveraging the experience of the last decade we are now embarking on a journey to build a Proptech platform which will serve a larger ecosystem with not just security solutions but also employee/ tenant experience, IOT, leasing, community management addressing the Integrated Workplace Management Systems. Job Location : Pune We are looking for Immediate Joiners A Day in your Life You will work with Product Manager and Understand Business / Product Requirements You will work with Product manager in prioritizing the stories and will creates &amp; Maintain User Stories, Wireframes, User manuals, FAQ’s etc. You will Maintain Product Backlog in Jira You will do Competitive analysis, research and get product ideas You will create and validate thoughts/ideas to prototypes and validate and get signoff You will take part in all scrum rituals, and remove any impediments with respect to requirements, UI/UX, Test scenarios and help team get the required help You will work with QA Team and Review test Coverage &amp; validate the developed Features You will participate in SIT/UAT and train the users You will participate in Pre-Sales and provide demos What you would have done Have 4 to 6 years of experience in Product Development in Proptech domain, preferably in Workplace or Facility Management space. You should have worked in Product development company, preferably startups. You have experience to work on 3rd party integrations Must have practical knowledge of Agile methodologies – SCRUM, KANBAN, etc., Experienced in using productivity tools like JIRA, Confluence You have experience in creating low &amp; high fidelity mock-ups and validate with stakeholders. You have experience in research, competitive analysis and doing fitgap analysis with competitor product You have excellent communication skills and you are an energetic self-starter with the ability to work in a competitive and fast-paced environment You have knowledge of low code/ no-code tools (if not then, willing to learn and implement) Preferred Qualification: BE / BTech or MBA</t>
  </si>
  <si>
    <t>Nirmitee.io</t>
  </si>
  <si>
    <t>Rajshree Jagtap</t>
  </si>
  <si>
    <t>4,123 followers</t>
  </si>
  <si>
    <t>https://www.linkedin.com/in/rajshreejagtap</t>
  </si>
  <si>
    <t>About the job We are looking for an expert Full Stack Developer who is strong in backend and frontend technologies. The candidate should be proficient to single-handedly design, architect and deliver web projects built up on RDBMS (MySQL)/NoSQL (MongoDB) and deploy them on cloud platforms (AWS) As A Full Stack Developer it’s your responsibility to:Write, execute, and maintain clean, reusable and scalable codeIntegrate our various data storage solutionsEnsure the responsiveness and boost the performance of our appsFind and address the various bottlenecks and bug-fixesHelp in code automatization Skills Required:Strong experience with full-stack JavaScript framework, Mongo DB, Express, React.JS, Node JS.Extensive experience in designing, developing and consuming RESTful web services, crafting end-to-end (unit/integration) automated test suites for all components.Hands-on experience with designing databases (RDBMS, MongoDB, RESTful Schemas) and developing large scale web applications on top of them.Hands-on experience with Node FrameworksHands-on experience with React. Work closely with UI/UX Designers to turn wireframes into end products. Experience on front-end technologies, such as HTML5, CSS3 and jQuery. Demonstrated successful development of enterprise-grade web applications Proven analytical and problem-solving capabilities with Good communication skillsSolid understanding of security/access control, scalability, high availability, and concurrency patterns Self-motivated with the ability to work independently Keen attention to detail and deliver work that is of a high standard Excellent Attitude with strong work ethic and high sense of ownership Proactive and looking for ways to improve self and projects</t>
  </si>
  <si>
    <t>Manisha Gogoi</t>
  </si>
  <si>
    <t>1,603,650 followers</t>
  </si>
  <si>
    <t>https://www.linkedin.com/in/manisha-gogoi-208a35a1</t>
  </si>
  <si>
    <t>About the job Hybrid Intelligence, a Capgemini Engineering team, is looking for experienced data engineers with Science, Mathematics, and Engineering degrees to join us on immediate basis. You will have the opportunity to use a range of skills to create, develop and deliver solutions that truly make a difference in the world. The RoleYou will help our clients solve a variety of science and engineering problems. Projects can span a range of activities and your responsibilities will include:• Combining domain knowledge and technical skills to understand and solve the complex challenges facing our clients• Designing and developing custom software solutions to solve complex scientific and engineering problems• Building strong relationships, communicating and collaborating with clients and colleagues Our projects are exciting and rewarding and provide plenty of opportunities to learn and develop. They can be based either on client sites or in our offices, so you will be expected to undertake regular travel, usually no more than one hour from your base office. You will be assigned to projects based on your existing skills and experience, but you will also learn new domains and technologies and apply innovative thinking and transferable skills to solve new challenges. Key Accountabilities• Working with colleagues to understand and implement requirements• Securing the data supply chain, understanding how data is ingested from different sources and combined / transformed into a single data set• Understanding how to analyze, cleanse, join and transform data• Implementing designed / specified solutions into the chosen platform• Working with colleagues to ensure that the on-prem/cloud infrastructure available can meet the solution requirements• Planning, designing, and conducting tests of the implementations, correcting errors, and re-testing to achieve an acceptable result• Appreciate how to manage the data including security, archiving, structure, and storage RequirementsWe are looking for experienced data engineers with a passion for problem solving, to join us. During your career with us, you will have the opportunity to further and develop your skills in a challenging environment, but before you join us you should have:• BSc, MSc or PhD in science, Mathematics, or engineering. We recruit scientists, mathematicians, and engineers because they have the domain knowledge required to understand our clients’ industry-related challenges• Several years of proven industrial experience in a scientific or engineering environment with 5+ years of experience at various levels of Data Engineering roles including at least 2 years in technical role managing end to end solution• Proven experience in ETL/ELT practices and data schema development to prepare scientific data for downstream processing (data munging), ideally in a machine learning/advanced analytics context. Experience with crawling and cataloguing in AWS Glue/Azure Data Factory or similar technologies• Experience in some of our core technologies including: Python, R, SQL, Azure/AWS platform services, Docker/Kubernetes and Spark/PySpark to name a few• Experience in building and optimizing BigData data pipelines, architectures and data sets using cloud technologies• Excellent interpersonal skills and the ability to explain complex concepts to clients and colleagues from all backgrounds• The eagerness and capacity to quickly learn new domains and technologies Our Culture and BenefitsWe are proud of our culture, where a positive attitude, supportive colleagues and commitment to continuous learning are all valued. The wellbeing and engagement of all staff is our priority, and we work in a collaborative, cooperative environment with a good work-life balance. We offer an excellent salary and benefits package including a range of flexible benefits, which staff can tailor to fit their needs. We also support flexible working requests where possible. About UsAs a member of the Hybrid Intelligence team of Capgemini Engineering you will work on a variety of innovative and rewarding projects that make a difference. Our work is a fusion of applied mathematics, scientific computing, AI, and software engineering. We deliver ground-breaking, multi-disciplinary solutions for our R&amp;D-driven clients tackling humanity’s generational challenges, from discovering new drug treatments to harnessing green energy. We are dedicated to creating a diverse environment and are proud to be an equal opportunity employer. We appreciate individuals for who they are and value the diversity they bring to the workplace. Capgemini Engineering is an integral part of the Capgemini Group, a global leader in partnering with companies to transform and manage their business by harnessing the power of technology. It is a multicultural company of over 270,000 team members in almost 50 countries.</t>
  </si>
  <si>
    <t>Rudhra Info Solutions</t>
  </si>
  <si>
    <t>Sarada Devi Muruhan</t>
  </si>
  <si>
    <t>2,965 followers</t>
  </si>
  <si>
    <t>https://www.linkedin.com/in/sarada-devi-muruhan-521002255</t>
  </si>
  <si>
    <t>About the job Knowledge of Salesforce Commerce Cloud B2C (Demandware) is required.• Display expertise in Salesforce and CPQ functionality and features, through all interactions on Business Applications projects• Provide technical support for new projects, enhancements, and bug fixes related to solutions being delivered on the Salesforce &amp; CPQ platform.• Maintain and optimize full lifecycle software development using standard configuration, Apex, VisualForce, LWC, API’s, CPQ and Force.com applications• Experience integrating the Salesforce platform with internal and external systems• Programming background using one or more of the languages such as APEX, Visualforce, Lightning, Java.• Enterprise integration architectures such as SOA, RESTful, ETL• Deep understanding of CPQ, SaaS and subscription billing processes.• Understanding of Quoting, Opportunity Management &amp; Order Management processes is preferred.• Coordinate and collaborate with other developers and team members to obtain requirements, develop solution design, manage UATs and post-go-live activities• Establish best practices and standards for well designed, testable, efficient code with high quality• Participate in peer reviewing and debugging existing source code and resolve support requests for existing environments• Strong interpersonal and written/verbal communication skills• Strong team leading experience• Excellent problem solving skills.• Enthusiastic, creative and flexible.• Strong communicative skills.</t>
  </si>
  <si>
    <t>6,264 followers</t>
  </si>
  <si>
    <t>Nodejs/Angular/Flutter/React Native INTERNSHIPS (with JOB)</t>
  </si>
  <si>
    <t>HackerKernel</t>
  </si>
  <si>
    <t>HUSAIN SAIFY</t>
  </si>
  <si>
    <t>6,200 followers</t>
  </si>
  <si>
    <t>https://www.linkedin.com/in/husain-saify-1b6362128</t>
  </si>
  <si>
    <t>About the job Selected intern's day-to-day responsibilities include 1. Building and maintaining web and mobile applications using Angular, Node.js, Flutter, and React Native frameworks2. Designing user interfaces, implementing features, and ensuring the performance and security of the applications3. Writing clean and efficient code, troubleshooting and debugging issues, and collaborating with other team members to deliver high-quality products Requirements: 1. Basic knowledge of Node.js, Angular, Flutter &amp; React Native</t>
  </si>
  <si>
    <t>Premkumar K</t>
  </si>
  <si>
    <t>https://www.linkedin.com/in/premkumar-k-a1000a102</t>
  </si>
  <si>
    <t>About the job Role : SQL Server &amp; SSIS developer (Immediate Joiner)Experience's : 3+yrsNotice Period : Immediate Job Location : Kharadi , Pune.CTC : Fix Component only.--------------------------------------------------------------------------------------------------Key Responsibilities:• Developing projects from a detailed business requirement, working through solutions and managing execution and rollout of thesesolutions, in the context of an overall consistent global platformMSBI developer is required.• Understand business requirements.• Create T SQL queries/stored Procedures/Functions/Triggers using SQL Server 2014.• Understand basic data warehousing &amp; relational model concepts.• Design/Develop SSIS packages to pull data from various source systems and load to target tables.• Required to develop Dashboards and Reports using Qlikview or SSRS-----------------------------------------------------------------------------------------------------------SYNECHRON’S DIVERSITY &amp; INCLUSION STATEMENTDiversity &amp; Inclusion are fundamental to our culture, and Synechron is proud to be an equal opportunity workplace and is an affirmative action employer. Our Diversity, Equity, and Inclusion (DEI) initiative ‘Same Difference’ is committed to fostering an inclusive culture – promoting equality, diversity and an environment that is respectful to all. We strongly believe that a diverse workforce helps build stronger, successful businesses as a global company. We empower our global workforce by offering flexible workplace arrangements, mentoring, internal mobility, learning and development programs.All employment decisions at Synechron are based on business needs, job requirements and individual qualifications, without regard to the applicant’s gender, gender identity, sexual orientation, race, ethnicity, disabled or veteran status, or any other characteristic protected by law.</t>
  </si>
  <si>
    <t>401,898 followers</t>
  </si>
  <si>
    <t>781,538 followers</t>
  </si>
  <si>
    <t>Technical Solutions Engineer</t>
  </si>
  <si>
    <t>RevX</t>
  </si>
  <si>
    <t>Diksha Sharma</t>
  </si>
  <si>
    <t>https://www.linkedin.com/in/diksha-sharma-965b91126</t>
  </si>
  <si>
    <t>About the job We're looking for a motivated team player to join RevX as Technical Solution Engineer. This role serves as the main technical point of contact for RevX clients either directly or via our Sales, Account- and Campaign Management, Supply, and Creative teams. You will have the ability to guide/execute technical integrations, manage database queries/insertions, display excellent communication and project management skills, and think creatively to solve client challenges. What You'll Do And How You'll Make An Impact:Own the technical integrations space between client, product, and engineering to enable and campaign launches and maintenance.Maintain a deep technical understanding of the RevX platform and document solutions in Confluence.Plug and play with client management teams to solve complex technical challenges and enable revenue.Communicate effectively and clearly to all internal and external stakeholders.Translate business objectives into technical configuration.Design customized solutions for each client and plan Integration Strategy.Solve client problems using a variety of analytical and technical tools.Develop innovative solutions, troubleshoot client-side code, query databases, and analyze results.Drive product development by presenting client feedback to product teams.Evangelize new products, and assist clients in the adoption of these features to ensure their long-term success. What you need to be successful in the role: BE in Computer Science, or equivalent practical experience2+ years of experience as a technical solution / technical account manager / Integration Engineer or similar role preferably in the online advertising industry.Ability to review and debug code in JavaScript, HTML, and CSS.Strong Linux/Unix and SQL knowledge and should have good knowledge of scripting in any of the following languages Python, Shell, Perl.Experience using web debugging tools to diagnose front-end and network issues.Tech Savvy – You have a strong technical background and proven record of projects partnering with both technical and non-technical stakeholders.Relationship builder – Strong Interpersonal Skills.Customer Centric – You have strong listening skills and are willing to understand customer needs and transform blockers into solutions.Ability to keep open, effective, and supportive communication, particularly when working remotely. About RevX:"Made for Growth, Built for App Marketers.RevX helps app businesses acquire and reengage users via programmatic to retain, monetize, and accelerate revenue. We're all about taking your app businesses to a new growth level. We rely on data science, innovative technology, AI, and a skilled team, to create and deliver seamless ad experiences to delight your app users. That's why RevX is the ideal partner for app marketers that demand trustworthy insights, a hands-on team, and a commitment to growth. We help you build sound mobile strategies, combining programmatic UA, app re-engagement, and performance branding to drive real and verifiable results so you can scale your business: with real users, high retention, and incremental revenue." www.revx.io</t>
  </si>
  <si>
    <t>Codebeamer developer</t>
  </si>
  <si>
    <t>Labyrinth Global Solutions (USA|UK|UAE|INDIA)</t>
  </si>
  <si>
    <t>Ismail Khan</t>
  </si>
  <si>
    <t>2,207 followers</t>
  </si>
  <si>
    <t>https://www.linkedin.com/in/ismail-khan-352426224</t>
  </si>
  <si>
    <t>About the job Must have 1+ yrs of experience in Codebeamer.</t>
  </si>
  <si>
    <t>AdventInfotech</t>
  </si>
  <si>
    <t>Customer Support Analyst- CRM</t>
  </si>
  <si>
    <t>Facilio</t>
  </si>
  <si>
    <t>Gowtham M</t>
  </si>
  <si>
    <t>16,791 followers</t>
  </si>
  <si>
    <t>https://www.linkedin.com/in/gowtham-m-080448166</t>
  </si>
  <si>
    <t>About the job Role: Customer Support AnalystYears of Experience: 2-4 yearsLocation: Chennai About us: Facilio is a fast-growing vertical SaaS company that’s modernizing property operations for large, globalenterprises. Global Presence: Offices NYC (HQ), Chennai, Dubai, London, Singapore, and Australia. Company Strength: 180+ global members. Stage: Series B (Dragoneer and Brookfield along with the continued partnership of our existing investors Accel India and Tiger Global Management). In the scale-up phase with global expansion and Global management of Iconic buildings, Skyscrapers, and marquee brands. What we do: New category vertical SaaS product for global real estate market. On a mission to make the built environment more operationally efficient and sustainable. Please visit www.facilio.com for more details. Roles And Responsibilities Must take ownership of the cases reported by the customers and give resolution on time.Engage with multiple accounts at the same time and work with internal teams to provide support to address the queries.Identify repetitive cases and mitigate root causes for the issues identified.Accurately document all customer queries via emails and customer support tools, and do timely follow-up with internal teams like pre-sales, onboarding, implementation, or product team.Work closely with product teams to enable product enhancement.Create document or workflows for the frequently asked questions by customers.Aside the standard procedures, create workaround procedures to ensures issues are resolved on time. Required Skills 2-4 years of experience in Customer Facing roles in SaaS based product companies, preferably from Technical Support or Product Support functions.Experience working on, setting up or troubleshooting one or more CRM.Excellent English communication skills, verbal and written, to effectively present information to a wide range of audiences; customers, technical staff, vendors, and senior management.Ambitious: you are eager to make an impact at Facilio.Self-driven and full of energy to work on a hockey stick growth engine and collaborative spirit.High energy and positive attitude to work in an early stage, fast-paced, start-up environment.Basic knowledge of Java scripts and application testing experience is an advantage.</t>
  </si>
  <si>
    <t>Frontend Developer (NoCode)</t>
  </si>
  <si>
    <t>Jabalpur, Madhya Pradesh, India</t>
  </si>
  <si>
    <t>Suryavanshi Ventures</t>
  </si>
  <si>
    <t>Akash Suryavanshi</t>
  </si>
  <si>
    <t>449 followers</t>
  </si>
  <si>
    <t>https://www.linkedin.com/in/akashsurya</t>
  </si>
  <si>
    <t>About the job We are seeking a highly motivated Frontend Developer to join our team, focused on developing applications using NoCode platforms. The ideal candidate will have hands-on experience in designing, developing, and maintaining NoCode-based applications. Responsibilities:Design, develop and maintain NoCode-based applicationsCollaborate with cross-functional teams to define, design, and ship new featuresWrite clean, maintainable, and well-documented codeDebug and optimize existing systems to improve performanceStay up-to-date with new technologies and industry trendsCollaborate with stakeholders to gather requirements and design solutions Requirements:Strong experience in NoCode platforms such as Bubble, Adalo, Xano, Airtable, etc.Strong understanding of UI/UX design principles and frontend technologiesExperience in developing applications with responsive and mobile-friendly designsStrong problem-solving skills and a proactive attitudeExcellent verbal and written communication skillsAbility to work independently as well as part of a team Education:Bachelor's or Master's degree in Computer Science or a related field This is an exciting opportunity for a Frontend Developer to work on cutting-edge NoCode applications. If you are passionate about technology and have a track record of delivering high-quality software solutions, we would love to hear from you.</t>
  </si>
  <si>
    <t>Senior DevOps Engineer</t>
  </si>
  <si>
    <t>TO THE NEW</t>
  </si>
  <si>
    <t>Anjali Bhatia</t>
  </si>
  <si>
    <t>100,409 followers</t>
  </si>
  <si>
    <t>https://www.linkedin.com/in/anjali-bhatia-109a3a212</t>
  </si>
  <si>
    <t>About the job About TO THE NEW:TO THE NEW (TTN) is a technology services company that designs, builds, &amp; runs digital products and platforms for Fortune 500 companies, enterprises, SaaS, and consumer tech companies. We are recognized by global analyst firms like Gartner, Everest, ISG, and Zinnov for our capabilities in Digital Engineering, Cloud, and Data &amp; Analytics. We have deep expertise in Experience design, Open source technologies across Web, Mobility, CMS, diverse Cloud infrastructures, DevOps, Big data &amp; analytics, Quality, and test automation; combined with proven experience in Agile methodologies.Founded in 2008, TTN is one of the fastest-growing companies with a growth rate of over 60% since 2017. Our passionate team of 2000+ “Newers” is spread across our delivery centers in Delhi, Dubai, NYC, and Sydney. TO THE NEW is a consistent winner of the prestigious ‘Great Place to Work’ award since 2015 and ranked #47 in the ‘Top 100 companies in India to Work’ for in 2019. Recently TTN was also recognized as one of the ‘Top 25 India’s best IT &amp; IT-BPM workplaces’.We take pride in our culture driven by passion for making an impact through technology and are backed by our emphasis on learning and development. Responsibilities: Setup, deploy and manage applications on AWS.Design the architecture for hosting applications on AWS based on customer needs.Identify performance bottlenecks and optimize the performance using solutions like database indexes, Varnish, Memcache, Redis, CloudFront etc.Implement auto-scaling.Automate deployments(CI&amp;CD) &amp; other repetitive tasks using shell/Python scripts or tools like Capistrano, Jenkins, CodeDeploy etc.Configure centralized configuration management using tools like Chef/OpsWorks, Puppet, Ansible etc.Implement automated backups.Configure automated alerts/alarms and act on any outages/incidents.Ensure that the infrastructure is secured and can be accessed from limited IPs and ports.Manage permissions, backup and performance across different databases like MySQL, MSSQL, Postgres etc.Coordinate with development teams to fix issues, release new code.Manage teams across multiple projects.Understand client requirements, propose solutions and ensure delivery.Innovate and actively look for improvements in overall infrastructure. Must Have: Bachelor's Degree, with 4+ years experience in System Administration with at least 3+ year experience in AWS .Should have worked on various AWS services like: EC2, S3, RDS, CloudFront, CloudFormation, CloudTrail etc.Must have worked on Infrastructure as Code using technologies like Terraform.Work on Microservices architectures using technologies such as KubernetesWorked on Automation using Terraform and Ansible.Work on CI/CD Tools like Jenkins, CircleCI, Gitlab, CodeDeploy etc.Excellent verbal and written communication skills.Well-versed with shell scripting.Well-versed with Web-Servers (Nginx, Apache etc).Self-starter and ability to deliver under tight timelines.Comfortable contributing both as a lead as well as an individual. Good to have: Prior experience in managing infrastructure for public-facing applications.Prior experience in handling client communications.Good to have worked on Python scripting.Worked on NoSQL(ElasticSearchDB, MongoDB) and SQL (PostgreSQL, MySQL).</t>
  </si>
  <si>
    <t>Broadcast IT Engineer</t>
  </si>
  <si>
    <t>wTVision</t>
  </si>
  <si>
    <t>Manish Dwivedi</t>
  </si>
  <si>
    <t>14,830 followers</t>
  </si>
  <si>
    <t>https://www.linkedin.com/in/manish-dwivedi-05591823</t>
  </si>
  <si>
    <t>About the job We are having an opening of Broadcast IT Engineer in our company. Candidates Interested can apply on manish.dwivedi@wtvision.tv. Overview As a Broadcast IT Engineer, you’ll work with broadcast technology hardware and software, particularly graphics systems that are used across live television and news media. As well as designing, building, rigging, and operating the systems, you’ll carry out updates, maintenance, and repairs. Job Description: Desktop &amp; Laptop trouble shooting.Prior experience of working with broadcast company will be added advantage.Installing and configuring core applications on PCs: e.g. VizRt, Video drivers and firmwareWork in television, radio, podcasts and other mediums to ensure that programmes are broadcasted on time and with a high quality of sound and image.They are preoccupied with the broadcasting hardware and systems, operating, maintaining and repairing them to ensure that everything runs smoothly when the time comes to broadcast.Managing and monitoring all installed systems and infrastructureInstalling, configuring, testing and maintaining operating systems, application software and system management toolsExperience of working with news channel or sports channel will be an added advantage. KRA: Manage office broadcast and IT equipmentMaintenance, configuration, testing and setup of our systems in any of our offices and travel for setup of systems as well as on-site supportWork with co-workers and external customers over the phone and via remote support sessionsSupport and maintain MS Server/Desktops and MS ExchangeSetting up and configuring new laptops and desktopsInstall authorised software to laptops and desktopsProviding support for MAC and PC Please find the office address below: Address-Smartworks Corporate Park, Maple Tower A, Sector 125, Noida About Us: wTVision is a leading company providing Live on-air Air Graphics to the leading sports and news channels in the television and the Broadcast Industry. We cover the premier sports events, cricket, football, badminton, tennis, etc. wTVision services' premium quality is assured by the company's solid experience, counting more than 15,000 Live Events and a recurring presence in more than 30 countries. We work for multiple cricket boards across the world. Visit us at www.wtvision.com</t>
  </si>
  <si>
    <t>Geekster</t>
  </si>
  <si>
    <t>Sahil Miglani</t>
  </si>
  <si>
    <t>23,733 followers</t>
  </si>
  <si>
    <t>https://www.linkedin.com/in/smiglani</t>
  </si>
  <si>
    <t>About the job Company Information: Geekster is an edtech platform offering a holistic solution to a million plus college graduates passing out every year. The students get trained on in-demand skills on the personalised learning platform and pay only after getting a job. While the employers can access pre-vetted talent through data driven matching algorithms. We are disrupting the traditional education system with technology and are backed by some marquee investors. Join us and be a part of the Rocketship to make a permanent impact on the world of higher education. Website: www.geekster.in Roles &amp; Responsibilities:Write copy for a variety of media including social, print, video, and onlineEdit and proof work to ensure high editorial standards are met across all content outputsCoordinate with creative, product, marketing, and legal to assess project needs and help with messagingCommunications to customers and ensure consistency in the brand voiceDevelop and implement brand guidelinesStay current on trends and competitors within the editorial sphereSee projects through the whole creative lifestyle, from inception to deploymentReworking content based on feedback from stakeholdersEnsuring all copies are proofread and free of errorsUsing research to establish a strategy for reaching out to the target audience Requirement:2+ Years' experience into copywriting</t>
  </si>
  <si>
    <t>Ramu Mellipaka</t>
  </si>
  <si>
    <t>https://www.linkedin.com/in/ramumellipaka</t>
  </si>
  <si>
    <t>About the job Job Title: Amazon Redshift Developer/ LeadLocation: Bangalore/Hyderabad Job DescriptionShould have 6.5+ years of total experienceDevelopment experience is mustWorked on any database to Redshift migrationShould know performance tuning / Database migrationExperience in Data warehousing(DWH), AWS Must Have: Amazon Redshift, Data warehousing(DWH), AWS, Migration</t>
  </si>
  <si>
    <t>Data Analytics Engineer</t>
  </si>
  <si>
    <t>Invente Technologies</t>
  </si>
  <si>
    <t>Shiva Teja</t>
  </si>
  <si>
    <t>355 followers</t>
  </si>
  <si>
    <t>https://www.linkedin.com/in/shiva-teja-a0a74623b</t>
  </si>
  <si>
    <t>About the job Dear All, Greetings From Invente Innovations Labs Pvt Ltd !!JD for Zoho Developer Technical Lead –· Person should be proficient in Zoho Deluge and Java Scripts· Ability to customize and administer Zoho modules such as Zoho CRM, Desk, Surveys, Marketing Campaign &amp; Analytics to meet business requirements and improve the business process· Provide the required support to end users in troubleshooting, day-to-day questions &amp; technical concerns.· Understand the scope of work and work with the leadership team to convert their ideas quickly to workflow and execute the work.· Proficient in API integration with internal Zoho apps integration with Zoho CRM· Analyze the current solution, working with the business to identify and develop areas of improvement. Expertise in creating Blueprints, custom modules tools, scripts &amp; fields in different languages to automate custom apps· Knowledge in programming languages -deluge scripting, HTML, CSS, Custom Functions, Workflow Automations.· Minimum 6 years of experience in Zoho platform· Must be an expert in Zoho CRM, Desk , workflows, process flow etc.· Responsible to arrange &amp; deliver ZOHO training· Zoho certification preferred· Good to have Insurance Domain knowledge Zoho Developer –· Proficient in Zoho CRM platform, Deluge Programming, CRM Workflows Blueprints, Widgets, Zoho CRM, Integration Development, CRM Workflow, Zoho Desk , Analytics· Should work on Fixing bugs· Responsible for handling the ZOHO system development· Responsible for ZOHO Documentation. Responsible for Process Documentation· Knowledge in programming languages -deluge scripting, HTML, CSS, Custom Functions, Workflow Automations.· Minimum Experience of 4-7 Yrs. Thanks &amp; RegardsShiva (Sr. IT Recruiter)Invente Innovation Labs Pvt. Ltdemail: shiva.m@invente.ioMobile: 7601056418</t>
  </si>
  <si>
    <t>ANZ</t>
  </si>
  <si>
    <t>828 company alumni</t>
  </si>
  <si>
    <t>Priyatosh Debbarma ( HE/ HIM )</t>
  </si>
  <si>
    <t>https://www.linkedin.com/in/priyatosh-debbarma-he-him-b7419225</t>
  </si>
  <si>
    <t>About the job At ANZ our purpose is to shape a world where people and communities thrive and to achieve this, we need a talented Data Engineer to join our Australia Data tribe. The Australia Data tribe sits within our Australia Retail &amp; Commercial division and our mission is to combine business &amp; technology capabilities to enable analytics, reporting &amp; data asset development by users across ANZ’s Australia Retail &amp; Commercial division. As a Data Engineer in the Australia Data tribe you will be responsible for designing and creating data processing solutions that enable value from analytic models to drive rapid decision making. A key element of this is driving the data engineering agenda within the Australia Data tribe, ensuring delivery of best practice end-to-end data engineering respecting ANZ architecture standards. You will challenge inefficient engineering practise in ANZ and influence change in your field to drive better business outcomes. To this end, in the role you will implement smart and relevant data engineering to drive E2E application delivery and support the uplift of data engineering capability in Australia Data tribe, while linking in to the wider Enterprise Analytics roadmap. Who are you?A team playerThe customer’s biggest fanComfortable being uncomfortableContinuous improvement junkieCommitted to your own and other’s growthA problem solverRisk savvy What will your day look like?Design data structures for data ingestion, integration and analytics layers on a variety of technologies· Working in a cross skilled squad with people both from business and technology to build end to end featuresContribute to design patterns and solutions design and developmentOptimise data flows by building robust, fault-tolerant data pipeline that cleans, transforms, and aggregates unorganized and messy data into databases or data sources What you will bring to Australia Data Tribe: MS or BS in Computer Science, Engineering, Mathematics, Statistics or equivalent practical experience in Data Engineering5+ yrs experience in Data engineering with good understanding of Data warehousing, profiling, cleansing, and modelling concepts and can build high quality, scalable data productsExtensive experience working within cross-functional, agile or continuous delivery teams· Strong ability to translate data insights into practical business recommendationsExperience and proficiency in at least one high-volume data processing environment, preferably Teradata. Knowledge on GCFR and Teradata Utilities added advantageProficient in SQL and proficiency in at least one high-level programming languages like (Python, Spark, Scala)Experience working with job scheduling and monitoring tools like ControlM.Experience with CI/CD and DevOps skills in a Teradata environment.Knowledge of Banking and the products, markets is an added advantageWorking knowledge on Bigdata/Spark &amp; Notebooks (e.g. Jupyter) is an added advantage.Tech Stack - Big data Hadoop, spark/ pyspark, python, SQL About ANZ At ANZ, everything we do boils down to ‘why’ – our purpose – to shape a world where people and communities thrive. We're just as focused on seeing our people thrive as well as our customers. We'll give you every opportunity to develop your career. We are responding faster to changing customer requirements, focusing on the things that matter the most, energizing our people, eliminating waste and reducing bureaucracy. A happy workplace is a thriving one. So in order to attract and keep the best talent, and say thanks for the hard work, we make sure all our employees are rewarded. ANZ recognizes the value of an inclusive and diverse work environment. We take pride in the diversity of our people and encourage applications from diverse candidates. Our recruitment decisions are based on the key inherent needs and requirements of each role, and candidates are selected based on their unique strengths and characteristics.We work flexibly at ANZ. Talk to us and let us know how this role can be flexible for you.To find out more about working at ANZ or to view other opportunities visit www.anz.com/careers.</t>
  </si>
  <si>
    <t>Deftsoft</t>
  </si>
  <si>
    <t>Deeksha Saini</t>
  </si>
  <si>
    <t>14,697 followers</t>
  </si>
  <si>
    <t>https://www.linkedin.com/in/deeksha-saini-a81766175</t>
  </si>
  <si>
    <t>About the job Deftsoft is looking for passionate &amp; experienced Unreal Game Developers who have prior experience with 3D Multiplayer Games. If you want to develop games, have fun, and be paid while you're doing it, Deftsoft is the place you're looking for. Experience: 2 Years+ Job Description:1. Help define the feel of our core gameplay.2. Work with Unreal Game Engine to develop high-quality 3D single player and/or multiplayer games for platforms such as Windows, Oculus Rift, Oculus Quest, PlayStation 4, PlayStation 5, PlayStation VR and mobile.3. Implement gameplay functionality as per the designer's instructions.4. Design, Implement, de-bug, and refine reusable gameplay mechanics.5. Design levels with player experience in mind.6. Parallelly deal with performance and multi-platform deployment challenges.7. Collaborate with the art and design departments to improve gameplay, game features and final game output. Pluses:Experience with one or more of the following: 3D asset creation, shader creation, rigging, procedural animation logic.Experience with Python, and with pipeline scripting in Autodesk Maya or other DCC applications.Leadership experience.Work experience creating an RTS game.Networking experience</t>
  </si>
  <si>
    <t>Pega CSSA Developers</t>
  </si>
  <si>
    <t>Chandrasekhar M G</t>
  </si>
  <si>
    <t>781,539 followers</t>
  </si>
  <si>
    <t>https://www.linkedin.com/in/chandrasekhar-m-g-14b96010a</t>
  </si>
  <si>
    <t>About the job Greetings from Virtusa...!! We are Hiring " Pega Developers". Please forward your updated Resume with CTC and notice Period details if interested. Job Location-Bangalore/Hyderabad/Chennai/Pune/Mumbai/GurgaonExperience- 5 to 15 years Pega As a Pega Developer /Lead /Systems Architect, you will have the opportunity to tap into your knowledge to develop, design and manage a wide range of innovative applications. Solve As a resource, you will support defining the architecture, governance, and design standards for Pega Development. Key responsibility: ● Tapping into your deep technical knowledge to lead projects that design, develop and optimize business processes across the Pega platform.● Awareness of best practices and ability to review solution requests and designs against best practices to help align with the future vision of Pega.● Identifing, developing and documenting repeatable design and implementation methodologies based on functional requirements using Pega.● Define, develop, document, and maintain governance for use of Pega.● Be well versed with Pega concepts and technology roadmap.● Make recommendations for Pega roadmap.● Collaborate in a cross-functional team environment to ensure corporate-wide settings/configurations are aligned with business requirements.● Suggest alternatives to custom solutions to render Pega out of the box solutions.● Creating user acceptance testing and performance testing plans to validate and support the customizations, features and functionalities. ● Review Pega designs for existing and new applications to ensure quality, consistency, and fit within design guidelines.● Communicate work status effectively and in a timely manner with other resources on the team. Qualifications● Pega Senior Systems Architect Certification/ LSA Certification● 5+ years of Pega implementations and designing Pega apps.● Deep understanding of Pega—including Pega PRPC version X platform experience.● Extensive experience in leading inception and elaboration exercises with business and technical stakeholders in defining PRPC solutions for complex business requirements.● Have experience of technically leading the application development for several sizeable Pega solutions.Experience with process methodology, development methodologies (Agile, SDLC, Iterative) strongly preferred.● Experience in full PRPC implementation cycle.● Strong experience scoping, planning and delivering projects using iterative software development● Enforce best practices in PEGA architecture / design / coding.● At least 4 years of experience in full lifecycle delivery of complex systems, including requirements, design, build, test, and deployment /delivery.● Confident problem solver and communicator.● Strong attention to detail. Resourceful.● Ability to take in new information, shift timelines, manage budgets and reassess processes.● Experience with high volume, mission critical applications.</t>
  </si>
  <si>
    <t>SAG WebMethods Developer</t>
  </si>
  <si>
    <t>Onwardpath</t>
  </si>
  <si>
    <t>Maria Velankanni</t>
  </si>
  <si>
    <t>2,237 followers</t>
  </si>
  <si>
    <t>https://www.linkedin.com/in/maria-sonia-velankanni</t>
  </si>
  <si>
    <t>About the job # Job Description SAG WebMethods Developer.Location: Hybrid (3 days at the office)(Chennai/Thiruvananthapuram/Pune / Bangalore)Work Time Zone: IST We are looking for a SAG WebMethods Developer. The profiles should be matching accordingly to the below Job Description. QualificationsAnd yes Basic Admin experience/knowledge is preferable. But that won’t be deciding factor for us. We would be mostly looking for an understanding of Security, and config on which candidate has worked or is expected to work. Below highlighted are the Components for which experience is expected. 3 to 6 years of development experience in Middleware and IntegrationGood work experience in SAG web Methods - IS, MWS, Designer, Adaptor, UM/JMS/Broker, (Active Transfer, API Gateway)**both Must or either one.Preferred to have good knowledge of CI/CD tools and the Cloud.Well versed in Unix, RDBMS and Integration, and configuration management.Hands-on experience in implementing common integration patterns (messaging, REST services, web services, MFT)Understanding of security, configuration, and high availability concepts while designing integration solutions.Knowledge of Agile and Sprint Must adapt to new technologies when introducedExcellent Communication skillsShould be able to work with limited instructions. Independent contributor.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Share your profile to:mariav@onwardpath.com</t>
  </si>
  <si>
    <t>Pratik Bawane</t>
  </si>
  <si>
    <t>https://www.linkedin.com/in/pratik-bawane-648125131</t>
  </si>
  <si>
    <t>About the job Data Engineer: Primary and secondary Skills: Dataiku; Python; Spark SQL; SAS; Advanced Excel EXp: 3 to 6 Share below details:-CTC:- ECTC:- Notice Period: - For quick response, please share your updated resume with below details.PB00747918@techmahindra.com</t>
  </si>
  <si>
    <t>1,996 followers</t>
  </si>
  <si>
    <t>11,920,408 followers</t>
  </si>
  <si>
    <t>Oracle Apex</t>
  </si>
  <si>
    <t>Gangashree Pattanaik (She/Her)</t>
  </si>
  <si>
    <t>148,550 followers</t>
  </si>
  <si>
    <t>https://www.linkedin.com/in/gangashree9</t>
  </si>
  <si>
    <t>About the job Position - Senior Software Engineer (3 to 8 years) and Lead Engineer (9 to 14 years)Location - Remote but the candidate needs to be present in Bangalore or MumbaiMand. Skills - Oracle Apex, JavaScript, Oracle SQL/PL SQLNice to have - Web services/API Jist of JD:3+ years of experience designing and developing commercial-grade web applications using Oracle APEX.Ability to deliver modern elegant web applications using a combination of APEX and JavaScript.Oracle SQL / Oracle PL/SQL programming experience.Knowledge of Oracle ERP technical objects (tables, data flow, etc.).Experience in managing web page layouts with APEX templates and themes.Relational Data modeling.Knowledge of web application usability trends.HTML5 / CSS knowledge.Knowledge of JavaScript, jQuery, AJAX, HTML, and CSS.Experience in integrating REST APIs into APEX applications.Web application security / Data security.Experience collaborating effectively with team members and partners in a distributed project environment.Problem-Solving: Ability to analyze and resolve complex infrastructure resource and application deployment issues. Desired Skills (Not essential but beneficial to have):Oracle Database performance and tuning.APEX 5 Universal Theme.APEX Plug-in development. About Cimpress:We are an E-commerce product-based company, around 25yr old organization &amp; spread across 34 countriesWe are mainly operating in the e-commerce domain in the printing business, with a significant focus on mass customizationWe have around 2600 variety of products with a user base of a minimum of 20 million customersRevenue: 4 Billion $ +Our employee strength is around 15000 &amp; GrowingWe hold over 350+ patentsFew of our Products/BU: Vistaprint, Druck, Easyflyer, Exaprint, National Pen, Pixar Printing, Printi, etc We focus on the Mass-Customization of products to our customers. When we say Mass Customization, every order in the cart can be customized/personalized based on the customer’s need. It can be bulk or individual orders like Signage, Visiting/Business Cards, apparel, T-shirts, Gift articles, Packaging materials, and many others.Our disruptive leadership has been possible because of the mass customization capabilities we’ve developed over the last 20 years–“a proprietary combination of capabilities including software development, e-commerce, content creation, graphic file processing, marketing, customer service, production technologies, and manufacturing and supply chain operations”. Want to learn about our “Mass Customization Platform”? Please visit: https://cimpress.com/our-platform/ Meanwhile, you can know more about our company details through below-mentioned links:Cimpress Vision - https://player.vimeo.com/video/111855876About us: Our story - http://cimpress.com/about-us/Our India eCommerce website - http://www.vistaprint.in/product-list.aspx?txi=14896&amp;xnid=TopNav_All+Products&amp;xnav=TopNavGlobal corporate Website–www.cimpress.com</t>
  </si>
  <si>
    <t>Blacksof</t>
  </si>
  <si>
    <t>Karn Raj Singh Mandloi</t>
  </si>
  <si>
    <t>9,203 followers</t>
  </si>
  <si>
    <t>https://www.linkedin.com/in/karn-raj</t>
  </si>
  <si>
    <t>About the job We are looking for a Digital Marketing and PPC Expert with thorough knowledge of Google AdWords, Facebook ads, and LinkedIn ads, along with a good grip on Google Analytics, and ad optimization. Responsibilities:Identifying target audiences, and developing marketing plans to achieve specific objectives via Paid campaigns on Google ads, FB ads, LinkedIn ads, and other relevant channels.Working in collaboration with the designers, copywriters, and developers for designing campaign images, creating ad copies, and developing landing pages respectively.Dealing with B2C and B2B Clients.Measuring and tracking the performance of PPC campaigns using Google Analytics and other analytics tools.Planning, creating, and managing digital marketing campaigns on LinkedIn ads.Analyzing the campaigns, and optimizing them to improve the ROAS.Managing social media platforms.Responsible for the growth of the client’s social media channels.Engaging with the audience across social media channels.Develop social media strategy for clients.Assess the performance of our advertising campaigns and events.Analyze market trends and identify new opportunities and challenges. Must-Haves:Excellent understanding of digital marketing concepts.Strong creative and analytical skills.Minimum 2 years of experience in paid marketing.Good knowledge of all different digital marketing platforms.Excellent communication skills.</t>
  </si>
  <si>
    <t>Niche/Premium Developer</t>
  </si>
  <si>
    <t>Brainhunter Recruiting (India) Private Limited</t>
  </si>
  <si>
    <t>Anjali Dandriyal</t>
  </si>
  <si>
    <t>6,040 followers</t>
  </si>
  <si>
    <t>https://www.linkedin.com/in/anjali-dandriyal</t>
  </si>
  <si>
    <t>About the job We are looking for Niche/Premium Developer who have 3 to 6years of experience and proficient in Core Javathey should have Java, Hibernate SQL and Oracle and Knowledge of Core Java, JSP servlets as well as Knowledge of Struts/Spring, Hibernate/EJB. and Knowledge of Linux/Unix. Knowledge of Object oriented design Knowledge of RESTful/Soap Web services. Should have some experience with SQL.Location: ChennaiImmediate Joiner.</t>
  </si>
  <si>
    <t>Grafana</t>
  </si>
  <si>
    <t>Saravanan maharaja</t>
  </si>
  <si>
    <t>https://www.linkedin.com/in/saravanan-maharaja-b982651a1</t>
  </si>
  <si>
    <t>About the job Experience in Grafana enterprise or open source.Design and develop dashboards in Grafana and Kibana Should have experience in Integrations with other tools. Merge data from different sources in one dashboard.Manage to auto-scaling and monitoring performances of the infrastructure using Prometheus and Grafana.• Experience with REST and web services interfaces, XML, JSONWork as part of a cross-functional team and participate in the design and development of Grafana Dashboard UI.PlusCore Java Knowledge in an additional plus Log collection from different data sources to Logstash to Elasticsearch.Develop a real time monitoring solutions for the various environment using any open source tools.Grafana using with Prometheus To adhere to quality standards, regulatory requirements and company policies To provide support for on call escalations and doing incident and problem management To independently resolve tickets and esnure that the agreed SLA of ticket volume and time are met for the team To ensure positive customer experience and CSAT through First Call Resolution and minimum rejected resolutions or Reopen Cases Work on value adding activities such Knowledge base update and management, Training freshers, coaching analysts and conducting interviewsorparticipation in hiring drives To participate or contribute on EN business in creation of proposals to drive Service improvement plans.</t>
  </si>
  <si>
    <t>11,920,410 followers</t>
  </si>
  <si>
    <t>VHM CONSULTANTS</t>
  </si>
  <si>
    <t>Krishnapriya Namboodiri</t>
  </si>
  <si>
    <t>10,019 followers</t>
  </si>
  <si>
    <t>https://www.linkedin.com/in/krishnapriya-namboodiri-85922b194</t>
  </si>
  <si>
    <t>About the job · Experience in development of standard/custom SailPoint IdentityIQ (IIQ) workflows· Design and develop Joiner, Mover, Leaver (JML) workflows, access request framework, etc.· Configure, and develop custom SailPoint IIQ connectors for IAM solution integrations for large scale client applications· Architect, design, and implement large-scale SailPoint solutions using SailPoint IIQ connectors (in-built, webservices, custom)· Adhere to and implement security best practices across engagement· Experience in developing the technical design for SailPoint IIQ implementations</t>
  </si>
  <si>
    <t>85,050 followers</t>
  </si>
  <si>
    <t>32,785 followers</t>
  </si>
  <si>
    <t>10,456 followers</t>
  </si>
  <si>
    <t>Email Developer</t>
  </si>
  <si>
    <t>Publicis Groupe</t>
  </si>
  <si>
    <t>10,001+ employees · Advertising Services</t>
  </si>
  <si>
    <t>668 company alumni</t>
  </si>
  <si>
    <t>Keerthi Kumar H.P</t>
  </si>
  <si>
    <t>https://www.linkedin.com/in/keerthi-kumar-h-p-0b722638</t>
  </si>
  <si>
    <t>About the job Email Developer 2 Company DescriptionWhen you’re one of us, you get to run with the best. For decades, we’ve been helping marketers from the world’s top brands personalize experiences for millions of people with our cutting-edge technology, solutions and services. Epsilon’s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India is now Great Place to Work-Certified™. Epsilon has also been consistently recognized as industry-leading by Forrester, Adweek and the MRC. Positioned at the core of Publicis Groupe, Epsilon is a global company with more than 8,000 employees around the world. For more information, visit epsilon.com/apac or our LinkedIn page. Job DescriptionAs an Email Developer for Epsilon, you will implement best practices in coding/development of email campaigns for our clients, delivering long-term solutions for email production efficiency and accuracy, provide solutions for fellow development team members, as well as, create advanced email campaigns. You may also have opportunity to drive enterprise-scale websites and web-based applications. Responsibilities:Create complex email templates with mobile responsive functionalityImplement long term solutions to help with efficiency and accuracy (coding tools, additions to EPT library, process changes)Drive the development team to use new and better technologyCreate best-practices standards and documentationAssist creative team to push boundaries on design possibilitiesQualifications3+years writing HTML, CSS, and JavaScriptStrong Experience with Image and HTML Coding Optimization for emailExperience with style sheet languages (SASS or LESS) and HTML template syntaxStrong working knowledge of Adobe PhotoshopExperience using testing tools such as LitmusStrong understanding of adaptive and responsive coding techniques within the email spaceStrong sense of visual design (while you may not be an expert with Photoshop or Illustrator, you still have an eye for aesthetics).Comfortable with source version control softwareUnderstanding of object-oriented programmingAbility to write complex functions/macros in Free markerAdvanced knowledge ofMust have experience in Third-party email service provider systems (e.g. Harmony, Cheetah mail, Salesforce Marketing Cloud (SFMC), Responsys)Email platform/client limitations and workaroundsMedia queries and mobile specific coding</t>
  </si>
  <si>
    <t>Sr Golang Developer</t>
  </si>
  <si>
    <t>Dhanushya Murugan</t>
  </si>
  <si>
    <t>5,995 followers</t>
  </si>
  <si>
    <t>https://www.linkedin.com/in/dhanushya-murugan-6ba0a8188</t>
  </si>
  <si>
    <t>About the job I am looking for Siebel Developers with 4 plus years of experience and who can join us immediately. Job Location : Remote.Job Description:· Job title: Golang Developer· Job Location: Remote· Experience: 4+· Job Type: Temporary/Remote/Contract· Mode of interview : Virtual· Communication should be good2+ years experience in back-end development with Golang and other languages (bash, python)2 + years experience in SQL PostgresKnowledge of networking concepts, such as IP Protocol, DNS, and load balancing.Familiarity with containerization and orchestration (Docker and Kubernetes)Self-driven and strong problem-solving skills.</t>
  </si>
  <si>
    <t>Ishita Mitra</t>
  </si>
  <si>
    <t>11,920,418 followers</t>
  </si>
  <si>
    <t>https://www.linkedin.com/in/ishita-mitra-42a454227</t>
  </si>
  <si>
    <t>About the job Role: Node Js DeveloperExp: 3 t0 8 YearsLocation: HYD/BLR/BBSR/Noida/Kochi/GGN JD:1. Strong programming skills in JavaScript and Node JS 2. Knowledge frameworks available for Node.js (Express JS etc) 3. Knowledge of both relational and non-relational database systems Good-to-Have1. Good communication Skill 2. Professional experience with Git 3. Write multiple forms of testing, including in unit, integration, and end-to-end 4. Applicable knowledge of web libraries and frameworks</t>
  </si>
  <si>
    <t>Yantra</t>
  </si>
  <si>
    <t>Komal M</t>
  </si>
  <si>
    <t>7,446 followers</t>
  </si>
  <si>
    <t>https://www.linkedin.com/in/komal-m-034840219</t>
  </si>
  <si>
    <t>About the job We are Looking for a Salesforce Techno functional developer with 5+ years of experience. Job Responsibilities· Develop customized solutions within the Salesforce platform to support critical business functionsand meet project objectives, client requirements, and company goals· Manage daily support and maintenance of internal Salesforce instances, and conduct long-termimprovement operations to ensure compatibility with evolving mission requirements· Communicate with project managers, clients, and other developers to design cohesive projectstrategies and ensure effective collaboration throughout all phases of development, testing, anddeployment· Maintain a flexible and proactive work environment to facilitate a quick response to changingproject requirements and customer objectives, and innovate ways to meet mission goals successfully· Interact directly with clients, managers, and end-users as necessary to analyze project objectivesand capability requirements, including specifications for user interfaces, customized applications,and interactions with internal Salesforce instances· Provide system administration support for internal and customer-facing Salesforce environment,especially related to customized applications, user permissions, security settings, custom objects,and workflow· Collaborate with various internal departments, including marketing, product development andoperations, to ensure the Salesforce environment supports internal needs relating to functionalityand performanceSkills Required:Apex Class, Apex Trigger, Lightning Web Component, Aura Component, Bulk API, Schedule Class,Visualforce, code coverage ANT migration tool, SOAP API, REST APIPreferred:· Salesforce Platform Developer Certification· Experience developing customer-facing user interfacesAbout the Company:-Yantra is a Management and Information Technology consulting company established in 2008 byConsulting Industry veterans with over 50 years of experience combined.Company Info:Website http://www.yantrainc.com</t>
  </si>
  <si>
    <t>ATG Developer</t>
  </si>
  <si>
    <t>Anbiya Technologies Private Limited</t>
  </si>
  <si>
    <t>Kalyani Jha</t>
  </si>
  <si>
    <t>703 followers</t>
  </si>
  <si>
    <t>https://www.linkedin.com/in/kalyani-jha-1ba58557</t>
  </si>
  <si>
    <t>About the job Hiring for ATG Developer based at Pune , Bangalore , Kolkata and Hyderabad Total Exp -2-7 YearsLocation-Kolkata/Pune/Hyd/Bangalore (Hybrid Model)Notice Period- Max 15- 30 days Contract Duration: 6 monthsMandate Skills: ATG developer 11.1 V and JavaJob Description:Must have understanding of end-to-end ecommerce knowledge.Must have experience in Oracle ATG 11.1 version.Must be able to Design and code/test solutions for new requirements.Should Participate in story time every week to understand, prioritize, and bring tickets to sprint.Provide story points for the tickets to be coming up for sprint based on the amount of work needed for the same.Review tickets worked by other team members(developers).Must have very good debugging and analysis skills to dig deep into code and fix existing production issues.Must have good communication skills to interact with client directly on daily basis to help them understand solutions.Must have worked on Endeca, checkout, commerce pipelines and BCC.Need to be a good team player and help others technically. Tools/languages to be known:JAVA 7ATG11.1EndecaJBOSSSQL developerjavascript/jqueryCSS/HTML Tools good to know:JIRABAMBOOputtywinscpeclipse MARS</t>
  </si>
  <si>
    <t>C# Multithreading</t>
  </si>
  <si>
    <t>Devaki S</t>
  </si>
  <si>
    <t>781,541 followers</t>
  </si>
  <si>
    <t>https://www.linkedin.com/in/devaki-s-37b5275</t>
  </si>
  <si>
    <t>About the job Experience:- 7 to 12 years Job Description:- Strong experience in C# .netGood experience in Multithreading and Data structure.Working experience in windows applications.Good experience in design patterns.Strong database experience.Candidate should be ready to work between 2 PM to 11 PM timings.</t>
  </si>
  <si>
    <t>102,786 followers</t>
  </si>
  <si>
    <t>SkillTechLab Pvt Ltd</t>
  </si>
  <si>
    <t>skill tech lab</t>
  </si>
  <si>
    <t>143 followers</t>
  </si>
  <si>
    <t>https://www.linkedin.com/in/skill-tech-lab-a9484b209</t>
  </si>
  <si>
    <t>About the job Job Overview The Full Stack Developer will be responsible for designing, developing, and maintaining web applications for Skilltechlab. The ideal candidate will have 2-4 years of experience in front-end and back-end web development and expertise in technologies such as HTML, CSS, JavaScript, React, React Native, Node.js, Laravel, CodeIgniter CI, cloud databases, and database management systems like MySQL, SQL Server, and Oracle. The Full Stack Developer will work closely with cross-functional teams to solve complex technical problems and ensure the highest quality and performance of the application. This role requires excellent communication and teamwork skills and the ability to stay up to date with emerging trends and technologies in web development. The Ideal Candidate Will Have: A bachelor's degree in computer science or a related field.2-4 years of experience in front-end and back-end web developmentStrong experience in building web applications using HTML, CSS, JavaScript, and front-end frameworks such as React and React NativeExperience with server-side technologies such as Node.js, Laravel, and CodeIgniter CIKnowledge of database management systems including MySQL, SQL Server, and OracleFamiliarity with cloud database solutionsExperience with backend technologies and frameworks such as C++ and Node.jsUnderstanding of version control systems such as Git and web hosting platformsStrong knowledge of agile development methodologies and continuous integration and deploymentExcellent communication and teamwork skills, with the ability to work effectively in a fast-paced environment The Full Stack Developer will be responsible for: Developing and maintaining web applications using front-end and back-end technologiesWriting clean, maintainable, and efficient codeCollaborating with cross-functional teams to solve complex technical problemsDesigning and implementing database structuresEnsuring the highest quality and performance of the applicationStaying up to date with emerging trends and technologies in web developmentManaging version control and web hosting platforms Join our team and work on cutting-edge projects while growing your career at Skilltechlab.</t>
  </si>
  <si>
    <t>NICE Actimize</t>
  </si>
  <si>
    <t>Anirudha Gaikwad</t>
  </si>
  <si>
    <t>32,559 followers</t>
  </si>
  <si>
    <t>https://www.linkedin.com/in/anirudha-gaikwad</t>
  </si>
  <si>
    <t>About the job Full Stack Java Developer needed. Looking for Immediate Joiners ! The Full Stack Java Developer will develop high impact exciting applications and tools for Actimize PS. Responsibilities• Design and develop quality, proficient, and enterprise-grade technical solutions that satisfy business requirements.• Contribute to and drive technological decisions for the tools\applications being developed• Work directly with end user teams to assist with any technical questions during and after the implementation. Qualifications• 3+ years working as a full stack developer • OOPS, Java 8, Spring MVC, Spring Boot, JPA, Angular 2+, JavaScript, HTML5, CSS3, RDBMS, RESTful Webservices. • Good SQL skills and experience in development against MS SQL Server and Oracle.• Understanding of Java language &amp; API. • Experience in developing Web-based UI using HTML5, CSS3 and JavaScript.</t>
  </si>
  <si>
    <t>1,680 followers</t>
  </si>
  <si>
    <t>75 company alumni</t>
  </si>
  <si>
    <t>Wavicle Data Solutions</t>
  </si>
  <si>
    <t>Pavithra Kaliyamoorthy</t>
  </si>
  <si>
    <t>https://www.linkedin.com/in/pavithra-kaliyamoorthy-9a07ba144</t>
  </si>
  <si>
    <t>About the job Deep object-oriented programing skills (Python preferred, Java or C#) in developing and maintaining various microservices.Experience writing and testing code, debugging programs and integrating with Event Hub/Kafka and NoSQL Database.Experience developing server-side logic and able to test and package standalone python modules.Strong experience developing APIs and has written API documentation using Swagger or similar tool.Preferred experience with: Azure CLI deployment; Azure DevOps, Azure Bicep, Azure CosmosDB and python virtual environment set-up and interaction.Must be familiar with Unit Testing framework including but not limited to JUnit, .Net equivalent, Pytest framework.</t>
  </si>
  <si>
    <t>Shikha Malhotra</t>
  </si>
  <si>
    <t>https://www.linkedin.com/in/shikha-malhotra-tae</t>
  </si>
  <si>
    <t>About the job Urgent hiring for AWS Data Engineer with minimum experience 7 to 12 years for Pune &amp; Kolkata locations. IMMEDIATE JOINERS would be given preference Hands-on experience on developing Data platform and its components Data lake, cloud Data warehouse, APIs, Batch and streaming data pipeline Experience with building data pipelines to stream and process large datasets at low latencies using AWS native services. Hands-on experience working on AWS services like Glue/Lambda/Cloudwatch/ Redshift Spectrum etc. Design and optimize data models on AWS Cloud using AWS data stores such as Redshift and S3.Develop ETL processes using Python, Pyspark Should be comfortable scheduling jobs in AWS You will be working in collaboration with other teams. Good communication must. Over All IT experience 7+ Yrs.</t>
  </si>
  <si>
    <t>Pega Smart Dispute Developers</t>
  </si>
  <si>
    <t>781,542 followers</t>
  </si>
  <si>
    <t>About the job Job Description: Minimum of 4 to 12 years of experience in PegaAny Pega frameworks would be useful: Smart Investigate, Disputes, KYC, CDHBanking or Payment domain is mandateCSSA /CSA certification is mandatoryShould have prior experience performing a CSA/CSSA roleExcellent knowledge of PRPC features both on BPM and BRE sides are requiredShould have good knowledge on all rule types, UI and correspondence featuresShould understand the rules management and associated tools such as export &amp; import tools, skimming and bulk processing toolsGood at PPRC configurations such as PDM, email server, Scan station and other configurationsShould be able to understand the scalability and reuse aspects of the application in development.Strong communication and presentation skillsFamiliarity with Agile Engineering Practices</t>
  </si>
  <si>
    <t>DOCS</t>
  </si>
  <si>
    <t>Stella Song</t>
  </si>
  <si>
    <t>147,981 followers</t>
  </si>
  <si>
    <t>https://www.linkedin.com/in/stella-song-8ba665ab</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</si>
  <si>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FUNCTIONS/RESPONSIBILITIESSupport special projects of limited scope (sub team lead, local project, etc.) both clinical and non- clinical in nature.Provide study level expertise and involvement in CTTs.Develop the eCRF layout and corresponding database according to documented trial specific requirements using components from existing libraries.Perform Study setup activities within LSH. Responsible for the maintenance and daily operational support of LSH Data Warehouse system. Manage the Load, Transfer and Conformance of Clinical Trial data to the NCDS Standards.Manage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vendors.Participate in Data Conformance and Data availability meetings and provide the necessary inputs on the daily operational activities.Need to have basic understanding of Metadata management and impact of data elements within Metadata and the potential impact on the study activities.Work and collaborate closely with External Data Loaders and ensure that the third party data for their studies gets loaded successfully.Create, test and maintain trial specific plausibility and consistency checks.Provide data transfer specifications for third party data. Maintain and update the eCRF application and its components as required for protocol amendments or required postproduction changes.Develop departmental specifications and provide support for outsourced trials.Create, file and maintain appropriate trial documentation.Program and test procedures, of various levels of complexity, according to documented trial specific requirements, within the clinical database management system using relevant SQL, PL/SQL, C#, VB script, SASMaintain and update procedures as required for protocol amendments or required post production changes.Creation and Execution of trial design reports based on trial metadata.Good knowledge of Novartis Clinical Data Standards. Understanding of Data Models and implementation for database deliverables.Act as a trainer/mentor to new or less experienced associates on specific task(s).Contribute in the development and maintenance of project specific libraries. EXPERIENCE, SKILLS, KNOWLEDGE REQUIREMENTSAt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Strong knowledge of SQL, PL/SQL, C#, VB script, SAS, LSH.OC/RDC, INFORM or Rave experience preferredKnowledge of clinical data management systems and/or relational databases as applied to clinical trialsExperience of mapping/ETL or data warehousingBasic CDISC Understanding: Implementation of CDISC Standards.Attention to detail, quality, time management and customer focusAbility to translate technical concepts for non-technical users in the areas of clinical database design and procedure developmentStrong verbal and written communication skills to work with our global partners and customers.Ability to train and supervise new or less experienced associates EDUCATION REQUIREMENTSUniversity or college degree in Life Sciences, Mathematics, Computer Science, Medical Informatics or equivalent degree</t>
  </si>
  <si>
    <t>Ideabytes Inc</t>
  </si>
  <si>
    <t>Vinodkumar Mediga</t>
  </si>
  <si>
    <t>11,175 followers</t>
  </si>
  <si>
    <t>https://www.linkedin.com/in/mediga-vinodkumar</t>
  </si>
  <si>
    <t>About the job Job description Overall Experience: 4 to 5 YearsQualifications: B.Tech/MCA/M.TechLocation: Hyderabad Notice Period: Immediate joining Design, Develop, maintain, and test web applications, as per business and IT requirementsManage team, provide estimations and take care of work allocation.Manage change and BAU activitiesSupport the Live Environment, providing Level 3 support and resolving issuesPerforming Impact Analysis on requested change, enabling business and IT stakeholders to prioritize request changeShould have working experience on DevOps tools (setting up CICD pipeline)Experience level - 4-5 Yrs. To be successful in this role, you should meet the following requirements: Expertise in Java, J2EE and framework – SpringbootWorking experience in React/AngularExpertise in MVC framework and multi-thread handlingExperience in DB2 database, Stored proceduresKnowledge of Agile engineering practices is essentialKnowledge of Agile technologies, ie Jira, GITHUB etc is essentialKnowledge on the GCP development environment</t>
  </si>
  <si>
    <t>SubcontractorHub</t>
  </si>
  <si>
    <t>Faizan Siddiqui</t>
  </si>
  <si>
    <t>4,228 followers</t>
  </si>
  <si>
    <t>https://www.linkedin.com/in/faizan-siddiqui-866737186</t>
  </si>
  <si>
    <t>About the job We are looking for talented engineers who can handle backend and frontend development, who love to experiment with new and evolving technologies having a keen interest in building web and mobile apps, which not only are creative on the outside but also implements world-class engineering inside. Responsibilities:Build APIs and modern back-end systems to enhance end-user experience.Design and implement components and features of the Mobile App using Angular Framework.Build software solutions according to the best practices. Write clean code. Find the right tools/frameworks/practices to achieve the goal.Have an open-minded engineer approach, do not be afraid of new challenges and technologies. Learn new things constantly.Be a team player on a project and company level. Care about team members, provide reasonable feedback and share knowledge.Be proactive, bring fresh ideas, suggest improvements. Skills &amp; Qualifications:NodeJS, Angular 3-6 year.Strong knowledge of JavaScript (ES6).Understanding how to build applications from an architecture standpoint.Good knowledge of OOP and software design principles.Be open-minded to switch between technologies.</t>
  </si>
  <si>
    <t>38,400 followers</t>
  </si>
  <si>
    <t>4,559 followers</t>
  </si>
  <si>
    <t>Sr. Salesforce Developer (WFH)</t>
  </si>
  <si>
    <t>Jyoti Pathak</t>
  </si>
  <si>
    <t>https://www.linkedin.com/in/jyoti-pathak-579874143</t>
  </si>
  <si>
    <t>About the job Dear candidate, Greeting from Tech Mahindra !!!!! We are currently hiring for Salesforce Developer to join our amazing team and I think you would be a great fit. Role:- Salesforce DeveloperExperience Level: 5-7 yearsLocation – Chennai/HyderabadEmployment Type:- Full Time Job Description:Salesforce ClassicLightning, Apex, Visualforce, LWC, CPQ, CLMsecondary skill: DevOpsCI/CD If this is something that interests you, please revert with below details along with your updated profile to JP00833298@TechMahindra.com Total Experience-Relevant Experience –Current Company-N.P -Current CTC-Exp CTC-Current Location –Preferred Location - I hope to hear back from you. Regards, Jyoti Pathak RMGNoidaJP00833298@TechMahindra.com</t>
  </si>
  <si>
    <t>9,815 followers</t>
  </si>
  <si>
    <t>Flutter Developer</t>
  </si>
  <si>
    <t>Codefuse</t>
  </si>
  <si>
    <t>Neeraj B Bisht</t>
  </si>
  <si>
    <t>456 followers</t>
  </si>
  <si>
    <t>https://www.linkedin.com/in/neerajbbisht</t>
  </si>
  <si>
    <t>About the job Job Location - Noida Sector 142Job Type - Work From Office (Full Time)Salary - Rs.20,000 - Rs.50,000Experience - 1-4 yearsWorking Days - 5 days a week Job description:-We are looking for a Flutter Developer responsible for creating multi-platform apps for iOS and Android using Google's Flutter development framework.The primary focus will be on creating new experiences and maintaining existing apps.Create multi-platform apps for iOS/Android using Flutter Development Framework.Have one or more iOS/Android apps developed with Flutter. Either deployed on the AppStore/Google Play or available on Github.Proven experience in writing readable code, creating extensive documentation for existing code and refactoring previously written code. Requirements:-Good knowledge of OOPS, JSON, DBMS &amp; Dart.Minimum of 1 year of experience in Flutter with iOS/Android.Familiarity with RESTful APIs to connect Android applications to back-end services.Strong knowledge of Android Ul design. principles, patterns, and best practices.Ability to design applications around natural user interfaces, such as "touch".Knowledge of the open-source Android ecosystem and the libraries available for common tasks.Familiarity with cloud message APIs and push notifications.Experience in using Local database SQLLight / MySQLMust have built at least one App with Flutter Experience working with RESTAPI .Creating and using Dart and Flutter packages and plug-ins, Flutter widgets, State management (Provider, BLOC, Mobx etc.) Ensure the performance, quality, and responsiveness of applications.</t>
  </si>
  <si>
    <t>ReactJS Developer</t>
  </si>
  <si>
    <t>AmigoesTech</t>
  </si>
  <si>
    <t>Abhijitsingh Chandel</t>
  </si>
  <si>
    <t>https://www.linkedin.com/in/abhijitsingh-chandel-7a1a3120</t>
  </si>
  <si>
    <t>About the job Requirements:• Minimum 1-3 years of programming experience.• Strong understanding of OOPS concepts.• Strong proficiency in JavaScript, object model, DOM manipulation and event handlers, data structures, algorithms, JSX, and Babel.• Development experience for both web and server.• Proficient in developing the UI with React JS and Redux.• Complete understanding of ReactJS and its main fundamentals like JSX, Virtual DOM, component lifecycle, etc.• Preceding experience with ReactJS workflows like Flux, Redux, Create React App, data structure libraries.• Understanding of RESTful APIs/GraphQL, HTML/CSS, ES6 (variables and scoping, array methods), code versioning tools like GIT, SVN, etc., popular frontend development tools, CI/CD tools, DevOps, performance testing frameworks like Mocha, Node + NPM.• Preferred degree in Computer Science, Information Technology or similar.• Hands-on experience with React JS, CSS3 HTML5 and JavaScript (ES6 and above).• Experience with testing platforms and writing unit tests.• Flexibility and ability to adapt to changing priorities and technologies.• Ability to work independently and to multi-task.• Strong written and verbal communication skills.• The ability to meet deadlines and think strategically.• Experience with browser-based debugging and performance testing software.• Good understanding of AJAX and JavaScript Dom manipulation Techniques• Experience with RESTful services• Experience in JavaScript build tools• Expert in any one of the modern JavaScript MV-VM / MVC frameworks.• Familiar with testing frameworks• Hand on and implements complex AngularJS applications, directives, controllers, services</t>
  </si>
  <si>
    <t>Associate Software Engineer - NodeJS</t>
  </si>
  <si>
    <t>Haryana, India</t>
  </si>
  <si>
    <t>Eleve Media - An Influencer Marketing Platform Co.</t>
  </si>
  <si>
    <t>Ruchika Kaushik</t>
  </si>
  <si>
    <t>29,151 followers</t>
  </si>
  <si>
    <t>https://www.linkedin.com/in/ruchika-kaushik-650933251</t>
  </si>
  <si>
    <t>About the job Responsibilities:Developing and maintaining all server-side network components.Ensuring optimal performance of the central database and responsiveness to front-end requests.Collaborating with front-end developers on the integration of elements.Working knowledge of socket programming.Idea about Facebook, Google, and Twitter APIs. Designing customer-facing UI and back-end services for various business processes.Developing high-performance applications by writing testable, reusable, and efficient code.Implementing effective security protocols, data protection measures, and storage solutions.Running diagnostic tests, repairing defects, and providing technical support.Documenting Node.js processes, including database schemas and preparing reports.Recommending and implementing improvements to processes and technologies.Keeping informed of advancements in the field of Node.js development.Extracting data from various social media and the web via scraping or official API. Requirements:Bachelor's degree in computer science, information science, or similar.At least four years of experience as a Node.js developer.Extensive knowledge of JavaScript, web stacks, libraries, and frameworks.Knowledge of front-end technologies such as HTML5 and CSS3. Should have extensive experience with MongoDB.Experience with a caching layer like redis.Familiarity with Facebook, Google, and Twitter APIs.Familiarity with social media login and extracting data from authenticationExperience with AWS services like SNS, SQS, EC2 instances, and lambda.Experience with Jenkins, and docker.Idea of scraping from the web and social media. Idea of creation and working with proxies. Proficient in unit testing frameworks like mochaExperience in integrating 3rd party APIs.Experience with an elastic search would be great. Superb interpersonal, communication, and collaboration skills.Exceptional analytical and problem-solving aptitude.Should be able to think of optimized solutions and scalable solutions.Should know how to handle thousands of requests per second. Great organizational and time management skills.</t>
  </si>
  <si>
    <t>Brew Crypto LLC</t>
  </si>
  <si>
    <t>Joseph S.</t>
  </si>
  <si>
    <t>460 followers</t>
  </si>
  <si>
    <t>https://www.linkedin.com/in/mrjosephsimon</t>
  </si>
  <si>
    <t>About the job Location: RemoteSalary: Equity Based on % Raised through funding.Job Type: Contract We are looking for an experienced iOS Developer to join our fast-growing startup team. The ideal candidate will have a minimum of 2 years of experience in developing and launching iOS applications, as well as a passion for creating innovative and user-friendly experiences. Responsibilities: Design and develop cutting-edge iOS applicationsWrite clean, maintainable, and efficient codeCollaborate with cross-functional teams to define, design, and ship new featuresContinuously discover, evaluate, and implement new technologies to maximize development efficiencyDebug and optimize applications for maximum performance and user experienceGuide Junior iOS team Requirements: 2+ years of experience in iOS developmentStrong knowledge of Swift and Objective-C programming languagesProficient with REST APIs and socket programmingExperience with third-party libraries and APIsFamiliarity with code versioning tools such as GitExcellent communication and team-working skillsA background in software engineering or related. IMPORTANTThis iOS development opportunity is not for those seeking a standard job. It requires a high level of dedication and commitment from the successful candidate. If you're up for the challenge, we offer a rewarding compensation package after the successful completion of fundraising, you will receive a x% of the funds raised, determined based on your abilities and after discussions. Additionally, we may extend a full-time offer with a competitive salary that exceeds industry standards,you will be also be mentored by a senior IOS developer.</t>
  </si>
  <si>
    <t>BI Technical Lead - HR Analytics</t>
  </si>
  <si>
    <t>Timestone Inc.</t>
  </si>
  <si>
    <t>Harry Rodman</t>
  </si>
  <si>
    <t>816 followers</t>
  </si>
  <si>
    <t>https://www.linkedin.com/in/harry-rodman-6138a324a</t>
  </si>
  <si>
    <t>About the job Desired Experience/Skills: 10+ years' of experience as a BI Technical Lead ( using Tableau, PowerBI, Looker or any bi tool)Extensive experience with SQL programming skills - Must have strong experience5+ years of exp on end to end HR Analytics implementation.Must have Strong ETL, DW, and SQL skillsAct as a subject matter expert with people data reports and dashboards and own the creation and maintenance of existing and new reports Present the results of analyses and tell a compelling story with the data to guide leaders in business decisions with the ability to explain details and high-level overviews, depending on the audienceEnsure data integrity across systems; develop and maintain systems to ensure clean data management proceduresCollaborate with stakeholders from all levels and teams, including non-technical users, to identify appropriate metrics and reporting visualizations to enable statistical storytellingYou understand and extract meaning from complex data relationships and can develop reports, visualizations, presentations, and more to enable effective use of the resulting info/knowledge.You are energized by leveraging your communication and relationship-building skills to develop partnerships across an organization to achieve results and support others to do their best work.You have experience managing reporting tools to ensure that data can be reported on in accessible and easy to consume formats for a variety of audiences.Educate end users on the functionality of products developed and document those products for future referenceExpertise in transforming data into visually appealing dashboards that are easily consumedExperience gathering technical requirements from stakeholders, and working with data engineering team to explain project expectationsTechnical expertise working within a data warehousing environment with data models, database design development.Hands on development experience in a data environmentGreat written and verbal communication skills</t>
  </si>
  <si>
    <t>Flutter Develepor</t>
  </si>
  <si>
    <t>Tenthaid</t>
  </si>
  <si>
    <t>Muhammed fasal mk</t>
  </si>
  <si>
    <t>https://www.linkedin.com/in/muhammed-fasal-mk-17124969</t>
  </si>
  <si>
    <t>About the job Designation:Senior and junior flutter developer Attractive salary and benefits Job Role: Support frontend works with senior developers</t>
  </si>
  <si>
    <t>Accountant</t>
  </si>
  <si>
    <t>Rachnoutsav Events Pvt Ltd</t>
  </si>
  <si>
    <t>Sanjay Kankaria</t>
  </si>
  <si>
    <t>2,071 followers</t>
  </si>
  <si>
    <t>https://www.linkedin.com/in/sanjay-kankaria-b0072554</t>
  </si>
  <si>
    <t>About the job The ideal candidate will be involved with preparing financial reports and statements, bank reconciliations, and conducting cyclical audits. Moreover, the candidate must have strong interpersonal skills and possess a strong business acumen. ResponsibilitiesWeekly, monthly, quarterly and annual reportsPrepare tax documentsCompile and analyze financial statementsManage budgeting and forecasting QualificationsBachelor's degree in Accounting or related fieldAbility to interpret and analyze financial statements and periodicalsFluency in Microsoft Office suite (Outlook, Excel, Word, etc.)</t>
  </si>
  <si>
    <t>Hydraulic Application Engineer</t>
  </si>
  <si>
    <t>JSD Engineering Products Pvt Limited</t>
  </si>
  <si>
    <t>AJAY PANDEY  ( Yuken )</t>
  </si>
  <si>
    <t>https://www.linkedin.com/in/yukendealer</t>
  </si>
  <si>
    <t>About the job Calling all hydraulic application engineer professionals. JSD Engineering Products Pvt Ltd is #hiring an hydraulic application engineer for Faridabad location. Please find the below JD and interested candidates, please send your resume to info@jsdgroup.com Eligibility Criteria Must be from Hydraulics Background no substitute / alternative is allowed.Must be Mechanical engineering background4 – 7 yrs experience in Application Engineering of Mobile and Industrial Hydraulics, Hydraulic circuit knowledge, technical drawing reading, System components selection, Product demo / selection, customer interaction on technical, and resolution of technical issues at customer end. The Role &amp; Responsibilities:To support the business development we currently have a vacancy for an Application Engineer to join the technical team. This is a varied role working as part of technical team to support our OEM customers and projects orders. The successful candidate will have a proven record working as a Application Engineer / Hydraulic Engineer with project management experience, able to lead projects in a professional manner. Job Description:Hands on experience working with hydraulic components and pipework support. Should have a good understanding for products like logic valves , proportional valves, valves, filters, flanges &amp; diagtronics.Hydraulic circuit also should have sound field installation / design knowledge of products / application.Support the Sales Team pan INDIA region with the technical aspects of developing new business opportunities.Provide product training and support to OEM customers and distributors.Support with optimization of hydraulic components and pipework support to realize optimum performance and reliability.Represent during technical meetings providing technical product presentations to potential customers.Provide necessary hydraulic product and pipework support to all internal team (Test Rigs, Production Engineering, Production, Quality etc.)Participate in continuous development that ensures that the application support satisfies the management strategic revenue and return on sales goals.Excellent communication skills both verbal and written. Able to write well structured, technical reports.Willing to travel extensively pan INDIA region, some of which will be overseas based on projects.Self-motivated, keen to take responsibility. As the member will be included in the GLOBAL projects</t>
  </si>
  <si>
    <t>SAP WMS Consultant</t>
  </si>
  <si>
    <t>S2 Integrators</t>
  </si>
  <si>
    <t>Mohammed Ali, IMBA</t>
  </si>
  <si>
    <t>8,692 followers</t>
  </si>
  <si>
    <t>https://www.linkedin.com/in/montasserali</t>
  </si>
  <si>
    <t>About the job We are looking for an SAP WM Functional Consultant for one of our leading clients in the US. Job Description:• Minimum of 5 years relevant of experience in SAP WM and MM, Experience in Interfaces/Idocs is necessary.• Integration with custom solutions experience.• Ability to multitask and manage multiple deliverables and projects simultaneously.• Experience in working with a manufacturing-based company is an additional asset.• Understand business processes from a customer perspective.• Ability to work in a team environment, effectively interacting with others. Note:• US (EST) working hours.• Immediate joiners are preferred. About us:We are an SAP Gold Parter company, based in USA and India.www.s2integrators.com</t>
  </si>
  <si>
    <t>Synechron Technologies (I) Limited</t>
  </si>
  <si>
    <t>Prabhakar Srinivasan</t>
  </si>
  <si>
    <t>Thane, Maharashtra</t>
  </si>
  <si>
    <t>https://www.linkedin.com/in/prabhakarsrinivasan</t>
  </si>
  <si>
    <t>About the job Job Description SummaryThe primary responsibilities of the Software Engineer – Full Stack will be to help design and develop internal tools to aid our DS/ML team and partnering teams in creating internal tooling for Machine Learning and Analytics. Individuals in this role will be responsible for working with across multi-disciplinary teams and drive the design and creation of Machine Learning labelling system within our team. What do you need to succeed?Required:· Bachelor’s Degree in Computer Science, Software Engineering, Computer Engineering, Electrical Engineering, Electronics Engineering, or related field.· 4+ years of experience as a software engineer, is a self-starter who works independently and is driven to deliver high quality solutions· You must be a strong communicator who can explain what is required to build and deliver great software products, as well as a great team player willing to listen to other colleagues concerns and freely raise your own.· The willingness to be flexible and humble matters more to us than evangelism over set technologies, however a robust knowledge of one or more of the following at each layer is needed:· Frontend: ES6, ES8, OO JavaScript, Typescript, d3.js, reactJS, SASS, CSS, HTML· Backend: Python + flask, Microservices architecture, SQL/NoSQL/Graph Databases, REST APIs· Infrastructure and DevOps: AWS, Docker, Git, CI/CDPreferred but not required:· Experience in commercial environment as a software engineer or relevant roles.· Proven track records for building complex applications, dealing with complex data, and delivering user experiences with attention to code quality and testing.· Experience with AWS Sagemaker GroundTruth would be a plus Here is what you will bring to the team:· Work with various internal partners within the Data Science team and outside stakeholders to design, build and create bring solution ideas to life· Embed in multi-disciplinary teams in creating quick prototypes and testing concepts· Collaborate with the usability and design teams to define prototypes of dynamic web pages and JavaScript components· Implement page designs in standards-compliant, dynamic HTML, CSS and JavaScript· Write server-side code for web-based and SOA applications, create robust high-volume production applications, and develop prototypes quickly· Write automated functional tests for web pages· Automate deployment and management of our platform using cloud technologies</t>
  </si>
  <si>
    <t>Hack2skill</t>
  </si>
  <si>
    <t>Shweta Singh</t>
  </si>
  <si>
    <t>6,082 followers</t>
  </si>
  <si>
    <t>https://www.linkedin.com/in/shweta-singh-a806b0216</t>
  </si>
  <si>
    <t>About the job The ideal candidate will be responsible for planning, coordinating, and implementing projects within the decided-upon budget, timeline, and scope. They will also effectively monitor and present project updates to relevant stakeholders, clients, or project team members. ResponsibilitiesKey responsibilities● Leading Project success - Ensuring that all projects are delivered on time, within scope,and within budget in coordination with the team.● Developing project scopes and objectives involving all relevant stakeholders and ensuringtechnical feasibility.● Creating and maintaining comprehensive project documentation.● Ensuring resource availability and allocation.Community enablement● Promotion of the H2S community to reach diverse audiences and frequently sharingstories about the positive impact the H2S community is establishing.● Organization and facilitation of community events.● Work and effectively collaborate with various communities, colleges, influencers, andindustry leaders as per the requirements of the organization.● Management &amp; creation of constant engagement on H2S Community and properplanning and execution of internal small-scale community events simultaneously.● Analysis and evaluation of promotional plans and make relevant recommendations forimprovement.● Maintain professional and cordial relationships with all the PoC and influencers.● Build a team of outreach consisting of the leading interns and employees.● Organize and manage events to boost brand awareness.● Build relationships with stakeholders(communities, colleges) and industry professionals.● Stay up-to-date with digital technology trends. QualificationsRelevant experience and Bachelor’s degree in Engineering domain.Must have experience in working with HackathonsTechnical background with understanding or hands-on experience in trending technologies and general management skills.Excellent client-facing and internal communication skillsExcellent written and verbal communication skillsSolid organizational skills including attention to detail and multi-tasking skillsStrong working knowledge of Microsoft Office and other project management tools.</t>
  </si>
  <si>
    <t>Ayoconnect</t>
  </si>
  <si>
    <t>Yasar Arafath</t>
  </si>
  <si>
    <t>https://www.linkedin.com/in/yasar-arafath-19a984128</t>
  </si>
  <si>
    <t>About the job WHO WE ARE? Founded in 2016, Ayoconnect is Southeast Asia's largest Open Finance API platform. The company is building full stack solutions with the mission to power the leading companies of today and tech unicorns of tomorrow. Its powerful embedded finance and data solutions help companies of all sizes to move forward quickly and launch banking and payment services within just a few weeks. Ayoconnect's technology solutions are trusted by more than 200 clients, including leading financial institutions and tech companies such as Bank BRI, Bank Mandiri, DANA and Bukalapak. Headquartered in Jakarta, Indonesia, the company is backed by some of the world's most respected VC firms including Tiger Global, PayU, SIG, BRI Ventures, and Mandiri Capital. Must have:1. Considerable experience in Data Engineering, Data flow and Data streams 2. Ability to understand business requirements and build Python packages to automate the same with multiple types of data sources3. Ability to understand the existing reports, identify and automate the entire process where possible4. Good knowledge of SQL (BigQuery preferred) and ETL processes5. Domain expertise in Fin-tech space, should be able to communicate well with both internal and external stakeholders to determine their ongoing business needs and to find solutions for the same6. Should have experience of working in Agile projects and tools like JIRA Good to have:1. Collect, manage, understand the data and generate dashboards on GDS and Power BI2. Able to understand GDS, PowerBI and build calculated fields / variables 3. Should have knowledge of alerting frameworks using Power BI4. Ability to create databases from scratch and develop the existing frameworks5. Experience of working with large structured and unstructured datasets6. Should have knowledge of alerting frameworks using Power BI</t>
  </si>
  <si>
    <t>Dot Net Core</t>
  </si>
  <si>
    <t>Sigma HR Solutions</t>
  </si>
  <si>
    <t>Krati Pant</t>
  </si>
  <si>
    <t>1,175 followers</t>
  </si>
  <si>
    <t>https://www.linkedin.com/in/krati-pant-b4a0a324a</t>
  </si>
  <si>
    <t>About the job Experience required 4.5-9 years.Professional programming experience in developing complete stack-Both server and client side.ASP.net core, WebAPIs, MVc and C#Experience in JqueryUnderstanding SDLC phases.Location #bangaloreCTC-best in industry#immediate requirementmail resume to- krati@pradnyabora.com</t>
  </si>
  <si>
    <t>2,340 followers</t>
  </si>
  <si>
    <t>About the job Develop, enhance, and maintain highly available, scalable banking applications usingGolang and MongoDB Role: Developer, TechLead Experience Range: 1-6 years Mandatory Skills: Go, MongoDB, HTTP - REST or JSON-RPC or RPC/GRPCStrong programming and problem-solving skills Preferred Skills: SPA frameworks like Angular or React or VueMessageQueues like NATS, Kafka, RabbitMQLinuxAWSSQL/RDBMS Location: Chennai</t>
  </si>
  <si>
    <t>102,335 followers</t>
  </si>
  <si>
    <t>About the job Role - PTP payment AnalystLocation- Mumbai (Walk in Interview)Experience- 1-8 years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Qualification- Bachelor’s degree / or Post Graduate in Accounting or Finance</t>
  </si>
  <si>
    <t>58,496 followers</t>
  </si>
  <si>
    <t>Associate Software Engineer - React Native</t>
  </si>
  <si>
    <t>About the job Responsibilities: • Work with development teams and product managers to ideate software solutions • Design the apps using microservices architecture • Build the front-end of applications through appealing visual design • Test software to ensure responsiveness and efficiency • Troubleshoot, debug and upgrade software • Build features and applications with a mobile responsive design • Write technical documentation and analysis to improve software Requirements: • Work experience in React Native &amp; Angular should be 3 years. • Bachelor’s degree in computer science &amp;amp; Engineering and equivalent • Strong grasp of the JavaScript language including ES6+ syntax • Knowledge of ReactJS &amp;amp; react-native • Knowledge of functional programming • Familiarity with native build tools, like XCode, Gradle, and Android Studio • Understanding of REST APIs, the document request model, and offline storage • Familiarity with redux is a must</t>
  </si>
  <si>
    <t>Python and RPA Developer</t>
  </si>
  <si>
    <t>Forage AI</t>
  </si>
  <si>
    <t>Amol Divakaran</t>
  </si>
  <si>
    <t>41,718 followers</t>
  </si>
  <si>
    <t>https://www.linkedin.com/in/amol-divakaran-196752a9</t>
  </si>
  <si>
    <t>About the job Join Forage AI as a Python Developer! In this role, you’ll be working with an amazingly passionate and talented team of engineers and data scientists who are working at the bleeding edge of data science and data automation. Responsibilities:Our development team plays an integral role in our business operation by scaling up our back-end systems. You will also have responsibilities in aiding the business growth throughtechnological developments and maintaining our cloud infrastructure. Here’s what you’ll do:Meet with the development team to discuss projects and applications.Review application requirements and designs. Troubleshooting and debugging application codes.Monitor and improve back-end performance. Document application changes and develop updates. Maintain existing RPA workflows that are used for web scraping or convert these into python-based workflows where needed.Contribute to planning, design, implementation, testing, operations, and process improvement. Follow all Python best practices as well as stay up to date on new features/libraries/techStay up to date with emerging technologies and standards to enhance UX design, and propose/identify needed enhancements. Requirements: Bachelor’s degree in computer science, information technology, or a similar field. Must have 3-5 years of experience working with Python programming as well as experience in using Robotic Process Automation tools, like Automation Anywhere, UiPath, or BluePrism. Experience with Kofax Kapow / Kofax RPA is preferred.Must have exposure to working with any one web-based automation tool like Selenium, Puppeteer, Playwright, etc. Excellent Object Oriented Design and Programming skills.Excellent troubleshooting and debugging skills, with strong attention to detail. Comfortable working with third-party dependencies and debugging conflicts.Exposure to working with cloud technologies like AWS would be an added advantage.Experience working with front-end languages like react.js, JavaScript, CSS, and HTML would be an added advantage.Exposure to web crawling using Python would be an added advantage.Exposure to Third-Party Integration with Python and knowledge of Rest and Web Frameworks (Flask/Django) would be an added advantage. Other Infrastructure Requirements: Since this is a completely work-from-home position, you will also require the following-High-speed internet connectivity for video calls and efficient work. Capable business-grade computer (e.g., modern processor, 8 GB+ of RAM, and no other obstacles to interrupted, efficient work). Headphones with clear audio quality. Stable power connection and backups in case of internet/power failure.</t>
  </si>
  <si>
    <t>20,962 followers</t>
  </si>
  <si>
    <t>PHP WITH LARAVEL</t>
  </si>
  <si>
    <t>SmartGig Technologies Private Limited</t>
  </si>
  <si>
    <t>Geetanjali Vijaykumar</t>
  </si>
  <si>
    <t>27,561 followers</t>
  </si>
  <si>
    <t>https://www.linkedin.com/in/geetanjali-vijaykumar-961497217</t>
  </si>
  <si>
    <t>About the job Exp 3-5 yrsLocation: HYDERABADBudget: 8 LPA REQUIREMENTS: Candidate should know about web hosting , migration of domains, should have used Go daddy as wellKnowledge into AWS, AZURE Immediate Joiner</t>
  </si>
  <si>
    <t>Creation Technology</t>
  </si>
  <si>
    <t>James Lacey</t>
  </si>
  <si>
    <t>2,020 followers</t>
  </si>
  <si>
    <t>https://www.linkedin.com/in/james-lacey-bb56157</t>
  </si>
  <si>
    <t>About the job Salesforce Commerce Cloud Developer – UK ONSITE VISA SPONSORSHIP PROVIDED Creation Technology Solutions is a London based IT Consultancy and Salesforce Partner which provides technology services to clients in a range of sectors. We are currently looking for Salesforce Commerce Cloud Developers with a track record in Analysis, Design &amp; Development, System / Process Analysis; conduct system wide tests, provide user and technical support, monitor system performance to ensure optimal performance; develop API integrations (REST / SOAP) with 3rd party applications and interact with client teams to ensure that business requirements are effective translated into technical solutions / outcomes Work / technical experience must include: Salesforce Commerce Cloud /Web Technologies (eg HTML, XML, JavaScript stack, CSS, AJAX etc)Backend development using Commerce Cloud ScriptsControllers, Templates, Properties, Metadata &amp; Custom Objects Ideally certified as a Commerce Cloud Digital Developer The role is based in the UK and we will be happy to provide Work Visa Sponsorship for the right candidate</t>
  </si>
  <si>
    <t>3,990 followers</t>
  </si>
  <si>
    <t>Magneto Developer</t>
  </si>
  <si>
    <t>DOT Mappers IT Pvt Ltd</t>
  </si>
  <si>
    <t>mathan kumar</t>
  </si>
  <si>
    <t>1,793 followers</t>
  </si>
  <si>
    <t>https://www.linkedin.com/in/mathan-kumar-922801249</t>
  </si>
  <si>
    <t>About the job We are looking to hire a skilled Magento developer to build and maintain eCommerce websites for our clients. As a Magento developer, you will be responsible for liaising with the design team, setting up Magento 1x and 2x sites, building modules and customizing extensions, testing the performance of each site, and maintaining security and feature updates after the installation is complete. To ensure success as a Magento developer, you should have excellent object-orientated programming knowledge, hold certifications for Java and Magento development, and be able to project manage. Ultimately, a high-level Magento developer can build and maintain a user-friendly eCommerce platform that perfectly meets the needs of the client. Magento Developer Responsibilities:Meeting with the design team to discuss the needs of the company.Building and configuring Magento 1x and 2x eCommerce websites.Coding of the Magento templates.Developing Magento modules in PHP using best practices.Designing themes and interfaces.Setting performance tasks and goals.Troubleshooting integration issues.Updating website features and security patches. Magento Developer Requirements:Bachelor’s degree in computer science or related field.Advanced knowledge of Magento, JavaScript, HTML, PHP, CSS, and MySQL.Experience with complete eCommerce lifecycle development.Understanding of modern UI/UX trends.Knowledge of Google Tag Manager, SEO, Google Analytics, PPC, and A/B Testing.Good working knowledge of Adobe Photoshop and Adobe Illustrator.Strong attention to detail.Ability to project-manage and work to strict deadlines.Ability to work in a team environment.</t>
  </si>
  <si>
    <t>Dellboomi Developers</t>
  </si>
  <si>
    <t>Usha Gopinathan</t>
  </si>
  <si>
    <t>https://www.linkedin.com/in/usha-gopinathan-72040a2a</t>
  </si>
  <si>
    <t>About the job Experience: 3 to 12 years Location: Anywhere in India Job Description: • Good experience in loading data from SalesServiceCRM to JDE and vice-versa with Dell Boomi.• Good experience with Salesforce and object data model.• SalesServiceCRM - Data Management – Good exposure on loading the data using data uploader/Dell Boomi in the Salesforce.• Expertise in Dell Boomi for integrating data using OLE DB connection from heterogeneous sources like (Excel, CSV, Oracle, flat file, Text Format Data, JSON, XML etc.) .• Very good communication skills• Expert in T-SQL • Exposure to SSIS is advantage• Exposure to MDH is advantage• Good exposure on ADO to work on Azure Board• ADO Repo - GIT source control experience.• Working experience in agile project model</t>
  </si>
  <si>
    <t>11,920,467 followers</t>
  </si>
  <si>
    <t>781,553 followers</t>
  </si>
  <si>
    <t>About the job 5+ years of experience Extensive development using Java Spark, Big Data technologies. Hands on Experience in Big Data technologies Hadoop, Spark, NoSQL,Hive, Spark Streaming/Kafka. Understanding Business Requirements and Functional Requirements and Involved with implementation of end to end solutions, Design and build scalable infrastructure and platform to ingest, store and process very large amount of data, Collaborate with various data source teams on effective strategies for data ingestion, Experience in Agile SDLC, JIRA, Bitbucket or Git is a PLUS, SQL knowledge and fine query fine tuning capabilities are is a PLUS, Knowledge of database design techniques and experience working with extremely large data volumes is a PLUS</t>
  </si>
  <si>
    <t>IAM Developer</t>
  </si>
  <si>
    <t>Conquer Hire</t>
  </si>
  <si>
    <t>Shubham Sahu</t>
  </si>
  <si>
    <t>670 followers</t>
  </si>
  <si>
    <t>https://www.linkedin.com/in/shubham-sahu-11496287</t>
  </si>
  <si>
    <t>About the job SKILLS-IAM,SAILPOINT,IIQ,JAVA N.P-Max 30 Days Budget-12 LPA EXP-2+ YEARS</t>
  </si>
  <si>
    <t>2,324 followers</t>
  </si>
  <si>
    <t>Site Core</t>
  </si>
  <si>
    <t>Durga Korangi</t>
  </si>
  <si>
    <t>11,920,470 followers</t>
  </si>
  <si>
    <t>https://www.linkedin.com/in/durga-korangi-287430228</t>
  </si>
  <si>
    <t>About the job Role: site coreExperience Range: 6-8 YearsLocation:- PAN INDIA Job Description:5+ years on experience• Strong Sitecore knowledge including JSS• Experience and understating about working with web applications• Strong in .Net and C# &amp; dot net• Understanding cloud technology (Azure must be) Nice to have -• React Js, Node Js knowledge• DevOps skills Method to apply:Interested candidates please share your resume and fill below required details at kvvdurga.bhavani@tcs.com Candidate name:Contact number:Email I’D:Highest qualification:University\institute name:Current organization:Current location:Preferred location:Total Experience:Relevant Experience:Current CTC:Expected CTC:Skills:Notice period:Gap Details (Education &amp; career):EP reference number:</t>
  </si>
  <si>
    <t>Karthika Jayalekshmi</t>
  </si>
  <si>
    <t>75,355 followers</t>
  </si>
  <si>
    <t>https://www.linkedin.com/in/karthika-jayalekshmi-50b214b2</t>
  </si>
  <si>
    <t>About the job Role : Java Developer (Java, Spring, Hibernate, Microservices)Experience: 4+Yrs. Responsibilities :-• Creation of implementation plans, design• Development of the requirements and enhancements assigned• Own the modules developed• Initiatives to increase the productivity of the team by using tools, processes. Experience :- • Excellent knowledge in JAVA, JEE and its frameworks like Spring, Hibernate etc.• Good knowledge in Apache Tomcat servers.• Experience with building APIs and services using REST, SOAP, etc.• Ability to complete applications development by coordinating requirements, schedules, and activities; contributing to team meetings; troubleshooting development and production problems across multiple environments.• Flexibility to work on multiple technologies in custom frameworks.• Ability to learn and adapt custom frameworks and platforms.• Work alongside other engineers on the team to elevate technology and consistently apply best practices.• Work closely with clients and cross-functional departments to communicate project statuses and proposals.• Communicating key project data to team members and building cohesion among teams.• The ability to prioritize activities and deliver projects on time and within budget.• Prior onsite experience with US, European clients.• Knowledge in insurance domain is desirable. Skills :- • Proactive &amp; self-motivated.• Good communicator, both written and spoken.• Creative problem-solving skills.• Having methods for problem solving.• Having documentation and organizational skills.• Having analytical thinking abilities.• Being able to plan technical solutions</t>
  </si>
  <si>
    <t>Black Diamond Capital Management</t>
  </si>
  <si>
    <t>Pratik Mehta</t>
  </si>
  <si>
    <t>4,828 followers</t>
  </si>
  <si>
    <t>https://www.linkedin.com/in/mehtapratik</t>
  </si>
  <si>
    <t>About the job Black Diamond Capital Management, a $9 billion asset manager has commenced a search to retain experienced credit research analysts for its growing team in Mumbai, India. Candidates will be based in our Powai office and will work with the US and London performing loan teams. Qualified candidates will have between 2-10 years of credit research experience and be proficient in the preparation of investment memos, expressing investment recommendations, preparation of quarterly financial updates and monitoring of existing portfolio positions spanning both the primary and secondary debt capital markets. Requirements:• Minimum 2 years of credit research experience• CFA would be preferred or MBA from top college • Solid financial modelling skills• Credit research knowledge having previously analyzed US and European companies• Experience reviewing credit documents Please respond with your interest</t>
  </si>
  <si>
    <t>Need Flutter Developer for a project.</t>
  </si>
  <si>
    <t>NixonBit</t>
  </si>
  <si>
    <t>Vishal Patel</t>
  </si>
  <si>
    <t>1,420 followers</t>
  </si>
  <si>
    <t>https://www.linkedin.com/in/vishal-patel-326285213</t>
  </si>
  <si>
    <t>About the job The ideal candidate will be responsible for developing high-quality front-end (Flutter dev only) work. They will also be responsible for designing and implementing testable and scalable code. ResponsibilitiesDevelop quality software and web applicationsDiscover and fix programming bugs Qualificationsexperience in Flutter or related fieldmention your work with functional links</t>
  </si>
  <si>
    <t>196,345 followers</t>
  </si>
  <si>
    <t>Mobiler Developer</t>
  </si>
  <si>
    <t>Enterprise Minds, Inc</t>
  </si>
  <si>
    <t>Shivani Naidu</t>
  </si>
  <si>
    <t>9,158 followers</t>
  </si>
  <si>
    <t>https://www.linkedin.com/in/shivani-naidu-162bb415</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</si>
  <si>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JD3 to 4-year experience in at least one framework for e.g. React-native / Flutter.Hands-on experience with Restful APIs.Good to have -Experience in NodejsKindly share your profiles to amarnath@eminds.ai,poojitha.bandari@eminds.ai, Prabhakar.tammadi@eminds.ai QualificationsComfort using programming languages and relational databases2+ years' of experience in Support and Development</t>
  </si>
  <si>
    <t>Enfin Technologies</t>
  </si>
  <si>
    <t>Remya Chandran</t>
  </si>
  <si>
    <t>2,574 followers</t>
  </si>
  <si>
    <t>https://www.linkedin.com/in/remya-chandran-70179672</t>
  </si>
  <si>
    <t>About the job We are looking for a WordPress developer with 1-4 years of Experience We’re looking for someone who is comfortable with a fast-moving environment and can learn quickly. Job Responsibilities and Requirements: ● Designing and building the website front-end &amp; back end (wordPress &amp; PHP). ● Experience building user interfaces for websites using Elementor is mandatory ● Creating the website architecture. ● Designing and managing the website back-end including database and server integration. ● Generating custom WordPress themes and plugins. ● Conducting website performance tests. ● Troubleshooting content issues. ● Monitoring the performance of the live website. ● Design and develop pages from scratch. ● Develop pages/product/functionality from wireframe in given time frame. ● Can handle server &amp; their configuration ● Sound knowledge of website/database &amp; server architecture Preferred skills • Good understanding of front-end technologies, including HTML5, CSS3, JavaScript, jQuery • Experience designing and developing responsive design websites • Comfortable working with debugging tools like Firebug, Chrome inspector, etc. • Ability to understand CSS changes and their ramifications to ensure consistent style across platforms and browsers • Ability to convert comprehensive layout and wireframes into working HTML pages • Knowledge of how to interact with RESTful APIs and formats (JSON, XML) • Strong understanding of PHP back-end development Please send your resumes to careers@enfintechnologies.com with “ WordPress Developer ” as Subject. Also, please make sure to mention your Experience in years, Current Salary and Expected Salary in your email body.</t>
  </si>
  <si>
    <t>Oracle EBS with Pl/SQL expertise</t>
  </si>
  <si>
    <t>About the job Role: Oracle EBS with Pl/SQL expertiseJob Type: Full timeJob Mode: RemoteShift Timings: Work Timings: 8AM to 5PM (PST)Note : *NEED IMMEDIATE JOINERS*Job BriefWe are currently seeking a Senior Oracle EBS Developer to join our team! If you are looking for a place to grow your skills and share our values, read below and see if this role is a match for you. The Oracle EBS senior developer will serve as a facilitator between IT and the business by supporting and ensuring the successful completion of analytical, building, testing, and deployment of tasks related to technical solutions that leverage systems, software, and related features that benefit the business internally and externally. ResponsibilitiesUnder minimal direction, formulate and define system scope and objectives to develop or modify moderately to complex technology systemsResponsible for designing and implementing cost-effective solutions to meet business requirements within time parameters and operating performance standardsOracle PL SQL, Workflow, XML Publisher, Oracle Reports, Forms developer with 5 years of hands-on development using these technologies7 years of Oracle Applications Procure to Pay expertise (must know Purchasing/iProcurement/AP modules)XML Gateway (B2B) development/support experience is a plusWork on multiple operating system platforms including Unix, Linux, and WindowsAct as a mentor to other Oracle EBS Developers. QualificationsBachelor's degreeMinimum of 5 years of Oracle development experienceOracle Certification preferred</t>
  </si>
  <si>
    <t>Sr Salesforce Business Analyst</t>
  </si>
  <si>
    <t>TechMantra Now (TMnow)</t>
  </si>
  <si>
    <t>Ramesh Oruganti</t>
  </si>
  <si>
    <t>https://www.linkedin.com/in/ramesh-oruganti-979b144</t>
  </si>
  <si>
    <t>About the job Sr Salesforce Business Analyst (Sales and Service Cloud focus) ResponsibilitiesGather Business RequirementsResponsible for System design for CPQ contracts, Service Contracts, Entitlements and integration with ERPTranslate business requirements to technical specificationsWork closely SFDC and NetSuite developersParticipate in Internal IT tasingFacilitate UAT planning &amp; ExecutionFacilitate Scrum meetingsQualificationsExperience level - 7+ yearsGood communication skillsStrong knowledge on Quote to Cash,Service contract,Entitlement using SFDC and NS.Able to work directly with business stake holders in IST and PST timezoneAble to write technical specificationsAble to create test scenarios, test casesAgile project management skills</t>
  </si>
  <si>
    <t>SAP ABAP Consultant</t>
  </si>
  <si>
    <t>Rialtes Technologies</t>
  </si>
  <si>
    <t>Kriti Yadav</t>
  </si>
  <si>
    <t>13,690 followers</t>
  </si>
  <si>
    <t>https://www.linkedin.com/in/kriti-yadav-b2338818</t>
  </si>
  <si>
    <t>About the job Designation-: SAP ABAP Consultant Years of experience-: 3+ years Location-: New Delhi/ India JOB DESCRIPTION: Strong Knowledge In RICEFW.At Least 4 End to End Implementation Experience.OO ABAP Development experience In A Complex Landscape.Working Experience On Smart forms &amp; Adobe Forms, BRF+ , CDS, And AMDP.Design And Implement CDS And AMDP Based on Business Requirements.Compile Technical Specifications Document For All the development.Domain Experience In Any Industry, Especially Tyre Industry Will be Added Advantagedata, Rest API, SOAP, Workflow, Proxy-Object, IDocPerformance Tuning. Experience Required • At least 3+ years of experience in SAP ABAP Development.</t>
  </si>
  <si>
    <t>MSP Program Manager</t>
  </si>
  <si>
    <t>Acro Service Corp</t>
  </si>
  <si>
    <t>Megan Hilbert MBA, SHRM-CP</t>
  </si>
  <si>
    <t>62,684 followers</t>
  </si>
  <si>
    <t>https://www.linkedin.com/in/megan-hilbert-mba-shrm-cp-696bb915a</t>
  </si>
  <si>
    <t>About the job We are seeking a MSP Program Manager to join our team! This role is supporting a US-based workforce services company that has been a leader in the industry for 40 years! SUMMARYThe MSP Program Manager is responsible for leading and managing the Program Management Office, comprised of Program Coordinator(s), Staffing Specialists, and other personnel as required to ensure successful program operation. The PMO is the primary contact for all operational aspects of the program with the customer. and ensures the program is compliant with all contractual and other legal requirements, including achievement of all applicable service level agreements. The PMO works directly with client users as needed to assist them in obtaining temporary personnel through the program, resolving issues, providing guidance, information and reports, and participating in client meetings. The PMO is also responsible for the managing the performance of the associate vendor network (with assistance from the Acro Supplier Relationship Manager) to maximize supplier performance and ensure compliance with program policies and processes. DUTIES &amp; RESPONSIBILITIESAct as first primary/main point of contact for all issues regarding the program and as the liaison between the client and Acro regarding day to day operation of the program.Ensure high levels of customer satisfaction with Acro and the program. Be highly responsive to client needs and requests. Engage Acro corporate support resources as needed to resolve issues in a timely manner.Identify and surface opportunities within the client organization for program expansion into new locations, labor categories, services, etc., that will increase spend through the program and/or additional revenue and business opportunities for Acro.Participate in quarterly associate vendor evaluation meetings, manage spot audits of associate vendor compliance, and other duties as assigned.Prepare for and lead quarterly business review meetings with client stakeholders.Ensure the program meets or exceeds all program SLA requirements. Manage the reporting of monthly SLA and KBI achievement. Initiate corrective actions as needed if program improvement opportunities are identified.Ensure timely and effective identification, response and resolution of all program issues including contract employee issues, time capture and approval issues, conduct regular meetings and training, co-employment and risk mitigation awareness.Ensure that PMO tasks and responsibilities are effectively distributed among the PMO team members and that tasks and assignments are clearly understood and completed in a professional and timely manner including but not limited to:Ensure the accuracy and completeness of the data entered into XRM for all personnel requisitions.Ensure the quality of candidates presented to the client through the system.Ensure that all required pre hire and new hire paperwork and actions required by the associate vendor network are completed in a timely manner and are in compliance with the program guidelines.Coordinate with Acro Supplier Relations Manager to assure that program suppliers are motivated to provide the highest quality applicants in a timely manner and at a competitive rate and are properly trained in the XRM System, and maintain communication with the associate vendor network regarding the program, overall performance and other subjects as required REQUIRED QUALIFICATIONSEducationHSD or Associate’s degree with prior experience working in staffing/MSP industry. Experience At least three (3) to five (5) years’ experience within an MSP program or Master Vendor program. MSP Program Manager experience a plus.Experience in the office/clerical, administrative, technical and/or light industrial sectors. SkillsProficiency in the use of Microsoft Word and Microsoft Excel and PowerPoint.Ability to effectively develop good relationships with associate vendors, customers, employees, and managers.Ability to communicate effectively with all levels of employee’s and client staff and handle all aspects of a large customer base.Ability to respond effectively to employees, customers, and the associate vendor network with excellent customer service skills to produce positive outcomes.Superior written and verbal communication skills.Must have an understanding of the candidate recruitment process and resume evaluation for a number of various job categories which may include technical, IT, professional, industrial and other categories required by the specific client.Ability to create reports for client review.Ability to multi-task and prioritize work, and delegate as appropriate, and manage to completion. DESIRED QUALIFICATIONSExperiencePrior staffing or MSP experience within multiple sectorsPrior experience working within US Staffing PHYSICAL DEMANDSFrequently sits, walks, and stands. May be required to occasionally lift up to 15 pounds. WORK ENVIRONMENTWhile performing the duties of this job, the employee will work in an office environment. The noise level in the work area is usually low. Acro values diversity in our workforce and is an Affirmative Action &amp; Equal Opportunity Employer. Acro is also committed to hiring veterans and offers sponsorship opportunities.</t>
  </si>
  <si>
    <t>Mako IT Lab</t>
  </si>
  <si>
    <t>Kavi Priya</t>
  </si>
  <si>
    <t>1,930 followers</t>
  </si>
  <si>
    <t>https://www.linkedin.com/in/kavikasthurirangan</t>
  </si>
  <si>
    <t>About the job Job Description: We are looking for product (Nodejs) Backend engineers with dynamic intrapreneurial skills who are excited to join us in our journey of building digital products for our customers. Key responsibilities and duties: · Developing and maintaining all server-side components.· Ensuring optimal performance of the database and responsiveness to front-end requests. · Collaborating with front-end developers on the integration of elements.· Developing high-performance applications by writing testable, reusable, and efficient code. · Implementing effective security protocols, data protection measures, and storage solutions. · Running diagnostic tests, repairing defects, and providing technical support.· Documenting Node.js processes, including database schemas, as well as preparing reports. · Knowledge on a TDD (Test Driven Development with familiar unit testing libraries i.e. Jest, Jasmine etc,..) approach.· Recommending and implementing improvements to processes and technologies.· Keeping informed of advancements in the field of Node.js development. · Availability to resolve urgent web application issues outside of business hours Qualifications, skills, and ability: · Extensive knowledge in Node.js and the most common packages in the ecosystem (Express, Fastify, Mongoose, Passport, So on.) · RESTful API development with utmost quality with modular, reusable coding· Strong knowledge of algorithim.· Understanding of different code architecture like MVC, MVP, MVT, MVVM etc.· Decoupling architecture, microservices &amp; Serverless hands-on· Experience with unit test-cases writing using well-known library.· Implementation of security and data protection(hand-on experience with encryption/decryption) · Understanding of RDBMS &amp; NoSQL Databases(MySQL, PostgreSQL, MongoDB Etc.)· Proficiency with databases and pragmatically modelling business processes through schema (ORM &amp; direct query) · Integration of multiple data sources and third-party libraries including payment gateways &amp; other services used in backend.· Familiarity with code versioning tools (Git, SVN)· Familiarity with modern front-end build pipelines and tools(CI/CD &amp; DevOps concepts) · Hands on experience with deployment part of backend using different clouds &amp; servers Knowledge of server-side templating languages (e. g. EJS, Jade, etc.)· Working knowledge of node.js package management and the tools ecosystem (Mention any tools your setup uses like npm, grunt,Yarn) · Knowledge of front-end technologies such as HTML5 and CSS3.· Superb interpersonal, communication, and collaboration skills. · Exceptional analytical and problem-solving aptitude.· Great organizational and time management skills.</t>
  </si>
  <si>
    <t>Naresh Meka</t>
  </si>
  <si>
    <t>https://www.linkedin.com/in/nareshmeka</t>
  </si>
  <si>
    <t>About the job Tech Mahindra, part of the USD 21 billion Mahindra Group, is a USD 5.2 billion corporation with over 141,000+ professionals across 90 countries, helping 988 global customers including Fortune 500 companies. The world of Engineering and R&amp;D is rapidly changing with shifting Enterprise Engineering Priorities. Some of the levers to this change of priorities for Engineering organizations include building new and relevant products for the modern world, leading the way with innovation in software engineering, adopting modern methodologies and disruptive technologies, enabling of services oriented business models, co-innovating and bringing in excellence into core engineering and smarter operations. Experience – 6 to 12 years Location – Pune , Mumbai , Noida , Bangalore , Hyderabad , Chennai Technical skillsMust have: intermediate/advanced skills andhands-on experienceExperience with Python - MandatoryExperience with Databricks - MandatoryExcellent knowledge of ADF. Ability to develop and configure complex ADF pipelines. (Not limited to “copy data”)Experience with ADF Data FlowsExperience with Spark/PySparkExcellent knowledge of t-SQL.Experience with Azure DevOps, GIT, Visual Studio.Nice to have: intermediate/basic skillsExperience with Power Apps is a plusKnowledge of Power BI is a plusExperience working with the Agile framework Education · B.S. in Actuarial, Behavior Economics, Computer Science, Data Analytics, Data Science, Econometrics, Engineering, IT, Cyber Security, or related field preferred What we look for Strong analytical skills and problem-solving abilityA self-starter, independent-thinker, curious and creative person with ambition and passionExcellent inter-personal, communication, collaboration, and presentation skillsCustomer focusedExcellent time management skillsPositive and constructive mindedTakes responsibility for continuous self-learningTakes the lead and makes decisions in critical times and tough circumstancesAttention to detailHigh levels of integrity and honesty</t>
  </si>
  <si>
    <t>11,920,486 followers</t>
  </si>
  <si>
    <t>Valiance Solutions</t>
  </si>
  <si>
    <t>Rishav Raj</t>
  </si>
  <si>
    <t>https://www.linkedin.com/in/rishav-raj-3a66b4123</t>
  </si>
  <si>
    <t>About the job About UsValiance is a global AI &amp; Data analytics firm helping clients build cutting-edge technology solutions for digital transformation. We work with some of the marquee brands across India, US and APAC to build transformative solutions for Credit Risk, Fraud, Predictive Maintenance, Quality Inspection, Data lake, IOT analytics etc. Our team comprises 100+ professionals across Machine Learning, Data Engineering &amp; Cloud expertise. We are looking to hire Data engineers who will be working with our global clientele to help architect &amp; develop data ingestion, transformation, and storage solutions on on-premise and cloud infrastructure. Below are important responsibilities and skills for this role ResponsibilitiesShould be able to design &amp; implement smart solutions to integrate internal &amp; external data sources into ETL/ELT processesDelivered ETL solutions including data extraction, transformation, cleansing, data integration and data managementDesigned ingestion layer for structured &amp; unstructured data &amp; implement specific data model for business &amp; analytics useIdentify, design, and implement internal process improvements automating manual processes, optimizing data delivery, automating data ingestion, automating data validationCreate scripts to populate data into standardized data schemasCreate scripts to apply data integrity checks on incoming dataCreate scripts to cleanse incoming data according to set data validation rulesShould develop, operate and deploy data pipelines using Cloud servicesBuild and maintain optimized data pipelines Technical Skills:Experience with Python, SQL, PySparkImplemented batch &amp; near real-time data ingestion pipelinesMinimum 3 Years Experience in data engineering in Cloud environment (GCP, Azure, AWS).Knowledge of various big data tools like Airflow, NIFI, Hadoop, Hive, HDFS is preferredWorking Knowledge of other cloud platforms like AWS, GCP or Azure is preferred Soft SkillsExcellent communication skills - both oral and writtenDemonstrated ability to work in dynamic and high expectations work environmentShould be a team playerShould have their own view point about a problem and being able to propose a solutionLastly should enjoy what they do and be ambitious about their career growth Personal Skills:Strong communication skills, both written and verbal.Ability to manage stakeholders' expectations and work in a high-pressure environment. Demonstrate strong ownership &amp; commitment to the cause of customer success.A team player capable of high performance, flexibility in a dynamic working environment and the ability to lead</t>
  </si>
  <si>
    <t>PHP Full Stack Engineer(Remote)</t>
  </si>
  <si>
    <t>CodeMyMobile</t>
  </si>
  <si>
    <t>Mekha K Thomas</t>
  </si>
  <si>
    <t>6,710 followers</t>
  </si>
  <si>
    <t>https://www.linkedin.com/in/mekha-k-thomas-280528159</t>
  </si>
  <si>
    <t>About the job Experience Required: 3-4 Years Responsibilities:Designing and developing mobile-first applications.Creating and maintaining clean and clear front-end code and backend APIs for our web and mobile applications.Automation and Deployments of builds - Frontend and Backend.Application Performance And Error Monitoring and Automation.Maintaining excellent test coverage for our code base.Working with our shared services and field teams to identify application bottlenecks and make relevant architectural decisions.Constantly optimizing our code bases with an eye for modularity and legibility.Writing documentation for our external and internal APIs. Requirements:3-4 years of professional web development experience.WordPress custom theme/plugin development from scratch.Mandatory experience in PHP and NodeJS packages (e. g. express, socket-io).Experience with AWS Lambda and EC2 is required.MySQL/PostgreSQL/Oracle.Javascript / jQuery / ES6CSS/SCSSUnix Server Administration.Gitlab and CI deployment experience. Nice to have:Familiarity with at least one Javascript framework (React, Vue.js, etc.).Familiarity with CI/CD Pipeline.Excellent documentation skills.Ability to clearly articulate technical problems, design and implementation choices to a broad range of stakeholders (e. g. sales team, users, security experts).Perks and BenefitsWork from anywhereCompetitive salary and bonus programAnnual company retreats to fantastic placesUnlimited Vacation PolicyGreat healthcare coverageProfessional development allowanceInternet AllowanceCustomised CMMversary rewards on your 1,3,5,7 and 10-year work anniversariesCareer Enablement – We meld your upskilling initiatives with organization’s strategic planningTake your Birthday Off</t>
  </si>
  <si>
    <t>Flowace - Boost Productivity by 21%</t>
  </si>
  <si>
    <t>Varun R Kodnani</t>
  </si>
  <si>
    <t>4,870 followers</t>
  </si>
  <si>
    <t>https://www.linkedin.com/in/varun-r-kodnani-ab600994</t>
  </si>
  <si>
    <t>About the job WordPress Developer Job Description Strong knowledge of WordPress PlatformExpertise in WordPress Custom Theme Development and Plugin DevelopmentExpertise in WP Plugin Integration (WooCommerce, WPML, Membership plugins etc)Should understand how to make WordPress manageable from admin panelUnderstands WP architecture and knows how to perform database and code optimization for WordPressExpertise in HTML5, CSS3, JavaScriptProficiency in PHP/MYSQL and AJAXThe ability to work on LAMP development environmentA thorough understanding of cross-browser compatibility issuesStrong understanding of responsive web design techniquesUnderstanding of W3C Web Standards/Semantics and Accessibility GuidelinesMinimum 2 years of experience in WordPress Development RESPONSIBILITIES AND TASKS: Developing and providing maintenance support for WordPress sitesDeveloping custom themes and pluginsMigrating websites from other platforms to WordPressIntegrating and setting up plugins like WPML, WooCommerce, Membership, etc.Optimizing page speed of WordPress sitesImplementing SEO/CRO best practices in WordPress sitesTransforming complex PSD layouts into pixel-perfect presentation layer HTML5/CSS3 templatesCreating responsive website designsWorking with version control systems such as GIT / SVN</t>
  </si>
  <si>
    <t>Brainfeed Educational Magazine</t>
  </si>
  <si>
    <t>Brahmam V Kakani</t>
  </si>
  <si>
    <t>1,180 followers</t>
  </si>
  <si>
    <t>https://www.linkedin.com/in/brahmam-v-kakani-91b41712a</t>
  </si>
  <si>
    <t>About the job Must be in a position to develop both front and backend. Must have latest website developing tools</t>
  </si>
  <si>
    <t>781,557 followers</t>
  </si>
  <si>
    <t>12,990 followers</t>
  </si>
  <si>
    <t>Dubey Radhika</t>
  </si>
  <si>
    <t>744,956 followers</t>
  </si>
  <si>
    <t>https://www.linkedin.com/in/radhika-dubey-nothing-great-comes-without-risk-902b2b146</t>
  </si>
  <si>
    <t>About the job Hi,My name is Radhika Dubey, and I am from Talent Acquisition team - Hexaware. I got your reference from one of my recruiters. Reviewing your resume, I feel you would be a good match for our internal projects and I expect this job will be of interest to you as well. If you are interested, please send me your resume in MS Word format along with contact details and the best time to speak with you. Please do this at the earliest available opportunity. Details: Virtual Weekend drive-4-Feb-2023Position: Lead/Architect role-Pyspark, ADF, Data bricks, Data lakeLocation: Hexaware Premises – Pune, Chennai, Mumbai, BangaloreType: Permanent Project: Internal Should you need any more details, do contact us by email or call (9599721183). Also, please share a copy of your resume with below details for further discussions. Current Company:Current Location:Total Experience:Current CTC:Expected CTC:Notice Period: Responsibilities Databricks, Pyspark and Python project development work experience is a must Expertise in Bigdata Eco systems like HDFS and Spark Experience in GitHuB repository Data Warehouse/Data Marts/Data Modeling/Analytics experience is a must Able to convert the SQL stored procedures to Python code in Pyspark frame work using Dataframes. Develop, design, tune and maintain SSIS packages to perform the ETL process. Design and develop SQL Server stored procedures, functions, views and triggers to be used during the ETL process. SQL SERVER development work experience with relational databases and knowledge is a must Development of Stored Procedures for transformations in ETL pipeline Worked with large datasets in T-SQL batch processing Should have work experience in Agile projects Write scripts for automated testing of data in the target facts and dimensions. Capture audit information during all phases of the ETL process. Write and maintain documentation of the ETL processes via process flow diagrams. Collaborate with business users, support team members, and other developers throughout the organization to help everyone understand issues that affect the data warehouse Good experience on customer interaction is required. Possesses good interpersonal and communication skills. Essential Qualification • Bachelors or Master’s in computer science is preferred About Us: Hexaware Technologies Limited (HTL) is an information technology and Tier 2, CMMI Level 5 Company having around 25,000+ Employees across Globe. It is a spin-off of the former Apple Industries. Hexaware's global offices are located in New Jersey, California, Boston, Washington and Georgia in USA; Mexico and Canada in North America; Germany, United Kingdom, Netherlands and Romania in Europe; Singapore, Japan, China and United Arab Emirates in Asia-Pacific; Sydney and Melbourne offices in Australia; a Russian office and offices across India in Mumbai, Chennai, Bangalore, Coimbatore, Nagpur, Noida and Pune. We look forward to see you at Hexaware !</t>
  </si>
  <si>
    <t>About the job The ideal candidate will be familiar with the full software design life cycle. They should have experience in designing, coding, testing and consistently managing applications They should be comfortable coding in a number of languages and have an ability to test code in order to maintain high-quality code. Responsibilities:Develop and maintain .NET-based applications for clients and internal projects.Write clean, efficient, and well-documented code.Collaborate with cross-functional teams to identify and solve complex problems.Stay up-to-date with emerging technologies and software development trends.Participate in client meetings and presentations as required.Participate in code reviews and ensure high code quality standards Skills Required:Bachelor's degree in Computer Science or relevant field1+ years of experience working with .NET or relevant experiences.Strong understanding of .NET framework and related technologies.Experience developing web-based applications in C#, ASP.NET, and SQL Server.Experience with RESTful APIs and web services.Good understanding of software development principles, design patterns, and best practices.Strong analytical and problem-solving skills.Excellent verbal and written communication skills.Experience working with MS SQL Server and MySQL Knowledge of practices and procedures for full software design life cycleExperience working in agile development environment</t>
  </si>
  <si>
    <t>SDET</t>
  </si>
  <si>
    <t>Lucidity</t>
  </si>
  <si>
    <t>Vatsal Rastogi</t>
  </si>
  <si>
    <t>8,309 followers</t>
  </si>
  <si>
    <t>https://www.linkedin.com/in/vatsal-rastogi-2b468468</t>
  </si>
  <si>
    <t>About the job Role : SDETLocation : Bangalore (Hybrid)Experience : 2-5 YearsPosition : Full Time About usAt Lucidity, we are a year old company and we work on helping large enterprises manage their cloud storage platform. Our founders bring with them more than a decade of experience working with top tech Giants in the world, building and selling large tech products from zero to one. We are seeing a lot of early traction and expanding aggressively. We are a B2B product based startup building the next generation of storage orchestration systems for the cloud. We are hiring aggressively across multiple roles and looking for passionate engineers to join a very young and energetic team at Lucidity.. What you'll do Create and maintain automated test cases, executes test suites, review and diagnose reported bugs, and ensure overall system quality.Design, develop, maintain, and troubleshoot automated suites of tests through continuous integration for value-added feedback Work with the Engineering Teams to derive testing requirements throughout the development cycle Reproduce, debug, and isolate problems and verify fixes; work closely with software developers to create software artefacts including test plans, test cases, test procedures, and test reports Work in cross-functional areas with internal partner engineering teams in a disciplined agile environment Test complex API and web-based applications that reference database back-end systems Estimate own testing tasks and works productively with minimum supervision while showing an excellent team attitude What you'll need Must haves Understanding of functional testing and working with automation frameworks in an agile environmentExperience in Java development for test platform developmentHands on experience in AWS/AzureHands on experience API testing - RESTfulExperience with LinuxHighly experienced in Mysql, gitHighly analytical with strong problem-solving skills, as well as the ability to analyse complex problems in large systems Detail-oriented, analytical and a creative thinker with a passion for quality and test automation.Good to have Experience in Spring Boot, docker, Postman,Experience in automation test frameworks and related tools like Jmeter, Wiremock Additional B Tech/M Tech in Computer Science or equivalent from a reputed college.Good problem solving skills.Deeply technical with a track record of successful delivery. Why us We're hiring a set of highly skilled, enthusiastic and passionate people who thrive in a high growth environment. We believe the best way to grow is to give everyone the opportunity to pursue their interests. At Lucidity, you have complete freedom to work on projects that interest you. Plus, with benefits like flexible hours, company offsites, unlimited leaves, we ensure you enjoy the journey as much as we do.</t>
  </si>
  <si>
    <t>Ad Astra Consultants</t>
  </si>
  <si>
    <t>Pratip Dutt</t>
  </si>
  <si>
    <t>23,593 followers</t>
  </si>
  <si>
    <t>https://www.linkedin.com/in/pratipdutt</t>
  </si>
  <si>
    <t>About the job Strong HMI development knowledge in C++ / Android. Knowledge on OpenGL/OpenGL ES concepts, 2D/3D concepts. Proficiency in CGI studio, Qt, Kanzi and other HMI design tools, IBM rational, DOORS, Adobe photoshop, Visio state, Eclipse, CMake, QMake.Qt HMI tool chain experience will be added advantage.Should have minimum experience of working in 1 complete SW lifecycle stages of a product.Knowledge on Instrument Clusters or Infotainment features will be added advantage.Should have good understanding over the Agile working methodologies.</t>
  </si>
  <si>
    <t>28,100 followers</t>
  </si>
  <si>
    <t>11,920,498 followers</t>
  </si>
  <si>
    <t>Greater Chennai Area</t>
  </si>
  <si>
    <t>O Clock Software Pvt Limited</t>
  </si>
  <si>
    <t>Vishnupriya Anandhan</t>
  </si>
  <si>
    <t>1,924 followers</t>
  </si>
  <si>
    <t>https://www.linkedin.com/in/vishnupriya-anandhan-0b167710a</t>
  </si>
  <si>
    <t>About the job Job description Experience: 4+ Years ResponsibilitiesShould have 4+ years of experience.Must be a PD1 certified candidate and PD2 is an added advantage.Experience in developing and implementing Apex Classes, Triggers.Experience in workflow and visual force page integration.Experience in integrating various third-party addons to salesforce.Must have good knowledge in Development and Administration.Client handling experience is an added advantageImmediate to 1 month notice would be preferable.Salary should be best as per industry standard for right candidates.It should be a work from office position and the work location is Chennai. Other Position : Salesforce PD1/PD2 Certified Developers Share your resumes with us : vishnupriya@oclocksoftware.comReach me @+91 9884040125 Walkin directly between Monday to Friday (11:00 AM to 04:00 PM) O Clock Software Private Limited,#1, 9th &amp; 8th Floor, A Wing, Parsn Manere, 442 Annasalai,Chennai, Tamil Nadu 600006</t>
  </si>
  <si>
    <t>Mainfarme developer</t>
  </si>
  <si>
    <t>781,559 followers</t>
  </si>
  <si>
    <t>About the job Immediate Job opportunity for Mainfarme developer for Virtusa Consulting services Pvt Ltd Dear Candidate, Greetings from Virtusa Consulting services Pvt Ltd We are looking for Mainfarme developer.Job Description:Mainframe Developer: 1. Very strong knowledge and experience in COBOL,JCL,VSAM,DB2.2. Exceptional analytical and communication skills.3. Strong banking/finance background.4. Experience with development ,Maintenance and support using SDLC/Changeman/ServiceNow and SFTP/NDM File Transmission knowledge.5. Should be very strong in both oral and written communication.6. Should be exceptionally good in DB2 and Performance Tuning.NP:- immediate joiner, max 0-30DaysLocation:- Hyderabad · Could you please share me the below details:Full Name:Experience:Relevant Experience:Contact No.:Current Location:Preferred Location:Reason for change:Notice period:Current salary:Expected salary:Any offers in pipeline: Note: Please share resume to sowjanyab@virtusa.comThanks &amp; Regards,Sowjanya Bandi</t>
  </si>
  <si>
    <t>Websphere Specialist</t>
  </si>
  <si>
    <t>Datacube Consultancy &amp; Solutions</t>
  </si>
  <si>
    <t>Alekhya Y</t>
  </si>
  <si>
    <t>https://www.linkedin.com/in/alekhya-y-450bb61a0</t>
  </si>
  <si>
    <t>About the job IBM WebSphere DataPower (xslt and javascript(GS) codding hands on ) and MQ Technical Experience : 5- 10 years relevant experience in application development involving IBM Datapower and IBM MQ, Hands on XSLT , Gateway Script and MQ Scripting , Security configurations at DP Experience of working on XI52 and IDG boxes. Between 5 – 7 years relevant experience in application development involving IBM Datapower/IBM MQ Must : Hands on experience on XSLT, xpath, Gateway Script, Datapower Security Implementation AAA should be strong Familiarity with JSON to XML, XML to JSON, and JSON to SOAP transformations using XSLT’s and Gateway script.Experience in designing and development of SOAP/REST-JSON based Web Services and DB IntegrationProvide support for researching production issues which includes troubleshooting with cryptography (digital certificates), networking, IBM DataPower and IBM Message Queuing (IBM MQ).Develop and Troubleshoot message translation related issues while communicating with backend (JSON to SOAP / SOAP to JSON).DataPower Troubleshooting: Log analysis and DataPower probe.Strong knowledge of DataPower errors and ability to effectively troubleshoot those errors. Ability to identify where the errors emanate from is desirable.Experience on Web Service Proxy [WSP] / Multi-Protocol Gateway [MPGW]Understanding DataPower logs and configuring logging for trouble shooting needs when needed.Good Knowledge of command line interaction with DataPower appliances.</t>
  </si>
  <si>
    <t>Salesforce DevOps</t>
  </si>
  <si>
    <t>Naveena venkataramana</t>
  </si>
  <si>
    <t>https://www.linkedin.com/in/naveena-venkataramana-a33777188</t>
  </si>
  <si>
    <t>About the job Exp : 5 to 9 yrs Skills required: Very strong in Salesforce - DX, VS Code, creating pacakages, building and deployment expertise. Capability to showcase the adoption of Salesforce devops recommended practicesEnsuring CI, CD, Test automation framework, embedding sonarcube and other relevant tools, GIT, SF DX tools, knowledge on various integrations and not functional testing etc.. Location is based on Hyderabad, Bangalore, Chennai, Kochi, Pune, Noida</t>
  </si>
  <si>
    <t>Ernakulam, Kerala, India</t>
  </si>
  <si>
    <t>PearlSoft Technologies</t>
  </si>
  <si>
    <t>REKHA MILAN</t>
  </si>
  <si>
    <t>2,586 followers</t>
  </si>
  <si>
    <t>https://www.linkedin.com/in/rekha-milan-b231134b</t>
  </si>
  <si>
    <t>About the job PHP: Job Description We are looking for PHP Developers with 3 + years of experience candidate. The ideal candidate should have experience in core PHP. Must have experience in frameworks like Laravel, CodeIgniter, Yii, cakephp. Oops concept &amp; oops usage in PHP Excellent working knowledge of MySQL database Good understanding of database performance tuning and SQL queries Translate application ideas and use cases into functional applications. Build efficient, testable &amp; reusable PHP modules. Proficient understanding of code versioning tools such as Git. Good communication both verbal &amp; written Must have strong technical skills to work closely with the other team members in development team.</t>
  </si>
  <si>
    <t>AM - Marketing</t>
  </si>
  <si>
    <t>Shubhashish Homes ( Shubhashish Builders &amp; Developers )</t>
  </si>
  <si>
    <t>Prashant Patil</t>
  </si>
  <si>
    <t>6,575 followers</t>
  </si>
  <si>
    <t>https://www.linkedin.com/in/prashant-patil-146557255</t>
  </si>
  <si>
    <t>About the job Job Description AM - Marketing We are looking for an organized Assistant Manager - Marketing, to assist in the advertising, Marketing &amp; Branding of our company &amp; company's products and to create competitive advantages for our company in the market industry. The candidates responsibilities include generating unique marketing plan, creating engaging advertisements, emails, and promotional literature and meeting marketing human resource objectives. The candidate represents the company's brand and drives strategies to increase product awareness by observing the market, competitors, and industry trends. To be a successful AM Marketing, you should have strong interpersonal, leadership, and communication skills. You should also possess an in-depth knowledge and understanding of marketing. Responsibilities: * Promoting the company's existing brands and introducing new products to the market.* Analyzing budgets, preparing annual budget plans, scheduling expenditures, and ensuring that the team meets their quotas and goals.* Researching and developing marketing opportunities and plans, understanding consumer requirements, identifying market trends, and suggesting system improvements to achieve the company's marketing goals.* Gathering, investigating, and summarizing market data and trends to draft reports.* Recruiting, training, scheduling, coaching, and managing marketing teams and marketing human resource objectives.* Maintaining relationships with important clients by making regular visits, understanding their needs, and anticipating new marketing opportunities.* Staying current in the industry by attending educational opportunities, conferences, and workshops, reading publications, and maintaining personal and professional networks. Requirements: * Experience in management may be advantageous.* Understanding and knowledge marketing.* Strong analytical, organizational, and creative thinking skills.* Excellent communication, interpersonal, and customer service skills.* Knowledge of data analysis and report writing.* The ability to understand and follow company policies and procedures.* The ability to work under pressure.* Excellent knowledge of Digital Marketing Minimum Qualification = MBA (S&amp;M)Experience = 4+ yearsNo.of Positions = 1Salary upto = 75000 per month</t>
  </si>
  <si>
    <t>AS400</t>
  </si>
  <si>
    <t>priyanka mamidi</t>
  </si>
  <si>
    <t>11,920,504 followers</t>
  </si>
  <si>
    <t>https://www.linkedin.com/in/priyanka-mamidi-7b8634241</t>
  </si>
  <si>
    <t>About the job Greetings from TATA Consultancy ServicesJob Openings at TCSSkill :AS400Exp range :4-7Role : Permanent RoleJob location :GURGAON/NOIDACurrent location : Anywhere In India • Monitored and performed operations of AS/400 computer systems, including checking system status, system logs and hardware problems.• Managed jobs in job queue, subsystem and output queue.• JOBQ, OUT queue management, Hold and Release job, Remote writer Configuration.• Daily, Weekly and Monthly backup monitoring.• Taking care of Full System Save from Native/ BRMS console mode.• Good knowledge of IBM native backup and native scheduler.• Checking backup logs using BRMS.• Work with IBM team in case any issues reported in systems and follow up resolution.• User access Management.• User profile creation, deletion and modification.• Ticketing tool use- Service now.• Initial program load (IPL).• Working knowledge on SST and DST.• HMC Management.• PTF Management, Installation and applying PTFs.• ASP Management.• Job Scheduling and Native Scheduler. Minimum Qualification:15 years of full-time education Interested candidates kindly share your CV to mamidi.p@tcs.com with below details for further discussionCurrent Location:Preferred Location:Current Organization:Total Years of exp:Relevant years of exp:Current CTC:Expected CTC:Notice Period:Any gaps/breaks in career/Education:Do you attended any interviews recently with TCS (YES/NO): Disclaimer: We encourage you to register at www.tcs.com/careers for exploring an exciting career with TCS. At the time of your application to TCS, the personal data contained in your application and resume will be collected by TCS and processed for the purpose of TCS's recruitment related activities.Your personal data will be retained by TCS for as long as TCS determines it is necessary to evaluate your application for employment as per our retention policy. You have the right to request TCS for temporary/permanent exclusion of your candidature from any recruitment related communication. For any such request you may write to careers.tcs.com. Thanks &amp; RegardsPriyankaTalent Acquisition GroupTata Consultancy Services</t>
  </si>
  <si>
    <t>32,163 followers</t>
  </si>
  <si>
    <t>Senior GoLang Developer</t>
  </si>
  <si>
    <t>Manoj Kumar S</t>
  </si>
  <si>
    <t>23,769 followers</t>
  </si>
  <si>
    <t>https://www.linkedin.com/in/manoj-kumar-s-57188922a</t>
  </si>
  <si>
    <t>About the job Job Description 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 Skills (Must have):5+ years of experience in GoLangDesigning &amp; Building RESTful APIs, microservices and distributed systems using GoLangFull-stack experience with web-based technologies Design and architectural experience in building various highly-scalable and highly-available products and services (millions of consumers) Understanding of the technology stack, e.g. HTTP, relational and/or NoSQL databases, Linux, containers / virtual machines Skills (Good to have):Ability to write clean and effective Godoc commentsExperience in Go frameworks and toolsFamiliarity with code versioning tools such as GitFamiliarity with SQL Databases (like Postgres / MySQL)Dependency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 Qualification: Bachelors/Masters in Computer Science, Software Engineering or equivalent. 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</si>
  <si>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Pixeldust Technologies</t>
  </si>
  <si>
    <t>Rahul Jain</t>
  </si>
  <si>
    <t>1,826 followers</t>
  </si>
  <si>
    <t>https://www.linkedin.com/in/rahul-jain02</t>
  </si>
  <si>
    <t>About the job Job Description We are looking for an MLOps Engineer who can migrate and stabilize SparkML pipelines from ODL to GCP. Please refer below for more details Responsibilities Should have strong hands-on knowledge of Pandas, Numpy, Plotly, etc important fundamental libraries used for day-to-day ML work.Should have worked on at least 2 real-time ML use cases and be familiar with end-to-end model-building steps and approaches. (min relevant exp 3+)Should have worked with ML frameworks like sci-kit-learn, and one of TensorFlow or PyTorch. (min experience 3+)Should have working experience on SparkML (min exp 2+)Pipeline development using SparkML (min exp 1+)Deep Learning especially NLP (min exp 2+). Projects done on intent identification will be added on.Should be familiar with experiment tracking, Model Registry (MLFlow), and Feature Store (Feast) concepts (min experience 1+)Familiar with Google Cloud PlatformUnderstanding of Kubernetes, container platform, Docker would be an add-on Skills and QualificationsProficiency with Pandas, Numpy, Plotly, etc.Proficiency with SparkMLProficiency with experiment tracking like MLFlowProficiency with container technologies like Docker and Kubernetes</t>
  </si>
  <si>
    <t>TechFuse Development</t>
  </si>
  <si>
    <t>Mustafa Dennis Özdemir</t>
  </si>
  <si>
    <t>713 followers</t>
  </si>
  <si>
    <t>https://www.linkedin.com/in/mustafadennisozdemir</t>
  </si>
  <si>
    <t>About the job Web Developer Internship - Join Our Team REMOTELY! We are seeking a highly motivated and detail-oriented Web Developer Intern to join our growing IT team. As a Web Developer Intern, you will be responsible for assisting with developing and maintaining our web-based applications. Requirements:Bachelor's degree in Computer Science, Information Technology, or a related fieldEquivalent experience in IT is also acceptableFamiliarity with React.JS, Next.JS, Node.JS, MongoDB,MaterialUI, Redux (Global state management), and Clean-code principles are plus.Candidates must have a PC with at least i3 processor and meet minimum specs and a stable internet. Responsibilities:Assist in the development of web-based applicationsWork with the development team to ensure the delivery of high-quality, scalable solutionsParticipate in code reviews and contribute to the improvement of our software development processesWork on tasks assigned by the development team, with a focus on web technologiesStay up to date with the latest web development technologies and trends. This is an exciting opportunity to gain hands-on experience in web development and be part of a dynamic and innovative team. If you are a quick learner and have a passion for technology, we want to hear from you! Stipend: 8000rs (90 euros) + 2600rs (30 euros) of additional compensation as food &amp; study course gift cards (Udemy, Swiggy, Zomato) per month. The internship period is from 4 to 6 months and is completely remote. ATTENTION !!! Top-performing Web Developer Interns wanted! Join our team and be considered for a full-time web developer position in Tallinn, Estonia, Europe. Apply now and take your career to the next level in a supportive and dynamic environment. Flexible time schedule. During the internship period, we won't ask for any fees from you! Focus on your growth and development with our fully supported program.</t>
  </si>
  <si>
    <t>Performance Test Analyst</t>
  </si>
  <si>
    <t>Tanu Chauhan</t>
  </si>
  <si>
    <t>https://www.linkedin.com/in/tanu-chauhan-11a799165</t>
  </si>
  <si>
    <t>About the job Job Description-Experience- 3+ yearsSkill : Performance TestingMandatory Skill set- Both Loadrunner, JmeterUnderstand the non functional requirements of the applicationsCommunicate with Project Managers, Systems Architects, Business Users and Application Developers to gather requirements for performance testing and develop estimates for test executionWrites effective test scripts using HP Load Runner and JmeterDevelops data driven test automation scripts and executes performance and load testing of applications covering all TDCsAlerts stakeholders of defects and level of risk associated with each issue and follow up for fixes.Hands on experience with Kibana, Sumologic, AWS.Able to highlight Memory related issues.hands on experience with collecting Thread dumps, heap dumps.load runner , jmeter , kibana/suologic/ AWSPeople who are serving NP, or have 30 days of NP or are immediate joiners preferredLocations- Greater Noida and Bangalore Minimum qualifications-A bachelor's degree in computer programming, computer science, or information technology.</t>
  </si>
  <si>
    <t>Mushroom World FutureTech Private Limited</t>
  </si>
  <si>
    <t>Pinky Soni</t>
  </si>
  <si>
    <t>349 followers</t>
  </si>
  <si>
    <t>https://www.linkedin.com/in/pinky-soni-404339114</t>
  </si>
  <si>
    <t>About the job Front End Developer Experience: 1-3 yearsProfile: Front End Developer Location – Bhopal , Madhya Pradesh (Onsite) A front-end developer is responsible for creating and implementing visual and interactive elements for websites and applications that users engage with through their web browsers. They work closely with web designers and back-end developers to ensure a seamless user experience. Key responsibilities : · Developing user-facing features using HTML, CSS, JavaScript, Bootstrap and front-end frameworks such as React.js, Node.js Angular.· Creating and maintaining code that is optimized for performance and accessibility.· Debugging and fixing cross-browser compatibility issues.· Collaborating with UX/UI designers to understand user requirements and implement design into code.· Ensuring that the code is compatible across multiple devices and screen sizes.· Keeping up-to-date with the latest front-end technologies and trends. Requirements for the role typically include: · A bachelor's degree in computer science or a related field.· Strong knowledge of HTML, CSS, JavaScript Bootstrap, React.js, Node.js and front-end frameworks.· Experience with version control systems such as Git.· Understanding of responsive design, cross-browser compatibility, and accessibility standards.· Ability to write clean, maintainable, and efficient code.· Good communication and collaboration skills.Other InformationReporting to: Project ManagerJoining timeline: Immediate to 30 days.Location: Bhopal, Madhya Pradesh</t>
  </si>
  <si>
    <t>Technical Support Specialist for a Website Builder</t>
  </si>
  <si>
    <t>Pixpa</t>
  </si>
  <si>
    <t>Gurpreet Singh</t>
  </si>
  <si>
    <t>9,964 followers</t>
  </si>
  <si>
    <t>https://www.linkedin.com/in/thisisgurpreet</t>
  </si>
  <si>
    <t>About the job We are seeking a Technical Support Specialist to join the Pixpa team and assist our customers in building their websites. As a Technical Support Specialist, you will be responsible for answering customer inquiries via phone, email, and live chat and assisting them with any technical/design issues they may encounter while building their website on Pixpa. Please note that this is a full-time, remote position.You will be required to work rotational shifts (night/early-morning shift).You are expected to have your own laptop, a fast internet connection, and a private workspace to deliver on your job effectively. Responsibilities:Respond to customer inquiries via phone, email, and live chat in a timely and professional manner.Troubleshoot technical issues and provide solutions to customersAssist customers in building their websites, including helping with design and layoutUpdate knowledge base and internal documentation as neededProvide exceptional customer service and build strong relationships with customersCoordinate with the technical team to fix any issues Requirements:2+ years of experience in technical support for a web-based product.Experience working on a CMS or website builder such as WordPress, Wix, Squarespace etc.Excellent communication skills, both written and verbalStrong problem-solving and troubleshooting skillsKnowledge of web design, HTML and CSS.Experience with customer service software such as Intercom, Zendesk etc. About Pixpa:Pixpa is a no-code, all-in-one website builder for creatives and small businesses to create professional websites and online stores.</t>
  </si>
  <si>
    <t>FullStack Application Developer</t>
  </si>
  <si>
    <t>POLO</t>
  </si>
  <si>
    <t>Paras Sharma</t>
  </si>
  <si>
    <t>1,955 followers</t>
  </si>
  <si>
    <t>https://www.linkedin.com/in/parasharma</t>
  </si>
  <si>
    <t>About the job We are looking for a Fullstack Developer with experience in developing and deploying scalable applications. You will get to work upon building a application using GraphQL, TypeScript, ReactJS, and MongoDB. About us: Tummo Labs is an early stage startup focusing on improving digital well being. The startup was conceptualized in 2019 and was formally established in July 2020. Skills Required : Knowledge of Node.js, ReactJS/NextJS, TypeScript. Strong understanding of object-oriented programming. Familiarity with current design and architectural patterns. Familiarity with concepts of MVC, databases, ORM, and REST APIs. Great to have any of the skills below Prior experience with GraphQL. A knack for writing clean, readable, and easily maintainable code Creating self-contained, reusable, and testable modules and components Knowledge of code versioning tools such as Git. Key Responsibilities : Design the overall architecture of the codebase. Coordinate with other team members on design and development. Maintain code integrity and quality. Address and improve any technical issues.</t>
  </si>
  <si>
    <t>Executive Assistant to U.S. Attorneys</t>
  </si>
  <si>
    <t>Trademarkia</t>
  </si>
  <si>
    <t>Navaneetha Krishnan</t>
  </si>
  <si>
    <t>7,584 followers</t>
  </si>
  <si>
    <t>https://www.linkedin.com/in/navaneetha-krishnan-675458259</t>
  </si>
  <si>
    <t>About the job Trademarkia (www.trademarkia.com) is the largest trademark filing law firm in the United States. We are revamping for the future to deliver the highest quality of intellectual property legal advice through personalized video consults (through Google Meet), and pre-recorded but personalized Loom videos to each client. We have over 80,000 active clients around the world. You must have complete written and verbal fluency in American English to qualify for these positions. Particularly, you must be able to write confidently without spelling or grammatical errors, and express your thoughts clearly and completely in English. Candidates with bachelors degrees in Law, American English, or related field encouraged to apply. Paralegal certificate encouraged to apply. Position Overview This position requires you to support U.S. trademark attorneys by managing their Gmail inbox to keep them organized, streamline, respond to client questions that are non legal advice in nature, and assist them in templated responses and gathering information. It may also require you to work with other support staff to assemble documents electronically and prepare draft advisements for U.S. and international attorney review in their inbox. Qualified candidates will have :Fluidity and comfort in expressing thoughts in American English with perfect grammar and communication.Exceptional attention to detail.Empathetic, kind, considerate and professional tone in emails, phone, and video calls.Take feedback well and be able to listen and support the efficiency of their assigned attorney.Be able to regularly/daily get on Google Meets and communication through internal chat with their assigned attorney.Be able to prepare and proofread documents very carefully and closely. Essential Job Functions :Be the executive assistant to your assigned Trademark Attorney and assist them in keeping efficient, organized, and proactive in managing their client communications.Research and communicate with internal team members to get answers to the questions clients have asked your assigned attorney via email or other communications.Use templated emails when necessary, but be very comfortable in writing unstructured communications in English with clients.Read carefully to what clients are saying or feeling, and prepare responses in a manner that shows that the Firm cares and is listening to what each client is saying. Skills you will be taught :Conduct Intellectual Property portfolio reviews for global attorneys.Document portfolio reviews in the form of drafts placed in the delegated Gmail boxes of your assigned attorney that you support.Communicate the rationale for why you made the recommendations to your assigned attorney through Loom video communications.Compassionately respond to each incoming email for your assigned attorney within 1 business day, or create draft responses when answers are not readily available to you. Minimum qualifications :Bachelors degree or equivalent. (e.g. paralegal certificate)Exceptional written and verbal skills in EnglishEmpathetic, hardworking, and proactive.Organized, efficient and through in reading for queues and thoughts.Strong typing and executive assistant skills. Essential qualities:Empathetic. Strong understanding of human emotions and being able to write empathetically to each client in a kind and respectful manner.Attention to detail. Strong attention to detail. Strong organizational skills.Formal writing ability. Strong formal English writing skills.Sophisticated writing ability. Ability to instill confidence in clients through sophisticated writing ability.Verbal writing skills. Exceptional verbal skills in English.Proactive. Self motivated, willing to ask for new work when not busy.</t>
  </si>
  <si>
    <t>Java Full Stack Developer</t>
  </si>
  <si>
    <t>Metasearch Recruitment Services</t>
  </si>
  <si>
    <t>Vineetha Shanker</t>
  </si>
  <si>
    <t>731 followers</t>
  </si>
  <si>
    <t>https://www.linkedin.com/in/vineetha-shanker-45b1ab1</t>
  </si>
  <si>
    <t>About the job Key Accountability · Identify and analyze user requirements · Prioritize, assign and execute tasks throughout the software development life cycle · Develop Java EE applications · Write well-designed, efficient code · Review, test and debug team members’ code · Design database architecture · Schedule product releases with internal teams · Document development phases · Ensure our applications are secure and up-to-date Educational Qualification : BE / B.Tech Computer Science Competencies (Knowledge &amp; Skills) : · Around 5+ years of hands on experience in Java/J2EE and preferable · Team Leading experience · Experience with SOA principles, design patterns, application integration architectures RESTful services development experience · Strong experience in JavaScript, Angular, HTML 5, CSS. · Expert programming skills in Java / J2EE Exposure to Spring Boot, Spring REST, Microservices, Spring Data Familiarity with app servers, web servers and load balancing technologies · Hands on coding experience &amp; deployment on Linux/Unix based environment · Preferable knowledge in Elasticsearch or other NoSQL DB Technical Skills · Programming Languages : Java8, React.js, Angular · Build Tool : Maven,Gulp · Versioning Tool - Git, SVN · Virtualization Tool : Docker · Automation Tool : Jenkins · Cloud System : AWS, OpenShift · Database : NoSQL &amp; SQL Databases like MongoDB, DynamoDB, ElasticDB, Oracle</t>
  </si>
  <si>
    <t>About the job Dear candidate, Greeting from Tech Mahindra !!!!! We are currently hiring for Salesforce Developer to join our amazing team and I think you would be a great fit. Role:- Salesforce Apttus DeveloperExperience Level: 3-5 yearsLocation – Chennai/HyderabadEmployment Type:- Full Time Job Description:SalesForce Administration, APEX Coding, AURA/LWC, Flow, REST API, Batch/Schedule, Basic Knowledge about CLM(Contract LifeCycle Management), SOQL, CONGA CLM Contracts Knowledge(Added advantage) If this is something that interests you, please revert with below details along with your updated profile to JP00833298@TechMahindra.com Total Experience-Relevant Experience –Current Company-N.P -Current CTC-Exp CTC-Current Location –Preferred Location - I hope to hear back from you. Regards, Jyoti Pathak RMGNoidaJP00833298@TechMahindra.com</t>
  </si>
  <si>
    <t>Deena Sharma</t>
  </si>
  <si>
    <t>27,202 followers</t>
  </si>
  <si>
    <t>https://www.linkedin.com/in/deena-sharma-9b71201a3</t>
  </si>
  <si>
    <t>Ravi Asthana</t>
  </si>
  <si>
    <t>302,893 followers</t>
  </si>
  <si>
    <t>https://www.linkedin.com/in/raviasthana32</t>
  </si>
  <si>
    <t>1,093 followers</t>
  </si>
  <si>
    <t>AS400 with Synon</t>
  </si>
  <si>
    <t>Shruthi M B</t>
  </si>
  <si>
    <t>781,567 followers</t>
  </si>
  <si>
    <t>https://www.linkedin.com/in/shruthi-m-b-92a71696</t>
  </si>
  <si>
    <t>About the job We are looking for candidates who can join us within 30 Days Designation: AS400 with Synon developerLocation: Bangalore , Hyderabad, Chennai, Mumbai, Gurgaon and Pune Years of Experience: 5-10 Years Job Description6-8 years exp , Lead AS/400 developer; owns the solution and build with defect free product; ensures higher productivity levels of the development team.Skills – RPG + Synon</t>
  </si>
  <si>
    <t>Software Engineer (Full stack with .NET MVC, SQL, Angular/React)</t>
  </si>
  <si>
    <t>2,928 followers</t>
  </si>
  <si>
    <t>About the job If you are a smart &amp; passionate team player - then this Software Engineer (Full stack with .NET MVC, SQL, Angular/React) opportunity is for you! We at IMRIEL have managed to cultivate awesome group of developers &amp; advance technologies. If you truly love gaining new technical knowledge and can add more awesomeness to the team, you are eligible! What you'll be doing: Work on the latest tools and technologies.Work along with a group of passionate problem solvers.Observe existing patterns and recognize ways to change them and improve the product &amp; development methodologies. Code your heart out, problem solve, and learn new technologies.Focus on the quality of the delivery. What you need: Basic Skills: Strong design skills and experience in ASP.NET MVC, .NET Framework 4.0 and above.Strong understanding of object-oriented programming.Must have experience in ASP.NET MVC with C#.Strong knowledge of ASP.Net MVC, .NET Core, Entity Framework, HTML(5), CSS(3), Bootstrap, JavaScript, jQuery, CSS, WCF or Web API, JSON or other JS frameworks/libraries.Strong knowledge of SQL server (TSQL).React workflows (Flux or Redux), Angular 2 (TypeScript) , Webpack, Angular CLI, NPM, Node.js, JS/Angular Unit Testing.AJAX, JSON, REST, APIs.Responsive/Adaptive Web Design, Cross Browser Compatibility.CSS Preprocessors (LESS, SASS).Proficient understanding of code versioning tools like TFS, Git, SVN, Bitbucket, etc.Knack for writing clean, readable, and easily maintainable code.Good experience of writing unit &amp; integration tests.Knowledge in Agile methodology.In-depth understanding of the entire web development process (design, development and deployment).Must have good communication skills in English.Should be able to work with minimal supervision.An ability to perform well in a fast-paced environment.Excellent analytical and multitasking skills Responsibilities: Involved in core development of Web application using .NET MVC, .NET Core, SQL Server (TSQL) &amp; Web APIs.Involved in front-end fixes using HTML5, CSS, Sass, Bootstrap, Angular, React, etc.Experience with popular React.js workflows (such as Flux or Redux) OR Angular CLI.Involved in end-to-end testing of the application (including Unit Testing, Integration Testing &amp; UI Testing).Should follow a Test Driven Development approach while developing.Follow Agile practices.Collaborate with the team to improve the quality of the product.Get feedback from, and build solutions for, users and customers.Stay up-to-date on emerging technologies. Good to know: Knowledge of JS frameworks like Vue.js, Ember.js, Node.js, Backbone.js, etc. is a plus.Knowledge of OpenXML Reports, SSRS reports, Azure Functions, Azure Service bus, SharePoint &amp; Mobile Apps would be added advantage.Knowledge of frameworks like Kendo UI (Telerik) would be good.Knowledge of SQL Server, NoSQL like MongoDB, etc.Agile/Lean software development principles along with experience participating in agile projects. Personal Attributes: A passion for continuous improvement in both technology and process.Strong interpersonal, problem solving, and organizational skills.</t>
  </si>
  <si>
    <t>Analyst / Associate / Assistant Manager – Real Estate</t>
  </si>
  <si>
    <t>hBits</t>
  </si>
  <si>
    <t>Manali B.</t>
  </si>
  <si>
    <t>4,218 followers</t>
  </si>
  <si>
    <t>https://www.linkedin.com/in/manali-b-3518b566</t>
  </si>
  <si>
    <t>About the job Company Profile: hBits is India’s most experienced real estate fractional ownership platform backed by several strategic Industry titans in the Real Estate, Wealth Management &amp; Distribution Technology and VC space. We are democratising and digitising investments in commercial real estate. hBits’ is also launching a Rs. 500 Crore Commercial Real Estate AIF. hBits' goal is to build a global digital exchange for real estate. Our team comprises of ambitious graduates from Harvard, Stanford and IIMs as well as experienced professionals from top corporates like HDFC, HSBC, Piramal and Knight Frank. Funding: hBits, has raised INR 20 Cr ($2.6 Mn) in a strategic funding round that saw participation from a clutch of institutional and angel investors. hBits has an AUM of Rs 150 crore and has customers from across India as well as NRIs from Singapore, Gulf, Europe, UK and USA. Experts behind hBits: Shiv Parekh: Founder &amp; CEO With a family background in real estate, Mr. Parekh founded hBits, India’s Tech-Enabled fractional property ownership in 2019. An MBA from Harvard and a bachelor’s degree in Engineering physics from Stanford University. Award: Forbes List – 30 Under 30 – Asia – Finance &amp; Venture Capital (2022) Samir Bhandari: Chief Financial Officer Mr. Bhandari has been a banker for 33 years. His experience spans multiple fortune 500 firms. He has worked in Singapore for 26 years, holding senior leadership positions with USB as Executive Director and JP Morgan as Managing Director. Prior to hBits, Mr. Bhandari was working as a Managing Director at Nomura. He is CA from the Institute of Chartered Accountant of India with an MBA from the Indian Institute of Management Ahmedabad. Mayank Jain: Chief Investment Officer With over 15 years of experience in organisations like IndoSpace Capital, Everstone Group and LOGOS Group across investments and asset management, primarily in industrial and mixed- use commercial real estate. All about hBits: LinkedIn – https://in.linkedin.com/company/hbits-official Connect with us: www.hBits.co https://www.rayconindia.com https://economictimes.indiatimes.com/markets/stocks/news/ fractional-real-estate-investment-platform-hbits-to-raise-rs- 500-crore-by-dec/articleshow/81910728.cms https://yourstory.com/2021/03/hbits-proptech-startup-real- estate-fractional-ownership/amp https://youtube.com/watch?v=1HMM-NMs6C0 https://www.linkedin.com/posts/shivparekh_forbesunder30- forbesu30asia-activity-6935835100844552192- LVMJ?utm_source=linkedin_share&amp;utm_medium=member_de sktop_web https://inc42.com/buzz/fractional-ownership-startup-hbits- raises-inr-20-cr/ Location – Marine Lines – Mumbai MG Road - Bangalore Experience – 4 to 6 years Responsibilities o Source new investment opportunities through an extensive network of funds, brokers, international property consultants, asset owners and other intermediaries o Primary Bangalore, Chennai and Hyderabad) in all prime southern cities (namely, evaluation of each opportunity across commercial real estate assets including offices, warehouses, data centers, schools, and hospitals Conduct detailed site visits, analyse investment risks, asset quality, lease terms and quality and further growth opportunities Underwrite, diligence, execute/close and subsequently monitor acquired commercial real estate assets Conduct and facilitate diligence including liaising with consultants across legal, finance &amp; accounting Work closely with Investments, Operations and Technology teams to prepare a detailed Investment Memo (IM), coordinate the investment listing, funding and asset management Assist in building the firm’s AUM by sourcing investment opportunities in excess of INR 500 crore on a monthly basis o Createandmaintainapipelineanddatabaseofallassetsreceivedthatfitourinvestment criteria, for future investment Desired Candidate Profile o Excellent communication and interpersonal skills o Excellent communication, interpersonal and presentation skills. o PriorexperiencewithFinancialModellingandhighproficiencywithMicrosoftExceland PowerPoint o Basic fundamental understanding and knowledge of Commercial Real Estate Market and Finance. o CanbuildandmaintainanetworkwithlocalbrokersandInternationalPropertyConsultants o Comfortable working in a start- up environment. Interested Candidates kindly share your CVs on shraddha@hbits.co</t>
  </si>
  <si>
    <t>Algorithm Engineer</t>
  </si>
  <si>
    <t>6,266 followers</t>
  </si>
  <si>
    <t>About the job Algorithm Engineer PureCode Software is looking for an Algorithm Engineer to join our talented and fast-growing team in Hyderabad, India. Using Computer Vision and Artificial Intelligence, PureCode’s first-of-its-kind developer tool instantly turns software design images into fully functional ReactJS. Headquartered in Austin, Texas PureCode Software recently raised $ 2 million USD from a top-tier Silicon Valley venture capitalist. PureCode offers a revolutionary developer tool that saves software engineering teams 25% of all the time required to build software, by using AI to generate code. Using computer vision; our code generator takes a web design (PDF, Figma file, Sketch file, etc.,) and instantly generates dynamic, production-quality ReactJs markup. The product is loved by SaaS companies and web development agencies because it saves them time and money. We are a team of more than 30 and growing fast, funded by Tim Draper of Draper Associates and other high-profile tech investors. We are looking for an Algorithm Engineer as part of a cross-functional team that’s responsible for the full software development life cycle, from conception to deployment. This position is on premises at our office in the Gachibowli area of Hyderabad and requires close collaboration with team members as well as our Austin-based HQ. Position ResponsibilitiesMandatory Skills - Python, Oops, API development.Good understanding of trees and graphs algorithms.Desired Skills – Familiar with some of these concepts like Compiler toolkits such as ANTLR, DSL(Domain Specific Language), and also frontend technologies of React, and knowledge in DL algorithms.Should be a go-to guy for research on algorithms and improvements.Should be a solutions expert with a penchant for delving into technical complexities.Is responsible for bringing in innovative ideas and coming up with out of box solutions.Should be conversant with multifarious algorithms related to data structures, trees, graphs, and diverse algorithms that solve software problems.Is responsible for understanding the existing code base and bringing forth efficiency.Should have good interpersonal and communication (written and oral) skills.Should be a team player with good social and communications skills, should mentor junior colleagues; at the same time, be capable to work with minimal supervision. The Ideal Candidate2+ years of development experience in python/C++ with a flair for problem-solvingStrong abstraction and algorithmic skills.Strong background in data structures and algorithms with an emphasis on time and memory complexity.Strong mathematical understanding especially in computational geometry.Familiar with the AI domain and should be keen on implementing algorithmic solutions as part of the AI team.Should be able to write optimized production code.Should be able to comprehend the existing system and make refinements to it.Should be familiar with version control tools like GitHub.Should be conversant with cloud-based web development.Should have a good academical background preferably in domains of mathematics, statics, or data science. Benefits &amp; Offerings:Competitive salary and benefits package.Culture focused on talent development with biannual promotion cycles and company-sponsored certifications.Opportunity to work with cutting-edge technologies.Opportunity to earn company stock optionsAnnual health check-ups as well as insurance.Group term life insurance.Personal accident insurance.Mediclaim hospitalization insurance for self, spouse, two children, and parents. To Apply:Interested candidates can send their resumes to njalla@purecodesoftware.com or apply for this position here.</t>
  </si>
  <si>
    <t>Kyndryl</t>
  </si>
  <si>
    <t>28,799 company alumni</t>
  </si>
  <si>
    <t>Manish Chandrashekar</t>
  </si>
  <si>
    <t>232,666 followers</t>
  </si>
  <si>
    <t>https://www.linkedin.com/in/manish-chandrashekar-2760061a4</t>
  </si>
  <si>
    <t>About the job Job Summary:We are seeking an experienced Senior Python Developer with a strong background in developing chatbots and basic knowledge of machine learning and artificial intelligence. The ideal candidate will have a passion for using technology to create innovative solutions and be comfortable working in a fast-paced, dynamic environment. Key Responsibilities:Design, develop, and maintain chatbot systems using Python and other relevant technologies.Implement machine learning and AI algorithms to improve chatbot performance and functionality.Collaborate with cross-functional teams to understand user needs and translate them into technical requirements.Stay up-to-date with new technologies and advancements in the field, and implement them as appropriate.Write clean, efficient, and well-documented code.Troubleshoot and debug complex issues in a timely manner.Mentor junior developers and assist with their technical development. Qualifications:Bachelor's or Master's degree in Computer Science, Engineering, or a related field.At least 7 years of experience in Python development, with a focus on chatbot development.Strong knowledge of machine learning and AI concepts and algorithms.Experience with relevant chatbot platforms and tools (e.g. Dialogflow, TensorFlow, etc.).Experience with data structures, algorithms, and software design patterns.Excellent problem-solving skills and ability to debug complex issues.Strong verbal and written communication skills.Ability to work well in a fast-paced, dynamic environment.</t>
  </si>
  <si>
    <t>781,570 followers</t>
  </si>
  <si>
    <t>SQL Developer ( SSRS / PowerBI</t>
  </si>
  <si>
    <t>70,783 followers</t>
  </si>
  <si>
    <t>About the job Urgently Hiring for SQL Developer with exp. in SSRS or PowerBI for an MNC ( Investment Bank)Location : Vikhroli MumbaiTimings : 1 PM to 10 PM ( UK Shift) Hybrid WFOExp: 4+ yearsMax Budget 20 LPA Notice Period : Immediate to 25 daysTHE ROLESpecialistSpecialist with exposure to Fund Accounting tools for Private Equity Funds e.g., FrontInvest eFront, Investran, etc.Experience in Accounting system upgrades e.g., FrontInvest eFront, Investran. The individual should be well versed in .NET technologies and SDLC, follow best practices, and patterns. The individual must have a keen eye for detail, as well as excellent problem-solving abilities.The individual will be responsible for their own work, and may also include client communication, System design, planning, and meeting deadlines. Responsibilities:Individual contributor, hands on development and execution.Design and code enhancements for the products consistent with established design patterns and business requirements.Provide estimates on difficulty and sizing of enhancements, as well as alternative solutions.Manage, prioritize, and execute multiple concurrent software development activities.Work in a dynamic, fast-paced, Agile team environment Skills RequiredHands on experience in SQL.Full knowledge of software development life cycle.Excellent communication skills and problem-solving abilities.Ability to work individually and with other engineers in a collaborative manner.Advantageous SkillsWorking knowledge on FrontInvest eFront Implementation, Fund Setup and Upgrade. Knowledge of stock markets, asset types, and other financial concepts.Experience in Reporting tools like SSRS, Crystal report.Experience in ETL tools like SSIS, Talend, etc.For more details call 8828311351 or share resume to recruitments3@genxhire.in</t>
  </si>
  <si>
    <t>C Plus</t>
  </si>
  <si>
    <t>BHS Robotics</t>
  </si>
  <si>
    <t>Ayush Singh</t>
  </si>
  <si>
    <t>https://www.linkedin.com/in/ayush-singh-41684a12b</t>
  </si>
  <si>
    <t>About the job Design, develop, and implement high-performance, scalable software solutions using C++ 17. Collaborate with cross-functional teams, including product management, design, and QA, to understand requirements and ensure solutions meet business needs. Debug and resolve technical issues and problems with software applications. Create technical documentation, including design documents, user manuals, and code comments. Stay up-to-date with the latest advancements in C++ technology and industry trends. Mentor junior engineers and assist with their technical development.Strong experience in C++ development, with a solid understanding of data structures, algorithms, and software design patterns. Experience with a range of software development tools, such as source control systems (e.g., Git), issue tracking systems (e.g., JIRA), and debugging tools (e.g., gdb). Strong problem-solving skills and the ability to troubleshoot complex technical issues. Excellent verbal and written communication skills. Bachelor's degree in Computer Science, Engineering, or a related field, or equivalent experience. Familiarity with Agile development methodologies, such as Scrum, is a plus. - Multithreading - C++17 - Boost knowledge is a plus - STL, Data Structure - Socket Programming TCP/IP Numbers of openings : 1. Middle level : 1 position Experience: 2-4yrs Industry: IT-Software Functional Area: IT Software - Application Programming, Maintenance Role Category: Programming &amp; Design Role: Software Developer Employment Type: Permanent Job, Full Time Key skills : C++, stl /socket programming / multithreading / c# / linux / tcpip Desired Candidate Profile : - Exposure to high performance &amp; parallel computing technologies - Keen interest in financial markets and big data - Good communication skills: comfortable with explaining complicated models - Team players and have the ability to come up with solutions quickly - Who can join us immediately Ability to commute/relocate: • Noida – Sector 62, 201309, Uttar Pradesh: Reliably commute or planning to relocate before starting work (Required) Interested Student can call on- 7057582533, Email their resume on- hr@bhsrobotics.in</t>
  </si>
  <si>
    <t>Digital Marketing Lead - Real Estate</t>
  </si>
  <si>
    <t>Fincity</t>
  </si>
  <si>
    <t>Akash Gupta</t>
  </si>
  <si>
    <t>7,734 followers</t>
  </si>
  <si>
    <t>https://www.linkedin.com/in/akash-gupta-0112a5</t>
  </si>
  <si>
    <t>About the job Our Hiring Philosophy: ” Can do Attitude, Learning/Growth Mindset, Commitment to Excellence and Dedication is of utmost importance to us.” About FincityFincity is a Direct to Consumer (D2C) financial decisioning brand focused on serving consumers through their life's largest financial decision - buying and financing a home - by enabling a 'one-click' experience. We 'sit' at the convergence of proptech and fintech by re-imagining the two largest industries globally - Real Estate and Banking. About the Position You will build and lead a team in developing, customizing, and implementing our web strategy into an effective online experience to help Fincity attract, engage, and retain customers. You will own the strategy, development, execution, and optimization of digital campaigns. The ideal candidate will be able to manage multiple programs at one time, love deep diving into data to draw insights to support agile decision making, and have a proven track record executing integrated lead generation-focused campaigns. If you seek challenging opportunities in a fast-moving Proptech + Fintech space, talk to us! Key ResponsibilitiesBuild, plan and drive implementation of the digital marketing strategy to drive customer acquisition, conversion and revenue growth.Acquisition and Retention through focused programs across all digital channels. Expertise in decoding user behaviour and defining user journeys to better target users.Collaborate with Content, Creative and Brand teams to deliver an overall brand experience along the customer digital journey consistent with best-in-class digital practices and experiences.Launch new marketing programs at scale targeting across a number of audience segments.Leverage the customer’s buyer’s journey to architect innovative multi-channel engagement programs.Orchestrate campaign and content development across a network of contributors and stakeholders.Manage program budget with accountability for campaign ROI.Dive deep into data with reports and dashboards to provide visibility into marketing campaign results, measure campaign effectiveness, and drive strategic decision making for optimized campaign strategies.Clear, consistent, and frequent communication with stakeholder teams to outline strategy, tactics, goals, and performance for campaigns. Key Qualifications5+ year experience managing larger paid digital campaigns including search, display, paid social, influencer marketing. Prefer hands-on experience building AdWords campaigns and paid Facebook/Instagram and YouTube.Demonstrated understanding of a marketing funnel and how to align campaign strategies with customer journeys.Experience utilizing systems and tools involving email, web, analytics, and CRM for targeting, segmentation, reporting for demand generation and adoption campaigns.Exposure to Real estate, proptech and/or Fintech is preferred.</t>
  </si>
  <si>
    <t>Data Scientist -Azure (3+yrs only)</t>
  </si>
  <si>
    <t>Meghana Devu</t>
  </si>
  <si>
    <t>53,421 followers</t>
  </si>
  <si>
    <t>https://www.linkedin.com/in/meghana-devu-67b4a41ab</t>
  </si>
  <si>
    <t>About the job Hello Everyone !We are hiring for Data Scientist with AzureExperience : 3-6 yearsLocation : RemoteNotice period : Immedidate joiners onlyContract Position with fulltime for 3 - 6 months and extendable Skills required :Azure Cloud, Python, SQL, Data Scientist Certification Mandatory :Certified Azure Data Scientist Interested Candidates can apply</t>
  </si>
  <si>
    <t>Pragathi Kulkarni</t>
  </si>
  <si>
    <t>49,281 followers</t>
  </si>
  <si>
    <t>https://www.linkedin.com/in/pragathi-kulkarni-485aa752</t>
  </si>
  <si>
    <t>About the job PL-SQL:• At least 3+ years of experience with Oracle SQL and PLSQL Development• At least 3 years’ experience in advanced PLSQL concepts like records and collections• Database performance tuning skills• Experience and knowledge on Unix Shell scripting• Experience on Java or Oracle Ebiz would be a plus.• At least 3 years of experience in software development life cycle.• Ability to work in team in diverse/ multiple stakeholder environment.• Experience to Finance domain• Analytical skills• Experience and desire to work in a Global delivery environment.• Please work on this below concept before attempting the technical interview:• Oracle Cursors• Collections• Procedures, Packages, Functions• Bulk Collect• Materialised Views• Autonomous Transactions• Triggers• Exception Handling• SQL Queries writing skills• Performance tuning</t>
  </si>
  <si>
    <t>Junior Developer</t>
  </si>
  <si>
    <t>Pillir</t>
  </si>
  <si>
    <t>Vijayaraghavan Pillai</t>
  </si>
  <si>
    <t>10,396 followers</t>
  </si>
  <si>
    <t>https://www.linkedin.com/in/avijayaraghavan</t>
  </si>
  <si>
    <t>About the job Location: Chennai with remote work optionsExperience: 2-3 years Keywords:Computer Engineering/MCA2-3 YearsBackend/Fullstack Developer Job DescriptionWe are looking for a Back-End Web Developer responsible for managing the interchange of data between the server and the users. Your primary focus will be the development of all server-side logic, definition, and maintenance of the central database, and ensuring high performance and responsiveness to requests from the front end. You will also be responsible for integrating the front-end elements built by your coworkers into the application. A basic understanding of front-end technologies is therefore necessary as well. ResponsibilitiesIntegration of user-facing elements developed by front-end developers with server-side logicBuilding reusable code and libraries for future useOptimization of the application for maximum speed and scalabilityImplementation of security and data protectionParticipate in the entire application lifecycle, focusing on coding and debugging Must-Have SkillsProficient knowledge of a back-end programming language Java 8 and aboveProficient in Java Core Packages (java.lang, java.util, java.io, java.nio, java.net)Knowledge of Data StructuresGood Knowledge of Java Internals and ClassLoader Skills And QualificationsBachelor or Masters (Computer Science / IT / Computer Applications / Software Engineering).2-3 years of back-end development experience for a tech-oriented software product.Solid understanding of CS fundamentals, object-oriented design, and web technologiesIn-depth understanding of the entire web development process (design, development, and deployment)Basic understanding of front-end technologies and platforms, such as JavaScript, HTML5, and CSS3Understanding differences between multiple delivery platforms such as mobile vs desktop, and optimizing output to match the specific platformSubstantial knowledge of relational databases (MySQL), including the use of SQLImplementing automated testing platforms and unit testsProficient understanding of code versioning tools, such as GitUnderstanding of "session management" in a distributed server environmentGood to know: Client-side frameworks: React, &amp; Websockets: sockjs, io, or similar We are looking for someone whoIs part of the figure $#*&amp; out club. Gets a kick out of solving complex business and technical problems and providing award-winning experienceMay not know all the answers but is confident of jumping in and finding out oneIs attracted to the challenge of enabling clients to improve their core processes using modern technologiesIs thrilled at the very thought of making an impact on the worldIs always looking for ways to challenge and improve current processesHas a great team spirit, plays well with others and thrives in a collaborative environment What do we offerA collaborative environment to learn and become the best at what you doA workplace where making mistakes is perfectly "OK" as long as you learn from itHigh-growth, start-up company mentality solving some of the most complex problems for Fortune-500 companiesFlexible hours &amp; telecommuting WFH optionsCompetitive pay on par with industry standards</t>
  </si>
  <si>
    <t>Senior Machine Learning Engineer</t>
  </si>
  <si>
    <t>About the job Senior Machine Learning Engineer PureCode Software is looking for an experienced, Machine Learning Engineer to join our talented and fast-growing team in Hyderabad, India. Using Computer Vision and Artificial Intelligence, PureCode’s first of its kind developer tool instantly turns software design images into fully functional ReactJS. Headquartered in Austin, Texas PureCode Software recently raised $2 million USD from a top tier Silicon Valley venture capitalist. PureCode offers a revolutionary developer tool that saves software engineering teams 25% of all the time required to build software, by using AI to generate code. Using computer vision; our code generator takes a web design (PDF, Figma file, Sketch file, etc.) and instantly generates dynamic, production-quality ReactJS markup. The product is loved by SAAS companies and web development agencies because it saves them time and money. We are a team of more than 30 and growing fast, funded by Tim Draper of Draper Associates and other high-profile tech investors. We are looking for a Machine Learning Engineer as part of a cross-functional team that’s responsible for the full software development life cycle, from conception to deployment. This position is on premise at our office in the Gachibowli area of Hyderabad and requires close collaboration with team members as well as our Austin based HQ. Position Responsibilities: Develop AI technologies that integrate with our human processes.Use transfer learning to tune models to our use cases.Meet regularly with our legal team and data governance personnel to ensure that our AI/ML models adhere to the highest standards of fairness and privacy.Manage data ingestion processes, labelling efforts, and monitor data quality to support your own machine-learning models.Proactively identify model failure cases and identify new approaches for improving our machine learning models.Continued education about the latest machine learning algorithms, techniques, and technologies. Data science team members are strongly encouraged to take courses, obtain professional certifications, and attend industry Stand-upces. Stand-up MVPs for web-based internal tools and external customer-facing features. Develop APIs and/or additional endpoints as necessary to power your frontend features The Ideal Candidate:Bachelor's/Master's degree in Engineering, Computer Science, Statistics or equivalent experience.4+ years of experience as a machine learning engineer or scientist, deploying models in production at scale.Understanding of Deep Learning in at least two AI problem domains, preferably, Computer Vision, NLP/NLG using LLM, Time Series Forecasting. Having a strong mathematical background in linear algebra, probability, and calculus. Extensive experience with machine learning frameworks such as PyTorch or TensorFlow, Keras, being proficient in Python.Experience in machine learning and software engineering best practices with advanced skills in Python.Adept at modelling the problem into a Deep Learning framework. Prior exposure in building, measuring and iterating on neural network architectures that effectively solve the problem.Experience working with data teams to collect and organize the data needed for the task at hand. Experience building and working with highly efficient distributed training approaches for deep learning models. Data Management skills.Experience in defining validation strategies, defining the pre-processing or feature engineering to be done on a given dataset, defining data augmentation pipelines.Experience in exploring and visualizing data to gain an understanding of it, then identifying differences in data distribution that could affect performance when deploying the model in the real world.Experience working in collaborative software development environments including the use of git, peer code review and independent authorship of well tested, maintainable and documented code. Nice to Have:Experience in filing for patents and publishing research papers at AI conferences.Working proficiency with SQL and relational databases, data warehouse. Experience with GPU/CUDA for computational efficiency. Experience with ML Ops frameworks like Sagemaker/AWS, MLFlow or similar Familiar with distributed computational frameworks (YARN, Spark, Hadoop) Benefits &amp; Offerings:Competitive salary and benefits package. Culture focused on talent development with biannual promotion cycles and company-sponsored certifications. Opportunity to work with cutting-edge technologies. Opportunity to earn company stock options Annual health check-ups as well as insurance. Group term life insurance. Personal accident insurance. Mediclaim hospitalization insurance for self, spouse, two children, and parents. To Apply:Interested candidates can send their resumes to rpoosapati@purecodesoftware.com or apply for this position here.</t>
  </si>
  <si>
    <t>Sr.Python Developer</t>
  </si>
  <si>
    <t>MasMedi</t>
  </si>
  <si>
    <t>RAJIB BANERJEE</t>
  </si>
  <si>
    <t>3,491 followers</t>
  </si>
  <si>
    <t>https://www.linkedin.com/in/rajib-banerjee-3238221b</t>
  </si>
  <si>
    <t>About the job We are looking for a Senior Python Developer to join our engineering team and help us develop and maintain various software products. Python Developer responsibilities include writing and testing code, debugging programs and integrating applications with third-party web services. To be successful in this role, you should have experience using server-side logic and work well in a team. Ultimately, you’ll build highly responsive web applications that align with our business needs. This position is for Mumbai Only and On site. Job Description Expertise in Django and Django Rest Framework Familiarity Data Analysis libraries like Pandas Task Automation - Celery Design and create RESTful APIs for internal and partner consumption. Understanding of RDBMS concepts with MySQL/Oracle/Postgres Good knowledge of Cloud Architecting, and Linux servers Knowledge of object-relational mapping (ORM) Familiarity with front-end technologies (like JavaScript, CSS3 and HTML5) Implementation of security and data protection Familiarity with event-driven programming in Python Understanding the differences between multiple delivery platforms, such as mobile vs desktop, and optimising output to match the specific platform Able to create database schemas that represent and support business processes Strong unit test and debugging skills Proficient understanding of code versioning tools such as Git Knowledge of user authentication and authorization between multiple systems, servers, and environments. Understanding the threading limitations of Python, and multi-process architecture Education Qualification &amp; Experience. 8+ years of work experience as a Python Developer Bachelor’s/Master’s degree in Computer Science, Engineering.</t>
  </si>
  <si>
    <t>7,167 followers</t>
  </si>
  <si>
    <t>12,239 followers</t>
  </si>
  <si>
    <t>Visionplus Developer</t>
  </si>
  <si>
    <t>Sam Mathews M</t>
  </si>
  <si>
    <t>781,572 followers</t>
  </si>
  <si>
    <t>https://www.linkedin.com/in/sam-mathews-m-45382b105</t>
  </si>
  <si>
    <t>About the job Skill: Vision Plus Developer Key responsibility:App dev Agile 4 to10 years VPlus Modules CMS CMS PostingExperience is required Development or support experience in CMS Posting is mandatory for this requirementWorked on payments cardsWorked on various Banks with different tools platforms to credit cardNice to have 4 to10 years of experience in Vision PLUS with expertise in CMS FAS VMX applicationsExperience on Xpeditor Debug Experience in Cobol batch and online experience 60 40 TSO Batch Schedulers such as Control M OPCT or similar tools Visionplus hosted on Microfocus Linux Platform optionalExperience on Xpeditor Debug or Intertest or other debugging toolsSkills in JCL VSAM and CICS Proactive Ownership and accountable Qualifications: B.E/B. Tech in Computer Science/IT or any relevant discipline in Computer Applications About Virtusa 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t>
  </si>
  <si>
    <t>5,807 followers</t>
  </si>
  <si>
    <t>11,920,543 followers</t>
  </si>
  <si>
    <t>About the job Must-Have Excellent knowledge of webMethods product suite covering the following components – Integration Server, Broker, Trading Networks, My webMethods Server (MWS), Designer. Experience in at least one of the following versions required - 6.x, 7.x or 8.x. and above Worked on one of more of the following webMethods adapters – JDBC or SAP or similar Experience in EDI, Flat and XML standards Excellent written and verbal communication B2B Integration experience Good-to-Have Knowledge of Unix and scripting required Basic database and SQL knowledge to write ad-hoc queries Experience in communication protocols like AS2, SFTP etc. Core Java</t>
  </si>
  <si>
    <t>Maknon Private Ltd.</t>
  </si>
  <si>
    <t>vikram sisodiya</t>
  </si>
  <si>
    <t>377 followers</t>
  </si>
  <si>
    <t>https://www.linkedin.com/in/vikram-sisodiya-60005016</t>
  </si>
  <si>
    <t>About the job The ideal candidate is a highly resourceful and innovative developer with extensive experience in the layout, design and coding of websites specifically in PHP Laravel . You must also possess a strong knowledge of web application development using PHP programming language and MySQL Server databases. ResponsibilitiesPerform a mix of maintenance, enhancements, and new development as requiredWork in a data analyst role and with business intelligence applicationsDocument features, technical specifications &amp; infrastructure ResponsibilitiesWork cross-functionally to convert business needs into technical specificationsOptimizing the user experience.Using HTML, JavaScript and CSS to bring concepts to life.Developing and maintaining the user interface.Implementing design on mobile websites.Creating tools that improve site interaction regardless of the browser.Managing software workflow. QualificationsBachelor's degree in computer science or a similar field.Knowledge of front-end technologies including CSS3, JavaScript, and HTML5, PHP frameworks(Laravel), and MySQL databases,Understanding of object-oriented PHP programming.</t>
  </si>
  <si>
    <t>Allied Technologies</t>
  </si>
  <si>
    <t>Sunny Shukla</t>
  </si>
  <si>
    <t>https://www.linkedin.com/in/sunny-shukla-3752031b2</t>
  </si>
  <si>
    <t>About the job Lead Generation Process (Work From Home) Salary: Up to 50,000 - 70,000Incentives: Unlimited Incentives (based on appointments) Candidate should have extreme good command on English. Candidate should have phone sales experience. Other Responsibilities: Identifying and pursuing new business opportunitiesNegotiating and closing dealsMaintaining relationships with new &amp; existing clientsCollaborating with other departmentsTracking performance</t>
  </si>
  <si>
    <t>14,066 followers</t>
  </si>
  <si>
    <t>2,344 followers</t>
  </si>
  <si>
    <t>Python with Angular  Developer</t>
  </si>
  <si>
    <t>EquBot</t>
  </si>
  <si>
    <t>Monalisa Mondal</t>
  </si>
  <si>
    <t>1,430 followers</t>
  </si>
  <si>
    <t>https://www.linkedin.com/in/monalisa-mondal-95478880</t>
  </si>
  <si>
    <t>About the job Equbot is seeking Strong Technical Engineer for its India development. Equbot develops application for the Financial and Investment analysis. The perfect candidate has background in Python with Angular, and work on AWS environments. Candidate should demonstrate strong technical skills and potential to drive key development projects. Job Responsibilities: Translate High level business requirement to Technical requirements and develop specifications. Choose algorithm for implementation and develop implementation to be hosted in AWS or other cloud-based platforms. Top-notch programming skills and in-depth knowledge of modern on Angular 6+ A solid understanding of how web applications work including security, session management, and best development practices. Building reusable components &amp; front end libraries for future use. Familiar with SPA (Single Page Applications). Experience in TypeScript &amp; API integration. Strong understand of HTML, CSS, Bootstrap, JavaScript. Writing automated unit/integration tests. Must Have: 1-3 years’ experience writing code and working with a team Experience writing Python, with Django, Angular, knowledge on micro-operation architecture and MySQL/ No/SQL. Experience as a full stack engineer with a range of front-end and back-end technologies</t>
  </si>
  <si>
    <t>34,189 followers</t>
  </si>
  <si>
    <t>Tanshi Chaturvedi</t>
  </si>
  <si>
    <t>68,361 followers</t>
  </si>
  <si>
    <t>https://www.linkedin.com/in/tanshi-chaturvedi-431375167</t>
  </si>
  <si>
    <t>About the job Minimum 3 Years of experienceJob Location - Noida Sector-1 (Work From Office)Responsibilities· Building, optimizing, and maintaining front-end web apps.· Maintaining high performance and compatibility across platforms and devices.· Writing tested, idiomatic, and documented HTML5 and CSS.· Understanding what is needed for a smooth workflow between yourself, the front-end developers and the designers.· Communicate thoroughly with the back-end department to help build a best-practice RESTful API.· Integrate external web services.‍RequirementsExcellence in modern HTML5.Ability to communicate thoroughly with all departments involved.Extensive prior experience with Angular 8+, it's best practices, and popular modules.Experience working with Redux, AuthGaurd, and Session Management.Ability to create self-contained, reusable, and testable modules and components that build on the elements and modules of Angular.Skill in maintaining clean and consistent project dependencies.Extensive knowledge of CSS and JS and Typescript.Thorough understanding of the responsibilities of the platform, APIs, caching layer, and other web services used in the system.Validating user input on the client side and implementing meaningful feedback.Skill in designing a modern build process that integrates testing and continuous delivery. The habit of documenting your code inline using VSCode or similar ways.</t>
  </si>
  <si>
    <t>DOJO</t>
  </si>
  <si>
    <t>11,920,557 followers</t>
  </si>
  <si>
    <t>About the job Job Role: Dojo UI DeveloperExperience: 2+ yearsJob Location: Pan India Job description:Experienced frontend developer who possesses a strong understanding of frontend knowledge and concepts and have knowledge about Accessibility (WCAG 2.1)4+ years of experience with HTML5, JavaScript/TypeScript, CSS 4+ years of demonstrated experience with any of the modern JavaScript libraries such as Angular, Dojo (Must have), Vue, etc. 2+ years of working with JavaScript run time environment such as Node.js Hands-on experience with CSS pre-processors such as SASS, LESS, and STYLUS Disciplined self-starter, capable of working independently and in close collaboration within an agile development team Excellent communication, documentation, and investigation skills Experience of how to communicate with Rest Apis.Familiar with accessibility tools: scanners and screen readers.</t>
  </si>
  <si>
    <t>Snowflake Developers/Lead</t>
  </si>
  <si>
    <t>Prabhu K</t>
  </si>
  <si>
    <t>781,575 followers</t>
  </si>
  <si>
    <t>https://www.linkedin.com/in/prabhu-k-6837b52a</t>
  </si>
  <si>
    <t>About the job Snowflake Data Engineers develop algorithms for analyzing raw data sets and finding trends in data sets. In order to be successful in this role, you must have extensive experience with SQL Databases and multiple programming languages. Exp: 7 to 12YearsJDMinimum of 3years experience in Snowflake Development Hands on experience in ETL tool Hands on experience in SQL Database Development Python is good to have. QualificationsBachler Degree Good comms skills</t>
  </si>
  <si>
    <t>About the job Urgent hiring for PLSQL Developer with minimum experience 4 to 8 years for Pune, BLR, Chennai , Kolkata locations. IMMEDIATE JOINERS would be given preference Having good experience in SQL and PLSQL development using ORACLE 10g, ORACLE 11g and ORACLE 12c.Experience in Creating Tables, Views, Constraints, Sequences and Synonyms.Good experience in creating complex database objects like stored procedure, Functions, Packages, and Collections.Good in PL/SQL programming Database Triggers, Cursors, user defined exception, Pragma Autonomous Transaction, Bulk Collect and for all, Oracle Hint, Explain Plan, Sys refcursor.Knowledge in SQL Query tuning and performance tuning.Good in the Concept of Exception handling mechanism in various scope and visibility.Experience in Agile/Scrum development methodology.Good communicational and interpersonal skills, involved in client interactions for scoping, effort estimates and status reporting.Having Good Knowledge in Client-Server application development using Oracle 11g/10g/12c, PL/SQL, SQL *PLUS, TOAD and SQL*LOADER.Basic Knowledge of UNIX Commands and Oracle Database.</t>
  </si>
  <si>
    <t>Executive Assistant</t>
  </si>
  <si>
    <t>Siwani, Haryana, India</t>
  </si>
  <si>
    <t>Jai Bharat Gum &amp; Chemicals Ltd.</t>
  </si>
  <si>
    <t>Arjun Kedia</t>
  </si>
  <si>
    <t>867 followers</t>
  </si>
  <si>
    <t>https://www.linkedin.com/in/arjun-kedia-58104a183</t>
  </si>
  <si>
    <t>About the job The ideal candidate will provide top-level assistance for high level executives. They should be well-organized and be comfortable scheduling meetings and responding to emails on the executive's behalf. Lastly, this individual should be able to draft documents and help the executive with any necessary meeting preparations. ResponsibilitiesCalendar management for executives Aid executive in preparing for meetings Responding to emails and document requests on behalf of executives Draft slides, meeting notes and documents for executives QualificationsBachelor's degree or equivalent experience Proficient in Microsoft Office suite Experience in managing multiple priorities, administrative coordination, and logistics Well-organized, detail-oriented, ability to multi-task with great follow-up skills Strong written and verbal communication skills</t>
  </si>
  <si>
    <t>2,773 followers</t>
  </si>
  <si>
    <t>Django Python Developer</t>
  </si>
  <si>
    <t>LoftOfSpace</t>
  </si>
  <si>
    <t>Bishal KR G.</t>
  </si>
  <si>
    <t>https://www.linkedin.com/in/bishal-kr-g-110a28124</t>
  </si>
  <si>
    <t>About the job Who We AreLoftOfSpace is an online marketplace that connects professionals and businesses to great spaces. Our goal is to make finding and booking short-term space an easy and transparent process. We believe that innovation occurs at the intersection of smart people and the spaces that inspire them. This happens every day when LoftOfSpace hosts share their underutilized spaces with professionals seeking truly memorable experiences. Film and photo shoots, offsite meetings, product launches, and charity events are just a few of the many activities that take place on the platform. Whenever space is needed away from the home or office, it can happen with LoftOfSpace. We’re building the world’s marketplace for unique spaces and believe any activity can take place in a LoftOfSpace location. We want to make space discovery exciting and eliminate friction from the booking process. For hosts, we’re creating the tools to monetize their incredible locations. If you are passionate about our mission, highly motivated to succeed and ready to make an impact on our growth, please get in touch. We’d love to speak to you. About the RoleWe are looking for an experienced Django Python Developer to join our fast-growing technology team. As a Django Python Developer, you will play a critical role in building, maintaining and improving our platform. You will work closely with cross-functional teams to deliver high-quality products and solutions that meet the needs of our customers. ResponsibilitiesDesign and develop web applications using Django and Python.Write clean, maintainable, and efficient code.Work with cross-functional teams to identify and resolve technical challenges.Collaborate with product managers, designers and other developers to build high-quality products.Develop and maintain technical documentation.Participate in code reviews and ensure code quality standards are met.Stay up-to-date with the latest technologies and best practices in web development. Requirements3+ years of experience in Python and Django development.Strong knowledge of Python and Django web framework.Strong knowledge of HTML, CSS, JavaScript, and other front-end technologies.Experience with databases such as PostgreSQL, MySQL, and MongoDB.Experience with RESTful APIs and web services.Experience with Git, JIRA, and Agile development processes.Ability to write clean and maintainable code.Excellent problem-solving, critical thinking, and communication skills.Strong attention to detail and ability to work under tight deadlines. EducationBachelor's degree in Computer Science, Software Engineering, or related field.</t>
  </si>
  <si>
    <t>Firmware Validation Engineer</t>
  </si>
  <si>
    <t>EVRE</t>
  </si>
  <si>
    <t>Vani Kodukulla</t>
  </si>
  <si>
    <t>20,472 followers</t>
  </si>
  <si>
    <t>https://www.linkedin.com/in/vani-kodukulla-50123731</t>
  </si>
  <si>
    <t>About the job We are looking for a Firmware validation Engineer who will thoroughly test our products before they’re launched.As a firmware validation engineer in our company, you will work closely with the entire product development team to understand why we’re building a product and what the specific requirements are. Then, you will run a series of tests through all stages of product development to identify potential malfunctions and recommend improvements.Ultimately, you’ll ensure our final products meets the company/customer requirementsResponsibilities Gather product requirements (e.g., functionalities, safety standards, protocols). Create a validation plan for assigned firmware modules, including test methods. Innovative technique to developing best-in-class test packages for firmware validation. Analyze, design, program, debug and modify test software and Firmware. Failure analysis to find the root cause of failure and the solutions. Interact with product development team/customer to ensure firmware verification meets product expectations and needs. Achieve outcomes in a fast-paced, dynamic environment. Continuously improve the existing processes and systems to keep them up to date with the team/customer needs and industry trends. Monitor all product development stages to maintain the tight timeline of firmwaredeliverables. Suggest fixes and improvements. Assist developers recreate bugs. Document the entire validation process.Skills2+ years of experience in the Storage or Embedded industry segments is required. Embedded Firmware validation, test case development, test script writing, anddebugging experience. Programming experience (e.g., Assembly, C, C++, Python). Experience with embedded architectures like ARM (STM32, NXP, Tiva, etc),Xtensa(ESP32), MSP430, Atmel, etc. Knowledge of failure analysis in terms of reproducibility and root cause analysis Be familiar with the Software Development Life Cycle. Understanding of system architecture is advantageous. Working to tight deadlines with a high level of accuracy.Qualification: B.Tech/B.E/M.Tech.Job location: Hyderabad</t>
  </si>
  <si>
    <t>Togoparts</t>
  </si>
  <si>
    <t>Evan Lee</t>
  </si>
  <si>
    <t>6,567 followers</t>
  </si>
  <si>
    <t>https://www.linkedin.com/in/evanlee</t>
  </si>
  <si>
    <t>About the job The next best thing about working at Togoparts is the look of recognition we get from cycling enthusiasts when we introduce ourselves and what we do for a living. The best thing? Working at Togoparts.com. Togoparts.com is the leading cycling virtual events platform based in Singapore and focus on SE Asia. Boasting more than 160,000 registered cyclists and operating in 5 countries around the region, we are seeking talented individuals to bring togoparts.com to the next level. Job Scope and ResponsibilitiesWrite elegant code to build our company’s mobile and web-based platformsRefactor and optimize existing codebaseWrite code for endpoints that interface with our iOS/Android AppsAPI integration with 3rd party systemsIndividual contributor and potentially lead a team of developers in the areas of the backend achitecture, database design, and templates for effective development.Work closely with tech, product and operations teams to roll out new features/productsOpportunity to Develop and deploy cutting-edge Web &amp; App applications.Administer, maintain and troubleshoot existing applicationsSupport operations that involve web applications. RequirementsA good degree in Computing / Computer Science or Engineering is preferred. Minimum 2 years experience. LAMP full-stack. PHP, MYSQL, HTML, Bootstrap, CSS, JQuery, JavaScript.experienced in Linux SSH, shell scripting, web server admin and crontabs managementKnowledge of Flutter (DART), SWIFT, Android Java is highly advantageousKnowledge and experience in Agile DevOps, Git, deployment tools etc.Attention to detail, with a lot of common sense with regard to developing good productsEnergetic, creative, team player, positive, humble and resourceful.Excellent communicator, effectively verbally and in written forms. This is a full time remote, work-from-home arrangement with employment benefits</t>
  </si>
  <si>
    <t>Back End Developer Ecommerce</t>
  </si>
  <si>
    <t>Yellomonkey Labs - Digital Marketing</t>
  </si>
  <si>
    <t>Andrew Kim</t>
  </si>
  <si>
    <t>2,630 followers</t>
  </si>
  <si>
    <t>https://www.linkedin.com/in/kimandrewy</t>
  </si>
  <si>
    <t>About the job 40000-70000 Monthly INR MUST BE ABLE TO COMMUTE TO WHITEFIELD SHOULD KNOW ECCOMERCE SITE WHERE YOU CAN WORK ON INDIVIDUALLY WITH HIGH FIDELITY DESIGN SHOULD KNOW BACKEND BUILT OF MEMBERSHIP SITES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ResponsibilitiesWork with cross-functionally to enhance overall user experience of our platformsOwn various backend tasks involved in the web development life cycle from start to finish QualificationsBachelor's degree or equivalent experience in Computer ScienceAt least 1 - 2 years' of experience using HTML, CSS, and JavaScriptProficiency in at least one server-side technology (Java, PHP, NodeJS, Python, Ruby)Ability to multi-task, organize, and prioritize work</t>
  </si>
  <si>
    <t>SAP Production Planning</t>
  </si>
  <si>
    <t>Vishakhapatnam, Andhra Pradesh, India</t>
  </si>
  <si>
    <t>Mergen IT LLC</t>
  </si>
  <si>
    <t>Seema Sogi</t>
  </si>
  <si>
    <t>27,817 followers</t>
  </si>
  <si>
    <t>https://www.linkedin.com/in/seema-sogi-42a7391b9</t>
  </si>
  <si>
    <t>About the job We are hiring for the position of SAP Production Planning. MBA/MCA/ M. Tech / B. Tech / B.E with 6-9 years in SAP experience which should include more than 4 years in Production Planning including similar nature with minimum 2-3 implementation project. Should have good knowledge of Production Planning and Execution and Quality Management including Material Requirement Planning-MRP, Consumption Based Planning, Production Planning with BOM, Detailed Scheduling, Scheduling optimization if applicable, Interactive simulation capabilities, Alert management, Availability to Promise, Workflow Management, Warehouse Management, Production Order Management. Hands on experience in configuration of Production execution, BOM's, Work Centers, Routings and Production Versions, GRN, Indent Release, Requisitions, Movement types, Back flushing, Repetitive Manufacturing Activities, Product cost collector, Preliminary Cost Estimates, Operational Costing, Material Costing. Working experience on RICEFW realization and should be able to cater and map the business requirements Demonstrates proven thorough abilities and success with identifying and addressing client needs: actively participating in client discussions and meetings Excellent understanding the business requirements of the organization and can prepare Blue print/SDD for implementing the project Good in gathering information from client on their business requirements. Good in Gap Analysis-finding the gap between As-Is and To-Be processes. Should be able to drive the training sessions to users under ‘Train The Trainer Anyone interested, please share your CV with shreya@mergencorp.com</t>
  </si>
  <si>
    <t>Hemanth Janardhanan</t>
  </si>
  <si>
    <t>75,356 followers</t>
  </si>
  <si>
    <t>https://www.linkedin.com/in/hemanth-janardhanan</t>
  </si>
  <si>
    <t>About the job Expert level knowledge and experience in Apache SparkHands on experience in Azure – Databricks, Data Factory, Data Lake store/Blob storage, SQL DBExperience in creating Big data Pipelines with Azure componentsHands on programing with PythonProficiency with Hadoop v2, Map Reduce, HDFS, SqoopExperience with building stream-processing systems, using technologies such as Apache Storm or Spark-StreamingExperience with messaging systems, such as Kafka or RabbitMQGood understanding of Big Data querying tools, such as Hive, and ImpalaExperience with integration of data from multiple data sources such as RDBMS (SQL Server, Oracle), ERP, FilesGood understanding of SQL queries, joins, stored procedures, relational schemasExperience with NoSQL databases, such as HBase, Cassandra, MongoDBKnowledge of ETL techniques and frameworksPerformance tuning of Spark JobsExperience with designing and implementing Big data solutions.</t>
  </si>
  <si>
    <t>Moonstar Interactive</t>
  </si>
  <si>
    <t>Tarun Maheshwari</t>
  </si>
  <si>
    <t>https://www.linkedin.com/in/maheshwarit</t>
  </si>
  <si>
    <t>About the job Game Designer Moonstar Interactive is looking for a qualified Game Designer to join our team. You will be designing a wide variety of casual mobile games for our application, GAMEDUELS. We are looking for someone to create engaging and entertaining 2D and 3D assets for our casual mobile games. As a game designer, you will be responsible for conceptualising, designing and create game levels, characters and animations, and other in-game assets. Our ideal candidate will have expert knowledge of current design software and is skilled with every step of the design process from concept to the final deliverable. They will be collaborating with multiple teams and the designer should be able to take direction from written or spoken ideas and convert them into a design that connects. About Moonstar InteractiveMoonstar Interactive is a game technology company. Our brand, GD, is an all in one gaming, media and lifestyle brand that seeks to create value for the gaming community through casual gaming, Esports &amp; live gaming events. Responsibilities:Design and create engaging and fun 2D and 3D assets for mobile games.Work with the game development team to conceptualize, design, and implement game levels and characters.Create animations for characters and other in-game assets.Collaborate with the team to ensure that all assets are consistent with the overall game design.Stay up-to-date with the latest mobile gaming trends and incorporate new ideas into game designs.Requirements:Proven experience as a Game Designer for mobile games.Strong portfolio showcasing 2D and 3D game design and animation work.Proficient in game design software such as Adobe Photoshop, Illustrator, and 3D modeling software such as Maya or 3DS Max.Excellent visual and communication skills.Ability to work in a fast-paced and deadline-driven environment.Passion for mobile gaming and a strong sense of creativity and innovation. This is a full-time position.</t>
  </si>
  <si>
    <t>Ulhasnagar, Maharashtra, India</t>
  </si>
  <si>
    <t>Funnels Traffic</t>
  </si>
  <si>
    <t>Sagar Achhra</t>
  </si>
  <si>
    <t>63 followers</t>
  </si>
  <si>
    <t>https://www.linkedin.com/in/sagarachhra</t>
  </si>
  <si>
    <t>About the job - Experience in Sales Page copies - experience Sales Emails copies - video ads copy E-mail automation is plus</t>
  </si>
  <si>
    <t>11,920,578 followers</t>
  </si>
  <si>
    <t>12,700 followers</t>
  </si>
  <si>
    <t>781,579 followers</t>
  </si>
  <si>
    <t>Vlocity Lead</t>
  </si>
  <si>
    <t>Spot Your Leaders &amp; Consulting</t>
  </si>
  <si>
    <t>Darshika Mishra</t>
  </si>
  <si>
    <t>https://www.linkedin.com/in/darshika-mishra12</t>
  </si>
  <si>
    <t>About the job Responsibilities: · Defining, analysing and mapping business processes and the impact on the organization.· Leading workshops for process design and improvement.· Develop, configure, implement and test processes in relevant CRM solutions.· Drawing up business requirements and user stories.· Advice on and implementation of improvement actions.· Training end users and providing aftercare.· 5+ Years of experience in building, integrating and implementing CRM solutions based on Salesforce technology (including Salesforce Service and Sales Cloud).· Experience in the field of integration between Salesforce and other back office systems.· Knowledge of Scrum, Agile, SAFe, DevOps and tooling such as Jira, Confluence Qualifications: · Web languages including HTML, CSS, JavaScript, etc.· JavaScript skills and modern frameworks, Angular, JQuery, Backbone.js or similar· Must be comfortable working with structured data interchange formats including JSON and XML· Minimum 2 years in telecom project with salesforce technology· Exposure into CI/CD, Dev Ops usage· Well versed with Agile way of development· Salesforce certification to ADM201 and DEV401 is preferred· Technical proficiency with Salesforce.com development languages such as Apex, Visualforce, Lightning, etc. is preferred· Web services based integration using SOAP, REST, OAuth, etc. Certifications · SF Admin Certification· Platform Developer 1· Vlocity Platform Essentails· Vlocity CPQ / OM developer certification· SFI Developer Certification</t>
  </si>
  <si>
    <t>208,308 followers</t>
  </si>
  <si>
    <t>Abhishek Rotkar</t>
  </si>
  <si>
    <t>https://www.linkedin.com/in/abhishek-rotkar</t>
  </si>
  <si>
    <t>About the job About the position You love to conceptualize and solve problems through design, you are good at crafting ideas into design prototypes and articulating them well. You believe in human-centered design approach, you want to work with friendly and smart peers, share knowledge and bring-in different perspectives. You believe in growing together, want to work on exciting projects and have lots of fun-and-learn.If this describes you, we should talk. Job Location: Pune/Nagpur/Hyderabad/Bengaluru/Goa Job Reference ID: 1969894 What you’ll do Design and develop high-volume, low-latency mission-critical global systems, web services, and software applicationsParticipate and help drive phases of the software development lifecycleWrite well-designed, testable, efficient, and reusable codePrepare and produce software builds and release managementInvestigate and present technology solutions and contribute to software architectural improvementsBe responsible for project execution throughout project lifecycles, including these phases: Analysis, Requirements Definition, Design, Build &amp; Test, Conversion, and Deployment for operations delivery functionality What you’ll bring The candidate MUST have 3+ years in Salesforce Development.Administration experience with SFDC to manage the CI / CD SDLC workflow process using Copado or any other deployment tool for SFDC code and configuration deploymentsShould have knowledge of Salesforce to work as Salesforce admin with minimum 1+ years of experience Should ready to work in US working hoursProductive contributor to team projects and self-managed tasksWorking experience in identifying, new SFDC features and functions to meet the business requirementsWorked in Agile projects and have knowledge of Jira tool Benefits Competitive salary and benefits packageCulture focused on talent development with quarterly promotion cycles and company-sponsored higher education and certificationsOpportunity to work with cutting-edge technologiesEmployee engagement initiatives such as project parties, flexible work hours, and Long Service awardsAnnual health check-upsInsurance coverage: group term life, personal accident, and Mediclaim hospitalization for self, spouse, two children, and parents Our company fosters a values-driven and people centric work environment that enables our employees to:Accelerate growth, both professionally and personallyImpact the world in powerful, positive ways, using the latest technologiesEnjoy collaborative innovation, with diversity and work-life wellbeing at the coreUnlock global opportunities to work and learn with the industry’s best Let's unleash your full potential. See Beyond, Rise Above</t>
  </si>
  <si>
    <t>379 followers</t>
  </si>
  <si>
    <t>Frappe Framework Developer / ERPNext Developer</t>
  </si>
  <si>
    <t>Nesscale Solutions Private Limited</t>
  </si>
  <si>
    <t>Prashant Agrawal</t>
  </si>
  <si>
    <t>123 followers</t>
  </si>
  <si>
    <t>https://www.linkedin.com/in/prashant-agrawal-nesscale</t>
  </si>
  <si>
    <t>About the job Job Title: ERPNext/Frappe Framework Wizards WantedCompany: Nesscale Solutions Pvt LtdLocation: Hybrid (Remote and In-Office) About Us:We're a group of tech-savvy rebels who are on a mission to change the world (or at least the business world) with our custom ERP solutions. We believe that work should be fun, so we maintain a startup culture filled with laughter, good vibes, and high-fives. Job Description:We're seeking 2 ERPNext/Frappe Framework Wizards to join our team of tech superheroes. In this role, you'll use your magic touch (read: coding skills) to develop and implement custom ERP systems that will make our client's lives easier. If you're a Python and JavaScript master who knows how to make things happen, we want you on our team! Responsibilities:Wave your wand (or write code) to develop custom ERP solutions using the ERPNext and Frappe frameworkUse your powers of logic to debug and troubleshoot any issues that ariseShare your ideas and collaborate with the team to make our workflows even more efficient and effectiveStay up-to-date with the latest development trends and technologies (because you never stop learning, right?)Show off your skills by delivering quality work and impressing our clients with your work Requirements:2+ years of experience working with ERPNext/Frappe and Python developmentStrong experience with Python and JavaScriptKnowledge of HTML, CSS, and SQLAgile development experience (because we work at lightning speed)Excellent problem-solving and troubleshooting skills (because let's face it, things don't always go as planned)A great sense of humour (because life's too short to be serious all the time) We Offer:A hybrid work model that lets you work from the comfort of your own lair (or from the office, if you prefer)A supportive and collaborative team environment (because we're all in this together)Opportunities for professional growth and advancement (because we want you to reach your full potential)A competitive compensation and benefits package (because we want you to be happy and well-taken care of) So, if you're ready to join our team of tech superheroes and make a real impact, send us your resume and a cover letter that showcases your sense of humour. We can't wait to hear from you!</t>
  </si>
  <si>
    <t>EDI Developer, Associate</t>
  </si>
  <si>
    <t>Bengaluru East, Karnataka, India</t>
  </si>
  <si>
    <t>Epicor</t>
  </si>
  <si>
    <t>Smitha Machaiah</t>
  </si>
  <si>
    <t>https://www.linkedin.com/in/smitha-machaiah-9675b31a</t>
  </si>
  <si>
    <t>About the job Associate Technology Consultant - EDI Developer About Us: Epicor Software Corporation is a global technology leader dedicated to helping businesses drive growth for more than 45 years. Our modern, industry-specific software helps customers boost efficiency and productivity by simplifying and automating everyday processes. We have a stellar team of nearly 4,000 worldwide employees who are passionate about building exceptional products and solutions through teamwork, constant innovation, and integrity. We strive to hire and reward star players who inspire one another and drive results for the business and our customers.About the Role:As an Associate Technology Consultant, you are responsible for EDI consulting services with Epicor customers for multiple electronic commerce initiatives and associated applications. Consulting services are provided to customers via telephone and through Epicor’s web-based support application as well as onsite. What You’ll Do:• Working as part of Epicor’s EDI Consulting team, providing consulting services on electronic commerce• Provide EDI consulting services including overlay writing, testing and deployment while working with customers, 3rd party networks and trading partners• Provide consulting services to customers on processes and procedures for Electronic Commerce within the customer’s Epicor system• Project status reporting and management• Dependable and punctual with ability to follow issue at hand and perform duties according. This is not a position for someone looking for documented steps of 1, 2, 3 etc. Individual will need to be able to think a problem through and do some troubleshooting if required. What You Need to Succeed:• 1+ years’ experience working with Electronic Data Interchange (EDI) in an analyst role.• Must have excellent problem solving and technical skills and be able to simultaneously research and resolve multiple technical issues• This person has to be a self-starter and able to work independently, need to be able to think outside of the box, be creative• Fluent in English language, with the ability to document tasks performed in a clear defined manner.• Strong verbal and written communication skills required• Knowledge of ANSI x12 transaction sets 810,820,850,852,855,856,867 and XML mapping.• Strong knowledge of 3rd party EDI mapping and translator programs required.• Familiarity with Unix, AIX, and Windows operating systems and applications desired• Experience in manufacturing and/or distribution industries a plus.• Knowledge of either one of these software products is required:❖ ERP / Distribution / Supply Chain software❖ Tie Kinetix /spEDI (most preferred)❖ Sterling Integrator / Gentran❖ Altova MapForce❖ XML Solutions❖ Biztalk❖ Inovis Trusted Link Location: Bangalore, Karnataka, India</t>
  </si>
  <si>
    <t>68,364 followers</t>
  </si>
  <si>
    <t>Business Analyst (Pre Sales)</t>
  </si>
  <si>
    <t>About the job The Business Analyst will coordinate the development of small to large scale projects from conception to implementation. This position will analyze, design, and document system requirements with business area(s) sponsoring the project. Analyzes and documents current systems functions and recommends changes to existing applications or interfaces.Responsibilities:Determine operational objectives by studying business functions; gathering information; evaluating output requirements and formatsExcellent capabilities of requirements management includeRequirements analysisEliciting requirementsRequirements organizationTranslating and simplifying requirementsDefine project requirements by identifying project milestones, phases and elementsUse requirements to drive the design or review of test cases, process change requests, and manage a project s scopeShould have an eye to the details; detail orientedShould be able to view the system from a QA perspectiveKnowledge of proper requirements specification and development, such as process/functional requirements definition methods, JAD/RAD sessions, use case development, process flow diagramsWorking knowledge of Agile and Waterfall MethodologiesConstruct workflow charts and diagrams; studying system capabilities; writing specifications, BRS, SRS, FSD docsChange management capabilitiesImprove systems by studying current practices; designing modificationsRecommend controls by identifying problems; writing improved proceduresPrepare technical reports by collecting, analysing and summarizing information and trendsContribute to team effort by accomplishing related results as neededPerform daily, weekly and monthly reviews and analyses of current processes using operational metrics and reportsCreate informative, actionable and repeatable reporting that highlights relevant business trends and opportunities for improvementConduct insightful, ad hoc analyses to investigate ongoing or one-time operational issuesQualifications:Candidate should have 1+ years of IT experience as a Business AnalystPreferred Skills Experience:Excellent written and verbal communication skills; should be able to independently manage USA/UK based client callsMicrosoft SQL experience/database querying capabilities strongly preferredAbility to impact operations and effect change without being confrontationalDetail oriented, analytical and inquisitiveAbility to work independently and with teamExtremely organized with strong time-management skills</t>
  </si>
  <si>
    <t>People Soft Developer</t>
  </si>
  <si>
    <t>401,915 followers</t>
  </si>
  <si>
    <t>About the job Job Type: FTEExp – 5-8yearsLocation: Mumba/ChennaiNotice: immediate 15-20 DaysMode of Work- Work from officeJDExperience with PeopleTools, PeopleCode, Application Engine, Component Interfaces, SQR, Integration Broker.Experience with PeopleSoft HCM 9.0 and above: HR Core, Payroll, Benefits, ESS, MSS, Recruiting.Experience with Microsoft SQL Server databases.Good in SQL query.Contact Person – VinithaPlease mail your updated profile to vinitha.jacob@htcinc.com with the below mentioned details:Candidate's Full Name (As Per Aadhar) -Total Exp. -Rel. Exp.-Notice Period-If serving Notice or not working, then mention your last working day -CCTC -ECTC -Current Location -Preferred Location -Current Employer Name-DOB-</t>
  </si>
  <si>
    <t>Quant Developer (Data Science)</t>
  </si>
  <si>
    <t>Execuzen</t>
  </si>
  <si>
    <t>51-200 employees · Capital Markets</t>
  </si>
  <si>
    <t>Lingyi 令一 Kong 孔</t>
  </si>
  <si>
    <t>4,529 followers</t>
  </si>
  <si>
    <t>https://www.linkedin.com/in/lingyi-%E4%BB%A4%E4%B8%80-kong-%E5%AD%94-aa5974b9</t>
  </si>
  <si>
    <t>About the job Company DescriptionClient is a US based prop shop who are seeking an exceptionally talented developer to work closely with research and engineering teams. This role offers a unique opportunity to design and build a range of data-research platforms from the ground up, and to bridge the gap between research infrastructure and production trading technology. Location: APAC OR US Responsibilities:Architect new and iterate on existing infrastructure and systems that ingest, store, transform, and serve data while continuously improving the scalability, reliability, and observability of these systems.Gather requirements from the research and technology teams and develop specifications for research and data processing tools, pipelines, and services.Implement new data tools from scratch, learning and utilizing whichever technologies are necessary.Optimize the storage and processing of petabytes of data; design metrics to measure the performance, cost, usage, and efficiency of all data systems and use these metrics to inform strategic improvements to the overall system.Participate in the development of production strategy systems. Required qualifications:Bachelor’s degree in computer science, engineering, finance, economics, or mathematics from a top-tier institution.3+ years in research technology and/or data engineering in a professional setting with some experience at a quantitative trading firm strongly preferred.Expert level knowledge of Python; proficiency in C++; experience with cluster-computing and automation tools, data-pipeline and data warehouse, cloud technologies, scheduling/orchestration tools, visualization tools.Savvy with data science stack and a basic understanding of statistical analysis techniques.Effective communicator with strong written and verbal skills in English and in a second language that would be useful in Asian markets (e.g., Mandarin), and able to discuss highly technical concepts in a clear and concise manner.Open minded and collaborative, especially in approaching design decisions.Resourceful with excellent judgment and strong attention to detail; able to manage multiple tasks and troubleshoot problems independently.Passion for emerging businesses &amp; technologies.Knowledge of the cryptocurrency domain a plus.</t>
  </si>
  <si>
    <t>30,612 followers</t>
  </si>
  <si>
    <t>Universalist / Multi/System stack expert-Autosar</t>
  </si>
  <si>
    <t>ALTEN India</t>
  </si>
  <si>
    <t>Meghana G</t>
  </si>
  <si>
    <t>43,985 followers</t>
  </si>
  <si>
    <t>https://www.linkedin.com/in/meghana-g-6a61281b3</t>
  </si>
  <si>
    <t>About the job Hiring Alert!! Preffered Immediate / Serving Notice Period Candidates Required experience: Good experience in at least 3 stacks of the following stacks1)COM.2)Diagnostics.3)FBL.4)I/O.5)Cyber Security.6)System Stack (System Safety Integrity, Watchdog Mgmt, Low Level start-up, Power Mgmt).Modules Development.7)Good overview about AUTOSAR layered architecture.8)Overview of all stacks (where no expertise is given). *Good working experience with Autosar tools like Vector Davinci Configurator Pro, Davinci Developer, EB Tresos and IBM Rhapsody. *Good knowledge of ASPICE Processes, MISRA coding standards and QAC Tools. 9)Expertise in the debugger usage (preferred iSystems). Knowledge for the Renesas R850 family or Infineon Aurix TC3.xxx.</t>
  </si>
  <si>
    <t>Campaign Developer (SFMC)</t>
  </si>
  <si>
    <t>About the job Profile: Salesforce Marketing Cloud Campaign ManagerExperience: 3-5+ Years 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&amp; responsibilities:contribute to the day-to-day operations, initiatives, and maintenance associated with Salesforce Marketing Cloud (SFMC)Strong knowledge of email compliance regulations such as CAN-SPAM, GDPR, CASL, and CCPA as well as email deliverability best practicesAbility to think critically, identify solutions and deliver recommendations based on data and analysisUse Automation Studio to execute multi-step marketing and data management activities on an immediate, triggered or scheduled basisExperience with Email Studio, Journey Builder, Mobile Studio, Automation Studio, Web Studio, Audience Builder, and Interaction Studio.Translate marketing campaign requirements into business rule definitions, business process documentation, and technical requirements for campaign specialists and/or the development team.Create concise, quality documentation for requirements and system design that supports business and technical team requirementsConduct post-campaign analysis, campaign pre-planning, or ad hoc analysis in BI tools such as Tableau/Datorama/GA; in some cases prepare Excel-based reports as required for stakeholdersContribute to successful Design and Delivery of SFMC implementationsAble to troubleshoot with debugging skillsIntegration of SFMC with SF Sales/Service Cloud and other enterprise systems is required via SOAP/RESTSupport the BA to gather, analyze, translate and document detailed business/functional/user requirements.lead the digital strategy and technology recommendations on the team that builds new strategies and digital assets to advance email capabilities and connect with customers.Brainstorm, execute and track email A/B testing to drive data collection that shapes decision-making, strategy, and campaign recommendations Requirements:At Least 5+ Years in end-to-end SFMC implementation.Strong experience in HTML/CSS, SQL, AMPscript, SSJS.Experience in working with REST / SOAP API.Salesforce Marketing Cloud Developer &amp; Consultant certification required.CRM Marketing Automation Domain.Bachelor’s/Postgraduate degree, a professional qualification, or equivalent work experience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</si>
  <si>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Expand AI</t>
  </si>
  <si>
    <t>Amritagandha Dutta</t>
  </si>
  <si>
    <t>3,872 followers</t>
  </si>
  <si>
    <t>https://www.linkedin.com/in/amritagandha-dutta-63ba02150</t>
  </si>
  <si>
    <t>About the job Are you a seasoned machine learning/data science practitioner? Does delivering impact while building scalable, robust AI applications excite you? Here at Expand AI, we are automating the data labeling process to help AI companies build high-performing ML models. A high amount of training data is required to train the ML model to perform accurately. This training data is prepared by labeling unlabeled raw data. Currently, manual labeling is what is commonly used. Manual data labeling has the following key pain points: 1. The labels are prone to human errors especially if the annotators don't have the right domain knowledge. 2. It takes a lot of time to manually annotate data, with annotators taking weeks or months to label data depending on the volume and the use case. 3. The manual data labeling process is costly with manual data labeling companies charging per annotation. 4. Data privacy can also become an issue with manual data labeling companies not being able to ensure 100% data privacy at scale. At Expand AI, we have automated the data labeling process to solve the key pain points that exist with manual data labeling: 1. We provide &gt;95% accurate labels regardless of the domain the data belongs to because our ML models can be made to be domain-specific very easily. 2. Our ML models can label each data point in one second on average and as a result, we've been able to reduce the turnaround time by at least 70%. 3. Because we use ML models to annotate data we can charge per example point instead of per annotation point and as a result, we're able to reduce unnecessary spending on data labeling. 4. We ensure 100% data privacy at scale. AI/ML at Expand AI A tangible impact on customer/patron experiences is the constant cornerstone for 'models in production.' Curiosity, humility, continuous learning, excellence, and a bias for action - are a few words that summarize the colleagues you will be collaborating with across engineering, product, and business teams. Some of the problem statements being solved at Expand AI with AI/ML are: Generating highly accurate labeling predictions for data points in a very low turnaround time - one second per data point (image/sentence) on average.Making it easy to make the models domain-specific so that the models can give accurate predictions for any use case that the data may belong to. Qualifications: Bachelor's/Masters's degree in Computer Science or any other STEM degree. Preferably graduated with high distinction.Should have extensive experience with building ML models in a company setting for commercial purposes and should have a good understanding of different ML algorithms.Must have specialization/strong expertise in sub-area like recommendation systems, NLP, computer vision, and MLOps.Working know-how of dealing with large-scale data sets.Clear spike in either dealing with extensive data, statistics, driving impact, ML algorithms know-how, and DL architectures.Expertise in programming and scripting.</t>
  </si>
  <si>
    <t>Teja Technology Private Limited</t>
  </si>
  <si>
    <t>Gourav Singh Rao Ajmer</t>
  </si>
  <si>
    <t>https://www.linkedin.com/in/gourav-singh-rao-ajmer</t>
  </si>
  <si>
    <t>About the job The ideal candidate will efficiently and quickly write PHP in a timely and scalable way in order to improve the code-base of the company's products in meaningful ways. This candidate will be able to test the code and make adjustments where necessary. They should also be experience in contributing to the whole software design lifecycle. ResponsibilitiesWrite clean, well-designed code Troubleshoot and test core product software to ensure strong optimization Contribute to all phases of the development lifecycle QualificationsBachelor's degree in computer science or related field Experience in software development Passion for best design and coding practices Strong knowledge of relational databases, tools and PHP skills</t>
  </si>
  <si>
    <t>International Recruiter (Non IT)</t>
  </si>
  <si>
    <t>Al Yousuf Enterprises LLP Global HR Agency</t>
  </si>
  <si>
    <t>Safwan Yusuf Shaikh</t>
  </si>
  <si>
    <t>115,421 followers</t>
  </si>
  <si>
    <t>https://www.linkedin.com/in/safwanyshaikh</t>
  </si>
  <si>
    <t>About the job Job Description Non-IT Recruitment Posting the job vacancy on various Social MediaUsing Modern tools to make pool of applicationsCold CallingConducting interviewsAnalyzing the applicant's candidate and after that shortlisting them as per Job DescriptionFor short listed candidates scheduling a preliminary InterviewSelecting suitable candidates and carrying out reference checksSchedule for Final Interview with foreign clientsOffering Job Offer to the selected candidatesClearing the doubts if any with offer letterTake acceptance of selected candidatesClose the Job collecting the required documents from selected candidates as per client requirement.Hand over the Dossier to Mobilization Team for International Process</t>
  </si>
  <si>
    <t>Lead AI Scientist</t>
  </si>
  <si>
    <t>Rekha Singh</t>
  </si>
  <si>
    <t>3,420 followers</t>
  </si>
  <si>
    <t>https://www.linkedin.com/in/singhrekha</t>
  </si>
  <si>
    <t>About the job Lead AI Scientist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fulfilment actions. Our clients are challenged with rapid industry transformation. With its end-to-end Strategy through Action recommendations, Presto empowers our clients to lead this transformation. Our platform synthesizes our industry experience, AI and Behavioral expertise, advanced software engineering &amp; Cloud capabilities for delivering best-in-class capabilities. Every day, our platform learns from 30 million+ new daily transactions, 12,000+ stores, and 35 million+ customers. We need original thinkers! People who are driven, optimistic, imaginative, deeply technical, easy to work with and result oriented. Headquartered in Burlington, MA, Pristine provides a pioneering AI solution platform for the Retail and Consumer Products industries. Our team consists of top-notch Retail experts, Behavioral and AI Scientists, UX Designers and Solution Engineers. Role: Lead AI Scientist Location: Chennai &amp; Mumbai Expertise Areas: 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ChainStatistical software (e.g., R, Python, MATLAB, pandas, sklearn, pytorch), SQL Relevant Industry Experience: 5 to 7 years. Education: Master’s or PhD in AI, ML, Math, Statistics, Computer Science. Key Attributes: A hands-on, deeply technical leader, who pays attention to detail, knows how to effectively guide the team for achieving high 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fast-changing and at times unpredictable work environment and accommodate with flexibility.Experience in building brand-new, large-scale Predictive Models and Recommendation Engines. Responsibilities:Leading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world-class AI team for achieving results by recruiting, leading and retaining top talent.Staying informed of the advances in AI and software technology.Collaborating with Customers, Retail &amp; CPG business experts and Software Engineers. Benefits:Start-up environment where you will help shape the industry's future.Work with amazingly talented and driven AI Scientists and Engineers.Annual 2 Weeks Study Time</t>
  </si>
  <si>
    <t>Web Designer/Developer</t>
  </si>
  <si>
    <t>Web Host Designing</t>
  </si>
  <si>
    <t>Manjinder Singh Raina</t>
  </si>
  <si>
    <t>400 followers</t>
  </si>
  <si>
    <t>https://www.linkedin.com/in/manjinder-singh-raina</t>
  </si>
  <si>
    <t>About the job We are looking for a Web Designer/Developer who can Design The Web from scratch to end using coding and other open source tools. Candidate should be based or ready to relocate in Navi Mumbai with minimum 2 yr Experience. Job ResponsibilitiesResponsible for Planning | Designing | Development | Handover of website designing/development projects. Qualifications/SkillsProven understanding of web design fundamentalsDemonstrated ability to take a project from concept to launchExcellent time-management skillsAbility to deliver production-ready digital assets in a wide variety of formatsComfort working in a deadline-driven environmentExcellent written and verbal communication skillsAttention to detail with a high degree of accuracy Education and Experience RequirementsBachelor's degree in any fieldPortfolio of strong creative workExperience with HTML Development, CSS, Bootstrap, mobile responsive, Jquery.Know HTML, CSS, JavaScript, PHP, and other relevant web design coding languagesStay up-to-date on technology</t>
  </si>
  <si>
    <t>269,481 followers</t>
  </si>
  <si>
    <t>NXOpen Developer</t>
  </si>
  <si>
    <t>CADVertex Solutions</t>
  </si>
  <si>
    <t>Tushar Suradkar</t>
  </si>
  <si>
    <t>411 followers</t>
  </si>
  <si>
    <t>https://www.linkedin.com/in/tusharsuradkar</t>
  </si>
  <si>
    <t>About the job The ideal candidate will have NXOpen programming skills using C++ . NoteKnowledge of NXOpen with .Net is OK.Strong C++ skills will be considered for those willing to learn NXOpen with C++Support will be provided. Training will not be provided. Please share your resume jobs@CADVertex.com</t>
  </si>
  <si>
    <t>66,404 followers</t>
  </si>
  <si>
    <t>126,268 followers</t>
  </si>
  <si>
    <t>go4WorldBusiness.com - Import. Export. Trade Worldwide.</t>
  </si>
  <si>
    <t>Khushboo Rastogi</t>
  </si>
  <si>
    <t>36,271 followers</t>
  </si>
  <si>
    <t>https://www.linkedin.com/in/khushboo-rastogi-1a3929258</t>
  </si>
  <si>
    <t>About the job About the role:Are you a result obsessed, analytical and passionate Digital Marketer exploring your next career move? Are you strategic, yet execution focused by nature? Have you reached a senior level in your career and are confident of your abilities as a marketer? If your answer to the above questions is a “Yes”, we can’t wait to hear from you. Come join our team and help us double (or triple ) the international reach of go4WorldBusiness.com in the next 12 months. The ideal candidate for the role will have extensive hands-on experience in Social Media Marketing, Email Marketing, B2B Marketing and Website Marketing. The key results area for this role would be: To substantially and measurably increase engagement on our social postsTo review user journey on our platform and identify marketing opportunities and tap those via email marketing campaignsTo review our website and suggest impactful changes that will increase conversions of website visitors to users and users to paying customersTo plan and execute regular marketing campaigns for existing and new users on our platform to increase sales Job location: Okhla Phase III, New Delhi, India Employment Type: This is a full-time, on-site role. Not work from home or hybrid. What you’ll do most of the time: Following is what your day-to-day life will look like. Create thoughtful, impactful and engaging social media posts that will appeal to B2B clientsRegularly review and fine-tune existing emails to website users to increase their impactIdentify new opportunities to reach customers via email by studying user journeyReview website forms and other strategic areas and identify opportunities that will improve conversion and engagementA/B test your ideas to select the most effective and impactful campaignPlan and execute periodic marketing campaigns that will increase salesPrepare monthly impact report of all your projects and present them to senior management. What you’ll need to qualify: At least 6-7 years of solid hands-on experience spanning most of the areas of responsibilities described aboveExcellent English language skills to be able to curate witty and engaging content in EnglishPossess excellent design sense to create (or get created) attractive looking marketing assets that are engagingBe extremely driven, aggressive and target focusedBe confident in your ability to run marketing related projects single handedly and with minimal supervision.Understand the importance of data driven decision making and be fiercely data driven.An MBA with specialization in Marketing is preferredHaving prior B2B Marketing experience will certainly stand you apartHaving prior SEO and SEM experienceExperience conducting live webinarsDigital Marketing certification from Google, Facebook will signal your desire to stay up to date withyour skillsBeing able to demonstrate your grasp of the KRAs during the interview process will surely get you the job ;) Why Explore a Career at go4WorldBusiness.com: go4WorldBusiness is a leader in the online wholesale B2B trading industry. We&amp;#39;ve been growing at a phenomenal rate over the last few years. Our people are at the center of this growth story. As an organization, we have very low attrition (owing to our employee centric policies) and are proud to have navigated the exceptionally challenging environment due to COVID-19 pandemic without having to downsize our team. We hate the status quo and are constantly looking for opportunities to shake things up and change things around and look for people who can thrive in a fast-paced environment with a distinctly start-up vibe to it. Benefits at go4WorldBusiness.com:• Excellent Work/Life Balance• Half Yearly Profit Sharing Program • 5 Day Work Week • Opportunity to make immediate and direct impact on company performance metrics • Opportunity to work in B2B industry.</t>
  </si>
  <si>
    <t>67,608 followers</t>
  </si>
  <si>
    <t>38,625 followers</t>
  </si>
  <si>
    <t>AlignMinds Technologies</t>
  </si>
  <si>
    <t>Niyas T K</t>
  </si>
  <si>
    <t>3,524 followers</t>
  </si>
  <si>
    <t>https://www.linkedin.com/in/niyas-t-k-59a30b200</t>
  </si>
  <si>
    <t>About the job Responsibilities:Design and develop scalable and high-performance software applications using PHP, Node.js, Angular, and PostgreSQLWrite clean, maintainable, and efficient code that adheres to best practices and industry standardsCollaborate with cross-functional teams to gather requirements, create technical specifications, and develop solutions to meet business needsTest and debug software applications to ensure quality and reliabilityContinuously improve development processes and technologies to stay current with industry trends and best practicesRequirements:Bachelor's degree in Computer Science or a related field3+ years of experience in software development using PHP, Node.js, Angular, and PostgreSQLStrong understanding of software development methodologies, including Agile and ScrumExcellent problem-solving and analytical skills, with the ability to debug complex issuesStrong communication and collaboration skills, with the ability to work effectively in a team environment AlignMinds values diversity, inclusiveness, and a positive work-life balance. We offer competitive salary and benefits packages, as well as opportunities for professional growth and advancement. If you are a driven and motivated Software Engineer with a passion for technology and a commitment to excellence, we encourage you to apply for this exciting opportunity.</t>
  </si>
  <si>
    <t>Roanuz</t>
  </si>
  <si>
    <t>Aarthy Sampath</t>
  </si>
  <si>
    <t>33,961 followers</t>
  </si>
  <si>
    <t>https://www.linkedin.com/in/aarthy-sampath--</t>
  </si>
  <si>
    <t>About the job Who we are Roanuz is a technology company that focuses on building sports tech infrastructure. At Roanuz, we employ sophisticated Machine Learning and AI techniques to provide enhanced solutions. Roanuz provides ready-to-use APIs &amp; widgets to build apps for Media, Fantasy Sports, Betting, and Second Screen experiences. What you will do 🎯 Collaborate directly with European ClientsImplement new business logics using PHP, MySQL &amp; MagentoIntegrate different Payment Gateways and Replication using NavisionCustomize themes on Magento Collaborate with Front end team for theme integrationTake care of deployment using AWS CodePipeline (CI), Docker &amp; Kubernetes [It's okay if you don't have the prior experience, we will guide you.]Building scripts for AWS Lambda and AWS API Gateway What you should have 💪 Excellent PHP programming skillExcellent understanding of Web Application Architecture &amp; Web ServersExperience working with Magento Framework or similar frameworkExperience working with Linux, Nginx or Apache and Git, REST APIExperience working with MySQL2 - 5 years of relevant experience Why you should join Roanuz ❤️ Programming is art, and artists should never be forced. Everyone at Roanuz loves their job because of our culture and the growth they see in themselvesIndustry-standard Salary₹500,000 worth Medical InsuranceInternet reimbursementFurniture for Work from Home SetupFlexible work hoursA seriously fun-filled office; just make sure you have the stomach for it 😎.</t>
  </si>
  <si>
    <t>Vessel Performance Analyst</t>
  </si>
  <si>
    <t>GeoServe</t>
  </si>
  <si>
    <t>Anupam Moondra</t>
  </si>
  <si>
    <t>3,172 followers</t>
  </si>
  <si>
    <t>https://www.linkedin.com/in/moondraanupam</t>
  </si>
  <si>
    <t>About the job Company IntroHeadquartered in Dubai, GeoServe is an independent enterprise with 10+ years of experience in commercial operations. The team has played a key role in driving bottom-line efficiencies and has a proven track record of strong performance in delivering/providing Commercial Management solutions for a large fleet of bulk carriers and tankers across the globe.We offer our customers bespoke solutions from our portfolio of Post-fixture services. We strive to help them achieve profitable growth through superior operational expertise, enhanced cost efficiencies, and meaningful service innovation.We believe that our deep expertise combined with our quality and process elements can transform the way in which your business connects with its stakeholders, generates efficiency, and gains valuable insights in their operations for continued growth and innovation. Job Description We are a team of Marine Engineers and Naval Architect’s with a varied horizon of knowledge in the field of vessel performance analysis. We are looking for our new team member to join us in our journey ahead. We as a team strongly believe in taking each of our members along with us on the path of knowledge gaining, development and growth. The job is multi-faceted and helps an individual grow in many aspects in both personal and professional life.As “Vessel Performance Analyst” your duties will include:1) Time Charter Performance Managementa) Able to read and interpret Charter Party agreement clausesb) Determine gap in the clauses (if any) and recommend necessary correctionsc) Translate the clauses into actionable reportd) Prepare counters and defend Underperformance claims2) Data Managementa) Procure and maintain ship’s daily reports;i) Liaise with vessel for maintaining error free reporting systemii) Co-operate with vessel operations to maintain IMOS systemb) Maintain data of allied processes3) Performance Managementa) Analyze performance of the vessel (At Sea, Port, Heating) as per the terms on quarterly and bi-annual basisb) Prepare and maintain TC vessel claim status on quarterly, half yearly and annual basisc) Generate Emissions report at the end of each voyage 4) Admin work scopea) Process optimization/development – help in continuous improvement in the team’s various processesb) Maintain the performance portal and attend to customers queryc) Participate in the development of performance management toolsd) Conduct training of ship’s staff regarding performance analysis and Veslink reportingResponsibilities 1) Evaluate fuel performance data with the goal of reducing fuel consumption onboard vessels, and conduct root cause analysis for variance in fuel consumption if reported or beginning to trend.2) Explain technical insights to technical/ non-technical groups and collaborate cross-functionally across time zones.3) Automate manual data processes and ensure continuous process improvement while working within the team to support the development of the next generation application/user platform.4) Work with multiple stakeholders in complex situations and take ownership and keen interest in setting direction and bringing results, enjoy working in an ever-growing, result oriented environment.Required skills1) Sailing experience – 4th Engineer or 3rd Officer OR sound knowledge/experience of vessel performance management2) Excellent computer skills especially MS Office3) Ability to manage, and analyze large volumes of data4) Good problem-solving skill &amp; Analytical thinking5) Self-starter, motivated and a zeal to learn and grow6) Out of the box thinking7) Strong written and oral communication skills Desired skills 1) Hand on visualization tools Power BI/Tableau2) Critical thinking and analytical skills along with understanding and proficiency in analytical tools.3) Leadership skills4) Decision making capabilities</t>
  </si>
  <si>
    <t>Senior Analytics Consultant</t>
  </si>
  <si>
    <t>21,451 followers</t>
  </si>
  <si>
    <t>About the job About Quantzig: Quantzig is a global analytics and advisory firm with offices in the US, UK, Canada, China, and India. we have assisted our clients across the globe with end-to-end advanced analytics, visual storyboarding, Machine Learning, and data engineering solutions implementation for prudent decision making. We are a rapidly growing organization that is built and operated by high-performance champions If you have what it takes to be the champion with business and functional skills to take ownership of an entire project end-to-end, help build a team with great work ethic and a drive to learn, you are the one we’re looking for. The clients love us for our solutioning capability, our enthusiasm and we expect you to be a part of our growth story. Job description: Technical traits: • TOOL EXPERTISE:• Expertise in Power BI (at least 3-4 years) and associated Data handling tools , technologies and languages like Power Query, DAX, M-Query, SQL, DAX Studio etc.• Expertise in SQL with at least 2 years of experience in handling data manipulation , rendering , integration and transformation tasks in MS SQL services like SQL Server, Azure SQL, Azure Synapse etc.• Good to have Python knowledge to handle data processing and automation tasks• Good to have Power Automate , Power Apps Knowledge• Expected to practice efficient coding practices and have knowledge of technical optimization in relevant tools• DATA HANDLING SKILLS• Functional knowledge of data modelling techniques such as normalization, star schema and fundamental warehousing concepts• Experience of ETL processes to integrate data from multiple sources, setup watch dog and governance mechanisms , create semantic layers for consumption• Experience working with data validation techniques from the perspective of business and technical validation• SOLUTIONING AND COMMUNICATION• Candidate should be experienced in stakeholder management across technical , business and project management teams .• Candidate will be assessed on their ability to translate business requirements into technical implementation needs and communicate back the technical findings into business insights• Knowledge of FMCG, CPG business process such as sales planning , sales execution, financial reporting, category insights, supply chain processes will be a big plus• Expected to have defined perspective towards UI/UX design and an eye for detail to create visually appealing wireframes and storyboards . Should have constant thrive to innovate and optimize storyboarding of solutions developed Desired Skills and Experience: • Should have 5+ years of experience in executing analytics assignments across industries• Be a consultant to our clients. Think out-of-the-box and develop visualization solutions which help clients in solving their business problems• Tremendous passion towards learning is a must. You must be able to merge the art of consulting and the science of Design in visualization• Drive and energy to work hard and achieve success in an entrepreneurial environment• Should have hands-on experience in delivering projects across multiple industries and analytics areas (e.g. Supply chain analytics, Marketing Analytics, Customer Analytics, Digital Analytics, Pricing Analytics etc.)• Strong presentation skills looking for candidates who can join us in 30days or immediate basic.</t>
  </si>
  <si>
    <t>Java Full Stack Technical Analyst</t>
  </si>
  <si>
    <t>shashank Tyagi</t>
  </si>
  <si>
    <t>https://www.linkedin.com/in/shashank-tyagi-3339a465</t>
  </si>
  <si>
    <t>About the job Job Opportunity for Java Full stack @ Coforge Requirement :Experience : 3 yrs -10 yrsWork location : Bangalore/Greater NoidaNotice Period :Immediate or 30 Days Max Job Description :4-10 years of overall experience in Java MS &amp; Angular developmentExperience in writing extensive unit tests and unit testing frameworks Like JUNIT, Mockito , JEST etc4-5 years of Hands on experience working experience in Java/Spring boot2-3 Years Working experience in Java/MS3-4 years of experience in software development using modern languages Angular 2+Thorough understanding of React.JS and its core principlesOwn code quality and experience in writing extensive unit testsFamiliarity with modern front-end build pipelines and toolsProven ability to learn and adapt to new technologies and frameworks quicklyAbility to deliver in Agile method (SCRUM)Excellent written communication and follow-up skillsExperience developing and consuming REST APIs Additional Qualifications: Large scale distributed services experience, including scalability and fault tolerance.Exposure to cloud infrastructure, such as Open Stack, Azure, GCP, or AWSExposure to build, CI/CD &amp; deployment pipelines and related technologies like Kubernetes, Docker, Jenkins etc. A continuous drive to explore, improve, enhance, automate and optimize systems and tools.Experience in systems design and distributed systems.Exposure to SQL/NoSQL data stores like Cassandra, Elastic, Mongo etc. If interested, Please share your resume to shashank.2.tyagi@coforge.com with below detailsTotal Experience :Relevant Experience :Current CTC :Expected CTC :Notice Period :</t>
  </si>
  <si>
    <t>892 followers</t>
  </si>
  <si>
    <t>Ramasaraswathy C</t>
  </si>
  <si>
    <t>https://www.linkedin.com/in/ramasaraswathy-c-263a6353</t>
  </si>
  <si>
    <t>About the job Skill : Golang DeveloperTotal Exp : 4 to 12 years of exp.Notice Period : Immediate Joiners OR Less than 30 days.Job Location – Chennai, Bangalore or Hyderabad Job Roles and Responsibilities: As a Golang Developer at our company, you will:Liaise with other developers.Design and implement software which is to be written in the Go programming language.Write efficient, scalable and modular Go code.Have the knowledge of how to use the various Go frameworks.Understand how to create efficient and effective microservices.Identify and fix bugs that are found within code.Ensure you've written adequate test cases to verify design requirements are being met.Document coding and bug fixes. Golang Developer Job Requirements Our ideal Golang Developer will have:The ability to critically think and problem solve.High level of understanding of Go.Understand how to use GraphQL.</t>
  </si>
  <si>
    <t>Report Developer, Power BI</t>
  </si>
  <si>
    <t>Global Infovision Private Limited</t>
  </si>
  <si>
    <t>K Ram</t>
  </si>
  <si>
    <t>673 followers</t>
  </si>
  <si>
    <t>https://www.linkedin.com/in/k-ram-2b097969</t>
  </si>
  <si>
    <t>About the job Role: Report Developer, Power BIWork Hours: 1 PM till 10 PM ISTLocation: RemoteDuration: Fulltime Azure experience is recommendedExperience in Designing and implement an analytics solutionExperience in the development of paginated reports and dashboards across Power BI Azure and Power BI Report ServerDesign and implement analytics solution architecture POCsPower BI Report Server AdministrationData modelling with Power Query and Power PivotExperience in Business Intelligence, Data Warehouse, and data architecture experienceMandate experience in advance MDX and DAX ROLE SUMMARY The primary function of this position is to design, develop and deploy Power BI solutions that leverage data warehouse and source system data across multiple subject areas. The areas of focus will be the development of paginated reports and dashboards across Power BI Azure and Power BI Report Server. ROLE RESPONSIBILITIES Develop and maintain analytics solutions using Power BI Azure and Power BI Report Server. Define and document setup and configuration parametersDefine and follow Power BI development best practicesDesign and implement analytics solution architecture POCsCreate and maintain Power Pivot models, datasets and dataflows using best practicesProvide system support for the Power BI Report Server environment (application administration for both the development and production environments)Manage report security, folder security, database row level security, report schedules and distribution TECHNICAL QUALIFICATIONS 5+ years of hands-on skills in building Reports, Dashboards, Scorecards and Reports using Power BI 5+ years of Business Intelligence, Data Warehouse, and data architecture experience. Familiarity with development methodologies 5+ years of experience and deep technical knowledge of Power BI Desktop and Azure development tools2+ years of experience and technical knowledge with Power BI Report Server Administration4+ years of experience with advanced MDX and DAX expressions2+ years of experience with data modelling with Power Query and Power PivotStrong PL/SQL development experience with the ability to write complex and nested SQL queries Experience with Azure dataflowsExperience using source control software such as TFSExperience using defect tracking software such as VSTS</t>
  </si>
  <si>
    <t>Senior Research Associate- Synthesis- API R&amp;D</t>
  </si>
  <si>
    <t>Pragmetis Pharmactives LLP</t>
  </si>
  <si>
    <t>Dr. Jwalant Shastri, PhD, PMP®</t>
  </si>
  <si>
    <t>806 followers</t>
  </si>
  <si>
    <t>https://www.linkedin.com/in/dr-jwalant-shastri-phd-pmp%C2%AE-6028447</t>
  </si>
  <si>
    <t>About the job ResponsibilitiesPlan and Manage experiments for the projectPerform literature search and finalize route of synthesisProper record keeping of the dataStick to the delivery timelineTrouble shooting and cost reduction approachTechnology transfer and scale up QualificationsMaster degree in Organic Chemistry 5+ or PhD with 2+ years of experience Strong written and verbal communication skillsStrong organizational skillsProficiency in Microsoft OfficeAbility to harness scientific data to derive informed decisions LocationR&amp;D Centre located at Ahmedabad, Gujarat, India.</t>
  </si>
  <si>
    <t>Founding Software Engineer</t>
  </si>
  <si>
    <t>LakehouseGenie</t>
  </si>
  <si>
    <t>Sumanau Sareen</t>
  </si>
  <si>
    <t>83 followers</t>
  </si>
  <si>
    <t>https://www.linkedin.com/in/sumanausareen</t>
  </si>
  <si>
    <t>About the job - You’ll need to write code – a lot of code. At the end of the day, your most important responsibility is to get company’s product to market and maximize the number of product experiments that can be run. - You’ll make key architectural decisions that will be pillars of the engineering organization for years to come. At the same time, you’ll have to make serious trade-offs to balance speed of execution with quality. - You’ll decide what technical debt is worth taking on, what components should be built versus bought, and when it’s worth spending an extra week to engineer a solid foundation. - As a founding engineer, you’ll also be the de-facto devops engineer. - As a founding engineer, you’ll also have a significant amount of ownership over the product direction. In many cases, you will be building features in the absence of any formal product requirement document. - Last but not the least, you crave ownership. If you often find yourself raising your hand to own things end to end, you will likely really enjoy the ownership of this role. Skills - A proven track record of launching and maintainin large scale web and infrastructure products. - Mastery in Python or Golang and on any public cloud AWS, GCP or Azure. - Willingness to get yourself dirty with the big data and its tools ecosystem.</t>
  </si>
  <si>
    <t>Oracle Cloud Time and Labor Technical Consultant</t>
  </si>
  <si>
    <t>Vedalgo</t>
  </si>
  <si>
    <t>Amresh Kumar</t>
  </si>
  <si>
    <t>1,216 followers</t>
  </si>
  <si>
    <t>https://www.linkedin.com/in/amresh-kumar-3900357</t>
  </si>
  <si>
    <t>About the job Oracle Cloud HCM / Time and Labor Technical Remote3+ months Our client is looking for an Oracle Cloud Time and Labor Technical with Fast Formulas resource in India. Required:At least 5+ years of experience in Oracle Cloud HCM / Time and Labor TechnicalMinimum 1 full life cycle implementationStrong experience in Time and Labor Fast FormulasStart: ASAP</t>
  </si>
  <si>
    <t>DataMetricks</t>
  </si>
  <si>
    <t>Shiwangi Sharma</t>
  </si>
  <si>
    <t>4,195 followers</t>
  </si>
  <si>
    <t>https://www.linkedin.com/in/shiwangi-sharma-358084202</t>
  </si>
  <si>
    <t>About the job We are looking for Vue.Js skill with experience of 4+ years. # immediate joiner # Noida</t>
  </si>
  <si>
    <t>Content Specialist</t>
  </si>
  <si>
    <t>Zamstars</t>
  </si>
  <si>
    <t>Sivaram Kuppachi</t>
  </si>
  <si>
    <t>7,362 followers</t>
  </si>
  <si>
    <t>https://www.linkedin.com/in/sivaramkuppachi</t>
  </si>
  <si>
    <t>About the job We are looking for a Content Writer to join our Marketing editorial team and enrich our customers with new blog posts, website content and marketing copy.Content Writer responsibilities include conducting thorough research on industry-related topics, generating ideas for new content types and proofreading articles before publication. If you’re familiar with producing online content and have an eye for detail, we’d like to meet you. Feel free to share samples of your work or portfolio of your published articles, along with your application. Ultimately, you’ll deliver quality writing pieces that appeal to our audiences, attract customers and boost brand awareness. ResponsibilitiesResearch industry-related topics (combining online sources, interviews, and studies)Write clear marketing copy to promote customer’s products/servicesProofread and edit blog posts before publicationCoordinate with marketing and design teams to illustrate articlesConduct simple keyword research and use SEO guidelines to increase web trafficWrite social media contentIdentify customers’ needs and gaps in our content and recommend new topicsEnsure all-around consistency (style, fonts, images, and tone) RequirementsProven work experience as a Content Writer or a similar rolePortfolio of published articlesExperience doing research using multiple sourcesFamiliarity with website content (Narratives, Headlines, Stand-first, Blurbs)Excellent writing and editing skills in EnglishHands-on experience with Content Management Systems (e.g. WordPress) is an advantageMinimum 2 years of writing experience for B2B brands</t>
  </si>
  <si>
    <t>Java Software Engineer (Jaipur Only)</t>
  </si>
  <si>
    <t>CoreTeams Softech Pvt. Ltd.</t>
  </si>
  <si>
    <t>Ravinder Singh Shekhawat</t>
  </si>
  <si>
    <t>1,400 followers</t>
  </si>
  <si>
    <t>https://www.linkedin.com/in/ravinderss</t>
  </si>
  <si>
    <t>About the job FOR JAIPUR CANDIDATE ONLY | FOR JAIPUR CANDIDATE ONLY | FOR JAIPUR CANDIDATE ONLY |FOR JAIPUR CANDIDATE ONLY |A developer is responsible for several Java-related duties throughout the software development lifecycle, from concept and design to testing. The developer is required to create user information solutions through the development, implementation, and maintenance of Java-based components and interfaces.</t>
  </si>
  <si>
    <t>Django Developer</t>
  </si>
  <si>
    <t>TransportSimple</t>
  </si>
  <si>
    <t>Jasdeep Singh</t>
  </si>
  <si>
    <t>3,599 followers</t>
  </si>
  <si>
    <t>https://www.linkedin.com/in/manijasdeep</t>
  </si>
  <si>
    <t>About the job We provide enterprise solutions for vehicle owners and transporters to manage operations and accounts quickly. The stakeholders get empowered with the granular detail of their business to reduce downtime, malpractice, maintenance expense, human resources, GPS track inventory, trips, handle accounts, etc. Be part of the growing invested startup with customers in four countries and scale your future with the company's growth. FYI: TransportSimple doubled its valuation between two rounds within a few months. And we love Punjabi music, with Singer Sukhbir Singh as one of our investors. That's not all. In TransportSimple, you will cross-learn with the best employees and top incubators of the nation, including but not only NASSCOM and NSRCEL (IIM-B). Job Brief Job responsibilities Assist in writing effective, scalable, and clean code using Python programming languageImprove responsiveness and overall performance of the applications with advanced back-end componentsHelp in integrating user-facing, front-end elements with the back-end of the applicationsAssist QA/data engineering team to implement security and data protection solutionsCollaborate with internal teams to understand end-user demands to offer required technical solutionsEnsure user functionality as well as web page performance across different browsers Minimum requirements Bachelor’s/Master’s degree in Computer Science, Engineering (or equivalent experience)At least 2+ years of experience in Python programming using the Django framework (rare exceptions for highly skilled developers)Hands-on experience with Python frameworks, including Django and FlaskGood knowledge of event-driven programming in Python as well as the MVCWorking experience with object-relational mapping (ORM) librariesProficient with relational databases like MySQL, PostgreSQL, etc.Profound ability in developing web applications and REST APIsFluent in English to communicate effectively Preferred skills Understanding of operating system and networking conceptsExpert knowledge of front-end technologies like JavaScript, HTML, and CSSExperience in web UI using JavaScript frameworks, like ReactJS, Angular, Bootstrap, jQuery, etc.Knowledge of server technologies including Linux, Apache, Node.js, Nginx, etc.Experience working with cloud platforms, like AWS, Azure, or GCPExcellent analytical, troubleshooting, and problem-solving skills</t>
  </si>
  <si>
    <t>Performance Executive</t>
  </si>
  <si>
    <t>Lilac Print Private Limited</t>
  </si>
  <si>
    <t>Gaurav Chheda</t>
  </si>
  <si>
    <t>6,478 followers</t>
  </si>
  <si>
    <t>https://www.linkedin.com/in/gauravchheda-thfix</t>
  </si>
  <si>
    <t>About the job Performance Marketing Executive AT THE BAXSA CO. ( A Brand of Lilac Print Private Limited)Location - 100% RemoteCTC - 5 LPA (NON NEGOTIABLE) ResponsibilitiesExperience in Paid Search (PPC) / Create and manage Pay per Click (PPC) campaigns.Experience working with popular PPC ad platforms (AdWords, Yahoo, Bing).Expert knowledge in Search Engine Marketing - Paid Search (FB &amp; LinkedIn Ads would be a plus point).Plan, optimize, implement and manage paid search campaigns. Ensure PPC campaigns are up and optimized according to brief and best practice guidelines.Generating reports for all major metrics, goals tracking, revenue tracking and other paid search initiatives.Research, reporting and analyse competitor advertising links.Write attractive and concise copy for advertsMonitor budget and adjust bids to gain better ROIExperience with tools such as Google Analytics, Google Tag Manager, Google Spreadsheets etc.Generate weekly and monthly client reporting for all major metrics, goals tracking, revenue tracking, and other paid search initiatives.You should must aware about new PPC strategy &amp; technologies.Knowledge of SEO and digital marketing concepts</t>
  </si>
  <si>
    <t>18,153 followers</t>
  </si>
  <si>
    <t>Data Engineer (Python, Web Crawling)</t>
  </si>
  <si>
    <t>41,721 followers</t>
  </si>
  <si>
    <t>About the job Join Forage AI as a Data Engineer! In this 100% remote role, you’ll be working with an amazingly passionate and talented team of engineers anddata scientists who are working at the bleeding edge of data science and data automation. Responsibilities:Our data engineering team is integral to our business operation in growing through data extraction. You will play a key role in coding and designing unique data extraction methodologies. You will also have responsibilities in aiding the business growth through technological developments. You will have end-to-end ownership in working on projects independently. Here’s what you’ll do:Create and maintain an effective data pipeline architecture.Build, improve, and run our generic robots to extract data from the web while handling critical information in a wide variety of structures and formats without errorAssemble large and complex data sets based on business requirements.Set up processes (manual and automation) for optimizing data delivery at scale.Independently ensure that delivery cycles are completed end-to-end through effective collaboration with various stakeholders, including our clients, engineers, and QA specialists.Monitor and improve back-end performance.Will be responsible for handling data and problem-solving with databases and python. Requirements:Must have 3-5 years of experience working with Python programming and various python librariesMust be deeply familiar with web crawling which must include exposure to python packages and frameworks like Requests, Scrapy, Pandas, Urllib, or BeautifulSoup (BS4). Experience with web-based automation tools (Selenium, Puppeteer, or Mechanize, etc.) would be an added advantage.Must have experience in handling projects independently and delivering end-to-end solutions.Must have some exposure to working with cloud platforms, preferably AWS.Must be familiar with API development, including web frameworks like FLASK, or Django, or FastAPI, etc. and handling large volumes of data using python.Have experience in working with at least one standard RDBMS, preferably PostgreSQL. Knowledge of MongoDB would be an added advantage.Excellent troubleshooting and debugging skills.Strong attention to detail and demonstrated ability in a professional, programming position.Experience with core backend development including crafting ETL pipelines that handle large volumes of data, working in Linux environments, etc. would be an added advantage.Experience with queue-based technologies like RabbitMQ or Apache Kafka or Apache Airflow or Celery or ELK-stack (elastic search, logstash, kibana) would be an added advantage.Experience with containerization using either Docker or Kubernetes would be an added advantage. Other Infrastructure Requirements:Since this is a completely work-from-home position, you will also require the following -High-speed internet connectivity for video calls and efficient work.Capable business-grade computer (e.g., modern processor, 8 GB+ of RAM, and no other obstacles to interrupted, efficient work).Headphones with clear audio quality.Stable power connection and backups in case of internet/power failure.</t>
  </si>
  <si>
    <t>Oracle VBCS</t>
  </si>
  <si>
    <t>Manisha K.</t>
  </si>
  <si>
    <t>https://www.linkedin.com/in/manisha-koul</t>
  </si>
  <si>
    <t>About the job 3-8 years of total experience in web development using Oracle products, 3 years of relative VBCS experience.• Develop, test, debug, and maintain web applications using Oracle VBCS.· Knowledge and experience in integration with other Oracle PaaS services.· Knowledge of Oracle Integration cloud services· Work experience on development of SaaS extensions using VBCS· Knowledge of Oracle database and PL/SQL• Maintain high standards of code quality and unit test coverage.• Collaborate with other team members on assignments• Estimate tasks and meet milestones and deadlines appropriately• Outstanding communication skills, verbal and written.• Proven analytical and problem-solving abilities, with a keen attention to detail Locations: All LTIM offices.</t>
  </si>
  <si>
    <t>44,314 followers</t>
  </si>
  <si>
    <t>436 followers</t>
  </si>
  <si>
    <t>Brahma Consulting Group</t>
  </si>
  <si>
    <t>Mahadev Biradar</t>
  </si>
  <si>
    <t>11,436 followers</t>
  </si>
  <si>
    <t>https://www.linkedin.com/in/mahadev-biradar-279302225</t>
  </si>
  <si>
    <t>About the job We have an excellent job opening for an - Golang Developer | - Perm - WFH - (India) This is a PERM opportunity with WFH model. Golang Developer | India | 3 -7 Y| Perm Role | (100% Remote) Candidate Requirement: Should have 3 – 7 years of overall IT industry experience Golang Developer | 6-9 Years | Hyderabad (WFO) Required Skillset: 3 plus years of experience as a Golang developer.Expert knowledge of Microservices and related frameworks including SQL and GRPC.A deep understanding and multi-process architecture and the threading limitations of Golang.Ability to collaborate on projects and work independently when required.Dockers Kubernetes, If interested, please share a note with updated resume and details for further processing: Mahadev Biradar | mahadev@consultbrahma.com | Brahma Consulting Group |</t>
  </si>
  <si>
    <t>11,920,650 followers</t>
  </si>
  <si>
    <t>Swetima Tiwari</t>
  </si>
  <si>
    <t>25,112 followers</t>
  </si>
  <si>
    <t>https://www.linkedin.com/in/swetima-tiwari-346412177</t>
  </si>
  <si>
    <t>About the job Position: Unity developer Company: AppCake Format: remote work Schedule: 5/2Trial Period: yesConditions: Salary (depends on experience, we are ready to discuss your wishes)gender: male AppCake is an innovative product company that has specialized in successful mobile app development since 2017. We conquer the IT industry with a non-trivial approach, interesting tasks and the active use of modern technologies.The released products are distinguished by positive download growth, intuitive interface and easy perception by end users. Our goal is to create quality products that are understandable and easy to use. Our clients are millions of users of applications based on Android and iOS.Working in AppCake is a creative process in a team of professionals. The company provides an opportunity for each employee to build a successful career by implementing bold ideas and using their full potential.Requirements:● At least 1.5 years of commercial experience with Unity● Good knowledge of C# and understanding of how .NET works● Knowledge of OOP principles and their application in practice● Understanding and knowledge of UI, Animations, nested prefabs, serialization● Ability to work, edit with 3D and 2D objects● Experience in developing for mobile platforms (Android / IOS)● Initiative, purposefulness, desire to develop and improve their knowledge and skillsWaiting for you:● Tasks and environments that will allow you to upgrade your professional skills● Creation of projects from "0" and work on architecture● Support for existing projects● The possibility of promotion within the company, as well as implementation in new directions● Work in a stable company on complex and unique projects● Corporate EnglishTasks and functionality:● Designing the basic architecture of the game.● Writing prototypes of game mechanics.● Integration of third-party assets / plugins.● Interact with managers and other members of the project team. Our website: https://appcake.info/Our Instagram: https://www.instagram.com/appcake /</t>
  </si>
  <si>
    <t>3,818 followers</t>
  </si>
  <si>
    <t>253,076 followers</t>
  </si>
  <si>
    <t>SherTech Information Services Inc</t>
  </si>
  <si>
    <t>Prajna Redkar</t>
  </si>
  <si>
    <t>2,081 followers</t>
  </si>
  <si>
    <t>https://www.linkedin.com/in/prajna-redkar</t>
  </si>
  <si>
    <t>About the job Location: MumbaiExperience: 4+ YearsRequirement:- Good experience in backend development with a primary focus on ReactJS- Knowledge of MERN stack would be an added advantage.- Having good Problem Solving, Analytical thinking, Data Structures, and Algorithms skills- Good communication skills, both written and verbal.- Good handle on HTML, CSS, Javascript- Worked on any of the designing tools like Zeplin, Figma, Miro, etc.- Ability to think creatively, stimulate new ideas, and challenge existing thinking- Experience with Github preferred- Understanding of Agile / Scrum MethodologiesJob Description:- Develop scalable and responsive Frontend for Web Apps, using the designs provided.- Follow the standards set for the development- Attend Daily standups- Work independently.</t>
  </si>
  <si>
    <t>Paperflite</t>
  </si>
  <si>
    <t>James Clark</t>
  </si>
  <si>
    <t>23,422 followers</t>
  </si>
  <si>
    <t>https://www.linkedin.com/in/james-clark-5b7397160</t>
  </si>
  <si>
    <t>About the job As a Product manager, you will lead product capability/feature rollouts working with our engineering and inbound product management teams. In this role, you will -● Prioritize and manage the sprint backlogs.● Organize and facilitate Sprint planning workshops, sprint retrospectives/ demo sessions, Conduct stand-ups, Publish Sprint burn-down charts, and work with the teams to alleviate any blocks/dependencies.● Define product feature sets, facilitate and manage backlog grooming sessions and draw clear requirements for stories.● Break down feature sets into quantifiable and measurable stories for the design, engineering, and testing teams to deliver on.● Analyze competing products in this space for feature parity and capability comparisons.● Define and Document acceptance criteria for feature sets.● Monitor feature usage and user behavior for better product/feature adoption.● Translate product strategy into detailed requirements and prototypes● Scope and prioritize activities based on business and customer impact● Collaborate across disciplines including Design, sales, marketing, Customer support, Development, and Data Science teams to work in tandem.● Manage product build timelines, priorities, and dependencies across agile teams Qualifications● 2-5 years of total software product management experience of which a minimum of 1+ yrs working in the B2B SaaS space.● Experience facilitating scrum teams for defect-free, on-time, feature roll-outs.● Experience tracking user behavior and measuring product adoption using analytical tools like Mixpanel, Amplitude, full story● Experience working with the Sales and Marketing tech stack - CRM platforms, Marketing automation tools, Email automation products, content creation products, etc.● Knowledge of marketing and sales lifecycles, different roles, and responsibilities along the life cycle.● Passion for delivering customer value; has a track record in building strong customer relationships and ability to go deep 1:1 with customers on technical product topics. Why would this be a good opportunity for you? Career Growth: As a core member of the product team, you can fast-track your career to lead the function that promotes based on your contribution and not on your years of experience.Compensation: An attractive package that includes both an industry-leading salary component and ESOPs.Culture: A flat non-hierarchical culture that puts values, trust, and care at the centre of every interaction.Fun: A team that is closely knit and knows how to have fun and celebrate work.Extra points if you are a pet lover. We have two dogs and a cat that will lick you to glory.</t>
  </si>
  <si>
    <t>Senior ReactJS Developer</t>
  </si>
  <si>
    <t>Senior Front-End Developer</t>
  </si>
  <si>
    <t>Avotrix</t>
  </si>
  <si>
    <t>Vignesh Sundararamanujam</t>
  </si>
  <si>
    <t>https://www.linkedin.com/in/vignesh-splunker</t>
  </si>
  <si>
    <t>About the job Job description The candidate would be working on Big Data Analytics Tools - Splunk, IOT, and Mobile App Development (either a combination of these platforms). The position is a full-time position with a startup company - Avotrix, located in Millennium Business Park (MBP), Mahape, Ghansoli, Navi Mumbai. The candidate would be working on Big Data Analytics Tool - Splunk, IOT, AWS, ELK, Mobile App Development (Either or a combination of these platforms) ¶ Freshers/Recent graduates/Relevant experience (0-2 Year) can apply Minimum B.E/ BSc / BCA / MCA¶ Possess good communication skills, both oral and written ¶ Should have good command on Technology i.e C, C++, Java, Data structure on Linux platform ¶ Should be good in Aptitude &amp; Analytical skill IMP T&amp;C,¶ Please apply for this position only if you are comfortable with the below.¶ Ready to Sign for a 3 Years Bond Working is in US Timing (6 pm to 3 am)</t>
  </si>
  <si>
    <t>Senior Front End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</si>
  <si>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Requirements 9+ years of experience in developmentBe able to work autonomouslyBe able to communicate and coordinate technical decisions and plans with the teamBe able to foresee risks and take actions to mitigate themBe able to review requirements (user stories) and discuss open questions with BA and clientBe able to breakdown and estimate tasksBe able to demo results to client in EnglishBe able to discuss UX improvementsB2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</si>
  <si>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82,499 followers</t>
  </si>
  <si>
    <t>Lead ReactJS Developer</t>
  </si>
  <si>
    <t>Lead JavaScript Developer</t>
  </si>
  <si>
    <t>449,058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</si>
  <si>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JavaScript Developer to join our team. Responsibilities Participate in planning, refinement of high-level solution design and explore solution alternativesWork with SA to map solution to system implementationTo project components and their interfaces as per defined responsibilities of components, understand solution deploymentCommunicate requirements to development team and ensure the implementation is done with respect of design, roles and responsibilities of system componentsEnsure the completed increments (changes) can be delivered to PROD with respect of zero-downtime requirementsEstimates, resources required for MVP phaseTechnical risks identification and mitigation Requirements Have a hands-on Technical Delivery background with experience of implementing and delivery of technical projects and solutions for clientsPassionate about the whole delivery lifecycle and be someone who takes ownership and pride in delivering productivity, quality and innovationExperience working in an Agile environment and ability to visualize technical solutions from beginning to end, working with engineering teams to define, scope and prioritize product requirementsSolid experience of working closely with onshore/nearshore/offshore teams and clientsResponsible not only for development and support, also product management and architecture design could be the part of your responsibility5+ years of JavaScript experience1+ years of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</si>
  <si>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Machine learning Training and Internship</t>
  </si>
  <si>
    <t>TechLang.in</t>
  </si>
  <si>
    <t>Alan Joe sajan</t>
  </si>
  <si>
    <t>3,671 followers</t>
  </si>
  <si>
    <t>https://www.linkedin.com/in/alan-joe-sajan-10b2aa143</t>
  </si>
  <si>
    <t>About the job Kindly read the whole description before applying through the application form. Here we are providing a complete 3 months program 1st month: Training 2nd month: Internship 3rd month: Placements The candidates with professional certification they can apply for direct placement . There will a one month paid Training for the candidates We offer 💯% placement Self paced-Recorded sessions : The mentor will be giving Training and the classes will be in recorded videos and it will be for Life-time Access. Mentor led-Live sessions: The Mentor will be giving Training and the classes will be in the Online Sessions and you will be provided with recorded videos in the LMS Portal along with live sessions. After completing the whole program for 3 months we offer guaranteed placement. Certifications available post internship: 1) Training completion 2) Internship completion 3) Certificate of excellence (Top performer) 4) LOR (Exceptional performance) If you any candidates are interested Kindly apply and we will get in touch with you for your Registration Process</t>
  </si>
  <si>
    <t>Lead JavaScript Software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</si>
  <si>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experience implementing WebRTC API’s and using WebRTC SDKs in client-side JavaScript, deep experience working with Chromium and ability to leverage existing app design styles to join our team. The customer is a privately held, American company that designs and sells televisions and sound bars. Responsibilities Develop the components of different levels of complexityImplementing new product functionalityMaintenance of an existing codebase, participation in Code Review sessionsContributing to the application architecture designWrite tests for the developed components, perform partial components design and testingDevelop new functionalityBe able to understand the functionality of the current application and fix bugs if neededCommunicate with the developers from other teams regarding the application’s functionality Requirements 5+ years of prior experience with JavaScriptExperience implementing WebRTC API’s and using WebRTC SDKs in client-side JavaScriptDeep experience working with Chromium as a development environmentComfort with typical user interaction paradigms related to calling and video conferencingAbility to leverage existing app design styles and designer inputs in application developmentPrior work implementing web-based applications on constrained embedded devicesComfort working with non-traditional user input devices (i.e., a TV remote, voice input)Proficiency in minimizing CPU and memory requirements1+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</si>
  <si>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Software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</si>
  <si>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JavaScript Software Engineer with 3+ years of JavaScript development experience and hands-on React skills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Contribute to the process of migration (including a set of technical web services focused on migrating/converting documents and data) Requirements 3+ years of JavaScript development experienceHands-on React skillsExperience in testing React applications using Jest and EnzymeEnglish level - B1+ Nice to have Experience with MobX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</si>
  <si>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French company in the e-commerce sector specializing in the field of DIY, home improvement and gardening. Responsibilities Analyze, design and develop new features with a high level of qualityLearn through the sharing of good practicesEnsure optimal test coverageWork in CD/CIFollow your metrics in order to improve the product during the next iterations Requirements 3+ years of experience as a Frontend DeveloperHigh knowledge of React, ES6 and JavascriptHigh knowledge of CSS, SaSSKnowledge of Redux and TypescriptKnowledge of react testing libraryUnderstanding of Micro-service ArchitectureKnowledge in Restful APIWorking experience in Git (Github, Gitlab, Bitbucket), JIRA, Confluence and SlackB2 level of English Nice to have NodeJSPrevious experience in AWS CloudDockerPerformance optimizationsNextJSE2E testing (cypress, testcafe)CI/CD automation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</si>
  <si>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MBSE</t>
  </si>
  <si>
    <t>Aviation Indeed™️</t>
  </si>
  <si>
    <t>Mahjabeen K.</t>
  </si>
  <si>
    <t>30,078 followers</t>
  </si>
  <si>
    <t>https://www.linkedin.com/in/mahjabeen-k-08a282a2</t>
  </si>
  <si>
    <t>About the job Job Description: Industrial MBSE Engineero Creating Industrial MBSE and related methodology documentation and best practices toassist the Industrial teams from conceptual design through the finished industrialsystem.o Defining, Developing, deploying Industrial Enterprise Modelling and simulation andDigital twin capabilities following Verification &amp; Validation plan.o Creating best practices by delivering demonstrators, pilots and serial deployment forIndustrial using current and future toolsets. Required skills and experience:Experience with Sys ML language &amp; tools and techniques using Cameo or similar system engineering toolsfor activities such as:o Data structure for Sys MLo Different strategies of MBSEo Enterprise Architecture Frameworks (BPMN/UAF/TOGAF)o Know how of Conceptual , Logical and Physical Breakdown of different systemso Integration of multi-tier Processes and Systemso Knowledge of Mega HOPEX is an added advantageo INCOSE System Engineering certification is an added advantage.o Experienced in documentation. (Defining user guides and process docs)o Background in MBSE based Modelling. Cameo modellingo Good understanding of Lean principles and implementation of Lean strategies.o Effective decision-making capabilities, with a proven ability to weigh the relative costs and benefits ofpotential actions and identify the most appropriate one.o Strong interpersonal skills, with an emphasis on the ability to effectively influence others, and acollaborative approach are a must.o A team-focused mentality with the proven ability to work effectively with diverse stakeholders.o An ability to communicate complex and technical issues to diverse audiences, orally and in writing, in aneasily-understood, authoritative, and actionable manner. Allied Activities:● Initiate optimization studies and propose innovative solutions.● Create collaboration topics to improve the process, methods and tools SOFT SKILLS:● Ability to work independently &amp;amp; in a team in a transnational environment● Assertive communication and interpersonal skills● Willingness to learn new skills, self-development● Ability to work in multiple projects and drive innovation initiatives● Strong problem solving and logical thinking ability EDUCATION:B.Tech. / B.E. / M.Tech. / M.E. in Mechanical/Industrial/Aerospace Engineering Work Experience:5-10 years Location:Bengaluru</t>
  </si>
  <si>
    <t>Image Processing Intern</t>
  </si>
  <si>
    <t>Graymatics</t>
  </si>
  <si>
    <t>Abhijit Shanbhag</t>
  </si>
  <si>
    <t>https://www.linkedin.com/in/ashanbhag</t>
  </si>
  <si>
    <t>About the job Job DescriptionWork with 3D PointCloud and Lidar cameras for different applicationsProvide artificial intelligence solutions and build models for smart city applicationsDevelop algorithms for video analytics for a wide array of applications. Job RequirementsMasters in Data Science/Intelligent Systems/Artificial Intelligence.Solid foundations of deep learning, computer vision and algorithms.Familiar with deep learning algorithms like DNN/CNN/RNN/LSTM.Familiar with object detection and recognition algorithms like YOLO, MobileNet.Ability to build end-to-end deep learning models.Familiar with computer vision algorithms such as optical flow, object detection and image processing techniques.Familiar with deep learning frameworks, like TensorFlow, Keras, PyTorch, OpenVINO.Competent in Python.Ability to use Linux/AWS for development.Familiar with AI hardware such as Nvidia GPUs is a plus.</t>
  </si>
  <si>
    <t>82,501 followers</t>
  </si>
  <si>
    <t>1,959,226 followers</t>
  </si>
  <si>
    <t>BEE Certified - Utility Operation &amp; Data Analysis</t>
  </si>
  <si>
    <t>GloCons Consulting Private Limited</t>
  </si>
  <si>
    <t>Prakash Tripathi प्रकाश त्रिपाठी</t>
  </si>
  <si>
    <t>10,307 followers</t>
  </si>
  <si>
    <t>https://www.linkedin.com/in/pntripathi</t>
  </si>
  <si>
    <t>About the job ResponsibilitiesLooking for a person for Utility Operation &amp; Data Analysis for Mumbai. Must be Bureau of Energy Efficiency Certified Auditor, Should be good in Energy Management, Utility operation &amp; Data Analysis. QualificationsBachelor's or Master's degree in Electrical Engineering7 - 14 years' Data Analysis experience</t>
  </si>
  <si>
    <t>Pace Stock Broking Services Pvt. Ltd.</t>
  </si>
  <si>
    <t>Harendra. Jadaun</t>
  </si>
  <si>
    <t>6,251 followers</t>
  </si>
  <si>
    <t>https://www.linkedin.com/in/harendra-jadaun-533b67222</t>
  </si>
  <si>
    <t>About the job Started in 1995 by first-generation entrepreneurs from IIMA &amp; FMS Delhi, PACE has evolved from a fledgling NSE Broker to a premier boutique financial conglomerate over the last 27 years. Headquartered in New Delhi, we maintain offices at more than 300 locations in more than 75 cities across India, and our customer base is spread over 34 countries. We have also been consistently nominated as one of the best Investment Advisors in India by ICRA &amp; CNBC. At PACE we are continuously innovating and building highly scalable backend systems and strategies that give a seamless experience to our customers. We are aggressively pursuing Fintech innovation now and working on ambitious and potentially disruptive high-frequency trading systems. Our HFT Desk is being led by Ivy League graduates and some of the toppers of IIT-D/B CSE graduates. We are looking to hire Quantitative Strategists who are excited to develop automated strategies for proprietary trading. The strategies would be targeted to explore different exchanges, asset classes and frequencies. You will be working with other exceptional software and quantitative professionals and solve some of the most challenging engineering problems. Your Responsibilities Will IncludeUsing cutting-edge statistical and machine learning techniques to identify opportunities from terabytes of dataDesign and implement trading strategies into a highly-optimized and nimble codeProductionize your strategies; investigate, observe, and devise new ideas for better and faster predictionsIdeal Candidate Should HaveEngineering degree in Computer Science or equivalent from Premier InstitutesGood problem-solving skills and quantitative aptitudeStrong background in data structures, algorithms, and object-oriented programming, preferably in C++ or CAbility to multitask and thrive in a fast-paced environmentStrong work ethics and communication skillsWorking knowledge of LinuxKnowledge of R, Python, or Perl is a plusWhy should you join us?Good Peers and a relaxed work environment: While everyone believes in hard work, we like to have fun and keep the working environment light, engaging, positive, and open to new ideas.Cutting-edge technology: HFT industry drives a lot of innovation in hardware, computer networking, and the fintech domain. Be at the forefront of this evolution while working with us.Competitive compensation: The HFT industry is well-known for compensating its employees well. If you’re willing to put in the hard work, the possibilities are endless.</t>
  </si>
  <si>
    <t>AI Developer</t>
  </si>
  <si>
    <t>1,596 followers</t>
  </si>
  <si>
    <t>About the job AI Project Lead ResponsibilitiesDesign and develop AI models to meet project requirementsConvert AI/ML models into APIs that other developers can usePerform statistical analysis on big data setsManage project infrastructure and the development of AI models and projectsWork with other machine learning engineers, data engineers, and AI engineers to develop machine learning models QualificationsMinimum 1 Year ExperienceGood Communication SkillsShould have knowledge in Open CV, Deep Learning and Data Science</t>
  </si>
  <si>
    <t>Paid trainning &amp; free internship</t>
  </si>
  <si>
    <t>Anwesha Bhattacharjee</t>
  </si>
  <si>
    <t>20,012 followers</t>
  </si>
  <si>
    <t>https://www.linkedin.com/in/anwesha02b</t>
  </si>
  <si>
    <t>About the job Greetings from Coincent in collaboration with Microsoft certification The domains in which we are offering the industrial Training, and projects based internship programs are listed below:- 👉Domains for the Microsoft certification : - 1) Artificial intelligence 2) Machine learning 3) Data science, 4) Cyber security 👉Domains for the Partnered company Certification: 1) AutoCAD/Catia:- WorInWell 2) Start-up/Digital marketing:- RAISE DIGITAL 3) VLSI:- APSiS Solution 4) Web Development:- WorInWell This is 2 months Live Industrial Training with Microsoft Certification + 45 - Day project-based Internship program designed by industry experts. Step 1:- 2 month Live Industrial Training. Step 2:- Examination for Microsoft Certification Step 3:- 45 Days Guaranteed Internship with two live project, which will help you build your competency. Post completion rewards. 1. Microsoft Certification after clearing the exam. 2. Participation Certification from Coincent 3. Internship completion certificate from our Reputed Partnered Companies. 4. Personalised Dashboard access for a lifetime. 5. Job Opportunities (after completion of Training and Project based Internship). 6. Customised Resume-building (will be shared with 200+ partnered companies for job opportunities) 👉For MICROSOFT Certification as well as for Other Domains Certification Fee Structure:- Fees:- 3500 + 18% GST (Including Preregistration) Note:- Classes will commence from 10th March, 2022. Interested candidates register themselves by paying (1000 INR + 18% GST) and the remaining amount you can pay before the class starts.</t>
  </si>
  <si>
    <t>Paid Online Training With Guranteed Internship</t>
  </si>
  <si>
    <t>Software Engineer Intern</t>
  </si>
  <si>
    <t>Hyperlearn</t>
  </si>
  <si>
    <t>Abhijeet De Sarkar</t>
  </si>
  <si>
    <t>1,262 followers</t>
  </si>
  <si>
    <t>https://www.linkedin.com/in/abhijeet-de</t>
  </si>
  <si>
    <t>About the job At Hyperlearn, we are building a digital mentorship platform. We are looking for a Frontend Engineer who can envision and code a delightful user experience. Key Skills: React, HTML, CSS, Typescript, Redux, Figma etc Your day would look something like this: Building features which are used by our users.Brainstorming the UX and building Figma Prototypes.Building the component LibraryWriting documentation and concepts.Fixing bugs and issues that arise from time to time. What we are looking out for: You have a "Never Give Up" attitude and keep trying different ways to solve the problem.You should be able to pick things up quickly.Good analytical skills and ability to figure things out on your own.Good communication skills and ability to work in a collaborative manner with others.You have an ownership mindset. You own it! Everyone supports it. Why work with us: Exponential learning and growth.We are remote first and always will be.Flexible timings. Don't care about your degree or experience. Compensation depends upon the time you stay with us and quality of work.For the first 3 months it would be Rs 10000 / monthFrom 4th -6th month it would be Rs 12500 / month6+ months with us Rs. 15000/month If you're interested send your Resume and Coverletter to abhijeet@hyperlearn.in.</t>
  </si>
  <si>
    <t>STEM and Robotics Mentor</t>
  </si>
  <si>
    <t>ABL EDUCATION LLP</t>
  </si>
  <si>
    <t>Chetanya Sahu</t>
  </si>
  <si>
    <t>2,685 followers</t>
  </si>
  <si>
    <t>https://www.linkedin.com/in/csahu</t>
  </si>
  <si>
    <t>About the job Teach hands-on STEM concepts using STEM &amp; Robotics kits to school students &amp; Teachers online and classroom mode.Travel to Schools for giving training to students.Create interest in students through hands-on activities to foster innovation.Improvise the existing content and Develop new activities.Maintain Hardware Kits provided, intact in the lab.Organize event/competitions in schools.Report daily about the work done.Applicant must have STEM/Robotics Training experienceApplicant should have knowledge of Electronics, Arduino, C/C++, Preference given for knowledge of Raspberry Pi &amp; Python etc.</t>
  </si>
  <si>
    <t>Paid Training &amp; Free Projects and Internship</t>
  </si>
  <si>
    <t>Vaskar Majumder</t>
  </si>
  <si>
    <t>https://www.linkedin.com/in/vaskar-majumder-748026159</t>
  </si>
  <si>
    <t>About the job Greetings from COINCENT in collaboration with MICROSOFT The domains in which we are offering the internship programs, Training, and projects that might interest you are as follows : 👉Domains for the Microsoft certification : - 1) Artificial intelligence 2) Machine learning 3) Data science, 4) Cyber security 👉Domains for the Partnered company Certification: 1) AutoCAD/Catia:- WorInWell 2) Start-up/Digital marketing:- RAISE DIGITAL 3) VLSI:- APSiS Solution 4) Web Development:- WorInWell 5) Android Development:- Bobble AI This is 45-Days Live Industrial Training with Microsoft Certification + 45-Day project-based Internship program designed by industry experts. Step 1:- 45 Days of Live Industrial Training. Step 2:- Examination for Microsoft Certification Step 4:- 45 Days Guaranteed Internship with two live project, which will help you build your competency. Post completion rewards. 1. Microsoft Certification after clearing the exam. 2. Participation Certificate from Coincent 3. Internship completion certificate from our Reputed Partnered Company 4. Personalised Dashboard access for a lifetime. 5. Job Opportunities (after completion of Training and Project based Internship). 6. Customised Resume-building (will be shared with 200+ partnered companies for job opportunities) 👉For MICROSOFT Certification as well as for Other Domains Certification Fee Structure:- Fees:- 3500 + 18% GST (Including Preregistration) N.B:- Classes will be starting from 10th March, 2023. Interested candidates register themselves by paying (1000 INR + 18% GST) and the remaining amount you can pay before the class starts.</t>
  </si>
  <si>
    <t>Blockchain Developer- WFH</t>
  </si>
  <si>
    <t>About the job Uplers is the talent powerhouse of India. Our talent ecosystem connects the right talents with the right opportunities. We matchmake the top 3.5% talents in India with global companies and pay 1.5x higher than the local salary standards. We are creating a new wave in remote hiring by helping companies hire from a strong network of top talents from India for the world. We are a catalyst to every candidate looking out for a once-in-a-lifetime opportunity to work for global companies. Job Title: Data AnalystEmployment Type: Contract AU ClientContract Duration: 12 months Location: RemoteShift Timings: 6:30 AM IST - 3:30 PM IST Data Analyst Job Description:Key Accountabilities:● Managing and manipulating very large datasets within MS Excel, python and SQL. ● Building data visualization dashboards with Tableau or Power BI. ● Analyzing and reporting on business-sensitive data, presenting findings and suggestions for business process improvements. ● Expert in Data cleaning, preprocessing &amp; writing python scripts for automated reporting. ● Extract, Clean, support as well as import and export Data from internal DB (SQL) in the CRM /ERP /CMS ● Demonstrate experience in popular python libraries i.e. pandas, NumPy, seaborn or matplotlib. ● Good understanding of regular expressions to find and manipulate the patterns in data, and investigate errors. ● Evolve the web analytics implementation to feed and drive the customization of internal dashboards and reports to meet business objectives and manage best practices standards ● Gather data from a variety of sources and work with the various business stakeholders to create reporting that will inform promotional strategies, sales trends ● Represent Quality Assurance during project planning ● Complete first-round QA on our development instance ● Work closely with e-Commerce staff during code deployments, troubleshooting efforts ● Building process automation within MS Excel, to reduce the duration of repetitive tasks. ● Assisting the Data Migration, leading with tasks as required. ● Demonstrated strong practical experience in information and data analysis and experience in data migration, data archiving, integration and source-to-target mapping. ● Demonstrate ability to take ownership of data and ensure data is accurate and validated. ● Background administration for invoicing. ● Setting up text/email alerts and notifications. ● Configuring performance and compliance reports. ● Testing new software, automation scripts &amp; fixing bugs. ● Compile, identify trends, and evaluate data to support the E-Commerce team in decision-making Professional Skills: ● Advanced/expertise skills in Microsoft Excel and industry best practices with an impeccable eye for detail. ● Experience with SQL &amp; Python. ● Good in maths and spreadsheet skills. ● Understanding of the Microsoft Office Suite. ● Must have excellent interpersonal and communication skills (written and oral). ● Must be capable and comfortable working independently on assigned tasks. ● Two plus years experience in an analyst role. ● Experience with data and reporting systems including Power BI and SQL skills. ● An aptitude for process analysis, modelling and reviews. ● A natural ability for maths, numbers, and the ability to communicate data in a common language. ● Experience using statistical techniques. ● Experience using either Tableau or PowerBI ● Knowledge and experience using a variety of techniques to communicate data insights. ● Exposure to HTML, SQL, and Javascript About you: ● A degree in information science or data science/analytics or equivalent experience. ● Proactive problem-solving and critical thinking skills. ● Ability to distil analysis into concise recommendations. ● Professional communication skills. Able to effectively present information, both written and verbal, in a clear manner. ● Capable of project management including the ability to keep track of multiple deadlines, effectively meet deliverables, and keep both customers and peers apprised of project status. ● At least 4 years of experience as an analyst in e-commerce/digital companies. ● Good communication and advisory skills (written and spoken). ● Strong experience with web analytics like Google Analytics, Adobe Analytics or similar tooling. ● Experience with dashboarding and data visualization. ● Strong ability to extract actionable insights from advanced analyses and being able to advise on possible next steps. ● Preferably you have experience with Python, SQL &amp; Google BigQuery (we provide room for training &amp; personal development to learn). What we provide: ● All training covers architecture, technical and processes. ● A fast-paced, high-performance, curious-minded and fun environment where you thrive and supercharge your career.</t>
  </si>
  <si>
    <t>Tarvinder Kaur</t>
  </si>
  <si>
    <t>https://www.linkedin.com/in/tarvinder-kaur-277b65179</t>
  </si>
  <si>
    <t>About the job Role: Data AnalystExperience : 4+ yearsContract period : 12 monthsTimings : 6:30 AM to 3:30 PM ISTLocation : 100% remoteNotice period: Immediate joiners/15 days Requirement:Advanced/expertise skills in Microsoft Excel and industry best practices with an impeccable eye for detail.Experience with SQL &amp; Python.Building data visualization dashboards with Tableau or Power BI.Analyzing and reporting on business-sensitive data, presenting findings and suggestions for business process improvements.Compile, identify trends, and evaluate data to support the E-Commerce team in decision-makingExpert in Data cleaning, preprocessing &amp; writing python scripts for automated reporting.Extract, Clean, support as well as import and export Data from internal DB (SQL) in the CRM /ERP /CMSDemonstrate experience in popular python libraries i.e. pandas, NumPy, seaborn or matplotlib.Good understanding of regular expressions to find and manipulate the patterns in data, and investigate errors.Evolve the web analytics implementation to feed and drive the customization of internal dashboards and reports to meet business objectives and manage best practices standards.Analyzing and reporting on business-sensitive data, presenting findings and suggestions for business process improvements.Expert in Data cleaning, preprocessing &amp; writing python scripts for automated reporting.Extract, Clean, support as well as import and export Data from internal DB (SQL) in the CRM /ERP /CMSDemonstrate experience in popular python libraries i.e. pandas, NumPy, seaborn or matplotlib.Good understanding of regular expressions to find and manipulate the patterns in data, and investigate errors.Evolve the web analytics implementation to feed and drive the customization of internal dashboards and reports to meet business objectives and manage best practices standardsUnderstanding of the Microsoft Office Suite.Must have excellent interpersonal and communication skills (written and oral).Must be capable and comfortable working independently on assigned tasks.Two plus years experience in an analyst role.Experience with data and reporting systems including Power BI and SQL skills.An aptitude for process analysis, modelling and reviews.A natural ability for maths, numbers, and the ability to communicate data in a common language.Experience using statistical techniques.Knowledge and experience using a variety of techniques to communicate data insights.Exposure to HTML, SQL, and Javascript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</si>
  <si>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AWS Cloud and Machine Learning Internship</t>
  </si>
  <si>
    <t>Tarleen Kaur</t>
  </si>
  <si>
    <t>https://www.linkedin.com/in/tarleen-kaur-5966021a7</t>
  </si>
  <si>
    <t>About the job AWS Cloud and Machine Leaning Internship Description : You’ll be learning about the services of AWS, the deployment of AI Models using AWS and the tools and technologies utilized by AWS customers. You will benefit from the opportunity to gain hands-on experience with our cloud services, as well as earn 5 AWS Certificates. What you will do? You’ll be learning about some of AWS’s top services, including EC2, load balancers, and S3 storage solutions; the tools and technologies utilized by AWS customers and following a simulation of our environment to gain insight into how Cloud works. During the internship, you will also have the opportunity to participate in mentor-led AWS Training and earn 5 AWS Certificates. Perks of the Internship: Achieve hands-on training and earn 5 AWS Certificates.Stipend- The organization bears the partial cost of your AWS Certificates.Work with a mentor during your internship.Work on a group presentation to be delivered to senior leadership.Network with other AWS interns and employees to learn about the organization’s peculiar culture and opportunities to grow.Work on Natural language processingIntegration and Deployment of AI Models using AWSThe duration of the internship is 3 months. Basic Qualifications:Currently pursuing a technical bachelor's degree in computer science, computer engineering, information technology, or related fields.Basic networking knowledge and operating system skills.</t>
  </si>
  <si>
    <t>About the job Welcome to Uplers Talent Solutions, where we connect India's top 3.5% tech talents with Global Brands!Website: https://talent.uplers.com/ 100% Remote | Full-time &amp; Long Term Rolling Contract (1 year+) | Esteemed global client!Tentative shift: Flexible. (8 hours) Required work experience: 5+ years. You'll be a good fit if you have good work experience in:JavaPythonPyTorchR Role:We are looking for a Machine Learning (ML) Engineer to help us create Artificial Intelligence products. Machine Learning Engineer responsibilities include creating Machine Learning models and retraining systems. To do this job successfully, you need exceptional skills in statistics and programming. If you also have knowledge of Data Science and software engineering, we’d like to meet you. Your goal will be to shape and build efficient self-learning applications. Responsibilities:Study and transform data science prototypes.Design machine learning systems.Research and implement appropriate ML algorithms and tools.Develop machine learning applications according to requirements.Select appropriate datasets and data representation methods.Run machine learning tests and experiments.Perform statistical analysis and fine-tuning using test results.Train and retrain systems when necessary.Extend existing ML libraries and frameworks.Keep abreast of developments in the field. Required qualifications: 4 years of ML model development (Catboost, Light GBM, XG Boost).Experience in Transaction Monitoring and Anti-Money Laundering experience.Understanding of data structures, data modeling, and software architecture.Deep knowledge of math, probability, statistics, and algorithms.Ability to write robust code in Python, Java, and R.Familiarity with Machine Learning frameworks (like Keras or PyTorch) and libraries (like sci-kit-learn).Excellent communication skills.Ability to work in a team.Outstanding analytical and problem-solving skills.Degree in Information Technology or related course. You can reach out to me at rounak.g@uplers.in</t>
  </si>
  <si>
    <t>Computer Vision Engineer</t>
  </si>
  <si>
    <t>Quantitative Rust Developer</t>
  </si>
  <si>
    <t>tensorfox</t>
  </si>
  <si>
    <t>Timo Barry</t>
  </si>
  <si>
    <t>https://www.linkedin.com/in/timo-barry-a3b40310</t>
  </si>
  <si>
    <t>About the job Talented quantitative low latency RUST software engineer required for young tech company Locations:Remote Objectives: Design, develop, test, and deploy elegant software solutions across the firm Partner with business leaders to define priorities and deliver custom solutions Analyze complex business and technical problemsMake sound decisions proactively and in a self-directed manner Skills and Preferred Qualifications: A deep passion for technology and software developmentEither in-depth experience working in RUST or in-depth experience working in C++ with some RUST experienceKnowledge of RUST a bonusThe ambition to solve open-ended problems using analytical methodsSound understanding of multi-threaded application design and development Strong communication and interpersonal skills applicable to a dynamic trading environmentMinimum Bachelor’s degree in Computer Science or related field (PHD a plus) Expected Starting Compensation: $40-65k per annum (depending on experience), compensation can grow quickly based on meritocracy</t>
  </si>
  <si>
    <t>AIML Lead</t>
  </si>
  <si>
    <t>Nitor Infotech</t>
  </si>
  <si>
    <t>Utkarsha Bolane</t>
  </si>
  <si>
    <t>https://www.linkedin.com/in/utkarsha-bolane-899a37123</t>
  </si>
  <si>
    <t>About the job Hello Connection!!Nitor Infotech is looking for AIML Lead. Requirement Details:Job Title/Designation: AIML LeadExperience:6-9 YearsNotice Period: Immediate to 30 daysEmployment Type:Full Time, PermanentLocation- Hinjewadi, Pune(Hybrid) Job Description:"A professional role model with deep and wide expertise in state-of-the-art AI/ML techniques, a passion for solving challenging data science problems and extensive hands-on experience.Have prior experience in guiding a team of data scientists, coaching and mentoring them.Have deep technical expertise in feature-engineering of massive datasets, effective exploratory data analysis, and model building using AI/ML techniques.Have deep expertise in creation and management of datasets.Have excellent business and communication skills to be able to work with stakeholders like the business teams, engineering teams and partner teams and align them with respect to your focus area.Have the ability to manage and execute an entire AI project from start to finish, including problem solving, data gathering and manipulation, predictive modeling, and project management skills.Predicts emerging customer needs and develops innovative solutions to meet themApplies knowledge of statistics, machine learning, deep learning, programming, data modeling, simulation, and advanced mathematics to recognize patterns, identify opportunities, pose business questions, and make valuable discoveries leading to prototype development and product improvement" Candidate Profile:"Experience in building AI/ML models and in using Python (Scikit-learn, TensorFlow/ Pytorch) and SQL (or equivalent).Experience with Hadoop, Spark is an advantageDeep Knowledge of classical AI algorithms and Deep Learning techniques is a must.Excellent understanding of machine learning techniques and algorithms, such AS K-nn, naive bayes, SVM, decision forests, etc.Experience with common data science toolkits, such as R, Weka, NUMPY, MATLAB, etc excellence in at least one of these is highly desirableExperience with data visualization tools, such as d3.JS, GGPLOT, ETC.Proficiency in using query languages such as SQL, HIVE, PIGWorking Knowledge of Tensorflow, PyTorch or similar other machine learning frameworksExperience working on public cloud environments (AWS, Azure, GCP)" Interested candidate kindly share below details on utkarsha.bolane@nitorinfotech.comTotal Years of Exp -Notice Period -C.Ctc -Expected Ctc -Offer in hand if any -C.Location-</t>
  </si>
  <si>
    <t>Principal Data Scientist (Remote)</t>
  </si>
  <si>
    <t>A2Z Jobs Consultancy</t>
  </si>
  <si>
    <t>2,172 followers</t>
  </si>
  <si>
    <t>https://www.linkedin.com/in/a2z-jobs-consultancy-577494129</t>
  </si>
  <si>
    <t>About the job • A believer in democratizing Advanced Analytics to empower the business users to solve complex business problems.• A Doer: you get things done and inspire your teams to do the same.• A Master’s degree in machine learning, mathematics, computer science, statistics/ economics or related fields.• 8+ years of hands-on experience developing and applying data-driven solutions in a corporate or consulting setting, preferably Healthcare industries.• Ability to solve data science problems using both traditional and advanced analytical (AI/ML/DL) techniques.• Experience with R, Python, Spark, TensorFlow, Caffe, PyTorch and Big dataplatforms like Apache Spark and Hadoop• Strong experience and knowledge of data engineering, data modelling, algorithms, and data science• Intellectual curiosity and excellent problem-solving skills, including the ability to structure and prioritize an approach for maximum impact.</t>
  </si>
  <si>
    <t>Rehan Asif</t>
  </si>
  <si>
    <t>https://www.linkedin.com/in/rehaniit</t>
  </si>
  <si>
    <t>About the job The Senior Computer Vision Engineer is responsible for designing and implementing state-of-the-art algorithms and systems for a wide range of computer vision tasks. This includes image and video analysis, object recognition and tracking, 3D reconstruction, and other related areas.Key Responsibilities:Develop advanced algorithms for computer vision tasks such as object detection, recognition, and trackingDesign and implement efficient and scalable computer vision systems for real-time applicationsCollaborate with other team members to integrate computer vision algorithms into end-to-end solutionsOptimizing existing algorithms to improve performance and accuracy.Researching and staying up-to-date on the latest computer vision technologies and techniques. Key Requirements:Master's or Ph.D. degree in Computer Science, Engineering, or a related fieldAt least 5 years of professional experience in developing computer vision algorithms and systemsStrong programming skills, with experience in languages such as Python, C++Familiarity with deep learning frameworks such as TensorFlow or PyTorchKnowledge of image and video processing, 3D geometry, and machine learning algorithmsExcellent problem-solving and communication skills.</t>
  </si>
  <si>
    <t>Data Science Intern</t>
  </si>
  <si>
    <t>Full-time · Internship</t>
  </si>
  <si>
    <t>About the job Position: Data Science Intern Duration of Internship – Three Months, could be turned into a permanent role based on the company’s requirements and the candidate’s performance. We are looking for a Data Science Intern for our Analytics team. The Data Science Intern will be responsible for basic crawling of websites, API calls &amp; requests, data manipulation using python libraries and ensuring data integrity; maintaining and managing the current database; performing statistical and qualitative data analysis; modeling data with the goal of discovering useful business insights andcreating reports with business insights generated during data analysis. The position requires robust analytical abilities, a flair for number crunching, and a creative approach to problem-solving coupled with strong interpersonal skills. Skills required: Strong command of Python programming languageA strong fundamental understanding of basic statisticsYou will be responsible for designing, implementing &amp; maintaining various data and machine learning-based componentsWork with large, complex data sets. Conduct end-to-end data analysis that includes data gathering and requirements specification, processing, analysis, visualization, and delivering the necessary output with documentationFamiliarity with some of the following: TensorFlow, Keras, PyTorch, Python ML libs (Pandas, Matplotlib, Scipy, Sklearn, Numpy, etc.)Strong command of decision trees, random forest, regression models, classification models, forecasting, etc.Working knowledge of a query language SQLShould be a fast learner and a self-starter, open to learning new toolsFlexible and adaptable to change and able to multitask About Nuvoretail (www.nuvoretail.com) As a leading e-commerce solution provider, we offer the most remarkable end-to-end e-commerce solutions to various brands in India and abroad. We have been recognized as one of the 10 most promising e-commerce technology service providers in 2020. Our services span across webstore development, e-commerce marketing and operations, social media marketing, and lead generation. At Nuvoretail, we believe in simplifying the eCommerce journey for our customers and help increase online business and sales. Work Location: Remote</t>
  </si>
  <si>
    <t>Academy of Management Studies (AMS)</t>
  </si>
  <si>
    <t>Shachi (She/Her)</t>
  </si>
  <si>
    <t>903 followers</t>
  </si>
  <si>
    <t>https://www.linkedin.com/in/shachi-she-her-a981bb113</t>
  </si>
  <si>
    <t>About the job Urgent Opening for a Data Analyst for a Pan India level Central Government sponsored programme!! Location: Incumbent to be stationed at the Project Management Unit (PMU office) in New Delhi Duration of Engagement: 1-year full time contract. Subject to extension based on candidate’s performance and project requirements. Job Responsibilities: 1. Monitor and audit data quality of JJM data sets 2. Manipulate, analyze and interpret complex data sets 3. Prepare reports using business analytics reporting tools 4. Create data dashboards, graphs and visualization Eligibility Criteria:· Education Qualification:1. M.Tech./MCA (in Computer Science/Information Technology)- Compulsory2. Certification in Data Analytics/Science (preferred)3. Certification in PowerBI (preferred) · Work Experience:4. Minimum 8 years or more experience in Data Analytics. Please send in your CV to hrd@amsindia.org with the subject line as “Job Application for Data Analyst- Your Name” before 19th February, 2022.</t>
  </si>
  <si>
    <t>18,825 followers</t>
  </si>
  <si>
    <t>About the job Experience : 1-3 Yrs ( Mandatory)No of Position : 1Location : 1 for GurugramEducation : Degree in Computer Science (BE, BTECH, MTECH)Skills Required :ML/DL based network training and its integration with application software.Sound knowledge of mathematic concepts like Probability, statistics, linear regressionBasic understanding of python languageDesired skills :Experience on Intelligent Transportation System (ITS) related products based on ML/DLGood communication skills Kindly share your CV at hr@efkonindia.com (Subject Line should mention "AI Software Engg.") Regards,HR</t>
  </si>
  <si>
    <t>Fellowship In Robotic knee replacement</t>
  </si>
  <si>
    <t>Momentum Orthocare</t>
  </si>
  <si>
    <t>52 minutes</t>
  </si>
  <si>
    <t>Dr. Santosh Kumar</t>
  </si>
  <si>
    <t>86 followers</t>
  </si>
  <si>
    <t>https://www.linkedin.com/in/drsantoshkumar</t>
  </si>
  <si>
    <t>About the job MSC in orthopaedic (approved by MC) or D Ortho, DNB in orthopaedic surgery with minimum of 2 years of experience post MS</t>
  </si>
  <si>
    <t>DATA SCIENCE INTERN</t>
  </si>
  <si>
    <t>Corizo</t>
  </si>
  <si>
    <t>kuruba sunil</t>
  </si>
  <si>
    <t>45,668 followers</t>
  </si>
  <si>
    <t>https://www.linkedin.com/in/kuruba-sunil-886b35200</t>
  </si>
  <si>
    <t>About the job NOTE:- Kindly Read the whole description before applying this program CORIZO is providing Paid Online Training and Internship Programs, What we are :- CORIZO is an E-learning platform that bridges your qualities with your skills and accomplishment.We believe in sharpening your skills and make you industry ready.We provide high-quality training for benefits of practical knowledge and hands-on experience.Training and Internship certificates issued will play a vital role in your interviews.This is an online training/internship program designed by Industrial experts working in MNC's. We are enrolling only Limited Students for this program from your college, interested students can do the Registration. 1st month: Training 2nd month: Internship 1st month: The mentors who have 10+ years of experience in the top most MNC Companies will be giving training in the Data science domain right from the scratch to the Advanced level with present industrial tools which are used in MNCs. 2nd month: You will Provided with two real time projects from top MNC companies to get Hands-on Based practical experience like one is Minor Project which you have to do it individually and the second one is Major Project which will be conducted in a group wise that you will be doing the project with 3-4 members in a group of NIT, IIT, Deemed University Students. And we will be picking 5 Top projects and we will be moving to our MNCs from their you will be getting internship opportunities. Benefits: Life time validity of LMS portal. Both recorded and live sessions will be provided Placement drives in collaboration with top MNC companies. Certifications available post internship: 1) Training completion 2) Internship completion 3) Certificate of excellence (Top performer) 4) LOR (Exceptional performance) Learning modules available: Professional mode :- 14300/-rsLive mode :- 8500/-rs</t>
  </si>
  <si>
    <t>Associate Data Scientist</t>
  </si>
  <si>
    <t>About the job Profile: Data ScientistExperience: 3+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Requirement:Proven experience as a Data Scientist or Data AnalystExperience in data miningUnderstanding of machine learning and operations researchKnowledge of R, SQL and Python; familiarity with Scala, Java or C++ is an assetExperience using business intelligence tools (e.g. Tableau) and data frameworks (e.g. Hadoop)Strong in Google AnalyticsProficient and knowledgeable in all DSPs and platformsAnalytical mind and business acumenStrong math skills (e.g. statistics, algebra)Problem-solving aptitudeExcellent communication and presentation skillsBSc/BA in Computer Science, Engineering or relevant field; graduate degree in Data Science or other quantitative field is preferred.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</si>
  <si>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Beep Reviews</t>
  </si>
  <si>
    <t>Shayanton Mukherjee</t>
  </si>
  <si>
    <t>431 followers</t>
  </si>
  <si>
    <t>https://www.linkedin.com/in/shayanton-mukherjee-171104146</t>
  </si>
  <si>
    <t>About the job Position: Co-Founder (Tech)Company: Beep ReviewsLocation: MumbaiEquity: 15% We are seeking a highly skilled and motivated technology co-founder to join our team at Beep Reviews. Our company is in the early stages of development, and we are looking for someone who can bring their technical expertise to help us build and scale our business. Responsibilities:Develop and implement the technical strategy for the companyBuild and maintain the company's technical infrastructureLead the development of the company's technology productsCollaborate with the rest of the team to ensure the technology aligns with the company's goals and objectives Requirements:Strong background in software development and technologyExperience building and scaling technology productsEntrepreneurial spirit and a willingness to take risksExcellent communication and collaboration skillsPassion for making a significant impact in the industryProficiency in Python, Keras, ML &amp; Pispark amongst others. If you are a talented and motivated individual with a passion for technology, we encourage you to apply for this exciting opportunity. This is a chance to join a growing company at the ground floor and play a critical role in shaping its future. In exchange for your expertise, we are offering 15% equity in the company. This is an opportunity to not only make a difference, but also to have a meaningful stake in the company's success. If you are interested, please send your resume and a brief description of why you would be a good fit for this role to shayanton.mukherjee@beepreviews.com. We look forward to hearing from you.</t>
  </si>
  <si>
    <t>Concentrix is hiring - AI/ ML Architect - Pan India</t>
  </si>
  <si>
    <t>Concentrix</t>
  </si>
  <si>
    <t>Hari Kumar Balan</t>
  </si>
  <si>
    <t>https://www.linkedin.com/in/haribalan</t>
  </si>
  <si>
    <t>About the job Responsibilities· Designing and developing Machine Learning use cases using appropriate ML Algorithms and Tools· Transform Business Requirements to working real life applications with Machine Learning modules and use cases· Understand the Data in Customer Experience domain and perform Feature Engineering and develop Machine Learning use cases· Create prototypes of ML Use Cases and present to stakeholders· Participate in Software Development life-cycle to productize the Machine Learning use cases· Keeping abreast of developments in the field of ML and AI. Helping in Training and Coaching others in the organization· Understand machine learning pipeline principles and make recommendations to support continual improvement. Qualifications:Professional Degree in Engineering or Computer Science (BE/BTech/ME/MTech/BSc/MSc)Preferably Academic Degree involving the field of Machine Learning or another closely related field Essential skills:· Familiar with classical algorithms and practical experience are preferred, including but not limited to LR, SVM, GBDT, reinforcement learning, deep learning, etc· Working experience with Machine Learning and Deep Learning usecases and algorithms· Working experience with any of the MLOps frameworks - MLflow, Kubeflow, Vertex AI etc· ML Frameworks, Tools and Environment: Scikit, Tensorflow, PyTorch, Apache Spark and Spark ML· Python programming environment (Visual Studio Code, Jupyter Notebook/Lab, Anaconda etc)· View on the hardware and compute environment to run ML Use Case (use of GPU etc)Software Engineering:· Understanding of Software Development life-cycle process· Agile, Scrum, Kanban Methodologies· Ability to have a view on how ML Use Cases can be incorporated into Software ProductsDesirable skills:Familiarity with Linux OS and ToolsKnowledge of Customer Experience Domain</t>
  </si>
  <si>
    <t>1,190,465 followers</t>
  </si>
  <si>
    <t>Data Analyst Required in Canada(*Service charges applicable)</t>
  </si>
  <si>
    <t>Vinfinity Immigration LLP</t>
  </si>
  <si>
    <t>sunny kumar</t>
  </si>
  <si>
    <t>54,593 followers</t>
  </si>
  <si>
    <t>https://www.linkedin.com/in/sunny-kumar-059918237</t>
  </si>
  <si>
    <t>About the job Locations: Canada/New Zealand/Hong Kong/Dubai/Singapore/MalaysiaCall/WhatsApp: +91 85275 24099 (Ms. Chahat)*Service Charges Applicable* We are looking for experienced Data Analysts for PR and Work Visa positions in Canada/New Zealand/Hong Kong/Dubai/Singapore/Malaysia.A data analyst collects and stores data on sales numbers, market research, logistics, linguistics, or other behaviors. They bring technical expertise to ensure the quality and accuracy of that data, then process, design, and present it in ways to help people, businesses, and organizations make better decisions. You will take responsibility for managing our master data set, developing reports, and troubleshooting data issues. To do well in this role you need a very fine eye for detail, experience as a data analyst, and a deep understanding of the popular data analysis tools and databases. Data Analyst Responsibilities:Managing master data, including creation, updates, and deletion.Managing users and user roles.Provide quality assurance of imported data, working with quality assurance analysts if necessary.Commissioning and decommissioning of data sets.Processing confidential data and information according to guidelines.Helping develop reports and analysis.Managing and designing the reporting environment, including data sources, security, and metadata.Supporting the data warehouse in identifying and revising reporting requirements.Supporting initiatives for data integrity and normalization.Assessing tests and implementing new or upgraded software and assisting with strategic decisions on new systems.Generating reports from single or multiple systems.Troubleshooting the reporting database environment and reports.Evaluating changes and updates to source production systems.Training end-users on new reports and dashboards.Providing technical expertise in data storage structures, data mining, and data cleansing. Data Analyst Requirements:Bachelor’s degree from an accredited university or college in computer science.Work experience as a data analyst or in a related field.Ability to work with stakeholders to assess potential risks.Ability to analyze existing tools and databases and provide software solution recommendations.Ability to translate business requirements into non-technical, lay terms.High-level experience in methodologies and processes for managing large-scale databases.Demonstrated experience in handling large data sets and relational databases.Understanding of addressing and metadata standards.High-level written and verbal communication skills.</t>
  </si>
  <si>
    <t>Quantitative Analyst</t>
  </si>
  <si>
    <t>19,417 followers</t>
  </si>
  <si>
    <t>Data Labeler</t>
  </si>
  <si>
    <t>Doxel</t>
  </si>
  <si>
    <t>Erik Anderson</t>
  </si>
  <si>
    <t>https://www.linkedin.com/in/4erikanderson</t>
  </si>
  <si>
    <t>About the job Landing a construction project on schedule and on budget is a herculean task– different teams, different designs, every single time. With hundreds of thousands of variables changing everyday, optimizing construction outcomes has become a massive challenge. Doxel is here to change that. Doxel is an AI Powered Project Controls solution. By contextualizing vast amounts of disparate project data across site, BIM, schedule, and budget, Doxel empowers teams with an objective view of their project today and an accurate prediction of where it will be tomorrow. Leveraging machine generated and prioritized risk analysis, teams are guided to the right problems in order to stay ahead of cost overruns and schedule delays. Backed by Insight Partners and Andreessen Horowitz and with a growing team of technologists, creatives, and industry veterans, we’re focused on helping customers realize the best outcomes on their construction projects. The Role Doxel (https://www.doxel.ai/) is using Artificial Intelligence to the construction world to make it run smoothly at long last. You're going to be the tip of the spear in helping to gather the data from the construction sites, and make sense of it in a way where we can give our customers informed insights about how to more effectively manage their projects. You will be working to verify the quality of our Machine Learning algorithms. Your work directly impacts cutting edge technology development. We will provide you with the necessary hardware, and the training necessary for the role. ResponsibilitiesWork within the user interface to analyze and label complex blueprint style documentationMust be able to accurately analyze complex visualsMust be a fast learner, technically competent, and demonstrate the ability to drive great resultsWork within a highly collaborative team environment Qualifications1+ year of experience in an analytical role where attention to detail is of utmost importanceProficiency working with spreadsheets, either Microsoft Excel, Google Sheets, or similarSolid interpersonal and communication skills are a must Preferred QualificationsProgramming experience would be a big plusPrior experience on a construction site and familiarity with a laser scanner would also be helpful Doxel is an equal opportunity employer and actively seeks diversity at our company. We do not discriminate on the basis of race, religion, color, national origin, gender, sexual orientation, age, marital status, veteran status, or disability status.</t>
  </si>
  <si>
    <t>39 minutes</t>
  </si>
  <si>
    <t>Blockchain Rust Engineer</t>
  </si>
  <si>
    <t>Samidha Pratyasha Hemrom ( L.I.O.N)-9K Connections</t>
  </si>
  <si>
    <t>https://www.linkedin.com/in/samidhahemrom</t>
  </si>
  <si>
    <t>About the job About the Client: Our Client is a B2B marketplace of reliable tech vendors. Our client is an exciting and rapidly growing tech start-up, with a vision to be the world's greatest place for businesses to outsource. We are looking for world-class talent to join a high-performing team. We want people who are passionate about building something that makes a difference to the world. We like people who are brimming with ideas, are assertive and those who take initiative. We also prize a team-first mentality, reliability, tenacity to solve hard problems and make quick decisions. As part of a small and lean team, you will have a very direct impact on the overall success of the company. About the role:Role Code- MT11Duration: 12Location: Remote( INDIA)Timings: 7.30 am IST to 3.30 PM ISTNotice Period: Immediate Joiner Preferred or 30 Days Primary Skills:● Rust, C++,● Node.JS,● CeFi and DeFi crypto protocol,● Ethereum Virtual Machine (EVM)blockchains, blockchain technologies Secondary Skills:● Blockchain technologies; C++; CeFi crypto protocol; DeFi crypto protocol; EthereumVirtual Machine (EVM)blockchains,Rust. Experience:● The ideal candidate for this position should have a minimum of 1+ years of experience.</t>
  </si>
  <si>
    <t>18,183 followers</t>
  </si>
  <si>
    <t>Hiring Hunter</t>
  </si>
  <si>
    <t>Akansha Mishra</t>
  </si>
  <si>
    <t>https://www.linkedin.com/in/akansha-mishra-20625420b</t>
  </si>
  <si>
    <t>About the job Job description We at P2 E- Pro are looking for interested &amp; talented candidates for Full Stack Engineer with minimum 3 years of experience. A Candidate should enjoy working in a challenging environment; have the enthusiasm and ambition to work with a team. PRIMARY RESPONSIBILITIES FOR FULL STACK ENGINEER: ● You have to perform full stack development activities using React and Node.js ● Technical architecture design along with system architect and product manager ● Writing effective business logic using Rest API ● Algorithm design for system modules ● Database design using NoSQL (MongoDB) or RDBMS (MySQL or PostgreSQL) ● POC development ● Test software to ensure responsiveness and efficiency ● Writing Unit test cases for robust system ● Technical documentation QUALIFICATIONS : ● Bachelor’s degree in computer sciences or equivalent stream. PG is good to have ● Strong Knowledge of algorithms and data structures ● Hands on experience in various database like MySQL, PostgreSQL and MongoDB ● Hands-on experience to develop Rest API using Node.js with Typescript. ● Hands-on experience on AWS services (EC2, SQS,Lambda). ● Fundamentals of Docker/Containerized application development would be plus ● Experience and Exposure working with different projects and business models will be an advantage ● 2+ years of experience as Full Stack Development ● Experience in Blockchain product development would be a plus ● Understanding of blockchain concepts like Web3, NFT, Ethereum, Mining, Token, Hyperledger ● Experience: 3-5 Years JOB DETAILS: ● Job Type: Full Time ● CTC: 15,00,000 - 20,00,000</t>
  </si>
  <si>
    <t>Python + React</t>
  </si>
  <si>
    <t>Innowrap Technologies</t>
  </si>
  <si>
    <t>Stenson Fernandes</t>
  </si>
  <si>
    <t>12,908 followers</t>
  </si>
  <si>
    <t>https://www.linkedin.com/in/stenson-fernandes-b7b520149</t>
  </si>
  <si>
    <t>About the job Python + React- 6+ years CoreSkills: Django, cloud services -Amazon Web Services (AWS),APIs,Docker,Linux, Cloud Computing,Machine Learning, Git,React,Flask,REST,PostgreSQL Python + React- 6+ years CoreSkills: Django, cloud services -Amazon Web Services (AWS),APIs,Docker,Linux, Cloud Computing,Machine Learning, Git,React,Flask,REST,PostgreSQL</t>
  </si>
  <si>
    <t>AI Solution Architect</t>
  </si>
  <si>
    <t>New Era India</t>
  </si>
  <si>
    <t>Poorti Punj</t>
  </si>
  <si>
    <t>36,682 followers</t>
  </si>
  <si>
    <t>https://www.linkedin.com/in/poorti-punj-819a0a146</t>
  </si>
  <si>
    <t>About the job Responsibilities Include:Develop and maintain expertise on the latest technologies relating to cloud, IoT, big data, and artificial intelligence to provide thought leadership to our prospects, customers, and within the company.Provide technical leadership in the delivery of trials and proofs-of-concept.Collaborate with application engineers, product managers, and data scientists to deliver solutions that solve real-world problems.Drive discussions on architecture and engineering to articulate the capabilities of the AI Suite and its interoperability with existing systems.Deliver technical deep dives, demonstrations, and training in support of sales.Requirements:7 years of experience in developing solutions for data and analytics (such as Data Warehousing, Hadoop, and BI Tools), with proficiency in JavaScript and/or Python.Familiarity with cloud technologies and machine learning concepts.Undergraduate degree in Science, Technology, Engineering, or Mathematics (STEM), or a comparable area of study.Strong verbal and written communication and presentation skills.Material experience in object-oriented programming.Passionate learner and ability to apply new skills rapidly.Passion for teaching.Experience driving client-facing architecture sessions / technical workshops.Ability to travel, up to 50%. Preferred:Applied experience with machine learning and data science.Familiarity with AI/ML-related technologies and tools such as MLFlow, KubeFlow, Kubernetes, AWS SageMaker, Azure MLStudio, DataRobot, and Databricks.2+ years of experience demonstrating software products and presenting technical materials.Experience working with large enterprises across multiple industries.Experience with Information, Network, &amp; Infrastructure Security concepts.</t>
  </si>
  <si>
    <t>GAURAV CHAURASIA</t>
  </si>
  <si>
    <t>https://www.linkedin.com/in/gaurav-chaurasia-67a5bb212</t>
  </si>
  <si>
    <t>About the job Company- KreatorverseProfile- Product Developer - BlockchainExperience Required- 3.5 to 8 years. Job Description-Minimum 3.5+yrs hands on working experience in developing a Blockchain Project.Experience on Ethereum development frameworks such as Truffle, Hardhat, and Ganache local blockchain.Experience on token standards such as ERC20, ERC721, ERC1155, and ERC777, etc.Conceptual understanding of ICO, IDO, and STO Experience.Working knowledge with Ethereum Layer2 solution and deployment of smart contracts on side chains such as Finance, XDai, PolygonGood understanding of NFT platforms like Opensea and Rarible with the ability to implement the tools and libraries provided by these platforms.Good understanding of Defi tokens, launchpads, and automated market makers (AAMs) such as Uniswap, Sushiswap and Pancakes Wap, etc.Good understanding of liquidity, yield farming, token staking, and market analysis.Working knowledge of Open zeppelin Library with good knowledge of token forking.Should have independently / part of Team executed a Project that is currently live in production.</t>
  </si>
  <si>
    <t>141</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</si>
  <si>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Canadian-American multinational media conglomerate. The company was founded in Toronto, Ontario, Canada, where it is headquartered at the Bay Adelaide Centre. Responsibilities Developing new features, new components according to business requirements on ReactJSFollowing Engineering standards (Clean Code, Design Patterns, Coding Principles, Algorithms)Proactively suggesting engineering processes improvements Requirements 4+ years of ReactJS development experienceExperience with ReduxKnowledge of JavaScript foundation (declaration, function, prototype)Knowledge of Html basics (difference between span and div etc)Understanding of dev process (Git-Flow, Agile, Scrum)English level B2+ Nice to have Knowledge of AEM Components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</si>
  <si>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332,640 followers</t>
  </si>
  <si>
    <t>Staff/Senior Staff/Principal DSP, Vision Engineer</t>
  </si>
  <si>
    <t>SiMa.ai</t>
  </si>
  <si>
    <t>Milind Satbhai</t>
  </si>
  <si>
    <t>https://www.linkedin.com/in/dspmilind</t>
  </si>
  <si>
    <t>About the job Emerging and cutting-edge technologies to work on. Machine learning SOC startup, with a great work culture with equity to all to dream big future. Design, Implement and Validate key components of the Machine Learning SoC software. Contribute to the overall Architecture effort in the process by suggesting s/w enhancements that increase performance and decrease power consumption, thus achieving best in class MLSoC performance in the industry. Implement customer pipelines that include DNNs and other system level components. Design and implement Python reference computer vision processing modules.Design and implement Gstreamer plugins for edge DNN applications. BS/MS in Electrical Engineering or Computer Science with 2 to 15 years of experience developing system software for complex SoCs.Excellent programming skills in C, C++, Python, Assembly with parallel processing.A strong knowledge of DSP, Image, Audio, Video, Computer Vision is required.Experience on DSPs such as ARM, Neon, TI DSP or any Vison processor like Cadence Tensilica, CEVA, RISC-V, Xilinx Versal, etc. is highly desirable. Strong mathematical foundation in DSP and deep learning</t>
  </si>
  <si>
    <t>101 company alumni</t>
  </si>
  <si>
    <t>Teja Tatavarthi</t>
  </si>
  <si>
    <t>https://www.linkedin.com/in/teja-tatavarthi-185abb196</t>
  </si>
  <si>
    <t>About the job Role - Azure Data EngineerLocation - Gurgaon Exp - 6 - 9 years Shift - 12 PM to 9.30 PM Interested folks can share - teja.tatavarthi@wipro.com 5 years(must have) relevant professional experience as a data engineer, software engineer, data analyst, data scientist, or related roleTechnical expertise with data models, data mining, and segmentation techniquesKnowledge of Azure data stack (ADF, Spark, Python, DBT), Azure DevOps, Jira, Data modellingGood to have understanding of Snowflake, Azure Event Hub and Azure Service Bus, PowerBI, PowerAppsHands-on experience with SQL database designGreat numerical and analytical skillsData engineering certification (e.g IBM Certified Data Engineer) is a plus</t>
  </si>
  <si>
    <t>Ashutosh Mukherji</t>
  </si>
  <si>
    <t>https://www.linkedin.com/in/ashutosh-mukherji-275a20124</t>
  </si>
  <si>
    <t>About the job Requirement Name / Title Data Scientist/MLE Band B3 Experience 6-10 yrs ( 2 yrs as a Data Scientist) Location Chennai/Hyderabad ( Client office- 6 to 8 days in a month , remaining in Wipro ODC) Shift Regular Mandatory Skills ML, Python/R, data visualization, ETL Preferred Skills MLE; GCP Vertex AI, AI Job Description / Roles &amp; Responsibilities (in Detail) Candidates with the working knowledge of AI/ML, hands-on experience in Python/R, data visualization, analysis, preparation and ETL. Experience with Data Visualization Tools such as matplotlib, ggplot, d3.js, Tableau that help to visually encode data. Understanding of machine learning and AI, good knowledge of machine learning methods like k-Nearest Neighbors, Naive Bayes, SVM, Decision Forests. Ability to collect, analyze and manage large volumes of data, data mining, hands-on experience with various machine learning algorithms, modeling tools. Needs to have collaborative and excellent presentation skills. MLE is a nice-to-have requirement. Also experience in GCP Vertex.AI is a nice-to-have</t>
  </si>
  <si>
    <t>micro1</t>
  </si>
  <si>
    <t>Milan Vachhani</t>
  </si>
  <si>
    <t>6,782 followers</t>
  </si>
  <si>
    <t>https://www.linkedin.com/in/milan-vachhani</t>
  </si>
  <si>
    <t>About the job Role: Data EngineerLocation: RemoteJob Type: Full-time About Us:At micro1, we help connect the best remote developers with hand-picked Silicon Valley companies. Developers get the rate they want plus other amazing benefits. When you work with us, you get access to top Silicon Valley companies, and competitive, stable income. We have many trusted partners such as Webflow, IMX, Deel, and Ultraviolet. What we offer:· Work remotely· Lots of PTO· Monthly analysis for raises· Healthcare insurance· Wifi costs covered· Unlimited Udemy courses (and books)· and much more About the role:We are looking for an expert in Data Engineering to help us extract value from our data. You will lead all the processes from data collection, cleaning, and preprocessing, to training models and deploying them to production. The ideal candidate will be passionate about artificial intelligence and stay up-to-date with the latest developments in the field. Responsibilities:· Understanding business objectives and developing models that help to achieve them, along with metrics to track their progress.· Managing available resources such as hardware, data, and personnel so that deadlines are met.· Exploring and visualizing data to gain an understanding of it, then identifying differences in data distribution that could affect performance when deploying the model in the real world.· Supervising the data acquisition process if more data is needed.· Analyzing the errors of the model and designing strategies to overcome them.· Deploying models to production.· Keeping abreast of developments in machine learning. Requirements: · 4-5+ Years of experience as a Data Engineer.· Must have experience with AWS tech including S3, Sagemaker, ElasticSearch/OpenSearch.· Nice to have experience with Athena, Redshift, Glue.· Deep knowledge of math, probability, statistics and algorithms.· Excellent communication skills.· Outstanding analytical and problem-solving skills. Company Website: https://www.micro1.ai/developer</t>
  </si>
  <si>
    <t>Lead Digitization Expert (Manufacturing IT )</t>
  </si>
  <si>
    <t>CHRP-INDIA PVT. LTD.</t>
  </si>
  <si>
    <t>CHRP-INDIA Talent Acquisition Team</t>
  </si>
  <si>
    <t>5,291 followers</t>
  </si>
  <si>
    <t>https://www.linkedin.com/in/chrp-india-talent-acquisition-team-64048985</t>
  </si>
  <si>
    <t>About the job Key skills:In-depth understanding of computer programming, network security, edge computing, Computer Vision.Proficiency in Operation Technology / industrial equipment protocols – like Modbus, OPC-UA etc.Proficient knowledge of sensors.Knowledge of machine learning and AIExperience working with front-end and back-end systemsExperience with custom-build firmware and hardwareKnowledge of software like Open Sensors and Node JSExpert knowledge of Linux OSWell-versed with multiple programming languages such as Embedded-C, Embedded C++, JavaScript and PythonFamiliarity with Big Data and machine learning algorithmsFirm understanding of IoT architecture and principlesFamiliarity of using Database &amp; visualization tools (like Power Bi, KNIME, Tableau etc). Knowledge of device, data securityWork and collaborate well with other technology stakeholders.Strong communication skillsStrong analytical and problem-solving skillsJob Roles &amp; Responsibilities :Setup a model IoT lab for demonstrative purposes for scaled down visualization.Researching, creating, testing and documenting IoT solutionsDesigning, coding and testing features of IoT devicesProviding solutions to issues related to the connection of networks and platformsAnalyzing user needs and working as service designersDeveloping software that monitors and executes processesDesigning platform solutions that are cloud-compatible and work with IoT applicationsDeveloping software that allows IoT devices to function and connect to other devicesExperience : 8-10 YearsLocation : Bangalore</t>
  </si>
  <si>
    <t>User Experience Designer</t>
  </si>
  <si>
    <t>Prakash Francis</t>
  </si>
  <si>
    <t>https://www.linkedin.com/in/prakashfrancis</t>
  </si>
  <si>
    <t>About the job UX &amp; UI EngineerRole purposeWe are currently seeking a UX &amp; UI Engineer to join the Data &amp; Analytics Office. The client is seeking a talented UX &amp; UI Engineer to join our Data &amp; Analytics Office. In this role, you will be responsible for designing and implementing the user experience and interface for our software products. You will work closely with our cross-functional teams to create solutions that are intuitive, efficient, and visually appealing. Key responsibilities Conducting user research and testing to understand customer and user needs Designing and prototyping user interfaces for software products Collaborating with engineering and product development teams to integrate UX/UI design Ensuring our user interfaces are accessible, usable, and consistent across platforms Evaluating and optimizing existing user interfaces to improve functionality and UX. Qualifications/ Experience/ Skills/ Profile Deep understanding of UX/UI design principles Experience with design and prototyping tools such as Sketch, Adobe XD, Figma, or InVision Knowledge of front-end programming languages and experience with UI frameworks such as React, Angular, or Vue.js Excellent communication and collaboration skills Strong attention to detail and passion for creating user-centered solutions Understanding of how data science and machine learning can drive business value Ability to effectively work with cross-functional teams and stakeholders A bachelor's degree in Graphic Design, Human-Computer Interaction, Psychology, or Computer Science. This is a full-time position with a start date as soon as possible. If you have a passion for user-centered design and want to make a real impact in our business, apply now!</t>
  </si>
  <si>
    <t>GCP- Data Engineer ( Immediate )</t>
  </si>
  <si>
    <t>DADJ Inc.</t>
  </si>
  <si>
    <t>Prachi Gupta</t>
  </si>
  <si>
    <t>https://www.linkedin.com/in/pvaish</t>
  </si>
  <si>
    <t>About the job GCP Cloud Data Engineers having strong experience in cloud migrations and pipelines with 6+ years of experience • 2-6 years of experience in Cloud Data Fusion Experience in cloud migration is a must• Experience in building ETL pipelines, data integrations, and ODS/DW.• Experience in BigQuery, Kafka, PubSub, GCS &amp; Schedulers is required• Proficient with PostgreSQL is preferred• Experience in java development is required Must To Have : Google Cloud certification Good To Have• Experience with both real-time and scheduled pipelines are plus• Cloud certification is a plus• Experience in implementing ETL pipelines• Familiar with MicroServices or Enterprise Application Integration Patterns is a plus• Experience working on AGILE projects</t>
  </si>
  <si>
    <t>AI/ML Lead</t>
  </si>
  <si>
    <t>About the job AI/ML Lead Experience:- 6 – 8 years Location:- Bengaluru Required Skill Set:- Python, Tensor flow, Docker, REST APIs, Computer Vision, Image Classification, Object Detection, Segmentation Job Description:- Technology and Sub-technology:-  AI/ML, Computer Vision Qualifications:-  Bachelors or Master’s in Computer Science, Engineering, Mathematics 6 – 8 years of experience with proven skills. Job Overview:-  We are looking for a Technical manager in Computer Vision domain. In this role, the incumbent should be able to apply his/her knack for analysis, math and statistics.  Should be able to critically examine and interpret the data and pre-process them using state of the art data pipeline.  He/ She should have a passion for Computer Vision Model Development and Deployment. In this role the candidate develops the Image classification, object detection, segmentation and other computer vision AI tasks, deploys the model in Cloud and provides the REST API’s to interact with the model. Primary Skills:-  Proficient in Python Programming Language. Solid fundamentals in Data structures and Algorithms. Excellent debugging and ability to solve complex challenges/problems. Experience in Tensor flow, TF Lite frameworks. Solid understanding of Image processing. Experience in OpenCV, PIL libraries. Experience in Computer Vision AI tasks like Image Classification, Object Detection, Segmentation etc. Experience contributing to the architecture and design of new or existing system (architecture, design pattern) Excellent hand-on experience on Docker. Excellent hands-on experience on REST API, Fast API, Flask Experience in CI/CD tools. Experience in GitHub/Bitbucket Experience in JIRA management (Tracking, Updating and Closing) Experience in understanding the Requirements, Deriving the WBS (work break down sheet) and Milestones. Experience in Release Management Experience in driving and managing the team. Experience in dividing tasks to the team members and get the work down by un-blocking their issues and integrate the all the modules to get the final output. Good to have Skills:-  Experience on IoT technologies and communication protocols (Azure IoT) Excellent communication and presentation skills, a great attention to detail. Experience in Embedded System programming. Responsibilities and Duties:-  Works independently with directions from business team. Ownership to develop plan and deliver components/modules to meet schedule and quality expectation of product owner. Designing and building highly scalable, available and resilience cloud solution architecture. Good analytical skills and self-initiative to learn new technologies.</t>
  </si>
  <si>
    <t>V-Labs</t>
  </si>
  <si>
    <t>Ram Krishn</t>
  </si>
  <si>
    <t>8,477 followers</t>
  </si>
  <si>
    <t>https://www.linkedin.com/in/ram-krishn-4a37505</t>
  </si>
  <si>
    <t>About the job Research and Development Positions in AI Technologies V-Labs is a technology innovation company focused on Artificial Intelligence (AI) products, platforms and solutions based on computer vision, Natural Language Processing, embedded systems, high performance computing and optimization. Founded in 2018, V-Labs brings together passionate scientists and engineers from top universities like IISc, MIT, USC, IITs, KTH etc, who are redefining and reimagining automation products and solutions for Banking, Financial services &amp; Insurance, Security and Surveillance sectors. V-Labs, currently with over 100 members, is looking to expand in the following areas:i. Computer Vision and Image Processing ii. Natural Language Processing iii. High Performance Computing &amp; Optimization Prospective candidates should have hands-on experience in conceptualizing and developing methodologies in at least one of the following areas, (i) Machine Learning, (ii) Scientific Computing, (iii) Statistical Modeling, and (iv) Optimization. Programming experience is mandatory. P Scientific Computing rior experience in computer vision, natural language processing and high performance scientific computing, and related programming technologies is desirable. Ability to learn and ramp up quickly on emerging technologiesis an added plus. Salaries will be competitive with best-in-class in the industry. Qualifications: Requires Masters and PhDs in Electrical Engineering/Computer Science/Computational sciences and related areas from premier universities in India and abroad. Interested candidates may send their resume, summary of work experience and list of references to aswini.b@slkgropu.com Location: Bangalore, India About V-Labs:V-Labs is member of SLK group of companies. SLK is a leading software and services company with over 3500 employees in North America/Europe/India, over $150 Million Revenue and with over 25 clients in the Banking, Financial, Insurance and Manufacturing industries. SLK is focused on Software Development, Technology Services and Automation Solutions and is expanding its portfolio in Artificial intelligence and Machine learning areas in collaboration with V-Labs. https://www.v-labs.ai______________________________________________________________________________________________ Profile of CEO and FounderDr. Murali Kota is the Co-founder and Board Member of V-Labs and an Adjunct Professor of Electrical and Computer Engineering at University of Southern California, Los Angeles. Murali got his Masters and PhD in Quantum Computing and information Processing from Massachusetts Institute of Technology. Till recently, Murali was a Distinguished Member of Technical Staff for Advanced Technology Development at Global Foundries and a Chief Technologist of IBM India SRDC. He is a recipient of several awards, including the Best of IBM Award, two IBM Outstanding Technical Achievement Awards, INSA and NASI Young Scientist Award, INAE Young Engineer Award and MRSI Medal. Murali has over 75 journal/ conference papers and 35 issued/filed US patents. https://www.linkedin.com/in/murali-kota-39290b4 https://viterbi.usc.edu/directory/faculty/Kota/Mural</t>
  </si>
  <si>
    <t>ISS Navigation Engineer</t>
  </si>
  <si>
    <t>Ranvir Singh</t>
  </si>
  <si>
    <t>https://www.linkedin.com/in/ranvir-singh-082ab325b</t>
  </si>
  <si>
    <t>About the job Responsibilities: 1. Support the development, specification, V&amp;V and in service support activities in the perimeter of the Navigation sensors and systems as Pitot tubes, Static probes, Angle of attack sensor, Air data modules, and Air data and Inertial Reference Unit (ADIRU). 2. Actively work with the system designers, the lab testing teams during the V&amp;V campaigns of the system across multiple aircraft programs. 3. Understand and analyze the system design, respond to system related technical queries (in service occurrences, observations, etc.) raised by the customers (airlines, other system design offices, simulator manufacturers, etc.) in a timely manner (for eg. very short lead times for AOG situations) 4. Analysis of the in-service queries to identify potential impact (airworthiness, reliability, cost, etc.), launching the necessary actions to identify the root causes and following up on the corrective actions or product development by the design offices or suppliers. 5. Attend technical meetings with different stakeholders (customer services teams, system designers, suppliers, etc.) 6. Providing Engineering support to other Customer Services departments, ensuring transfer of in-service experience and maintenance activities to the management, to other divisions of Customer Services and Airbus design organisation including vendors. 7. Support MBSE initiatives and seek new business opportunities. 8. Ensure support for integration of the model/prototype on different simulation platforms to facilitate pilot-in-the-loop evaluations. Required Education:B.Tech./B.E./M.Tech./M.E., with experience in the aerospace industry.Required skills and expertise:- Extensive background in development, system engineering or V&amp;V of the ADIRU, Air dataprobes, Magnetometer, GPS, ISIS, etc. - Ability to lead projects and innovation initiatives - Good understanding of aircraft and flight mechanics - Meteorological skills (atmosphere, ISA, etc.) - Experience in simulation and modelling (Matlab, Simulink, Python) - Strong knowledge of processes, standards and system engineering norms - Strong project management skills, good decision making ability - Ability to work on multiple critical programs in parallel, stakeholder management - Strong interpersonal and communication skills - Flexibility and adaptability - Ability to work well in a team environmentExperience: - 8-12 years</t>
  </si>
  <si>
    <t>Finance Box Private Limited</t>
  </si>
  <si>
    <t>Ram Prayaga</t>
  </si>
  <si>
    <t>2,026 followers</t>
  </si>
  <si>
    <t>https://www.linkedin.com/in/ram-prayaga-576824140</t>
  </si>
  <si>
    <t>About the job Responsibilities: - Write effective, scalable, reusable and testable code: Developing back-end components in a scalable and highly performant way - Assess and prioritize feature requests - Coordinate with internal teams to understand user requirements and provide technical solutions Must have skills: - Around 3-5 years experience as a Python Developer - Expertise in at least one popular Python framework ( Django or Flask) - Good problem-solving skills - AWS: EC2/ S3 / Serverless Lambdas - REST API integration - Designing NoSQL databases such as MongoDB or DynamoDB - Good communication to explain/ troubleshoot issues. Good to have skills: - Understanding of ReactJS or basic understanding of any javascript/ typescript based front end technologies. - Basic leadership skills to coach technically and lead a team of 3-5 junior developers.</t>
  </si>
  <si>
    <t>Apparel Group</t>
  </si>
  <si>
    <t>Raziya Shaik</t>
  </si>
  <si>
    <t>https://www.linkedin.com/in/raziya-shaik-9855b787</t>
  </si>
  <si>
    <t>About the job Hi Everyone,We are looking for a Senior/ Data Scientist to join our growing Data Team to support our internal stakeholders such as brand marketing teams, Business Decision makers, Sales and Merchandizing team etc. with data driven insights and products. This hire will be responsible for building various analytical models to optimize decision making within the organization across various departments. He/she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The ideal candidate will have at least 7+ years of hands on experience in building Data Science models in projects involving large and complex data in retail ecosystem Requirement:. Strong problem-solving skills with an emphasis on resolving real life business use cases.· Working experience in Retail sector is a must. Understanding fashion retail is a plus.· Proficient in understanding and implementing machine learning algorithms.· Working experience in data mining techniques like Logistic Regression, Multivariate Analysis, Decision Tree, Random Forest, XGBoost, LightGBM, KNN, FBProphet, K-means, Support Vector method, Neural Network, ARIMA, SARIMAX, GARCH Model, Text Mining, NLP etc. with their real-world advantages/drawbacks.· Proficient scripting in programming language like Python, PySpark, Scala, SQL etc.· Exposure to using tools like SAS Enterprise Miner, IBM Watson Studio, Microsoft Azure ML Studio, DataRobot, DataIku are preferred.· A drive and ability to quickly learn and master new tools and technologies is a must. · Excellent written and verbal communication skills for coordinating across Internal and external stakeholders.· 7-10 years of experience with core Data Science Exposer and building Machine Learning models and a degree in Statistics, Mathematics, Computer Science or another quantitative field.· Experience with distributed data/computing tools: Map/Reduce, Hadoop, Hive, Spark, MySQL, etc.· Knowledge working with various APIs. Exposure to using Google APIs like Geocoding, Reverse Geocoding, Places etc.· Exposure to using Web Analytics tools like Google Analytics, Adobe Analytics etc.</t>
  </si>
  <si>
    <t>Python Developer (Web Scraping) - Mohali (Job ID: 7ec3 )</t>
  </si>
  <si>
    <t>Punjab, India</t>
  </si>
  <si>
    <t>Divya Walia</t>
  </si>
  <si>
    <t>28,216 followers</t>
  </si>
  <si>
    <t>https://www.linkedin.com/in/divya-walia-900384258</t>
  </si>
  <si>
    <t>About the job Python Developer (Web Scraping)Requirements:Solid understanding of Data structures and Algorithms.Familiarity with best practices and design patterns of programming languages.Strong understanding of Python and Web Scraping.Good experience in at least one web scraping framework like Scrapy or Beautifulsoup.Good knowledge of various Python Libraries, APIs, and tool kits.Basic understanding of front-end technologies, such as JavaScript, HTML5, and CSS3.Proficient understanding of code versioning tools such as Git.A background in Engineering/Computer science with good oral verbal and written communication skills. Responsibilities:Comply with coding standards and technical design.Adapts structured coding styles for easy review, testing, and maintainability of the code.Active participation in troubleshooting and debugging.Preparing technical documentation of code.Creating efficient web crawlers.Need one year experience candidate .contact - 8054942389</t>
  </si>
  <si>
    <t>Senior JavaScript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</si>
  <si>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(React). As a Senior JavaScript Engineer, you will live on the front lines of the products we create, and build features used by millions of people every day. Our customer is a leading science and technology company delivering life-transforming medicines for serious diseases. EPAM develops solutions for genetically modified mice factories. EPAM helps scientists to get biological materials quicker and make investigations faster without long distraction for storing, transferring, and searching necessary data. Requirements 3+ years of practical experience in Front-End development (JavaScript, HTML5, CSS3)Experience with React library and React ecosystemGood communication and presentation skillsGood spoken and written English level Nice to have JavaScript, ECMAScript 2017+React, ReduxHTML5, CSS3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</si>
  <si>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JetSynthesys Pvt. Ltd.</t>
  </si>
  <si>
    <t>Shivani Parashar</t>
  </si>
  <si>
    <t>https://www.linkedin.com/in/shivani-parasharhr-80b584127</t>
  </si>
  <si>
    <t>About the job Are you passionate about turning data into insights that drive real change? We are looking for a data analyst to join our team at Rightlife and help us take our health and wellness app to the next level. About RightlifeRightlife is a health-tech organization that combines the four aspects of wellness to help people improve their overall health and wellness. We use technology, passion, and a curated user experience to engage and motivate our audience. We have a strong product mindset, and we aim to grow through both our content creation and our AI/ML technology platforms. Your RoleAs a data analyst at Rightlife, you will be responsible for analyzing app analytics and using your findings to improve the product experience and performance marketing. You will work closely with our product and marketing teams to help us make data-driven decisions that will drive growth and add value to our subscribers. You will have the opportunity to shape the future of our app and make a real impact on the lives of our users. What We're Looking For• At least 5 years of experience as a data analyst, preferably in the tech or health industry• Expertise in data analysis tools such as SQL, Python, and R• Strong problem-solving skills and the ability to turn data into actionable insights• A passion for using data to drive real change and improve user experience• Excellent communication and collaboration skills, able to work effectively with cross-functional teams What We Offer• Competitive salary and benefits• A flat, non-hierarchical, and open culture• Performance-linked ESOP plan• Health insurance for you and your immediate family• Cutting-edge learning and growth opportunities• An international standard work environment at our smart office in Pune Join Rightlife and help us make a difference in the lives of our users. Apply now to be part of our data analytics team."</t>
  </si>
  <si>
    <t>Quale Infotech Inc. | RPA &amp; AI</t>
  </si>
  <si>
    <t>Deepali Jakhmola</t>
  </si>
  <si>
    <t>10,494 followers</t>
  </si>
  <si>
    <t>https://www.linkedin.com/in/deepali-jakhmola-a4434a24b</t>
  </si>
  <si>
    <t>About the job Job description Profile - Business development/ Inside Sales (Software Product - FRESHERS Only) Quale Infotech Inc is leading tech company in the space of Artificial Intelligence, Machine Learning, Intelligent Automation and Cloud. We are headquartered in United States and present in 5 countries across 4 continents. We offer Gen-Next digital solutions for overcoming challenging business issues. We strongly believe in enabling our customers to the path of Digital Transformation through cutting edge and innovative solutions.Quale is where your Quest to success and excellence beginsWe are an experienced group of practitioners who have championed innovation and implemented change across global organizations. Our team is passionate, fun-loving, and committed to success.#QualePanti: Our culture of innovation and delivery enables our customers and employees to achieve growth naturally. Yes, we do have a life outside of work, our quarterly sports tournaments and carrom duels are super fun.If you have a passion for Next-Gen technologies and new challenges dont scare you then come join our growing family.We are hiring self-driven and technically-sound Inside Sales &amp; Sales professionals that have the ability to build and sustain relationships.Your responsibilities include: Create meaningful business relationships with prospects and existing clientsUse the various training platforms to continuously grow your personal knowledge of our suite of products.Maintain a comprehensive understanding of the assigned vertical industryUsing an internal playbook to manage the entire sales lifecycleExpert in creating and delivering product demos for our prospectsParticipate and represent Quale at industry events and seminars.Stay updated on industry trends and competing solutionsYou should have: Ability to interact with high profile client, like CEOs, CFOs, CIOs and CTOsProficiency in client interactions and understanding client requirements.Strong communication and interpersonal skillsAt ease with LinkedIn, Facebook, and another social media-based prospecting If these are the qualities that describe you, we welcome you to the team!</t>
  </si>
  <si>
    <t>4,066,884 followers</t>
  </si>
  <si>
    <t>7,727 followers</t>
  </si>
  <si>
    <t>About the job About the jobJob descriptionNote: H1B sponsorship is available for “INDIAN” Candidates. The candidate should be open to relocation USA.Job Type: FulltimeExperience:Minimum 10 years in software DevelopmentExcellent communication skillsB.Tech/B.E. in Any SpecializationFeatured benefits:Competitive Salary.The ability to work with leading startups and Fortune 500 companies.Health, dental, and vision insurance.401(k) planVirtual company events each month.Ample opportunity for career advancement.Continuing education opportunities.REQUIRED:Expert knowledge of Python programming and machine learning frameworks (Scikit_learn, TensorFlow, XGBoost, Keras, PyTorch, etc.)Experience in dealing with large-scale datasets, and building machine learning pipelines through MLRun and Kubeflow scalable workflow orchestrations with high scalability, reliability, and maintenance standards.Good technical knowledge and expertise in supervised, and unsupervised machine learning and deep neural network recommendation systems.Excellent command of SQL - optimization, troubleshooting, and debugging complex analytical opportunities.Experience working in DevOps/MLOps model, familiarity with industry deployment best practices using CI/CD tools and infrastructure as a code (e.g., Docker, Kubernetes)Extensive experience in at least one cloud platform (e.g., AWS, AZURE, and GCP)Strong interpersonal and communication skills, including the ability to explain and discuss machine learning concepts with colleagues and cross-functional teams.</t>
  </si>
  <si>
    <t>Data Analyst / Senior Data Analyst</t>
  </si>
  <si>
    <t>NAT HABIT</t>
  </si>
  <si>
    <t>51-200 employees · Manufacturing</t>
  </si>
  <si>
    <t>Gaurav Agarwal</t>
  </si>
  <si>
    <t>https://www.linkedin.com/in/agarwalg10</t>
  </si>
  <si>
    <t>About the job About Nat Habit:We are making natural living a HABIT little by little. We serve freshly made, 100% natural beauty &amp; wellness products inspired byancient ayurvedic solutions. We take users back to natural secrets everyday. All our products are certified authentic ayurvedic formulations prepared FRESH in our ayurvedic kitchens with whole grains, grams, milk, yogurt, fruits, flowers, etc, with zero chemicals &amp; zero preservatives. We serve customers EkdumTaaza everyday!! The founding team has a strong startup experience, is well funded and backed by tier 1 institutional investors. ResponsibilitiesAct as a Single Point of Contact for all data repositories and develop metrics to analyze pertinent information and share insights through various reports, dashboards on a sustainable basis.Deep-dive into data trends to identify root causes and improvement opportunities.Identify trends, patterns and concerns emerging from data and highlight the same to management &amp; internal stakeholders, with recommendations in a clear, concise manner to enable smooth and quick decision making.Build data models in order to create reporting infrastructure/dashboards for business process management and data miningExecute quantitative analysis that translates data into actionable insightsWhat You’ll Need to Succeed1-3 yrs of experienceExperience in e-Commerce, Retail or CPG industry is a strong plusExcellent data analysis skillsGoogle AnalyticsSQLExcelPythonTableau (preferred)Location: Udyog Vihar, Sector 18, Gurugram, Haryanawww.nathabit.inwww.instagram.com/nathabit.in</t>
  </si>
  <si>
    <t>About the job Required Immediate joiners. Job Brief:We are looking for a Software Developer who is ready to work on a contractual role and to build and implement functional programs. You will work with other Developers and Product Managers throughout the software development life cycle.In this role, you should be a team player with a keen eye for detail and problem-solving skills. If you also have experience in Agile frameworks and popular coding languages , we’d like to know you.Your goal will be to build efficient programs and systems that serve user needs. Total Experience - 4+Relevant Experience on Mandatory Skills- 4Job Description Expectations/Responsibility1. Exp as Python Developer / Designer2. Researching, designing, implementing, and managing software programs.3. Testing and evaluating new programs.4. Identifying areas for modification in existing programs and subsequently developing these modifications.5. Write effective, scalable code6. Develop back-end components to improve responsiveness and overall performance7. Integrate user-facing elements into applications8. Improve functionality of existing systems9. Implement security and data protection solutions10. Expertise in Python framework - Django DFR11. Knowledge of object-relational mapping (ORM)12. Knowledge of Redis server13. Knowledge of Celery and RabbitMQ14. Exposure to Version Control Tools - GIT, Bit Bucket.15. Familiarity with front-end technologies (like JavaScript and HTML5)16. Improve functionality of existing systems Location: New Delhi, Noida, Indore</t>
  </si>
  <si>
    <t>Technical Officer-Injection Moulding</t>
  </si>
  <si>
    <t>Paharpur 3P</t>
  </si>
  <si>
    <t>501-1,000 employees · Packaging and Containers Manufacturing</t>
  </si>
  <si>
    <t>Shalini gupta</t>
  </si>
  <si>
    <t>7,879 followers</t>
  </si>
  <si>
    <t>https://www.linkedin.com/in/shalini-gupta-63bba140</t>
  </si>
  <si>
    <t>About the job We are looking out for Technical Officer- Injection Moulding at Paharpur 3P.The role provides technical support, Machine Operation ,Mould Setting , Shift Handling ,Manpower Handling and hands on experience of injection Moulding machine /Moulds operations. Key Responsibilities attached to the role : Candidate profile · Should be able to Handle Injection Moulding Machines, Assembly Machines and Molds. · Should have hands-on experience of handling the Shift Activities. · Good Manpower Handling Skills. · Good Safety Awareness. · Documentation as per applicable System &amp; Food Safety Requirements. · Mold Loading / Unloading, Mold Maintenance, Machine Maintenance Troubleshooting day to day problems in mold and machines. · Good knowledge of Quality Assurance and ability to handle basic measuring equipment like Vernier Calliper etc. · Excellent Technical, Analytical &amp; Learning Skills · Basic knowledge of Good Manufacturing Practices like 5"S", TPM, KAIZEN etc. · Knowledge of working with mechanical systems, tools, or machines. · Mold Maintenance &amp; Tooling knowledge · New Mold / Machines Trials and Set up. Additional knowledge of Mould Maintenance and tools will be preferable. Candidate Desirable Experience:Required 3-5 years of Experience in Injection Moulding Dept in a flexible packaging converting industry of repute. · Qualification : Diploma , CIPET, B.SC/M.S.c. or BTech· Industry : Converting Packaging· Location : Sahibabad Ghaziabad (U.P.) Key Interactions: Internal Nature or purpose of interaction R&amp;D Team - To integrate base development plansProduction Team - To integrate for online trialsQuality Team - Product Improvement and troubleshoot.Marketing Team - To identify product strategy &amp; experience Only Interested Female/Male candidates with relevant experience and qualification from flexible Packaging Industry. Please apply on below given credentials: hr@paharpur3p.com</t>
  </si>
  <si>
    <t>11-50 employees · Technology, Information and Internet</t>
  </si>
  <si>
    <t>19,870 followers</t>
  </si>
  <si>
    <t>About the job Rapid Circle offers an environment where you’ll be challenged every day, where you have the opportunity to work on cool projects, on the latest technologies, and most importantly, where you will learn and grow with people you enjoy working with. We are looking for a Data Engineer with 5+ years of experience on following skills: Essential Skills/Experience:Solid and demonstrable experience with the components of Azure SynapseHighly competent with Azure Data Factory and Azure Data LakeExcellent knowledge of Azure services supporting the modern data architectureExpert in the design and implementation of data storage solutions including partitioning and serving dataExpert in designing and developing data processing using data factory and Synapse pipelinesExperience of developing batch processing solutions including triggers and validationAbility to monitor and optimize data storage and processingExperience in designing and implementing data security in AzureSelf-starter/able to work collaboratively as part of a teamConfident communicating with stakeholders of all levels including the ability to advise, train and support staff where necessaryAbility to organise and manage own time according to agreed project priorities and deadlines Desirable Skills/Experience:Experience in working at all stages of the project lifecycleExposure to data analyst and data science principlesAzure process and deployment automation (Azure DevOps)Knowledge of Education structures (schools, years, courses, classes) and facts (attendance, attainment etc)DP-203 certification If you think, you are interested for this job role, we can have a quick chat!</t>
  </si>
  <si>
    <t>Data Science Instructor</t>
  </si>
  <si>
    <t>GearUp Academy</t>
  </si>
  <si>
    <t>Satya Prakash</t>
  </si>
  <si>
    <t>191 followers</t>
  </si>
  <si>
    <t>https://www.linkedin.com/in/prakash-pro</t>
  </si>
  <si>
    <t>About the job Data Science Instructor Role Description: • Responsible for designing and delivering data science training programs for a wide range of audiences, including students, professionals, and organizations. • Develop curriculum, syllabus, and lesson plans, and ensure they align with industry standards and current trends. • Teach various data science concepts, such as statistics, machine learning, programming, and data visualization, using a hands-on approach. • Create and maintain course materials, including presentations, assignments, and quizzes. • Evaluate student progress and provide feedback and guidance to help them achieve their goals. • Work closely with other instructors and support staff to ensure a positive learning experience for all students. • Stay up to date with the latest trends, technologies, and best practices in data science and incorporate them into the curriculum. • Strong experience in Data Science and programming with R/Python • Strong ability to communicate technical concepts to a non-technical audience. • Strong ability to lead a classroom and create an interactive environment. Qualifications: • A Bachelor's or master’s or PhD degree in a related field, such as computer science, statistics, or mathematics. • Must have 3 - 5 years of Experience in top MNCs and 1-year instructor experience in data science. • Strong experience in data science and programming with R/Python. • Strong ability to communicate technical concepts to a non-technical audience. • Strong ability to lead a classroom and create an interactive environment. • Strong ability in designing and updating the curriculum according to industry standards. • Strong ability to work in a team environment. • Experience with machine learning, deep learning and NLP will be a plus. • Strong ability to evaluate student progress and provide feedback and guidance to help them achieve their goals.</t>
  </si>
  <si>
    <t>Lecturer</t>
  </si>
  <si>
    <t>Gamaka AI</t>
  </si>
  <si>
    <t>Poonam Durge</t>
  </si>
  <si>
    <t>1,235 followers</t>
  </si>
  <si>
    <t>https://www.linkedin.com/in/poonam-durge-173a071a2</t>
  </si>
  <si>
    <t>About the job Faculty For Python, Power BI, Tableau, Machine Learning And Big Data Job in Kothrud, PuneGamaka AI Tech Pvt. Ltd.0 - 3 yearsPune Job descriptionRoles and Responsibilities 1. Conducting training sessions/lectures to students as per the teaching methodology of the institute in Data Science to students. 2. Counselling, guiding students. 3. Preparing students for the exams 4. Conducting assignments, exams, projects, workshops, or seminars. 5. Preparing and communicating course schedule. 6. Female candidates would be given more preferences. Desired Candidate Profile 1. Should have 0 to 3 years of experience in teaching/industry 2. Should be able to teach: Python, R, Machine Learning, Power BI, Tableau, Hadoop, Spark, and SQL 3. Good technical and communication skills Perks and Benefits - Salary: 15K to 150K per month - Location: Kothrud, Pune. - Contact : Poonam 7517586910 Education UG: B.E, Statistics, Computer Science PG: M.E, Statistics, Computer Science Role - Assistant Professor / LecturerIndustry Type - Education / TrainingDepartment - Teaching &amp; TrainingEmployment Type - Full Time, Permanent EducationUG :B.Sc in Statistics, B.Tech/B.E. in Electronics/Telecommunication, ComputersPG :MS/M.Sc(Science) in Computers, Statistics, M.Tech in Computers, MCA in Computers Key Skillstraining, machine learning, big data, SQL Server Analysis Services, Power Bi, Natural Language Processing, teaching, Tableau, Statistics, R Program, Deep Learning, counselling, data science, Time Series Analysis, institute, Computer Vision, Python About CompanyGAMAKA AI Tech Pvt. Ltd. is an advanced training center which conducts various professional training courses for various technologies. Institute is led by experienced industry professionals and experts.Our objective of ‘Optimum Satisfaction towards our Students’ Encourages us to Transform the Lives of Young Aspirants. Address - Kothrud Pune, Maharashtra, India</t>
  </si>
  <si>
    <t>11,927,398 followers</t>
  </si>
  <si>
    <t>About the job Greetings from TCS !!! TCS presents an excellent opportunity for GCP Data Engineer Total Experience (Yrs) : 5 - 13yrsLocation : Pan IndiaMandatory Skills: Big Query, Data Engineer Job Description: Data engineering solution on GCP using Cloud Bigquery, Cloud Dataflow, Pu-Sub, Cloud BigTable and AI/Ml solutionsGood Experience in GCPPython/Java, PySpark/Spark JavaGCP BigQueryGCP Pub-Sub Method to Apply:Share updated CV with below required details at m.vinodhini6@tcs.com · Full Name:· Email ID:· Contact number:· Total experience:· Current company:· Current location:· Preferred Job Locations:· Notice period( Please specify LWD if serving notice):· Current CTC:· Expected CTC:· Any offers in hand:· Please specify if any gap in between education and employment:· Highest Fulltime education:· University/institute name of Highest education: Note:· EX-TCS(Fulltime employee) cannot not be eligible for rehire. Referrals are always welcome...</t>
  </si>
  <si>
    <t>Mathematician</t>
  </si>
  <si>
    <t>Bluelight Resources Private Limited</t>
  </si>
  <si>
    <t>Rohan Kuttu</t>
  </si>
  <si>
    <t>5,525 followers</t>
  </si>
  <si>
    <t>https://www.linkedin.com/in/rohan-kuttu-54a2a21a3</t>
  </si>
  <si>
    <t>About the job We are seeking a Mathematician to join our R&amp;D team. You will apply mathematical theories to solve practical problems, develop and improve mathematical models, and implement computational methods for avionics and ground control systems for unmanned vehicles. Qualifications:Master's degree in Mathematics0-2 years of relevant experienceProficient in C/C++ programmingSkills:In-depth knowledge of differential equations, linear algebra, and partial differential equationsGood understanding of the Finite Element MethodFamiliarity with calculus and vector calculusProficient in Fourier Series and Laplace transformationExperience in statistics and probabilityBonus: experience with Python and Matlab. If you have a passion for mathematics and its applications in solving real-world problems, we want to hear from you!</t>
  </si>
  <si>
    <t>Tech Co-founder</t>
  </si>
  <si>
    <t>Kangra, Himachal Pradesh, India</t>
  </si>
  <si>
    <t>Find-aim.com- Jobs &amp; Opportunities for Students</t>
  </si>
  <si>
    <t>Vikram Singh</t>
  </si>
  <si>
    <t>133 followers</t>
  </si>
  <si>
    <t>https://www.linkedin.com/in/vikram-singh-findaimcom</t>
  </si>
  <si>
    <t>About the job We are seeking a tech co-founder for our EdTech startup based in India. The ideal candidate will have a passion for technology and education, and be committed to bring revolution for students of India by solving their career problems. Job Roles and Responsibilities:Work with the founding team to develop and execute the overall technical strategy and roadmap for the startup.Build and lead a team of developers to build and maintain the app, which will include a chatbot, job vacancy form, and QnA community.Implement artificial intelligence algorithms for the chatbot and job vacancy form.Continuously optimize and improve the app to ensure it meets the needs and expectations of our users.Ensure the app is secure and complies with all relevant regulations and standards.Collaborate with other departments, such as marketing and content, to create a seamless user experience. Qualifications:Bachelor's or Master's degree in Computer Science, Engineering, or a related fieldSelf taught candidates can also applyStrong experience in software development and a deep understanding of the app development process.Proven track record of leading a development team and delivering high-quality software products. Preference:Experience with artificial intelligence, especially in the areas of natural language processing and data analysis.Knowledge of database design, cloud computing, and web technologies.Excellent leadership skills, ability to motivate and manage a team, and excellent communication skills. If you have a passion for technology and education, also want to contribute for the country and are looking for a challenging and rewarding opportunity, please apply to become a co-founder of our EdTech startup.</t>
  </si>
  <si>
    <t>Sr. Quality Assurance</t>
  </si>
  <si>
    <t>ShortHills Tech (Gold Microsoft Partner)</t>
  </si>
  <si>
    <t>Garima Batra</t>
  </si>
  <si>
    <t>15,775 followers</t>
  </si>
  <si>
    <t>https://www.linkedin.com/in/garima-batra-10697414b</t>
  </si>
  <si>
    <t>About the job ShortHills Tech is an end-to-end Data Engineering Solution Provider. Based out of Shorthills, NJ and New Delhi, India. We execute enterprise IT solutions for the entire Data Chain right from Data Pre-processing to Data Pipelines in Data Lakes to Machine Learning and AI. An ISO 27001:2013 Certified company, ShortHills Tech is also a Gold Partner with Microsoft. Position- Sr. Quality Assurance Experience- 4+ years Educational Qualification Technical education like B. Tech, B.Sc. (IT), BCA, MCA Work LocationGurgaon/Noida Work Mode - Hybrid Job DescriptionWe are looking for a detail-oriented quality assurance specialist to be in charge of all quality assurance activities. The quality assurance specialist's responsibilities include developing and implementing quality assurance policies, conducting tests and inspections, identifying production, process, or product issues, and presenting solutions. Must Have - • 4&amp; plus; years of Quality Assurance experience.• Ability to accurately identify, document, and develop test cases from business requirements is required.• Solid knowledge with Software Development Life Cycle (SDLC) concepts and regression testing.• Jira or similar issue tracking software is preferred.• Proven experience as a Quality Assurance Tester or similar role. • Experience in all stages of application testing including UI, backend, functional, regression, API. • Thorough understanding and experience of applying QA software quality standards, metrics, methodology, and best practices. • Ability to communicate clearly and effectively both verbally and in writing to technical and non-technical audiences. Good to have - • Experience in all stages of application testing including UI, backend, functional, regression, API.• Experience in project management and QA methodology• Experience with in creating automation scripts or maintaining automation scripts a plus.• Familiarity with Agile frameworks and regression testing• Working knowledge of test management software (e.g., Q test, Zephyr) and SQL• Excellent communication skills• Attention to detail• Analytical mind and problem-solving aptitude• Strong organizational skills• Good Academic Records</t>
  </si>
  <si>
    <t>24,136 followers</t>
  </si>
  <si>
    <t>About the job Qualifications:  University degree in Computer Science or Mathematics or related university departments  Fluency in English is mandatory  Understanding of cybersecurity design and implementation processes  6-8+ years of professional experience in software development, preferably on UNIX platforms  Strong knowledge of blockchains, distributed ledger, consensus algorithms  Strong software development background  Knowledge on Blockchain programming and development skills  Knowledge on Blockchain programing and smart contract development  Hands-on experience with major Blockchain platforms like Hyperledger Indy, Hyperledger Fabric.  Proficiency in at least three of the following programming languages: Java, C, C++, C#, Golang, Python, Solidity, Swift, Kotlin, JS Technologies (React, Angular, Vue etc.)  Familiarity with basic cryptography  Familiarity with P2P networks  Experience with system architecture  Restful API Web services and JSON (especially Spring Boot Framework)  Microservices  Container technologies such as: Docker &amp; Kubernetes  DevOps &amp; Configuration Management tools and processes  Public Key Infrastructure  Strong knowledge on wallets and technologies for securing private keys  Experienced in end-to-end process tracking from the idea stage of the product to deployed Responsibilities: The candidates will be responsible for managing technical development of specially Blockchain and new Technology Projects,  Lead to current and planned Blockchain Project process,  Researching innovative products, services and solutions and following sectoral developments closely, developing business models and making their feasibility studies,  To commercialize R&amp;D activities as a product/service,  Taking actions to support companies to implement their solutions via Blokchain Technology  Work with backend systems and manage integration of blockchain endpoints with middleware applications  Listening to customer demands and collaborating with the whole team to answer them  Ability to develop and participate Proof-Of-Concepts (POC) based on customer requirements</t>
  </si>
  <si>
    <t>The Uptitude Project Ltd</t>
  </si>
  <si>
    <t>Anhelina Skotarenko</t>
  </si>
  <si>
    <t>https://www.linkedin.com/in/anhelina-skotarenko-37a789119</t>
  </si>
  <si>
    <t>About the job The Uptitude Ltd Project is London (UK) based start-up specializing in Data &amp; Business Intelligence. The company is rapidly growing due to high client satisfaction. We are committed to delivering excellence and partnering with our clients to manage the whole data lifecycle. Being actually agile, we produce value early on and develop solutions our clients are truly proud of.We are looking for a Data Engineer to join our creative English-speaking team in the new office in India. As in every successful start-up, it’s an excellent time to contribute ideas you can bring and build the best possible engineering processes and tools. Responsibilities: ◦ Responsible for developing Power BI reports.◦ Programming knowledge of Python◦ Be confident working with Excel◦ Working with clients to understand requirements and translate into design◦ Ad hoc data analysis, compare datasets, request data updates from users◦ Confidently work with others, translating technical concepts into non-technical language◦ Working experience in SQL and any other Data Bases.◦ Bringing out meaningful insights from Data. Requirements: ◦ 5+ years of experience with working on the same position in IT industry.◦ Good knowledge of Azure and Databricks◦ Good SQL knowledge◦ Confident Python user◦ Experience in Data Analysis◦ Good understanding of Power BI◦ Upper intermediate English verbal and written communication skills to interact with clients Would be good to have: ◦ Basic experience with SharePoint◦ Basic knowledge of Data Science◦ Understanding of APIs If you have a good personality, you can work without micromanagement, you would deliver tasks in good timelines, you have clarify of thoughts and communication you will be great fit for our friendly and open-minded team. Benefits:◦ Competitive salary and yearly bonus◦ Paid annual leave ( 15 working days ) and 5 paid sick leaves.◦ Friendly and dynamic team◦ Support with visa to UK and UK accommodation for the duration of business trips</t>
  </si>
  <si>
    <t>Data Analyst - Motor Underwriting</t>
  </si>
  <si>
    <t>Magma HDI General Insurance Company Limited</t>
  </si>
  <si>
    <t>Soma Gambhir</t>
  </si>
  <si>
    <t>29,392 followers</t>
  </si>
  <si>
    <t>https://www.linkedin.com/in/soma-gambhir-4a44759</t>
  </si>
  <si>
    <t>About the job Purpose: Assist the Pricing and Portfolio management team with their data related requirements. Duties And Responsibilities Responsible for Motor insurance data analysis, report generation and insight sharingContribute to data strategies to drive automation initiatives with respect to Motor portfolioDevelop smart dashboard to track profitable segments and cohortsIncrease the level of sophisticated information available to pricing, underwriting, sales &amp; distribution, claims and managementForecast and monitor portfolio profitability and suggest corrective actions if required on monthly basisEnsure accuracy of reports publishedWork towards automate reporting and various underwriting activities and processesUnderstand, produce and evaluate management Information, claims, financial results and actuarial reportsSupport and develop underwriting training to team members and to market facing colleaguesOther duties and projects as assigned. Specialized skills, competencies, qualifications and experience Post graduate with relevant experience in general insurance (preferably in Motor insurance) Highly developed analytical skills and good understanding of financial metrics (KPI’s) Past experience of generating loss ratio reports (is preferred) or forecasting models Working and hands on knowledge of Python / R Studio to synthesize large data sets (beyond traditional excel capabilities). Data to the tune of minimum 5 million transactional records on a monthly basis Good communication and presentation skills Result and delivery focused</t>
  </si>
  <si>
    <t>GCP Data Engineer- BigQuery</t>
  </si>
  <si>
    <t>Vasvi I</t>
  </si>
  <si>
    <t>https://www.linkedin.com/in/vasvi-i-574b69222</t>
  </si>
  <si>
    <t>About the job Looking for an IT professional who could play Developer role on GCP data engineering Develop and implement -Dataflow, Dataprocor other languages based solution, joborchestration.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 Experience: 3 to 14 yearsLocation: Kolkata, Bangalore, Mumbai, Pune, Chennai, Hyderabad</t>
  </si>
  <si>
    <t>Career Carnival</t>
  </si>
  <si>
    <t>Trupti Lanjewar</t>
  </si>
  <si>
    <t>4,313 followers</t>
  </si>
  <si>
    <t>https://www.linkedin.com/in/trupti-lanjewar-59645a218</t>
  </si>
  <si>
    <t>About the job Azure Data Engineer Location: Bangalore/Pune/Mumbai/GurgaonExp:- 5 to 8 YearsFRESHER DO NOT APPLYCandidate from Andhra pradesh do not applyShare CV to careers@careercarnival.in Requirements and Qualifications B.Tech or any equivalent Graduation/ Post graduation degree.4+ years of experience in Azure, Pyspark and SQLDirect experience of solution shaping and architecture development during pre-sales &amp; delivery including excellent documentation skills.Strong evidence of Datamodelling and data designHands on experience on ETL tools.Hands-on experience Architecting and delivering solutions using the Azure Data Analytics platform including Azure Databricks, Azure Cosmos DB, Azure Data Factory, Azure Logic Apps, Azure Functions, Azure Storage, Azure SQL Data Warehouse/Synapse, Azure Data Lake, Azure Search.Experience in the design of reporting &amp; data visualization solutions such as Power BI, Tableau, or Qlik.Experience with Master Data Management &amp; Data Quality toolsExperience designing and implementing machine learning solutions as part of high-volume data ingestion and transformation pipelinesExperience working in a consulting environment and participating in customer-facing presales engagements.Microsoft Azure Data Platform certification ideal (DP-200, DP201). What You’ll Do Solution design using Microsoft Azure services and related tools.Design of enterprise data models and Data Warehouse solutions.Specification of ETL pipelines, data integration and data migration design.Design &amp; implementation of Master data management solutions.Specification of Data Quality Management methodology and supporting technology tools.Working within a project management/agile delivery methodology in a leading role as part of a wider team.Deal with other stakeholders/ end users in the software development lifecycle – PMs, BAs, testing etc.Preparation of technical documents as part of the presales process.</t>
  </si>
  <si>
    <t>Assistant Professor of Computer Science</t>
  </si>
  <si>
    <t>Kanpur Nagar, Uttar Pradesh, India</t>
  </si>
  <si>
    <t>Asian Chemicals</t>
  </si>
  <si>
    <t>Nikhil Mehrotra</t>
  </si>
  <si>
    <t>https://www.linkedin.com/in/nikhil-mehrotra-3b491b19b</t>
  </si>
  <si>
    <t>About the job B.Tech in Computer Science M.Tech in C.S Job Location: Kanpur Mode of Interview: Face to Face</t>
  </si>
  <si>
    <t>Academic Counsellor</t>
  </si>
  <si>
    <t>Boston Institute of Analytics</t>
  </si>
  <si>
    <t>Vinayika Poddar</t>
  </si>
  <si>
    <t>8,609 followers</t>
  </si>
  <si>
    <t>https://www.linkedin.com/in/poddar59</t>
  </si>
  <si>
    <t>About the job Job Description: • Counselling of new students • Lead the sales process, establish contact, call and meet prospective students • Be the first point of contact for all sales-related queries and communication • Explain course details to students/parents • Provide guidance to students and parents on career decisions • Give presentation to prospective clients in education sector like colleges and universities • Represent the company at trade exhibitions, events and demonstrations • Prepare and maintain a master database of all prospects and their contacts • Responsible for day-to-day activities of centre, coordinating lectures between trainers and students Desired Candidate Profile: • IMMEDIATE JOINING • Excellent English communication and presentation skills, both verbal and written • Charismatic, competitive and enthusiastic personality with negotiation skills • Excellent interpersonal and customer-facing skills • Expertise in Microsoft Office Other Requirements: • Tech-savvy, agile, proactive, and eager to learn attitude • The logical, solution-oriented mindset with good analytical ability • Excellent written and verbal communication • Bachelor’s degree in any stream. Qualifications: Bachelor’s degree in any stream. Compensation: As per industry standards, Includes incentives Contact Person: About the Company: Boston Institute of Analytics is an international organization that imparts training in predictive analytics, machine learning and artificial intelligence to students and working professionals via classroom training conducted by industry experts. Please visit www.bostoninstituteofanalytics.org to know more. Salary Range INR25,000-INR30,000 monthly</t>
  </si>
  <si>
    <t>Sneha Saha</t>
  </si>
  <si>
    <t>11,927,418 followers</t>
  </si>
  <si>
    <t>https://www.linkedin.com/in/sneha-saha-94a412229</t>
  </si>
  <si>
    <t>About the job • Experience with setup of Azure data factory, Synapse, Azure Data Lake, Azure Data bricks, Azure Cosmos DB, Azure Streaming Analytics, Event-hub • Through Knowledge on the end to end architectural landscape • Strong expertise in SQL • Experience across end-to-end data management concepts including Data Quality, Meta data, Data Security. Coding skills (Python, additional programming skills such as Scala, Java, C++ or C# considered a plus) Technology &amp; Tools • Azure data Factory • Data Bricks • Data Lake Storage • Synapse Analytics • Cosmos DB • Redis Cache • SQL DB</t>
  </si>
  <si>
    <t>Pavneet Kaur</t>
  </si>
  <si>
    <t>10,445 followers</t>
  </si>
  <si>
    <t>https://www.linkedin.com/in/pavneet-kaur-3a420b1ab</t>
  </si>
  <si>
    <t>About the job Zorba is looking for a star data analytics lead with 5+ Years of relevant experience to work on a payment services client project. Note - The person must be available to start within 4 weeks. Job Description - Defining analytics solutions for the internal problems and creating methodologies to implement solution.Strong handle on Machine Learning and Predictive Modeling with strong Python or R. Should have a good handle on SQL queries. Strong with cleaning data, analyzing it, creating stories with it and sharing with the team on Excel/any other toolUnderstanding of data base management, ETL and data flow.Strong acumen to handle business problemsShould be able to handle a team of 2-3 analysts and deal with leaders from various business functions.</t>
  </si>
  <si>
    <t>7,682 followers</t>
  </si>
  <si>
    <t>About the job The ideal candidate's favorite words are learning, data, scale, and agility. You will leverage your strong collaboration skills and ability to extract valuable insights from highly complex data sets to ask the right questions and find the right answers. You are a data pro with deep statistical knowledge and analytical aptitude. You know how to make sense of massive amounts of data and gather deep insights. You will use statistics, data mining, machine learning, and deep learning techniques to deliver data-driven insights for clients. You are a thought leader with a commercial acumen, always on top of AI and ML trends. Key ResponsibilitiesAnalyze raw data: assessing quality, cleansing, structuring for downstream processingDesign accurate and scalable prediction algorithmsCollaborate with engineering team to bring analytical prototypes to productionGenerate actionable insights for business improvements QualificationsAt least 3-5 years’ developing Machine Learning methodsAt least 3-5 years’ Deep learning experienceDeep understanding of predictive modeling, machine-learning, clustering and classification techniques, and algorithmsFluency with Python, Database(MySQL/Postgres/MongoDB), Git versioning, Data Analysis Libraries(NumPy, Pandas, Statsmodels, Dask), Machine Learning Libraries( Scikit-learn), Deep Learning Libraries(Tensorflow/Keras/Pytorch/fast.ai), Data Visualization Libraries(Matplotlib, Plotly)Familiarity with Big Data frameworks and visualization tools (Cassandra, Hadoop, Spark, Tableau)Familiarity with AWS or Azure OptionalTeam lead experienceConsulting backgroundclustering, auto-regression models, NER, topic modeling, object detection, semantics/instance segmentation, object tracking,Good understanding of Word2vec, RNNs, Transformers, Bert, Resnet, MobileNet, Unet, Mask-RCNN, Siamese Networks, GradCam, image augmentation techniques, GAN, TensorboardDeployment - Flask, Tensorflow serving, Lambda functions, Docker</t>
  </si>
  <si>
    <t>Python Backend Developer</t>
  </si>
  <si>
    <t>Credit Risk Specialist</t>
  </si>
  <si>
    <t>ACS (Advance Career Solutions Private Limited)</t>
  </si>
  <si>
    <t>Kritika Zutshi</t>
  </si>
  <si>
    <t>29,315 followers</t>
  </si>
  <si>
    <t>https://www.linkedin.com/in/kritika-zutshi-5b56421b4</t>
  </si>
  <si>
    <t>About the job Hi Folks!!!!!!!!!! This is Kritika Zutshi from ACS Consultancy and I am trying to reach out to you regarding this exciting job opportunity for one of our reputed clients, please have a look at the Job Description given below. JOB DESCRIPTION- Location: Mumbai. Designation: Hiring is across levels Must have skill set: Should have prior experience in model development, model validation or model monitoring with aGSIB or Indian banks Good understanding of:o Credit Risk Model Development steps starting with exploratory data analysis, roll rate,vintage analysis, good/bad definitions, factor selections, logistic/ linear regressions includingassumptions and limitations, scorecard calibrationo Credit Risk Model Validation starting from data preparation and analysis, validation tests,back testing, scenario analysis, sensitivity analysiso Market Risk Model Development or Validation experience covering VaR modeling and validation/back-testing (historical full revaluation, Taylor varapproximation (delta gamma method), Monte Carlo) for linear instruments andderivative products Pricing (linear instruments and Derivatives) Curve construction and calibration MR Capital computation (Standardised approach/IMA/FRTB) Economic Capital computationo Sound knowledge of IRB, IFRS 9, CECL, CCAR, SR-11-7, TRIM, CRD, CRR guidelineso Time Series analysis and forecasting o Knowledge around ML techniques such as Random Forest, Decision Trees, and various otherSupervised and Unsupervised Learning algorithms (this is optional)o Knowledge around regulations by BCBS, US FED, FINMA, PRA, BAFIN, OECD Must have techno-functional skills around R, Python, SAS, SQL, VBA (having knowledge of at leastone is mandatory) Preparation of model documentation, model monitoring plans, model validation reports.</t>
  </si>
  <si>
    <t>Data Processing Coordinator</t>
  </si>
  <si>
    <t>About the job Landing a construction project on schedule and on budget is a herculean task– different teams, different designs, every single time. With hundreds of thousands of variables changing everyday, optimizing construction outcomes has gone past the point of human cognition. Doxel is here to change that. Doxel is a Real Time Construction Optimization Platform. By contextualizing vast amounts of disparate project data across site, BIM (Building Information Modeling), schedule, and budget, Doxel empowers teams with an objective view of their project today and an accurate prediction of where it will be tomorrow. Leveraging machine generated and prioritized risk analysis, teams are guided to the right problems in order to stay ahead of cost overruns, schedule delays, and quality issues. With a growing team of technologists, creatives, and industry veterans, we're focused on helping customers realize the best outcomes on their construction projects. Doxel has taken the market by storm since it’s launch last year - closing deals with marquee customers such as Kaiser Permanente, Sutter Health and the Lucas Museum of Narrative Art. Team Doxel’s team consists of some of the brightest minds in Silicon Valley that include PhDs, engineers, business leaders and civil engineering professionals on the Forbes 30 Under 30 list, graduates from Stanford University and with experience at organizations such as Google Advanced Technologies &amp; Projects. Doxel is backed by Andreessen Horowitz - famed investor that also backed Facebook, Coinbase, Slack, Airbnb, Github and Lyft. The Role Doxel (https://www.doxel.ai/) is using Artificial Intelligence to the construction world to make it run smoothly at long last. You're going to be the tip of the spear in helping to gather the data from the construction sites, and make sense of it in a way where we can give our customers informed insights about how to more effectively manage their projects. You will be working in NavisWorks to verify the quality of our Machine Learning algorithms. Your work directly impacts cutting edge technology development. We will provide you with a NavisWorks license, the necessary hardware, and the training necessary for the role. ResponsibilitiesWork within the Navisworks user interface to analyze and label complex blueprint style documentationMust be able to accurately analyze complex visuals for long periods of timeMust be a fast learner, technically competent, and demonstrate ability to drive great resultsWork within a highly collaborative team environment Qualifications1+ year of experience working with Navisworks1+ year of experience in an analytical role where attention to detail is of utmost importance Proficiency working with spreadsheets, either Microsoft Excel, Google Sheets, or similarSolid interpersonal and communication skills are a must Preferred QualificationProgramming experience would be a big plusPrior experience on a construction site and familiarity with a laser scanner would also be helpful Doxel is an equal opportunity employer and actively seeks diversity at our company. We do not discriminate on the basis of race, religion, color, national origin, gender, sexual orientation, age, marital status, veteran status, or disability status.</t>
  </si>
  <si>
    <t>Associate Data Feed Specialist</t>
  </si>
  <si>
    <t>FactSet</t>
  </si>
  <si>
    <t>Aditya Gurijala</t>
  </si>
  <si>
    <t>https://www.linkedin.com/in/aditya-gurijala-6b0b4781</t>
  </si>
  <si>
    <t>About the job ABOUT FACTSETFactSet combines hundreds of databases into a single, powerful information system. It is a one-stop source for financial information and analytics for business analysts, portfolio managers, investment bankers / management firms and other financial professionals to analyze companies, portfolios, markets &amp; economies. FactSet was formed in 1978 and operates out of 64 locations worldwide. FactSet with over $1.1 billion in annual revenues, is headquartered in Norwalk, Connecticut and employs nearly 10,000 people worldwide. Our operations extend within North America as well as Europe and the Pacific Rim. Since 1996, the Company has been publicly traded on the New York Stock Exchange under the symbol FDS.Responsibilities in this role include: • Providing intelligent solutions and support to clients globally• Project management and new client implementations• Client relationship management• Working closely with product development for innovative solutions• External and internal training• Assisting pre-sales process JOB REQUIREMENTS:We welcome ambitious team players with proven ability to take initiative and find creative solutions. Applicants must have genuine interest in finance and technology, as well as the desire to continually learn and develop in an ever-changing environment. In addition, we require:• A relevant master’s degree or equivalent (MBA finance + B.Tech is ideal) or Any Degree with relevant Experience• Experience/Knowledge in one or more programming/query language - or a relevant experience demonstrating strong technical aptitude• Good financial knowledge• Strong numerical, analytical and problem-solving skills• Exceptional written and verbal communication skills• Desire to learn and work with new technologies• Enthusiasm and drive to excel in a technical client facing roleOTHER PREFERED QUALIFICATIONS • Previous client facing experience• Experience/Knowledge in statistical packages such as Matlab, R, SAS, SPSS, etc. Budget: Best in the industry for freshers Interview Process: 1. HackerRank Test - 90 mins2. Phone Screening (Telephonic interview)3. Technical Round (Video call interview 1)4. Manager Round (Video Call Interview 2) Interested candidates can directly send your updated resume to aditya.gurijala@factset.com</t>
  </si>
  <si>
    <t>Design Specialist</t>
  </si>
  <si>
    <t>Klaus IT Solutions Pvt Ltd</t>
  </si>
  <si>
    <t>Jeffrin Xavier</t>
  </si>
  <si>
    <t>23,224 followers</t>
  </si>
  <si>
    <t>https://www.linkedin.com/in/jeffrin-xavier-617029216</t>
  </si>
  <si>
    <t>About the job Experience: 4 YearsLocation: BangaloreNotice Period: Immediate Matlab- Design Exp using Matlab/Simulink Python- Code development, Debug and Execute using Python and no of year of ExpDOORS- Experience Doors DXL script Clear case- Good knowledge on Clear case for Configuration Control</t>
  </si>
  <si>
    <t>10,001+ employees · Medical Equipment Manufacturing</t>
  </si>
  <si>
    <t>Cloud Software Engineer - Remote</t>
  </si>
  <si>
    <t>Senior Specialist Data Engineer- AWS-Glue Data Engineer</t>
  </si>
  <si>
    <t>Aarti B.</t>
  </si>
  <si>
    <t>https://www.linkedin.com/in/aarti-b-5715a8189</t>
  </si>
  <si>
    <t>About the job Primary Skill – AWS-Glue Data EngineerTotal Exp – 8 to 12 YearsNotice Period – February and March JoinersJob Location – Pune, Chennai, Hyderabad, Mumbai, Bangalore, Kolkata, CoimbatoreJob Description: Job Description: 1. Experience on AWS and its web service offering S3, Glue, Redshift, EC2, EMR, Lambda, CloudWatch, RDS, Step functions, Spark streaming etc.2. Good knowledge of Configuring and working on Multi node clusters and distributed data processing framework Spark.3. Hands on 3 years of experience with EMR Apache Spark Hadoop technologies4. Experience with must have Linux, Python and PySpark, Spark SQL.5. Experience in working with large volumes of data Tera-bytes, analyze the data structures6. Experience in designing scalable data pipelines, complex event processing, analytics components using big data technology SparkPythonScalaPySpark,7. Expert in SQLPLSQL, redshift, NoSQL database 8. Experience in process orchestration tools Apache Airflow, Apache NiFi etc.9. Hands on knowledge of design, development and enhancement of Data Lakes, constantly evolve with emerging tools and technologies</t>
  </si>
  <si>
    <t>Jobgivessmile</t>
  </si>
  <si>
    <t>Gourav Mittal</t>
  </si>
  <si>
    <t>127 followers</t>
  </si>
  <si>
    <t>https://www.linkedin.com/in/gourav-mittal-125216110</t>
  </si>
  <si>
    <t>About the job Experience: 3.0 to 5.0 Years Skills Required: FULLSTACK ( JAVA + UI ) Experience: 3 to 5 yrs Location: Bangalore (Work from Office) Job description • Strong hands-on experience with Java.• Contribute in all phases of the development lifecycle. Write well designed, testable, efficient code. • Very good programming skills, hands on with data structures, algorithms, programming logics. • Experience working on OOPs concept, junit, mockito, java1.8,dependency injection, maven. Good knowledge of Git. Hands on with Java 8 and should have strong foundation of concepts like Collections, Multithreading, Concurrency etc. • Maintain quality and responsiveness of the application. • Works on bug fixes and improving application performance. • Excellent knowledge of Relational Databases (JPA2, Hibernate) • Experience in the Spring Framework. • Experience in developing web applications using Spring MVC web framework. • Experience in developing REST services using Spring Boot framework. • Experience in working with Angular/React, JSP, HTML, CSS.j query, javascript Knowledge and experience of any other programming language like Python would be an added advantage Requirements: BE/MCA degree in Computer Science, Engineering or a related subject</t>
  </si>
  <si>
    <t>Head of Digital Marketing</t>
  </si>
  <si>
    <t>Business Brigade</t>
  </si>
  <si>
    <t>Sumandeep Tuteja</t>
  </si>
  <si>
    <t>1,353 followers</t>
  </si>
  <si>
    <t>https://www.linkedin.com/in/sumandeep-tuteja-3b2a00120</t>
  </si>
  <si>
    <t>About the job Roles and responsibilities:- The ideal candidate is to serve as the lead marketing. You will manage all marketing efforts including planning, research, advertising, communications, and public relations in line with our objectives Measure marketing program effectiveness and KPIs to drive continuous improvement in strategy and outputOrganize department meetings, conduct personnel reviews, and attend managerial meetingsParticipate in organization-wide strategy planning and expand our thinking around the role of marketing in achieving growthOversee marketing expenses and resources including relationships with external vendors and advertising and media firmsManaging social media execution (creating calendar/daily posting/approvals from Clients/ creating monthly reports/pitching ideas).Plan &amp; strategize on digital marketing for clients/brands across various industriesBusiness Direction and Strategy: Strategic Thinking, Business Acumen and Commercial Thinking, Effective Decision Making, Entrepreneurial Mindset, Systems Thinking, Negotiation, and InfluenceBusiness Management: Results Focused, Partnership Management, Excellent Communication, Digital Awareness, and Literacy, Working with Evidence Develop and implement a comprehensive marketing strategy that aligns with the company's overall business objectivesStay current on marketing technology, machine learning services and products, and industry trends, and recommend new initiatives to enhance the company's offerings.Work with cross-functional teams to ensure that the marketing efforts are aligned with sales, product, and operations initiativesAnalyze and report on the effectiveness of marketing campaigns, and adjust strategies as needed to improve performance Qualifications Bachelor's degree or equivalent experience in Marketing3+ years' in digital marketingExcellent written and verbal communication skillsExcellent multitasking and project management skills</t>
  </si>
  <si>
    <t>Python Developer - Web Scraping  || Job ID: acbf</t>
  </si>
  <si>
    <t>Meenu Sharma</t>
  </si>
  <si>
    <t>https://www.linkedin.com/in/meenu-sharma-53b468143</t>
  </si>
  <si>
    <t>About the job Python Developer (Web Scraping) will be responsible for efficient web scraping/web crawling and parsing. The candidate should have demonstrated experience in web scraping and data extraction along with the ability to communicate effectively and adhere to set deadlines. Requirements:Solid understanding of Data structures and Algorithms.Familiarity with best practices and design patterns of programming languages.Strong understanding of Python and Web Scraping.Good experience in at least one web scraping framework like Scrapy, Selenium or Beautifulsoup.Good knowledge of various Python Libraries, APIs, and tool kits.Basic understanding of front-end technologies, such as JavaScript, HTML5, and CSS3.Proficient understanding of code versioning tools such as Git.A background in Engineering/Computer science with good oral verbal and written communication skills. Responsibilities:Comply with coding standards and technical design.Adapts structured coding styles for easy review, testing, and maintainability of the code.Active participation in troubleshooting and debugging.Preparing technical documentation of code.Creating efficient web crawlers.Email:- apply@gmware.com</t>
  </si>
  <si>
    <t>Sap BW HANA SAC Consultant</t>
  </si>
  <si>
    <t>VUPICO</t>
  </si>
  <si>
    <t>Charan N</t>
  </si>
  <si>
    <t>https://www.linkedin.com/in/charan-n-966500169</t>
  </si>
  <si>
    <t>About the job Vupico Hiring 'SAP BW HANA SAC Consultants' - **Only Immediate to 30days notice joiners*** Primary Skill set: SAP BW, HANA, SACSecondary Skill set: Sap DS/IS, BPC, BO, Data IntelligenceExperience: 6 to 15 yearsWork Type: We do have Both (Permanent/Contract- fulltime)Eligibility: B.tech /Post Graduate About ResponsibilitiesConnections (RFC, DB Connect, Flat File,ODP,..etc)Migration/Upgradation (Well Versed with Pre &amp; Post Upgrade Activities)Should be capable enough to fix the PRD Issues promptlyWell versed with Gap Analysis, Process Chains ( Regular &amp; Archiving)Should be capable enough in streamlining the ETL ProcessShould have exposure on New Features on BW 7.x &amp; BW/4 HANADynamic Tiering &amp; Data ArchivingCoding required at Transformations, Data Source Enhancements (BADIs), Function Module buildBW (3.x,7.x &amp; Powered by HANA, /4HANA)Should have Exposure atModeling (well versed with Design of Old &amp; New BW Objects like Info Objects, Infocube, DSO, ADSO, Multiprovider, Composite Provider..etc)Reporting (BEx Features, Information Broadcasting)Integration with On premise &amp; Cloud SystemsSAP (S/4, ECC, BW 7.x, BW/4,BODS, BPC,SAC, BO, Data Hub, Data Intelligence,Sybase IQ, Successfactors, Ariba, C4C,..etc)Non-SAP (Hadoop, Oracle, DB2, Teradata, Excel, Power BI,Tableau,3rd party tools..etc) HANA: (1.x &amp; 2.x)Should have Exposure atData Provisioning Techniques (SLT, BODS, SDA, SDI&amp;SDQ, DXC)Data Modeling (Schema Creation, Calculation Views design)IntegrationSAP (S/4, ECC, BW 7.x, BW/4,BODS, SAC, BO, Sybase IQ, Successfactors, Ariba, C4C,..etc)Non-SAP (Hadoop, Oracle, DB2, Teradata, Excel, Power BI,Tableau,3rd party tools..etc)Hana Live, Rapid Deployment Solutions, Standard Business Content Utilization to minimize the TCODynamic Tiering &amp; Data ArchivingCoding (AMDPs, CDS Views, SQL Scripting) SAP Analytics Cloud (SAC)SAP (S/4, ECC, BW 7.x, BW/4,BODS, BO, Sybase IQ, Successfactors, Ariba, C4C,..etc)Non-SAP (Hadoop, Oracle, DB2, Teradata, Excel, Power BI,Tableau,3rd party tools, Google Big Query…..etc)Good Exposure on Reporting Requirement gathering and preparing the Functional &amp; Technical Specifications in SAC Stand pointIntegration of both On Premise &amp; Cloud systemsHands on experience on Planning, Allocations and VDT (Value Driver Tree).Hands on experience on building Geo-Maps.Experience in creating Dashboard and Agenda in Digital boardroom.Experience in creating smart discoveries and machine learning scenarios.Perform build/development in SAP Analytics cloud as per standards and guidelines.Ability to lead customer workshops and educational sessions around SAP Analytics cloud and data integrity concepts and tool functionality.Ability to drive the functional data integration with Analytical and planning reporting.Good knowledge of data warehousing and visualization concept of reporting.Create test cases and perform all sort (Unit, Integration, UAT) of testing General ExpectationsBest Practices to be followed while development &amp; Performance TuningDeployment Options (Cloud, On Premise &amp; Hybrid)Good Exposure into Presales Activities and working on Proposals &amp; Customer PresentationsShould be comfortable enough in working with SAP on Product Bugs or Key IssuesShould be strong enough in Extracting the Business requirements with Zero AmbiguityHave perfect overview on S/4HANA &amp; Embedded Analytics, Standard Business Contents &amp; Rapid Deployment Solutions (RDS)Functional Knowledge on any 3 areas FI,CO,SD,MM,PPWell versed with DebuggingDomain Knowledge on any 3 Business Verticals (Banking, Insurance, Retail, Oil&amp;Gas, Telecommunications, Healthcare, Food..etc)Working experience with SAP MDM/MDG Team using Data Services &amp;Information StewardDemonstrates a strong sense of ownershipHave an appetite to acquire new knowledge, adapt to and contribute to fast innovating software business and emerging technologiesAny Valid SAP Certification (HANA, BW, SAC, BPC, BO &amp;DS/IS, Data Intelligence)Japanese/Thai Language (Preferably) or Any other Foreign Language (if Any)Should have Strong Mentor and Leadership skills &amp; Very Good Team PlayerShould be good at Attitude, Good at Work habits, Loyal to Organization if interested please fill below details &amp; send CV - charan.ayya@vupico.com Total Exp-relevant Exp-Current Salary-Expected Salary-Notice period-Current location-</t>
  </si>
  <si>
    <t>Technical Content Writer</t>
  </si>
  <si>
    <t>Reeya Bali</t>
  </si>
  <si>
    <t>https://www.linkedin.com/in/reeya-bali-73146180</t>
  </si>
  <si>
    <t>About the job About Us:Metadome.ai is an immersive 3D &amp; XR technology company that enables cloud-based photorealistic &amp; captivating customer experiences for brands.Our technology offers a complete stack for creating immersive 3D &amp; XR applications with omni-channel deployment across both in-store and digital, and over a multitude of devices. These immersive experiences can be adopted over a spectrum of use cases across the automotive, home décor, fashion, and cosmetics &amp; accessories sectors. Our flagship platform for automotive – Autodome – enables unprecedented photorealistic and cloud-based immersive 3D &amp; XR applications that cover the entire pre-retail funnel, empowering brands to launch their products virtually and drive awareness, engagement and bookings among modern automotive consumers.Today, we are the trusted partners for many leading brands across the globe, including Unilever, MG Motor, Lexus, Asian Paints, Tata Motors, and Royal Enfield, among others.We have also partnered with the likes of TCS, SAP, and PWC in helping brands create immersive customer experiences, and are an active voice across organizations in the XR community, including the Metaverse Standards Forum and the VR AR Association. About the role:We are looking to hire a Technical Content Writer to produce high-quality content that contributes to the overall success of our marketing and sales function. You need to work collaboratively with the marketing and sales team, product managers, and designers to produce blogs, newsletters, media releases, case studies , white papers, product documents, FAQ documents, how-to guides, and website content that’s optimised for bringing relevant and larger traffic and successful in driving the business objectives. Roles and Responsibilities: Develop a deep understanding of Metadome’s unique value proposition and communicate the same across all content writing projects Write lucid, professional, and well-researched long-form and short-form content such as website blogs, E-books, white papers, case studies, articles, infographics, landing pages, video scripts, emails, etc.Research and create content for Metadome's monthly internal and external newsletters Collaborate with the team to plan content marketing campaigns that can power our business development efforts Adhere to delivery timeline, and publish content accordingly Research and analyze industry news and write daily snippetsWork as an individual contributor and write optimized content using SEO best practices to drive traffic and increase conversions on our websiteFamiliarity with technologies like XR, AR, VR, AI, Robotics, ML, Deep Learning, being upto date on the latest technology revolution in the industry, etcWork along with graphic designer to develop Product Collateral, Case Studies, Video content to assist marketing campaigns on a theme/calendar-based approach Desired Candidate Profile: Bachelor's / Master's degree with 2-4 years of experience in growing and engaging audiences through content in the B2B spacePrior experience in working for a technology startupExcellent writing, editing, and proofreading skills with an eye for detail, language, grammar, logical flow, consistency, style, and tone Strong understanding of business writing fundamentals Impeccable researching and strong creative thinking skills Comfortable working with a little direction under tight deadlinesAbility to create content calendar and adhering to it.Ability to create multiple content pieces daily for different platformsProficiency with Word and PowerPoint We are looking for immediate joiners only.</t>
  </si>
  <si>
    <t>Technical Lead (Google Cloud Platform)</t>
  </si>
  <si>
    <t>Zyvka</t>
  </si>
  <si>
    <t>Ramsha Ahrar</t>
  </si>
  <si>
    <t>20,024 followers</t>
  </si>
  <si>
    <t>https://www.linkedin.com/in/ramsha-ahrar-07822721a</t>
  </si>
  <si>
    <t>About the job JOB DESCRIPTION JOB TITLE: Technical LeadEXPERIENCE: 10+ yearsLOCATION: Delhi / Bangalore COMPENSATION: 25-30 LPATIMINGS: Indian Shift Timings, Hybrid, 5 days workingNOTICE PERIOD: 1 month ABOUT THE COMPANY It is recognised as a leading solution provider for Google Cloud, not only by the industry but also by Google, with a proven record of multiple Google awards that we have won worldwide.It provides services to help businesses adopt Google Cloud PlatformTM️, including migration, development, integration, maintenance and billing.In addition to our in-house team with over 300 Google Cloud Certifications and 12 Google Cloud Specialisations, we partner with a portfolio of partner companies to provide artificial intelligence, machine learning, and IoT solutions. Our extensive experience means we can support enterprise customers where they need it most by taking advantage of the power and flexibility of the Google Cloud Platform.It has over ten years of experience with Google Cloud and has been a Premier Partner since 2017, and our Japan, Thailand and Indonesia Offices have obtained MSP status (Google's Managed Services Provider). We won the "2018 Google Cloud Global Application Development Partner of the Year "and received the "2019 Google Cloud Services Partner of the Year for Japan" award in April 2020. Headquartered in Japan, we have offices in Singapore, Jakarta (Indonesia), Bangkok (Thailand), Ho Chi Minh and Hanoi City (Vietnam), and Taipei (Taiwan) - we are now actively looking to expand our businesses in India. ROLES AND RESPONSIBILITIES ● Development of IT systems using cloud technology (System Engineering/System Integration).● Consulting and technical support for Google Cloud / Multi-Cloud as and when required.● Contribute to improving the skills of other IT engineers, especially on Google Cloud Platform,by leading the team. You will also be involved in IT engineering as an engineer yourself.● Supervising and overseeing the technical aspects of projects.● Take ownership of the assigned projects and their delivery schedule, including all aspects of team management, project oversight and delivery strategies, execution and risk management.● Oversee all production aspects, including productivity, quality, and profitability.● Measure delivery metrics across projects for measuring delivery, quality and performance of tasks.● Keep a good understanding of the target customers and their business strategies &amp;requirements.● Establish and maintain the PMO processes, competency, KPIs, reports, training/coaching, leadership, recruitment, evaluation, other functional activities, and overall company strategy.● Coordinate with other functional heads to establish and implement the production operation.● Be responsible for establishing and launching new strategic projects before transfer to the delivery team.● Support prospect proposals assigned to the PMO and sales/account team.● The candidate will work with overseas engineering teams (Indonesia, Vietnam, Japan etc) to deliver a solution.● The Company supports project managers/engineers in their career development. REQUIREMENTS Minimum 10 Years of relevant hands-on technical experience of Software / Applicationdevelopment.Minimum 5 Years of experience in leading projects and teams in the Software Development Industry.Minimum 3 Years of Experience in Cloud Integration, Cloud Migration, Building and DeliveringApplications in Google Cloud Platform (Preferred), AWS or Azure.Minimum 3 Years of experience in Product Owner / SCRUM Master role in the software / web-based / mobile development industry with a robust process background in Waterfall, Hybrid and Agile Methodologies.Broad knowledge of most prominent software development technologies.Strong in technical production management, decision-making, organisation, leadership, coaching, and training skills.Vital in building up team, human resource management, problem-solving, engagement, conflict resolution, negotiation and customer management skills.</t>
  </si>
  <si>
    <t>Human Resources Intern</t>
  </si>
  <si>
    <t>Locobuzz</t>
  </si>
  <si>
    <t>Swapnil G</t>
  </si>
  <si>
    <t>24,119 followers</t>
  </si>
  <si>
    <t>https://www.linkedin.com/in/swapnil-g-562a14196</t>
  </si>
  <si>
    <t>About the job About Us: Locobuzz is a SaaS platform that converges with technologies such as Artificial Intelligence, Machine Learning, Big Data Analytics, and Automation, to provide brands with a 360-degree Customer Experience Management Suite. Locobuzzs powerful analytics algorithms have helped seasoned brands establish a strong foothold in the digital hemisphere and transformed their customer experience journeys. Visit our website www.locobuzz.com for more information on our CX management products and services. Role and Responsibilities:Screening resumes and applications forms.perform various administrative tasks and support our HR department’s daily activities.updating our employee records with new hire information, screening resumes and scheduling interviews.Post, update and remove job ads from job boards, careers pages and social networks Skills &amp; Educational Requirements: Good communication skillsUnderstanding of recruitmentPrior experience into recruitment would be added advantageBachelors degree</t>
  </si>
  <si>
    <t>Open Position for Business Data Engineer</t>
  </si>
  <si>
    <t>About the job Hi Greeting form Luxoft…!! Please go through company profile(https://www.luxoft.com/) Currently we have a Open Position for Business Data Engineer Location: Remote Notice Period: Immediate – 60 days CTC: 0 – 16 LPA Mandatory Skills Description: • 5+ years of proven industry experience; bachelor's degree in IT or related fields • Hands-on development expertise in Java, Python, GraphQL, SQL, Junit, Spring Boot, OpenAPI, Spark, Flink, Kafka • Experience working in cloud data platforms such as Azure, Snowflake, Yellowbrick, Singlestore, GBQ • Understanding of Databases, API Frameworks, Governance Frameworks, and expertise in hosting and managing platforms like: Hadoop, Spark, Flink, Kafka, SpringBoot, BI Tools like Tableau, Alteryx, Governance Tools like Callibra, Soda, Amazon DeeQu • Strong understanding of Twelve-Factor App Methodology • Solid understanding of API and integration design principles and pattern experience with web technologies. • Design object-oriented, modularized, clean, and maintainable code and creating policies in Java, JavaScript, Node JS, Python etc. • Experience with test-driven development and API testing automation. • Demonstrated track record of full project lifecycle and development, as well as post-implementation support activities • Hands-on experience in designing and developing high volume REST using API Protocols and Data Formats. If you are interested in the Position, please do share your updated with the below details on (insert your pooja.devim@dxc.com) 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</si>
  <si>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11,927,462 followers</t>
  </si>
  <si>
    <t>JobDost</t>
  </si>
  <si>
    <t>Saida Pathan</t>
  </si>
  <si>
    <t>9,906 followers</t>
  </si>
  <si>
    <t>https://www.linkedin.com/in/saida-pathan-5314bb62</t>
  </si>
  <si>
    <t>About the job Should be having overall 6-10 years of IT Development experience Hands-on experience of minimum 4 years into Computer Vision. Hands-on experience of minimum 6 years into Python programming with any packages. Proficient Experience of minimum 2 years into Image Processing algorithms Experience in developing/deploying deep learning models for image/video analysis Any Engineering skills in implementing scalable ML pipelines on cloud. Experience working with deep learning platforms: Tensorflow/Keras or PyTorch. Experience developing computer vision/image processing algorithms in C/C++. Broad understanding of computer vision/deep learning topics; key areas of interest include video object detection/segmentation/tracking/anomaly detection using CNN/GAN/RNN/Reinforcement Learning Good written and oral communication skills SkillsIT Development experience, Computer Vision, Python programming, Image Processing algorithms, Image/video analysis, ML pipelines on cloud, Tensorflow/Keras or PyTorch</t>
  </si>
  <si>
    <t>Data Engineer (Python,Spark, Kafka)</t>
  </si>
  <si>
    <t>Quartic.ai</t>
  </si>
  <si>
    <t>Mahita Sharma</t>
  </si>
  <si>
    <t>44,477 followers</t>
  </si>
  <si>
    <t>https://www.linkedin.com/in/mahita-sharma-54001676</t>
  </si>
  <si>
    <t>About the job Job ResponsibilitiesDesign, Implement and Scale the large-scale complex Data engineering, ML, Analytics &amp;Statistics platformCreate Abstractions, Database, API, and core packages which are used to build the QuarticPlatformBuild efficient data pipelines and streaming componentsPerform Peer Code ReviewContribution to InnovationBe a team playerWork in articulate, agile, scrum driven fast throughput environment Qualifications and RequirementsA bachelor's degree in CS or related fields4-7 years of related work experience 3 years' experience in Distributed processing like Big Data, Pyspark , Dask. Spark-Scala will be a bonusTimeseries or NoSQL Database project experienceExperience in Python with distributed and multi-processing frameworks like Pyspark, Dask etcOpen for new frameworks and programming languages like Go or Rust will be a bonusStrong fundamentals in Data Structures, AlgorithmsUnix/Linux Shell ScriptingStrong fundamentals and project experience with KafkaHands on with Postgres (Added advantage)Experience with Docker will be a bonusKnowledge and experience in designing software for scalabilityBehaviour Driven Development (BDD) or other development approaches with a focus on high quality tests - RequiredExperience working in an agile environmentParticipate in code reviewsDrives as an Individual involves Research, Benchmarks and DocumentationProduces clear, well communicated, complete designs for product features or sub-systemsAbility to adopt to new development environment, changing business requirements and learning new systems highly desirableKnowledge of influx DB will be added advantageRequirements for full stack – Rest services, Django framework, celery</t>
  </si>
  <si>
    <t>11,927,468 followers</t>
  </si>
  <si>
    <t>1,001-5,000 employees · E-learning</t>
  </si>
  <si>
    <t>About the job About Us- About Aakash BYJU’S Technology Innovation Lab - Aakash BYJU’S - India’s trusted name in test preparation, offers the best of classroom and online learning experience, thereby giving students an extra edge. We help to prepare students for medical and engineering entrance exams such as National Eligibility Cum Entrance Test (NEET), Joint Entrance Examination (JEE - Main &amp; Advanced), and school/ board examinations including scholarship exams such as NTSE, KVPY, and Olympiads. Are you passionate about transforming the field of education as we know it? The way education is imparted has been disrupted massively due to forces such as ed-tech digital revolution, the advancement in artificial intelligence technology and the pandemic. Given the rapid pace of transformation, the vision of the Technology Innovation Lab at Aakash BYJUs is to make the education of the future a reality. The Technology Innovation Lab aims to leverage state-of-the-art technologies to develop industry-defining bleeding-edge solutions for a student-first world-class hybrid learning experience.This involves -● Reimagining and conceptualizing how education will be imparted in the future in the omni-channel and immersive learning environment● Building data platforms such as Power BI dashboards to facilitate students, parents, teachers and the business● Creating applications to support the futuristic tech-enabled smart classrooms● Conceptualizing and developing mobile and web applications for seamless customer experience● Developing Internet of Things (IoT) driven integrations into applications to build futuristic learning experience● Leveraging Artificial Intelligence (AI) and Machine Learning (ML) to identity interventions to boost student performance. Aakash Advantage· 33 years of providing comprehensive and result-oriented test preparation· 275+ centers across India to help you prepare in your city· 3000+ expert faculty to teach, mentor and guide you· 85000+ Rankers in NEET &amp; JEE BYJU’S Edge· World’s largest education technology company with over 10 crore students· Conceptual clarity through high quality videos· Cutting-edge technology to help you practice and prepare betterPutting students first and continuously striving to meet their needs is core to Aakash BYJU’S. We are on a mission to build an omni-channel learning offering that will catapult the test-prep experience to the next level and help build India’s largest education company. Roles &amp; responsibilities: - Architect optimized salesforce solutions - Design, code, unit test, performance test and support Salesforce.com application and integrations - Mentor team for best coding practices, review code written by team, ensure that only optimized code is deployed to production - Excellent hands-on with LWC (Lightning Web Components), Events, PubSub Model, Aura PubSub Model, Component Life Cycle, Using Public Properties, Wire methods, Usage of Apex Classes with Wire and imperative Calls - Implementation knowledge of LDS in both LWC and Aura Components - Expert in Lightning Aura Components, VisualForce pages, Apex Classes, Apex Triggers, Batch Apex, Test Classes, Components, Custom Settings, Workflow, Inbound/Outbound Services in both Web Services and REST API, creation of Mock Test Classes for HttpCallout classes, WebService Call Out classes - Proficient in debugging and using tools like Postman and SOAPUI for Integration - Fluent in querying Salesforce database using SOQL &amp; SOSL queries Skills and Qualifications : - At least 5 years of solid Salesforce development experience, along with experience in architecting salesforce solutions and leading team of 3-4 salesforce developers - Experience in Agile development methodologies - Detail-oriented, organized, and possess good writing and communication skills - Ability to proactively drive things, and with a sense of responsibility &amp; ownership, in a fast-paced, deadline driven environment. What We Offer- As a technology professional in Aakash BYJU’s Technology Innovation Lab we offer you an opportunity to -● Become a pioneer of the education of the future by reimagining and building innovative solutions for the Ed-tech industry leading hybrid learning experience● Be a force of technological disruption as a part of a passionate and high growth team on an exciting endeavor to transform the education industry● Innovate and challenge the status quo with the backing of BYJUs, the largest Ed-tech company in the world● Belong to an upbeat, flexible and relaxed work culture with a specific focus on collaboration● Craft an excellent career at Aakash BYJUs through a broad realm of career tracks and opportunities● Excel in your chosen stream and become a renowned technologist in the Ed-tech industry with heavy investment from the business into your learning, exposure and growth● Have a highly competitive compensation and benefits package. If this excites you, we might have the perfect opportunity for you in the world’s most valued Ed-tech company , share resume at bhumikabisht@aesl.in</t>
  </si>
  <si>
    <t>Coding Allstars</t>
  </si>
  <si>
    <t>Marizen del Rosario</t>
  </si>
  <si>
    <t>9,251 followers</t>
  </si>
  <si>
    <t>https://www.linkedin.com/in/marizen-del-rosario-2a647958</t>
  </si>
  <si>
    <t>About the job Compensation: $15,000 USD salary per year + monthly bonus ranging from an additional $0 to $1,000 per month. Total compensation: $15,000 USD - $27,000 USD per year. Description: At Coding Allstars, we will assign you to work full-time with one of our clients. Most of our clients are based in the USA but some are based in Europe. Responsibilities: Communicate with clients via email (in English) to understand job requirements.Develop &amp; maintain web applications per client specs.Occasionally you will communicate with clients via video call (in English). Requirements: Work hours are 8AM EDT to 5PM EDT.Excellent written English skills.At least 1 year experience working with Python. We Offer: 100% work from home.Relaxed and friendly work atmosphere. About Company: Coding Allstars is a software development agency based out of Miami, Florida. We offer development services to our clients who are located in the USA and abroad. We are a small company with less than 15 employees.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</si>
  <si>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an Irish fast-fashion retailer with headquarters in Dublin, Ireland. It offers a diverse range of products, including baby and children's clothing, womenswear, menswear, homeware, accessories, footwear, beauty products, and confectionery. The company has operations in Europe and the United States, owns over 390 stores across 12 countries. Responsibilities Development of new features/new components according to business requirements on ReactJSIntegration with API via GraphQLFollow Engineering standards (Clean Code, Design Patterns, Coding Principles, Algorithms)Proactively suggest engineering processes improvements Requirements 4+ years experience with FrontEnd development3+ years experience with ReactJS, NextJSStrong experience with React JS, HTML, CSSIn-depth knowledge of JavaScript including ES6+ and TypeScriptHands-on experience with NextJSMACH architectureBasic Understanding of JAM stackUnderstanding of BFF architecture approachExperience proactively managing issues and risks throughout the delivery lifecycleExcellent verbal and written communication skills, B2 level of English Nice to have Experience with integration of headless CMS (Contentful) Knowledge of Cloud basics (Azure)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</si>
  <si>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o9 Solutions, Inc.</t>
  </si>
  <si>
    <t>Kalpana Sampathkumar</t>
  </si>
  <si>
    <t>https://www.linkedin.com/in/kalpanasampath</t>
  </si>
  <si>
    <t>About the job Be part of something revolutionaryWe have a vision. Our Digital Brain, o9’s AI-powered platform, is being used by global enterprises to drive their digital transformations. The integrated planning and operational efficiencies we provide is helping businesses do more, be more and mean more to the world at large. Because businesses that plan better, reduce waste, creating value for themselves and the planet.But we also have a vision for our people. We want the most talented, committed and driven people to power our transformative approach. In return, we’ll provide a nurturing environment where you can be a part of something special. Data ScientistDesign and operationalize various kinds of descriptive, predictive and prescriptive analytics and data science relevant in the planning space. Understand business; identify areas of improvement opportunities; collect and analyze data; build models in R/Python; and present results &amp; insights using the o9 platform. What you’ll do for us… Apply a variety of machine learning techniques (clustering, regression, ensemble learning, neural nets, time series, optimizations etc.) to their real-world advantages/drawbacksDevelop and deploy models for demand sensing/forecasting, optimization (Heuristic, LP, GA etc), Anomaly detection, Simulation and stochastic models, Market Intelligence etc.Use latest advancements in AI/ML to solve business problemsAnalyze problems by synthesizing complex information, evaluating alternate methods, and articulating the result with the relevant assumptions/reasonsApplication of common business metrics and the ability to generate new ones as neededWork collaboratively with Clients, Project Management, Solution Architects, Consultants and Data Engineers to ensure successful delivery of o9 projects What you’ll have… 2+ years of experience in the field of Data Science and AnalyticsStrong programming skills and experience in using Python and/or R for Data ScienceStrong analytical techniques, data mining knowledge and proficiency in handling and processing large amounts of data is neededDeep Knowledge of statistical and machine learning algorithmsExperience with text analytics and NLP is requiredFamiliarity with web acquired and social media data analysis will be preferred.Experience in building scalable ML frameworks for demand sensing including Identifying and collecting relevant input data, feature engineering, tuning, and testing.Experience in applied analytical methods in the field of Supply chain and planning, like demand planning, supply planning, market intelligence, optimal assortments/pricing/inventory etc.Strong presentation and communications skillsBachelors Degree in Computer Science, Mathematics, Statistics, Economics, Engineering or related field Nice to have:Experience with SQL, databases and ETL tools or similar is optional but preferredExposure to distributed data/computing tools: Map/Reduce, Hadoop, Hive, Spark, Gurobi, or related Bid Data technologiesExperience with Deep Learning frameworks such as Keras, Tensorflow or PyTorch is preferable but not essentialExperience in implementing planning applications will be a plusUnderstanding of Supply Chain Concepts will be preferableMasters Degree in Computer Science, Applied Mathematics, Statistics, Engineering, Business Analytics, Operations, or related field What we’ll do for you…Competitive salaryFlexibility: Work from home two days a week. Get up a bit later, skip the commute and put the time back into your deadlines.Get social: When we work from home, we play from home with fun after-work activities like Friday Socials. If you’re in the office, feel free to join these events in person.Flat organization: With a very strong entrepreneurial culture (and no corporate politics).Support network: Work with a team you can learn from and every day.Diversity: We pride ourselves on our international working environment. How the process works…Apply by clicking the button below.You’ll be contacted by our recruiter,to give you some background about the role and get to know you. They’ll contact you either via video call or phone call - whatever you prefer.During the interview phase, you will meet with the technical panel for 60 minutes. The recruiter will contact you after the interview to let you know if we’d like to progress your application.There will be 3 rounds of technical discussion followed by a HR discussion.Our recruiter will let you know if you’re the successful candidate. Good luck! More about us… With its recent Unicorn status, o9 Solutions is one of the fastest growing AI-powered digital transformation companies in the world today. Our high energy environment drives us to grow and aim 10x. It’s this drive that has made us leaders of Gartner’s S&amp;OP Magic Quadrant.The o9 platform, or “digital brain”, is the premier AI-powered, cloud-based platform behind the digital transformations of major global enterprises. These include Google, Walmart, and Starbucks, among others.Our headquarters are located in Dallas, and we currently have offices in Amsterdam, Barcelona, Bangalore, Tokyo, Seoul, Paris and London. o9 is an equal opportunity employer. We welcome applicants of diverse backgrounds and hires without regard to race, colour, gender, religion, national origin, citizenship, age, sexual orientation or any other characteristic protected by law.</t>
  </si>
  <si>
    <t>Master Relations</t>
  </si>
  <si>
    <t>Masters' Union</t>
  </si>
  <si>
    <t>Shilpa Sharma</t>
  </si>
  <si>
    <t>29,526 followers</t>
  </si>
  <si>
    <t>https://www.linkedin.com/in/shilpa-sharma-34b571179</t>
  </si>
  <si>
    <t>About the job Job Details: Master RelationsLocation: Gurgaon About the organization:Masters’ Union is a new-age business school offering industry-immersive business education where the classes are led by top industry leaders and practitioners. It is a first-of-its-kind institute where distinguished leaders from different walks of life have really re-imagined business education in order to create effective business professionals for the ever-changing economy. The institute is strategically located in the very heart of Gurugram’s business district, flanked by several Fortune 500 companies, in order to provide the ultimate industry immersive and hands-on learning experience from day one. The most ground-breaking feature of its 16-month intensive Post Graduate Programme in Technology and Business Management (PGP-TBM) is that the courses are taught by CXOs, MDs, Eminent Public Leaders, and even Members of Parliament, apart from distinguished global faculty from top B-schools who regularly consult with Fortune 500 companies.The curriculum follows a dynamic learning model with not only core courses and specializations in modern-age business concentrations, but also a series of consulting projects with real clients, field tours and technology boot camps, an opportunity to build a startup, and most importantly, running a unique fund completely managed by students that invest in capital markets. There is a specific focus on exposing the cohort to cutting-edge emerging technology that is shaping the future of work, with dedicated modules for Artificial Intelligence, Machine Learning, Blockchain, etc. This position acts as a principal advisor regarding all the activities related to widening the pool of recruiters, specifically in the corporate sector. This is an exciting opportunity, involving the chance to connect one of India's premier Business Schools with India's most prominent organizations. The individual selected will need to have excellent strategic and interpersonal skills, and the ability to represent Maters' Union at the highest level of corporate India. More importantly, he/she will also assist with establishing strategies, policies, and procedures in accordance with generally accepted principles and laws. Develop and implement all corporate outreach strategies.Smoothly organise and conduct various Corporate Outreach activitiesStay abreast of sector developments in order to enhance the effectiveness of Outreach efforts.Create and nurture alliances with relevant channel partners in major cities, maintaining the highest standards of professionalism.Formulate the departmental budget in line with forecasted expenditures and ensure adherence to the budget while making adjustments where necessary.Executing strategies through regular physical and virtual interactions with corporate.Developing business development goals and strategy for the team.Training personnel and helping team members develop their business development skills.Building relationships with CHROs and CXOs in India's top corporations.Organizing, attending, and participating in events advocating Masters' Union.Planning and overseeing new marketing initiatives.Attending conferences, meetings, and industry events. Excellent quantitative, analytical communication, and problem-solving skills.Strong interpersonal and leadership skills as well as excellent written and verbal skills.Understanding of the Indian Higher Education landscape and related policies.Ability to direct, manage, implement and evaluate department operations.Ability to establish department goals and objectives that support the strategic plan.Ability to lead, motivate, develop, and train others.Independent facilitator with proven organizational ability and skill for handling multiple tasks simultaneously.</t>
  </si>
  <si>
    <t>Prangya Paramita Dash</t>
  </si>
  <si>
    <t>https://www.linkedin.com/in/prangya-paramita-dash</t>
  </si>
  <si>
    <t>About the job Company name -PS IntelegenciaLocation- Remote Noida Type- MNC more than 1500 Employees Skills - Python , SQL</t>
  </si>
  <si>
    <t>Technical Team Lead</t>
  </si>
  <si>
    <t>Klizo Solutions Pvt Ltd</t>
  </si>
  <si>
    <t>Debapriya Ghosh</t>
  </si>
  <si>
    <t>5,306 followers</t>
  </si>
  <si>
    <t>https://www.linkedin.com/in/debapriya-ghosh-b4a140255</t>
  </si>
  <si>
    <t>About the job We are looking for a FULL-TIME OFFICE position Technical Team Lead, who wants to join a rapidly growing web development company based in West Bengal and the USA. Kindly apply candidates from Kolkata or willing to move to Kolkata. Job Role &amp; Responsibility: Manage the development team, set the technical approach, decide on the programming languages, create frameworks, optimize software delivery performance, and adopt the right tools to increase team productivity.understanding the project’s time frame, team, and resources, the level of complexity, and risk.Determining project requirements and developing work schedules for the team.Delegating tasks and achieving daily, weekly, and monthly goals and performing troubleshooting as required.Should continuously track the progress of their team’s projects and all tasks related to them. Increase members’ productivity levels.Use proper project management tools like Jira, Productive, TeramindAnalyzing existing operations and scheduling training sessions and meetings to discuss improvements.Liaising with team members, management, and clients to ensure projects are completed to standard.Focused on System improvements like tech excellence and innovation. development process, code reviews, and feedback.watch over the quality of the software development team’s work and ensure the success of the delivered solutions.Identifying the technical professionals that match the company ecosystem in terms of personalities and expertise, attributing roles and training them. Required Experience, Skills, and Qualifications: Experience managing teams of at least 2+ years (As either Team Leader or Project Manager) or Working as a Software Developer for at least 5+ years.Clear English communication skills (Written and verbal)Deep understanding of technologies being used (Laravel, Bootstrap, Android Studio, iOS, WPA, MongoDB, MySQL, DocumentDB, API documents, etc).Organized and thorough in documentationUsed Project Management tools (Asana, Basecamp, Trello, Jira, etc)Deep understanding of Git, we use Bitbucket. A Quick Sneak Peek to Klizo Solutions: Klizos is your go-to technology partner, founded by Joseph Ricard. We create fun and interesting technology from SaaS applications, mobile apps, to Smart Retail Vending solutions.He founded multiple companies and startups in various countries. At one point, he even created a music app that was one of the largest in the Philippines and Italy. Our projects usually focus on the US market. We are currently integrating various technologies like Artificial Intelligence, Machine Learning, Data Compilers, Facial Recognition, and have created multiple advanced applications powered by Blockchain and Crypto.</t>
  </si>
  <si>
    <t>Senior Privacy Data Scientist</t>
  </si>
  <si>
    <t>PrivaSapien</t>
  </si>
  <si>
    <t>1-10 employees · Software Development</t>
  </si>
  <si>
    <t>Sravanthi Alamuri</t>
  </si>
  <si>
    <t>https://www.linkedin.com/in/sravanthi-alamuri-5a965851</t>
  </si>
  <si>
    <t>About the job Job Description: Role: Senior Privacy Data Scientist (Ethical AI) Job Location: Bangalore Years of Experience: 5 to 7 years. Mode of Work: Work from Office About the Job: We are in the stone age of AI. At PrivaSapien, you will have the opportunity to lead the privacy era of AI. You will be working with some of the brightest minds in the country, like professors and alums from premium institutes like IISc &amp; IIM. Being one of the earliest Data Scientists of the company, you will be given attractive ESOP along with salary, so that you feel that you are an inseparable &amp; integral part of this exciting journey. Join hands today to build futuristic technologies and products that would control AI and make it ethical and sustainable. Required Skills: • Strong experience with Neural Networks and NLP, including implementation of deep learning frameworks such as TensorFlow and PyTorch. • Expertise in programming languages such as Python and R. • Strong foundational understanding of statistics and probability. • Ability to work with large, complex datasets and develop algorithms to process and analyze this data. • Experience with predictive modeling, machine learning algorithms, and statistical analysis. • Working knowledge of big data technologies, such as Hadoop, Spark, and NoSQL databases. • Experience with data visualization tools such as Matplotlib, Seaborn, or Plotly. • Analyze large, complex network data and identify patterns and relationships within the data. • Ability to understand AI research papers and implement it to meet enterprise requirement. • Ability to break down complex problems into a set of smaller problems and collaborate with team in solving it. • Willingness to take end-to-end responsibility of deliverables to customers. Educational Qualifications: • Master’s Degree or PhD in Computer Science/ AI/ related areas from a tier 1 institute • Any original research publication or patent will be an advantage About PrivaSapien: With Privacy regulations coming across the globe, all data centric business models using or abusing personal data are being disrupted. Moreover every business is becoming a data business today. Hence, Privacy engineering is the need of the hour globally to meet the emerging requirements and establishing digital trust with customers &amp; regulators, across industry verticals. PrivaSapien is a pioneering and award-winning privacy deep tech research company working towards building a spectrum of Privacy Enhancing Technology based products and services to unlock data without violating people’s privacy. PrivaSapien has won Niti Aayog’s Aatmanirbhar Bharath Award, Data Security Council of India’s Privacy Challenge in two categories of ‘Purpose limitation’ and ‘Privacy due diligence’. We are currently working with Indian, American, European and Japanese companies across industry verticals like Healthcare, Automobile, Advertisement, Consulting, Insurance, Telcos etc and also some Indian govt PSUs to unlock data without violating people’s privacy. We have recently secured funding from a reputed US VC firm. We have also filed multiple international privacy engineering patents. Our Vision &amp; Work Culture: 1. Vision: PrivaSapien’s vision is to innovate and drive the “Evolution of the privacy era”. PrivaSapien strongly believes that privacy is a fundamental right in the digital era. Without privacy, human being’s thoughts, emotions, buying behavior and even voting can be manipulated with their own data and make humans AlgoSalves. Hence, PrivaSapien builds privacy engineering products, platforms and services that make digital experiences safer for humanity, at the same time creating strategic advantage for businesses in the privacy era. 2. Passion: PrivaSapiens are a group of people who are extremely passionate about privacy and are crazy enough to believe that we can protect privacy of every person across the world, using our innovate products and services. 3. Integrity &amp; Trust: At PrivaSapien, Integrity is a fundamental uncompromisable tenet. Integrity creates trust and trust is the foundation for any long-term relationship &amp; ultimately success, especially in the area of privacy, where customer trusts us with their data. 4. Customer first, Customer last: We are obsessed with customer value creation. Every action and decision at all levels will be based on customer’s requirements and preference in mind. 5. Adaptability: As Charles Darwin stated, “The species that survives is the one that is able best to adapt and adjust to the changing environment”. In these interesting and disruptive times, more than your skills, your adaptability to emerging requirements is the key to success. 6. Innovation: We are an innovative Company at the core of everything we do. Each employee is empowered to be innovative in every aspect of their job and is expected to set the standard for the industry to follow. 7. Perseverance: PrivaSapien strongly believes that there is no substitute to hard work. Privacy is the right thing to do, but it is an uncharted territory. At ‘PrivaSapien’, we persevere to create and show the world the right path to privacy. But it’s not easy, so be prepared for lots of learning’s, challenges and burning lot of midnight oil. 8. Experimentation: PrivaSapien encourages structured rapid experimentation which can accelerate learning, fail quickly, identify the best option under given constraints, guide each one of us in taking strategic and impactful decisions, provide competitive advantage and thus be a pioneer. 9. Collaboration: PrivaSapien is a close-knit family with shared vision and purpose. It’s important that we jump-in along with our colleagues in solving issues and support each other at all times. United by the purpose, we will make this world a better and safer place, even in the face of seemingly impossible challenges. 10. Fun: Life is a journey, and every moment is precious. So, follow your heart and have fun while achieving your professional and personal dreams. We at ‘PrivaSapien’ encourage a positive, transparent, non-hierarchal and fun filled working environment.</t>
  </si>
  <si>
    <t>About the job Immediate hiring for Lead Data Engineer Looking for candidates who can join immediately or in 30 days Interested candidates apply or mail to shilpa_ninan@onwardgroup.com Minimum years of experience*: 4 years Work Location- Chennai (Work from office ) Job profile : 1.A min of 2 years of experience in software and data engineering experience.2.Development exp on Java Spring Boot creating data pipelines is a must.3.Very good knowledge and work experience on AWS Services like EMR, Kinesis, S3, Lambda, EKS.</t>
  </si>
  <si>
    <t>Azure Data Engineer/Lead</t>
  </si>
  <si>
    <t>DevOn</t>
  </si>
  <si>
    <t>Bishnu Jaisy</t>
  </si>
  <si>
    <t>18,409 followers</t>
  </si>
  <si>
    <t>https://www.linkedin.com/in/bishnujaisy-99ab6917</t>
  </si>
  <si>
    <t>About the job We are front runners of the technological revolution with an inexhaustible passion for technology! DevOn is the technical organization that originated from Prowareness. We are the company at the forefront of leading DevOps transformations and setting up High Performance Distributed DevOps teams with leading companies worldwide. DevOn helps market leaders to take the next step in software delivery. We consist of a dynamic team, in which personal growth is central! Who are we: · Thought leaders in Agile and DevOps ways of work.· We’re a Great Place To Work Certified· Vibrant work culture and teamwork· Celebrate, party and fun· To know more, visit - https://devon.global Azure Data Engineer/LeadExperience: 6+ yearsLocation: BangaloreImmediate joiners preferred Job DescriptionThe incumbent should be an expert in SQL development support to the data analysis activities. The Data Engineer plays a key role in the development and deployment of data analytics, advanced analytics, and data processing. Looking for a person who has extensive experience in developing enterprise data management strategies including operational data stores, data warehouse implementations, data movement, data services, data acquisition, data conversion, and archive/recovery. Technical Skills • Strong expertise in Azure, specifically on Azure Data Lake Storage, Azure Databricks, Azure Data Factory &amp; Azure Synapse, Azure SQL • Good hands-on experience on PySpark, Spark SQL and Azure SQL • Knowledge on reporting/visualization tools on Power BI • Knowledge on Source Code Control (e.g. Git, Subversion). • Knowledge on various source systems and its integration, with SAP and Non-SAP sources • Have strong interpersonal, communication, facilitation, and presentation skills. What is in it for you: · Challenging projects· Attractive growth path, transparent salary, and bonus· We help you grow and fulfil your ambition· Entrepreneurship &amp; transparent work culture· Continuous learning &amp; recognition· International exposure and direct customer interactions</t>
  </si>
  <si>
    <t>8,666 followers</t>
  </si>
  <si>
    <t>908,579 followers</t>
  </si>
  <si>
    <t>Shabnam P</t>
  </si>
  <si>
    <t>38,581 followers</t>
  </si>
  <si>
    <t>https://www.linkedin.com/in/shabnam-p-6a0905251</t>
  </si>
  <si>
    <t>About the job Greetings of the Day!!! We are currently hiring for the position of "Data Engineer" for one of our esteemed clients. Looking for candidates with the below skills: Position:-Data EngineerLocation:-PuneExperience:-3-5 Years Job Requirement:  Strong 3 to 5 years of IT experience with Microsoft SQL Server version 2012 and above  Very Good knowledge of T-SQL language  Very Good of SQL Server Integration Services  Experience in SSIS package developments, scheduling and monitoring  Experience in stored procedure writing, query optimization and indexes  Experience in database design, data acquisition and data access analysis and design Experience in Performance Tuning and Optimization (PTO), using native monitoring and troubleshooting tools  Good troubleshooting and analytical skills  Good understanding of the business requirements  Good data analysis skills  Good understanding of SDLC and best development practices  Experience in Data collation and root cause analysis of the support issues faced  Experience with L1 and L2 levels in support of BI application  Excellent oral and written communication skills with ability to independently engage all stakeholders at onsite and offshore Note: Looking for candidates who can join Immediate / 30 Days. If you find this interesting and in line with your career aspirations, kindly share your resume on shabnam@rightmoveconsultants.com and we shall take it forward from there.</t>
  </si>
  <si>
    <t>Python Developer (Web Scraping) - Mohali (Job ID: 7ec3)</t>
  </si>
  <si>
    <t>Mandeep Chauhan</t>
  </si>
  <si>
    <t>https://www.linkedin.com/in/mandeep-chauhan-3036b0203</t>
  </si>
  <si>
    <t>About the job Gmware Pvt. Ltd.Job Role: Python-Web ScraperRequirements:Solid Python knowledge.Experience running large scale web scrapes.Familiarity with techniques and tools for crawling (e.g. Scrappy, Beautiful Soup, etc).Good communication skills (written and Spoken in English).Working Days: 5Contact: 9115552123Email ID- careers@gmware.comOffice Address: C 127, Third Floor, Phase 8, Industrial Area, Mohali, Punjab.</t>
  </si>
  <si>
    <t>Flight Management System Designer</t>
  </si>
  <si>
    <t>Kanishka Bhutani</t>
  </si>
  <si>
    <t>https://www.linkedin.com/in/kanishka-bhutani-620185184</t>
  </si>
  <si>
    <t>About the job 1. Support the model development, specification, verification and validation of various Flight Management System (FMS) models for R&amp;T activities. 2. Actively work with the designers, the lab testing teams during the Evaluation campaigns of the system across multiple programs. 3. Understand and analyze the system design, respond to system related technical queries (occurrences, observations, etc.) raised by the customers (airliners, other system design offices, simulators, etc.) in a timely manner 4. Analysis of the issues to identify potential impact (product, evaluation, etc.), launching the necessary actions to identify the root causes and following up on the corrective actions or product development by the design offices. 5. Attend technical meetings with different stakeholders (customer services teams, system designers, integrators, lab teams, etc.) 6. Support MBSE initiatives and seek new business opportunities. 7. Ensure support for integration of the model/prototype on different simulation platforms to facilitate pilot-in-the-loop evaluations. Required skills and expertise: ● Strong knowledge in C, C++ and JAVA. ● Good debugging and problem solving skills. ● Knowledge in JAVA and MATLAB is an added advantage ● Working knowledge of Configuration Management (SVN, CVS, etc.) .</t>
  </si>
  <si>
    <t>Corp Placements</t>
  </si>
  <si>
    <t>Deepa shetty</t>
  </si>
  <si>
    <t>10,281 followers</t>
  </si>
  <si>
    <t>https://www.linkedin.com/in/deepa-shetty-148772238</t>
  </si>
  <si>
    <t>About the job Hi,We are Hiring for Data Engineer Position. Job DescriptionExperience Required : 4 to 6 yearsLocation : Marathahalli, Bangalore Primary role of Data Engineer is to build robust and stable data pipeline to extract data from the operational data sources cloud data warehouse.1. python/pyspark (spark data time, transformation, data cleaning, ingestion with MySQL2.Hive metastore.3.Unix/ Linux.4.Azure blob storage.5.Apache Spark( pyspark, Data frame API, basic architecture, SQL based delta APIs, core functions configure and trigger pipelines.)6.Data modeling and SQL The Main Skill is Required Databriks with 4 year Experience is Must and Bangalore location candidate is preferred.</t>
  </si>
  <si>
    <t>904,113 followers</t>
  </si>
  <si>
    <t>1,148 followers</t>
  </si>
  <si>
    <t>Senior Software Engineer – Computer Vision</t>
  </si>
  <si>
    <t>About the job Senior Software Engineer – Computer Vision Experience:- 3-5 years Location:- Bengaluru Required Skill Set:- Computer Vision, Tensor flow, Image processing, Image Classification, Object Detection. Job Description:- Technology and Sub-technology:-  Data Science, Deep Learning, Computer Vision Qualifications:-  Bachelors or Master’s in Computer Science, Engineering, Mathematics or related a graduate degree in Data Science or another quantitative field would also be considered. 3 to 5 years of experience with proven skills including Computer Vision Deep learning based Model Development, Evaluation and Deployment in Edge based devices. Job Overview:-  We are looking for a Computer Vision(Sr. Software Engineer)to develop the Computer Vision Models for different AI tasks like Image Classification, Object Detection, Body Key point Detection etc. In this role, the incumbent should be able to apply his/her knowledge/experience in Developing, Evaluating and Deploying the Computer Vision models for different AI tasks like Image Classification, Object Detection, Body Key point Detection etc.  The candidate should develop the Data Pipeline using different Image processing libraries. Primary Skills:-  Solid fundamentals in Data structures and Algorithms. Experience in Computer Vision Model development for AI tasks like Image Classification, Object Detection, Human pose estimation etc. Excellent debugging and ability to solve complex challenges/problems. Strong experience in Python coding Experience contributing to the architecture and design of new or existing system (architecture, design pattern) Experience in Object Oriented programming Experience in Python libraries like OS, unittest, numpy Experience in Image processing libraries like OpenCV, PIL Experience in Tensor flow framework Excellent hand-on experience on Docker. Experience in working with Linux systems Experience in using source code management tools like Git Good to have Skills:-  Experience in Quantization, Pruning techniques Experience in hardware boards like Raspberry Pi Knowledge on Embedded Programming using C/C++ Responsibilities and Duties:-  Works independently with directions from business team. Ownership to develop plan and deliver components/modules to meet schedule and quality expectation of product owner. Designing and building highly scalable, available and resilience cloud solution architecture. Good analytical skills and self-initiative to learn new technologies.</t>
  </si>
  <si>
    <t>11,927,506 followers</t>
  </si>
  <si>
    <t>Data Engineer GCP Engineer Cloud Engineer</t>
  </si>
  <si>
    <t>Syren Cloud Inc</t>
  </si>
  <si>
    <t>Siva Krishna Reddy Peddireddy</t>
  </si>
  <si>
    <t>8,736 followers</t>
  </si>
  <si>
    <t>https://www.linkedin.com/in/siva-krishna-reddy-peddireddy-2b7197154</t>
  </si>
  <si>
    <t>About the job Company Name: Syren CloudLocation – Hyderabad - HybridExperience: 6+ years JOB DESCRIPTION - GCP CLOUD ENGINEERGCP Big query and python are the Primary skills:Syren is looking for a Cloud Data engineer who has knowledge on GCP, Cloud Bigtable, Big query, Data Proc, cloud storage, cloud composer.GCP engineer with application development will be an added advantage.Should be able to build end-to-end data pipelines which includes data ingestion, data transformations using different services in GCP.Responsibilities:• Act as a subject matter expert in data engineering and GCP data technologies.• Work with client teams to design and implement modern, scalable data solutions using a range of new and emerging technologies from the Google Cloud Platform.• Be required to showcase your GCP Data engineering experience when communicating with clients on their requirements, turning these into technical data solutions.• Be required to build and deliver Data solutions using GCP products and offerings. Requirements:• Liaise and be part of our extensive GCP community, contributing to the knowledge exchange learning program of the platform.Skill:• Hands on and deep experience working with Google Data Products (e.g., Big Query, Dataflow, Dataproc, AI Building Blocks, Looker, Cloud Data Fusion, Data prep, etc.).• Experience in Spark (Scala/Python/Java).Experience in MDM, Metadata Management, Data Quality and Data Lineage tools.• E2E Data Engineering and Lifecycle (including non-functional requirements and operations) management.• Regulatory and Compliance work in Data Management.• E2E Solution Design skills - Prototyping, Usability testing and data visualization literacy. RegardsSiva P 8123277356sivakrishna.p@syrencloud.com</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</si>
  <si>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Contribute to a high performing engineering team, working closely with the client's Engineering DirectorDeliver high quality code in an agile environmentUnderstand/ validate and support development Requirements 3+ years of professional software development experienceExperience with ReactJS, AWS, and ideally TypeScriptGood understanding and experience of AWS environments, tooling and systemsWorking in distributed teams, able to communicate effectively to technical and non-technical peopleComfortable working in agile (Scrum-like/Kanban) environmentExperience in commerce systems development, full SDLCEnglish level B2 or higher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</si>
  <si>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Python Lead Developer</t>
  </si>
  <si>
    <t>Teambrite Solutions</t>
  </si>
  <si>
    <t>About the job Designation: Sr Python Lead Developer Experience: 5 to 6 years Package: 22 LPA TO 25 LPA Location: Bangalore Key Skills: • An understanding of computer architecture, operating systems, and data structures• An understanding of the Internet, Cloud Computing &amp; Services, and REST APIs. (Must have)• Experience working with Linux/Unix and shell scripts (must have)• A meticulous and organized approach to work• A logical, analytical, and creative approach to problem-solving• A thorough, detail-oriented work style• Experience with Flask / FastAPI / Django Rest Framework will be advantageous. (Must have)• Familiarity with the Qradar app / Splunk app and add on will be an advantage Roles &amp; Responsibilities: • Analyse user requirements• Create innovative, scalable, fault-tolerant software solutions for our clients and customer base.• Work closely with project managers, other developers, systems architects, and sales and marketing professionals• Integrate software components and third-party programs• Produce clean, efficient code based on specifications.• Write and test code to ensure compatibility and stability: refine and rewrite as necessary.</t>
  </si>
  <si>
    <t>Automation Developer (Blue Prism), Regulatory Operations</t>
  </si>
  <si>
    <t>Shivam Chopra</t>
  </si>
  <si>
    <t>11,927,513 followers</t>
  </si>
  <si>
    <t>https://www.linkedin.com/in/shivam-chopra-tcs</t>
  </si>
  <si>
    <t>About the job Dear Candidate, Greetings from Tata Consultancy Services! We are hiring Automation Developer (Blue Prism), Regulatory Operations Work Location: Pan India Work Experience : 4+ years Key Responsibilities Create quick, custom automation solutions across multiple software platforms to solve business process problems and inefficiencies.Work closely with the Automation colleagues to understand and help identify routine, repetitive process steps which could be supported or negated through the creation and implementation of appropriate automated solutions.Retain a broad understanding of the functionality and applicability of current software and tools already deployed and available within the wider organisation to support their introduction into functional business processes and operational practices.Assist with coordination of automation projects or initiatives.Works under general supervision and follows established procedures.Assist with writing of documentation describing the development, implementation, user guide and maintenance of automated solutions. Knowledge, Experience and Skills Successful candidates will be degree educated in computer science (Master’s degree, ideal).Advanced technical knowledge of MS Office, Word templates, Adobe Acrobat and other standard desktop tools.Experience with Adobe Acrobat Pro Action Wizard and a wide range of SharePoint Online functionality.Working knowledge of the commercial Blue Prism Robotic Process Automation (RPA) package, including the delivery of solutions in an enterprise environment for a minimum of 4 years.Have a working knowledge of computer programming languages that may include Python, JavaScript, C, C++, C#; markup languages: HTML5, CSS, XML and database query/procedural languages: SQL, PL/SQL and have delivered solutions for an enterprise environment for a minimum of 3 years.A demonstrated interest in technology, innovation, artificial intelligence, machine learning, natural language processing and intelligent automation.An ability to design, develop and successfully implement unique and appropriately scaled solutions to fit “real world” operational problems.Explain processes in a clear, understandable manner to colleagues and non-technically minded customers.Excellent verbal and written skills and attention to detail are required as well as time management and prioritisation skills.Candidates will demonstrate an ability to balance multiple tasks to achieve goals and to meet deadlines and customers’ expectations.The ideal candidate will align with Gilead’s core values by being accountable for their work, displaying integrity in everything they do, thriving in a team environment, and seeing excellence as the only measure of success. Interview Mode: Online Interested professionals send your updated CV &amp; the below details to shivam.chopra@tcs.com.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t>
  </si>
  <si>
    <t>Sai Priya S</t>
  </si>
  <si>
    <t>15,584 followers</t>
  </si>
  <si>
    <t>https://www.linkedin.com/in/sai-priya-s-864948213</t>
  </si>
  <si>
    <t>About the job Designation: Sr Python Lead Developer Experience: 5 to 7 years Package: 22 LPA TO 25 LPA Location: Bangalore Key Skills: • An understanding of computer architecture, operating systems, and data structures• An understanding of the Internet, Cloud Computing &amp; Services, and REST APIs. (Must have)• Experience working with Linux/Unix and shell scripts (must have)• A meticulous and organized approach to work• A logical, analytical, and creative approach to problem-solving• A thorough, detail-oriented work style• Experience with Flask / FastAPI / Django Rest Framework will be advantageous. (Must have)• Familiarity with the Qradar app / Splunk app and add on will be an advantage Roles &amp; Responsibilities: • Analyse user requirements• Create innovative, scalable, fault-tolerant software solutions for our clients and customer base.• Work closely with project managers, other developers, systems architects, and sales and marketing professionals• Integrate software components and third-party programs• Produce clean, efficient code based on specifications.• Write and test code to ensure compatibility and stability: refine and rewrite as necessary.</t>
  </si>
  <si>
    <t>Lotus Soft</t>
  </si>
  <si>
    <t>Tony Titus</t>
  </si>
  <si>
    <t>https://www.linkedin.com/in/tony-titus-a37686146</t>
  </si>
  <si>
    <t>About the job Job Description We are looking for 3+ years of Experienced blockchain developer who will be responsible for designing, developing, testing and shipping blockchain + backend projects,Building, deploying, maintaining, and upgrading smart contracts.Your primary responsibility is to Understanding of software engineering and security best practices, in particular, smart contract security. ResponsibilitiesExperience interacting with dapps/web3.EVM stack is your bread and butter: Solidity, Web3.js, JS, Truffle/Hardhat, IPFS, etc.You should be strong in backend, practise TDD, can handle databases and you are able to ship end to endUnderstanding of crypto industry and other blockchain projects (NFTs, DApps, DeFi Protocols, etc.)Knowledge of REST APIsYou know and practice the de facto standards of high quality and secure software development including code reviews, automating, test-driven development, security tests, etc.Have the skills needed to prototype fast, find out what is the 80-20 solution and iterate to solve the remaining 20%Tireless problem-solver, acting autonomously, take ownership, actively proposing solutions, good communicator, be a team playerAre motivated and passionate and You believe strongly in the Web3 &amp; decentralization ethos Position Requirements Designed protocols or worked with decentralized infrastructureHave worked in a Web3 startupPreviously built NFT projectsExperience with PostgreSQLExperience with cloud such as AWS or GCPDevOps skills such as Docker, etc.Crypto super-coder.</t>
  </si>
  <si>
    <t>Senior Applied Scientist – Learning Analytics</t>
  </si>
  <si>
    <t>CogBooks</t>
  </si>
  <si>
    <t>Madhu S R</t>
  </si>
  <si>
    <t>2,600 followers</t>
  </si>
  <si>
    <t>https://www.linkedin.com/in/madhu-s-r-6b96849a</t>
  </si>
  <si>
    <t>About the job Job Description for Role: Senior Applied Scientist – Learning AnalyticsWe are a leading publishing house based out of United Kingdom and help millions of people worldwide unlock their potential. We are looking for an experienced data scientist to lead machine learning and artificial intelligence initiatives in our adaptive learning products. Who we are:We exist to further the mission: “Contribute to society through the pursuit of education, learning and research at the highest international levels of excellence”. We are a not-for-profit organisation, and our financial success is reinvested in the mission, enabling us to invest in and expand on the good we do What we do:Our qualifications give learners the knowledge, skills and understanding that they need to develop. Our trusted assessments give them the opportunity to show what they’ve learnt, enabling them to succeed. We currently deliver assessments to more than 8 million learners in more than 170 countriesWe make sure academics can access high-quality, digitally interconnected materials that enhance understanding and the global impact of research. Our Cambridge University Press imprint publishes more than 380 peer-reviewed academic journals and thousands of books for research and higher educationOur expertise gives vital support to teachers and schools, shaping curricula and education systems around the world. We also help teachers gain the skills and knowledge needed to design and develop effective assessmentsWe maximise our impact through careful listening and collaboration to develop innovative products and services that are relevant, exciting and inspiring. That includes providing teachers with rich data, and adaptive learning resources and assessment tools so they can better support their studentsOur original research spreads knowledge, sparks enquiry and aids understanding. Our world-class research into how learners use the English language underpins our teaching materials. Our range of research-based admissions tests connect universities, governments and employers to the highest number of applicants around the worldAs a senior data scientist, you will join our multi-functional teams to create next generation, highly impactful products and tools in adaptive learning and personalized learning space.Key Responsibilities· Consulting with stakeholders to determine and refine ML/AI objectives and outcomes· Designing machine learning systems and self-running artificial intelligence (AI) applications to automate predictive models· Developing ML algorithms to analyze huge volumes of historical data to make predictions· Solving complex problems with multi-layered data sets, as well as optimizing existing machine learning libraries and frameworks· Collaborate with product, engineering and quality assurance teams to transform data science prototypes into new products and product features· Ensure that algorithms generate accurate user recommendations over time· Support senior management with AI/ML related research and data· Running tests, performing statistical analysis, and interpreting test results· Creating and documenting machine learning processes· Keeping abreast of developments in machine learning Requirements· PhD [Doctor of Philosophy] in computer science, data science, mathematics, statistics or a related field.· Advance Certifications in ML and AI Technologies· At least five years’ experience as a machine learning scientist· Development of ML/AI models for learning industry is preferred but not mandatory· Contributions to Industries such as whitepapers, patents, journals, code repositories &amp; presentations in conferences.· Extensive knowledge of ML &amp; AI frameworks, libraries, data structures, data modeling, and software architecture.· In-depth knowledge of mathematics, statistics, and algorithms.· Superb analytical and problem-solving abilities.· Excellent communication and collaboration skills.· Excellent time management and organizational abilities.</t>
  </si>
  <si>
    <t>ALM developer and Admin</t>
  </si>
  <si>
    <t>PeopleLogic</t>
  </si>
  <si>
    <t>Mallidi Pavani</t>
  </si>
  <si>
    <t>15,318 followers</t>
  </si>
  <si>
    <t>https://www.linkedin.com/in/mallidi-pavani-1800b8260</t>
  </si>
  <si>
    <t>About the job We are hiring for an Indian multinational information technology (IT) services and consulting company.Location : Metro citiesYears of exp : 4-10+ yearsMust-Have 1. Experience in ALM modules like Requirement, Test Management &amp;amp; SCM,Project Planning2. Ability to define the Solution based on Functional Requirement on ALMfunctionality3. ALM tracker Configuration like Attribute Definition, customizing workflows,and adding custom fields etc.4. Developing OOTB/Custom Reports/Dashboards, reports, widget development5. Application development experience with Java/ J2EE Stack, ALM API6. Front End development experience using HTML 5/Report Development,Client-Server Widgets7. Have worked with Eclipse , Ant /Maven Apache log4j, XML/JSON,HTML5 , WebApplication ( JSP/Spring boot ), Apache POI8. Working knowledge on REST API, Velocity scripting, Postman, JavaScript9. Scripting - Groove, Python10. Writing SQL/cbQL Query to fetch data from DB/advance reporting11. Worked on any of the Technology (codeBeamer, Polarion, IBM-Rational,Integrity, JIRA) Good-to-Have 1. Knowledge of ALM ALM Architecture2. Configuring Jenkins and worked on mainly Pipeline/Groovy scripting3. Experience in repositories like Git, GitHub, GitLab4. Good communication and client interaction Team skillsMust-Have Administration of applications, Linux, Build Customization using Groovescript, debugging experience using Apache log4j, ITIL Process knowledgeWorked on managing cluster environments. Installation and configuration ofApplication in server and client, Experience in Upgrade/PatchingWorked on any of the Technology (codebeamer, Polarion, IBM-Rational,Integrity, JIRA) Good-to-Have Understating on over all ALM Capabilities, Access control management,External service configuration like LDAP,SMTP etc. Responsibility of / Expectations from the Role Manage IncidentsManaging changeClient InstallationsALM Version Updates/ Patches ImplementationPerform ALM application administration activitiesALM Administration – Type, Field, Workflow, Status Definition and UpdateALM template Management for Import/Export operationIntegration issues with other applications (EA/Matlab etc.)ALM Template ManagementManage Query/Charts/Reports/DashboardsBuild and Release ManagementMinor Customization for triggers, reports.Prepare and maintain the Administrator documentationApplication MonitoringServer MonitoringMonitoring critical server resourcesHealth ChecksLog MaintenanceMonitoring AutomationsContinuous Backup and Disaster Recovery support of the ServersLiaising with Application Vendors for Product Issues - Break fixUser Access ManagementSetup and Configure the UAT Environment (QA)Analysis of Server Capacity Issues leading to PerformanceOutage Communications</t>
  </si>
  <si>
    <t>Matlab / MBD Developer</t>
  </si>
  <si>
    <t>About the job Component MBD and MIL Testing Required Skills: Minimum of 5 to 7 years of embedded software development and testing experience Experience with MATLAB, Simulink, Stateflow and SFunction Experience in performing Design and MIL. AUTOCODE experience using MATLAB. Familiarity with MAAB standards Experience with software coding using C language Understanding of software development techniques and methodologies Experience with developing software within an AUTOSAR architecture Experience with Vector based analysis and development tools Experience in testing software within a modelling environment Understanding with the test coverage (MC/DC, Decision, conditional and Boundary coverage) Experience with debugging and problem resolution Experience with software configuration management systems (i.e., Synergy) Support meetings internally and with customers Ability to work well in a team environment Proficient with Microsoft products (Excel, Word, Visio, etc) Excellent communication and documentation skills Preferred Skills: Prior experience in Automotive EPS (Electric Power Steering) systems domain Prior experience with a requirements management tool such as DOORS and DNG Good understanding of microprocessors and microcontrollers Prior experience with Tier-1 supplier is a plus Ability to travel for training and meetings Education: Bachelor - Electronics &amp; Communication Engineering (Required) Master - Electronics Engineering (Preferred)The ideal candidate will be responsible for developing high-quality applications. They will also be responsible for designing and implementing testable and scalable code. ResponsibilitiesDevelop quality software and web applicationsAnalyze and maintain existing software applicationsDesign highly scalable, testable codeDiscover and fix programming bugs QualificationsBachelor's degree or equivalent experience in Computer Science or related fieldDevelopment experience with programming languagesSQL database or relational database skills</t>
  </si>
  <si>
    <t>Sr. Executive - Vehicle Engineering</t>
  </si>
  <si>
    <t>Le Human Resources Solutions Pvt. Ltd.</t>
  </si>
  <si>
    <t>Akanksha Khadap</t>
  </si>
  <si>
    <t>12,006 followers</t>
  </si>
  <si>
    <t>https://www.linkedin.com/in/akanksha-khadap-a455281ab</t>
  </si>
  <si>
    <t>About the job We have job Opportunity for Sr. Executive - Vehicle Engineer at Talegaon, Pune location Position - Senior Executive– Vehicle Engineering (Mechatronics)Experience – 3 -7 YearsLocation – Talegaon, Pune Job Descriptions- -Masters/bachelors in Mechanical / Automotive / Mechatronics Engineering with experience of 5-7 years in Automotive Domain-Strong background in Automobile domain with excellent understand of products given in Scope of the Position and good understanding of internal combustion engines, transmission, chassis and vehicles -Understanding of various stages of V-Cycle used automotive embedded system-Experience in model based SW Development and testing for embedded systems using Matlab / Simulink and Embedded Coder-Understanding for C/C++, compliers and SW Build process-Excellent understanding on design of mechatronical systems (electrical, electronics and electro-mechanical systems) and selection of components-Experience in Vehicle architecture / Vehicle Integration / System Architecture If interested kindly share updated CV on akankshak@hrworksindia.com OR Contact on 9699713611</t>
  </si>
  <si>
    <t>Builder.ai</t>
  </si>
  <si>
    <t>eBusiness Solutions, Inc.</t>
  </si>
  <si>
    <t>Sujit Shedge</t>
  </si>
  <si>
    <t>https://www.linkedin.com/in/sujitshedge</t>
  </si>
  <si>
    <t>About the job We are seeking an experienced Senior AWS Data Engin with a strong AWS technical background, advanced python programming experience, and the ability to mentor junior developers. The ideal candidate should be highly motivated, organized, and possess excellent problem-solving skills. Senior AWS Data EngineerFull-timeRemoteChennai-based but WFH or Work from Office: WFH; consider B cities as well. (Coimbatore, Erode, Thanjavur, Trichy, Madurai)Candidates should be willing to travel within India once every 2 months for team meetings as applicable. Mandatory Skills:AWS StackPython ScriptingS3RedshiftPostgreSQLDynamoDBDatabricks Responsibilities:Develop, implement, and maintain data engineering solutions on AWS.Design and develop data Pipelines and architectures for optimal use of AWS services.Automate processes with advanced scripting (Python).Monitor, troubleshoot, and maintain data engineering solutions.Analyze and optimize data engineering solutions for scalability and performance.Provide thought leadership and technical guidance to other members of the engineering team.Mentor Juniors and guide them through their professional. Mandatory Skills:At least 5+ years of experience in Data Engineering.Must have complete exp with AWS stack - data engineering more than DevOps. Advanced expertise in Python Scripting and working with databases.Demonstrate experience with AWS technologies, including S3, redshift, PostgreSQL, and DynamoDB. Looking for Payments, banking, manufacturing &amp; retail domain experience- Preferred Exposure to AWS security, configurations, and building applications using AWS Stack is a plus.</t>
  </si>
  <si>
    <t>AVP - Strategic  Forecasting (Pharma)</t>
  </si>
  <si>
    <t>Swati Thakur</t>
  </si>
  <si>
    <t>https://www.linkedin.com/in/swati-thakur-3466b413</t>
  </si>
  <si>
    <t>About the job With a startup spirit and 90,000+ curious and courageous minds, we have the expertise to go deep with the world’s biggest brands—and we have fun doing it. Now, we’re calling all you rule-breakers and risk-takers who see the world differently, and are bold enough to reinvent it. Come, and transform with us.Transformation happens here. Come, be a part of our exciting journey! Are you the one we are looking for?Inviting applications for the role of Assistant Vice President (AVP) – Strategic ForecastingThe aim of our Forecasting Center of Excellence is to establish industry-leading capabilities across the core area of Forecasting, business planning, and insight generation! It will demonstrate, reapply, and advance methodologies in capabilities and operations from Global and US more broadly across geographies and Industries. The CoE also seeks to scale and deploy these capabilities in a highly efficient manner so that continuous innovation can be pursued! This role is for a credible Pharma forecaster who will develop short and long-term forecast models and maintain them to reflect current data, information and assumptions. You need to seek key business issues that impact short-term and long-range product and market forecasts. Clearly and pro-actively surface these issues, incorporate the results of primary research into the forecast model(s) to reflect anticipated risks and opportunities on sales outlook by working with client partners. The candidate will also work with our Forecasting CoE and help implement the new market trends and other innovations including and not limited to application of groundbreaking ML algorithms. You also need to gain deeper insights into forecasting and sales drivers, driving automation of existing systems to reduce data leakage, sought at growing the accuracy and efficiency of the models.We are looking for someone with a mix of experience in the areas of Market Research, forecasting and quantitative technical skills. As such, the ideal candidate will be both technically sound and have the ability to be a proactive internal consultant adding value to Genpact's commercial organization beyond their analytical prowess through their understanding of secondary data, market research, and industry knowledge.Responsibilities • Lead internal and external resources to Design, develop, and execute data and analytic processes to manage the processes responsible for accurate data collection, processing, forecasting modeling and analytics• Ensuring objectivity of brand/therapeutic area forecasts through establishing objectives aligned around forecast accuracy.• Developing brand volume forecasts, both short-term and long-term, to cultivate into strategic and operational planning processes.• Sensitivity analysis to assist in opportunity identification and risk management.• Undertake strategic long-term brand and franchise forecasting and provide strategic perspective on portfolio and brand strategy, as well as new product introduction volume forecasting and mentorship.• Develop a deep understanding of customers' data and analytical needs.• Review sales performance, insights data, key initiatives, and new launches with brand and customer teams to ensure robust plans are in place and being executed.• Develop and maintain key collaborative relationships with internal cross functional and external partners to initiate and acquire relevant data and analysis for forecast inputs.• Deftly present and defend forecast approach, methodology, assumptions, and output at the executive level.• Recommend and lead initiatives dedicated to the advancement and implementation of new forecast approaches and methodology.• Provide increased focus on analytics and emphasize on providing valuable insights to drive improvement opportunities.• Supervise the external environment to stay up to date on leading analytic capabilities, both within and outside of pharma, which can be applied within the organization.• Experience in working with large datasets, derive insights and presenting information through visualization and reports.Qualifications we seek in you! Minimum Qualifications• M Pharma (or B. Pharm work experience), Masters in Business Administration• Master’s or bachelor’s relevant work experience in engineering• Master’s degree in Statistics, Data Science, Applied Mathematics, Business Analytics, Computer Science• An interest in, and some exposure to, one or more of the following tools and techniques, SQL, Tableau, Alteryx, Data processing and basic statistical methods required.• Should be familiar with concepts of Machine Learning/Statistical Learning.Preferred Qualification • Analytical experience, Health Care and Lifesciences Industry including experience in product forecasting. In-depth knowledge of forecasting techniques and use of different forecast models and approaches.• Experience in forecasting new product launch is required.• Experience utilizing a range of analytics involving standard data in the Pharmaceutical Industry e.g. IQVIA (MIDAS, DDD NPA, Monthly Xponent), claims data (TRUVEN, Marketscan), Epidemiological data etc• Experience in short-term and long-term forecasts• Ability to provide strategic perspective/guidance on portfolio and brand strategy• Ability to integrate diverse data sources into forecast inputs and outputs.• Well versed in patient modeling approaches• Drive forecast processes for Rolling Business Updates (RBU), Long Range Plans (LTP), Mid Term Plans, (MTP)• Good understanding of primary market research, sophisticated analytics, and competitive-intelligence.• Expertise in statistical/econometric/machine learning models like Time series modeling, regression etc. • Experience in MS Office – Must be a sophisticated user of PPT and Excel• Proficient verbal and written communication skills• Ownership of tasks assigned without supervisory follow-up• Pro-activeness and passion to seek new challenges• Personal drive and positive work ethic to deliver results in demanding situations• Proactive planner and can work independently to handle own responsibilities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</si>
  <si>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MOURI Tech</t>
  </si>
  <si>
    <t>P Jaya Sushma</t>
  </si>
  <si>
    <t>127,640 followers</t>
  </si>
  <si>
    <t>https://www.linkedin.com/in/jayasushma</t>
  </si>
  <si>
    <t>About the job Job Title: Azure Data ArchitectExperience: 8-12 YearsLocations: Hyderabad, Bangalore. VizagMandatory Skills: MSBI, PowerBI and Azure Dataware housing, Azure Databricks, Azure FunctionNotice period: Immediate to max 30Days Responsibilities:Must Have: • 8+ years of experience in IT, 5+ years’ experience working as Azure data Architect and 5+ years in Data Warehousing /Data Lake, ETL and BI solutions. • Working with business and stakeholders on requirements and convert into technical solutions.• Experience in architectural strategies for data modelling, design, security, regulations, and implementation to meet stated requirements for metadata management, operational data stores and Extract Transform Load environments.• Proven experience in MS Azure data services – ADF V2, ADLS Gen2, Azure Databricks, Azure Function, SQL DW (Azure Synapse), Azure logic Apps• Strong expertise on Azure Databricks• Creating Azure functions with Python/C#/JavaScript• Experience in Big Data components such as Kafka, Spark SQL, Data frames, HIVE DB etc implemented using Azure Data Bricks would be preferred Azure Databricks integration with other services• Development experience with MS SQL Server, SQL Server Reporting Services and SQL Server Integration Services (SSIS)• Develop complex SQL scripts, Stored Procedures, Triggers, Functions, and Views.• Development experience with MS SQL Server, SQL Server Reporting Services and SQL Server Integration Services (SSIS)• Experience in creating Jobs, Alerts, SQL Mail Agent, and schedule DTS/SSIS Package• Experience in troubleshooting the problems across infrastructure, platform, and application domainExperience in Product delivery with following objectives:• Plan and co-ordinate the delivery activities• Troubleshoot delivery issues• Perform resource allocation and maintain the proper utilization• Develop process improvements Nice to Have: • Working experience in AI powered model implementation - Azure AI/Machine Learning• Azure Synapse Analytics with and without using PolyBase• Awareness on Data Management practices including Data Lifecycle Management across Core IT Big Data ecosystems as well as Data Privacy Security constraints• Experience in Pre-Sales and proposals.</t>
  </si>
  <si>
    <t>Data engineer corporate trainer</t>
  </si>
  <si>
    <t>GFL Recruitment Private Limited</t>
  </si>
  <si>
    <t>naman kumar</t>
  </si>
  <si>
    <t>3,475 followers</t>
  </si>
  <si>
    <t>https://www.linkedin.com/in/naman-kumar-723959173</t>
  </si>
  <si>
    <t>About the job Job descriptionWe are looking for a data professional/trainer with the below qualifications who wants to be an excellent leader and trainer.We are looking to train and coach data engineering professionals in order to help them kick start their careers or take their careers to the next level. We are a small operation looking to make a big impact and we need a person who is willing to take up responsibility and engage in the task of making peoples careers.If training people and helping them build their career appeals to you, then you are what we need!Roles &amp; Responsibilities*Train people in SQL &amp; Other MSBI suite*Accommodate to different learning styles: lecture, hands-on, activities, etc*Review and maintain training curriculum to ensure the training needs are met.*Stay up to date on the technology (latest versions)*Prepare and modify resumes (samples will be provided)*Take mock interviews.*Prepare technical documentation*Guide and support for technical questions from others*Learn new technologies as requiredKey Qualifications*2-4Years of experience as data professional with strong SQL and MSBI*Bachelors/Masters in Computer Science*Passion for training others*Highly interested in coding*Ready to take ownership and work with minimal supervision*Ready to work in high pressure environmentTech Skills*SQL (MS) - In depth knowledge of basic and advanced SQL procedures, functions, indexes and other common concepts*SSIS - Transformations, Tasks, Containers, development and deployment of packages*SSRS - prepare various types of reports &amp; deployBonus Points*Experience with Azure, AWS, Python, Power BI.</t>
  </si>
  <si>
    <t>35,293 followers</t>
  </si>
  <si>
    <t>Blockchain Hyperledger Indy Developer</t>
  </si>
  <si>
    <t>34,950 followers</t>
  </si>
  <si>
    <t>Raashi Singh</t>
  </si>
  <si>
    <t>35,835 followers</t>
  </si>
  <si>
    <t>https://www.linkedin.com/in/raashi-singh-0254b8263</t>
  </si>
  <si>
    <t>About the job About the Company: Our Client is Incorporated in India &amp; Singapore, with JVs in Kuala Lumpur-Malaysia, Dubai- UAE, Manila – Philippines* and with product engineering base in Hyderabad –India, They are a technology company.Our client is a product based company and is responsible for providing solutions and services related to software such as building a cyber security network, web development, mobile app development and cloud consulting to name some. Role- Blockchain Developer6 Months to 2 years experience in RestAPI with Blockchain is must. Responsibilities: -Must have experience in developing object-oriented applications.-Must have hands on experience on Ethereum and solidity-Should have good understanding on Blockchain concepts such as consensus-Participate in technical communication within the team and to other groups, prepare technical design documents and work on Azure DevOps agilie lifecycle.-Positive attitude, Smart work, problem solving attitude, ready to upgrade skills with latest technologies.-Developing technical specifications.-Debugging of the RestAPI applications.-Good verbal and written communication skills NOTE- Job Location is in Hyderabad, Only for people who are willing to relocate to Hyderabad.</t>
  </si>
  <si>
    <t>Senior Application Developer</t>
  </si>
  <si>
    <t>Madeeha Ansari</t>
  </si>
  <si>
    <t>https://www.linkedin.com/in/madeeha-ansari-5571b3133</t>
  </si>
  <si>
    <t>About the job · Position Title : Sr. Application Developer· Mandatory Skills: React JS/ TypeScript, developing and modifying source code , Rest as per JD· Exp – 4- 7 Yrs· Qualification : BSc/MSc/BCA/MCA/BE/BTech· Job – Wakdewadi, Pune (WFO – 5 days working)· NP – Immediate to 30 days max· Interview procedure:– 2 VC Rounds – 1st Technical &amp; Final with CEO· Shift Timing : 10am - 6 pm Job Description: Responsible for developing and modifying source code for softwareapplications.Collaborating with development team and other IT staff to set specificationsfor new applications.Writing high-quality code to program complete applications onschedule. Responsibilities:Working knowledge in- React JS/ TypeScript- No SQL Database- Designing of database design in SQL/No SQL- Scalable APIs and working on low latency networks- DevOpsKnowledge in- Python would be an added advantage.- Caching Systems- MicroservicesYou will work on highly scalable systems and would be involved in designing databasesfor the product. Will be deeply involved in designing and developing web-based systemsand would get an exposure to Machine Learning and Data Analytics.</t>
  </si>
  <si>
    <t>Legitify</t>
  </si>
  <si>
    <t>Arko Ganguli</t>
  </si>
  <si>
    <t>1,580 followers</t>
  </si>
  <si>
    <t>https://www.linkedin.com/in/arko-ganguli</t>
  </si>
  <si>
    <t>About the job Legitify is an VC backed Start-Up in the legaltech and fintech space. We are the world's first cross border remote notary having customers over 50 countries and service enterprise customers across the world. We are based out of Ireland, Stockholm and Bangalore and we are looking to grow globally. We are looking for a Full Stack Developer (with primary proficiency in Back end) to join our Technology team, as we are currently building the next version of our enterprise solution. We are looking for exceptional candidates with a high level of responsibility, autonomy and passion to build and scale solutions. Duties and responsibilities: • Participate in backend and frontend development. • Deliver testable, maintainable, and high-quality code. • Maintain a good programming style and stay up-to-date with the latest technology trends. • Balance between new and disruptive tech vs stable and proven • Be an excellent team player! About you: • You love and have a passion for coding! • You are excited at the idea of joining a start-up on a growth journey which you will be a big part of! • You have a growth mindset and are constantly looking for ways to improve and learn, both as a professional and as an individual. • You like working in teams and take great pride in your personal deliveries. Requirements and qualifications: • Previous experience as a full stack developer at growth companies • Previous experience developing video conference and document coediting systems • Experience in API design and development (REST, GraphQL) • Experience in blob storage (AWS S3) • Experience with both transactional and NoSQL databases • Experience in NodeJS and react JS • Experience in WebRTC and Twilio Web Service APIs (including Sendgrid) • Experience in AWS ML services (SageMaker) • Bachelors/Masters in: Computer Science, Engineering, Information Technology etc.,or related practical experience (we understand that there are outliers in the world who are truly gifted) • Outstanding and effective communication, interpersonal and leadership skills • Excellent organizational and time-management skills • Fluent in professional spoken and written English • Proactive problem solver Location: • Our team is working globally from offices in Stockholm, Ireland and Bangalore. This role is in person and based out of our Bangalore office. • There is a possibility of the future relocation to Europe based on performance. Benefits: • Industry standard compensation and corresponding benefits. • We are moving fast! Always striving forward and eager to develop! • Great opportunity to grow within the company, which will enhance your professional experience. • Working with a motivated &amp; talented international team, with global expertise. • We care about each other and will help you grow and improve! • A fun and challenging workplace! Flexible working environment: We recognize that our strength and success are directly linked to the talent and skills of our team members and a lean approach to our work. Our team values passionate, hands-on people who are driven &amp; motivated to get things done, as well as find creative solutions to problems. We recognise that our strength and success are directly linked to the talent and skills of our team members and a lean approach to our work. Get in touch with us and let’s talk!</t>
  </si>
  <si>
    <t>DeetsDigital</t>
  </si>
  <si>
    <t>Naveen Gupta</t>
  </si>
  <si>
    <t>https://www.linkedin.com/in/naveen-gupta-49895a15</t>
  </si>
  <si>
    <t>About the job About DeetsDigital90% of the BFSI companies in India are either not using analytics or using it only in Risk, leading to sub-optimal practices involving lot of manual work thus resulting in increased TAT (average of 4 – 8 weeks for a loan approval), bad NPAs and high losses due to defaults not to mention losses, financial as well as reputational, due to fraud. We want to address this utilizing ever growing data clubbed with increased computational power with the help of analytical methods and the business knowledgeIncluding IIT Bombay, IIM Ahmedabad veterans, we are a team of serial entrepreneurs, engineers, visualization experts, AI scientists, and domain experts bringing AI-powered solutioning to banking industryDeetsDigital is helping many leading BFSI institutions to improve their TATs, reduce NPAs, increase their portfolio along with operate efficiently Job summaryJoin DeetsDigital as key member of our Data Analytics team on our mission to improve decision making process with the help of data. You will analyze large data sets and tell an engaging story helping key decision makers in their decision makingAs a Data Scientist you will become a core member of DeetsDigital’s data science team and execute projects / tasks in the best interest of client, taking ownership of your own projectsYou will have a unique opportunity to be hands on and shape all stages of an interesting data science project. This includes a large variety of tasks for which your analytical skills coupled with solid technical knowledge are a key requirement. This role will give you the opportunity to:Develop and deploy Machine Learning algorithms for the analysis of diverse datasetsWork with internal as well as external data partners to execute and deploy the solutions, respectivelyLead from the front and guide not only junior team members to learn but sr. team members also in fine tuning their approach towards solutioningBe a business development executive and help sales team in acquiring new leads as well closing existing ones via your networkHelp product team fine tune their product / come up with a new product with your suggestions Roles &amp; responsibilitiesConnect and extract information from various databases containing structured and / or unstructured dataConsolidate, clean, normalize and inventory large data often spread across many places including text filesEstablish data-driven insights into patterns, correlations and opportunities based on the dataSelect features, engineer, and optimize classifiersDeveloping prediction systems and machine learning algorithmsCollaborate with Business and IT teams to deploy the algorithms at scale Skills requiredProgramming Skills – Knowledge of statistical programming languages like R, PythonData Wrangling – proficiency in handling imperfections in data is an important aspect of a data scientist daily routineStatistics – Good applied statistical skills, including knowledge of statistical tests, distributions, regression, maximum likelihood estimators, etc. is essentialMachine Learning – Machine learning algorithms like Logistic regression, k-Nearest Neighbors, Naive Bayes, SVM, Decision tress is a mustExcellent Communication Skills – It is incredibly important to describe findings to a technical and non-technical audienceTeam player – It is mandatory to be a team player to successfully execute an end-to-end project Salary Range12 - 20 + Yearly bonus + Revenue share Career pathData analyst – trainee (avg. 6 months)Data analyst (avg. 1 year)Data scientist (avg. 2 year)Sr. Data scientist (avg. 2 year)Manager – Data science (avg. 2 year)Director – Data science</t>
  </si>
  <si>
    <t>Nuacem AI</t>
  </si>
  <si>
    <t>Srinivas Alli🚀</t>
  </si>
  <si>
    <t>4,215 followers</t>
  </si>
  <si>
    <t>https://www.linkedin.com/in/srinivas-alli</t>
  </si>
  <si>
    <t>About the job About NuacemAt Nuacem, we thrive on helping you connect with your customers when, where, and how they desire. Using personalized and data-driven insights, businesses create the-game changing experiences that customers demand, and with Nuacem AI, you can too. We are the world’s first and only Cognitive Customer Engagement Cloud platform that can fully amplify customer experience on Text, Voice &amp; Video leveraging proprietary and advanced Whitebox NLU Engine. Job SummaryIn this role, you will work with the Sales and BD teams at Nuacem AI to drive customer growth by identifying and qualifying new prospects, to increase the customer pipeline for the Nuacem AI sales team. You will prospect via phone and email to educate customers and uncover business opportunities. Additionally, you will use various tools to identify and qualify decision-makers who can utilize the Nuacem AI Solution. Working closely with Account Managers, you will follow up on inbound and outbound leads, generate new leads by doing account-based prospect research, and identify key players to generate new opportunities. Work From Office (Full-time)Location: HyderabadRelevant experience: 2 Years Saas Sales Required Experience and Qualifications● 2-4 years of Sales Development experience in the enterprise software space.● Passion and interest in AI and machine learning.● Cold calling/email marketing experience.● Passion for cutting-edge technology and a desire to progress into a closing sales role.● High Energy and positive attitude.● Capacity to work in a fast-paced team environment.● Strong problem-solving skills.● Able to multitask, prioritize, and manage time effectively.● Ability to understand customer requirements and identify the potential for Nuacem AI.● Excellent oral and written communication skills.● Highly motivated, driven, and self-starting individual.● Outstanding team player.● Bachelor's degree preferred.</t>
  </si>
  <si>
    <t>5 minutes</t>
  </si>
  <si>
    <t>MBD Developer&amp; Designer</t>
  </si>
  <si>
    <t>Rupa Dharshini</t>
  </si>
  <si>
    <t>20,719 followers</t>
  </si>
  <si>
    <t>https://www.linkedin.com/in/rupa-dharshini-1972b4213</t>
  </si>
  <si>
    <t>About the job We are looking for software engineers in Battery Management System for Automotive domain. We are searching for battery control Software design engineers for EV vehicle. Therefore, resource is expected to have both design and development skill in embedded software development. The engineer should have practical experience in requirement specification analysis, design, prototyping and testing. Qualification guidelines Education : Graduate in Electronics and Computer Science.BE, B.TECH, OR M.TECH Specific Knowledge &amp; Skills : Has 3 to 6 years of experience in embedded software design and development.Has experience in embedded software developmentExperience in model-based development by using MATLAB Simulink and state flowExperience in MBD code generation by using embedded coderExperience in MIL and SILHas experience in AUTOSAR architecture and AUTOSAR block sets in MATLB.Has experience in automotive software development with functional safety development process. (Familiarity with ISO 26262, PART6 is desirable)Can analyze customer specification and prepare software requirement specification.Can do software design and do documenting using UML diagrams (Block diagram, Sequence diagram, State machine, State transition diagram, Data flow diagram) Can do software design and code review based on quality and safety process checklistsHas experience in Battery Management System (BMS) development.Motivation of preparing UT/IT spec and execution for own developed moduleMotivation of learning new technology Motivation of process improvementMotivation of satisfy the customersMotivation of helping team membersDesired Experience Has experience to handle a small team ( 2 or 3 members)Has experience of communicating with Japanese directly. Has experience of working for Japanese companies.Has experience of automotive companies.</t>
  </si>
  <si>
    <t>SiliVal Private Limited</t>
  </si>
  <si>
    <t>Prathyusha Peddeham</t>
  </si>
  <si>
    <t>1,828 followers</t>
  </si>
  <si>
    <t>https://www.linkedin.com/in/prathyusha-peddeham-67aa31106</t>
  </si>
  <si>
    <t>About the job LEAD THE WORLD WITH TAYLOR HOBSON. - Have you ever wondered how your mobile phone gives you the ability to capture such striking images?- How do rocket engines keep burning 250KG of fuel per second?- Why is the vision in your VR Headset so clear? Tell me more…We’ve mastered the art of how to measure less than a nanometre - .4 to be exact! (To put into context, a strand of human hair is 100,000 nanometres thick!).Taylor Hobson’s global reputation extends over 130 years where we have been designing, developing, and delivering contact and non-contact measuring solutions. Working closely with some of the world’s leading institutions in the field of optics, bearings, aerospace &amp; automotive industries, we enable the manufacture of better products with greener credentials. What are we looking for?Our future depends on making what we do more accurate and mastering how we can do it faster!If you are up for the challenge, then we want you! Taylor Hobson was Ametek’s first international acquisition in 2004 and formed the cornerstone of what is now the highly successful Ultra Precision Technologies Division. Ametek, Inc. is a $5B global diversified manufacturer of electronic instruments and electromechanical devices with 150 operating locations in 30 countries enabled by ~18,000 colleagues worldwide. Website: www.ametekupt.com POSITION SUMMARY: As a key member of a multidiscipline team this a great opportunity to see product development from concept though to production pooling on a wealth of knowledge and best practice with a world class metrology company. The position reports to the Project Leader with the following responsibilities and accountabilities: • Deriving the mechanical performance specification of the mechanical subassemblies using overall system functional requirements • The design and validation, and timely manufacture of the subassemblies • Generate the necessary supporting documentation to introduce the product into manufacturing, service and second source. MAIN DUTIES/RESPONSIBILITIES:• Demonstrate a clear understanding of the overall system performance requirements and derive the metrology error budgets for each of the main instrument functions • Suggest mechanical solutions and manufacturing methods for above, supported by hand calculations and FEA analysis as appropriate. • Suggest efficient methods of assembly and validation methods for above • Demonstrate a clear understanding of the evaluation plans and expected results with suggestions for life testing and servicing • Oversee more junior/sub-contract Mechanical engineers on the project as appropriate • Be able to take lead in Mechanical project design reviews REQUIRED ESSENTIAL SKILLS: • Proven track record in product design -subsystems • Experience of design of small mechanisms: • Knowledge of motorized drives, controls and bearing types • Sound knowledge of manufacturing engineering, materials, methods, and processes • Demonstrable, thorough, analytical skills reinforced with practical problem-solving abilitiesExp-13+ years Proficient in the use of the following tools: • CAD (at east on of the following SW, NX, Catia, ProE) • MS Office or similar DESIRABLE SKILLS:• Experienced gained in the precision engineering or automation industry, and product support documentation • Knowledge of fixtures or Kinematic principles • Knowledge of small precision machined manufacturing processes and materials. • Experience in the design of mouldings/over mouldings and materials for robust hand devices or managing a subcontractor to achieve the same end result • Some applied experience with math package e.g MATLAB, Mathematica etc.. REQUIRED PERSONAL ATTRIBUTES:• Confidence and intelligence, with the ability to mentor more junior engineers, oversee contractors and external suppliers • Flexible approach to tasks provided and the ability to investigate problems with an open and enquiring mind • Understands why technology people get out of bed in the morning to come to work. EXPERIENCE/DEGREE/CERTIFICATION:• Good Degree Level education in Mechanical Engineering or equivalent with at least 3 years’ experience in senior design/mechanical engineer* role from concept through and end to end product lifecycle.• Sound knowledge with proven track record of manufacturing engineering, materials, methods, processes, and quality systems• Experienced in working with suppliers for prototyping / manufacturing support including activities such as FAI, etc. *Precision engineering experience desirable but not essential FUTURE DEVLOPMENT OPPORTUNITIES: • Coachable with potential for Principal Mechanical Engineer/Team leader within 3 years BENEFITS: When you join Taylor Hobson, we're committing to your future career. That's because we believe in developing our people's skills and promoting them internally. Depending on the location of the position we offer you the following:• Working with worldwide technology in the field of Optics and Optics Metrology • Continuous training provided using world class manufacturing tools and equipment • Fun, relaxed, supportive working environment • International travel and local teamwork with international colleagues</t>
  </si>
  <si>
    <t>Lavanya Shri</t>
  </si>
  <si>
    <t>254,114 followers</t>
  </si>
  <si>
    <t>https://www.linkedin.com/in/lavanya-shri-1480b7236</t>
  </si>
  <si>
    <t>About the job • Should have excellent programming skills.• 4-5 years’ of total work• .3+ experience in Python• 3 + years’ work experience in Angular / Vue/ React• 3 + years’ work experience in frameworks Express/ Django /Fast API• 2 + years’ work experience in MySQL / PostgreSQL &amp; Mongo DB•2+years’ work experience in AWS•2 +years’ work experience in GIT• 3 +years’ work experience in Docker• Excellent communication skills, both oral and written, coupled with excellent listening skills and a positive and energetic presence.• Preferred Background Banking Domain / FinTech Domain Experience: 4+ yearsBudget: 15-20 LPALocation:Mumbai(onsite)</t>
  </si>
  <si>
    <t>Swapniel Shelare</t>
  </si>
  <si>
    <t>https://www.linkedin.com/in/swapniel-shelare-022596aa</t>
  </si>
  <si>
    <t>About the job JD for the position of Sr. Application Developer, Wakdewadi,Pune location: · Position Title : Sr. Application Developer· Mandatory Skills: React JS/ TypeScript, developing and modifying source code , Rest as per the JD.· Exp – 4- 7 Yrs· Qualification : BSc/MSc/BCA/MCA/BE/BTech· Job – Wakdewadi, Pune (WFO – 5 days working)· Interview procedure:– 2 VC Rounds – 1st Technical &amp; Final with CEO· Shift Timing : 10am - 6 pm Job Description: Working knowledge in- React JS/ TypeScript- No SQL Database- Designing of database design in SQL/No SQL- Scalable APIs and working on low latency networks- DevOps Knowledge in - Python would be an added advantage.- Caching Systems- Micro services You will work on highly scalable systems and would be involved in designing databases for the product. Will be deeply involved in designing and developing web-based systems and would get an exposure to Machine Learning and Data Analytics.</t>
  </si>
  <si>
    <t>Pricing Manager</t>
  </si>
  <si>
    <t>Sreejith Sankar</t>
  </si>
  <si>
    <t>https://www.linkedin.com/in/sreejith-sankar-8ab948108</t>
  </si>
  <si>
    <t>About the job Associate Manager/ Manager, Pricing Location: India( Bangalore, Chennai, Gurgaon, Pune, Kolkata, Mumbai, Hyderabad) Tredence is a global analytics services and solutions company. Our capabilities range from Data Visualization, Data Management to Advanced analytics, Big Data and Machine Learning. Our uniqueness is in bringing the right mix of technology and business analytics to create sustainable white-box solutions that are transitioned to our clients at the end of the engagement. We do this cost-effectively using a global execution model leveraging our clients' existing technology and data assets. We also come in with some strong IP and pre-built analytics solutions in data mining, BI, and Big Data. As an associate manager, you will: Understand Key Challenges faced by business on the product pricing front, collaborate to design &amp; implement solutions that fulfill Objectives, understand existing data structuresDesign and execute pricing models, other pricing strategy &amp; study exercises through portfolio deep-dive activities based on historic dataWork with senior leaders within the Data Science function for the above, to frame business requirements and design required solutions.Develop and present opportunities to increase profitability and/or sales through pricing initiativesConsult business partners on the appropriate use of statistical and quantitative modeling and analysis techniques to inform decision-making processConduct standard and ad hoc analysis to identify key drivers of performance, recommend pricing decisions and strategies that will improve category performance, and develop financial plans that reflect pricing changesMeasure the success of pricing change activity to ensure the team meets company expectations while maintaining stated and approved pricing philosophies You have: 7+ years of analytics/data science work experience with a Bachelor’s degree At least 3 years of experience dealing with pricing analytics/price optimization/promotion optimization problems for Retail, CPG, and B2C industries Prior management consulting, data science, pricing strategy, or corporate strategy experience is a huge plusStrong problem-solving and time-management skills to work across projects Pragmatic mindset with an intense focus on execution against client needs, articulation of value proposition, and concrete market-facing focusFinancial acumen—the ability to utilize sophisticated financial analyses to evaluate business opportunities and make strategic recommendations to clients Must be results-oriented, and able to manage multiple urgent tasks and effectively deal with the ambiguity of data/people/processComfortable receiving and giving feedback in a constructive manner</t>
  </si>
  <si>
    <t>PibyThree</t>
  </si>
  <si>
    <t>Darshan Wakchaure</t>
  </si>
  <si>
    <t>1,090 followers</t>
  </si>
  <si>
    <t>https://www.linkedin.com/in/darshanwakchaure</t>
  </si>
  <si>
    <t>About the job πby3 is a newly founded venture by by Industry veterans from Data and Cloud. With a multi-geography experience in implementations across many Fortune 500 clients, and tremendous opportunity in the market, PibyThree was formed to cater to specific areas in Data &amp; Cloud. Our core strength is in:• Strategic Consulting on Cloud for leveraging Cloud to organizations advantage• Services in the niche Technologies of Data Analytics and Cloud (Snowflake, Matillion, Databricks, ADF, Azure Synapse, Hevodata)• Helping enterprises in Cloud Migration with our ready-to-go Offering (DataMig)• IT Automation using Ansible• App Modernization• FinOps For expansion of our team, we are looking for very strong Cloud Data Engineers. We have positions for Sr. Developer and Tech Leads to drive delivery projects. Must have Skills:1. Candidate should possess excellent Data Engineering skills2. Knowledge of ETL and ELT is mandatory3. Excellent interpersonal and communication skills4. Prior experience leading small teams of 4-8 resources 5. Ability to multitask6. Good hands-on on one of the tools: Snowflake, Matillion, Databricks, ADF, Fivetran, DBT Labs7. Sound know-how of Cloud is expected 8. Advanced SQL Skills are desired for the job9. Knowledge of programming in Python,Spark, Kafka will be an added advantage10. Ability to explore and learn newer technologies in short interval is needed11. Strong Data warehousing Skills. 12. Good in Data Modelling 13. End to end data warehouse design/implementation experience 14. Knowledge of AWS or Azure or GCP Good to have Skills:1. Data Visualization and reporting knowledge2. Knowledge of Synapse, Redshift or BigQuery Role/s: Cloud Data EngineerPosition: Team Lead / Sr. DeveloperEmployment: Full Time, PermanentLocation: Hinjewadi, Pune Send your resume to recruitment@pibythree.com with Subject line as "Cloud Data Engineer".</t>
  </si>
  <si>
    <t>Data Engineer Lead (6 to 10 Yrs.)</t>
  </si>
  <si>
    <t>6,269 followers</t>
  </si>
  <si>
    <t>About the job Hi connections, I’m currently #hiring for the Role of Azure Data Engineer Module Lead for a Global Professional Service Firm Location: Mumbai &amp; Pune Must haves: 1) 5+ Years of experience with "Data Factory" 2) 5+ Years of experience with Python Notice period:Immediate to 30 days only Interested candidates can share your resumes to me at "References will be appreciated."</t>
  </si>
  <si>
    <t>1,389 followers</t>
  </si>
  <si>
    <t>HIL Infrastructure Engineer</t>
  </si>
  <si>
    <t>Bhargav Chary</t>
  </si>
  <si>
    <t>1,376 followers</t>
  </si>
  <si>
    <t>https://www.linkedin.com/in/bhargav-chary-9a27b4108</t>
  </si>
  <si>
    <t>About the job Required Skills:- Troubleshooting of HIL hardware cards using software and hardware techniques Strong skills to design peripheral circuits to complement HIL functionalities Strong skills to design hardware fixtures to work with hardware suppliers to meet the project timelines. Strong skills to design custom circuits and electronics for HIL load boxes for measuring and sensing Understanding of tools such as LabView, MATLAB Simulink, ETAS tools. Sound Knowledge of Automotive Electronics Intermediate skills to install/debug project related Hardware &amp; software drivers Intermediate skills to work on design tools such as AutoCAD, Eplan, Pspice etc. Understanding of Real Time Simulation environment Strong skills to debug critical PCB circuits and troubleshoot Exposure to Communication Protocols like RS 232 , I2C, SPI, CAN J1939, ISOBUS Experience working in Embedded Software Development Life cycle Excellent interpersonal skills Excellent communication skills, Global teams work exposure Strong to work in dynamic work environment and challenging timelineShare CV at Bhargav.chary@deltaiot.in</t>
  </si>
  <si>
    <t>C, C ++, Java, Ruby, Python, Matlab, Target-Link, Software Engineer</t>
  </si>
  <si>
    <t>778 followers</t>
  </si>
  <si>
    <t>About the job CANDIDATE PROFILEEducational QualificationM Tech/ BE- Electrical/Electronics, Computer Science, IT or similarTotal Years of Experience: 4 to 6 Relevant ExperienceSoftware Development, Model based developmentRelevant Industries: Automotive  Plan, develop, test and integrate software for Different vehicle functions Creation of the device driver and the associated MAN interface functions Generation and documentation of the control unit software Implementation of partially automated developer tests to ensure that the software created in principle runs on the control units Optimization of the integration process (Continuous Integration / Continuous Deployment) Conduct integration workshops with other function developers and stakeholders The candidate would need to interact and align with global group companies and external partners for development areas.Must Have: Experience in the development of electronic automotive control units Programming knowledge (e.g. C, C ++, Java, Ruby, Python, Matlab, Target-Link, etc.) Sound knowledge of embedded software and real-time operating systems Extensive know-how in the area of communication networks and signal transmission in the automotive environment (CAN, LIN, Ethernet, etc) Knowledge of AUTOSAR and/or Adaptive AUTOSAR is an advantage Experience in working with Jenkins/Gitlab and XSLT knowledge is advantageous Flexibility for international travel (e.g. 3 months)Good to Have:  Good understanding of various development Processes related to E&amp;E Reliable and precise way of working Able to handle Version and requirement management tools like JIRA, Confluence etc. Ability to work independently and in a goal-oriented manner Communicative and team-oriented personality Knowledge or prior experience in software integration is advantageous.Software Skills:Matlab-Simulink, Target-Link, C/C++, script languages, XSLTLanguage skills: Must be fluent in English</t>
  </si>
  <si>
    <t>HIL Testing</t>
  </si>
  <si>
    <t>Elliott Moss Consulting</t>
  </si>
  <si>
    <t>Fathima Zohra</t>
  </si>
  <si>
    <t>20,357 followers</t>
  </si>
  <si>
    <t>https://www.linkedin.com/in/fathima-zohra-5144b9244</t>
  </si>
  <si>
    <t>About the job Skill: HIL testing Locations: BangaloreExp: 5+yrsEducation : BE/ME/ B.Tech/ M .tech/ MCAMandatory Skills : - HIL / Matlab / Simulink / Python / CAN / UDS / CAPL ﻿</t>
  </si>
  <si>
    <t>6,791 followers</t>
  </si>
  <si>
    <t>Sankhyana Consultancy Services Pvt. Ltd.</t>
  </si>
  <si>
    <t>Banu shaik</t>
  </si>
  <si>
    <t>https://www.linkedin.com/in/banu-shaik-11645b258</t>
  </si>
  <si>
    <t>About the job We have an excellent opportunity for Data Engineer Location: Bangalore (Work from Office) Notice Period: Immediate joiner or within 0-15 days Experience: 4-5 Years Roles and Responsibilities Primary role of a data engineer is to build robust and scalable data pipelines to extract data from the operational data sources onto a cloud data warehouse. Experience required: *Python/Pyspark ( spark data frame, transformation, data cleaning, ingestion with mssql) *Hive metastore *Unix/linux *Azure blob storage *Apache Spark (PySpark, DataFrame API, basic architecture, SQL-based Delta APIs, basic architecture, core functions configure and trigger pipelines) *Data modelling and SQL</t>
  </si>
  <si>
    <t>About the job POSITION : Python Developer /Software Application developmentJOB LOCATION : BangaloreEXPERIENCE REQUIREMENT : 4+ Role : Analyst Mandatory skill sets:· Should have strong software development experience, not necessarily in Python. Candidates with good experience software development with most of their experience in technologies like C# or Java if not entirely in Python but with minimum 3+ year experience in Python as developer.·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 Responsibility of / Expectations from the Role · Developer efficient reusable codes towards model implementation· Participate in Agile Ceremony’s· Present the analysis outcome and performance to business and support adhoc analysis as required Skills must have:Key Words: MadatoryPython, Coding, Numpy, Pandas, SQL, Unit Test, Unittest, Pytest, DevOps, Git, Deploy, Agile, Flask, OOPS, Functional Programming Secondary level1SOLID, Design Principles, Design, DRY, SCRUM, Azure, AWS, GCP, CI/CD, Docker, Celery,Parallel Programming, Queue Secondary level2PEP8, flake8, black, mypy, bandit, isort, docstring, DB Design</t>
  </si>
  <si>
    <t>Associate- -Developer Support</t>
  </si>
  <si>
    <t>Ritu Singh</t>
  </si>
  <si>
    <t>https://www.linkedin.com/in/ritu-singh-98698a234</t>
  </si>
  <si>
    <t>About the job The Developer Support Engineering (DSE) team ensures global supportcoverage to our software developer’s community, coding and maintaining applications and databases. The team comes from a variety of Information Technology backgrounds, from entrepreneurs to full stack developers. Although our backgrounds are different, we all have one thing in common, the desire to help the software developer’s community all around the world through the software development of innovative new tools, which help make engaging with external developers a more connected and smoother experience. As a Developer Support Engineer, you will be working closely with Software Engineers, providing coding and technical support to the developers, helping them to ensure a high-quality experience to their users. We are looking for someone who is passionate about coding and solving problems. This role is perfect for someone who has been in the Information Technology (IT) industry providing technical support and wants to take on anew challenge. Responsibilities- Develop and maintain various products/software’s by using APIs, SDKs and platform plugins.- Software coding and troubleshooting issues with PHP, Python and JavaScript coding languages.- Query and maintain SQL database tables.- Manage technical product issues and escalations, delivering the highest level of customer satisfaction making use of software development methodologies, such as Lean and Six Sigma.- Work closely with Software Engineer Developers to understand them needs and develop solutions.- Understand and analyze High End Metrics as productivity, utilization, Turn Around Time, Transfer &amp; Escalation Rates, etc.- Perform data analysis with a Use Case submission to visualize trends, provide solutions and mitigate issues.- Ramp-up and train new hires in the process including E2E knowledge base Management.- Stakeholder Management - Work collaboratively with both Internal, External stakeholders.- Responsible for team's operational metrics and will quo own with FLM and drive teams' knowledge.QualificationsMinimum qualifications- Bachelor’s or equivalent in computer science or related field.- 1+ year of experience providing Enterprise Support in a technical environment.- Strong analytical/coding and communication skills.- Ability to be flexible, multitask and learn in a fast-paced environment.- Customer-focused and can demonstrate understanding and empathy.- Creative problem solver with excellent troubleshooting skills.- Self-driven nature with strong attention to detail and follow-through. Technical Qualifications: - Programming and scripting experience (PHP, Python, JavaScript).- Experience working with APIs, plugins and SQL database.- Experience with tools such as Tableau, Unidash, Scuba, and Google Drive environment.- Web Development experience.- Lean &amp; Six Sigma Methodologies. Preferred Qualifications· Investigative experience in one or more of the following areas: spam, phishing, malware, account takeover, apps and ads fraud.· Experience in database infrastructure and writing queries in SQL.· Influential and willing to push back - negotiation skills· Experience with policies - whether it be terms &amp; conditions, external or internal policies or regulations· Military could be good - assessing risk and finding bad actors Experience range-1-2 Years</t>
  </si>
  <si>
    <t>501-1,000 employees · Human Resources Services</t>
  </si>
  <si>
    <t>Jaishree Y</t>
  </si>
  <si>
    <t>254,116 followers</t>
  </si>
  <si>
    <t>https://www.linkedin.com/in/jaishree-y-8387981b</t>
  </si>
  <si>
    <t>About the job Job DescriptionRequirements 1.3-7 years of experience as a Python developer.2.Expert knowledge of Python and related frameworks including Django and Flask.3.Understanding and multi-process architecture and the threading limitations of Python.4.Familiarity with server-side templating languages including Jinja 2 and Mako.5.Familiarity with testing tools.6.Knoweldge in AWS Tools7.Good problem-solving skills Responsibilities 1.Develop back-end components to improve responsiveness and overall performance2.Test and debug programs3.Improve functionality of existing systems4.Implement security and data protection solutions5.Assess and prioritize feature requests6.Coordinate with internal teams to understand user requirements and provide technical solutions</t>
  </si>
  <si>
    <t>Partheeban B</t>
  </si>
  <si>
    <t>https://www.linkedin.com/in/partheeban-b-6629b5228</t>
  </si>
  <si>
    <t>About the job Python Developer Exp : 4+ Location : Bangalore Requirements A Bachelor’s / Master’s Degree in Engineering or Information Technology.4+ years of software development experience with 2+ years of experience with Python programming language.A thorough understanding of computer architecture, operating systems, and data structures.An in-depth understanding of the Internet, Cloud Computing &amp; Services, and REST APIs.Must have experience with any one of the python frameworks like Flask / FastAPI / Django REST.Must know GIT and Python virtual environment.Should have experience with python requests module.Must know how to use third-party libraries in Python.Knowledge of Python module/library creation will be added advantageous.Familiarity with SIEM tools like the Qradar app / Splunk app and Splunk add-on will be an advantage.Experience working with Linux/Unix and shell scripts.Experience working with Linux/Unix and shell scriptsA meticulous and organized approach to work.A logical, analytical, and creative approach to problem-solving.A thorough, detail-oriented work style.</t>
  </si>
  <si>
    <t>Gunjan Khandelwal</t>
  </si>
  <si>
    <t>7,749 followers</t>
  </si>
  <si>
    <t>https://www.linkedin.com/in/gunjan-khandelwal-b96382200</t>
  </si>
  <si>
    <t>About the job Experience: -· 4-10 years of relevant work experience Educational Qualification:- · B.E/B.Tech and M.E./M.Tech (IT/Computer Science/Data Science)· M.Sc./M.A. in Data Science/Economics/Statistics · PhD in an AI discipline, B.SC Maths,B.sc Statistics, BA Economics Skills: Mandatory · Ability to perform root cause analysis on internal and external data and processes to answer specific business questions and identify opportunities for improvement · Ability to articulate data-driven insights in business context · Ability to convert use cases into solvable problem statements and define solution roadmap Deep understanding of applied statistical analysis and predictive modelling is desired such as regression, SVM, Tree, Random Forests, Boosting, Neural Network, clustering, forecasting, pattern analysisStrong know-how of data exploration techniques, such as, mean-variance, k-means, nearest-neighbour, outlier techniques, and correlate anomalous sequences of eventsExtensive know-how of Python /R and in object-oriented programming languages with high code qualityPassionate about applying emerging DL/ML frameworks to solve business problems and like working in an extremely dynamic, fast paced environmentProficiency with data mining, applied mathematics, and statistical analysisData Science/AI-ML Project Management hands on experience in terms of driving the team for best quality out-put in optimum timeExperience in team building and mentoring activity Preferred · Knowledge of Cloud Technologies are beneficial· Skilled in the use of business intelligence tools, such as PowerBI, Tableau and frameworks like Hadoop, Hive etc· Visualization skills and ability to prepare advanced graphical presentations and storytelling· Hands on experience in AI/ML Project Management in terms of process and tools to manage resource activity, utilization and costing Behavioural· Ability to take initiative and handle concurrent tasks with appropriate priority · Ability to meet objectives and adhere to deadlines with proper supervision with proper governance in terms of stakeholder project update, team meeting, one-on-one, and management reporting· Effective communication (written and oral), collaboration and technical documentation skills· Ability to identify what resources are critical to solve a problem People working in below domains (Preferred but not restricted to):Energy Generation (Thermal, Renewable) Transmission Distribution, City Gas Distribution Sectors, Airport, Port &amp; Logistics, Cyber Security, E-Commerce, FMCG, Natural Resource, Healthcare, Infrastructure, Défense, BFSI, Telecom</t>
  </si>
  <si>
    <t>DevOps (Immediate joiners)</t>
  </si>
  <si>
    <t>Bhavana Pitale</t>
  </si>
  <si>
    <t>https://www.linkedin.com/in/bhavana-pitale-51873858</t>
  </si>
  <si>
    <t>About the job DevOps (Immediate joiner)Job Location: PuneExperience's - 5yrsSkills : DevOps JD Jenkin CI/CD Shell Script Docker Problems solving skill GIT Maven, Gradle Automate application builds and deployments Setup/maintain CI/CD pipeline for all projects during project initiation and maintain the documentation Propose and follow the branching/merge strategies in version control tool Write scripts and automation using Shell/Python *Please include portfolio with application Synechron Technologies draws on over 17 years of financial services IT consulting experience to provide expert systems integration expertise and technical development work in highly complex areas within financial services this making it one of the fastest-growing digital, business consulting, and technology firms around the world. Headquartered in New York and with 22 offices around the world, Synechron has limitless opportunities for our ambitious and innovative employees to contribute to our growth story. We are embracing the most cutting-edge innovations in areas like Blockchain, Artificial intelligence, Machine Learning, and Cloud Computing as well as delivering end-to-end Consulting, Technology, and front-to-back application design capability that allows us to see a project through from start-to-finish as a trusted advisor and partner to our clients, this allowing our people to work on the most industry-leading initiatives that will shape the future of the financial services industry. This has helped us to grow to $850+ million in annual revenue and 13,000 employees. Synechron’s Diversity StatementSynechron are proud to be an equal opportunity employer. Our Diversity, Equity, and Inclusion (DEI) initiative ‘Same Difference’ is committed to fostering an inclusive culture – promoting equality, diversity and an environment that is respectful to all. We encourage applicants from across diverse backgrounds, race, ethnicities, religion, age, marital status, gender, sexual orientations, or disabilities to apply. We offer flexible workplace arrangements, mentoring, internal mobility, learning and development programmes to support our global workforce. Empowerment and collaboration are at the core of how we operate.</t>
  </si>
  <si>
    <t>Lead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</si>
  <si>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5+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</si>
  <si>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449,168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</si>
  <si>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with 5+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5+ years of professional software development1+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</si>
  <si>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449,173 followers</t>
  </si>
  <si>
    <t>449,174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</si>
  <si>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German company which designs tools for the development of embedded systems for the automotive industry and other sectors of the embedded industry. Responsibilities Communication with customerWork with big enterprise products with a lot of legacyParticipate in requirements analysisCollaborate with internal teams to produce software design and architectureWrite clean, scalable code using .NET programming languagesTest and deploy applications and systemsRevise, update, refactor and debug codeImprove existing software Requirements B2+ level of EnglishSolid knowledge of VS2019, .NET v4.8, WinFormsExpert understanding of NUnit3,R#,svnOpen-minded and flexibleAt least 3 years of working experience Nice to have Knowledge of WinForms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</si>
  <si>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449,178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</si>
  <si>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5+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</si>
  <si>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Java Team Lead</t>
  </si>
  <si>
    <t>449,180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</si>
  <si>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Our client is an American multinational manufacturer and marketer of prestige skincare, makeup, fragrance and hair care products, based in New York City. Responsibilities Work on new feature which is requested by the BrandInvestigate PROD incidents, fix crashes if there are anyClosely collaborate with the project team (BE, MW, QA) Requirements 3+ years of experience as Front-End DeveloperExperience with JavaScriptUnderstanding of ScrumExperience with GithubKnowledge of JiraB2+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</si>
  <si>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14 minutes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</si>
  <si>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Developer with 5+ years of demonstrable and profound experience in Java development to join our team. The customer is a global provider of professional information, software solutions, and services for clinicians, accountants, lawyers, and tax, finance, audit, risk, compliance, and regulatory sectors. Responsibilities Work as a back-end developer to design, develop and maintain capabilities of a critical and strategical assetParticipate in various researches and POCsEnhance and contribute to operational excellence, security, monitoring and troubleshooting capabilities for a managed service Requirements 5+ years of demonstrable and profound experience in Java developmentA deep knowledge in any of: search, relevancy ranking, query analysis or adjacent topicsUnderstanding and experience in building scalable high load applications; Service Oriented Architecture; MicroservicesKnowledge of common algorithms and data structuresExperience in containerizationExperience in AWS cloudA deep knowledge on the CI/CD principles and Unit TestingAn assertive, studious and enthusiastic personalityCan talk/write English quite well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</si>
  <si>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449,184 followers</t>
  </si>
  <si>
    <t>Team Lead Java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</si>
  <si>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Team Lead Software Engineer with 5+ years of Java experience and knowledge of Kotlin to join our team. Responsibilities Lead teamBring EngX values to projectAble to review, take ownership and drive project's architecture Requirements Knowledge of scalable cloud native micro services-based architecture, with async processing via messages queues.Ready for a high-load and near-real-time reporting and processing.Aimed to provide Software as a Service by quotas and subscriptionsBackend - Java, Kotlin, Go experienceFrontend – JS experienceDevOps - Docker/Kubernetes knowledgeDev process type - SCRUM/Agile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</si>
  <si>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Front-End Developer to become a part of our team. Responsibilities Setup micro-frontends approach for the projectDesign project architecture, setup CI/CD, EngX practices Requirements 3+ years of Front-End Development experienceKnowledge of HTTP protocolKnowledge of SASS Nice to have Experience building backendsFamiliarity with JWT-based authorizationExperience setting up webpack and/or other bundlersExperience designing reusable components/libraries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</si>
  <si>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Software Engineer with 6+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6+ years of experience with Java/ScalaFamiliarity with AWSIn-depth knowledge of ContainersExcellent communication skills1+ year of relevant leadership experienceProficient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</si>
  <si>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</si>
  <si>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Java Developer with 3+ years of experience to join our team. Our client is a global leader in developing cutting-edge gaming and cross-platform game engine technology. The company designs and produces high-end action games for consoles, personal computers, and mobile devices with their most popular title (currently #1 in the world) attracting 200M+ players worldwide. Responsibilities Developing security tooling and servicesEnsuring the confidentiality, integrity, and availability of client’s applications and systemsDeveloping of account security controls, scalable and data-driven systemsIdentifying abnormal behavior in ecosystems, tools and policiesManaging AWS Cloud infrastructure, implement security tooling in CI/CD pipelineMaintaining Secure SDLC, and other Requirements 3+ years of relevant experienceExperience with GoLang, Java, Node.js, ReactJS, ScalaExperience in AWSExperience in managing applications in the cloudEnglish level B2+ Nice to have Experience in Machine LearningKnowledge of Information Security principles, technology and control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</si>
  <si>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449,194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</si>
  <si>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</si>
  <si>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Canadian-American multinational media conglomerate. The company was founded in Toronto, Ontario, Canada, where it is headquartered at the Bay Adelaide Centre. Responsibilities Maintaining high standards in implementing features within the teamEnd to end feature design preparation with business owners, estimation and commitment to deliverySprint planning activities, team performance monitoring, code reviews etc.Resolving critical issues and be able to work with different stakeholders to close out these critical issues Requirements Full stack knowledge is a must with experience in C#, .NET, JavaScript, TypeScript, and SQL. Preferably to have experience in AngularExperience as a Technical Lead in development of complex software systems that have successfully been delivered to customersExperience in communicating with users, other technical teams and senior management to collect requirements, describe software product features, technical designs and product strategyAppetite and enthusiasm to work with new technologiesObsession with quality, operational excellence, and customer experienceExperience and willingness to mentor more junior engineers and help them develop their skills and leadership abilitiesAt least 5 years of working experienceConfident English level (B2+) Nice to have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</si>
  <si>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449,206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</si>
  <si>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Java Team Lead with 6+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6+ years of professional software development2+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</si>
  <si>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global team. The company is a leading global provider of digital platform engineering and development services. You will collaborate with multi-national teams, contribute to a myriad of innovative projects that deliver the most creative and cutting-edge solutions, and have an opportunity to continuously learn and grow. No matter where you are located, you will join a dedicated, creative, and diverse community that will help you discover your fullest potential. Responsibilities Solving complex tasks, make full life cycle delivery, from design to supportMaintaining and improving websiteOptimizing applications for maximum speedMaking proposals for improvement in UX and user-friendly interface Requirements Strong knowledge HTML CSS Markup;Strong knowledge of JavaScript especially ES2015;Good experience in React ecosystem, much better if Next.js and SSRB2+ level of English3+ years experience in IT industry Nice to have Knowledge of Next.jsKnowledge of UX Design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</si>
  <si>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JavaScript expertise, extensive knowledge of HTML5 and CSS, and experience with React to join our team. Responsibilities Developing and enhancing responsive Web and native mobile hybrid application provided by PEGAExtending of the design system (creation of custom controls) for PEGA BPM PlatformTroubleshooting of functional and performance issues related to Responsive Web appsRendering optimization on client side Requirements Extensive knowledge of HTML5 and CSSExpert in JavaScript and Web Development using jQuery (must) and React (strongly recommended)Knowledge of Java Server Pages (JSP) is preferable: concepts, rendering logic, tags etc.Experience with BPM systems (like PEGA) is a big plusExperience as a Scrum team memberAbility to mentor junior team membersGood communication skills. English B2+Experience in JIRA as a team member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</si>
  <si>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Software Engineer with JavaScript expertise to join our global team. 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 The current project is associated with performing IT consulting services. Responsibilities Implement features while ensuring long term stability of our system and quality of the codeInfluence which tools, programming languages, and technologies you work withHelp ensure we have a smooth software pipeline for continuous and fast deliveryBalance discovery phases with implementation work Requirements JavaScript development experience of 3+ yearsBe excellent at working both independently and in a teamPassion for software development, scalable architecture and product buildingPassion about code quality, testing and automationStrong proficiency in JavaScript, including DOM manipulation and the JavaScript object modelThorough understanding of React.js and its core principlesExperience with popular React.js workflows (such as Flux or Redux)Familiarity with newer specifications of ECMAScriptExperience with data structure libraries (e.g. Immutable.js)Familiarity with RESTful APIsKnowledge of modern authorization mechanisms, such as JSON Web TokenFamiliarity with modern front-end build pipelines and toolsExperience with common front-end development tools such as Babel, Webpack, NPM, etc.Ability to understand business requirements and translate them into technical requirementsA knack for benchmarking and optimizationFamiliarity with code versioning tools such as Git, Apache Subversion (SVN), and MercurialProficient English (written and spoken) B2 Nice to have Knowledge of isomorphic React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</si>
  <si>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449,214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</si>
  <si>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5+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5+ years of experience in automated testingJavaScript proficiencySolid knowledge of Node.jsPrior experience with WebdriverIO, CucumberTeamCity/Jenkins skillsGitHub knowledgeClear understanding of GraphQLEnglish level - B11+ year of relevant leadership experience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</si>
  <si>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18 minutes</t>
  </si>
  <si>
    <t>19 minutes</t>
  </si>
  <si>
    <t>449,224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</si>
  <si>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global team. The customer is a leading vendor of Intelligent Automation solutions combining AI, RPA &amp; machine learning capabilities for business process automation. Responsibilities Assisting L2 engineers with WF issues related to 3 components: CT, WS, BEPTroubleshooting and fixing WF (CT, WS, BEP) related issues on L3 level, which implies the understanding how the product works from the inside and how its various components interact togetherCreating tickets in Jira for defects and feature requests in a backlog of the development team - if there is capacity and knowledge, the L3 Support engineer can fix a defect in the code on his ownParticipating in communication with the customers (WebEx sessions, Jira), developers, L2 engineers, delivery managers Requirements Java Core knowledgeSolid knowledge of JavaConfident English (B2+) Nice to have WorkFusion NginxHazelcastSecret VaultRabbitMQZookeeperMesosMarathonNexusMinioKibanaLinux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</si>
  <si>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449,223 followers</t>
  </si>
  <si>
    <t>449,203 followers</t>
  </si>
  <si>
    <t>23 minutes</t>
  </si>
  <si>
    <t>22 minutes</t>
  </si>
  <si>
    <t>Python Senior Developer</t>
  </si>
  <si>
    <t>Idexcel</t>
  </si>
  <si>
    <t>DILLESH KORUBILLI</t>
  </si>
  <si>
    <t>163,460 followers</t>
  </si>
  <si>
    <t>https://www.linkedin.com/in/dillesh-korubilli-6b31b2146</t>
  </si>
  <si>
    <t>About the job Python Senior Developer5-7 yrs of experienceData Engineering BackgroundAmazon EMR, PySpark experience is a mustPython scripting experienceMedical Domain experience would be good. 2.Python Tech Architect/Lead 1 Lead &amp; 1 Architect10+ years of experienceData Engineering BackgroundAmazon EMR, PySpark experience is a mustPython scripting experienceMedical Domain experience would be good.</t>
  </si>
  <si>
    <t>21 minutes</t>
  </si>
  <si>
    <t>Data Engineer (ETL)</t>
  </si>
  <si>
    <t>Rajesh Doijad</t>
  </si>
  <si>
    <t>48,520 followers</t>
  </si>
  <si>
    <t>https://www.linkedin.com/in/rajesh-doijad-85637217a</t>
  </si>
  <si>
    <t>About the job Role: Data EngineerExp: 3 to 8 yearsLocation: Mumbai Database: 3-6 years of experience in Database development (SQL/Data Modelling/Stored Procedures/Index/Performance Tuning e.g. Query Plan analysis). Teradata experience preferred.ETL Programming: 2+ years of experience (Tools like Informatica or Ab Initio not necessary)DevOps Tooling including Unit/Functional Testing in a Developer capacity.UNIX experience: Basic understanding of UNIX and shell commands is required, scripting (e.g. Python/Shell/Perl) experience is a plusJob scheduler tools: Auto Sys experience is preferred but any scheduling tool experience will suffice.Experience with Java/Scala/Python and Spark Framework preferred.Exposure to BFSI and finance industry preferred.</t>
  </si>
  <si>
    <t>Python Developer (With AI)</t>
  </si>
  <si>
    <t>75,718 followers</t>
  </si>
  <si>
    <t>About the job 3+ years Solid experience as Python DeveloperHand on Experience with Python frameworks (e.g. Django, Flask, Bottle)Hand on Experience with AI/ ML ,web scrappingWorking experience in experience in Monolithic and Microservices design architectureFamiliarity with some ORM (Object Relational Mapper) librariesFamiliarity with event-driven programming in PythonAble to integrate multiple data sources and databases into one systemKnowledge in Amazon Web Services (AWS) and REST APIBasic understanding of databases and SQLBasic understanding of front-end technologies, such as JavaScript, HTML5, and CSS3Knowledge of user authentication and authorization between multiple systems, servers, and environmentsUnderstanding of fundamental design principles behind a scalable applicationGood unit test and debugging skillsAble to create database schemas that represent and support business processesAttention to detailWriting reusable, testable, and efficient codeDesign and implementation of low-latency, high-availability, and performant applicationsIntegration of user-facing elements developed by front-end developers with server side logicFamiliarity of Implementation of security and data protectionBasic understanding of building efficient back-end features in PythonIntegrate front-end components into applicationsManage testing and bug fixesAssist to prepare technical documentationCollaborate with UX/UI designers to implement design into the codeImplement software enhancements and suggest improvementsGood knowledge of the software development process and its technologiesDesigning, developing and executing software solutions to address business issuesBasic Experience in client facing rolesExcellent client interaction, communication and organizational skillsWorking domain Knowledge in Oil and Gas Industry / Petroleum Industry is a plus</t>
  </si>
  <si>
    <t>201-500 employees · Automotive</t>
  </si>
  <si>
    <t>AWS Data Engineer Module Lead</t>
  </si>
  <si>
    <t>Aspire Systems</t>
  </si>
  <si>
    <t>Charan Jayasankaran (He/Him/His)</t>
  </si>
  <si>
    <t>https://www.linkedin.com/in/charan-jayasankaran-he-him-his-8408183b</t>
  </si>
  <si>
    <t>About the job Skill: AWS Data Engineer - Module LeadExperience: 8 - 10 YearsLocation: ChennaiModel: Hybrid ModelNotice Period: Immediate Expert in data analytics, and data mining process and development that involves data exploration, and extraction for knowledge discovery. Expert in the data integration process and development, and data management process that involves DWH architectural design, data sourcing, modeling, and master data management MDM. Expert in OLAP techniques that enhances query time, turning, partitioning, and optimization. Expert in data visualization, techniques, and concepts.</t>
  </si>
  <si>
    <t>449,232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</si>
  <si>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Java Team Lead with 6+ years of experience and excellent knowledge of Java Core to join our team. Our client is one of the biggest hedge funds in the world managing investments for a wide array of institutional clients, including foreign governments and central banks, corporate and public pension funds, university endowments, and charitable foundations. 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 This team will be driven by client product management team and mixed client/EPAM technology leadership team. EPAM is responsible for the delivery process. Requirements 6+ years of experience and excellent knowledge of Java Core2+ years of relevant leadership experienceKnowledge of Java 11+, JC, memory model, JVM, JITExperience in Java multithreading and synchronization Experience in Code optimization and effective interface designExpert in computer science Experience in code evaluation, machine language, DB theory, AlgorithmsExperience with wide DB listExperience with communication frameworks: REST/WS/MQs/ binary protocols Hungry for new knowledge and new technologies, using only things that fitFlexible for new approaches and techsEnglish level B2+ Nice to have Experience in JNA, JNI, bytecode emitting, off-heap memory Knowledge of GradleProgramming languages (theory, and long list of languages known), grammar, parsers, compilation and linkingExperience in NetworkingKnowledge of Computation Math and math packages: R, Python (pandas, pytorch), MATLABCloud service choose and hands-on experiences, preferably AWS (EKS, lambdas, endpoints, Athena, S3, etc.)Experience with K8S, Docker, LinuxExperience with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</si>
  <si>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Professor of Computer Science &amp; MBA</t>
  </si>
  <si>
    <t>Chinmaya Vishwavidyapeeth</t>
  </si>
  <si>
    <t>51-200 employees · Higher Education</t>
  </si>
  <si>
    <t>Bardot S V</t>
  </si>
  <si>
    <t>1,162 followers</t>
  </si>
  <si>
    <t>https://www.linkedin.com/in/bardot-s-v-911484229</t>
  </si>
  <si>
    <t>About the job Applications are invited from dynamic faculty &amp; researchers with good publications for the position of Professor in Computer Science &amp; MBA Chinmaya Vishwavidyapeeth (Deemed to be University) is starting a new premier institute of Computer Science &amp; Engineering in emerging fields. The institution will be in a new 80-acre campus of CVV in the scenic hills of Onakkoor in Ernakulam. Our faculty, staff and students will live and work in an eco-friendly, green workspace with state -of- art facilities set amidst verdant hills and evergreen valleys.CVV proposes to launch degree programs in the following domains: · Computer Science and Engineering· AI &amp; Machine Learning· AI &amp; Data Science· Computer Science &amp; Business Systems· Computer Science (IoT, Cyber Security and Blockchain Technology)· Master of Business Administration CVV invites applications from prospective candidates having expertise in the above-mentioned domains. PhD in the relevant field is an essential prerequisite for all faculty positions. Minimum of 10 years of experience in teaching/ industry/ research, out of which 3 years as Associate Professor. Must have guided at least 2 PhD scholars and a minimum of 8 publications in reputed journals.Excellence in written and verbal communication in English is a must. A good knowledge of another Indian language is an additional advantage.Retired Faculty from other premier institutions are also welcome to apply. Persons with relevant industry experience can apply for Visiting/Adjunct positions.Qualifications, Experience &amp; Salary:As per UGC/AICTE guidelines. Salary is not a constraint for deserving candidates.Interested candidates are requested to apply.</t>
  </si>
  <si>
    <t>Associate Professor of Computer Science &amp; MBA</t>
  </si>
  <si>
    <t>About the job Applications are invited from dynamic faculty &amp; researchers with good publications for the position of Associate Professor in Computer Science &amp; MBA Chinmaya Vishwavidyapeeth (Deemed to be University) is starting a new premier institute of Computer Science &amp; Engineering in emerging fields. The institution will be in a new 80-acre campus of CVV in the scenic hills of Onakkoor in Ernakulam. Our faculty, staff and students will live and work in an eco-friendly, green workspace with state -of- art facilities set amidst verdant hills and evergreen valleys.CVV proposes to launch degree programs in the following domains: · Computer Science and Engineering· AI &amp; Machine Learning· AI &amp; Data Science· Computer Science &amp; Business Systems· Computer Science (IoT, Cyber Security and Blockchain Technology)· Master of Business Administration CVV invites applications from prospective candidates having expertise in the above-mentioned domains. PhD in the relevant field is an essential prerequisite for all faculty positions. At least two years of experience after the award of PhD and a minimum of 6 publications in reputed journals.Excellence in written and verbal communication in English is a must. A good knowledge of another Indian language is an additional advantage.Retired Faculty from other premier institutions are also welcome to apply. Persons with relevant industry experience can apply for Visiting/Adjunct positions.Qualifications, Experience &amp; Salary:As per UGC/AICTE guidelines. Salary is not a constraint for deserving candidates.Interested candidates are requested to apply.</t>
  </si>
  <si>
    <t>Data Engineer - Immediate Joining</t>
  </si>
  <si>
    <t>Hafiz Mehmood</t>
  </si>
  <si>
    <t>https://www.linkedin.com/in/hafizinsights</t>
  </si>
  <si>
    <t>About the job Who We AreEscalent is an award-winning data analytics and advisory firm that helps clients understand human and market behaviors to navigate disruption. As catalysts of progress for more than 40 years, our strategies guide the world’s leading brands. We accelerate growth by creating a seamless flow between primary, secondary, syndicated, and internal business data, providing consulting and advisory services from insights through implementation. Based on a profound understanding of what drives human beings and markets, we identify actions that build brands, enhance customer experiences, inspire product innovation and boost business productivity. We listen, learn, question, discover, innovate, and deliver—for each other and our clients—to make the world work better for people.Why Escalent? Once you join our team you will have the opportunity to...Access experts across industries for maximum learning opportunities including Weekly Knowledge Sharing Sessions, LinkedIn Learning, and more.Gain exposure to a rich variety of research techniques from knowledgeable professionals.Enjoy a remote first/hybrid work environment with a flexible schedule.Obtain insights into the needs and challenges of your clients—to learn how the world’s leading brands use research.Experience peace of mind working for a company with a commitment to conducting research ethically.Build lasting relationships with fun colleagues in a culture that values each person Position SpecificationsShould have 5-7 years or more of experience in the Data engineering and integration domain and should be able to lead projects end to end, including:Capability to communicate with the client stakeholders clearly and understand client requirement/project scopeAbility to think of solution architecture independentlyProven experience in handling multi-dimensional consumer data from different data source systems, create relational data models within data warehouses, data marts based on end-user requirements with a motive of data-as-a-servicePrior experience in working with Snowflake, ADF, Airflow, Databricks, Azure Analytics services/ equivalent, etc.Minimum 3 years of hands-on work experience with SQL, Python for database modeling and data transformationsPrior experience in executing ETL/ ELT and Data integration projects with-in modern data architecture with big-data Cloud toolsPrior experience in developing the solution with-in DevOps and CICD development setupThe requirement is to work within our and client’s environment to set up a Unified Consumer View from multiple data sources using data ingestion, integration and database modeling techniquesPlease note that one of our project managers will help the person in understanding the client data and communicate with the clientExplore our Careers and Culture page to learn more about the people behind the brand: https://escalent.co/careers-and-culture/</t>
  </si>
  <si>
    <t>ETL Azure Data Engineer</t>
  </si>
  <si>
    <t>MainStreamTek Corporation</t>
  </si>
  <si>
    <t>Parthiban Kandhasamy</t>
  </si>
  <si>
    <t>https://www.linkedin.com/in/parthiban-kandhasamy-21179623a</t>
  </si>
  <si>
    <t>About the job Mandate skill: Azure Synapse – 3 years; Power BI/Tableau – 3 yearsExp : 5+ yearsLocation: Chennai Certification (any of the below): Microsoft Certified: Azure Data FundamentalsMicrosoft Certified: Azure AI FundamentalsMicrosoft Certified: Power BI Data Analyst AssociateMicrosoft Certified: Azure AI Engineer AssociateMicrosoft Certified: Azure Database Administrator AssociateMicrosoft Certified: Azure Data Engineer Associate</t>
  </si>
  <si>
    <t>Avataar</t>
  </si>
  <si>
    <t>Radhika Agrawal</t>
  </si>
  <si>
    <t>17,038 followers</t>
  </si>
  <si>
    <t>https://www.linkedin.com/in/radhika-agrawal-5426461b7</t>
  </si>
  <si>
    <t>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 As a Research Engineer, you will be working with state of the art research on generative models, deep learning and neural rendering, and making them practical for real world applications. What we look for: 3+ years of relevant engineering or research experience in computer vision and/or graphics.Proficiency in Python, C++ and deep learning frameworks (PyTorch/Jax).Publications in computer vision/graphics conferences will be a plus. You will be a great fit in the team if: You’ve got positive energy. You’re optimistic about the future and determined to get there.You have a “can do” attitude.</t>
  </si>
  <si>
    <t>Python Developer + Java</t>
  </si>
  <si>
    <t>Vaibhavi Rasania</t>
  </si>
  <si>
    <t>12,938 followers</t>
  </si>
  <si>
    <t>https://www.linkedin.com/in/vaibhavi-rasania-802907171</t>
  </si>
  <si>
    <t>About the job Job Title: Python Developer + Java Location: Pune , Maharashtra Experience: 4 to 8 years Responsibilities And Duties : Having Good Experience in Object-Oriented Concepts with Java, Python.Experience in Back-end Development. Python, Flask, SQLALchemy ORM, My-SQL-4.0, Flask rest-plus, Swagger UI,flask email, flask Send-grid, flask-ad</t>
  </si>
  <si>
    <t>Preeti Pandey</t>
  </si>
  <si>
    <t>https://www.linkedin.com/in/preeti-pandey-b1907a236</t>
  </si>
  <si>
    <t>About the job Job Description Position Overview: Candidate needs to ensure that delivery targets are met within the stipulated time frame.3-5 years of IT experience as a developer Key Result Areas· Ability to coordinate with developers, QA and Product owners· Liaison with the global business, support and development teams· Ability to acquire an excellent knowledge of the healthcare business domain· Ability be able to mentor Juniors and resolve issues Technology Skills for Developer Soft Skills· Positive attitude and quick learner.· Bring more Creative and Innovative Ideas.· Good Team player.· Should worked on Agile Methodology Required Skills· Expert level Object Oriented and Functional programming skills· Expert in Java 8 and JavaScript· Extensive knowledge in developing RESTful APIs· Knowledge of Spring Frameworks including Spring Boot· Hand on experience in a variety of JavaScript libraries and frameworks - React &amp; Redux or/and AngularJS (or equivalent), NodeJS, Bootstrap, jQuery· Deep understanding in implementing Micro services and Event Driven architecture· Understanding Data/Event processing using tools like Spark, Kafka· Experience in designing data persistence system using both SQL and NoSQL(MongoDB)· Applied knowledge in core design patterns, integration patterns and cloud solutions· Experience in TDD/BDD · Experience in using GIT, Maven, Linux &amp; CI/CD tools· Good experience in SCRUM/Agile methodology · Good to have:· Big Data -Hadoop/Hive, Machine Learning / Deep Learning, Reactive programming with RxJS/RxJava</t>
  </si>
  <si>
    <t>Incscale Technologies Private Limited</t>
  </si>
  <si>
    <t>Rahul Pancholi</t>
  </si>
  <si>
    <t>526 followers</t>
  </si>
  <si>
    <t>https://www.linkedin.com/in/rahul-pancholi-693189112</t>
  </si>
  <si>
    <t>About the job Full Stack Developer (JavaScript / Node.js) Development Team We are looking for a full-time Senior Full Stack Developer with 5+ years of software development experience to join our new venture. This position requires an individual who enjoys not only making enhancements within the framework of an existing product but also isolating and resolving problems. The candidate must ensure that the delivered code meets quality standards and customer needs. Duties also include instructing, directing, and reviewing other software developers’ work, which will require quickly understanding and ultimately knowing the client application. Incscale is developing Vertical SaaS Omnichannel Customer engagement Platform for new age business. Responsibilities Coordinate requirements, schedules, and activities; contribute to team meetings; and troubleshoot development and production problems across multiple environments and operating platforms Support and develop other developers providing advice, coaching, and educational opportunities Define web architectures and solutions from business requirements, produce estimates and timelines, and manage delivery against those plans Exhibit excellent communications skills and engage in technical discussions with peers, becoming a trusted technical advisor Work with others to ensure adherence to code standards and best practices Produce reusable, testable, and efficient code Design and implement low-latency, high-availability, and performant applications Implement secure by design standards, including data protection Integrate of data storage solutions Ensure application performance, quality, and responsiveness Collaborate with a team to define, design, and ship new features Identify and correct bottlenecks as well as fix bugs Required Experience Excellent English communication skills University degree or equivalent educational experience (optimally a technical or engineering degree) 5+ years of software development experience Strong proficiency with JavaScript (or CoffeeScript), Node.js, Express.js, Backbone.js, and jQuery Experience optimizing and tuning code for performance and maintainability – includes utilizing asynchronous programming, offline storage, and multi- threading, as well as working around system / language limitations to achieve desired performance bench Working knowledge of front-end technologies, such as HTML5 and CSS3 Experience with back-end data management that optimizes RESTful APIs / microservices performance for varied user platforms – desktop, mobile (iOS), web services, and more Proficient understanding of code versioning tools, such as Git Understanding of Agile methodologies A positive attitude is always looking to empower the success of others Willingness to take ownership and find ways to unblock oneself Trustworthy, team-oriented, and transparent Desired Experience Integration of multiple data sources and databases into one system User authentication and authorization between multiple systems, servers, and environments Implementing automated testing platforms and unit tests Good understanding of server-side templating Candidates with NLP, conversational AI, and generative AI will be highly preferred. Additional Information The candidate will join early founding team and will get the benefit of ESOP's This profile requires work from the office mode of work, Candidates from Ahmedabad location will be added to the advantage.</t>
  </si>
  <si>
    <t>449,241 followers</t>
  </si>
  <si>
    <t>29 minutes</t>
  </si>
  <si>
    <t>Tech Align Pvt. Ltd.</t>
  </si>
  <si>
    <t>Khusbu Mohapatra</t>
  </si>
  <si>
    <t>https://www.linkedin.com/in/khusbu-mohapatra-71492ab5</t>
  </si>
  <si>
    <t>About the job Job Description:-Hands-on &amp; knowledge on:• Design Capabilities • Python3, (Must Have)• Pyramid, or other python frameworks like Django, Flask (Must Have)• Web application programming (Must Have)• MongoDB (NoSQL),• PostgreSQL, • ElasticSearch,• API/REST/Web services• Exposure to Linux• Good Debugging Skills• Good Communication Skills and client interaction ﻿Experience: 4 to 10 yearsLocation: Pune/ Mumbai/ Goa/ Indore/ Hyderabad/ Nagpur/ Bangalore/ Delhi/ Gurgaon</t>
  </si>
  <si>
    <t>Senior Data Scientist</t>
  </si>
  <si>
    <t>OneData Software Solutions</t>
  </si>
  <si>
    <t>Aparna K G</t>
  </si>
  <si>
    <t>https://www.linkedin.com/in/aparna-k-g-25b387183</t>
  </si>
  <si>
    <t>About the job We are searching for a strategic and inquisitive senior data scientist to develop and run with data-centered projects. In keeping with this overarching aim, the senior data scientist will be required to outline work requirements, assign tasks to junior staff, and monitor performance within the team. You should also harness your mastery of Data Science to consult on various aspects of these and other projects.To be successful as a senior data scientist, you should use data to ultimately inform and promote the company's expansion. Top-notch senior data scientists will assume a prominent role in the development of junior staff.Senior Data Scientist Responsibilities:Formulating, suggesting, and managing data-driven projects which are geared at furthering the business's interests.Collating and cleaning data from various entities for later use by junior data scientists.Delegating tasks to Junior Data Scientists in order to realize the successful completion of projects.Monitoring the performance of Junior Data Scientists and providing them with practical guidance, as needed.Selecting and employing advanced statistical procedures to obtain actionable insights.Cross-validating models to ensure their generalizability.Producing and disseminating non-technical reports that detail the successes and limitations of each project.Suggesting ways in which insights obtained might be used to inform business strategies.Staying informed about developments in Data Science and adjacent fields to ensure that outputs are always relevant.Senior Data Scientist Requirements:Advanced degree in data science, statistics, computer science, or similar.Extensive experience as a data scientist.Proficiency in R or Python, where the former is preferred.In-depth understanding of SQL.Competent in machine learning principles and techniques.Demonstrable history of devising and overseeing data-centered projects.Ability to relay insights in layman's terms, such that these can be used to inform business decisions.Outstanding supervision and mentorship abilities.Capacity to foster a healthy, stimulating work environment that frequently harnesses teamwork.Compliance with prevailing ethical standards.</t>
  </si>
  <si>
    <t>Snehal Patel</t>
  </si>
  <si>
    <t>https://www.linkedin.com/in/snehal-patel-689969239</t>
  </si>
  <si>
    <t>About the job 4+ years of experience Machine learning with experience in Deep learning / neural networks(ANN, CNN, RNN) ● 2+ years of experience in Natural Language Processing (NLP) ● Extensive experience NLP frameworks like transformers, BERT, GPT ● Ability to write robust code in Python. ● In-depth knowledge of mathematics, statistics, and algorithms. ● Extensive knowledge of ML frameworks, libraries, data structures, data modelling, and software architecture. ● Experience working on Linux based infrastructure. ● Uses open source technologies and tools to accomplish specific use cases encountered within the project. Roles and responsibilities: ● Perform root cause analysis for production errors. ● Design, develop and, support Cloud-Native applications and API development using AWS Cloud Platform. ● Working on ways to automate and improve development and release processes. ● Experience running accuracy experiments and systematically improving performance. ● Analyse current technology utilised within the company and develop steps and processes to improve and expand upon them. ● Conducting quality assurance to ensure that the software meets prescribed guidelines. ● Provide detailed specifications for proposed solutions including materials, manpower and time necessary</t>
  </si>
  <si>
    <t>KR OTIS IT Solutions Pvt. Ltd.</t>
  </si>
  <si>
    <t>FAREEDA SHAIK</t>
  </si>
  <si>
    <t>1,107 followers</t>
  </si>
  <si>
    <t>https://www.linkedin.com/in/fareedashaik-86bbba213</t>
  </si>
  <si>
    <t>About the job Job Description: Employment Type: Full-Time Position: Software Development Engineer Job Location: Hyderabad Experience and Key Skills: • Full-Stack Developer (Front-End+Back-End/Back-End Devel): Sr SDE: 4-7 Yrs, Lead SDE- 7-11 YrsJoining time: Immediate to 30 days Education: Master’s/Bachelor’s degree in Computer Science, Statistics, Engineering, or a related technical discipline will be preferred Skills required for Full Stack (NodeJS+ReactJS) Sr Developer/ Lead: • Must: BackEnd – NodeJS + FrontEnd - ReactJS• Deep “full-stack” Javascript experience in at least one/two modern JavaScript Frameworks• Proficiency with Javascript, Node.js, ReactJS, React-Native, Vue.js, Vuetify, Firebase, REST APIs• Experience with Google Cloud Platform or AWS and deploying and integrating Machine Learning models as APIs• Experience with third-party libraries and APIs• Very strong analytical, problem-solving, and communication skills• Experience with Agile Methodologies and Pair Programming• Equal comfort in building both the client-side and server-side applications• Experience with web applications/e-commerce platforms using JavaScript, XML, HTML5, and CSS, with advanced expertise in JavaScript.• Good work experience with DB languages, server-side/client-side, RDBMS, PostgreSQL, No-SQL, MySQL, distributed task managers, and message queues• Good to have Localization/ Globalization/ Internationalization knowledge - (Not Must)• Good to have knowledge of stream processing applications, Event-driven Architecture, and Identity management (OAuth) - (Not Must)• Experience in building multi-tier applications with exposure to Microservices architecture.• Good working experience with RESTful API, and Git version control.Full-Stack Developer Responsibilities:• Design, build, review, and evolve durable, highly scalable event-driven infrastructure• Architect and lead the development of backend services.• Work with REST APIs and integrate them with our software platform• Develop front-end capabilities such as dashboards, visualizations, features• Work on building best-performance UI features and linking with the backend• Integrate all the front-end features with a backend pipeline• Integrate our AI models with the platform pipeline• Work on bug fixing and improving application performance• Unit-test code for robustness, including edge cases, usability, and general reliability• Own new initiatives, Debug production issues• Help define the way we work in the future including coding and design standards• Work effectively in an agile development process• Research cutting-edge technology that can be applied to accelerate business growth• Be the communication bridge be product owners and development teams If you're interested in this position, kindly share your updated profile along with below details: 1. Updated Resume:2. Total Experience:3. Relevant Experience:4. Current CTC:5. Expected CTC:6. Notice period:7. Interested to relocate to Hyderabad: Email: fareeda@krotisit.com</t>
  </si>
  <si>
    <t>BotLab Dynamics</t>
  </si>
  <si>
    <t>Priya Negi</t>
  </si>
  <si>
    <t>14,304 followers</t>
  </si>
  <si>
    <t>https://www.linkedin.com/in/priya-negi-2ba84221a</t>
  </si>
  <si>
    <t>About the job Job Description Experience and required concept ● Fresher and Graduated ● Must have knowledge of Python programming● Understanding in multi-threading and multi-processing. ● Knowledge of Databases like PostgreSQL/MySQL.● Basic knowledge of Data structure/Algorithms Interested candidates can drop their CV at hr@botlabdynamics.com , tulika.pant@botlabdynamics.com &amp; samarth.kapila@botlabdynamics.com</t>
  </si>
  <si>
    <t>Sap Finance Control Consultant</t>
  </si>
  <si>
    <t>Aakash BYJU’S Technology Innovation Lab</t>
  </si>
  <si>
    <t>51-200 employees · Education</t>
  </si>
  <si>
    <t>About the job About Aakash BYJU'S Technology Innovation Lab Are you passionate about transforming the field of education as we know it? The way education is imparted has been disrupted massively due to forces such as Ed-tech digital revolution, the advancement in artificial intelligence technology and the pandemic. Given the rapid pace of transformation, the vision of the Technology Innovation Lab at Aakash BYJUs is to make the education of the future a reality. The Technology Innovation Lab aims to leverage state-of-the-art technologies to develop industry-defining bleeding-edge solutions for a student-first world-class hybrid learning experience. This involves -Reimagining and conceptualizing how education will be imparted in the future in the omni-channel and immersive learning environmentBuilding data platforms such as Power BI dashboards to facilitate students, parents, teachers and the businessCreating applications to support the futuristic tech-enabled smart classroomsConceptualizing and developing mobile and web applications for seamless customer experienceDeveloping Internet of Things (IoT) driven integrations into applications to build futuristic learning experienceLeveraging Artificial Intelligence (AI) and Machine Learning (ML) to identity interventions to boost student performance If this excites you, we might have the perfect opportunity for you in the world’s most valued ed-tech company! About Aakash BYJU'S - AESL Aakash BYJU’S - India’s trusted name in test preparation, offers the best of classroom and online learning experience, thereby giving students an extra edge. We help to prepare students for medical and engineering entrance exams such as National Eligibility Cum Entrance Test (NEET), Joint Entrance Examination (JEE - Main &amp; Advanced), and school/ board examinations including scholarship exams such as NTSE, KVPY, and Olympiads. Aakash Advantage 33 years of providing comprehensive and result-oriented test preparation275+ centers across India to help you prepare in your city3000+ expert faculty to teach, mentor and guide you85000+ Rankers in NEET &amp; JEE BYJU’S Edge World’s largest education technology company with over 10 crore studentsConceptual clarity through high quality videosCutting-edge technology to help you practice and prepare betterPutting students first and continuously striving to meet their needs is core to Aakash BYJU’S.We are on a mission to build an omni-channel learning offering that will catapult the test-prep experience to the next level and help build India’s largest education company. Key Responsibilities Finance &amp; Account Knowledge is mustShould have worked in end-to-end implementation, Support, data migration and roll out projects with all phases of Project Preparation, Business Blueprint, Realization, Final Preparation and Go-Live &amp; support.Must have worked in S/4 HANA landscape in support, implementation or migration projectShould have experience in configuring FI sub-modules such as New General Ledger Accounting, General Ledger, Accounts Payable, Accounts Receivables, Bank accounting, Asset Accounting and ControllingShould have good experience in FI/MM, FI/SD integration.Should have good experience Project management, team handling and senior business user interactions.Working with taxation team / GST Team and understand the legal requirements and implement them in SAP as and when requiredUnderstanding reporting and other requirement at CFO level and catering themShould have worked on upload tools like LTMC, LSMW, BDC and RICEFW objects.Excellent communication, presentation skills and Team managing skills.Ability to multitask and manage multiple deliverables and projects at the same time What We Offer As a technology professional in Aakash BYJU’s Technology Innovation Lab we offer you an opportunity to - Become a pioneer of the education of the future by reimagining and building innovative solutions for the Ed-tech industry leading hybrid learning experienceBe a force of technological disruption as a part of a passionate and high growth team on an exciting endeavor to transform the education industryInnovate and challenge the status quo with the backing of BYJUs, the largest Ed-tech company in the worldBelong to an upbeat, flexible and relaxed work culture with a specific focus on collaborationCraft an excellent career at Aakash BYJUs through a broad realm of career tracks and opportunitiesExcel in your chosen stream and become a renowned technologist in the Ed-tech industry with heavy investment from the business into your learning, exposure and growthHave a highly competitive compensation and benefits package</t>
  </si>
  <si>
    <t>Kiya.ai</t>
  </si>
  <si>
    <t>Kunal Wankhede</t>
  </si>
  <si>
    <t>19,627 followers</t>
  </si>
  <si>
    <t>https://www.linkedin.com/in/kunal-wankhede-169a22118</t>
  </si>
  <si>
    <t>About the job • Knowledge of Unity including experience with scripting, textures, animation, UI Creation. • Writing clean, readable, and easily maintainable code Coding in C#, Unity3D, Augumented Reality, Virtual Reality, ARKit, ARCore, OpenCV, Vuforia, GUI styles, Android SDK, • knowledge about Crossplatform, WebGL, .Net framework, Machine Learning, GIT,SVN. • Troubleshooting skills in C#, Object Oriented Programming, Unity Shader, Motion tracking • Development of new features • Bug fixes • Multiplayer game experience • Optimization of existing features and code • Managing version control on Github • Coordinate project efforts • Review development as it progresses Game testing Requirements: • A tertiary qualification in programming or equivalent experience • C# coding experience • Suitable industry experience • Highly efficient in Unity • Experience in multiplayer game development • An understanding of backend architecture and account authentication • Project management certification/experience • Previous project experience with traceable references • A project portfolio Skills: • Detail-oriented individual who reviews his/her work carefully • Good communication and ability to lead a small team • UX &amp; Optimization Specialist Software Profile: • Unity • Photon • LWRP • Google Cloud / Server experience an advantage. #Unity #Developer #job #hiring #Requirement #3D #unreal #jobchange</t>
  </si>
  <si>
    <t>About the job Role: Azure Data engineerExperience: 5 – 8 years. Mandatory Skills : Azure SQL DB ,Azure Databricks, ADLS, Azure Functions, Synapse/DW. Responsibilities: Primary Skill: Azure Databricks, ADLS, Azure Functions, Synapse/DW, Azure SQL DB. - 6+ years of experience in design and development of data ingestion, data processing and analytical pipelines- Hands-on experience implementing data migration and data processing using Azure services such as Azure Databricks, ADLS, Azure Functions, Synapse/DW, Azure SQL DB etc.- Good experience in relational and NoSQL databases and data warehouses- Experience working with Developer tools such as Azure DevOps, Visual Studio Team Server, Jenkins, etc</t>
  </si>
  <si>
    <t>35 minutes</t>
  </si>
  <si>
    <t>Senior React JS Software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</si>
  <si>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React JS Software Engineer to join the FinTech project. The client is a global provider of financial services comprising over 20 credit institutions and companies operating across all key areas of the financial markets. Responsibilities Development of new product functionality (Technology stack: React + Redux + TypeScript)Maintenance of an existing codebaseParticipation in Code Review sessions Design of a web application's architectureCommunication with a team in daily meetings and discussion of tasks Requirements Solid knowledge of HTML5, CSS3, Flexbox, JavaScript (ES6+), and TypeScriptExperience with writing unit tests Working with preprocessors (Stylus, Sass, LESS) Experience with Webpack, Styled components, and GitExperience with developing web applications in React/ReduxGood understanding of Redux/Reselect principlesUnderstanding of how SPA applications work and experience in development SPAs Being able to work according to Agile principlesAbility to decompose and estimate tasksExperience with writing technical documentation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</si>
  <si>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Data Analytics Manger - ETL/DWH</t>
  </si>
  <si>
    <t>About the job Exp - 10 - 14yrs Location - Chennai ,Hyderabad ,Bengaluru, Remote About the role: As Program Lead - Technology Consulting, you will be key member of the teams working on end-to-end AI and analytics solutions being built for our clients. While your primary focus will be on the data engineering and application engineering components of the overall solution, you will collaborate with internal data science teams for the ML aspects. As the person responsible for the overall success of the program, you will: · Drive problem discovery, scoping, program management, delivery etc.· Lead requirements elicitation using a combination of business acumen and technology understanding· Translate solutions requirements to technical architects. Review solution design &amp; estimation for conformity with client requirements· Coordinate program delivery (communicating updates, bottlenecks, risks, delays etc)· Measure and articulate value of solutions developed to help drive solution adoption by business teams.· This role involves a combination of hands-on contribution, customer engagement and team management. Stream : Technology ConsultingRole : Senior Engagement Manager /Associate Director Years of experience :14-20 yrs. Key Skills Please find below the Mandatory skill sets 1. Strong Technical capabilities - Data Platform (Data Analytics , Data Engineering like Data warehouse , ETL , Big Data )2. Strong Project/Program Management Experience - Handled Large Data Platform related Engagements (End to end deliverables )( Candidates should be strong in overseeing large engagements along with Providing solutioning to the development team , code reviews , team handling,etc.)3. Cloud Platform - Azure or AWS or any cloud platform experience.4. Should be strong in Agile and Scrum methodology.5. Excellent communication skills 6. Team handling experience. Required Skills &amp; Experience: · Program delivery experience in multiple data systems (cloud / on-premises, classical RDBMS / big-data / NoSQL)· Project planning and tracking in agile and waterfall paradigms· Experience with different source systems (flat files to ERP systems to real-time sources) and their impact on design, functioning, and maintenance of data systems· Experience working on programs with significant application engineering and development components· (Preferable) exposure to MLOps/DevOps in the context of cloud based predictive analytics solution deployment· Team management and client stakeholder management · 10-18 years of relevant experience, some of which has been in hands-on development.· Techno-functional background preferred (Engineering + MBA)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</si>
  <si>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French company in the e-commerce sector specializing in the field of DIY, home improvement, and gardening. Responsibilities Analyze, design and develop new features with a high level of qualityLearn through the sharing of good practicesEnsure optimal test coverageWork in CD/CIFollow your metrics in order to improve the product during the next iterations Requirements 9+ years of experience as a Frontend DeveloperHigh knowledge of React, ES6and JavascriptHigh knowledge of CSS, SaSSKnowledge of Redux and TypescriptKnowledge of react testing libraryUnderstanding of Micro-service ArchitectureKnowledge in Restful APIWorking experience in Git (Github, Gitlab, Bitbucket), JIRA, Confluence and SlackB2+ level of English Nice to have NodeJSPrevious experience in AWS CloudDockerPerformance optimizationsNextJSE2E testing (cypress, testcafe)CI/CD automation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</si>
  <si>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34 minutes</t>
  </si>
  <si>
    <t>449,274 followers</t>
  </si>
  <si>
    <t>332,654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</si>
  <si>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We are looking for Software Developer who will be implementing exciting new SDK’s in different programming languages that engage and influence our customers worldwide. You will face a variety of unique and interesting challenges, from creating new tools and components, implementing critical services, creating new and engaging user experiences, to digging into performance details. QualificationsBS in Computer Science or a related technical field4+ years of Experience in at least one language: Python, Java, .NET or Node.jsExperience in Swagger / Open API.The ability to implement efficient and maintainable code.Experience with Test Driven DevelopmentExperience with CI/CD concepts and working with a deployment pipelineAbility to operate effectively and independently in a dynamic, fluid environmentDetail oriented and passionate about building software and technology ResponsibilitiesDrive design and implementation of APS SDKsFocus on quality, including writing unit/integration testsConduct research and make recommendations on tools, services, and standards to use for engineering effortsArticulate complex architecture problems, drive engineering excellence, and collaborate with a cross-functional teamDocument and present your ideas and solutions accurately and thoroughlyCoordinate change deployment and release testing effortActively engage with various stakeholders and participate in agile team meetingsImplement prototypes and software components Preferred QualificationsExperience with Git or equivalent revision control systemsExperience in creating Web SDK’sExperience with typical cloud infrastructure (AWS or Azure)Hands-on experience with security best practice</t>
  </si>
  <si>
    <t>1,942 followers</t>
  </si>
  <si>
    <t>About the job About DeetsDigital90% of the BFSI companies in India are either not using analytics or using it only in Risk, leading to sub-optimal practices involving lot of manual work thus resulting in increased TAT (average of 4 – 8 weeks for a loan approval), bad NPAs and high losses due to defaults not to mention losses, financial as well as reputation, due to fraud. We want to address this utilizing ever growing data clubbed with increased computational power with the help of analytical methods and the business knowledgeIncluding IIT Bombay, IIM Ahmadabad veterans, we are a team of serial entrepreneurs, engineers, visualization experts, AI scientists, and domain experts bringing AI-powered solutioning to banking industryDeetsDigital is helping many leading BFSI institutions to improve their TATs, reduce NPAs, increase their portfolio along with operate efficiently Job summaryJoin DeetsDigital as key member of our Data Analytics team on our mission to improve decision making process with the help of data. You will analyze large data sets and tell an engaging story helping key decision makers in their decision makingAs a Data Scientist you will become a core member of DeetsDigital’s data science team and execute projects / tasks in the best interest of client, taking ownership of your own projectsYou will have a unique opportunity to be hands on and shape all stages of an interesting data science project. This includes a large variety of tasks for which your analytical skills coupled with solid technical knowledge are a key requirement. This role will give you the opportunity to:Develop and deploy Machine Learning algorithms for the analysis of diverse datasetsWork with internal as well as external data partners to execute and deploy the solutions, respectivelyLead from the front and guide not only junior team members to learn but sr. team members also in fine tuning their approach towards solution'sBe a business development executive and help sales team in acquiring new leads as well closing existing ones via your networkHelp product team fine tune their product / come up with a new product with your suggestions Roles &amp; responsibilitiesConnect and extract information from various databases containing structured and / or unstructured dataConsolidate, clean, normalize and inventory large data often spread across many places including text filesEstablish data-driven insights into patterns, correlations and opportunities based on the dataSelect features, engineer, and optimize classifiersDeveloping prediction systems and machine learning algorithmsCollaborate with Business and IT teams to deploy the algorithms at scale Skills requiredProgramming Skills – Knowledge of statistical programming languages like R, PythonData Wrangling – proficiency in handling imperfections in data is an important aspect of a data scientist daily routineStatistics – Good applied statistical skills, including knowledge of statistical tests, distributions, regression, maximum likelihood estimators, etc. is essentialMachine Learning – Machine learning algorithms like Logistic regression, k-Nearest Neighbors, Naive Bayes, SVM, Decision tress is a mustExcellent Communication Skills – It is incredibly important to describe findings to a technical and non-technical audienceTeam player – It is mandatory to be a team player to successfully execute an end-to-end project Salary Range12 - 20 + Yearly bonus + Revenue share Career pathData analyst – trainee (avg. 6 months)Data analyst (avg. 1 year)Data scientist (avg. 2 year)Sr. Data scientist (avg. 2 year)Manager – Data science (avg. 2 year)Director – Data science</t>
  </si>
  <si>
    <t>About the job It's fun to work at a company where people truly believe in what they are doing! Job Description:Job Title: Senior Data ScientistDivision: Class Action, Corporate Restructure &amp; Mass Tort SolutionsDepartment: Mass Tort Product DevelopmentLocation: Hyderabad, IndiaReports To: Manager of Mass Tort Product Development in India SummaryEpiq Mass Tort Product Development is a team within ECAR that supports the Mass Tort business vertical. We create and maintain applications that support the business from the inception of a mass tort claim, developing the case, resolving liens, and finally paying out Settlements. The Data Science team has been an integral part of the development of several mass tort applications and products and will continue to provide innovative solutions and products that feature data analysis and machine learning.We are looking for a Data Scientist to join our Mass Tort Product Development team in Hyderabad. This role will work closely with our data science team, taking on progressively more responsibility as they learn the mass tort business. They will also be expected to work closely with other Mass Tort Product Development teams, business analysts, and product owners to ensure that data science solutions fit business needs. We are looking for a Data Scientist with 5 to 7 years of experience. ResponsibilitiesThe immediate need is to support our prescreening data product as well as various other data science initiatives for other applications. The long-term goal is to provide analytical support, machine learning models, and data-focused solutions to problems facing our business users and applications. Job ResponsibilitiesCollaborate with product owners to explore opportunities to develop data-inspired solutions by developing and utilizing statistical modeling and machine learning algorithmsClean, prepare and verify the integrity of data for analysisTrack model accuracy, ensuring model relevance and reliabilityCreate clear, user-friendly documentation to support business usage of the solutionStay abreast of and apply industry and technology trends as well as emerging tools and techniques relevant to the disciplineParticipate in a continuous learning environment within the advanced analytics community through persistent development of new skills and sharing of knowledge through mentorships and contributions to the open source community Comfortable working with raw files and unstructured dataYou have a solid grasp of statistics and how it enables data scientists to solve business problemsBuild applications that facilitate robotic process automation for critical workflowsSupport and improve existing models and applications. RequirementsBachelor’s Degree, Advanced Degree (MS/PhD) in a quantitative discipline preferred (e.g., Mathematics, Statistics, Economics, Physics).In-depth knowledge of applied data science.4+ years of experience developing machine learning models prefer an NLP focusPrefer implementation experience with one or more of the following:Deep LearningNatural Language ProcessingAssociation Rule Mining5+ years of hands-on experience with Python and SQL, experience with other languages a plus1+ years of experience developing in a Linux environmentExperience developing and deploying machine learning models in cloud environments (AWS Preferred)Excellent communications skills, in particular, the ability to communicate technical content to a general audience in presentation and meeting formatThe ability to think creatively with data, formulate and get tractions around new ideas, and bring a new perspective to the stakeholders.</t>
  </si>
  <si>
    <t>Algorithm Developer</t>
  </si>
  <si>
    <t>likhitha B</t>
  </si>
  <si>
    <t>745,935 followers</t>
  </si>
  <si>
    <t>https://www.linkedin.com/in/likhitha-b-3a352a244</t>
  </si>
  <si>
    <t>About the job Dear Candidate,We are hiring for Algorithm Developer.Location : BangaloreExperience : 4 to 7 YearsNotice period : 30 Days or below. Please apply if you are ready to start work from office. Algorithm DeveloperJob Description : • Strong programming skills in PYTHON(mandatory) and experience of Ski-Learn/NumPy libraries.• Good experience in Image processing/Computer vision.• Experience of Deep Learning frameworks – TensorFlow, Keras, PyTorch.• End to End CNN Model Customization and training experience. Eg- ResNets, masked-RCNN, UNet etc.• Minimum 5 + Years of Total experience with 1+ Years in Deep Learning.• Minimum qualification B.E/B.Tech. in Computer science/Electronics or equivalent stream• Good in Linear Algebra, Statistics and Probability theory.</t>
  </si>
  <si>
    <t>75,719 followers</t>
  </si>
  <si>
    <t>About the job Skills – Mandatory MS SQL Server, DataLake/Lake House,Azure Synapse,Databricks, PySpark,ADF, SSIS Skills - Primary MS SQL Server, DataLake/Lake House,Azure Synapse,Databricks, PySpark,ADF Skills - Good to have Qualification Bachelor’s DegreeTotal Experience 5+ years Relevant Experience 5 yearsWork Location Cochin/TVM/ Bengaluru Expected date of onboarding ASAPProject Role / Job Title Sr Data Engineer Job Description / Duties and Responsibilities▪ The job duties and requirements are defined for the backend.▪ The senior role provides technical leadership and mentorship to junior team members.▪ This position ensures the performance of all duties in accordance with the company’s policies andprocedures, all U.S. state and federal laws and regulations, wherein the company operates.Job Specification / Skills and Competencies▪ Designs, develops and delivers solutions that meet business line and enterprise requirements.▪ Participates in rapid prototyping and POC development efforts.▪ Advances overall enterprise technical architecture and implementation best practices.▪ Assists in efforts to develop and refine functional and non-functional requirements.▪ Participates in iteration and release planning.▪ Performs functional and non-functional testing.▪ Informs efforts to develop and refine functional and non-functional requirements.▪ Demonstrates knowledge of, adherence to, monitoring and responsibility for compliance with state andfederal regulations and laws as they pertain to this position.▪ Strong ability to produce high-quality, properly functioning deliverables the first time.▪ Delivers work product according to established deadlines.▪ Estimates tasks with a level of granularity and accuracy commensurate with the information provided.▪ Works collaboratively in a small team.▪ Excels in a rapid iteration environment with short turnaround times.▪ Deals positively with high levels of uncertainty, ambiguity, and shifting priorities.▪ Accepts a wide variety of tasks and pitches in wherever needed.▪ Constructively presents, discusses and debates alternatives.▪ Takes shared ownership of the product. Job Description ▪ Communicates effectively both verbally and in writing.▪ Takes direction from team leads and upper management.▪ Ability to work with little to no supervision while performing duties.▪ Proficient in Azuure SQL, ADF and Azure Synapse Analytics▪ Strong in Azure Blob▪ Hands on experience in Data Lake▪ Good in Python▪ Hands-on experience in data mart and data warehousing including variant schemas (Star, Snowflake).▪ 5+ years of experience with advanced queries, stored procedures, views, triggers, etc.▪ 3+ years of experience of performance tuning queries.▪ 5+ years of experience of both DDL and DML.▪ 5+ years of experience designing enterprise database systems using Microsoft SQL Server preferred.▪ Experience with SSIS is a plus.▪ Experience with Streaming is a plus.▪ Deep understanding of one or more source/version control systems. Develops branching and mergingstrategies.▪ Working understanding of Web API, REST, JSON.▪ Working understanding of unit testing creation.▪ Experience in the Mortgage industry preferred.▪ Bachelor’s Degree is required, and/or a minimum of four (4) + related work experience.▪ To adhere to the Information Security Management policies and procedures.</t>
  </si>
  <si>
    <t>449,278 followers</t>
  </si>
  <si>
    <t>Balfour Beatty plc</t>
  </si>
  <si>
    <t>Sophia Anna</t>
  </si>
  <si>
    <t>https://www.linkedin.com/in/sophia-anna-7573391ba</t>
  </si>
  <si>
    <t>About the job Dear All,Balfour Beatty is happy to extend this opportunity for you to explore as a Power BI Developer If interested, kindly share your updated resume to "sophia.anna@balfourbeatty.com" to discuss further on how we can accomplish our goals together. About the role:Balfour Beatty has an exciting opportunity to join our team working across the UK and India. As part of our digital transformation were harnessing our people power and innovation to lead an industry shift from paper and pen to data-driven digital processes and decision making. This means that the opportunities to make an impact are almost endless. Your experience and ideas will help change the way our industry works.We are looking to upgrade our core systems with purpose as well as maximising our productivity across the back office, we want to aggressively build out digital solutions into resource and logistics management underpinned by financial, commercial and procurement improvements. We need energetic, knowledgeable, and passionate individuals to be the bridge between our business and technical teams to help meet ambitious outcomes. Role Purpose : Support and development of data and reporting estate including data engineering / integration, ETL development, data modelling, Power BI report/dashboard builds and associated security configurations. Accountabilities : Design and build of new data integrations and Power BI reporting solutions in line with business requirements.Support and change of existing Power BI / AWS estate.Tracking, managing and resolving issues across the estate.Direct liaison with analyst community, key users and stakeholders within the business.Engagement with our support partners.Development and Execution of Unit, System and Integration tests.Code review and deployment of code to platform.Managing change via route to live processes.Performance tuning and optimisation across the stack.Act as Subject Matter Expert for Power BI / AWS estate as required. Technical Skills Essential:Microsoft Power BIAWS technologies such as S3, Glue, Lambda, Kinesis, Redshift etcETL toolsets (Glue, Matillion or equivalent)Data ModellingData WarehousingExperience of working with complex and large data sets.Ability to balance multiple priorities and workloads.Ability to document low level designs and construction/build documentation.Integrating data driven solutions with custom applications. Desirable :CI/CD toolsets (GitLab, Azure DevOps, or similar).AWS / Azure / GCP Cloud data services.Building / integrating with Restful Interfaces including API development.Knowledge of data compliance and security issues around data driven solutions.Knowledge of using Machine Learning and /or Deep Learning techniques in a data context.Python 3Experience with structured, semi-structured and unstructured data Eligibility : Engineering background, preferable Computer Science.Staying in Bangalore or open to relocateOpen for offline mode of jobCompany Location : Nagavara, Bangalore - Manyata Tech ParkExperience range : 4-9 years</t>
  </si>
  <si>
    <t>449,281 followers</t>
  </si>
  <si>
    <t>Lead Data Engineer - WFH</t>
  </si>
  <si>
    <t>Jash Data Sciences</t>
  </si>
  <si>
    <t>Bhakti Shah</t>
  </si>
  <si>
    <t>9,971 followers</t>
  </si>
  <si>
    <t>https://www.linkedin.com/in/bhaktishah</t>
  </si>
  <si>
    <t>About the job Do you love solving real-world data problems with the latest and best techniques? And having fun while solving them in a team! Then come join our high-energy team of passionate data people. Jash Data Sciences is the right place for you. We are a cutting-edge Data Sciences and Data Engineering startup based in Pune, India.We believe in continuous learning and evolving together. And we let the data speak! What will you be doing?You will be discovering trends in the data sets and developing algorithms to transform raw data for further analytics Create Data Pipelines to bring in data from various sources, with different formats, transforming it, and finally loading it to the target database.Implement ETL/ ELT processes in the cloud using tools like AirFlow, Glue, Stitch, Cloud Data Fusion, DataFlow.Design and implement Data Lake, Data Warehouse, and Data Marts in AWS, GCP, or Azure using Redshift, BigQuery, PostgreSQL, etc.Creating efficient SQL queries and understanding query execution plans for tuning queries on engines like PostgreSQL.Performance tuning of OLAP/ OLTP databases by creating indices, tables, and views.Write Python scripts for orchestration of data pipelinesHave thoughtful discussions with customers to understand their data engineering requirements. Break complex requirements into smaller tasks for execution. What do we need from you?Strong Python coding skills with basic knowledge of algorithms/data structures and their application. Strong understanding of Data Engineering concepts including ETL, ELT, Data Lake, Data Warehousing, and Data Pipelines.Experience designing and implementing Data Lakes, Data Warehouses, and Data Marts that support terabytes scale data.A track record of implementing Data Pipelines on public cloud environments (AWS/GCP/Azure) is highly desirableA clear understanding of Database concepts like indexing, query performance optimization, views, and various types of schemas.Hands-on SQL programming experience with knowledge of windowing functions, subqueries, and various types of joins.Experience working with Big Data technologies like PySpark/ HadoopA good team player with an ability to communicate with clarityShow us your git repo/ blog! Qualification1-2 years of experience working on Data Engineering projects for Data Engineer I2-5 years of experience working on Data Engineering projects for Data Engineer II1-5 years of Hands-on Python programming experienceBachelors/Masters's degree in Computer Science is good to haveCourses or Certifications in the area of Data Engineering will be given a higher preference.Candidates who have demonstrated a drive for learning and keeping up to date with technology by continuing to do various courses/self-learning will be given high preference.</t>
  </si>
  <si>
    <t>Assistant Professor of Computer Science &amp; MBA</t>
  </si>
  <si>
    <t>About the job Applications are invited from dynamic faculty &amp; researchers with good publications for the position of Assistant Professor in Computer Science &amp; MBA Chinmaya Vishwavidyapeeth (Deemed to be University) is starting a new premier institute of Computer Science &amp; Engineering in emerging fields. The institution will be in a new 80-acre campus of CVV in the scenic hills of Onakkoor in Ernakulam. Our faculty, staff and students will live and work in an eco-friendly, green workspace with state -of- art facilities set amidst verdant hills and evergreen valleys.CVV proposes to launch degree programs in the following domains: Computer Science and EngineeringAI &amp; Machine LearningAI &amp; Data ScienceComputer Science &amp; Business SystemsComputer Science (IoT, Cyber Security and Blockchain Technology)Master of Business Administration CVV invites applications from prospective candidates having expertise in the above-mentioned domains. PhD in the relevant field is a desirable prerequisite for all faculty positions.Excellence in written and verbal communication in English is a must. A good knowledge of another Indian language is an additional advantage.Retired Faculty from other premier institutions are also welcome to apply. Persons with relevant industry experience can apply for Visiting/Adjunct positions.Qualifications, Experience &amp; Salary:As per UGC/AICTE guidelines. Salary is not a constraint for deserving candidates.Interested candidates are requested to apply.</t>
  </si>
  <si>
    <t>Sr. Digital Signal Processing Engineer</t>
  </si>
  <si>
    <t>AMD</t>
  </si>
  <si>
    <t>10,001+ employees · Semiconductor Manufacturing</t>
  </si>
  <si>
    <t>Shalini Recharla</t>
  </si>
  <si>
    <t>1,028,838 followers</t>
  </si>
  <si>
    <t>https://www.linkedin.com/in/shalini-recharla-34735827</t>
  </si>
  <si>
    <t>About the job WHAT YOU DO AT AMD CHANGES EVERYTHING We care deeply about transforming lives with AMD technology to enrich our industry, our communities, and the world. Our mission is to build great products that accelerate next-generation computing experiences – the building blocks for the data center, artificial intelligence, PCs, gaming and embedded. Underpinning our mission is the AMD culture. We push the limits of innovation to solve the world’s most important challenges. We strive for execution excellence while being direct, humble, collaborative, and inclusive of diverse perspectives. This is who we are at our best. One Company. One Team. AMD together we advance_ SENIOR SILICON DESIGN ENGINEER The Role We are looking for an adaptive, self-motivative design verification engineer to join our growing team. As a key contributor, you will be part of a leading team to drive and improve AMD's abilities to deliver the highest quality, industry-leading technologies to market. The Verification Engineering team furthers and encourages continuous technical innovation to showcase successes as well as facilitate continuous career development. The Person You have a passion for modern, complex processor architecture, digital design, and verification in general. You are a team player who has excellent communication skills and experience collaborating with other engineers located in different sites/timezones. You have strong analytical and problem-solving skills and are willing to learn and ready to take on problems. Key Responsibilities Design and Implement DSP blocks related to Digital front end for 4G/5G base-stations.Responsible for design, optimization and testing of communication signal processing algorithms and its fixed precision implementation and test with matlab, embedded C/C++ and HDL on Xilinx devices. Execute module level and system level verification/validation of DSP blocks. Develop test plan to get functional and code coverage .Work within the team to define detailed design requirements, as well as providing FPGA based architectural expertise and guidance.Work with geographically distributed teams, lead technical activities and obtain good understanding of dependencies to re-prioritize the tasks accordingly.Candidate will participate in different phases of a project, including architecture, system design, coding, unit testing, integration and maintenance and customer support.Responsible for writing Matlab based test scenarios to configure and analyze DSP block’s. performance on FPGA evaluation platform.Develops innovative but practical solutions to advanced technical problems in engineering.Create internal and external facing detailed documentation (micro-architecture design documents, test specifications, test reports, user guides, etc.). Preferred Experience 10+ years of implementing DSP designs in wireless/wired Communication Systems.5+ years of hands-on experience developing Communication systems on FPGAs.5+ years of hands-on experience implementing performance optimized, fixed-point optimized and resource optimized DSP blocks.Strong understanding of signal processing algorithms and hands on experience in developing viable and optimized solutions for Wired/Wireless communication systems.Hands on experience in designing and implementing Digital Signal Processing blocks using VHDL/Verilog. Ability to translate a software model into fixed point hardware implementation.Experience with coding signal processing kernels on DSP processors and/or SIMD and VLIW processor architectures is a plus.Must have strong competency in simulating complex communication and signal processing algorithms.Excellent understanding of cellular systems building blocks, with focus on LTE and 5G. Experience in integrating these building blocks is required.Practical experience with designing the 5G wireless solutions a definite plus.Deep understanding of wireless systems performance and features impact/trade-offs.Experience in validation with Emulators and FPGA evaluation boards is highly desirable.Understanding of data interfacing protocols eCPRI, AXI-Stream, AXI etc is desirable.Demonstrable proficiency with scripting language like Perl/Python/Tcl is required.Understanding of formal verification/assertions, LINT and CDC tool is desirable.Excellent documentation, presentation and communications skills. Academic Credentials Bachelors or Masters degree in Electronics and Communication Engineering. Benefits offered are described: AMD benefits at a glance. AMD does not accept unsolicited resumes from headhunters, recruitment agencies, or fee-based recruitment services. AMD and its subsidiaries are equal opportunity, inclusive employers and will consider all applicants without regard to age, ancestry, color, marital status, medical condition, mental or physical disability, national origin, race, religion, political and/or third-party affiliation, sex, pregnancy, sexual orientation, gender identity, military or veteran status, or any other characteristic protected by law. We encourage applications from all qualified candidates and will accommodate applicants’ needs under the respective laws throughout all stages of the recruitment and selection process.</t>
  </si>
  <si>
    <t>36 minutes</t>
  </si>
  <si>
    <t>Sarah Sebatini</t>
  </si>
  <si>
    <t>708,189 followers</t>
  </si>
  <si>
    <t>https://www.linkedin.com/in/sarah-sebatini-a2221189</t>
  </si>
  <si>
    <t>About the job Responsibility: Engineer production-quality code to deploy these solutions in a serverless, microservices architecture Enhance testing platforms, improve test automation, foster software craftsmanship Surprise and delight customers and partner software engineers Monitor and evaluate the performance of our solutions Collaborate with multi-skilled teams working on commercial/fleet software solutions Engage in Test-first Development, Test Driven Development Cloud development using cutting-edge technologies and integrations with Ford enterprise systems Qualifications: Bachelor’s degree in computer science or equivalent 5+ years of experience with: Object-oriented development languages, such as but not limited to: Java JavaScript TypeScript Kotlin Python C# Modern databases (Relational and non-relational) Continuous integration/continuous delivery tools and pipelines, such as: (Jenkins, Terraform, SonarQube, Maven, Gradle, Harness, Apigee X) 1+ years of experience developing and deploying to cloud platforms, such as Google Cloud Platform, Pivotal Cloud Foundry, Amazon Web Services, and Microsoft Azure Deep understanding of Object-Oriented Design Principles Familiar with eXtreme Programming (XP) practices including Pair/Mob programming and Test-first/Test Driven Development (TDD) Experience with developing and deploying to cloud platforms, such as Google Cloud Platform, Pivotal Cloud Foundry, Amazon Web Services, and Microsoft Azure Experience with Spring/Spring Boot and RESTFUL Web services development Experience with machine learning, mathematical modeling, and data analysis is a plus Knowledge of SQL and NoSQL databases Experience with CA Agile Central (Rally), backlogs, iterations, user stories, or similar Agile Tools Highly effective in working with other technical specialists, Product Managers, UI/UX Designers, and business partners Passion for learning and willingness to work in a pair programming environment Strong analytical and problem-solving skills Strong oral and written communication skills Ability to multi-task and manage changing priorities Strong teamwork and interpersonal skills Ability to work independently and take initiative when solving unexpected problems Understanding of fundamental data modeling Experience in the development of microservices</t>
  </si>
  <si>
    <t>GEP Worldwide</t>
  </si>
  <si>
    <t>Wiser Solutions, Inc.</t>
  </si>
  <si>
    <t>501-1,000 employees · Retail</t>
  </si>
  <si>
    <t>Anisha K.</t>
  </si>
  <si>
    <t>https://www.linkedin.com/in/anisha-krishnan</t>
  </si>
  <si>
    <t>About the job About usWiser Solutions is a suite of in-store and eCommerce intelligence and execution tools. We're on a mission to enable brands, retailers, and retail channel partners to gather intelligence and automate actions to optimize pricing, marketing, and operations initiatives, both in-store and online. Our Commerce Execution Suite is available globally. Position Summary: We are a mission-critical part of our customers’ businesses. Having a rock-solid infrastructure that they can trust and rely upon is critical to both our success and their success. Our infrastructure team is core to enabling our engineering teams to deliver that top-notch quality of service. We are looking for a motivated Site Reliability software engineer to join this team. The goal for the candidate is to ensure that production services are always up and running reliably by bringing in the practices/tools to achieve the agreed-upon SLAs for the SAAS products Wiser is hosting.As a Sr. Site Reliability Engineer, you will help us run large and sophisticated cloud-scale systems and ensure uptime requirements are met, compliance &amp; security requirements are being adhered to, and the code changes are deployed smoothly. Provides end-to-end technology guidance, including compute, applications, network, storage, root-cause analysis, etc.This person will work collaboratively to build software that drives our infrastructure, observability, site reliability, and software release pipeline. What You Will Do:You will be responsible for improving operational efficiency, optimal utilization, and system resiliency for real-time platforms. You are passionate about automation, infrastructure-as-code, and getting rid of tedious, manual tasks.Write great software – automate all the infrastructureCollaborate with multiple engineers across different time zones. Build tools and design processes that help improve observability and system resiliency.Triage site availability incidents and proactively work towards reducing MTTR for impacting incidents.Implement service level metrics &amp; service level objectives that act as service-level health indicators.Establish design patterns for monitoring, benchmarking, and deploying new features for the backend services.Troubleshoot effectively – diagnose and resolve problems quickly when they arise Technologies We Use: AWS, Docker, Kubernetes, Terraform, VaultPrometheus, Grafana, New Relic, PagerDutyGitHub, GitHub Actions, GitHub Packages, AtlantisNode.js, Java, Python, Postgres, MongoDB, RabbitMQ, ElasticSearch, Event Store Skills and Qualifications: 7+ years of professional software engineering or full-stack development experience 7+ years of experience as a Site Reliability Engineer or Production EngineerStrong coding experience in one or more of Python, Node.js, shell script, Go, or Java.Experience with APM tools such as New Relic, Dynatrace, or App Dynamics.Strong working experience with configuring and maintaining one or more monitoring/logging/tracing tools [ELK, Splunk, DataDog, New Relic, Sumo Logic, Grafana, etc.]Ability to build, use and configure metrics collection, reporting, and alerting systems.Expert managing Linux servers and comfort at the command lineStrong TCP/IP networking knowledge and ability to debug complex network routes. Strong experience with designing, building and managing large-scale AWS environmentsExperience with multiple tools in the modern DevOps toolkitExperience with tools like Vault, Atlantis, Terraform, Kubernetes, EKSExperience automating and supporting a true cloud-native systemProven ability to learn quickly, make pragmatic decisions, and adapt to changing business needsFocus on results: shipping software that matters to the company and the customerAbility to work effectively with cross-functional teamsEstablishes deep relationships at all levels within IT and business units to effectively collaborate on business strategy.Recommends and implements solutions based on analysis of issues and implications for the business.Ability to maintain regular and reliable work attendanceProven problem-solving and analytical ability.Excellent organizational/time management skills.A strong understanding of Security best practices.A proven record of being able to work independently and collaboratively. Bonus Points: Database administration and monitoring experience, including NoSQL and Relational DatabaseCloud Certifications are a plus AWS/GCP/AzureExperience managing large installations for Postgres, Rabbit MQ, MongoDB, or ElasticSearchExperience with time series databases or event-sourced systemsExperience with load testing and benchmarking tools (e.g. CIS Benchmarks, JMeter, etc.)Passion for data, analytics, or machine learning (help make our systems learn how to better manage and heal themselves) EEO STATEMENT Wiser Solutions, Inc. is an Equal Opportunity Employer and prohibits Discrimination, Harassment, and Retaliation of any kind. Wiser Solutions, Inc. is committed to the principle of equal employment opportunity for all employees and applicants, providing a work environment free of discrimination, harassment, and retaliation. All employment decisions at Wiser Solutions, Inc. are based on business needs, job requirements, and individual qualifications, without regard to race, color, religion, sex, national origin, family or parental status, disability, genetics, age, sexual orientation, veteran status, or any other status protected by the state, federal, or local law. Wiser Solutions, Inc. will not tolerate discrimination, harassment, or retaliation based on any of these characteristics.</t>
  </si>
  <si>
    <t>https://www.linkedin.com/in/divya-sharma-30b521191</t>
  </si>
  <si>
    <t>About the job Responsibilities Using Python, design and develop dynamically scalable, highly reliable, and fault-tolerant applications.Develop back-end components to improve responsiveness and overall performance.Code, test, debug, implement, and document efficient database-driven web applicationsImprove functionality of existing systems. Eligibility 4+ years of experience in Python development.Must have hands-on experience in Python &amp; Django.Good knowledge of Flask, Redis, RabbitMQ, and MongoDBProficiency in Data structures and AlgorithmsFamiliarity with API creation and RESTful servicesStrong analytical skills and a problem-solving attitudeTeam player attitude with a willingness to lead when required</t>
  </si>
  <si>
    <t>SentiSum</t>
  </si>
  <si>
    <t>Prakhar Goel</t>
  </si>
  <si>
    <t>https://www.linkedin.com/in/prakgoel89</t>
  </si>
  <si>
    <t>About the job About the jobThe OpportunitySentiSum a funded SaaS startup helps large businesses improve their customer experience by finding and quantifying their customer’s pain points. As these companies interact with their customers, they accumulate huge silos of data. Hidden in this data lie powerful insights that would take human analysts years to sift through. SentiSum uses advanced machine learning to give companies the power of 1000 analysts, in real-time, and at a fraction of the cost.ResponsibilitiesYou will be expected to:Enhance, maintain and build an application frontend using ReactJSMaintain high-quality standards for the work undertaken and be responsible for the quality of deliverablesFollow a test-driven development approach and ensure that there is enough test automation and code coverageDrive architectural changes on frontend architecture by profiling, improving UX, and build with the design system.About YouComputer Science Graduate with min 2 and max 6 years of relevant experienceProficiency with any part of our technology stack: React.js, TypeScript, TailwindCSS, Redux ToolkitHave experience with monitoring and deploying frontend applicationsHave experience working on large codebasesGood to Have SkillsKnowledge of popular design frameworks such as Material UI, Ant DesignHave Experience working with bundlers like Webpack, Vite, ParcelOur CultureBe Bold! — We aren’t scared to try different thingsLearning is the Prime Objective! — We can only be the best when we’re continuously learningSmart, Not Arrogant! — We respect the different skills and personalities of othersCelebrate Every Small Win! — We enjoy the journey - not just the destinationThe PackageHuge challenges and continuous learningCompetitive base salaryVested Stock OptionsUnlimited vacationsHealth Insurance</t>
  </si>
  <si>
    <t>29,185 followers</t>
  </si>
  <si>
    <t>Director of Engineering</t>
  </si>
  <si>
    <t>Lendingkart</t>
  </si>
  <si>
    <t>Pushpa Latha</t>
  </si>
  <si>
    <t>46,416 followers</t>
  </si>
  <si>
    <t>https://www.linkedin.com/in/pushpalatha</t>
  </si>
  <si>
    <t>About the job About the Role Lendingkart is looking for a demonstrated engineering leader, a Director of Engineering to lead its Engineering Teams that own 3-4 product lines in the lending domain. The role is to build, enhance and scale Lendingkart’s platform technology capabilities and not limited to System design and architecture thinking. Play a crucial role in Building systems keeping in perspective the growth of next 3 years. Some high level things you would own but not limited to: Team building, mentoring and ability to attract best talent to enhance the productivity of all the application engineering teams. Build &amp; maintain systems for ensuring reliability of the product platforms, and enhance, scale &amp; Ideation and stakeholder management Maintain the end-user computing experience for all of Lendingkart’s group’s functions. Define engineering practices, product development patterns and drive products development to scale to lendingkart requirements..Build, own and mentor the team of high-performance engineering team, product owners and engineering managers, provide thought leadership across each of these functions to bring best efficiencies and quality. What you would possess already: Excellent understanding on how to build large scale product components .In depth experience in driving high performance engineering team who has built large scale platform products either on premise or on cloudGood understanding of building products from ground up using best practices.16+ years of experience in platform products development. If you are interested in working on complex fintech products, would like to experience a fast paced, ever changing environment that has been seeing sustainable triple-digit growth over the past few years, this is for you. Some of our product stacks are: #zerotouch - End-to-end self-serve customer experience platform#2gthr - Partner co-lending and co-origination platform#xlr8 - API &amp; SaaS platform for channel partners and direct sales agents#cred8 - Machine learning enabled credit intelligence platform#collec10 - A full-service pan-India collections platform</t>
  </si>
  <si>
    <t>IVR QA Lead</t>
  </si>
  <si>
    <t>Sharmila Kosala</t>
  </si>
  <si>
    <t>https://www.linkedin.com/in/sharmila-kosala-465958235</t>
  </si>
  <si>
    <t>About the job Hi Greetings from Live Connections! We have an immediate requirement on IVR Lead QA role with one of our product based company in Pune, MH. Please find the below job description and if anyone interested kindly share me your updated CVs to sharmila@liveconnections.in Position Title: IVR Lead QA roleExperience: 8-11 yearsMode: HybridLocation: Pune, MH Preferred: Required SkillsKnowledge of Contact Center and BFSI domain.On-premise / Cloud Contact Centre architecture knowledge (Genesys, Avaya)Must know IVR concepts and testing(manual/Automation)Knowledge of Agent routing/CTI. Worked on Genesys Designer and Analytics. Should have understanding of API and done testing using POSTMAN/SOAPUI (Manual/Automation) Should be able to validate IVR and APU logs on SQL/Splunk or any other database tool. Should be aware of Natural language understanding (NLU) and Natural language processingGood understanding of IVR call flows and IVR prompts (Nuance)Good at writing SQL queries and log analsys. Regards,Sharmilasharmila@liveconnections.in</t>
  </si>
  <si>
    <t>Lead Development Engineer</t>
  </si>
  <si>
    <t>Shumaila Ahsan</t>
  </si>
  <si>
    <t>58,135 followers</t>
  </si>
  <si>
    <t>https://www.linkedin.com/in/shumaila-ahsan-a34486255</t>
  </si>
  <si>
    <t>About the job NEW OPPORTUNITY || PERMANENT ROLE ADAS AND AD DEV ENGINEER AND LEAD !!! Required Immediate to 30 days joiners only.Position Title: ADAS and AD DEV engineer and LeadLocation: BangalorePosition Type: Full time Required Experience We are looking for bright and passionate engineers, senior engineers, and leads who are familiar with automotive development and testing in the areas listed below: · C /C++/ embedded C SW design, development and testing · Operating System - Linux/ QNX/ SYSBIOS/ Vxworks/ Integrity/ ROS, any other POSIX RTOS · Platforms - TI/ NVIDIA/ Renesas/ NXP/ Intel/ equivalent · Sensors - camera/ RADAR/ LiDAR/ GPS/ IMU and other associated sensors desirable · Experience in MATLAB Simulink, TargetLink, Stateflow based development Experience on BSP porting, bootloaders customization and board bring-up · Experience in Automotive development and testing tools · Experience in leading and mentoring teams in automotive domain · Experience in handling customer interactions · Excellent communication skills desirable</t>
  </si>
  <si>
    <t>Sr. Python Developer</t>
  </si>
  <si>
    <t>DNA Growth</t>
  </si>
  <si>
    <t>Binny Sharma</t>
  </si>
  <si>
    <t>6,623 followers</t>
  </si>
  <si>
    <t>https://www.linkedin.com/in/binny-sharma-981690250</t>
  </si>
  <si>
    <t>About the job About us:DNA Growth is a leading Financial Modeling &amp; Financial Advisory Consulting firm specializing in financialmodeling and valuations. We specialize in providing expert complete financial solutions and services to firms worldwide. DNA Growth offers the most cost-effective, resourceful, and broad-ranging financialservices for the business. About the role:-We are looking for a Software Developer to build and implement functional programs. In this role, you should be a team player with a keen eye for detail and problem-solving skills. Your goal will be to build efficient programs and systems that serve user needs.Roles and Responsibilities:-· Collaborate with team members to determine best practices and client requirements for software· Develop intuitive software that meets and exceeds the needs of the company· Professionally maintain all software and create updates regularly to address customer and company concerns· Analyze and test programs and products before the formal launch· Troubleshoot coding problems quickly and efficiently to ensure a productive workplace· Ensure software security by developing programs to actively monitor the sharing of private information· Actively seek ways to improve business software processes and interactions· Aid and support the coaching and training of other team members to ensure all employees are confident in the use of software applications· Expand existing software to meet the changing needs of our key demographics.· Develop new software products from the ground up, staying true to our company’s core values and needs while lending your own creativity to the mix.· Focus on creating fault-tolerant programming.· Create scalable, automated solutions for our customer base.· Establish multi-platform versions of the software package.· Write tests for existing and created code to ensure compatibility and stability. Desired candidate’s Profile:-· 4 years of experience as a Software Developer, Software Engineer, or similar role· Professional program certification in Python is strongly preferred· Experience working on large-scale software projects· Professional experience using cyber security and open source technology.· Knowledge of coding languages (e.g. C++, Python, JavaScript) and frameworks/systems (e.g. AngularJS, Git).· Experience with databases and Object-Relational Mapping (ORM) frameworks (e.g. Hibernate)· Ability to learn new languages and technologies.· Excellent communication skills.· Resourcefulness and troubleshooting aptitude. Immediate joiners or who can join in 15 days are preferred.</t>
  </si>
  <si>
    <t>Linux Support Engineer [ immediate joiner ]</t>
  </si>
  <si>
    <t>VuNet Systems</t>
  </si>
  <si>
    <t>VuNet HR</t>
  </si>
  <si>
    <t>https://www.linkedin.com/in/vunet-hr-76928a217</t>
  </si>
  <si>
    <t>About the job Summary At VuNet, we are building the next-generation full-stack platform, infused with big data and machine learning in innovative ways to monitor customer journeys and improve user experience. Our next-generation systems are helping the largest financial institutions to improve their digital payment experience, driving more financial inclusion across the country. To handle the world’s largest scale of transactions and to improve user experience, our product teams solve really hard problems and use the latest technologies in innovative ways, in ways that our customers love. Our product teams are cross-functional, immerse in details, engage in collaborative debate, and all work with a shared purpose of creating a world-class product company. Imagine what you could do here. If you want to be part of this amazing team, this position is for you. Join VuNet, and help us leave the world better than we found it. Roles and Responsibilities 24x7 Business Journey Monitoring for Availability &amp; Performance.Monitor and Report the alerts triggered by vuSmartMaps™ for various journeys, transactions &amp; components to the respective stakeholders.To participate in issue troubleshooting calls/meetings reported for Business Journey under monitoring and assist in identifying the root cause.Prepare and publish Incident Analysis reports for incidents captured by the vuSmartMaps™ platform.Periodic checking and validation of data getting fetched on dashboards.Undertake periodic reviews of alerts, Thresholds with end-users and optimize alert tolerance levels in close coordination with respective application teams to ensure that clear and actionable alerts are generated.Act as L1 support for the vuSmartMaps™ platform to identify and resolve any incidents reported and detected in the platform.Perform data validation on regular basis for the business transaction monitoring moduleProvide extended support on request to respective application team on a need basis, for activities like DR movement, application upgrade rollout, audit, etc. Ensure close monitoring of change in system behavior during such changes and promptly highlight to end-usersConduct training and enablement sessions as needed to help drive product adoption.To track usage of vuSmartMaps™ across user teams and share regular reports.Provide Daily, Weekly, and Monthly Performance and Availability reports for touchpoints under the scope of end-users and senior management. Technical Experience :1 to 6 years of experience with a diverse range of monitoring tools including but not limited to Splunk, AppDynamics, Dynatrace, NewRelic, etc.Good understanding of the APM Domain.Knowledge of Web, Application &amp; Database Servers Support, and MonitoringShould have a hands-on working knowledge of Unix, and PLSQL.Tomcat/JBoss/Apache/Weblogic/.Net Apps. Professional Attributes : Good verbal and written communication skills to connect with customers at varying levels of the organizationAbility to operate independently and make decisions with little direct supervision Additional Information :Should be open to work 24*7 shifts. Locations: Hyderabad.Notice Period: Maximum 15 Days or immediate joiner.Work from office</t>
  </si>
  <si>
    <t>IQM Corporation</t>
  </si>
  <si>
    <t>Harsh Patel</t>
  </si>
  <si>
    <t>7,386 followers</t>
  </si>
  <si>
    <t>https://www.linkedin.com/in/harsh-patel-a19a13132</t>
  </si>
  <si>
    <t>About the job About IQM:IQM is a programmatic media buying and audience intelligence platform focused on politics, advocacy, and issue-based campaigns.Our proprietary AI-powered patent-pending technology accurately identifies and analyzes online and offline voter journeys. It reaches them with real-time, targeted ads locally and globally, across devices and channels like mobile, desktop, CTV/OTV, native, and audio. We provide 360-degree political advertising solutions to political campaigns and advocacy organizations including planning, targeting, measuring, optimizing, and insights.With over 190+ million anonymous voter profiles from the US and advanced machine learning technology, we can provide industry-leading match rates of 60-75% of clients' voter data. We have proven success with campaigns at various levels, ranging from school boards to the presidential elections in North America, Latin America, and South Asian countries.Headquartered in New York, the United States, we have teams in the US, Canada, and India, working with clients across the globe. Experience:2-3 years as a Software Developer Job Description:Compile and analyze data, processes, and codes to troubleshoot problems and identify areas for improvement.Implement Rest APIs using Spring Boot Java, NodeJS, PythonDocument design of the technical implementation.Technical diagrams based on the implementation approach finalizedDeveloping ideas for new programs, products, or features by monitoring industry developments and trends.Optimization of the application for maximum speed and scalabilityBuilding reusable code and libraries for future useTaking the lead on projects, as needed. Requirements:Strong with OOPS concepts and data structures/algorithmsStrong understanding of the web development cycle and programming techniques and toolsShould be able to Build REST APIsEnsure maintainable code with unit testsPrepare build scripts for projects using Maven/GradleCandidates should have the ability to pick up new technologies quickly.Good knowledge of SQL/NoSQL database – MySQL/MongoDB/PostgresThe logical approach to problem-solving, verbal and written communication skills, and good analytical capabilities.Experience with continuous integration/continuous deploymentKnowledge of design patterns is an added advantage.Must have exposure to cloud technologiesExcellent project and time management skillsExposure to the ad-tech domains is a big plus.</t>
  </si>
  <si>
    <t>Python Developer (5+ years)</t>
  </si>
  <si>
    <t>FutureCaptains</t>
  </si>
  <si>
    <t>Nirmal Raj</t>
  </si>
  <si>
    <t>https://www.linkedin.com/in/nirmal-raj-52b1361b7</t>
  </si>
  <si>
    <t>About the job ## MATCH YOURSELF BELOW BEFORE APPLYING PLEASE ## "ONLY APPLY IF YOU MEET THE BELOW GIVEN REQUIREMENT" Python Developers ( Do You have): 5+ years of hands-on experience in building highly available, secure, and scalable API platformsHands-on programming skills in Python, Core Python programming concepts, core packages, SQL Alchemy, NumPy, Pandas, SQL (PostgreSQL) &amp; NoSQL DB (DynamoDB)Experience in building AWS Lambda services, REST APIs, OOAD conceptsWork on designing, developing, and deploying distributed services using Python, SQL (Postgres), and NoSQL (DynamoDB) databases on AWS.Bachelors/Masters level technical degree or equivalent experienceDesirable: History of contributing towards open-source projectsDesirable: Experience in programming distributed applications on the AWS cloud environmentDesirable: Practical experience in the banking domain including payment rails like ACH, Fedwire, SWIFT, Card network rails, transaction monitoring &amp; screening, and security standards like PCI-DS</t>
  </si>
  <si>
    <t>41 minutes</t>
  </si>
  <si>
    <t>Django Developer (Intern)</t>
  </si>
  <si>
    <t>TestWin</t>
  </si>
  <si>
    <t>RAMLEEN KAUR</t>
  </si>
  <si>
    <t>1,058 followers</t>
  </si>
  <si>
    <t>https://www.linkedin.com/in/ramleen-kaur-666646228</t>
  </si>
  <si>
    <t>About the job TestWin is an Artificial Intelligence driven learning platform which rewards students at each stage of their exam preparation. The learners on the platform can create test and challenge other students, those getting highest marks in these tests or scholarship tests conducted by TestWin are rewarded with prizes. In this process students undergo peer to peer learning and can also opt for learning material which can further support their learning. We are looking for a competitive and experienced Backend Developer who must be bright, self-motivated, and enthusiastic having a keen interest in current and emerging technologies. The ideal candidate should be able to demonstrate the ability to work in a fast-paced fluid environment and must be a hustler. *ROLES AND RESPONSIBILITIES* ● Drive the next generation products and platform and by architecting. ● Designing, code reviews, POCs on latest cutting-edge technologies building, deploying highly scalable and robust cloud based intelligent solutions. ● Architect &amp; Design, code high performance and scalable solutions that meet the needs of millions of customers. ● Implement cutting-edge models and algorithms that operate on massive amounts of data. ● Working on the REST framework, Devops. ● Working on session-based and token-based authentication, Working on Celery ● Handling the payment gateway ● Work with Multi-threading, Data Structures, Algorithm, Design Patterns and develop robust high-performance and scalable applications. ● Writing scalable code using Python programming language. ● Developing back-end components. *SKILLS AND QUALIFICATIONS* ● Should have experience with Python with Django. ● Strong computer science fundamentals in algorithms, data structures, data stores, operating systems, etc. ● Good knowledge of High-performance Stream processing, Large Scale Messaging Systems. ● A self-motivated learner and builder with strong customer focus and obsession with quality. ● You have a deep interest and passion for technology. ● Bachelor's degree in computer science or related discipline. ● Strong computer science fundamentals in algorithms, data structures, databases, operating systems, etc ● Hands on in Architecting and developing large scale Core Python applications. ● Experience in Real time applications, Transnational Systems, Encryption ● Solid Experience in developing scalable Event driven applications. ● You have strong problem solving, analytic, decision-making, and excellent communication with interpersonal skills. ● You are self-driven and motivated with the desire to work in a fast-paced, results-driven agile environment with varied responsibilities. Stipend - upto 20k/- Duration- 6 Months Working- Work from office (Monday to Saturday)</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</si>
  <si>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software development experience and AWS knowledge to join our team. The customer provides Direct-to-Consumer services encompassing global entertainment and news TV properties, TV stations group, and radio businesses. Responsibilities Write clean, maintainable code Build a custom ETL engine that will extract data from different data sources, transform it and push to data warehouse Requirements 5+ years of software Java development experience Experience with AWS Knowledge of SQL/NoSQL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</si>
  <si>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Looking for experienced Python and Arduino developer.</t>
  </si>
  <si>
    <t>Mobilus Energies</t>
  </si>
  <si>
    <t>siddharth Amin</t>
  </si>
  <si>
    <t>207 followers</t>
  </si>
  <si>
    <t>https://www.linkedin.com/in/siddharth-amin-40bb3819</t>
  </si>
  <si>
    <t>About the job Experienced programmer for Python and Arduino. No certificate bar for someone with a hands-on experience. Minimum experience required- 2-3 years Location- Vadodara Experience Level: Experienced Professional Job Type: Full-time Share CV on Siddharth@mobilus energies.comsysnetbrd@gmail.com</t>
  </si>
  <si>
    <t>Monikangkana Goswami</t>
  </si>
  <si>
    <t>https://www.linkedin.com/in/monikangkana-goswami-341566220</t>
  </si>
  <si>
    <t>About the job We are looking for a full stack &amp; backend engineer with 3+ years of experience building large-scale web applications. Working with us, you will be responsible to help design and develop algorithms, protocols and systems with strong guarantees on security, stability, scalability and incentive-compatibility.The ideal candidate for this role is passionate about working with lots of data and enjoys learning about and developing new technologies. Responsibilities:• Working on high/low-level product designs &amp; roadmaps along with a team of ace developers• Developing products using bleeding-edge technologies on Python• Collaborating with the rest of the engineering team to design and deploy the code to test/production environment.• Debug, validate, review and test new and existing code. Requirements:• Advanced knowledge of Python (3+ years) with strong OOP fundamentals.• Version Control using git.• Experience with web frameworks and MVC/ MVT architecture.• Previous Experience with Django framework and its ORM is a plus.• Experience with REST API's and microservices architecture.• In-depth knowledge of relational databases (e.g. MySQL, PostgreSQL) and NoSQL databases (e.g. MongoDB).• Knowledge of distributed systems is a plus.• Experience with Elasticsearch is a plus.• Experience with Docker, Kubernetes or any other container technologies is a plus.• Experience with Celery or other asynchronous task queues.• Experience with Airflow is a huge plus.• Experience using system monitoring tools, automated testing frameworks and implementing server-side security</t>
  </si>
  <si>
    <t>Magic Technolab PVT Ltd</t>
  </si>
  <si>
    <t>Riya Prajapati</t>
  </si>
  <si>
    <t>2,331 followers</t>
  </si>
  <si>
    <t>https://www.linkedin.com/in/riya-prajapati-3343b3213</t>
  </si>
  <si>
    <t>About the job Technical Skills requiredKnowledge of pythonKnowledge of OOPSFamiliar with HTML/CSSBasic Fundamental of programmingUnderstanding of programming logicknowledge of Odoo is appreciativeBasic SkillsGood in CommunicationTeam adaptiveJob Details Experience: 1+Years Location: Ahmedabad, Gujrat, India Notice:This opportunity is in Ahmedabad, and it is work from the office. We are looking only for Gujarat candidates.</t>
  </si>
  <si>
    <t>449,311 followers</t>
  </si>
  <si>
    <t>CBTS</t>
  </si>
  <si>
    <t>Hemamalini Dhanasekaran</t>
  </si>
  <si>
    <t>https://www.linkedin.com/in/hemamalini-dhanasekaran-69738b22a</t>
  </si>
  <si>
    <t>About the job Python Developer Job description • 5-8 years of proven working experience utilizing Python and Flask for application and automation programming.• Well-versed in Object Oriented Programming.• Deep understanding application and API security, session management, SAML/LDAP/OAUTH2 integration and best practice development.• Knowledge of enterprise platforms, tools such as: Apache/NGINX, SQL/Oracle Databases • Strong knowledge of GIT based code repositories.• Experience with Swagger documentation.• Adequate knowledge of relational database systems (MySQL), in-memory databases (Redis), and object-oriented storage (S3).• Hands-on experience with network diagnostics and analytics tools.• Aggressive problem diagnosis and creative problem-solving skills.• Strong organizational skills to manage multiple tasks within the constraints of timelines.• Ability to work and thrive in a fast-paced environment, learn rapidly, and master diverse web technologies and techniques.• Strong customer service skills showing professionalism when working with customers.• Strong knowledge of Agile framework.</t>
  </si>
  <si>
    <t>Mechanical Engineer</t>
  </si>
  <si>
    <t>Green Aventurine Holding L.L.C FZ</t>
  </si>
  <si>
    <t>Shaikha Jawaher Bint Khalifa Al Khalifa</t>
  </si>
  <si>
    <t>14,062 followers</t>
  </si>
  <si>
    <t>https://www.linkedin.com/in/shaikha-jawaher-bint-khalifa-al-khalifa-32114924b</t>
  </si>
  <si>
    <t>About the job We are looking for a skilled mechanical engineer to join our team. You will be responsible for working on all stages of our production cycles, from research and design to manufacturing, installation, and evaluation. To be successful as a mechanical engineer, you should be a highly creative individual with the ability to develop innovative solutions to our clients' problems. The top candidate will also have the ability to communicate their technical ideas in a clear manner, both visually and verbally. Mechanical Engineer Responsibilities: Designing, manufacturing, and installing components that fulfill requirements. Analyzing problems or deficiencies and developing solutions to resolve them. Conducting experiments and evaluations to improve and innovate product designs. Creating plans and designs using CAD technology. Estimating budgets and time scopes for each project. Writing technical documentation for machine operators. Ensuring that products meet compliance regulations. Collaborating with project managers and other engineers in our team. Mechanical Engineer Requirements: Bachelor's degree in mechanical engineering (master's preferred). Licensed as a professional engineer. Experience working in the mechanical engineering field. Superior computer skills, with solid experience in CAD, CAM, and Matlab/LabView programs. Ability to run simulations and analyze test data. Ability to write clear and comprehensive technical documentation. Highly analytical mind, with exceptional problem-solving skills and attention to detail.</t>
  </si>
  <si>
    <t>4,897 followers</t>
  </si>
  <si>
    <t>46 minutes</t>
  </si>
  <si>
    <t>449,322 followers</t>
  </si>
  <si>
    <t>FII  institute For technical Studies  Pvt Ltd</t>
  </si>
  <si>
    <t>Sondeep Patra</t>
  </si>
  <si>
    <t>https://www.linkedin.com/in/sondeep-patra-37a30476</t>
  </si>
  <si>
    <t>About the job The ideal candidate will lead initiatives to generate and engage with business partners to build new business for the company. This candidate will be focused and have strong communication skills. They should be able to think critically when making plans and have a demonstrated ability to execute a particular strategy. ResponsibilitiesIdentify partnership opportunitiesDevelop new relationships in an effort to grow business and help company expandMaintain existing businessThink critically when planning to assure project success QualificationsBachelor's degree or equivalent experience3 - 4 years' prior industry related business development experienceStrong communication and interpersonal skillsProven knowledge and execution of successful development strategiesFocused and goal-oriented Business Development Manager Responsibilities:· Contacting potential clients to establish rapport and arrange meetings. Contacting Graduate Colleges – Engine rig / BBA / MBA / MCA / BCA for projects on our courses – AI and Machine Learning , Data science / MBA courses / MCA courses as well as all other courses operated by the organization .· Planning and overseeing new marketing initiatives.· Researching organizations and individuals to find new opportunities.· Increasing the value of current customers while attracting new ones.· Finding and developing new markets and improving sales.· Attending conferences, meetings, and industry events.· Developing quotes and proposals for clients.· Developing goals for the development team and business growth and ensuring they are met.· Training personnel and helping team members develop their skills.</t>
  </si>
  <si>
    <t>449,326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</si>
  <si>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Java and SQL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Responsibilities Analyze business and technical requirementsDevelop high quality, maintainable code for developer tooling within bank infrastructureCollaborate with customer and teams in other locations on a daily basisWork closely with senior engineers in order to find the best possible technical solution for the project/available requirementsSupport the production users and investigate issues in production when contacted by the L2 support teamReverse engineer requirements some of the applications Requirements 3+ years of experience in Java developmentExperience with SQL (Oracle, Postgres, MS SQL)Experience in building tools such as Maven or GradleStrong analytical and communication skillsBasic Unix/Linux user experienceKnowledge of Design patternsResponsible, self-motivated team playerGreat teamwork skillsGood communication and time management skillsPragmatic approach to software developmentFluent English (B2+) Nice to have Experience with JavaScript, Angular, and/or ReactExperience with Spring BootExperience with setting up and maintaining CI/CD pipeline in GitLab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</si>
  <si>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AWS proficiency to join our team. The customer is an American multinational corporation that is engaged in the design, development, manufacturing, and worldwide marketing and sales of footwear, apparel, equipment, accessories, and services. Responsibilities Design and Build custom software solutions to meet end customer needsDeliver robust, scalable and reusable solutionsBuild custom HTML, React, Node.js apps utilizing APIs, backend, data solutions Requirements 5+ years of Java development experience1+ years of relevant leadership experienceExperience with SpringStrong skills in AWSProficiency with Kubernetes, DockerProactive team player mindsetProficient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</si>
  <si>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to join our team. The customer is a provider of software as a service and cloud-based remote connectivity services for collaboration, IT management and customer engagement. The company's products give users and administrators access to remote computers. Responsibilities Specify test planCreate test casesRun automated testsRe-use existing test frameworks (UTs, integration tests)Evaluate and interpret test resultsCommunicate with stakeholdersTune automation processes Requirements 3+ years of experience in automated testing using JavaScriptBachelor’s or Master’s degree in computer science or another similar subjectExperience in software development and test automation (unit, integration, and UI tests)JavaScript knowledge and scripting skillsExperience in test design and test executionGood analytical and troubleshooting skills for distributed and complex systemsKnowledge of the entire development lifecycleUnderstanding of user needsKnowledge of Agile development practicesAdhere to clean code principles and TDDBe highly engaged, self-organized, as well as possess strong communication skills and team spiritGood English written (B2) and oral (B1+)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</si>
  <si>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JS Test Automation Engineer</t>
  </si>
  <si>
    <t>Lead Consultant - Performance Testing</t>
  </si>
  <si>
    <t>Harish Kumar Burukunta</t>
  </si>
  <si>
    <t>https://www.linkedin.com/in/harish-kumar-burukunta-915a9614a</t>
  </si>
  <si>
    <t>About the job MTX Group Inc. is seeking a motivated Lead Consultant - Performance Testing to join our team. MTX Group Inc. is a global implementation partner enabling organizations to become fit enterprises. MTX provides expertise across various platforms and technologies, including Google Cloud, Salesforce, artificial intelligence/machine learning, data integration, analytics,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Maverick Platform includes Smart Asset Detection and Monitoring, Chatbot Services, Document Verification, to name a few. What you will bring:Relevant Experience in IT Performance Testing on any cloud technology stack(Salesforce, Google Cloud). Expertise in Test Planning, Test Estimation, Test Strategy, Work Load Design, Test Cases.Design, Test Environment Setup, Test Data Setup, Defect Management &amp; Configuration Management. An important aspect of your role on MTX Grounds is your exposure to open source performance testing tools like Jmeter, commercial tools such as LoadRunner and performance monitoring tools like Dynatrace, etc.Execute Benchmark, load, stress, endurance and other non-functional tests. Monitor application logs to determine system behavior. Address all technical issues; facilitate the resolution and necessary follow up with Development and other cross-functional departments. Perform a CPU utilization analysis, a memory analysis, and a database analysis to verify the performance of the applications. Improving the performance, reliability, stability, scalability, and quality of projects and applications.Generate performance graphs, session reports and other related documentation required for validation and analysis. Working with Salesforce performance engineering teams, publish results and receive appropriate approvals. Monitor all defects and issues for clients, and prepare detailed status reports. Strong problem-solving skills and very good time management skills. Responsibilities.Certifications corresponding to Performance workstreams - LoadRunner Professional would be a plus for the Team. Responsibilities:Review and coach team members on Performance Test Scripts for enterprise applications based on requirements. Contribute to the analysis and resolution of performance bottlenecks.Lead a team of 5-6 performance consultants for driving innovation, introducing new performance testing tools and technologies and improving the scalability and performance of MTX applications.Drive performance testing opportunities by efficiently estimating LOE, analyzing effort and continuously improving our performance testing processes.Run and manage performance test campaigns. Communicate progress and issues through regular Status Reports, project management tools leveraged by MTX.Collaborate with Business/ Application teams to improve system performance.Assume primary responsibility as Performance Testing SPOC .Drive Certification benchmarks in the Performance paradigm to continuously improve the Performance Team on new evolving methodologies / tools / technologies. What we offer:Group Medical Insurance (Family Floater Plan - Self + Spouse + 2 Dependent Children)Sum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benefitMonthly Internet Reimbursement of upto Rs. 1,000 Opportunity to pursue Executive Programs/ courses at top universities globallyProfessional Development opportunities through various MTX sponsored certifications on multiple technology stacks including Salesforce, Google Cloud, Amazon &amp; others #LI-HK1</t>
  </si>
  <si>
    <t>Hiring Software Engineers with expertise on C++ for Noida Location</t>
  </si>
  <si>
    <t>Cadence Design Systems</t>
  </si>
  <si>
    <t>Arti Jaiswal</t>
  </si>
  <si>
    <t>280,505 followers</t>
  </si>
  <si>
    <t>https://www.linkedin.com/in/arti-jaiswal-96082515</t>
  </si>
  <si>
    <t>About the job Protium Prototyping Platform is part of the Cadence Dynamic Duo that has been a huge success with our customers. With Cadence® Protium™ prototyping platforms, design and verification teams can rapidly bring up a prototype and provide a pre-silicon platform for early software development, system validation, and hardware regressions.As part of the Compiler team you would be responsible for adding compelling features and improving performance for the Protium Prototyping Platform.The candidate will be responsible in design and development of new features and algorithms to improve the Protium Platform. The candidate will accomplish this by interacting with team spread across different geographies. The candidate is also expected work with technical support lead and key customers to resolve implementation or usage issues.You will be a technical lead in an R&amp;D team in the field of EDA algorithmic software development for FPGAs. You will be working with a dream team on providing a breakthrough solution in the multi FPGA prototyping space. The ideal candidate will have the following skills and experience:A minimum of at least 10 years of relevant industry experience in algorithmic software development for FPGAsBTech/MTech/PhD in CS/Ece or similarStrong desire and ability to work in a fast-paced startup environmentEagerness to learn and master new technologies and build the best systems possible.A history of driving successful revenue generating projectsThe ability and confidence to own end-to-end the software chain from RTL mapping to the backend writerAbility and desire to work on all parts of the stack (algorithms, databases, UI) and revisit traditional synthesis and optimization algorithms using emerging technologies in machine learning and big dataStrong Drive and ability to optimize for performance and QoR the full EDA automation flow for the platform with other engineersWell known reputation for his/her software architecture and development skills in C/C++ to set the example for other team membersAn incredible desire for quality and perfection... and the judgement to temper it when necessary to ship</t>
  </si>
  <si>
    <t>49 minutes</t>
  </si>
  <si>
    <t>449,333 followers</t>
  </si>
  <si>
    <t>449,335 followers</t>
  </si>
  <si>
    <t>Senior Analog/Mixed-Signal Verification Engineer</t>
  </si>
  <si>
    <t>Mulya Technologies</t>
  </si>
  <si>
    <t>Uday Bhaskar</t>
  </si>
  <si>
    <t>84,858 followers</t>
  </si>
  <si>
    <t>https://www.linkedin.com/in/udaybhaskar1</t>
  </si>
  <si>
    <t>About the job Senior Analog/Mixed-Signal Verification EngineerUS Based Start-up founded by Industry Veterans who have PhDs from MIT and StanfordLocation: Bangalore Senior Analog/Mixed-Signal Verification Engineer focusing on high-performance analog-to-digital and digital-to-analog converters. Job responsibilities include development and verification of the digital circuits for high performance data converters, behavioral modeling, customer support, and assisting with synthesis and place-and-route QualificationsGood knowledge of Verilog RTL coding including state machines, adders, multipliers, combinatorial logic, etcGood understanding of digital design for mixed signal control loops and designing Verilog / Verilog- A code to control analog circuits (e.g. digital backend for ADC, digital PLL, etc)Familiarity with behavioral Verilog / Verilog-A code, including wrealsAbility to write thorough testbenches for digital (e.g. Encounter) and AMS simulatorsBasic understanding of SystemVerilog and assertions preferredFamiliarity with place and route tool flow preferred but not mandatoryMATLAB understanding would be preferred Deep understanding of constraints, especially for mixed-signal designs, including multiple clock domains and clock gatingFamiliarity with timing closure and static timing analysis toolsExperience with scan chain vector generation and verificationFamiliarity with Cadence Encounter tool flow preferred but not mandatory we have created an exciting environment with amazing talent across multiple disciplines. We like self-motivated individuals, we encourage initiative, we look for leadership qualities, we value teamwork, we like diversity, and we reward excellence. We are looking for trailblazers to bring our vision to fruition. If you are interested in making an impact as part of a young, fast growing, cutting edge technology company, please reach out to us. We are a equal opportunity employer. We offer excellent compensation. We seek individuals that share our high standards and commitment to excellence.Contact: Uday BhaskarMulya Technologies"Mining the Knowledge Community"Email id : muday_bhaskar@yahoo.com</t>
  </si>
  <si>
    <t>51 minutes</t>
  </si>
  <si>
    <t>449,342 followers</t>
  </si>
  <si>
    <t>449,343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</si>
  <si>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 experience, design patterns knowledge, and familiarity with AWS to join our team. The customer is a Canadian designer, distributor, and retailer of lifestyle-inspired athletic apparel and accessories. The Company’s segments include Company-operated stores and direct-to-consumer. Responsibilities Capable of designing, building and testing new systems from the ground up with minimal supportCollaborates with local team and partner teamsConforms to quality standardsIdentifies performance issues and optimizes solutionTests all scenarios at the end-to-end solution levelApplies knowledge of security coding practices and/or secure system fundamentals (e.g. cross-site scripting, security certificates)Demonstrates working knowledge of instrumentationResponsible for full end-to-end solution and integration designInterprets security and compliance requirements and implementsConsistently applies Engineering patterns and practices to own work Requirements 4+ years of professional experience in practice areaExperience with Java, Spring bootExperience with DockerExperience with AWS (ec2, s3, sqs aka basics)Experience with PostgreSQL, SQLExperience in building web services and integrations with message driven architectureKnowledge of Design patternsKnowledge of Agile methodologiesKnowledge of microservices architecture patternsBS or MS in CS, Engineering or equivalent practical experienceEnglish level B2+ Nice to have Experience with KubernetesExperience with CI/CDExperience with test frameworksKnowledge of Terraform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</si>
  <si>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Java Full Stack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</si>
  <si>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Java Full Stack Engineer with 5+ years of experience in Java and J2EE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Understand existing application architectureDesign individual components based on the architectureWork with other architects, leads, team members in an Agile Scrum environmentDesign and develop framework and core functionalityIdentify the gaps and come up with working solutionsUnderstand enterprise application design framework and processesReview code and establish best practicesLook out for latest technologies and match up with use case and solve business problems efficientlyKeep management up to date with the progressWork under Agile design and development framework Requirements 5+ years of experience in Java and J2EEHands-on development experienceSolid experience with Java 8, Spring Boot, Spring, HibernateExposure to JavaScript, EA6, React with ReduxFamiliarity with Unit test frameworks - JUnit and Jest/JasmineStrong knowledge of MicroservicesHands-on experience with event-driven, self-healing systems, scalable messaging platforms like Kafka or RabbitMQPractical skills in CI/CD: Git, Apache Maven, Gradle, Docker, Jenkins, Kubernetes, JiraGood command of TDD/Unit Testing, Clean CodeStrong experience with AWS (S3, Lambda, DynamoDB, API Gateway etc.)Excellent problem solving and critical thinkingAbility to take ownership of business problems and technical solutionsStrong communication and interpersonal skillsStrong skills in algorithms and data structuresHands on with engineering excellence and continuous integration practicesKnowledge of common design patterns and SOLID design principlesGood knowledge and experience with security constructs – OpenID, OAuth 2.0, TLS, OWASPExperience with Agile and strong collaboration skills with Business and OpsProficient English (written and spoken) B2 Nice to have Code-writing for readability, performance, scale and maintainabilitySolid engineering practices (e.g. design patterns, automated testing, fault-tolerant systems, KISS principle)Experience with Open Source: Spring, Spring Cloud, Apache projectsPython, Go, Scala, JavaScript programming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</si>
  <si>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Responsibilities Collaborating closely with your Tech Lead on architecting new features and seeing them through to completionDesigning, developing, testing, deploying and maintaining software in a thriving environmentWorking with members in the team by relentlessly guarding code quality through pull requests and helping them when they have questionsStaying up to date with the latest trends in technology and not being afraid to propose some findings during our GSDDWorking within your cross-functional team to uphold the highest technology standards right across the product Requirements 3+ years of JavaScript development experienceExperience with modern engineering practices such as clean code, TDD, refactoring, CI/CDExperience in building and working in high-performance Agile software development teamsExperience in one or more general purpose programming languages including TypeScript and PythonKnowledge of both relational and non-relational databases, preferably PostgresUnderstanding of microservice architectureAppreciation of working in a modern cloud architecture, preferably with AWSA natural tendency to automate repetitive tasksAn eye for detail and care for user experienceAbility to give and receive open, direct and timely feedbackEnglish level B2+ Nice to have Experience with Go and ReactJSAbility to work independently establish structures or processes to adapt to a constantly evolving domain and environmentAbility to collaborate effectively with stakeholders and teams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</si>
  <si>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Wissen Technology</t>
  </si>
  <si>
    <t>Subhra Chakraborty</t>
  </si>
  <si>
    <t>https://www.linkedin.com/in/subhra-chakraborty-08422161</t>
  </si>
  <si>
    <t>About the job Dear Candidates, We are looking for a Java technical-oriented Engineer that has experience with the development of solutions in Java , Spring development in general. The resource has also worked with data structure and algorithm to set a boost for the product.The Consultant will support our existing JAVA Backend solution team for the planned projects and roll outs in all regions of Bunge spread across Globe. Wissen Technology (https://www.wissen.com/)Overview :Wissen is a leading technology consulting and solutions company offering services to companies in the domains of Banking &amp; Finance, Telecom, and Healthcare. Established in the year 2000 in the US, Wissen also has offices in India, UK, Australia, Mexico, and Canada, with best-in-class infrastructure and development facilities.Wissen has successfully delivered projects worth $650 million for more than 25 of the Fortune 500 companies. The Wissen Group includes more than 1800 highly skilled professionals.Wissen offers an array of services including Application Development, Artificial Intelligence &amp; Machine Learning, Big Data &amp; Analytics, Visualization &amp; Business Intelligence, Robotic Process Automation, Cloud, Mobility, Agile &amp; DevOps, Quality Assurance &amp; Test Automation. Wissen is uniquely positioned to help clients in building Enterprise Systems, implementing Digital Strategy, and gaining a competitive advantage with business transformation.Wissen Technology has been certified as a Great Place to Work®. The technology and thought leadership that the company commands in the industry is the direct result of the kind of people Wissen has been able to attract. Wissen is committed to providing them the best possible opportunities and careers, which extends to providing the best possible experience and value to our clients. Location- Mumbai/Bangalore Education: B.E. / B. Tech/M.E. /M. Tech/MCA Certifications, If Any: Not Mandatory N/P : Immediate to 30 Days preferred Please find the job description below and revert with your confirmation to process the candidature. Responsibilities :Understanding and responding to user requestsData investigations, application monitoring to assure system availabilityBatch MonitoringProduction incident handlingTrouble-shooting application performance issuesApplication environment/infrastructure managementCapacity managementRelease process management.Drafting the business communication.Creating &amp; maintaining support documentationIncident investigation, root cause analysis and irreversible corrective actionDisaster recovery test coordination, preparation and executionIncident, Problem &amp; Change request managementMetric Reporting Experience Range: 4-12 years Foundational skills:4-12 Years of development in JavaProficient in developing multi-threaded applications using Core JavaGood knowledge of OO, data structures &amp; algorithmsBasic knowledge of database concepts, data analysisExcellent problem solving skills &amp; good communication skillsGood experience in Spring / Spring Boot will be an added advantage.Good Knowledge of HashMap/TreemapEfficient knowledge about Immutable classes and process lock synchronization in multi threading concept.Kindly share a copy of the updated CV to proceed further.</t>
  </si>
  <si>
    <t>449,349 followers</t>
  </si>
  <si>
    <t>55 minutes</t>
  </si>
  <si>
    <t>449,351 followers</t>
  </si>
  <si>
    <t>4,669 followers</t>
  </si>
  <si>
    <t>449,360 followers</t>
  </si>
  <si>
    <t>449,362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</si>
  <si>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Front-End Developer with 10+ years of professional software development experience to join our team. Our client is one of the biggest hedge funds in the world managing investments for a wide array of institutional clients, including foreign governments and central banks, corporate and public pension funds, university endowments, and charitable foundations. There are two upcoming projects. A project to re-write existing workflow-driven application that is used to manage business-critical assets, and a project to move business files from a network drive to SharePoint and stand-up permission-synchronization service. The successful candidate will deeply understand product &amp; business problems for managing all of hedge fund’s trade generation activity. The goal is to build highly functional and intuitive techniques which ultimately drive, scale, and enable the investment processes. Responsibilities Act like an owner consistently holding a high bar for the quality of your code and are passionate about doing things the “right way” Anticipate problems and complications, and formulate solutions to unblock the progress of the project Act as an owner, assume responsibilities, and drive issues to resolution React to a mission critical problem in an excellent way, and not sacrificing quality over speed Be open-minded, appreciate direct feedback, and revel in intellectually rigorous environments Developing extremely sophisticated tools and collaborating with some of hedge fund’s most sophisticated investors – we don’t have a product for casual users, but instead we have products that empower a handful of the world’s sharpest and most engaging minds Operating within a dynamic team focused on full stack development but also working with engineers from several different areas of focus Requirements 10+ years professional software development experience in technically rigorous environments holding extremely high bars for their engineers Experienced in JavaScript and confident in at least one popular front-end framework (React, Angular, Backbone)Proficient English (written and spoken) B2 Nice to have Front-end experience: React, TypeScript, JSON over HTTP, Protocol Buffers, Bazel, OIDC for auth Java experience is a plus Strong algorithmic and debugging skills Understanding of SDLC, Agile, Design patterns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</si>
  <si>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Developer with 5+ years of experience with Back-end development and 3+ years with Java to join our team remotely. The customer is a recognized leader in cloud computing security and compliance, providing a server security and compliance platform that works seamlessly across data centers and elastic infrastructure. Responsibilities Become Technical Lead for Back-end streamWork in collaboration with Customer's architectsAddress estimations within the teamSupport and develop communication and collaboration process inside and between teamsAddress technical challenges with high load, performance Requirements 5+ years of experience with Back-end development and 3+ years with JavaProduction experience working with AWS, PostgreSQL, SpringBootYou have deep understanding of REST API’s and distributed web services technologiesExperience with ElasticSearch and background processingDemonstrated commitment to quality through continuous integration, code reviews and testYou have a proficient understanding of application security and computer operating systems1+ year of leadership experienceProficient English (written and spoken) B2 Nice to have GoLang is a strong plusCloud Native EngineeringAzure, GCP experienceKubernetesDocker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</si>
  <si>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Inside Sales - Senior Executive</t>
  </si>
  <si>
    <t>Soulpage IT Solutions</t>
  </si>
  <si>
    <t>Radha Madhavi Yalam</t>
  </si>
  <si>
    <t>2,725 followers</t>
  </si>
  <si>
    <t>https://www.linkedin.com/in/radha-madhavi-yalam-91a32a1b7</t>
  </si>
  <si>
    <t>About the job Responsibilities:Research accounts, identify key players, and generate interest.Maintain in-depth product knowledge and educate leads about the products.Generate and track new leads to continue expanding the reach of the business.Schedule sales appointments with current and prospective leads.Route qualified opportunities to the appropriate sales executives for further development and closure.Uphold relationships with leads to ensure they remain satisfied, that their questions are answered, and that their needs are met.Collaborate with the marketing department to develop and implement new sales strategies.Understand customer needs and requirements.Perform effective online demos to prospects.Maintain and expand your database of prospects within your assigned territory.Daily Updation of lead tracker and Hubspot.Maintain strong MIS of all leads and accounts. Requirements:Proven inside sales experience.Good understanding of the domain (Data, Analytics, AI, Machine Learning).Strong phone presence and experience making multiple calls per day.Proficient with corporate productivity and web presentation tools.Excellent verbal and written communication skills.Strong listening and presentation skills.Ability to multi-task, prioritize, and manage time effectively. Experience: 2 - 6 years Notice Period: Immediate to 1 month Educational Qualification: MBA/BA/BS degree or equivalent. Skills: Inside Sales, B2B IT Sales, and Customer Relationship Management (CRM).</t>
  </si>
  <si>
    <t>Senior React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</si>
  <si>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 Developer to join our team. 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  Responsibilities Overall responsibility and accountability for frontend React code Convert product requirements into actionable and tangible items for all stakeholders Overall Design - code, performance, security Release estimation, planning and timely integration with other stakeholders (product, app, backend, UI/UX etc.) Performance fixes and optimization JSON API design and finalization Continuously discover, evaluate, and implement new best practices to maximize development quality efficiency Code review Build modular, efficient, testable, and reusable React components Integration with third party solutions/services with JSON data via REST API calls. Implement features while ensuring long term stability of our system and quality of the code Influence which tools, programming languages, and technologies you work with Help ensure we have a smooth software pipeline for continuous and fast delivery Balance discovery phases with implementation work Requirements 3+ years of developing ReactJS/JS applications Passion for software development, scalable architecture and product building Passion about code quality, testing and automation Strong proficiency in JavaScript, including DOM manipulation and the JavaScript object model Thorough understanding of React.js and its core principles Experience with popular React.js workflows (such as Flux or Redux) Familiarity with newer specifications of EcmaScript Experience with data structure libraries (e.g., Immutable.js) Knowledge of isomorphic React is a plus Familiarity with RESTful APIs Knowledge of modern authorization mechanisms, such as JSON Web Token Familiarity with modern front-end build pipelines and tools Experience with common front-end development tools such as Babel, Webpack, NPM, etc. Ability to understand business requirements and translate them into technical requirements A knack for benchmarking and optimization Familiarity with code versioning tools (such as Git, SVN, and Mercurial)Proficient English (written and spoken) B2 Nice to have Mobile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</si>
  <si>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4+ years of Java experience to join our team. The customer is an American multinational workforce management and human capital management cloud provider. Responsibilities Maintain quality and ensure responsiveness of applicationsProvide code integrity and organizationMeet both technical and consumer needsImplement new product functionalityMaintain an existing codebaseUnderstand functionality of the current application and fix bugs if needed Requirements 4+ years of Java experienceSolid experience with Spring FrameworkFamiliarity with HibernateRESTful Web Services knowledgeProficient English (written and spoken) B2 Nice to have Skills and desire to switch to front-end development from time to timeExperience with Core.jsSkills in 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</si>
  <si>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449,368 followers</t>
  </si>
  <si>
    <t>449,371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</si>
  <si>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for a Marketing company to join our team. The customer is a digital marketing platform for purchasing tickets for sports and entertainment events in the US, and worldwide. Responsibilities Developing UI for the complex B2B and B2C applications for the one of the largest ticketing platforms used by venues in the US and EUDiscussing technical aspects of implementation and providing status to the customer on daily stand-ups Requirements 3+ years of software development experienceExperience with TypeScriptEnglish level B2+ Nice to have Knowledge of Node.jsKnowledge of Next.js or other front-end frameworksExperience in creating localization and internationalization for the SPAs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</si>
  <si>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</si>
  <si>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 Engineer, you will live on the front lines of the products we create, and build features used by millions of people every day. Our customer is one of the biggest ticketing platforms in North America. We are developing a greenfield platform for further companies’ innovations. It will include the development of a ‘Management API’ layer that will provide abstraction between tooling and the underlying data stores. ‘Management API’ will provide data for more than 50 external applications such as Event Management, Reporting, and Point of Sales. Your challenge: build the core of the product – the management API. It will be created from scratch in tight cooperation with Solution Architect and Delivery Manager. This is a great opportunity to join the project in the discovery phase and influence the technology selection, design, and have ownership of the infrastructure. The team will include up to 16 participants. We are developing end-to-end solutions for our customer – one of the top American companies of department stores headquartered in Seattle, Washington listed as one of the top companies to work for according to Fortune magazine. The goal of the project is to develop web services around purchase ordering flow. Responsibilities Implement solutions for digital consumer experiencesResolve technical problemsDefine and implement Unit testsImplement new functionalitySupport the existing functionalityTake part in infrastructure development or deployment strategies Requirements 5+ years of experience in Java developmentJava 8 production experienceStream APIStrong understanding of key functional programming conceptsStrong Java coreExperience in Spring (core, MVC, Integration)Good spoken and written English level Nice to have Experience in AWSDataTime API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</si>
  <si>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Sr Python Developer with AWS</t>
  </si>
  <si>
    <t>NetAnalytiks</t>
  </si>
  <si>
    <t>Placida Tellis</t>
  </si>
  <si>
    <t>4,242 followers</t>
  </si>
  <si>
    <t>https://www.linkedin.com/in/placida-tellis-9b430663</t>
  </si>
  <si>
    <t>About the job About The PositionWe are looking for an experienced Python Developer with AWS to join our engineering team and help us create dynamic software applications for our clients. You will be responsible for writing and testing scalable code, developing back-end components, and integrating user-facing elements in collaboration with front-end developers. Start Date: Immediate/15 DaysLocation: Bangalore/PuneCompany: Netanalytiks TechnologiesJob Type : Full timeExperience: 5+years What You’ll DoWrite effective, scalable codeDevelop back-end components to improve responsiveness and overall performanceWork experience as a Python DeveloperExpertise in at least one popular Python framework (like Django, Flask or Pyramid)Knowledge of object-relational mapping (ORM)Familiarity with front-end technologies (like JavaScript and HTML5)Certification on AWS architecture (Preferable)Assessing clients’ workloads and technology landscape for Cloud suitability, develop business case and Cloud adoption roadmapDefining new architectures and ability to drive project from architecture standpointProvisioning and spinning up AWS clustersBuilding scalable production systems (load balancers, Memcached, master / slave architectures)Key AWS services like EC2, S3 etcAWS platform and tools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</si>
  <si>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(React). Our customer is a British multinational retailing company headquartered in London, with regional offices located across the United Kingdom and the Republic of Ireland in locations such as Cardiff, Edinburgh, and Dublin. It is the largest home improvement retailer in Europe and the third-largest in the world. It has over 1,300 stores, in ten countries across Europe within several well-known brands. It’s a web project which started with Mobile first by the customer - now looking for EPAM takes all transition of the websites for all the brands in all the countries plus ongoing work. The team needs to fully embrace XP principles (such as Pair programming practice) and work directly with the customer. Requirements 4+ years of practical experience in Front-End development (JavaScript, HTML5, CSS3)Strong knowledge of React and Redux libraryStrong understanding of front end/UI design methodologiesExperience in working with API (Ajax, REST, JSON)Understanding of architectural principles (OOP, SOLID, design patterns, etc.)Experience in working in an Agile environmentGood communication skillsEnglish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</si>
  <si>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449,373 followers</t>
  </si>
  <si>
    <t>Sravan Kumar</t>
  </si>
  <si>
    <t>42,060 followers</t>
  </si>
  <si>
    <t>https://www.linkedin.com/in/sravankumarranga</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</si>
  <si>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Job Position: Azure Data EngineerExperience 6+ yearsLocation Hyderabad, Pune, Bangalore, Gurgaon,Noida/PAN India Skills Azure, ADF, Synapse, Data Modelling, SQL Responsibilities Ø 6+ years of experience in leading the design and development of data and analyticsprojects in a global company. Experience in working for projects across crossfunctional teams, building sustainable processes and coordinating releaseschedules.Ø MS SQL experience with data modeling and some Python backgroundØ 2+ years of experience in working with Microsoft Azure and strong knowledge about ADLS,Blob Storage, Data Factory, SQL Server and Warehouses. Experience in Cloudbased EDW platforms (Snowflake, Synapse, Redshift, Big Query etc)Ø 5+ years of building and launching new data models that provide intuitive analytics forthe analysts and customers Required SkillsØ Be responsible for gathering requirements from the business team and translate totechnical requirements.Ø Should be able to drive the projects and provide guidance wherever needed.Ø Work with business and application/solution teams to implement data strategies, builddata flows, and develop conceptual/logical/physical data modelsØ The candidate must be able to work independently and collaboratively.Ø Work with management to prioritize business and information needsØ Bachelors or masters degree in computer/data science technical or related experience.Ø Proven working experience as a data analyst/data modeler or a similar roleØ Technical expertise regarding designing the data models, database design and dataanalysis.Ø Prior experience involving in migration of data from legacy systems to new solutionsØ Good knowledge of metadata management, data modeling, and related tools (Erwin or ERStudio or others) required.Ø Experience gathering and analyzing system/business requirements and provide mappingdocuments for technical teams.Ø Strong analytical skills with the ability to collect, organize, analyze, anddisseminateØ significant amounts of information with attention to detail and accuracyØ Hands on experience with SQLØ Problem-solving attitude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</si>
  <si>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449,378 followers</t>
  </si>
  <si>
    <t>Senior Manager, Development</t>
  </si>
  <si>
    <t>Akshatha KS</t>
  </si>
  <si>
    <t>https://www.linkedin.com/in/akshatha-ks-93645551</t>
  </si>
  <si>
    <t>About the job Company DescriptionWhen you’re one of us, you get to run with the best. For decades, we’ve been helping marketers from the world’s top brands personalize experiences for millions of people with our cutting-edge technology, solutions and services. Epsilon’s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India is now Great Place to Work-Certified™. Epsilon has also been consistently recognized as industry-leading by Forrester, Adweek and the MRC. Positioned at the core of Publicis Groupe, Epsilon is a global company with more than 8,000 employees around the world. For more information, visit epsilon.com/apac or our LinkedIn page. Job Description Why we are looking for you This position in the Engineering team under the Digital Experience organization. We drive the first mile of the customer experience through personalization of offers and content. We are currently on the lookout for a smart, highly driven technical manager.You will be part of a team that is focused on building solutions, pipelines using latest software engineering design principles and tech stacks. You will also be expected to Identify, design, and implement improvements including re-designing infrastructure for greater scalability, optimizing data delivery and automate continuous integration and deployment processes/pipelines.The incumbent is also expected to partner with various stakeholders, bring scientific rigor to design and develop high quality software.She / He also must have excellent verbal and written communication skills and be comfortable working in an entrepreneurial, ‘startup’ environment within a larger company. What you will do Looking for 15+ years of experience as a Technical manager in any of the cloud platforms.Develop solutions for Epsilon that will deliver high quality personalized recommendations across different channels to our customersDevelop functional specifications, then drive the delivery in a successful and timely manner.Be able to drive the technical direction of the team, working with frontend and back-end technologies.Build the infrastructure required for optimal extraction, transformation, and loading of data from a wide variety of data sources using SQL and AWS ‘big data’ technologies.Ensure high quality deliverablesGood in stakeholder managementExcellent communication skillsDevelop end-to-end (Data/Dev/MLOps) pipelines based on in-depth understanding of cloud platforms, AI/ML lifecycle and business problems to ensure solutions are delivered efficiently and sustainably.Learning and implementing the latest design patterns in software engineeringQualificationsData Management Good understanding of Data Modeling, Data Warehouse, Data Catalog concepts and toolsExperience with both structured and unstructured data, Apache Spark, or similar technologies Experience with Data Lake architectures, and with combining structured and unstructured data into unified representationsAble to identify, join, explore, and examine data from multiple disparate sources and formats Ability to reduce large quantities of unstructured or formless data and get it into a form in which it can be analyzed Ability to deal with data imperfections such as missing values, outliers, inconsistent formatting, etc. Ability to manipulate large datasets, (millions of rows, thousands of variables)Software Development Ability to write code in programming languages such as Python/NodeJs, PySpark and shell script on LinuxFamiliarity with software development methodology such as Agile/ScrumLove to learn new technologies, keep abreast of the latest technologies within the cloud architecture, and drive your organization to adapt to emerging best practicesArchitecture and InfrastructureArchitectural design experience on AWS.Architectural design for application with high transactional volumeExperience in delivering software with AWS EC2, S3, EMR/Glue, Lambda, Data Pipeline, CloudFormation, Redshift etc.Good knowledge of working in UNIX/LINUX systemsExperience designing and building large scale enterprise systemsQualifications Bachelor’s Degree in Engineering and related field with 15+ years of similar experienceExperience in handling projects under Cloud technologies (AWS or Azure)Tech Stack: Python or NodeJS, PySpark, Micro services, Docker, Serverless Frameworks.Hands on experience building ETL workflows/data pipelinesExperience in relational and non-relational databases and SQL (NoSQL is a plus).Experience in Designing and building API’s for high transactional volumeExperience building Data and CI/CD/MLOps pipelinesFamiliarity with Airflow and MLFlow toolsFamiliarity with automated unit/integration test frameworksHandle a team of cloud engineersGood in stakeholder managementExperience working on AdTech or MarTech technologies is added advantageGood written and spoken communication skillsStrong analytic thought process and ability to interpret findings In addition, the candidate should have strong business acumen, and interpersonal and communication skills, yet also be able to work independently. He/she should be able to communicate findings and the way techniques work in a manner that all stakeholders, both technical and non-technical, will understand.</t>
  </si>
  <si>
    <t>Nagercoil, Tamil Nadu, India</t>
  </si>
  <si>
    <t>FinSurge</t>
  </si>
  <si>
    <t>Jaffrey Raj Dev</t>
  </si>
  <si>
    <t>5,741 followers</t>
  </si>
  <si>
    <t>https://www.linkedin.com/in/jaffrey-raj-dev-369547251</t>
  </si>
  <si>
    <t>About the job Job description: Experience Required : 8 to 10 years*Location : kanyakumari,Tamilnadu,India*.(Can Relocate only apply) Responsibilities :Experience with Python, Artificial intelligence, Machine learning &amp; Django.Good understanding of the syntax of Python and its nuances.Ability to integrate multiple data sources and databases into one system.Understanding of fundamental design principles behind a scalable application.Able to create database schemas that represent and support business processes.Able to implement automated testing platforms and unit tests.Proficient understanding of Git. Skills : Solid understanding of object-oriented programming.Familiarity with concepts of MVC, Mocking, ORM, and RESTful.A knack for writing clean, readable Python code.Ability to understand monitoring metrics, such as CPU, Memory, Disk Space, Network latency, and telemetry services.</t>
  </si>
  <si>
    <t>449,391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</si>
  <si>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3+ years of software development experience to join our team. The project is a rewards and talent management platform for corporates employing popular gamification techniques on an enterprise scale. Responsibilities Assist in mainstream development targeted to redesign of system model and integrationsNegotiate the requirements to aspects\modules requiring refactoring and implement itInvestigate performance and security issues reported from time to tome and resolve themHelp to process periodic support requests Requirements 3+ years of software development experience with JavaKnowledge of Java 8/11Experience with Spring (CDI), Spring Security, Spring BootFamiliarity with HibernateExperience with PostgreSQL, FlywayProficient English (written and spoken) B2 Nice to have Experience with Kafka, OAuth2 SSO, Rest API, GitLab CI and Azure Kubernetes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</si>
  <si>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449,396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</si>
  <si>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for a Financial Service Company to join our team. Our customer is a financial service company for residential Real Estate investors and self-employed recent credit event borrowers. Responsibilities Creating Client's Product 2.0 SolutionDeveloping backend Java code on AWS using industry standardsConnecting to third-party services to provide access to critical components of the systemWorking with Architect and BA, Dev, QA, DevOps teamsHelping to create and maintain the Backend, Cloud, Amazon Web Services code for Product 2.0Working with client and EPAM team during discovery sessionsLeading Dev team to build Backend, Cloud, Amazon Web Services code and configurationsReviewing CodeBeing EngX proactiveDoing required POC and researchBeing instrumental with Product 2.0 architecture Requirements 5+ years of Java development experienceKnowledge of Core Java, Spring, Hibernate, Webservices, Restful servicesExperience with Amazon Web Services (AWS)Experience with relational database technologies e.g., SQL Server, OracleExperience with using version control tools (Git)Understanding of concepts in OOP, design patternsUnderstanding of software development lifecycle, experience in Agile Scrum processWillingness and ability to adapt to changes in priorities and requirementsActive learner who is passionate about technology and keeps up to date with technology changesEnglish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</si>
  <si>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Come help us build a new platform to empower any part of the customer to build new crowd-driven services. We are still in early days and looking for high-impact engineers with a love for integrating 3rd party APIs. If you love taking ownership of high-impact projects, integrating with 3rd party services, and empowering other developers with great documentation and stellar example code, you would be a perfect fit. Responsibilities to choose the stack which suits application the best;to provide an example implementation of a web application integrated with the platform built with Java;to collaborate with the Java Back-end team, creating framework from scratch. Requirements 3+ years of professional work experience with ReactJS Microfrontend Progressive web app ReactJS, Jest, JavaScript Git, CircleCI, Airbrake Experience working in a composite team with a Java backend A love for clean, standard, easy to read and understand code Potential: Webpack, Babel, Redux, Flux Good communication skills in English Ability to work in a multi-locale team environment Ruby/Ruby on Rails experience: you can push your limits if you feel adventurous Nice to have Circle CI Flux GitHub Redux Webpack babeljs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</si>
  <si>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experience, strong experience with Spark, and Good knowledge of SQL and JDBC to join our team. As part of the team, you will have the opportunity to participate in product development, solve complex engineering challenges, and contribute to EPAM "know-how." For Java Software Engineers, you will have an opportunity to straighten your functional programming skills and learn Scala and continue your development practice with Java. Responsibilities Developing a data transformation engine running under Spak controlDeveloping a set of microservices controlling metadata, data access, and otherUnderstanding and improving complex algorithms for data crawling, secure data access, and effectiveness optimization Requirements 5+ years of Java experience (or Scala)Strong experience with SparkGood knowledge of SQL and JDBCEnglish A2+1+ year of relevant leadership experience Nice to have Experience with Oracle or PostgreSQLSCRUM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</si>
  <si>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449,407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</si>
  <si>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(React). As a Senior JavaScript Engineer (React), you will live on the front lines of the products we create, and build features used by millions of people every day. Our Customer is a leading company in the builders’ merchant and home improvement markets and is a main supplier to the building and construction market, one of the largest industries in the UK. The company's product lines include general building materials, kitchens and bathrooms, hand and power tools, landscaping materials, painting, and decorating materials, timber, and joists. The customer operates 20+ businesses across the UK and owns 19 product brands within these businesses. Requirements 4+ years of practical experience in Front-End development (JavaScript, HTML5, CSS3)Experience with React libraryUnderstanding of basic architectural principals (OOP, SOLID, design patterns, etc.)Good communication and personal skills to be able work in busy environmentGood spoken and written English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</si>
  <si>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449,408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</si>
  <si>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JS Test Automation Engineer to join our team. Responsibilities Conducts In sprint testing and regression of Web services, integration with other componentsTest Automation of Web services (JavaScript)Reporting bugs and errors to development teams and advising BAsSupporting with the release process (preparing for CAB/ attending CAB)Supporting with UATInput into automation of E2E testingtriage any production support issues raised by users Requirements 3+ years of relevant experienceWork is in a virtual environmentTeams are mostly working in Python, TypeScript, Rest APIs, Synthetic Event MessagingGood English is a desiredGood communication skillsStakeholder management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</si>
  <si>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iSenior Java Developer</t>
  </si>
  <si>
    <t>449,412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</si>
  <si>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Developer with 3+ years of experience in Java to join our team. The customer is a British-based stock exchange and financial information company. It helps companies to raise capital and investors to build their portfolios across a range of global markets. Responsibilities Code Development and Implementation: investigate on the new technology or solution according to the new requirements; implement the solution according to the specification provided by architect; find the best way or solution to resolve the problem or issue Adding New Features: develop software solutions by studying information needs; add new feature into the service; do the code change, code review, unit test and integration test on the change Bug fixing: provide information by collecting, analyzing, and summarizing development and service issues; debug on the software code, fix the bugs found in the service; do the code change, code review, unit test and integration test on the change Doing Integration testing with QA team; develop integration test script of service with QA team; run the test script and generate test result to the QA team Micro-service Maintenance: guarantee the availability of the whole service; monitoring the health of the micro-service; recover the micro-service if necessary Requirements 3+ years of experience as Java Developer is requiredMajor in computer science, information technology, or related discipline Easy to communicate and rapid reaction on the customer service When urgent issues happen, can work under pressure Working with passion and strong learning ability; can find the solution for the issue independently Good communication in English: listening, reading and writing skills are required; English level B2 and higherExperience with Core Java - 11 or at least 8 Experience with Spring Boot including Spring MVC, IoC Experience with JUnit Gradle (for builds) Experience with REST API Familiarity with AWS services – DynamoDB, Lambda, Cloudwatch, Fargate, SNS, Redis, Elasticsearch, API Gateway, ALB, Route 53, VPC (in order of priority)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</si>
  <si>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JavaScript expertise, extensive knowledge of HTML5 and CSS, and experience with React to join our team. Responsibilities Developing and enhancing responsive Web and native mobile hybrid application provided by PEGAExtending of the design system (creation of custom controls) for PEGA BPM PlatformTroubleshooting of functional and performance issues related to Responsive Web appsRendering optimization on client side Requirements Extensive knowledge of HTML5 and CSSExpert in JavaScript and Web Development using jQuery (must) and React (strongly recommended)Knowledge of Java Server Pages (JSP) is preferable: concepts, rendering logic, tags etc.Experience with BPM systems (like PEGA) is a big plusExperience as a Scrum team memberAbility to mentor junior team membersGood communication skills. English B2+Experience in JIRA as a team member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</si>
  <si>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Our customer is a financial service company for residential Real Estate investors and self-employed recent credit event borrowers. Responsibilities Developing in Java, JavaScript as part of a Scrum TeamDeveloping front-end of a mortgage broker control panelFacilitating integration of back-end to loan origination system via APIs Requirements 4+ years of experience with JavaScriptGood knowledge of JavaScript, ReactJS, ReduxExperience with JavaUnderstanding of AWSKnowledge of Spring BootEnglish level B2+ Nice to have Experience with JestKnowledge of StorybookExperience with TypeScriptExperience with WebPack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</si>
  <si>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4+ years of software development experience to join our team. The project is a rewards and talent management platform for corporates employing popular gamification techniques on an enterprise scale. Responsibilities Assist in mainstream development targeted to redesign of system model and integrationsNegotiate the requirements to aspects\modules requiring refactoring and implement itInvestigate performance and security issues reported from time to tome and resolve themHelp to process periodic support requests Requirements 4+ years of software development experience with JavaKnowledge of Java 8/11Experience with Spring (CDI), Spring Security, Spring BootFamiliarity with HibernateExperience with PostgreSQL, FlywayProficient English (written and spoken) B2+ Nice to have Experience with Kafka, OAuth2 SSO, Rest API, GitLab CI and Azure Kubernetes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</si>
  <si>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Java Developer with 5+ years of Java development experience, Java Core proficiency, and Swing expertise (or desire/ability to quickly learn it)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work will be mostly related to UI enhancements of the existing application. Responsibilities Design, develop and roll out solutions using the modern technology stackRelease estimation, planning and timely integration with other stakeholdersPerformance fixes and optimizationContinuously discover, evaluate and implement new best practices to maximize the development quality and efficiencyConduct code reviews Requirements 5+ years of Java development experienceSwing expertise (or desire/ability to quickly learn it)Java Core proficiencyFocus on UI development (large volumes of financial data display)Clear understanding of multithreadingAbility to work independently under client's supervisionEnglish level B2+1+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</si>
  <si>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strong computer science fundamentals and experience working with AWS stack to join our team. The customer is an Australian software company that develops products for software developers and project managers. Responsibilities Full-cycle application development in Agile environmentCommunicate with the customer to clarify requirementsIntegration with other clients’ systems and applicationsFocus on building the self-service tooling that is required for consumers to onboard their products onto the Graph platform (tooling primarily involves validation of API schema after any modification, as a part of the build process, and then publishing it onto our developer portal. Building tools for visualizing and searching the graph) Requirements Strong computer science fundamentals5+ years of strong experience with JavaExperience working with AWS stack and REST APIsExperience integrating with CI/CD toolsAbility to write clean and maintainable codeAbility to performing code reviews for peersGood English communication skills &amp; experience in client-facing communicationsGood written skillsSolid SDLC understanding and experience working in agile environmentSelf-management and strong prioritization skillsAbility to pair with team members and a willingness to collaborate on ideas with others within the program and the organization1+ year of relevant leadership experience Nice to have Experience with JavaScript, TypeScriptKnowledge of React, Node.jsFamiliarity with GraphQL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</si>
  <si>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 Software Engineer with 4+ years of Java development experience, Cloud development experiences on Microsoft Azure, experience with Microservices architecture, development, deployment, and testing, to join our team. The customer is the world's leading oilfield services company providing cutting-edge solutions for reservoir characterization, drilling, production &amp; processing. The project is associated with H2 development in collaboration across several tech centers. Responsibilities Porting of several existing cloud services from GCP into Microsoft AzureAzure cloud development for a tight delivery deadline Requirements Java development experience of 4+ yearsCloud development experiences on Microsoft AzureExperience with Microservices architecture, development, deployment and testingFamiliarity with container or virtualization technologies, e.g. K8S (AKS, GKE)Strong on Storage technologies: Azure Blob Storage, Azure File Storage, Cosmos DB, Azure Data Lake StorageProficient English (written and spoken) B2+ Nice to have Istio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</si>
  <si>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Canadian-American multinational media conglomerate. The company was founded in Toronto, Ontario, Canada, where it is headquartered at the Bay Adelaide Centre. Responsibilities Developing new features/new components according to business requirements on ReactJSFollowing engineering standards (Clean Code, Design Patterns, Coding Principles, Algorithms)Proactively suggesting engineering processes improvements Requirements 4+ years of production experience with React-ReduxGood JS foundation (strong understanding of basic things: declaration, function, prototype, etc.)Front-end development experienceHTML basics Understanding dev process (git-flow, at least hear about agile/scrum)Excellent verbal and written communication skills, B2+ level of English Nice to have Knowledge of AEM Components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</si>
  <si>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449,417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</si>
  <si>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.NET Framework, WinForms, WPF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The main pool of tasks is associated with the development of GUIs of group of Trading Applications. Responsibilities Design and implement user-friendly front-end applications, which integrate seamless in our application landscapeImproving current and developing new features of several trading application GUIsTranslate business requirements (functional and non-functional) into technical designsWorking closely with other senior software engineers, PMs, BAs and business users (clients) in order to find best possible technical solution for the project/available requirementsSupporting the production users and investigating issues in production when contacted by support team Requirements 5+ years experience with .Net Framework, WinForms, WPFExperience with web serviceUnderstanding of desktop development tools and technologiesExperience in front end unit testingUnderstanding of the software development life-cycle and Agile methodologiesUnderstanding of SOLID principles, OOP and design patterns Analytical skilled person who manages to cope with complex challenges in software engineeringReliable partner who's known for delivering in timeFluent English (B2+) Nice to have Financial systems knowledgeExperience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</si>
  <si>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Full-Stack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</si>
  <si>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Full-Stack Developer with React and Java experience to join our team. The client is a huge retailer in the USA and Canada. They have several lines of business: full-line stores, off-price stores, online store and trunk club for personalized customer styling. Responsibilities Development of both Front-End part using React JS and Back-End part of the application in Java Requirements 9+ years of software development experienceExperience with Java 8 at leastKnowledge of Java, UI Testing (Selenium)English level B2+Deep knowledge in Cloud technologies (AWS) Nice to have Experience with Spring, Cucumber, Serenity, JS Technologies Microservice architecture based on Java 11, Spring Boot 2.x, Google Cloud Platform, Docker, Kubernetes, JS/React, Kafka, PostgreSQL, DataDog, Splunk, New RelicAutomated testing tech stack: Java, Spring, JS/React, Cucumber, Serenity,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</si>
  <si>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Back-end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</si>
  <si>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Back-end Developer for a pharmaceutical company for our team. Our customer operates as a pharmaceutical company. The Company develops and produces medicines and other products across a range of areas including reproductive health, heart disease, dermatology, allergies, and asthma. The project is a new web application to display and manage different entities related to issues in supply-chain process. Responsibilities Creating a new web application to display and manage different entities related to issues in supply-chain process. Implementing Back-end part in AWS. Requirements 5+ years of experience in software development (.NET).Strong knowledge and experience with basic AWS services:S3LambdaRDS (SQL Server)CloudWatch, etc.English level proficiency B1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</si>
  <si>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449,426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</si>
  <si>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4+ years of development experience in Java, proficiency in Kubernetes, and familiarity with AWS to join our team. The customer is an American luxury department store chain. It originated as a shoe store and evolved into a full-line retailer with departments for clothing, footwear, handbags, jewellery, accessories, cosmetics, and fragrances. The main pool of tasks is associated with design, implementing, and supporting of customer's ecosystem on-prem, in Kubernetes and AWS. Responsibilities Develop modern, large scale services and modern web-based tools and applications for use by internal teams in a fast-paced Retail environmentImprovement and support of existing services and applicationsWorking with onsite/customer team members, build distributed systems that integrate with a larger data and services ecosystemDesire to have full ownership of the entire SDLC from conception through build and deployment, to ongoing production operational supportWork in a true Agile environment where all team members are expected to own the solution including deployment, testing, quality, monitoring and operational excellenceStrive for continuous improvement of code quality and development practicesAnticipate system/application challenges, present valid arguments, and propose solutions for the identified challenges or already existing problemsContribute to story sizing and work estimates for implementation, validation, delivery and documentationReview user stories to ensure a quality user experience, well-defined acceptance criteria and thorough test coverageParticipate in design and code review to ensure quality and testability of feature codeImplement build, deployment and test automation to ensure high quality and enable continuous deliveryAdjust positively to quickly changing priorities and shifting goalsUnderstand, leverage and applies best practices effectivelyPerforming other related duties as assigned may be required Requirements 4+ years of current professional experience working with Core Java, Java EEExperience with Spring FrameworkKnowledge of Web services (SOAP, REST)Experience with messaging/streaming appsBasic Java concurrencyExperience with SQL:2011Experience with Bash Shell scriptingAbility to create/document design for a featureEnglish at least B1 as positions assume participation in verbal communications with the customer and on-site teams, as well as in on-call shifts rotation Nice to have Java 8 &amp; 11SpringSOAP/RESTOracle DBSQL (Oracle flavor)GitLabAWS (S3, EC2, EMR)KafkaKubernetes (for newer services)Control-M (job scheduling system)RedHat 7 (for on-prem servers)Weblogic &amp; JBoss (for older services)Splunk, Datadog, NewRelic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</si>
  <si>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Backend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</si>
  <si>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Backend Developer with 3+ years of experience with Java 11 to join our team. The customer operates as a telephone service company. The Company offers video, broadband internet, digital cable television, voice calling, and other mobile services to residential and business customers. Responsibilities Participate in Backend development of "Priority" project in a mixed teamPerform back-end tasks in the teamParticipation in the team's communication on daily basisSuggest best practices and guidelines Requirements 3+ years of experience with Java 11Knowledge of Spring Boot 2Familiar with JWTKnowledge of GradleExperience in developing an supporting micro-services and APIEnglish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</si>
  <si>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449,430 followers</t>
  </si>
  <si>
    <t>449,431 followers</t>
  </si>
  <si>
    <t>449,433 followers</t>
  </si>
  <si>
    <t>Senior React.JS Developer</t>
  </si>
  <si>
    <t>449,436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</si>
  <si>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3+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3+ years of experience with Java/ScalaFamiliarity with AWSKnowledge of ContainersGood communication skillsProficient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</si>
  <si>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 Developer, you will live on the front lines of the products we create, and build features used by millions of people every day. Our client is the largest international health &amp; beauty retailer in Asia and Europe, with over 11,400 stores operating 13 retail brands in 24 markets worldwide serving over 27 million customers per week. The group operates the world's largest portfolio of retail formats, retail brands, and running the gamut from health &amp; beauty, luxury perfumeries and cosmetics, food, electronics, and fine wine. Requirements 5+ years of Java programming experienceStrong knowledge of Java CoreIntermediate level of English, both written and spokenExcellent problem solving skillsFast learnerGood communication skillsGood spoken and written English level Nice to have Experience in J2EE and SpringExperience in TDD/BDD, understanding of patternsExperience in working with Git or MercurialKnowledge of or experience in Agile/Scrum practicesFamiliarity with E-commerce domain Technologies Hybris (E-Commerce Platform, based on Spring) Java Web Services (SOAP and REST) Continuous Integration and Deployment HTML/CSS/JS Agile best practices: SCRUM, XP, TDD, ATDD, Pair Programming; Continuous Integration/Deployment; Direct interaction team-customer; Continuous process improvement; Clean Code; Scaled Agile Framework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</si>
  <si>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team. Our customer is a German multinational engineering and technology company. Responsibilities Enhancement to the Purchasing system and to support purchasing processes for direct materials of the clientDesigning and implementing technical solutions based on user requirements following a tailored Agile working model adhering to ScrumReviewing and optimizing new and existing features with respect to quality targets especially performance and stabilityIntegrating external systems based on common interface technologies on application and database layerParticipating in technical guidance of junior developers on demand Requirements 5+ years of Java Enterprise Application Development experience5+ years of experience with relational database management systems in particular Oracle 12c and 19c5+ years of experience working in Agile software development projects3+ years of experience with Spring Boot, Docker and Web Service InfrastructureExperience with build, configuration management tools in particular Maven and JenkinsExperience in Spring Core, MVC, Security, Data, JPA as well JPA, HibernateExperience as lead developer for small development teams (consisting of 2-3 developers)Basic understanding of ElasticSearch and KafkaBasic understanding of interface technologies for SOAP and REST Web ServicesBasic understanding of SQL performance tuning concepts, techniquesBasic understanding of GraphQLBasic understanding of Angular 2 or higher appreciatedStrong focus on business value, self-organized and proactive working style, strong team player, strong communication skills (English)English level B2+ Nice to have Knowledge of Design Patterns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</si>
  <si>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449,443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</si>
  <si>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Java Engineer with 5+ years of experience in Java development, strong knowledge of Spring Core, experience in web-services development (SOAP and Restful), expertise in JUnit, Mockito, and good spoken and written English to join our team remotely. As a Lead Java Engineer, you will live on the front lines of the products we create, and build features used by millions of people every day. Our customer is one of the most acknowledged Canada’s companies, which provides solutions for the jobs and joys of everyday life. Responsibilities Design and develop Restful APIsLead development activities: analyze requirements, communicate user story details and design with the customer, provide estimatesPerform Implementation activities (code, unit tests) Requirements 5+ years of commercial experience with JavaStrong Java CoreSpring CoreExperience in web-services development (SOAP and Restful)Experience with JUnit, MockitoGood communication skillsLeadership skillsGood spoken and written English level Nice to have Experience with Maven, Git, Apache CamelExperience working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</si>
  <si>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Developer with experience with Java 8, Maven and basic knowledge of SQL to join our team. The customer is a global provider of professional information, software solutions, and services for clinicians, accountants, lawyers, and tax, finance, audit, risk, compliance, and regulatory sectors. Responsibilities Translate business specifications into the code ( 20-30% Java, 70-80% DSL)Write and maintain existing integration, unit testsWrite high-quality code Offer good solutions for business problems Work together with other team members on achieving common goal Requirements 5+ years of relevant experienceJava 8, Maven, willing to learn DSL (domain specific language)Basic knowledge of SQL, relational database structure, JdbcUnderstanding of CI/CD process, TeamCity, WildFly, Octopus DeployExperience with Apache Ignite, h2 dbExperience with tools: SVN, Crucible, SonarQube, NexusScrum experienceGood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</si>
  <si>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449,445 followers</t>
  </si>
  <si>
    <t>449,451 followers</t>
  </si>
  <si>
    <t>449,453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</si>
  <si>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 Engineer, you will live on the front lines of the products we create, and build features used by millions of people every day. Our customer is a primary ticket outlet and distribution company based in different US locations - Seattle, Los Angeles, Scottsdale with operations in many countries around the world. The successful candidate will join a team working on a new version of Platform. The team works in various business domains to bring the customers to a success: complex e-commerce solutions, banking, sport, logistics, project and people management, etc. It designs and develops high loaded web-based services and applications for desktop, tablets, mobile, and custom in-store (Kiosk) devices. The team participates in pre-sale activities, creating real data working prototypes, using cutting-edge technologies. We are building a platform that will have to support hundreds of thousands of requests per second. The project is about the enrichment of existing data created by the "publish team" before saving it to discovery API. Data is received from multiple sources (Kafka topics), augmented through CMS, merged together, and sent to discovery API. Responsibilities Implement solutions for digital consumer experiencesCover technical problems resolution, use critical thinking on the development approachDefine and implement Unit testsCollaborate on cross-cutting issues such as architectureImplement the new functionalitySupport the existing functionalityParticipate in the infrastructure development or deployment strategies Requirements 5+ years’ Java development experienceStrong expertise in Java CoreExperience with Spring Framework (core, MVC, Integration)Experience with Java application containers (Tomcat, Jetty)Extensive experience in building scalable, high-performance distributed systems, systems that deal with large data volumes, n-tier, client/server, cluster and load balanced architectures, web applicationsKnowledge of Web Services (REST, SOAP)Good spoken and written English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</si>
  <si>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proficiency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5+ years of experience in Java and JavaScriptProficiency in building and maintaining backend services and systemsFamiliarity with deployment and operations of backend systems in the cloud (AWS)Solid experience in build tools and container solutions like Jenkins, Docker and KubernetesGood understanding of software qualityAdherence to clean code principlesExcellent command of test-driven development and an agile mindsetEnglish level: writing - B2, speaking - B1+1+ year of relevant leadership experience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</si>
  <si>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3+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3+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</si>
  <si>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3+ years of development experience in Java, Linux proficiency and familiarity with Jenkins, Maven, Git, DC/OS to join our team. The customer is a recognized leader in cloud computing security and compliance, providing a server security and compliance platform that works seamlessly across data centers and elastic infrastructure. The main pool of tasks is associated with creating security related rules for a cutting-edge solution. Responsibilities Developing core rules that power the customer's module in automated public cloud infrastructure auditing that delivers comprehensive visibility, protection, and continuous compliance monitoringWorking on some of the cutting-edge vulnerability data mining and analysis Requirements Java developer proficient in developing highly scalable cloud-based applicationsExperience with relational as well as non-relational databasesExperienced in data structures, algorithms, recursionPractical knowledge of Jenkins, Maven, Git, DC/OS and JIRALinux proficiency with scriptingShould be a self-starter focused on quality and efficiencyProficient English (written and spoken) B2 Nice to have DROOLS knowledgePython development skillsSecurity and/or networking experience and understanding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</si>
  <si>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Software Engineer to make the team even stronger. Our customer is a wealth-planning system for financial advisors that offers superior transparency, accessibility, security, and organization for everything, which affects their clients’ financial lives. A technology envisioned and created by advisors for advisors, its award-winning software and resources are tailored to transform the advisor's ability to implement comprehensive financial plans and prepare clients for a secure financial future. We are developing solution aiming at a new interactive (wizard type) interface for the existing system. Requirements 3+ years` production experience in JavaScript software engineeringStrong experience with React.JSConfident knowledge of ReduxFamiliarity with HTML/ CSSREST service experienceUpper-Intermediate level of English, both written and spoken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</si>
  <si>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449,456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</si>
  <si>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TestCafe5+ years of experience with JavaScriptKnowledge of UI testingREST API testing experienceUnderstanding of scrum processes and CI/CD processes1+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</si>
  <si>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Requirements 9+ years experience with ReactJSExperience with Cypress, GraphQLExperience with Git, JestSolid knowledge of TypeScript, Redux, React HooksExcellent verbal and written communication skills, B2+ level of English Nice to have Experience with Java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</si>
  <si>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449,463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</si>
  <si>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client is a Canadian multinational media conglomerate that operates in complex arenas — law, tax, compliance, government, and media – and face increasing complexity as regulation and technology disrupts every industry. Responsibilities Develop, engineer complex tasksBe a tech expert for other engineers, being a TechLeadDo code reviewRefine stories (document and prepare for other engineers to do implementation)Build solution architecture together with SA Requirements 5+ years of experience with .NET Experience leading a team of engineers Desire to grow/improve as a TechLeadGood theory in Cloud (SaaS) developmentAdequate knowledge of relational database systems, Object Oriented Programming and web application development (3+ years)A solid understanding of how web applications work including security, session management, and best development practices (3+ years)Experience with Web Services (REST)B2+ level of English Nice to have Performance issues investigation experiencePrior experience in legal or financial systemsPrior experience with time and billing system (Elite/Aderant/Rainmaker/ProLaw/Juris/Rippe)Practical Azure development experienceExperience in software development using Agile development methodology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</si>
  <si>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Software Engineer (React)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</si>
  <si>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JavaScript Software Engineer to join the FinTech project. The client is a global provider of financial services comprising over 20 credit institutions and companies operating across all key areas of the financial markets. Responsibilities Development of new product functionality (Technology stack: React + Redux + TypeScript)Maintenance of an existing codebaseParticipation in Code Review sessions Design of a web application's architectureCommunication with a team in daily meetings and discussion of tasks Requirements Solid knowledge of HTML5, CSS3, Flexbox, JavaScript (ES6+), and TypeScriptExperience with writing unit tests Working with preprocessors (Stylus, Sass, LESS) Experience with Webpack, Styled components, and GitExperience with developing web applications in React/ReduxGood understanding of Redux/Reselect principlesUnderstanding of how SPA applications work and experience in development SPAs Being able to work according to Agile principlesAbility to decompose and estimate tasksExperience with writing technical documentation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</si>
  <si>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The customer is a British postal service and courier company. It offers collecting and delivering parcels and letters to customers worldwide. Responsibilities Technical analyses and tasks investigationsCode reviewCommunicate with clientsProvide technical solution advisory for clients and teamDesign, code, test and debug applicationsFollow and establish development best practicesFocus on a quality and speedInvestigate issues and bug fixing Requirements 5+ years of experience in .NET Development1+ year of leadership experienceStrong knowledge of C#, .Net Core/FrameworkHTML, CSS, React.js fundamentalsASP.Net Web APIsBasic SQL knowledgeFamiliarity with any cloud platform (preferably Google Cloud Platform)The ability to read and understand code fastThe ability to understand the old codebaseExperience in code issue investigationUnderstanding of User Story refinement and breakdownUnderstanding of CI/CD pipelines - JenkinsUnderstanding of SOLID principles and WHY they needs to be applied and WHENStrong English communication skills Nice to have Experience with Redux, SagaUnderstanding of Backend for Frontend patternKnowledge of CQRS pattern Experience with CORS Communications management Stakeholder Management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</si>
  <si>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Responsibilities Create responsive markup for website so it can remain functional and show up well on ipad, phones and other mobile devicesUI implementation of new requirements for existing website. Work together with backend/fullstack developersUI bug fixing and enhancements Requirements 3 years of production experience. Candidates without such experience most likely will be rejected by the customerPortfolio (or links to websites) for customer's review before interviewing the candidateUX skills. Need person who can bring ideas how to improve user experience and make hardly usable page into a smooth oneFrond-End responsive design development background with CSS, HTML, JavaScriptExperience with Bootstrap, LESS, SASS, Grunt, Gulp, JQuery, Knockout, ES6Experience with animations and transformations using CSS and JavascriptBasic Photoshop experience - to be able to get fonts, colors, etc. from original PSD fileGood communication skills, fluent speaking English Experience with .NET is highly preferable, so the candidate can apply new design on existing data source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</si>
  <si>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5+ years of experience in Java development, experience with REST and knowledge of microservices to join our team. The customer is a German multinational corporation that designs and manufactures shoes, clothing and accessories. Responsibilities Write high-quality code Offer good solutions for business problems Work together with other team members on achieving common goal Perform code review of other team members Provide estimates for tasks Communicate with the customer when it is required Meet deadlines Requirements 5+ years of experience in Java development Knowledge of Elk Experience with REST Experience with microservices Familiar with Docker Knowledge of k8s Experience with Git Understanding of Kafka Experience with Jenkins 1+ year of relevant leadership experience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</si>
  <si>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449,467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</si>
  <si>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experience in software engineering and Java/Java 8 proficiency to join our team. The customer is a company that owns, operates, and maintains an airport. It provides air passenger transportation and other transport support services including restaurant, online ticketing, meeting rooms, lounge, and airport parking services. Responsibilities Develop new set of features/functionality of the existing platform (integrated with a Hybris based marketplace) according to detailed requirements and specifications from the customerSupport testing and bug-reporting to make sure we produce and deliver a good quality product (changes within existing functionality already used in production)Deliver developed features to the production infrastructure and maintain changes during UAT and production hyper-care period Requirements 5+ years of experience in software engineeringJava/Java 8 proficiencyHands-on experience in writing Spring Boot applicationsPractical skills with Spring DataExtensive experience with RESTful webservices1+ year of relevant leadership experienceProficient English (written and spoken) B2 Nice to have Experience working with MicroservicesSAP CDC/Gigya experienceAWS knowledgeKnowledge of AWS S3, SQSExperience with DockerDrools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</si>
  <si>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Team Lead .NET Developer For Social Company</t>
  </si>
  <si>
    <t>449,469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</si>
  <si>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Team Lead .NET Developer to join our team. Responsibilities Lead a cross functional team using Scrum methodology (facilitate ceremonies)Provide technical assistance, mentorship and guidance to team membersReview and improve source code written by developers to meet the project coding standardsCoordinate (and develop) key elements of the system (full-stack)Research and use new technologies to find more efficient ways to solve specific issuesWork closely with Solution Architect and Tech Lead on researching and prototyping complex solutionsCommunicate with Product Owner and customer to clarify the project requirementsFollow and improve delivery process established by Delivery ManagerPerform tasks planning (assignment, monitoring)Perform team performance monitoringCarefully review requirements on product backlog grooming meetings, provide estimates.Develop (with the help from DevOps) and improve our CI/CD workflow, tools and processes.Efficiently troubleshoot, identify root causes and resolve issues in timely fashion. Requirements 6+ years pf experience with .Net Core (ASP.NET Core)Experience with SQL (Azure PostgreSQL)Experience with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</si>
  <si>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</si>
  <si>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experience in Java development to join our team. The customer is a Spanish multinational clothing company. Being the biggest fashion group in the world, it operates over 7,200 stores in 93 markets worldwide. Responsibilities Identifying and analyzing user requirementsPrioritizing, assigning and executing tasks throughout the software development life cycleDesign the best way to migrate existing services on premises Requirements 4+ years of experience in Java developmentKnowledge of event-oriented architectures (EDA)Knowledge of consistency and transaction models in non-transaction stacksKnowledge of authentication / authorization models: oauth2, OpenID Connect, JWTKnowledge of API modeling (REST, OpenAPI)Knowledge of Spring boot, MongoDB, Kafka, WMQ, DB2Knowledge of Cloud (not essential): Azure functions, EDA in Azure (Service bus, Event hub, Event grid)Experience with Security protocolEnglish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</si>
  <si>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experience with RDBMS, understanding of JPA (Hibernate) and basic knowledge of PostgreSQL to join our team. The customer is an American multinational workforce management and human capital management cloud provider. Responsibilities Full-cycle application development in Agile environment Unit/integration tests implementation Communicate with the customer to clarify requirements Integration with other components of the system Estimation of work and reporting work done Performing code reviews for peers Creating technical documentation on Confluence Demonstration of implemented functionality during Sprint Review Requirements 5+ years of experience with Java 8 Good experience with RDBMS Good understanding of JPA (Hibernate) Experience with JAX-RS (Apache CXF) Basic knowledge of PostgreSQL Spring Framework (Spring Core + Spring Data) Understanding of clean and maintainable code Strong Knowledge of data structures and algorithms Strong Knowledge of OOP and design patterns Experience in unit and integration testing, familiar with at least one testing and mocking framework Troubleshooting (logs analysis, debugging) Understanding of working in agile environment A2+ English level (communication with the customer via calls/emails) 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</si>
  <si>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the team. Responsibilities Developing cutting-edge, Web API solutions that are deployed as microservices that run on Kubernetes and that emphasize usability, ease of deployment, performance, and scalabilityDeveloping solutions using the Microsoft .NET technology stackFollow software development process as defined by the Agile Scrum process. This includes participating in the requirements gathering process and architecture of dedicated parts of the systemWork with the project team to establish and understand requirementsTake on a championship role in on-time, high-quality delivery of products through the entire application lifecycle Requirements 5+ years of experience with C#/.NET, .NET Core, Web API, REST Services1+ years of relevant leadership experienceExperience with deploying to Cloud services, Automated Testing, and Continuous IntegrationGood communication skills Nice to have Experience with Docker, Containerization, Kubernetes, and MongoDB Atlas is a plusKnowledge of Azure Cloud Services (Azure Kubernetes Services, Azure Functions, Azure API Management) is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</si>
  <si>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</si>
  <si>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JavaScript Software Engineer with 4+ years of JavaScript development experience and hands-on React skills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Contribute to the process of migration (including a set of technical web services focused on migrating/converting documents and data) Requirements 3+ years of JavaScript development experienceHands-on React skillsExperience in testing React applications using Jest and EnzymeEnglish level - B1+ Nice to have Experience with MobX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</si>
  <si>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449,475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</si>
  <si>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experience with Java, strong expertise with Docker/Kubernetes and working knowledge of building Micro Services, RESTful web services to join our team. The customer is the world's leading oilfield services company providing cutting-edge solutions for reservoir characterization, drilling, production &amp; processing. Responsibilities Write high-quality codeOffer good solutions for business problemsWork together with other team members on achieving common goalPerform code review of other team membersProvide estimates for tasksCommunicate with the customer when it is requiredMeet deadlines Requirements At least 4+ years in web services development and solid understanding of web technologies in JavaStrong Expertise in building &amp; deploying application on any of the major cloud platforms (GCP, AWS, Azure) - a minimum of 2 years of experience in developing cloud-based solutionsStrong expertise with Docker/KubernetesWorking knowledge of building Micro Services, RESTful web Services using any framework (Spring Boot, JaxRS, Jersey)Good understanding of Programming Algorithms and Data StructuresProficient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</si>
  <si>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(React). As a Senior JavaScript Engineer, you will live on the front lines of the products we create, and build features used by millions of people every day. Our customer is a leading science and technology company delivering life-transforming medicines for serious diseases. EPAM develops solutions for genetically modified mice factories. EPAM helps scientists to get biological materials quicker and make investigations faster without long distraction for storing, transferring, and searching necessary data. Requirements 4+ years of practical experience in Front-End development (JavaScript, HTML5, CSS3)Experience with React library and React ecosystemGood communication and presentation skillsEnglish level B2+ Nice to have JavaScript, ECMAScript 2017+React, ReduxHTML5, CSS3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</si>
  <si>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Java-based Microservices experience and experience with REST API to join our team. The customer is a European multinational company providing energy and automation digital solutions for efficiency and sustainability. Responsibilities Design, implement and maintain java application phasesTo take part in software and architectural development activitiesConduct software analysis, programming, testing and debuggingTransforming requirements into stipulationsDevelop, test, implement and maintain application software Requirements Java-based Microservices experience (Spring-based)Experience with REST API based integration with Frontend (AngularJS 6, responsive UI, different channels like browser, mobile, etc.)Experience with API Management system (like Apigee)Proficient English (written and spoken) B2 Nice to have Identity Management solutions experienceContent Management Systems experience (JSON based)Containerization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</si>
  <si>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global team. The customer is a Canadian-American multinational media conglomerate. The company was founded in Toronto, Ontario, Canada, where it is headquartered at the Bay Adelaide Centre. Responsibilities Meeting with the development team to discuss user interface ideas and applicationsReviewing application requirements and interface designsIdentifying web-based user interactionsDeveloping and implementing highly responsive user interface components using react conceptsWriting application interface codes using JavaScript following react.js workflowsTroubleshooting interface software and debugging application codes.Developing and implementing front-end architecture to support user interface conceptsMonitoring and improving front-end performanceDocumenting application changes and developing updates Requirements Production experience with react-redux (4+ years)Good JS foundationFront-end development experienceHTML basicsGood communication skill, English level B2+Understanding development process Nice to have Knowledge of AEM Components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</si>
  <si>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Experience with Rest and Git and Elasticsearch knowledge to join our team. The customer is a German multinational corporation that designs and manufactures shoes, clothing and accessories. Responsibilities Write high-quality codeOffer good solutions for business problemsWork together with other team members on achieving common goalPerform code review of other team membersProvide estimates for tasksCommunicate with the customer when it is requiredMeet deadlines Requirements 5+ years of experience in Java developmentExperience with RestGit experienceElasticsearch knowledgeExperience with microservicesFamiliarity with KafkaKnowledge of SoapLinux knowledgeExperience with KubernetesExperience with Docker1+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</si>
  <si>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global team. The customer is a French company in the e-commerce sector specializing in the field of DIY, home improvement , and gardening. Responsibilities To analyze, design and develop new features with a high level of quality.To learn through the sharing of good practices.To ensure optimal test coverage.To work in CD/CI.To follow your metrics in order to improve the product during the next iterations. Requirements 4+ years of experience as a Frontend Developer.High knowledge of React, ES6and Javascript.High knowledge of CSS, SaSS.Knowledge of Redux and TypescriptKnowledge of react testing library.Understanding of Micro-service Architecture.Knowledge in Restful API.Working experience in Git (Github, Gitlab, Bitbucket), JIRA, Confluence and Slack.English level B2+ Nice to have NodeJSPrevious experience in AWS Cloud.DockerPerformance optimizationsNextJSE2E testing (cypress, testcafe)CI/CD automation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</si>
  <si>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 development experience to join our team. The customer is a private investment bank focused on capital markets, investment banking, asset management, and personal investments. The main pool of tasks is associated with the development of the application for investing by individuals. Responsibilities Development of server applications in JavaDevelopment of the new functionalityDevelopment of architectureWriting unit testsCode optimization and refactoringCode review Requirements 4+ years of Java development experienceExperience with Spring/Spring BootExperience with OpenShiftExperience with KafkaExperience with RedisExperience with PostgreSQLExperience with Java 11Experience with Google IstioGood knowledge of Java CoreExperience with ORM (Hibernate/Jooq)Ability to write and optimize SQL requestsSpring Framework proficiencyExperience with version control system: Git/MercurialGood understanding of OOPEnglish level B2+ Nice to have Experience with Docker/OpenShiftGood Linux systems skillsExperience in developing high-load servicesKnowledge of Gradle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</si>
  <si>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with ReactJS to join our team. The customer is an insurance company that offers surety bonds to construction, engineering, oil and gas, manufacturing, defense, shipbuilding, pharmaceutical, transportation, and retail sectors. Requirements 4+ years of recent production experience in React (Hooks), React hook form, React tableKnowledge of ReduxExperience with TypeScript and Test JestGood knowledge of Material-UI, CI/CDExperience in working in Scrum Agile environmentAbility to work remotely, without close supervisionExcellent communication skills (communication with US-based client on a daily basis)Client-facing experienceProficient English (written and spoken) B2+ Nice to have Understanding of AWS Web Services lifecycle (design, build, test, deploy) Experience with API versioning and design approaches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</si>
  <si>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</si>
  <si>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team. The scope of the project is the clustering of multiple enhancements of central purchasing solutions for supporting purchasing (sourcing, controlling, and quality) as well as logistics processes by focusing on the following purchasing &amp; logistics subprocesses. Responsibilities Enhancing the Purchasing Galaxy system and to supporting purchasing processes for direct materials RB wideDesigning and implementing technical solutions based on user requirements following a tailored agile working model adhering to ScrumReviewing and optimizing new and existing features with respect to quality targets especially performance and stabilityIntegrating external systems based on common interface technologies on application and database layerTechnically guiding junior developers on demand Requirements 5+ years of Java Enterprise Application Development experience3+ years of experience working in Agile software development projects3+ years of experience with Spring Boot, Docker and Web Service infrastructure3+ years of experience with relational database management systems in particular Oracle 12c and 19cExperience in using Spring Core, MVC, Security, Data/JPA as well JPA/HibernateExperience as lead developer for small development teams (consisting of 2-3 developers) appreciatedExperience with build/configuration management tools in particular Maven and JenkinsBasic understanding of ElasticSearch and KafkaBasic understanding of interface technologies for SOAP and REST Web ServicesBasic understanding of SQL performance tuning concepts/techniquesBasic understanding of GraphQLBasic understanding of Angular 2 or higher appreciatedEnglish level B2+ Nice to have Experience with Angular, JenkinsExperience with Apache Kafka, Apache MavenExperience with ElasticsearchExperience with GraphQLKnowledge of REST, SOAP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</si>
  <si>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software development experience to join our team. The customer is a travel company that offers a travel privileges platform that opens up the world of travel to companies and their customers. Responsibilities Assisting in the full development lifecycle of Back-end Development using technologies like C#, .NET, SQL/NoSQL, MicroservicesParticipating in writing and maintaining of Unit TestsTroubleshooting and resolving defects and production issuesAssisting in release coverage and verificationProcessing large data structures in a highly performant manner Performing concurrency and asynchronous system designUsing distributed design, caching, microservices, and storage Requirements 5+ years of .NET development experience 1+ year of relevant leadership experienceExperience in Sabre Travel Network API (as opposed to Airline)Experience with Flight Aggregator (i.e.: Mystifly, FlightGuru, Priceline)Knowledge of Branded Fares shopping and bookingKnowledge of Multi-Supplier air API integrationsExperience in Version Control utility: Git, SVNExperience with SQL, GraphQL NoSQL DatabaseKnowledge of ATPCO content integrationsKnowledge of PNR servicesEnglish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</si>
  <si>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449,480 followers</t>
  </si>
  <si>
    <t>449,482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</si>
  <si>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3+ years of developing ReactJS/JS applicationsOverall responsibility and accountability for frontend React codeConvert product requirements into actionable and tangible items for all stakeholdersOverall Design - code, performance, securityRelease estimation, planning, and timely integration with other stakeholders (product, app, backend, UI/UX, etc)Performance fixes and optimizationJSON API design and finalizationContinuously discover, evaluate, and implement new best practices to maximize development quality efficiencyCode reviewBuild modular, efficient, testable, and reusable React componentsIntegration with third-party solutions/services with JSON data via REST API callsImplement features while ensuring long term stability of our system and quality of the codeThe influence which tools, programming languages, and technologies you work withHelp ensure we have a smooth software pipeline for continuous and fast deliveryBalance discovery phases with implementation workBe excellent at working both independently and in a teamPassion for software development, scalable architecture, and product buildingPassion for code quality, testing, and automation Requirements Strong proficiency in JavaScript, including DOM manipulation and the JavaScript object modelThorough understanding of React.js and its core principlesExperience with popular React.js workflows (such as Flux or Redux)Familiarity with newer specifications of EcmaScriptExperience with data structure libraries (e.g., Immutable.js)Knowledge of isomorphic React is a plusFamiliarity with RESTful APIsKnowledge of modern authorization mechanisms, such as JSON Web TokenFamiliarity with modern front-end build pipelines and toolsExperience with common front-end development tools such as Babel, Webpack, NPM, etc.Ability to understand business requirements and translate them into technical requirementsA knack for benchmarking and optimizationFamiliarity with code versioning tools {{such as Git, SVN, and Mercurial}}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</si>
  <si>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expert knowledge of JavaScript and 3+ years of experience developing JavaScript applications, libraries or components to join our team. The customer is an online resource for automotive information. The company is headquartered in Santa Monica, California and maintains an office outside of Detroit, Michigan. The site includes prices for new and used vehicles, a database of national and regional incentives and rebates, dealer and inventory listings, vehicle test drive reviews and tips and advice on all aspects of car purchases and ownership. Responsibilities Developing client-side applications architecture Writing high-quality codeWorking together with other team members on achieving common goalPerforming code review of other team membersProviding estimates for tasksMeeting deadlines Requirements 3+ years of experience developing JavaScript applications, libraries or componentsPractical experience in HTML/CSSExperience in React JSExperience in AngularExpert knowledge of JavaScript Knowledge of jQuery, Prototype, YUI or other libraries and development of modules and extensions for them JavaScript Unit Testing English of Intermediate and higher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</si>
  <si>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</si>
  <si>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experience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4+ years of experience in Java and JavaScriptExperience in building and maintaining backend services and systemsFamiliarity with deployment and operations of backend systems in the cloud (AWS)Experience in build tools and container solutions like Jenkins, Docker and KubernetesAdherence to clean code principlesGood understanding of software qualityGood command of test-driven development and an agile mindsetEnglish level B2+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</si>
  <si>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4+ years of Java development experience and sustainable Java2SE knowledge and skills to join our team. The customer is a leading, global aluminium producer. The company's main products are primary aluminium, aluminium alloys, foil and alumina. Responsibilities Work on Java-based model (i.e. functions enhancement, bugs fixing, refactoring)Work with Oracle Database SQL (data modeling, creating/modifying tables)Elaborate on systems integration Requirements 4+ years of Java development experienceBasic knowledge of XML, REST, SOAP, WSDLSustainable Java2SE knowledge and skills (core libraries, multithreading, etc.)Experience with Java2EE (Servlets), JPA, GWT, javax, Spring Framework, Apache POI, Apache Commons, Apache Maven, Google Guava, Joda-TimeExperience with Oracle DatabaseGood SQL knowledge (writing stored procedures, functions, triggers)Experience with GlassFish, Apache Tomcat and other application serversExperience developing mathematical algorithms (for sorting, graphs, networks, optimization, scheduling tasks)Proficient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</si>
  <si>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with React expertise. As a Senior JavaScript Engineer, you will live on the front lines of the products we create, and build features used by millions of people every day. Our Customer is the leading global provider of technical and analytical services to determine occupational and environmental radiation exposure and the leading domestic provider of outsourced medical physics services. It provides dosimetry services to about 1.8 million individuals globally. In addition, the Medical Physics division provides therapeutic and imaging physics services throughout the country. Our Customer works closely with both customers and government entities to develop best practices in risk mitigation and guides the development of occupational and public health and safety regulations. Customer's innovations in radiation safety continue to shape the industry in dosimetry and medical physics. Our project is about the development of applications for testing medical devices and report management. Desktop application based on React.js + Redux using Chrome. Requirements 3+ years of practical experience in Front-End development (JavaScript, HTML5, CSS3)Experience with React libraryUnderstanding of basic architectural principals (OOP, SOLID, design patterns, etc.)Good communication and personal skills to be able work in busy environmentGood spoken and written English level Nice to have JavaScriptReactHTML5CSS3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</si>
  <si>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</si>
  <si>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Senior JavaScript Software Engineer to work on the project for the world's largest health and beauty retail group. Responsibilities Enhance existing applications based on Hybris, LitElement, ES6+, Redux-Saga, SCSSBe ready to work on challenging technical problems, which require the highest responsibilityWrite high quality code and be involved in review discussionsCollaborate with other engineers within distributed teams to share ideas and produce the best available solutionsCommunicate with BA, refine functional and none-functional requirementsConduct demo and knowledge sharing sessionsAnalyze and improve performance Requirements 4+ years of production experience in Front-End development (JavaScript)Expert skill in JS core, including latest versions (ES6+)Strong skills in Web Components, LitElement. Redux-SagaExperience with mobile and media queriesHTML5/ CSS3 (SCSS), BEMExcellent communication skills in English, both verbal and written (B2) Nice to have Hybris experience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</si>
  <si>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experience and coding skills in backend development to join our team. The customer is an American multinational technology company that specializes in Internet-related services and products, which include online advertising technologies, a search engine, cloud computing, software, and hardware. Responsibilities Develop Java code including but not limited to data processing pipelines, APIs, and Server BEsSupport existing and legacy integration solutionsPartner with internal teams to define and implement solutions that improve end-to-end solutions and support experiencesMaintain highest levels of development practices including technical design, solution development, systems configuration, test documentation/execution, issue identification and resolution, writing clean, modular and self-sustaining code Requirements 5+ years of Java experience and coding skills in backend developmentExperience with design of and integration with APIsBA/BS degree in Computer SciencePrior Google experienceExperience with the full system implementation life-cycles (analyze, design, build, test, implement, support)Test automation (unit, integration, e2e) Experience working with web application development, Unix/Linux environments, microservices, dependency injection, protobuffers, data processing pipelinesStrong written and verbal communication skillsProficient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</si>
  <si>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Design, code, test and debug web applicationsFollow development best practicesFollow TDDFocus on a qualityPerform development testing to ensure implemented work matches expected requirements and qualityCarefully review requirements on product backlog refinement/grooming meetings Requirements 5+ years of relevant experienceStrong knowledge of C#SQLASP.NET Core principlesWebAPIJavaScript fundamentalsCSS3, HTML5Experience with AngularUnderstanding of CI/CD principlesUnderstanding of SOLID principles and WHY they needs to be applied and WHENExperience with Unit/Integration testingGoF patterns Nice to have EntityFrameworkASP.NET Core 2.1.0PoEAA, patterns, Anti-patternsAngular 2+/TypeScriptMultithreadingCustomer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</si>
  <si>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Our customer is a Swiss multinational investment bank and financial services company founded and based in Switzerland. Co-headquartered in the cities of Zürich and Basel, it maintains a presence in all major financial centres as the largest Swiss banking institution and the largest private bank in the world. The company client services are known for their strict bank–client confidentiality and culture of banking secrecy. Because of the bank's large positions in the Americas, EMEA, and Asia Pacific markets, the Financial Stability Board considers it a global systemically important bank. Responsibilities Design and implement user-friendly front-end applications, which integrate seamless in our application landscapeImprove current and develop new features of several trade application GUIsTranslate business requirements (functional and non-functional) into technical designsWork closely with other senior software engineersSupport the production users and investigate issues in production Requirements Knowledge in Software Engineering with .Net Framework, WinForms, WPF Experience with web serviceUnderstanding of desktop development tools and technologiesExperience in front end unit testingUnderstanding of the software development life-cycle and Agile methodologiesUnderstanding of SOLID principles, OOP and design patternsConfident English level (B2+)At least 5 years of working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</si>
  <si>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serves clients worldwide, processes and distributes agricultural food products, offers cereals, oilseeds, grains, coffee, sugar, cotton, and other packaged food items. Responsibilities Participating in Agile rituals (Daily, Grooming, Retrospectives, etc.)Gathering specific requirements and suggesting the best solutions to implement themDesigning, developing and delivering complex high quality solutions according to business requirements, user storiesUpgrading already existing and adding new product featuresImplementing complex integrations with external systemsFixing production issuesDocumenting updateTroubleshooting and debuging to optimize performanceHelping to estimate the complexity of the tasksAnswering advanced question from usersStaying up-to-date with new technologies and trends, meet quality standard Requirements 5+ years of proficiency in coding skills: C#, ASP.NET, ASP.NET MVC, .NET WebAPI, LINQ, EntintyFramework,WCF, XMLKnowledge of SQL, MsSQL Server, T-SQL (stored procedures, views, ability to solve performance issues on the database side);Experience in JS(ES5,ES6), jQuery, Angular, Bootstrap, jQuery UI, PowerShell, BashKnowledge of Jira,VCS, CD/CI, Jenkins, Team city JetbrainsAbility to write tests (Unit tests, integration tests using xUnit, nUnit, or related)Middleware knowledge of Linux administration, Windows Server administratorUnderstanding of HTTP / FTP protocols, ETL, REST API best practicesExperience in architectural principals (SOLID, OOP/OOD, TDD, Design Patterns)Experience in Root Cause Analysis, Support AnalysisEnglish level B2+ Nice to have Experience with JavaScript, Angular, Bootstrap CSSKnowledge of Oracle RDBMSExperience with PowerShellKnowledge of Solr, WCF, jQuery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</si>
  <si>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</si>
  <si>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global bank located in the Philippines providing a wide range of services, including financing and leasing, foreign exchange and stock brokerage, investment banking, and asset management through its subsidiaries. Responsibilities Driving migration of current FE applications (front office/back office) from Angular/AngularJS to ReactJS Requirements Expertise in Angular 2+Experience in ReactJSExpertise in AngularJS to Angular2+ migrationExpertise in CI/CDFluent English (B2+) Nice to have Experience in banking domain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</si>
  <si>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ReactJS Developer to join our global team Responsibilities Contribute to the development of platform features on a diverse, multi-functional teamGain exposure to a Lean work environmentContinuously learn and implement new technologies and frameworksCreate beautiful and robust UIWork on challenging problems, such as live video streamingWriting reusable, testable, and efficient codeDebugging and benchmarkingCreate reusable, clean and pluggable Web UI architecture Requirements 5+ years of experience in ReactJS Development1+ year of leadership experienceStrong knowledge of ReactJSStrong knowledge of TypeScriptStrong knowledge of AngularStrong knowledge of AngularJSStrong knowledge of KarmaStrong knowledge of MochaStrong knowledge of Redux SagaStrong knowledge of Webpack Nice to have TDD with Karma + Mocha or another setupWebpackRedux SagaWebsockets and/or Socket.IOAngularJS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</si>
  <si>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 End Developer to join our team. The customer is one of the world's leading communications services companies. It was established in 1980. It is the largest mobile network operator in the UK, with more than 30 million customers and the largest operator of 4G services in Europe. Responsibilities Design and implement the functional techniques and principles of web designCreate codes that are reusable in the futureMonitor the performance of the website and fix usability problemsDevelop tools and features that enhance customer experienceWork with the organization’s web development team ensuring accuracy in the complete software development life cycle (SDLC) Requirements 3+ years of working experienceEnglish level B2+Knowledge of React and SSR (Server side rendering) Working in Agile Scrum, with by weekly releasesExperienece with HTML5 / CSS3, JS (ES5, ES6) / jQuery Nice to have Knowledge of Agile, JiraFamiliar with Confluence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</si>
  <si>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</si>
  <si>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9+ years of experience in software engineering, mastery of Java and Spring and hands-on experience with Apigee API Platform to join our team. The customer is an American multinational corporation that develops medical devices, pharmaceutical, and consumer packaged goods. The main pool of tasks is associated with development and maintenance of Java microservices using Apigee and GraphQL. Responsibilities New feature developmentMaintenance of Java microservicesFunctionality improvementWriting unit tests Requirements 9+ years of experience in software engineeringMastery of Java and SpringHands-on experience with Apigee API PlatformStrong GraphQL skillsFamiliarity with Spring BootEnglish level - B1Deep knowledge in Cloud technologies (AWS) Technologies SymfonyDrupalApigeeE-commerce storeGraphQL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</si>
  <si>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 experience, Unit Testing experience and experience with Oxygen XML to join our team. The customer is one of the world's largest publishing companies and is one of the Big Five English-language publishing companies. The company is headquartered in New York City. It publishes audio, business, children's, cooking, lifestyle, mystery, romance, science, self-improvement, spirituality, christian, fiction, and non-fiction books. Responsibilities Designing and developing high-volume, low-latency applications for mission-critical systems and delivering high-availability and performanceContributing to all phases of the development lifecycleWriting well designed, testable, efficient code Requirements 4+ years of experience in Java developmentUnit Testing experienceExperience with Oxygen XMLXML Schema/XSLT knowledgeProficient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</si>
  <si>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</si>
  <si>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organizationIntermediate of higher level of written and spoken English (B1+) Nice to have Experience with Azure DevOps or comparable CI/CD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</si>
  <si>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worldwide supplier of healthcare solutions and services designed to optimize clinical and financial outcomes for healthcare organizations. Responsibilities Building UI components using client’s frontend framework based on React/ReduxEnhancing performance of the main front-end websiteModifying designs and specifications of complex applicationsAnalyzing code, requirements, system risks, and software reliability Requirements 3+ years of software development experienceExperience with HTML, CSS, JavaScript, jQueryExperience with building ReactJS, Redux applications at scaleExperience with RESTful APIsExperience with responsible web applications and developing for mobileExperience with building pages for various devices and browserExperience with Ruby On RailsExperience with AWS not required but highly desirablEnglish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</si>
  <si>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Front-End Developer with 3+ years’ experience in software development, and TypeScript and React expertise to join our team. The customer is an industry-leading global corporate travel management company. It operates in 109 countries and provides global corporate travel management services. The project is focused on building a Payment solution for the customer and as a part of this solution the development of Customer portal on the top of MS Power Apps Portal. Responsibilities Develop layout/web pages/web parts for the portal (HTML, CSS, JavaScript) Develop custom Power BI visuals (TypeScript, React.js) to embed them into the portal Requirements 3+ years of front-end development experience1+ years of relevant leadership experience Knowledge of TypeScript, React Experience with HTML, CSS, JavaScript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</si>
  <si>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449,489 followers</t>
  </si>
  <si>
    <t>449,490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</si>
  <si>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5+ years of experience in Java development and advanced TDD skills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Design, develop and implement new functionality, as well as build enhancements, modifications, and corrections to existing softwareContribute to the test-driven development (TDD), high levels of code coverage and automationReview code and establish best practicesLook out for latest technologies and match up with use caseParticipate in knowledge sharing and contribute to the overall growth of the collective knowledge of the teamEnsure code quality Requirements 5+ years of experience in Java developmentHands-on experience with Java 8 with exposure to OpenJDK 11Advanced TDD skillsVast knowledge of secure coding practicesAbility to write clean code and create clean designKnowledge of and keeping to SOLID principlesExperience with Spring &amp; Spring CloudStrong Microservices knowledgeGood command of data structures and algorithmsProblem-solving skillsAbility to write an optimized codeProficient English (written and spoken) B2 Nice to have Exposure to or willingness to learn and gain experience on PCFFundamental knowledge of Docker and KubernetesKnowledge of Scaling Up and DownPair programming experience &amp; BDDKnowledge of Linux basic commands to browse the logs and understand the issues better Technologies Java 8/11Spring BootJUnit/MockitoMySQLApache KafkaApache AvroGitJenkinsPCFDDD/BDD/TDD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</si>
  <si>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449,491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</si>
  <si>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Requirements 4+ years of experience in developmentDrive frontend engineering and be proactiveTight communication with PO, UX and Back-EndAbility to work responsibly and independentlyB2 level of English Nice to have Node.js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</si>
  <si>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 development experience and Automated Testing skills to join our team. The main pool of tasks is associated with the development of custom Jira and Confluence plugins. Responsibilities Feature Implementation (PoC, User stories, Complex/tricky Bug fixing) Requirements 4+ years of Java development experienceStrong knowledge of Java SE / EEFront-End experience with jQuery, React, CSSUnderstanding of RESTful web servicesExperience with some template engineProficiency with Spring FrameworkAbility to analyze requirementsProviding and leading best practices of the development methodology (Scrum / Kanban)Strong ability in troubleshooting (working with Support requests)Full control over development infrastructure (managing CI processes, configuring remote machines, etc.)Proficient English (written and spoken) B2+ Nice to have Experience in Jira plugins developmentExperience with JAX-RS, Velocity templates, Active Objects (ORM)Automated Testing experience (will need to cooperate with the QA team from time to time)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</si>
  <si>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French company in the e-commerce sector specializing in the field of DIY, home improvement , and gardening. Responsibilities Developing new user-facing features using ReactJSBuilding reusable components and front-end libraries for future useTranslating designs and wireframes into high quality codeOptimizing components for maximum performance across a vast array of web-capable devices and browsers Requirements 3+ years of software development experienceStrong knowledge of ReactJSKnowledge of Redux Toolkit, Async Thunk and Entity AdapterExperience with TypeScript, Axios (but migrating to Fetch)Knowledge of PrimeReact, Mock Service WorkersExperience with Loki testsEnglish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</si>
  <si>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449,492 followers</t>
  </si>
  <si>
    <t>449,493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</si>
  <si>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organizationEnglish Level B2+ Nice to have Experience with Azure DevOps or comparable CI/CD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</si>
  <si>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Java/Golang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</si>
  <si>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Java/Golang Developer,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customer’s side, and has a possibility to contribute to each stage of the project lifecycle: from discovery and investigation to "go-live" solution. As a Lead Java/Golang Developer,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 Halfway passed. Now, just notify us about your interest and we will contact you on more details. Requirements 5+ years’ experience in Java or Golang with assumption to switch to Ruby2+ years of people management experienceProduction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securityGood spoken and written English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</si>
  <si>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global team. The customer is an Irish fast-fashion retailer which offers a diverse range of products, including baby and children's clothing, womenswear, menswear, homeware, accessories, footwear, beauty products, and confectionery. The project will include a core eCommerce site, Digital Asset Management, Product Information Management, Content Management System, Integration to Marketing cloud, customer service systems, and Order Management System. Responsibilities In cooperation with Senior SA define &amp; build FrontEnd application architecture &amp; integration end pointsDefine engineering principles, quality standards for FrontEnd application, ensure this is followed by the teamBe responsible for defining CI/CD process for FrontEnd applicationGuide &amp; drive FrontEnd team (5-7 engineers)Effectively collaborate with development &amp; testing leadsWork with the most complex tasks hands onProactively suggest &amp; drive engineering processes improvements Requirements 3+ years of experience with React JSExperience with Next JS frameworkDeep Understanding of JAM stackDeep understanding of BFF architecture approachExperience with integration of headless CMS (Contentful)Experience with GraphQLGood understanding of leadership basics (delegation, escalation, progress tracking, tasks distribution, etc.)Readiness to work hands on the most complex tasksExcellent verbal and written communications skills; excellent presentation and facilitation skills Experience proactively managing issues and risks throughout the delivery lifecycleProficient English (written and spoken) B2+ Nice to have Microsoft Azure Node.js Apollo Server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</si>
  <si>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449,494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</si>
  <si>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Design, code, test and debug web applicationsFollow development best practicesFollow TDDFocus on qualityPerform development testing to ensure implemented work matches expected requirements and qualityCarefully review requirements on product backlog refinement/grooming meetings Requirements 5+ years of experience with .NET Development1+ years of relevant leadership experienceStrong knowledge of C# and SQLKnowledge of ASP.NET Core principlesKnowledge of WebAPIKnowledge of JavaScript fundamentals, CSS3, and HTML5Experience with AngularUnderstanding of CI/CD principlesUnderstanding of SOLID principles and WHY they needs to be applied and WHENExperience with Unit/Integration testingFamiliarity with GoF patternsTimely communication of status and impedimentsStress toleranceCustomer focusPro-activenessResponsibility for result Nice to have Knowledge of EntityFrameworkKnowledge of MultithreadingFamiliarity with ASP.NET Core 2.1.0Understanding of PoEAA, patterns, Anti-patternsExperience with Angular 2+/TypeScriptCustomer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</si>
  <si>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Software Engineer (React). Our client is one of the world-leading data storage providers for high-performance computing. We develop highly scalable and fault-tolerant distributed storage systems for enterprise environments in industries such as academic research, life sciences, manufacturing, etc. We are looking for JavaScript Engineer (React) to work on the implementation of monitoring and administration system for storage cluster. The team is geographically distributed and most of the team members are on the customer side, so good communication skills, self-initiative and ability to elaborate requirements are required. Responsibilities Participate in design and implementation of monitoring and administration software for distributed storage systemsApply technical and communication skills to elaborate software design and requirements, work collaboratively with team members across geographical locationsParticipate in software quality assurance activities: write automated tests, participate in code review Requirements 3+ years of development experience (JavaScript)Familiarity with user interface development and related user experience considerationsKnowledge of software design practices and computer science fundamentalsStrong expertise with ReactBasic knowledge of Linux/Unix platformsGood communication skills and ability to work as part of geographically distributed teamGood spoken and written English Nice to have Experience in implementation of server/application administration and monitoring softwareExperience in JS Unit testing (Mocha, Chai, Sinon.JS)Basic knowledge of npm for package managementUnderstanding of relational databases. Experience with Postgres is a big plusAPI development experienceExperience developing command line interfacesExperience with contract-first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</si>
  <si>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Electronics Hardware Engineer</t>
  </si>
  <si>
    <t>Cleveta Technologies Private Limited</t>
  </si>
  <si>
    <t>https://www.linkedin.com/in/cleveta-technologies-private-limited-52939b183</t>
  </si>
  <si>
    <t>About the job Development support for new products from hardware side. ResponsibilitiesPCB DesignPCB Schematic understandingSolderingOverall product development activitiesQualificationsElectronics Engineer</t>
  </si>
  <si>
    <t>2,783 followers</t>
  </si>
  <si>
    <t>307 followers</t>
  </si>
  <si>
    <t>BI Analytics Developer</t>
  </si>
  <si>
    <t>Jayashree S</t>
  </si>
  <si>
    <t>https://www.linkedin.com/in/jayashree-s-8912b8120</t>
  </si>
  <si>
    <t>About the job Job Title: BI Analytics Developer Hi Applicants!!! Hiring for Job in a Reputed Organization (Leading Product Based Company) Here is a Gateway to it, through ALP Consulting. Recruiting for BI Analytics Developer Employment Type: Permanent Skills Required:• Develop reports and dashboards using Power BI and other reporting tools• Support the overall data architecture and data modelling, as well as standards and processes• Develop and follow the defined strategies and plans for BI / analytics applications Experience: 4 to 7 years of experience Educational Qualifications: BE/BTech/MCA Salary: As per Market Standards Notice period: 60 Days Job Location: Chennai Note: Immediate joiners or 15 Days’ Notice Period will be Prioritized.</t>
  </si>
  <si>
    <t>449,497 followers</t>
  </si>
  <si>
    <t>30,082 followers</t>
  </si>
  <si>
    <t>449,498 followers</t>
  </si>
  <si>
    <t>449,499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</si>
  <si>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Develop components and experiences based on JavaScript, ReactJS 16, and Plasmic technologyCreate PRs and push them into git repository , use current CI/CD process established by ClientParticipate in code reviewBe able to work on performance optimization for the developed codeCreate performance tests, unit testsTest the accessibility and know the toolset Requirements 3+years of experience in ReactJSJavaScript experienceUnit testing experienceExperience to Implement user stories and fix bugs based on requirements and priorities provided by Client Nice to have Nice to have skill: handlebars JS - ols technology they want to get rid of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</si>
  <si>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449,500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</si>
  <si>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Contributing to a high performing engineering team, working closely with the client's Engineering DirectorDelivering high quality code in an Agile environmentUnderstanding/validating and supporting development Requirements 5+ years of professional software development experienceExperience with ReactJS, AWS, and TypeScriptGood understanding and experience of AWS environments, tooling and systemsWorking in distributed teams, able to communicate effectively to technical and non-technical peopleComfortable working in Agile (Scrum/Kanban) environmentExperience in commerce systems development, full SDLCEnglish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</si>
  <si>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10,309 followers</t>
  </si>
  <si>
    <t>1,600 followers</t>
  </si>
  <si>
    <t>6,258 followers</t>
  </si>
  <si>
    <t>20,018 followers</t>
  </si>
  <si>
    <t>2,687 followers</t>
  </si>
  <si>
    <t>8,216 followers</t>
  </si>
  <si>
    <t>JRF</t>
  </si>
  <si>
    <t>BITS Pilani, Hyderabad Campus</t>
  </si>
  <si>
    <t>Pragati Shrivastava</t>
  </si>
  <si>
    <t>12,733 followers</t>
  </si>
  <si>
    <t>https://www.linkedin.com/in/pragatishrivatava</t>
  </si>
  <si>
    <t>About the job M.E./M.Tech. or equivalent in Computer Science (CS), IT, or allied fields (strong candidates with Bachelor's degree and prior research experience/publications may also be considered). ● Strong programming skills in at least two high-level programming languages (e.g., C, Java, Python, etc.). ● Knowledge of SDN and/or Network Security and/or Computer Networks and/or AI/ML.</t>
  </si>
  <si>
    <t>2,874 followers</t>
  </si>
  <si>
    <t>924 followers</t>
  </si>
  <si>
    <t>10 followers</t>
  </si>
  <si>
    <t>Young Researcher</t>
  </si>
  <si>
    <t>Healing Home Wellness</t>
  </si>
  <si>
    <t>Rajni Khanna</t>
  </si>
  <si>
    <t>https://www.linkedin.com/in/rajni-khanna-443670224</t>
  </si>
  <si>
    <t>About the job Being healthy is our social responsibility on us to eat well be well and build our country and society Healing Home Wellness is driven by the same philosophy of keeping society healthy and happy.we are a team of Ph.D. researchers (who studied in the UK now focusing on building India’s finest ayurveda company). One-Year YPF programAs a young professional fellow, you will be provided a stipend of Rs. 10,000 per month for 6 months. After completion of the 6 month period you will be promoted to Senior YPF at a stipend of Rs. 20,000 per month.High-performing YPF live will be absorbed as Assistant Manager after one year and will be eligible to receive generous ESOPs options from Healing Home Wellness apart from other benefits. We are looking for young professional fellows in the following domains –a) Enterprise Engagements (EE)As a Young Professional Fellow: EE, you will be required to work with leading corporates and assist them regarding their wellness initiatives. This exposure will help develop networking skills and provide exposure to understanding business-driven approach to marketingThe breakdown of the timeline of the program is as below:1st monthWeek 1: On the Job training period: The reporting manager shall share assignments on daily basis for understanding the company and its offerings. A slight inclination of exposure will be provided toward interacting with the clientsWeek 2: Level 1 tasks: Tasks related to database management and data analysis will be delegated along with exposure to clients already on-boarded with the companyWeek 3: Level 2 tasks: Based on the database generated in the first two weeks, client exposure and closure will be the set deliverables.Week 4: Final level tasks: Set deliverables against tasks will be assigned by the reporting manager and a month-end review shall be done with the management post the successful completion of the probation period.2nd and 3rd monthsOn the job, exposure begins with a focus on onboarding new clients and partners for the organization. You will be required to create a database of potential clients and initiate a conversation with them for probable engagement. The focus will be on delivering presentations and demos to new clients and conveying the value being offered by the company to the end consumer. Data analysis tools shall be used to identify patterns and client behavior for improving the offered value proposition.4th and 5th monthKRA-based activities begin with a focus on providing experiential value to the customer. Meetings with clients from the database and patterns studied from the data analysisb) Social Branding Steve Jobs once said building a brand is tougher than building a product. As a Young Professional Fellow: Social Branding, You will create, present, and strengthen the HHW brand across different social media platforms. 1st monthWeek 1: On the Job training period: The reporting manager shall share assignments on daily basis for understanding the company and its offerings. Week 2: Level 1 tasks: Tasks related to assignment and searching out different channels that support and increase our followers, and search loyal audiences on different competitive platforms. Studies different techniques/strategies that can make a powerful impression on our customers.Week 3: Level 2 tasks: Based upon the information generated in the first two weeks, customer exposure and closure will be the set deliverables.Week 4: Final level tasks: Set deliverables against tasks will be assigned by the reporting manager and a month-end review shall be done with the management post the successful completion of the probation period.2nd and 3rd monthsOn-the-job exposure begins with a focus on onboarding new channels and boosting brand awareness among loyal audiences and developing stronger customer relationships for enhancing and finding new leads and prospects. You will be required to create a database of regular followers and initiate a conversation with them for probable engagement. The focus will be on delivering different offers and coupons to the end consumer through different platforms. 4th and 5th monthKRA-based activities begin with a focus on providing experiential value to the customer. C) Building Partnership Great companies never work alone they work with business partners you will work along with the business partnership team to develop relationships in India and abroad.</t>
  </si>
  <si>
    <t>6,282 followers</t>
  </si>
  <si>
    <t>Solutions Architect</t>
  </si>
  <si>
    <t>Zill Consulting</t>
  </si>
  <si>
    <t>Rutbah Modi</t>
  </si>
  <si>
    <t>https://www.linkedin.com/in/rutbah-modi-a0779366</t>
  </si>
  <si>
    <t>About the job About Zill Zill Consulting serves the world's leading companies by helping them connect with and learn from their customers. We design, deploy, and manage best-in-class Experience Management (XM) Programs. We currently deliver services across four continents (Europe, Asia, Africa, and North America) and are gradually expanding our footprint across the globe. Zill Consulting has delivered over 500+ XM Programs in last 24 Months for many global organizations. You could belong to a global team which has customer obsession, pushing boundaries, full transparency, technology evangelism, one team approach and entrepreneurship principles to their core. You will be working directly with global customers delivering some of the high impact and best work of your career. A Day in the Life: As a Solutions Architect, you will combine your business acumen, and deep technical knowledge to scope and design state-of-the-art XM Solutions for our customers while closely collaborating with our technology partners (i.e., Qualtrics). In this role, you will collaborate with business and technical decision makers across our large global accounts by engaging early in the sales lifecycle. You will also work closely with the internal leadership team, Key Account Managers and Regional Heads to work on strategic opportunities across four continents. • Scoping and Solutioning: o Maintain an authoritative knowledge of the Qualtrics Suite of products. o Design, recommend and evangelize technical and XM solutions to deliver and amplify Customer Experience / Employee Experience programs. o Recommend implementation solutions to customers by considering both strategic and tactical elements. Strategic elements include an understanding of business requirements, research objectives, enterprise architecture, organization capability, and company strategy. Tactical elements include project delivery – impact to scope, cost, and time. o Ability to build creative, compelling, and achievable solutions, scope and pricing proposals. o Listen to the customer and identify the actual underlying needs and goals to create the optimal solution, sometimes reviewing with the customer because they would benefit from changing their existing approach/processes. o Win the trust and confidence of our customers while sharing Zill’s case studies and customer stories as well as explaining XM program concepts relating them to business value. • Selling: o Support Key Account Managers and Regional Heads in responding to global RFPs/RFIs o Support creation of Statement of Work (SOW) for non-standard opportunities as well as manage any reviews and negotiations of the statement of work. o Manage and own core pre-sales assets such as solution packages, pricing tables as well as SOW templates of our offerings. • Collaboration: o Collaborate closely with our delivery and technology specialist team to design and scope appropriate solutions which can be delivered in line with customer’s expectations. o Work collaboratively with our technology partners during the solution design process. o Work closely with our leadership team to define, refine, and iterate over internal processes, solution assets and pricing in line with market trends and customer expectations. o Be a self-starter who takes ownership of opportunities, works independently, manages opportunities, and deals. o Multi-functional collaboration with our external partners, internal teams (i.e., Delivery, Legal, Finance and Key Account Manager) and customers Experience: • 10 + years of experience as an Implementation consultant, Solution Architect, Management Consultant, Enterprise Architect or Technical Program Manager • 5+ Years of Expertise in SaaS or Experience Management (XM) domain • Solutioning mindset, excellent communication skills • 3+ Years of Experience in solution selling and scoping. • Experienced in drafting response to RFPs/RFIs from scratch. • Solid understanding of consulting/technology delivery business • Prior experience working with international clients. • Knowledge of Survey Programming tools like Decipher and Confirmit shall be an advantage. Qualifications &amp; Requirements: • Excellent verbal and written communication skills • Bachelor of science, computer science or IT preferred. • Masters in management / Business Administration shall be an advantage • Excellent interpersonal skills • Excellent analytical skills • Self-Starter and ability to work in an ambiguous environment. • Strong organizational skill</t>
  </si>
  <si>
    <t>31,785 followers</t>
  </si>
  <si>
    <t>76,505 followers</t>
  </si>
  <si>
    <t>45,676 followers</t>
  </si>
  <si>
    <t>54,603 followers</t>
  </si>
  <si>
    <t>SEO Analyst - WFH</t>
  </si>
  <si>
    <t>Data &amp; Analytics</t>
  </si>
  <si>
    <t>Deepak Kumar</t>
  </si>
  <si>
    <t>18,885 followers</t>
  </si>
  <si>
    <t>https://www.linkedin.com/in/deepakkumar9472254</t>
  </si>
  <si>
    <t>About the job The ideal candidate will use their passion for big data and analytics to provide insights to the business covering a range of topics. They will be responsible for conducting both recurring and ad hoc analyses for business users. ResponsibilitiesUnderstand the day-to-day issues that our business faces, which can be better understood with dataCompile and analyze data related to business issuesDevelop clear visualizations to convey complicated data in a straightforward fashion QualificationsMaster's degree in MBA DATA SCIENCE1 - 2 years' Data Analysis experienceProficient in PYTHON , POWER BI , TABLEAU, ADVANCE EXCEL, ETC</t>
  </si>
  <si>
    <t>Datacorp Traffic Private Limited</t>
  </si>
  <si>
    <t>Madhu Meenakshi Karthikeyan</t>
  </si>
  <si>
    <t>4,181 followers</t>
  </si>
  <si>
    <t>https://www.linkedin.com/in/madhu-meenakshi-karthikeyan-334a156</t>
  </si>
  <si>
    <t>About the job The ideal candidate is a self-motivated, multi-tasker, and demonstrated team-player. You will be a lead developer responsible for the development of new software products and enhancements to existing products. You should excel in working with large-scale applications and frameworks and have outstanding communication and leadership skills. ResponsibilitiesWriting clean, high-quality, high-performance, maintainable codeDevelop and support software including applications, database integration, interfaces, and new functionality enhancementsCoordinate cross-functionally to insure project meets business objectives and compliance standardsSupport test and deployment of new products and featuresParticipate in code reviews QualificationsBE/MS CSE or IT3 to 5 Years expStrong hands-on Python3 object-oriented concurrent programming on LinuxExposure to ML/Computer vision SQLite &amp; SQLProblem analysis and solving skillsDesire to deliver quality IOT enablesProven track record in technical leadership and mentoring juniors</t>
  </si>
  <si>
    <t>System Sales Engineer</t>
  </si>
  <si>
    <t>Intact Automation Pvt. Ltd.</t>
  </si>
  <si>
    <t>Rajiv Singh</t>
  </si>
  <si>
    <t>7,176 followers</t>
  </si>
  <si>
    <t>https://www.linkedin.com/in/rajiv-singh-9a7b90a3</t>
  </si>
  <si>
    <t>About the job • Represent Siemens LV Switchgear Product &amp; Meeting or exceeding sales goal by giving special to our customers like Support to Product selection, propose value addition, Increasing Intact visibility in the market and complete the cycle by order acquisition.• Meeting or exceeding sales goals.• Support to our Sales team for cost effective product selection, timely offer submission, determine pricing schedules for quote, promotion &amp; negotiations, negotiation of order &amp; closure while following sales processes. and monitor our inventory to meet customer delivery expectations.• Participate in direct calls and leads in presentations to customers, consultants, and specifiers. Maintains personal contact with major customers to ensure appropriate level of customer happiness is achieved• Siemens LV Switchgear Solutions, propose value addition, competitive advantage to customers thus increasing the products, Support to direct sales team Lead / enquiry generation, design &amp; selection of products, offer preparation and submission, negotiation, order closure.• Driving business through our Sales Team, our own outlets to Engaging Customers (End users, OEMs, Panel Builders, contractors) &amp; Consultants etc.• Identify &amp; pursue Digitalization opportunities across the customer spectrum• Visiting clients and potential clients to evaluate needs or promote products and services.Managerial Knowledge &amp; Skill• Must to have collaborative, consultative and transparent approach towards work• Looking for a seasoned, result driven, dynamic candidate with excellent communication and interpersonal skills; with zeal to succeed in challenging environment.• Developing excellent reputation with customer / clients &amp; Principals.• Excellent written and verbal communication skills.• The person must have positive relationship building and interpersonal skills.• Proficiency in Microsoft applications including Word, Excel, and Outlook.</t>
  </si>
  <si>
    <t>4,898 followers</t>
  </si>
  <si>
    <t>Engineering Head / Solution Architect (Java, Springboot)</t>
  </si>
  <si>
    <t>ARInspect</t>
  </si>
  <si>
    <t>Ishan Rohera</t>
  </si>
  <si>
    <t>1,387 followers</t>
  </si>
  <si>
    <t>https://www.linkedin.com/in/ishanrohera</t>
  </si>
  <si>
    <t>About the job We are looking for a Engineering Head / Technical Architect / Solution Architect to lead and manage end to end Product development activities for ARInspect Company Profile:ARInspect is one of the world's leading companies offering tech-enabled compliance &amp; inspection solutions to government agencies across the US. We have a presence in the following locations:USAhmedabadBangalore We develop Products and work on enterprise Business Intelligence, Analytics &amp; Web Application Development solutions for the US Government Web-Site: www.ARInspect.com Job Location: Ahmedabad (Work from Office), Gujarat On-site opportunity to work in the US: The candidate will get the opportunity to work from our US office on need basis As a Solution Architect, you will oversee the entire (end to end) product development within schedule and quality guidelines and manage a team responsible for the design, development, testing, integration, maintenance, documentation and support of software. You will: Build and Manage - Effectively build and manage multiple teams/squads of Software Developers &amp; manage resource and staffing plans based on strategic priorities Drive - Effectively drive the team on innovation and implementation, creating and reviewing architectural designs, mentoring the team, and honing its engineering skills. Coach - Helping to set and manage strategic goals, cascading those to employees, executing performance reviews, and providing candid feedback and coaching Learn - Well-versed in emerging industry technologies and trends and the ability to communicate that knowledge to the team and influence product direction Standardize - Ability to implement and drive Enterprise-Grade Software Engineering, CI/CD, and Coding Best Practices within Team Communicate - Ability to Effectively work across multiple technical teams and customers and geographies, gathering and clarifying technical requirements Own - Create a culture of ownership and accountability ensure teams understand their objectives and are provided with the tools and guidance to be successful Automate - Identify process automation/improvement opportunities and work with cross-functional teams to drive identified initiatives and collaborate with team and prepare Weekly, Monthly and Quarterly business reviews Required Technical and Professional Expertise: Deep experience in product development with Java, Springboot and Micro Services ArchitectureExperience in managing software engineering teams of 50 or more peopleExperience in providing candid performance feedback10+ years of overall industry experience with a minimum of 5 years of hands-on experience in managing high performing teamsExperience in hiring, engaging, and retaining high-performance teamsSolid analytical and problem-solving skillsStrong written and oral communicationStrong organizational and leadership skills</t>
  </si>
  <si>
    <t>Amazon Branding Specialist / Private Labelling</t>
  </si>
  <si>
    <t>Olive Web Solutions Pvt Ltd</t>
  </si>
  <si>
    <t>Riddhi Ladwa</t>
  </si>
  <si>
    <t>961 followers</t>
  </si>
  <si>
    <t>https://www.linkedin.com/in/riddhi-ladwa-394484192</t>
  </si>
  <si>
    <t>About the job Job descriptionThe Amazon Marketing/Branding Specialist will ideate, implement, and analyze the best online marketing strategies through product detail page execution, digital merchandising, and brand-specific content to commerce initiatives. You will be a person with hands-on experience with developing multiple private label products for the company by researching, analyzing products, identifying various suppliers and help develop a private label brands. You will also be responsible for the execution and daily optimization of timely and compelling digital marketing campaigns, including PPC, coupons &amp; discounts, video, display advertising, and insight-driven reporting. Roles &amp; Responsibilities:Create and manage digital ad campaigns to meet company targets.Create and optimize marketing campaigns and strategies for multiple international markets simultaneously.Ideation &amp; Research for Private Labelling products on Amazon. Past experience in developing private label product will be a Plus.Optimize budgets and spending according to social media ad performance.Liaise between sales, external partners, US marketing, and the account to effectively execute retailer-specific merchandising and promotional initiatives.Analyze data to determine ways to optimize performance to improve conversion rates, open percentages, and other key metrics.Provide high-quality performance reports to supervisors.Make recommendations to continually improve performance by analyzing internal results, and competitive data, and keeping on top of industry trends.Document clearly defined action steps and recommendations. Requirements:Proven work experience as an Amazon Marketing Specialist.A bachelors degree in a marketing course.Hands-on e-commerce or online marketplace experience.Knowledge of Amazon Vendor Central and paid advertising experience (pay-per-click) is a Plus.Digital Marketing Experience.Advanced Excel knowledge and skills.Excellent written and verbal communication skills.Strong analytical and data interpretation skills.Strong ability to multitask.need to run add on linked in for this profile</t>
  </si>
  <si>
    <t>1,435 followers</t>
  </si>
  <si>
    <t>Technomine</t>
  </si>
  <si>
    <t>Sheba P</t>
  </si>
  <si>
    <t>4,802 followers</t>
  </si>
  <si>
    <t>https://www.linkedin.com/in/sheba-p-63a708115</t>
  </si>
  <si>
    <t>About the job The ideal candidate will be familiar with the full software design life cycle. They should have experience in designing, coding, testing and consistently managing applications They should be comfortable coding in a number of languages and have an ability to test code in order to maintain high-quality code. ResponsibilitiesDesign, code, test and manage various applicationsCollaborate with engineering team and product team to establish best productsFollow outlined standards of quality related to code and systemsDevelop automated tests and conduct performance tuning QualificationsBachelor's degree in Computer Science or relevant field3+ years of experience working with .NET or relevant experiencesExperience developing web-based applications in C#, HTML, JavaScript, VBScript/ASP, or .NETExperience working with MS SQL Server and MySQL Knowledge of practices and procedures for full software design life cycleExperience working in agile development environment</t>
  </si>
  <si>
    <t>18,188 followers</t>
  </si>
  <si>
    <t>About the job ROle: DeveloperSkill: Machine Learning / Data ScienceLocation: Kochi/BLR/HYD/Noida/BBSR/GurgaonExperience: 4 to 10 years Must-Have**(Ideally should not be more than 3-5) · Good communication skills· Good Interpersonal and collaboration skills. · Ability to work in a team· Demonstrated work experience in Machine Leaning projects · Ability to write code in Python and Java/R· Knowledge on basics of math, probability, statistics and algorithms· Experience in working with ML frameworks like TensorFlow and Keras.· Experience in working with various ML libraries and packages like Scikit learn, Theano, Tensorflow, Matplotlib, Caffe, etc.· Good understanding and strong knowledge in algorithms and statistics· Knowledge on data modelling, software architecture and data structure Good-to-Have 1. Certified /Completed degree in Data Scientist Course2. Preferred degree in Computer Science, Mathematics or similar courses or fields Responsibility of / Expectations from the Role 1 To study and convert data science prototypes. To design and develop Machine Learning systems and schemes. To perform statistical analysis and fine-tune models using test results.To find available datasets online for training purposes. To train and re-train ML systems and models as and when necessary. To extend and enrich existing ML frameworks and libraries.To develop Machine Learning apps according to customer/client requirements.To research, experiment with, and implement suitable ML algorithms and tools.To analyze the problem-solving capabilities and use-cases of ML algorithms and rank them by their success probability.To explore and visualize data for better understanding and identify differences in data distribution that could impact model performance when deploying it in real-world scenarios.If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</si>
  <si>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12,911 followers</t>
  </si>
  <si>
    <t>About the job Role: DeveloperSkill: Machine Learning / Data ScienceLocation: Kochi/BLR/HYD/Noida/BBSR/GurgaonExperience: 4 to 10 years Must-Have**(Ideally should not be more than 3-5)· Good communication skills· Good Interpersonal and collaboration skills.· Ability to work in a team· Demonstrated work experience in Machine Leaning projects· Ability to write code in Python and Java/R· Knowledge on basics of math, probability, statistics and algorithms· Experience in working with ML frameworks like TensorFlow and Keras.· Experience in working with various ML libraries and packages like Scikit learn, Theano, Tensorflow, Matplotlib, Caffe, etc.· Good understanding and strong knowledge in algorithms and statistics· Knowledge on data modelling, software architecture and data structure Good-to-Have1. Certified /Completed degree in Data Scientist Course2. Preferred degree in Computer Science, Mathematics or similar courses or fields Responsibility of / Expectations from the Role 1To study and convert data science prototypes.To design and develop Machine Learning systems and schemes.To perform statistical analysis and fine-tune models using test results.To find available datasets online for training purposes.To train and re-train ML systems and models as and when necessary.To extend and enrich existing ML frameworks and libraries.To develop Machine Learning apps according to customer/client requirements.To research, experiment with, and implement suitable ML algorithms and tools.To analyze the problem-solving capabilities and use-cases of ML algorithms and rank them by their success probability.To explore and visualize data for better understanding and identify differences in data distribution that could impact model performance when deploying it in real-world scenarios.If interested, Please revert with updated resume and following details at sarita.gawde@tcs.com· Total Experience:· Relevant Experience:·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Preferred Location:· Current Location:· Contact number:· Pan Card Number:· Date of Birth:· Available for the Interview:</t>
  </si>
  <si>
    <t>Python trainer</t>
  </si>
  <si>
    <t>Infocareer Pvt. Ltd. Chennai</t>
  </si>
  <si>
    <t>Ishak S</t>
  </si>
  <si>
    <t>https://www.linkedin.com/in/ishak-s-563301239</t>
  </si>
  <si>
    <t>About the job The role and responsibilities of the trainer include:Training Students on Python, Data Analytics, Django, Machine Learning, Deep Learning, R and NLP Text, etc.Candidate should have a minimum of 1+ years experience in TrainingCreate training strategies, initiatives, and materialsTest and review created materialsMaintain a database of all training materialsReview student’s performance and learning</t>
  </si>
  <si>
    <t>Senior Full Stack Developer (Mern Stack)</t>
  </si>
  <si>
    <t>ENDLOS TECHNOLOGIES PRIVATE LIMITED</t>
  </si>
  <si>
    <t>Payal Jadav</t>
  </si>
  <si>
    <t>1,226 followers</t>
  </si>
  <si>
    <t>https://www.linkedin.com/in/payal-jadav-864b43239</t>
  </si>
  <si>
    <t>About the job Job Title: Senior Full Stack Mern Stack DeveloperLocation: 1108, Shivalik Shilp, Icon Cross Road, S.G.Highway, Ahmedabad, GujaratJob Type: Full-TimeSalary: 5 to 9 LPAAbout the company: Endlos Technologies Private Limited is a dynamic software development company that is dedicated to delivering innovative and high-quality software solutions to clients from various industries. With a team of experienced and highly skilled developers, we are committed to delivering cutting-edge technologies and tailored solutions to meet our clients' unique needs and requirements. Our company was founded on the principles of providing exceptional customer service and delivering innovative software solutions that make a real impact in our clients' businesses. We believe that through a collaborative approach and a deep understanding of our clients' needs, we can help them achieve their goals and succeed in a constantly evolving digital landscape. At Endlos Technologies, we utilize the latest technologies and best practices in software development to deliver robust, scalable, and secure solutions that meet the needs of businesses of all sizes. Whether it's custom software development, web and mobile applications, or cloud computing solutions, we have the expertise and experience to deliver top-notch results. Join us at Endlos Technologies and be a part of a team that is shaping the future of software development. ResponsibilitiesDesign and develop full-stack web applications using the MERN stack (MongoDB, Express, React, and Node.js)Write clean, maintainable, and efficient codeCollaborate with cross-functional teams to analyze, design, and ship new featuresTroubleshoot and debug applicationsStay up-to-date with the latest industry trends and technologiesShould have knowledge of KubernetesShould have knowledge of Testing Library/ ZestShould have knowledge of CI/CD Pipelines and Jenkins QualificationsStrong experience with the MERN stackGood understanding of React, Node.js, MongoDB, and Express.js frameworksStrong proficiency in JavaScript, HTML, CSSExperience with RESTful APIs and web servicesGood understanding of front-end technologies such as Angular or Vue.js is a plusExperience with Agile development methodologiesExcellent problem-solving and communication skills If you are a driven, motivated and experienced Senior Full Stack Mern Stack Developer who is ready to take on a new challenge, please apply today on hr@endlos.tech</t>
  </si>
  <si>
    <t>2,930 followers</t>
  </si>
  <si>
    <t>Research Intern</t>
  </si>
  <si>
    <t>172,784 followers</t>
  </si>
  <si>
    <t>19,386 followers</t>
  </si>
  <si>
    <t>About the job About AuthBridge Authbridge is India’s largest Authentication company, delivering cutting edge technology and alternate data analysis for Identity management, Onboarding &amp; Verification and Business Intelligence. We provide solutions across three verticals: · BFSI Solutions· Workforce Solutions· Business Solutions Over 1500+ clients across 30+ sectors, including Fortune 500 and Indian unicorns, rely on AuthBridge’s sophisticated authentication products. These API enabled and AI/ML powered products are supported by the largest proprietary identity, education and criminal databases in the country – allowing us to perform seamless and near instant authentication checks. With a large product and technology team, AuthBridge has conducted over 10 million verification checks since its inception in 2005. AuthBridge is ISO 9001:2015 certified for quality and ISO/IEC 27001:2013 compliant for information security. Location Gurgaon About the Role ● Provide guidance with process design. Design, develop, and test automation workflows Job Responsibilities:- ● Deploy RPA components including bots, robots, development tools, code repositories and logging tools.● Support the launch and implementation of RPA solutions.● Create process and end-user documentation.● Assure the quality of the automation (QA processes).● Work with Business Analysts, Scrum Masters, QA Analysts, Product Owners, and other cross-functional resources to define and deliver business impacting projects.● Work directly with stakeholders to capture business requirements and translate them into technical approaches and designs that can be implemented.● Collaborate with development team members to ensure proper implementation and integration of the solutions.● Support deployments or troubleshoot production issues outside of work hours and participate in an on-call rotation as-needed.● Maintain current knowledge of relevant technologies and business processes. Must have work Experience At least 1 years of experience in RPA Automation Anywhere Qualification &amp; Functional Skills: ● Hands on experience on RPA tools; Automation Anywhere. ● Basic programming knowledge on HTML, JavaScript (or any scripting language).● Able to design technical specification documents for RPA Projects.● Experience developing and consuming APIs.● UiPath RPA Developer certifications preferred but not required (training can be provided).● Experience with Agile development methodology.● Experience with Databases (SQL or NoSQL) often preferred.● Knowledge of artificial intelligence and machine learning.● Understanding of workflow-based logic.● Strong attention to detail and analytical skills.● Superior time and project management skills.● Ability to present technical details to non-technical audiences.● Excellent problem solving/analytical skills and complex troubleshooting methods.● Ability to work through ambiguous situations.● Excellent presentation, verbal, and written communication skills.● Self-motivated, able to work independently, and able to take initiative without always being directed.● Ability to multitask in a fast paced environment and prioritize the most critical tasks and projects. Did you Know this about AuthBridge Authbridge case study titled “Innovating HR Operations in India”, based on AuthBridge’s innovative Operations Management, is now taught as a part of the MBA curriculum of the Ivy League Business Schools, Cornell University.Authbridge also have a case study on AuthBridge’s story on Innovation and Entrepreneurship by Indian Institute of Management (IIM), Ahmedabad. Company URL: www.authbridge.com</t>
  </si>
  <si>
    <t>449,513 followers</t>
  </si>
  <si>
    <t>React JS Node ROR Flutter Angular Python developers with 3+ years experience. Interested candidates please share your resume to arth.talent-hunt@arthdigital.net</t>
  </si>
  <si>
    <t>ARTH</t>
  </si>
  <si>
    <t>Chaithanya Y.</t>
  </si>
  <si>
    <t>https://www.linkedin.com/in/chaithanya-y-0204411a</t>
  </si>
  <si>
    <t>About the job About the company ARTH is a mission driven MSME fintech company delivering access to financial and livelihood services to micro-entrepreneurs in India. The company works with the community to create more inclusive and sustainable growth opportunities for the underserved. To know more about us please logon to www.arthdigital.net WE ARE PARTNERING WITH MICRO MSMEs IN THEIR JOURNEY OF SOCIAL AND ECONOMIC INDEPENDENCE</t>
  </si>
  <si>
    <t>Data Science Training and Internship Programme</t>
  </si>
  <si>
    <t>Sharanya.B.S. Sarayu</t>
  </si>
  <si>
    <t>https://www.linkedin.com/in/sharanya-b-s-sarayu-9547411b6</t>
  </si>
  <si>
    <t>About the job Internship - CORIZO The details of the internship program are as follows. *Details of Training &amp; Internship programs at CORIZO* Duration of each program: *2 Months* 1st month: Students will be trained in the selected domain right from the basics to the intermediate to the professional level. Learning modules available *1) Self-paced : Recorded sessions* The videos will be available for 6 months from the start of their internship for them to refer again. ( For students who have 50% prior knowledge or want to do it at their own comfortable pace ) Doubts can be cleared through various mediums. *2) Mentor-led*: Live sessions delivered by an industry expert who has many years of knowledge in the selected domain. Sessions will be delivered mostly after 6pm *3) Professional-led*: Placement training and assistance will be given along with the live sessions. *Advantages* : 1) Clearing doubts then &amp; there, 2) Networking with the industry expert, 3) Assistance in any difficulties they face. ( For students who want to understand the selected domain from basics ) 2nd Month 2 Live projects 1 Minor - 7 days 1 Major - 23 days Mock company formed for Major projects, students will attain a real time experience thereby up skill themselves. Certifications available post internship. 1) Training completion 2) Internship completion 3) Certificate of excellence ( Top performers) 4) LOR (Exceptional performance) I shall send the sample certificates shortly, please let me know your convenient time to discuss the internship program in detail. *Note: The training fees is applicable for: *1)Self-placed: 4000/- *2) Mentor-Led: 6000/- *3) Professional-led: 10,000/- Thanks &amp; Regards Sharanya BS Career Counselor CORIZO http://corizo.in</t>
  </si>
  <si>
    <t>5,293 followers</t>
  </si>
  <si>
    <t>Lead Engineer</t>
  </si>
  <si>
    <t>Athena Education</t>
  </si>
  <si>
    <t>Dolly Sharma</t>
  </si>
  <si>
    <t>2,594 followers</t>
  </si>
  <si>
    <t>https://www.linkedin.com/in/dolly-sharma-b0303b1b2</t>
  </si>
  <si>
    <t>About the job Who we are: Athena is India's largest institution in the "premium undergraduate study abroad" space. Founded 9 years ago by two Princeton graduates, Poshak Agrawal and Rahul Subramaniam, Athena is headquartered in Gurgaon, with offices in Mumbai and Bangalore, and caters to students from 15 countries. Athena's vision is to help students become the best version of themselves, and the mission is to create 50,000 global leaders. Athena’s Tech arm - HORA.ai, is a high caliber, multi-million dollar valued startup funded by the biggest names in Tech. The founding team consists of 3 Princeton University grads who are successful serial entrepreneurs. Our investors include Amit Singhal (former Global Head of Search at Google), Mike Novogratz (CEO of Galaxy Investment Partners), and Yuvraj Singh (co-founder of DMI Finance, a $2.2B alternative lending company). We currently have a Tech team of 6 people and are for a Leader to drive the Technology and Strategy for both Athena and Hora with state-of-the-art Tech products. This is not your average cookie-cutter role - we are searching for a creative, analytical mind that will Drive the Engineering division at Athena. This is a high stake Leadership role, and the individual will get challenging opportunities to work on and grow with the team and the company. Key Skills : Self-guided missile Enjoys finding novel solutions to hard technical problems Optimistic team player A hard-working, humble disposition -we are looking for doers who think and thinkers who do. Enjoys hands-on, day-to-day work while having a bigger-picture view of the goals to accomplish. Strong sense of ethics and integrity. Desire to make a strong impact on the lives of millions through their work You will be responsible for:Lead the software design, architecture, development, debugging, documentation, testing, deployment, maintenance, and improvement efforts Establish the roadmap and architecture based on the latest proven technologies and Athena’s and Hora’s needs Manage, lead and mentor other engineers and demonstrate best engineering practices with the team Lead the team to follow our software development process, including writing unit tests, performing code reviews, doing daily standups, setting OKRs and milestones, etc. Excellent experience in coding, including the ability to write well-crafted,well-tested, readable, and maintainable code Develop backend code for mobile applications and internal web tools Develop APIs for the mobile platform Own, innovate and maintain the backend infrastructure Code using cutting-edge tools in close collaboration with our Machine Learning team Stay on top of state-of-the-art technologies and apply them Collaborate with teams and share knowledge via tech talks and promote tech and engineering best practices within the team Key Attributes: Ability to deep dive hands-on into coding, building scalable architecture and backend infrastructure Strong knowledge of “how to scale” a product, Dev ops (Docker/ Kubernetes), Messaging queues, Testing, Database design, Security Log management system Extremely hands-on in coding and a strong interest in leading a team. Knowledge of tech stack, which in our case is Node.js/GraphQL/TypeScript for API development, React.JS, Java, PostgreSQL, AWS, and Python for data processing. Proven technical experience of 4-10 years of work-ex coupled with a strategic growth mindset Qualifications:BTech/BS degree/MS/Ph.D. in Computer Science or related technical field (preferably from Tier 1/IITs)(Big Plus!) Experience with a Startup or Entrepreneurial experience.</t>
  </si>
  <si>
    <t>10,498 followers</t>
  </si>
  <si>
    <t>7,909 followers</t>
  </si>
  <si>
    <t>7,741 followers</t>
  </si>
  <si>
    <t>51-200 employees · E-Learning Providers</t>
  </si>
  <si>
    <t>19,874 followers</t>
  </si>
  <si>
    <t>33,757 followers</t>
  </si>
  <si>
    <t>Sr. MLOps Engineer</t>
  </si>
  <si>
    <t>About the job POSITION: Sr. MLOps EngineerEXPERIENCE (IN YEARS): 4-8ROLE TYPE: Full timeLOCATION: Mumbai, Pune, Chennai, Hyderabad, GurgaonABOUT INTELLECT DESIGN ARENA LTD.Intellect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ACHIEVEMENTS:We are the world's No.1 Fintech company recognized by the global survey of IBS. We provide full spectrum, fully integrated products that run in over 250 financial institutions, across 90+ countries. With over 5000 plus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WHAT YOU WILL DO:YOUR AREA OF KNOWLEDGE AND EXPERTISEResponsibilities: MLOps EngineerResearch and implement MLOps tools, frameworks and platforms for our Data Science projects.Work on a backlog of activities to raise MLOps maturity in the organization.Install, maintain and manage OS/Hypervisor layers and ML environments including continuous updates on On-prem Servers.Install, maintain and manage above mentioned environments on multi use scenarios.- this includes resource (GPU etc) sharing using virtualization.Install, maintain and manage ML environments in AWS - this includes creation/curation of images (with ML packages) that can be used to spin AWS instances.Deploy ML solutions in above mentioned environments in both On-Prem Server and AWS - this includes building CI/CD/CT pipeline implementation.Resolve issues such as environment and package level conflicts. Ensure proper logging both at the macro level and provide guidance to ML Engineers for component level logging.Perform log analysis and identify issues at the Solution component level.Proactively introduce a modern, agile and automated approach to Data Science Required experience and qualifications: Wide experience with Kubernetes is a must have.Proficiency in Python used both for ML and automation tasks. Good knowledge of Bash and Unix command line toolkit.Experience in CI/CD/CT pipelines implementation.Experience with AWSUnderstanding of Data Versioning, Model Versioning and Model monitoring concepts3years Experience with SCM tools like GitHub, GitLab, BitBucket etc3years Experience with CI/CD tools like Jenkins, Bamboo, CircleCI, TeamCity, Azure DevOps etc2+ years Experience with Containerization and DockerExperience working in Agile/Scrum teamsExperience working on Task tracking tools like JIRA, Azure Boards etcGood communication skills – Verbal, WrittenPreferred experience: Experience in the operationalization of Data Science projects (MLOps) using at least one of the popular frameworks or platforms (e.g. Kubeflow, AWS Sagemaker, Google AI Platform, Azure Machine Learning, DataRobot, DKube). WHAT INTELLECT OFFERS YOU: FT 8012, World’s First FinTech Design Center for Financial Institutions, We have a rich and truly diverse work environment that is bustling with creative energy and individual perspectives from 29 nationalities and 30 languages. LIVE YOUR DREAM - Intellect is India's most profitable unicorn. A pioneer in design thinking, it has helped shape the future of fintech with passion, and cutting-edge products.ImaginationExplore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 We are an agenda setters in the market by delivering composable, contextual and hyper scalable Fintech solutions.</t>
  </si>
  <si>
    <t>AGCO Corporation</t>
  </si>
  <si>
    <t>Anita Chandel</t>
  </si>
  <si>
    <t>https://www.linkedin.com/in/anita-chandel-6738b535</t>
  </si>
  <si>
    <t>About the job AGCO, a global leader in the design, manufacture and distribution of agricultural solutions, has an exciting career opportunity for a Data Architect to join our team in Bengaluru, India. The Strategy, Innovation &amp; Digital Value stream team at AGCO Corporation is looking for an experienced Data Architect to join a diverse team dedicated to solutions architecture, strategy and innovation. The Enterprise Data Architect will be responsible for aligning the future state enterprise information architecture with the corporate strategy. This role will collaborate with other Enterprise Architects, partners with Solution Architects and subject matter experts from cross-functional Business and IT areas supporting data, analytics, and data integration work. What Will You Do? Summary· This highly visible position will be front and center as we work to continuously modernize our solutions and change the way we think about and apply data in solutions across our architecture. A successful candidate for this position must possess both a deep and wide background in data technologies spanning both solutions built on traditional (RDBMS) and non-traditional (NoSQL) platforms. This role will Support the creation and implementation of data strategy and future state architecture. · As a key member of the architecture team, the candidate should be comfortable with driving technical ideas and communicating clearly with technical as well as non-technical audiences.· Advise our Data Engineering teams on best data practices and will shape the future landscape of data at AGCO, including architecting the databases and data streams to power Discovers core analytic pipelines and processes.· Provides advice on project costs, design concepts, or design changes. Drives key decisions around how we work with data at Discover, both within the Data organization and for the broader company, including taking ownership of the key database and data warehouse design initiatives.· Create high-level design documents and detailed specifications, in accordance with company architecture standards. Creates new data models as well as improving existing databases and data flows. ResponsibilitiesVisualizing and designing an organization's enterprise data management framework. This framework describes the processes and applications used to plan, specify, enable, create, acquire, maintain, use, archive, retrieve, control, and purge data across key data digital productsDefining the data architecture framework, standards and principles, including modeling, metadata, security, reference data such as product codes and client categories, and master data such as clients, vendors, materials, and employeesDefining reference architecture, which is a pattern others can follow to create and improve data systemsDefining data flows, i.e., which parts of the organization generate data, which require data to function, how data flows are managed, and how data changes in transitionCollaborating and coordinating with multiple departments, stakeholders, partners, and external vendors plus program specific needs plus technologies (ERP, data platforms) / applications knowledge ESSENTIAL SKILLSMinimum Qualifications· Demonstrated leader capable of partnering/driving business and technology colleagues in establishing a highly functioning governance model· A minimum of 7+ years of progressively responsible experience in information/data architecture, during which both professional and management capabilities have been clearly demonstrated, preferably in the manufacturing / automotive industry· Breadth of development experience in many of the following disciplines: · Data Integration· Master Data &amp; Master Data Governance· Data Warehousing· Big Data· Cloud Enabled &amp; IoT Data Architectures· Business Intelligence· Programming· Data Lake &amp; Lake Formation Strategy· Micro Services· Streaming data, NoSQL, structured / unstructured data from IoT systems (manufacturing &amp; telemetry devices) · Strong interpersonal skills and ability to work cross-functionally· Creates and documents architecture decisions, diagrams, design specifications, installation instructions, and other system-related information· Verifies stability, availability, inter-operability, portability, security, scalability, or other relevant architecture characteristics· Contributes to architecture governance for data and analytical activities throughout the enterprise· Be a thought leader, stay abreast of industry trends and share your expertise with an extended team Preferred Qualifications· Drives optimal reference architecture that efficiently and effectively presents an integrated view of enterprise data for both operational and analytical needs. Creates target state data flows covering registered interfaces, alignment to reference architecture, alignment to sources of truth, Master data/CRM like solutions across the enterprise· Create, collect, facilitate enterprise data solution patterns covering interfaces, data stores, transport technologies and the source and destination of dataAdvanced degree in Applied Mathematics, Business Analytics, Statistics, Machine Learning, Computer Science or related fields is a plus2+ years of experience in Automotive Manufacturing Industry Enterprise Information ManagementExtensive experience in multidimensional data modeling, such as star schemas, snowflakes, normalized and de-normalized models, handling “slow-changing” dimensions/attributesExtensive experience providing practical direction on information and analytics platforms in conjunction with EDW tools and technologies· Experience using with project management using Agile methodologiesExperience in Operational Data Store and data integration processes/procedures· Experience with Data Warehouse and BI systems; extensive experience for collecting business requirements from customers, and transform the requirements into DB data processes and data schema Degree &amp; Certification(s)Bachelor’s and or master’s degreeCertified Data Management Professional (CDMP)Agile experience (Scrum, SAFe)Extensive expertise in AWS Redshift, Data bricks, SAP Hana, DB2, Oracle or MS SQLServer or MySQL database, as well as data modeling, both logical and physical; expertise with the Amazon AWS / Google Cloud platform(s) would be requiredKnowledge in data modeling software Travel Required Estimated travel to be 5-10% of the time.</t>
  </si>
  <si>
    <t>People Analytics Research &amp; Thought Leadership Lead</t>
  </si>
  <si>
    <t>Accenture in India</t>
  </si>
  <si>
    <t>Stimple Singh Pelia</t>
  </si>
  <si>
    <t>https://www.linkedin.com/in/stimple-singh-pelia-0976547</t>
  </si>
  <si>
    <t>About the job Job Profile: Thought Leadership Research Sr Principal : Offering Development Innovation : Cl6 About our Team Be part of a best-in-class Global People Analytics Team! Recently awarded three gold and silver awards in the 2022 Brandon Hall Group HCM Excellence Awards, the Global People Analytics (GPA) team strives to provide Accenture business and HR leaders with strategic and operational analytics and insights to enable data-led decision making. You will progress through the variety of vibrant and challenging career paths within our team, each with a different set of skills and area of focus. About this Role The purpose of this role is to serve as the principal thought leader and researcher for Accenture's internal people analytics function. This role will also lead all external engagements with offering and client teams, and our external data partners. Reports to: Data Science &amp; Advanced Analytics Lead Responsibilities (not an exhaustive list) • Partner across the Accenture and HR ecosystem (particularly with offering, go-to-market, and client teams) to create and drive a unified people analytics strategy. Work with people analytics leadership to transform the strategy into an executable roadmap/plan. • Conduct research internally and externally around industry and function best practices in relevant areas to bring opportunities for product, offering, service optimization back to the team. • Engage with internal teams to represent people analytics as part of sales and client opportunities. • Establish and maintain relationships externally in industry-recognized people analytics forums and associations/networks. Represent Accenture and drive our position as a world class analytic leader. Pursue awards and rankings in this space. Bring industry research into Accenture to inform and influence our internal capability. • Curate a pipeline of innovative ideas and work with leadership to prioritize and implement the big ideas to optimize the impact to our analytics offerings, capabilities and services. • Understand our ecosystem of people metrics and influence the design and execution of new metrics and advanced methodologies based on industry best practices, benchmarks, research. • Assess and evaluate opportunities to use analytics to address organizational behavior; use research to create points of view and recommendations on how to address these issues with analytics • Serve as the research, measurement and industrial/org psychology subject matter expert, and liaison to Responsible AI, Responsible Assessments, Survey capability teams. • Supervise, lead, and develop the thought leadership &amp; research team. Education and Experience • Advanced degree or equivalent studies in a relevant field: business, analytics, industrial/org psychology, behavioral science. Terminal degree (e.g. PhD) highly preferred. • Minimum 8-15 years relevant business experience with a focus on business intelligence, analytics, measurement, research, etc. • Exposure to and familiarity with HR systems, processes, data, analytics highly preferred • Experience working hands on with complex data, systems, tools, analytic methodologies Knowledge, Skills &amp; Abilities • Exceptional verbal and written communication, negotiation and collaboration skills • Ability to work autonomously with little supervision, driving projects and initiatives independently • Ability to create, proofread, and publish highly polished technical and business written communications (e.g. white papers, conference/award submissions, etc.) • Demonstrated working knowledge of relevant analytic/data science skills and platforms, e.g. Artificial Intelligence, Computer Vision, Deep Learning, Machine Learning, Natural Language Processing (NLP), Speech to Text, Statistical Programming, Python, R, PowerBI, Qlikview</t>
  </si>
  <si>
    <t>Data Analyst - Ad Operations</t>
  </si>
  <si>
    <t>DAZN India</t>
  </si>
  <si>
    <t>501-1,000 employees · Spectator Sports</t>
  </si>
  <si>
    <t>Varun Adul</t>
  </si>
  <si>
    <t>https://www.linkedin.com/in/varunadul</t>
  </si>
  <si>
    <t>About the job Is your next career move to lead a team which uses data, reporting and analytical skills to help answer business questions to make DAZN a data-driven company? DAZN is a tech-first sport streaming platform that reaches millions of users every week. We are challenging a traditional industry and giving power back to the fans. Our new Hyderabad tech hub will be the engine that drives us forward to the future. We’re pushing boundaries and doing things no-one has done before. Here, you have the opportunity to make your mark and the power to make change happen - to make a difference for our customers. When you join DAZN you will work on projects that impact millions of lives thanks to your critical contributions to our global products This is the perfect place to work if you are passionate about technology and want an opportunity to use your creativity to help grow and scale a global range of IT systems, Infrastructure and IT Services. Our cutting-edge technology allows us to stream sports content to millions of concurrent viewers globally across multiple platforms and devices. DAZN’s Cloud based architecture unifies a range of technologies in order to deliver a seamless user experience and support a global user base and company infrastructure. This role will be based in our brand new Hyderabad office. Join us in India’s beautiful “City of Pearls” and bring your ambition to life. Responsibilities:Extensive knowledge of digital advertising landscapeCommunicate with different stakeholders such as Ad Tech Engineers and Product OwnersGoo to have experience &amp; understanding of managing programmatic OTT video ad campaignsResponsible for managing to key performance indicators of OTT video advertising campaignsStrong analytical skills Key Competencies:6-8 years of experience with Data AnalyticsGood to have Programmatic advertising campaign management and online video &amp; OTTAdvanced Microsoft Excel SkillsStrong command on Google AnalyticsReporting platform UI experience (Tableau, Looker, etc)Experience with VAST tags, pixels trackers, etc.Experience with DSPs &amp; third-party ad platforms (GAM, YoSpace, etc)</t>
  </si>
  <si>
    <t>5,001-10,000 employees · Medical Equipment Manufacturing</t>
  </si>
  <si>
    <t>GIS-Geographic Information System Expert</t>
  </si>
  <si>
    <t>Ruhi Sharma (she/ her)</t>
  </si>
  <si>
    <t>199,634 followers</t>
  </si>
  <si>
    <t>https://www.linkedin.com/in/ruhi-sharma-she-her-a036ba14</t>
  </si>
  <si>
    <t>About the job Carbon Business @ ReNewYou will be co-leading the creation of a new business line. The business is working towards accelerating investments in carbon sequestration projects through appropriate carbon credit frameworks, thereby aiding global action and support for the cause.You get a chance to write rules of the game for carbon business(es) globally. You get to experiment, learn new things, develop a global view and visit some of the most remarkable places. You get to do all this, while saving the world from climate crisis.Carbon business aspires to ramp up its capability to be able to develop, invest in and implement projects globally, with an objective to generate tradeable carbon offsets. Investments have already been committed and these projects would be able to generate about 1Mn carbon credits per annum, for next 7 to 10 years. We intend to scale the business at a fast pace and get to next order of magnitude soon. Job Role Source, process, and analyze remotely sensed data, particularly high spatial resolution drone images, aerial photos, and satellite imagery, to support various ecological projects.Use various image analysis software, GIS, statistical analysis software, and data mining tools to develop accurate and relevant geospatial products (e.g. land use and land cover classification, vegetation species/species group classification, vegetation condition monitoring, invasive vegetation species detection, wetland classification, change detection, disturbance/restoration monitoring, water quality assessment, wildlife habitat monitoring, yield estimation, biomass modeling, species distribution modeling, site selection modeling, carbon modeling, etc).Collaborate with Engineers, Designers, Geospatial Analyst, Ecologist, and Project Managers to innovate new solutions or implement strategies to improve operational processes and/or fulfill project requirements.Design and implement remote sensing methodologies to innovate and create efficiencies to support many different projects across locations.Participate in field work where necessary in support of remote sensing projects.Develop innovative, intuitive remote sensing tools and automate task where possible.Provide support and guidance for UAV fleet management; help develop workflows, standard operational procedures, and documentation around UAV best practices for acquiring and processing data. Use various software packages to process UAV data creating useful end products such as orthomosaics, terrain models, NDVI, etc.Create remote sensing SOPs and provide remote sensing training to Geospatial staff.Prepare reports or presentations of relevant remote sensing/geospatial project information.Familiarity with and basic knowledge of relevant environmental regulationsFAA Part 107 sUAS Remote Pilot certification or UAV experienceKnowledge of running ecosystems models, such as APEX, for modeling carbon and nutrient cycles at site and landscape scales.Programming languages such as Python, R, and/or MATLAB Experience and educationA bachelor’s degree in Geography, Geosciences, Environmental Sciences, Engineering, Remote Sensing, Ecology, Forestry, or related field.An expert understanding of active/passive sensor technologies, multispectral and radar imagery preprocessing, analysis, object-oriented classification, and pixel-based classification.Knowledge and experiences using the following applications: ArcGIS Pro and relevant extensions, eCognition Developer and Server, Erdas Imagine, Agisoft Metashape, Drone2Map, and statistical software, such as SAS and R.Knowledge using and applying artificial intelligence algorithms such as decision trees, random forest, and neural networks.A history of academic and professional success in the remote sensing field</t>
  </si>
  <si>
    <t>3,577 followers</t>
  </si>
  <si>
    <t>About the job Total Exp : 4-10 Years Must have: 1) Knowledge of validated approaches for scale-ability, productionalizing models and implementing machine learning applied to expansive and diverse datasets 2) Experience in applying deep learning frameworks such as CoreML, TensorFlow, PyTorch and Keras to real world performance critical applications that solve problems. 3) Experienced user of machine learning and statistical-analysis libraries, such as OpenCV, scikit-learn, Pandas, SciPy, NumPy, Matplotlib, etc. 4) Familiarity with state of the art cloud technologies such as AWS, GCP, Kubernetes, container is a plus.5) Area of expertise in forecasting and basics of data engineering. 6) An inquisitive mindset and strong analytical skills for complex problem solving, and an aptitude for learning systems quickly. 7) Excellent interpersonal, organizational, written &amp; oral communication and listening skills Good to have: 1. Ability to explain and present analysis on machine learning concepts to a broad technical audience2. Should come up with the work estimation and should provide inputs to managers on resource and risk planning.3. Ability to coordinate with SMEs , stakeholders, manage timelines, escalation &amp; provide on time status4. Deep knowledge of math, probability, statistics and algorithms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Available for the Interview:</t>
  </si>
  <si>
    <t>Deutsche Telekom Digital Labs</t>
  </si>
  <si>
    <t>501-1,000 employees · Telecommunications</t>
  </si>
  <si>
    <t>Kavita Verma</t>
  </si>
  <si>
    <t>https://www.linkedin.com/in/kavita-verma-4a54a78</t>
  </si>
  <si>
    <t>About the job The Role The solutions architect is responsible to adopt a business-outcome-driven enterprise and solution architecture approach that is iterative, evolves with business/product strategy and delivers business outcomes.The successful applicant will be responsible for providing the necessary leadership, analysis and design tasks related to the development of an enterprise's solutions architecture. Working on a specific projects and/or product, solutions architect is responsible for deliverables that consists of end to end solution architecture consisting of sequence diagrams, use cases, component architecture, data architecture, integration and infrastructure architecture.The solutions architect is accountable for proactively and holistically leading project/product-related activities for creating deliverables that guide the developing direction in response to business needs, disruptive forces, and driving achieving targeted business outcomes. Solutions include systems (including applications, technologies, processes and information), shared infrastructure services and shared application services.Solutions architects is expected to leverage and use technology solutions to enable the organisation's future-state business capabilities that, in turn, drive the organization's targeted outcomes. They facilitate and orchestrate the delivery of targeted business outcomes working with multiple stakeholders including business, product owners, design and development teams, enterprise architects and NatCos. Responsibilities: Develop end to end solution architecture that considers holistic business requirements and implications, current state in the NatCos and technology choicesDesign a comprehensive target vision for a certain product or project and works closely with product, design and development and NatCo teams to plan transition towards the target visionResponsible for implementation of architecture concepts in product development and servicesDrive the specification of architecture and design patterns for developing digital architecture and micro services based solutionsConsult and engage with engineering teams to solve problems at their root causeCreate deliverables that provide exceptional clarity and connections to business objectivesAssess emerging technologies and perform proof of conceptsCollaborate with product teams, design teams, NatCOs, enterprise architects and provide optimised solutions that provide business outcomesProvide strategic direction and technical oversight pertaining to the implementation of new tools, technologies and solutions Your Profile: Demonstrable experience in enterprise and solution architecture encompassing technical architecture, integration architecture, data architecture and application architectureProven experience in architecting end to end solutions for multi-country implementations, working with diverse design teams, spread across the globeProven experience in architecting and designing solutions across hybrid application landscape, consisting of legacy applications both COTS and homegrown applications as well as micro services, delivered using open sourceExperience in leading and implementing technology prototypes, proof of concepts, and reference implementations for new technologiesHands-on experience architecting, designing and implementing micro services solutions utilising container-based technologies including Docker, Swarm, Compose and KubernetesDemonstrated strategic thinking abilities and an enterprise-wide perspectiveHistory of executing with excellence: setting purposeful goals and achieving them through intelligent actions, which balancing competing priorities without losing momentum behind executionExperience leading through influence in a complex, large, matrixed, global environmentFluent in contemporary Digital technologies and platforms, including UX, APIs, MicroServices, AI and Machine Learning, Analytics, XaaS Outstanding collaboration, strong influencing, problem solving and negotiation skills</t>
  </si>
  <si>
    <t>AB InBev</t>
  </si>
  <si>
    <t>10,001+ employees · Manufacturing</t>
  </si>
  <si>
    <t>Vaishnavi Rajgopal</t>
  </si>
  <si>
    <t>https://www.linkedin.com/in/vaishnavi-rajgopal-866161160</t>
  </si>
  <si>
    <t>About the job Dreaming big is in our DNA. Brewing the world’s most loved beers and creating meaningful experiences is what inspires us. WHO WE ARE:We are AB InBev a company on a mission to create a “Future with more cheers”, through our dedication to brewing the best beer with the best ingredients and through our commitment to help farmers, retailers, entrepreneurs, and communities grow. Our diverse portfolio of well over 400 beer brands includes global brands such as Budweiser, Corona and Stella Artois, International brands such as Leffe and Hoegaarden and local champions like Haywards and Knockout. Our tradition of brewing the finest beer dates back more than 600 years, spanning continents and generations. 1. PURPOSE OF ROLEContributing to the the Data Science efforts of AB InBev’s global commercial analytics capability of revenue management.Candidate will be required to contribute and may also need to guide the DS team staffed on the aforementioned area and assess the efforts required to scale and standardize the use of Data Science across multiple ABI markets 2. CANDIDATE SELECTION CRITERIA· Preferred industry exposure CPG, Consulting with 5+ years (in case of consulting the typical profile would be of a Lead consultant, engagement manager with relevant experience mentioned in the point below)· Experience of working in Sales, Marketing or Revenue Management analytics (assessment of the pillars to be made on the past companies of the candidate) “preferably in a CPG organization” with a demonstrated capability of successfully deploying analytics solutions and products for internal or external clients· Has interacted with Senior internal or external stakeholders around project/ service conceptualization and plan of delivery· Exposure to AI/ML methodologies with a previous hands-on experience in ML concepts like clustering, regression, classification, optimization, others· Product building experience would be a plus· Has experience of working on data manipulation using tools such as excel, R/Python, SQL (high proficiency on this front is not expected however exposure is mandatory)· Consistently display an intent for problem solving 3 QUALIFICATIONS, EXPERIENCE, SKILLS· B.Tech/BE/ Masters in Statistics or Economics/ econometrics, MBA· Scripting languages – Python, R· Hands-on experience in data manipulation using Excel, R/Python, SQL</t>
  </si>
  <si>
    <t>191</t>
  </si>
  <si>
    <t>15,781 followers</t>
  </si>
  <si>
    <t>Data Scientist Specialist</t>
  </si>
  <si>
    <t>SEO Consultant - WFH</t>
  </si>
  <si>
    <t>8,616 followers</t>
  </si>
  <si>
    <t>Bangalore, Karnataka</t>
  </si>
  <si>
    <t>Data Analyst - Datastage Developer</t>
  </si>
  <si>
    <t>Infometry Inc</t>
  </si>
  <si>
    <t>padmavathy godavarthi</t>
  </si>
  <si>
    <t>13,398 followers</t>
  </si>
  <si>
    <t>https://www.linkedin.com/in/padmavathy-godavarthi-1251035</t>
  </si>
  <si>
    <t>About the job Experience in Azure Data factory -Creation of datasets, pipeline, triggers Handson experience on Databricks Knowlege of Pyspark Efficient in data transformations using pyspark Creation of external tables on databricks Data loading techniques(SCD1, SCD2, append) Experience on Synapse Table creation Procedure creationSr Data Analyst - Datastage Developer - DataStage Certification Mandatory Azure Data Factory with Pyspark - Azure Data factory, Databricks and Pyspark experiences are mandatoryExperience 4 - 8 years</t>
  </si>
  <si>
    <t>Design Automation</t>
  </si>
  <si>
    <t>Varun Raj</t>
  </si>
  <si>
    <t>254,232 followers</t>
  </si>
  <si>
    <t>https://www.linkedin.com/in/varun-raj-a34380253</t>
  </si>
  <si>
    <t>About the job Job description:--------------------Development of Design Automation tools targeted for electronic chip design. These tools are being designed from scratch by keeping requirements of modern compute infrastructure in mind from the very beginning. Tool development would use deep programming concepts, algorithms, data-structure, machine-learning techniques and deployment on cloud platforms.Candidate would get to work on modern programming platforms, ML/AI flows and cloud platforms (AWS, Azure, GCP). Qualifications:------------------* B.Tech/M.Tech in Computer Science/Electronics engineering* 3-4 years of programming experience in C or C++* Strong knowledge of Data Structures, Algorithms, design patterns* Good knowledge of performance and memory optimizations* Basic knowledge of digital electronics is must* Knowledge of ML/AI would be plus* Self-driven and eager to learn NOTE: Interview process would evaluate knowledge of programming, algorithms, data-structures and problem solving. Candidate would be required to submit a working program for a problem given by us. Benefits------------ Health and life insurance- Breakfast, lunch, snacks (in-office)- Flexible timing and WFH- Car Parking- Pick-drop from nearest Metro- Reimbursement for books/training- Patent/paper rewards- Representing Zettabolt in developer/user conferences and visiting customers- Continuous training sessions on C++/Java/DS/Algo/ML/AI/BigData/Hardware etc.</t>
  </si>
  <si>
    <t>4,314 followers</t>
  </si>
  <si>
    <t>Marketing Analytics</t>
  </si>
  <si>
    <t>Shrestha Aggarwal</t>
  </si>
  <si>
    <t>https://www.linkedin.com/in/shrestha-aggarwal-678b5638</t>
  </si>
  <si>
    <t>About the job EXL (NASDAQ:EXLS) is a leading operations management and analytics company that helps businesses enhance growth and profitability in the face of relentless competition and continuous disruption. Using our proprietary, award-winning methodologies, that integrate advanced analytics, data management, digital, BPO, consulting, industry best practices and technology platforms, we look deeper to help companies improve global operations, enhance data-driven insights, increase customer satisfaction, and manage risk and compliance. EXL serves the insurance, healthcare, banking and financial services, utilities, travel, transportation and logistics industries. Headquartered in New York, New York, EXL has more than 30,000 professionals in locations throughout the United States, Europe, Asia (primarily India and Philippines), Latin America, Australia and South Africa. EXL Analytics provides data-driven, action-oriented solutions to business problems through statistical data mining, cutting edge analytics techniques and a consultative approach. Leveraging proprietary methodology and best-of-breed technology, EXL Analytics takes an industry-specific approach to transform our clients’ decision making and embed analytics more deeply into their business processes. Our global footprint of nearly 2,000 data scientists and analysts assist client organizations with complex risk minimization methods, advanced marketing, pricing and CRM strategies, internal cost analysis, and cost and resource optimization within the organization. EXL Analytics serves the insurance, healthcare, banking, capital markets, utilities, retail and e-commerce, travel, transportation and logistics industries. Please visit www.exlservice.com for more information about EXL Analytics. SQL, SAS Mandatory- Tableau preferred- B1-B2 Without Banking will also do, C1-C2 Banking experience mandatory- ETL Based experience profiles will be rejected- Preferred organizations – Captive Bank, Consulting, Analytics firms- Keywords – Marketing Analytics, Campaign Analytics, Campaign management, Marketing campaign, customer segmentation, market basket analysis, campaign performance measurement, MMM, MTA, personalization, campaign execution, campaign design, sizing, RFM, cross sell. Roles and Responsibilities : • Experience in campaign analytics (Email, DM, digital);• Borrower/customer/marketing strategy analytics experience in BFSI;• Experience in Tableau, SQL, SAS;• Client facing role, requires strong communication skills• Independently drive the projects, leading teams of 1-3 analysts (For TL level)• Able to work in fast pace continuously evolving environment Candidate Profile: • Master’s or Bachelor's degree in math, statistics, economics, computer engineering or analytics related field from top-tier universities with strong record of achievement, solid analytical ability, and an entrepreneurial hands-on approach to work• 2-8 years of consulting, analytics delivery experience preferably in finance/payments/banking domain• Very strong analytical skills with the demonstrated ability to research and make decisions based on the day-to-day and complex customer problems required• Hands-on experience of analytical tools such as SQL &amp; SAS is mandatory• Good knowledge of visualization tools such as Power BI &amp; Tableau is preferred• Good knowledge of Python is preferred If you are interested please drop your updated CV on shrestha.aggarwal@exlservice.com along with below details: Current CTCExpected CTCNotice Period</t>
  </si>
  <si>
    <t>Intelligence Node</t>
  </si>
  <si>
    <t>Ashlesha Vernekar</t>
  </si>
  <si>
    <t>24,406 followers</t>
  </si>
  <si>
    <t>https://www.linkedin.com/in/ashlesha-vernekar-6b254a35</t>
  </si>
  <si>
    <t>About the job Intelligence Node is a real-time eCommerce price intelligence platform that empowers businesses to drive product-level profitability and grow margins using data-driven competitive insights. Unlike niche applications or software corporations that have acquired and merged products, Intelligence Node is an independent data powerhouse that has created the world’s largest pricing dataset with unmatched accuracy, powered by proprietary AI-driven algorithms packaged in an intuitive and beautiful user interface. It is competitive intelligence and price optimization simplified. Intelligence Node maps more than 1 billion unique products across 190,000 brands for more than 1,400 categories across 100+ languages every minute - the dataset feeding the growth of more than $600 billion in retail revenue globally. It is the platform of choice for hundreds of retailers and brands worldwide, including Fortune 500 retailers and category leaders like Nestle, Prada, LIDL, SSENSE, Li &amp; Fung, John Lewis, Lenovo and many others. Led by a revolutionary team of experienced executives and leaders from fashion, retail, big data and e-commerce sectors, Intelligence Node is backed by top investors including MegaDelta Capital and Orios Venture Partners. Responsibilities:Information retrieval or acquisition of new data sets, parsing the data sets, filtering, curating and organizing large volumes of data through the use of tools and other automated meansImplement clustering and predictive algorithms for the financial and retail industries.Understand the problem context and implement the algorithms into high-quality software programsMining for data patterns in very large data sets and representing data visuallyBuilding search indexes and relevance-tuning algorithmsParticipate in a highly fluid environment applying agile software development principles. Desired profile of the candidate:Excellent verbal and written communication skills. Able to effectively present analytics data to business users.Self-starter with a data-driven approach and an ability to prioritize in a fast-paced environment. Results-driven focused, and analyticalOutstanding follow-up, organization, and time management skills. Resourceful and energetic executor capable of taking on a task and driving it to completion while paying attention to details.Drives projects with minimal guidance and takes ownership to leave projects in a better place than they found them.Ability to work in a fast-paced environment and meet changing deadlines and priorities on multiple simultaneous projects. Qualification:Bachelor's degree from top tier university (mathematics, statistics, economics, physics, engineering) Required Skill Set:Advanced knowledge of R studioAdvanced knowledge of Microsoft Office (particularly Excel inc macros)Experience working in a retail (traditional or e-commerce) company, management consultancy, or analytics company focusing on the retail sector Interested candidates, please share an updated profile on a.vernekar@intelligencenode.com with CTC, Expectations &amp; Notice Period</t>
  </si>
  <si>
    <t>7,688 followers</t>
  </si>
  <si>
    <t>29,319 followers</t>
  </si>
  <si>
    <t>Data Analytics Associate</t>
  </si>
  <si>
    <t>Jammu, Jammu &amp; Kashmir, India</t>
  </si>
  <si>
    <t>Visvero (a SBA 8a certified company)</t>
  </si>
  <si>
    <t>Sanjay Handu</t>
  </si>
  <si>
    <t>4,814 followers</t>
  </si>
  <si>
    <t>https://www.linkedin.com/in/sanjay-handu-112b7b18</t>
  </si>
  <si>
    <t>About the job The ideal candidate Has a Bachelor's degree in Computer Science, Mathematics, Economics or related fieldHas 2+ years of experience in a data analytics roleHas excellent analytical skills and is proficient in SQLIs able to effectively communicate findings to non-technical stakeholdersHas experience with data visualization tools such as Tableau or Power BIFluent in English - written &amp; spoken Key ResponsibilitiesIdentify and secure new business opportunitiesBuild and maintain relationships with key stakeholdersGenerate leads and close dealsActively research the market to drive strategic actionsRepresent the company at industry events and trade showsStay up-to-date with industry trends and market developments</t>
  </si>
  <si>
    <t>Assistant Professor - Computer Science Engineering (CSE)</t>
  </si>
  <si>
    <t>K.R. Mangalam University</t>
  </si>
  <si>
    <t>Sunny Vohra</t>
  </si>
  <si>
    <t>22,555 followers</t>
  </si>
  <si>
    <t>https://www.linkedin.com/in/sunny-vohra-65b01857</t>
  </si>
  <si>
    <t>About the job Position - Assistant Professor - Computer Science Engineering (CSE) Job description Required Candidate profilePhD degree in the relevant field (Must).Bachelor's in the relevant field (Must).Master's in the relevant field (Must)Minimum 1 year of teaching experience in higher educational institutions.Research Publications in the relevant field are desirable.Excellent verbal/ written communication skills.Stronghold on fundamental basics of the subject. Roles and ResponsibilitiesResponsible for teaching/mentoring undergraduate and postgraduate students.The faculty member will be responsible for teaching/monitoring/advising/ provide research and service for the university.Research leading to publication in reputed, and quality journals are required for tenure consideration.Strong communication skills and effective teaching pedagogy techniques are necessary.Must be effective in handling extra-curricular activities.Self-inclined towards bringing laurels and honor to the department or university.To contribute in research and development to establish the centre of excellence. Mail Id- nazish.mansoori@krmangalam.comContact no.-9650603986</t>
  </si>
  <si>
    <t>Student Affairs Specialist</t>
  </si>
  <si>
    <t>Jalandhar, Punjab, India</t>
  </si>
  <si>
    <t>Satviki Vij</t>
  </si>
  <si>
    <t>https://www.linkedin.com/in/satviki-vij-667169186</t>
  </si>
  <si>
    <t>About the job About the Organisation:Masters’ Union is a new-age business school offering industry-immersive business education where the classes are led by top industry leaders and practitioners. It is a first-of-its-kind institute where distinguished leaders from different walks of life have really re-imagined business education in order to create effective business professionals for the ever-changing economy. The institute is strategically located in the very heart of Gurugram’s business district, flanked by several Fortune 500 companies, in order to provide the ultimate industry immersive and hands-on learning experience from day one. The most ground-breaking feature of its 16-month intensive Post Graduate Programme in Technology and Business Management (PGP-TBM) is that the courses are taught by CXOs, MDs, Eminent Public Leaders, and even Members of Parliament, apart from distinguished global faculty from top B-schools who regularly consult with Fortune 500 companies.The curriculum follows a dynamic learning model with not only core courses and specializations in modern-age business concentrations, but also a series of consulting projects with real clients, field tours and technology boot camps, an opportunity to build a startup, and most importantly, running a unique fund completely managed by students that invest in capital markets. There is a specific focus on exposing the cohort to cutting-edge emerging technology that is shaping the future of work, with dedicated modules for Artificial Intelligence, Machine Learning, Blockchain, etc.Associate Student Experience &amp; EngagementsThis position will act as a principal adviser regarding all the activities related to managing student life activities within the campus with the aim to provide students with the best campus experience, this includes, but is not limited to, sports events, Clubs, tech Boot campus volunteering activities, and counseling services. Indicative Responsibilities: Provides vision, leadership, and strong strategic direction to the Division of Student Affairs in supporting the academic mission.Provides strong, creative, energetic, and strategic leadership to design and implement a comprehensive program of services and activities for students in support of a holistic approach to higher education. Formulates goals and objectives for the Division and oversees the achievement of those goals to ensure that they are compatible with Strategic Plan.Supervises and evaluates management, operations, and programs in the area of student activities, student services, and student life.Professionally represents at events with students, parents, and the community. Represents through service on appropriate community boards and committees.Collaborates with university divisions to engage faculty, staff, alumnae, and the community to participate in programs to advance student retention.Works with other administrators in program development, curriculum evaluation, and educational matters of mutual concern.Collaborates with Institutional Advancement and Development in working with corporate, private, and public organisations and agencies to broaden financial support for students.Provides professional development opportunities and support for direct reports and staff.Promotes an active, safe, and healthy social environment for all students and enhances opportunities for academic success.Performs other related duties as assigned including ensuring that the University’s brand is always uplifted and upheld in positive regard. Required Skills:Excellent quantitative, analytical communication, and problem-solving skills.Strong interpersonal and leadership skills as well as excellent written and verbal skills.Passion for building world-class institutions of higher education.Ability to direct, manage, implement and evaluate department operations.Ability to establish department goals and objectives that support the strategic plan.Ability to lead, motivate, develop, and train others.Independent facilitator with proven organizational ability and skill for handling multiple tasks simultaneously.</t>
  </si>
  <si>
    <t>Data Analyst (India)</t>
  </si>
  <si>
    <t>Voltaware</t>
  </si>
  <si>
    <t>Antoine Clais</t>
  </si>
  <si>
    <t>6,767 followers</t>
  </si>
  <si>
    <t>https://www.linkedin.com/in/antoine-clais-math</t>
  </si>
  <si>
    <t>About the job About Voltaware Voltaware is an energy monitoring start-up that is making a breakthrough in the IoT market by proposing a technology combining: • behavioural monitoring for elderly care,• breakdown of the electricity consumption for individuals,• preventive maintenance for businesses. Over the last 6 years, Voltaware has accumulated a deep expertise in the field of energy data analysis and is exploring every month new use cases to apply this knowledge. About the Role For this role, Voltaware is looking for a Junior Data Analyst to support the data science team in the task of evaluating the models the output of our ML models. Energy data is complex, and this role is not a “scrolling spread sheet role”. Problems can be hard to observe and thus, the role requires the ability to manipulate, display and understand complex data.The successful candidate will have the prior responsibilities of:• Analyse the performance of Voltaware analytic tools and deliver report about it• Identify strengths and weaknesses of Voltaware’s ML model• Support the data science team in data labelling tasks• Deliver analytics to respond to some clients demands Job Requirements The successful candidate will have to tick the following boxes: • Bachelor degree or equivalent in engineering, statistical sciences, or in another analytical field• An education in electrical engineering or electronics is desirable• Ability to innovate and carry on complex projects• Good statistical background• Experience with python applied to Data Science• Excellent communication and data visualization skills• Excellent spoken and written English Bonus skills and experiences: • Experience with visualization libraries (mathplotlib, bokeh, seaborn)• Experience with: energy data or sensor data• Experience with time series analysis or with spectral analysis• Data engineering experiences and skills are always welcome Location This is a remote position. Language Our work language is English. Development and support With a growing data team of already 10 people, and with the support of experienced python developers, infrastructure engineers and devops, Voltaware is a place where pertinent ideas are meant to be deployed to production. As a startup, Voltaware used to train people by giving them responsibilities. This role fits particularly to a graduate data scientist who wants to be confronted to challenges of commercial applications of data science. Benefits • Salary based on experience</t>
  </si>
  <si>
    <t>Technical SEO Analyst - WFH</t>
  </si>
  <si>
    <t>AIML Associate</t>
  </si>
  <si>
    <t>The Edge Partnership - The Edge in Asia</t>
  </si>
  <si>
    <t>Nibedita Deb</t>
  </si>
  <si>
    <t>86,001 followers</t>
  </si>
  <si>
    <t>https://www.linkedin.com/in/nibedita-deb-4bb2a3141</t>
  </si>
  <si>
    <t>About the job Our client is a leading global financial services firm which provides financial solutions for consumers, small businesses, corporations, governments, and institutions around the world. Currently looking for a skilled professional to join their Risk Modelling team in Mumbai. Some of the key responsibilities will include:Utilize cutting-edge approaches to design and develop sophisticated machine learning models to drive impactful decisions for the business.Leverage big data/distributed computing/cloud computing platforms to optimize and accelerate model development processes.Work closely with the senior management team to develop ambitious, innovative modeling solutions and deliver them into production.Collaborate with various partners in marketing, risk, technology, model governance, etc. throughout the entire modeling lifecycle (development, review, deployment, and use of the models). To be eligible for this role you will require:Masters in quantitative field.3+ years of experience in developing and managing predictive risk models in financial industry.1+ years of experience in coding Python/ TensorFlow/ Spark/ Scala and big data technologies (e.g., Hadoop, Teradata, AWS cloud, Hive).Proficiency in Deep learning, Neural networks/ AIML algorithms. Please contact Nibedita Deb or email your cv directly in word format with job reference no. Jo0000007830 to riskandquants-in@theedgepartnership.com. Please note that due to the high number of applications only shortlisted candidates will be contacted. If you do not hear from us in the next 5 business days we regret to inform you that your application for this position was unsuccessful.</t>
  </si>
  <si>
    <t>Robotics Instructor</t>
  </si>
  <si>
    <t>BCTLABS STEM ACADEMY</t>
  </si>
  <si>
    <t>BCTLABS Pvt Ltd</t>
  </si>
  <si>
    <t>6 followers</t>
  </si>
  <si>
    <t>https://www.linkedin.com/in/bctlabs-pvt-ltd-0610aa120</t>
  </si>
  <si>
    <t>About the job Qualification : B.E/M.E, B.Tech / M.Tech in any stream, B.sc / M.sc, BCA/MCA Experince : 0 to 4 Years Roles And Responsibilities : ✅ The STEM trainers need to conduct practical sessions in the schools for students from grade 1 to 12 in one or more of the fields including Robotics, IoT, Coding, AI etc. ✅ Candidate will be given excellent training in the field of Electronics, Robotics, IoT, Coding, Embedded Systems, 3D Designing &amp; Printing etc. Candidate Should be Ready to Relocate Salary : 20K-30k 👉 Submit Your CV:bctlabs@gmail.com</t>
  </si>
  <si>
    <t>SEO Associate</t>
  </si>
  <si>
    <t>28,219 followers</t>
  </si>
  <si>
    <t>Dashneuron</t>
  </si>
  <si>
    <t>Riddhi Ranjan Dutta</t>
  </si>
  <si>
    <t>https://www.linkedin.com/in/riddhidutta</t>
  </si>
  <si>
    <t>About the job GCP BigQuery Data EngineerLocation: India (Kolkata preferred, remote)Full-time Job Description:• Min 2-5 years of GCP Data engineering experience • 2+ years of working experience with: business Intelligence concepts such as ETL, Data Warehousing (Star Schema etc) and Reporting• Act as a subject matter expert in data engineering and GCP stack• Work with client teams to design and implement modern, scalable data solutions using Google Cloud Platform.Skills required:• Hands on expert level in SQL and BigQuery• Hands on and deep experience working with Google Data Products (e.g. BigQuery, Dataflow, Dataproc, AI Building Blocks, Looker, Cloud Data Fusion, Dataprep, etc.).• Building CI/CD pipelines and automations• Experience in Spark (Scala/Python/Java) and Kafka.• Experience in MDM, Metadata Management, Data Quality and Data Lineage tools.• Experienced in quick Prototyping, Usability testing</t>
  </si>
  <si>
    <t>Artificial Intelligence Engineer - WFH</t>
  </si>
  <si>
    <t>Greater Ahmedabad Area</t>
  </si>
  <si>
    <t>Lakshmi Bellave</t>
  </si>
  <si>
    <t>80,817 followers</t>
  </si>
  <si>
    <t>https://www.linkedin.com/in/lakshmi-bellave</t>
  </si>
  <si>
    <t>About the job Who we are:We are a start-up start- up based out of Bengaluru &amp; Delhi NCR. We are engaged in development of next generation missions and technologies (NGM&amp;T) towards future warfare needs of the Indian Defence forces. It is undertaking research towards enhancing persistence and autonomy for unmanned vehicles and robotic swarms. Desired Skills &amp; Knowledge:Good working experience in Robotics / Augmented Reality domain.Experience of coding in object oriented language like CPP, C# (Knowledge of Java would be a plus)Good knowledge of deploying software on hardware platform like Snapdragon, Nvidia Jetson, Nano etc.Strong coordination and management skills, ability to motivate others. Should have worked on Linux/Android platform for software development.Experience of hardware design/ PCB design from grounds up would be a plus. Key skill sets:Should have worked on SLAM / V-SLAMEKF/UKF based localizationIntroductory knowledge of CV-ML algorithmsShould have worked with 3D cameras integration on Linux / Android platforms. Basic Requirement: Bachelor's Degree (Robotics/Mechatronics) in Engineering. Advanced degree preferred4+ years of relevant experience</t>
  </si>
  <si>
    <t>23,228 followers</t>
  </si>
  <si>
    <t>23,526 followers</t>
  </si>
  <si>
    <t>Associate Python Developer</t>
  </si>
  <si>
    <t>3,361 followers</t>
  </si>
  <si>
    <t>AI/ML Security Architect</t>
  </si>
  <si>
    <t>Big Bang Boom Solutions Private Limited</t>
  </si>
  <si>
    <t>Anuraj Sundararaj</t>
  </si>
  <si>
    <t>2,150 followers</t>
  </si>
  <si>
    <t>https://www.linkedin.com/in/anuraj-sundararaj</t>
  </si>
  <si>
    <t>About the job Main responsibilities;Subject matter expertise in artificial intelligence / machine learning topicsApply and interpret application security objectives in context of designated platformsIdentify, champion, and supervise the implementation of defensive controls, methods and processes within Bank applicationsContribute to the development of enterprise application security objectives and metricsPro-actively engage stakeholders, including development managers, developers, architects, and governance bodies in the Bank to achieve security objectivesCollaboratively develop technical architectures, processes and procedures pursuant to application security objectives together with business and technical partnersDeliver training and collaborate with internal and approved external knowledge-sharing bodiesDevelop processes and procedures to advance application security objectives, suitable for adoption throughout the Bank Requirements:Expert knowledge of one or more artificial intelligence technologies, such as neural networks, clustering systems, prediction systems, and supervised learning systemsThorough knowledge of Keras, Tensorflow, and other common AI/ML/DL APIs.Hands-on with Python, Jupyter notebook, and other common tools.Must have experience working with data collection, cleaning, processing and classification.Must have experience deploying an ML model on Android or cloud environment.</t>
  </si>
  <si>
    <t>4,598 followers</t>
  </si>
  <si>
    <t>SEO Executive</t>
  </si>
  <si>
    <t>Azure Data Bricks with Python Developer</t>
  </si>
  <si>
    <t>naga tech</t>
  </si>
  <si>
    <t>1,689 followers</t>
  </si>
  <si>
    <t>https://www.linkedin.com/in/naga-tech-5150ba25b</t>
  </si>
  <si>
    <t>About the job Job descriptionGreetings of The Day We are Hiring Job Role:Azure Data bricks with AI/MLExperience:6+YEARSLocation:Chennai/Bangalore/pune/mumbai Job Description:7+ years of relevant working experience on Azure Data Bricks is required. Good hands-on exposure on Python is also required. AI/ML experience/knowledge is good to have but not necessary. If Interested Send cv deepa@ashratech.com/9490568882</t>
  </si>
  <si>
    <t>About the job IndusInd Bank is a universal Bank with a widespread banking footprint with over 2.5 crore customers, over 5,000 distribution points and nearly 2,000 branches across the country. Bank is currently in its fifth planning cycle and is on a mission to attain scale with sustainability at its core and with a specific focus on leapfrogging digital banking capabilities. Accordingly, the digital team at IndusInd Bank is on a journey to create differentiated transformative customer experience in financial services. The team’s charter to redefine banking experience for clients making is much simpler, intelligent, and personalized. The data science team(digital portfolio, platform growth &amp; engagement) will be part of the digital team at IndusInd Bank and will help uncover insights that help drive the digital strategy and optimize customer experience. About the role: You would be part of asset analytics and data science team and work on cutting edge problems for the bank. The individual will work closely with the stakeholders across risk, business, partnerships, digital and strategy in creating and refining strategies to augment profitability and growth for the bank. The incumbent will majorly be responsible with coming up data driven and actionable insights and presenting them to relevant stakeholders The candidate will work in close collaboration with digital product, growth, and marketing teams Overall, Job Description ·Experience querying databases and using statistical computer languages: R, Python, SLQ, etc.·Use predictive modelling to increase and optimize customer experiences, revenue generation, ad targeting and other business outcomes.·Experienced in working with large and multiple datasets, data warehouses and ability to pull data using relevant programs and coding.·Well versed with necessary data reprocessing and feature engineering skills.·Strong background in Statistical Analysis. Constantly look and research on ML algorithms and data sources for better prediction·Work and coordinate with multiple stakeholders to identify opportunities for leveraging company data to drive business solutions, implement models and monitor outcomes.·Assess the effectiveness and accuracy of new data sources and data gathering techniques and develop processes and tools to monitor and analyze model performance and data accuracy.·Experience in establishing/scaling up data science functions·Proven ability to discover solutions hidden in large datasets and to drive business results with their data-based insights·Leverage analytics to increase customer lifetime value for clients acquired digitally by pitching right product to the right client at the right time·Help define pricing models for digital value propositions for various segments of users / clients to ensure profitability of the portfolio and to ensure achievement of business outcomes·Work with product, growth, and marketing teams across product/campaign lifecycle·Empower product and marketing teams by creating automated dashboards and reports using PowerBI Skills/Capabilities·Candidate should be from Tier1/Tier2 institute·4-6 years of relevant experience in Data Science, preferably in Banking Industry·Model development experience in R, Python, SAS·Strong and in-depth understanding of statistics·Strong strategic thought leadership and problem-solving skills with ability to tackle unstructured and complex business problems·Ability to build &amp; use relationships and influence broadly across the organization·Results driven with strong project management skills, ability to work on multiple priorities·Handling Big Data, Segmentation, Analytics, Machine Learning, Artificial Intelligence, Statistics and Hypothesis Testing</t>
  </si>
  <si>
    <t>201-500 employees · Consumer Electronics</t>
  </si>
  <si>
    <t>Mass Tort Data Mining Specialist</t>
  </si>
  <si>
    <t>Nadrich &amp; Cohen Accident Injury Lawyers</t>
  </si>
  <si>
    <t>Jeffrey Nadrich</t>
  </si>
  <si>
    <t>265 followers</t>
  </si>
  <si>
    <t>https://www.linkedin.com/in/jeffrey-nadrich-8861901</t>
  </si>
  <si>
    <t>About the job Looking for individual or company to provide signed mass tort cases for paraquat, NEC baby formula, talcum powder, Camp Lejeune and more. Responsibilities Individual or company will employ data mining efforts to identify potential claimants for mass torts, conduct outreach to prospects, obtain completed intake and signed retainer agreement. Qualifications Experience delivering signed mass tort retainers to U.S. clients. Must have call center who will qualify the lead, complete intake, obtain signed retainer agreement and forward to our law firm. We do NOT want leads, only completed intakes with signed retainers.</t>
  </si>
  <si>
    <t>12,673 followers</t>
  </si>
  <si>
    <t>20,146 followers</t>
  </si>
  <si>
    <t>20,025 followers</t>
  </si>
  <si>
    <t>199,635 followers</t>
  </si>
  <si>
    <t>24,121 followers</t>
  </si>
  <si>
    <t>488 company alumni</t>
  </si>
  <si>
    <t>Ajith Rachapudi (He/Him)</t>
  </si>
  <si>
    <t>https://www.linkedin.com/in/ajithrachapudi</t>
  </si>
  <si>
    <t>About the job We are hiring Chartered Accountants and Cost Accountants (Or equivalent qualifications and experience) with relevant development, implementation or consulting experience in ERP to work in and across multiple cloud services within the Oracle Financial Cloud Applications development organization. We’re seeking candidates with strong business knowledge and a passion for innovation to design the next-generation services and solutions for our Oracle Financials Cloud Application offerings. Job description The TeamOracle is the world’s #1 enterprise database provider and has the most comprehensive portfolio of cloud applications. We are also a leading provider of cloud infrastructure services.Oracle Fusion Cloud Applications is the world’s most complete cloud applications suite. Engineered to work together, our applications allow customers to benefit from the latest advances in the best technology. We are committed to customer success by delivering a modern user experience and continuous innovation via quarterly updates across every business function: finance, human resources, supply chain, manufacturing, sales, customer service, and marketing. Our Oracle Enterprise Resource Planning (ERP) offering has been consistently ranked as the leader in ERP-related Gartner Magic Quadrants for 4 years running and is the sole leader in the Magic Quadrant for Cloud ERP for product-centric enterprises for 2019 and 2020. Companies make difficult decisions every day that have profound strategic and financial impact on their business. Oracle Financial Management applications are the tools they use to gather and synthesize financial information from across their entire company, which, with operational details, make it possible to answer complex business questions. Our applications incorporate the latest technology including AI and Machine Learning, IOT, Blockchain, as well as truly innovative approaches to user experience. Applications that really do make a difference. All are developed, delivered and operated by Oracle. We are committed to continuous innovation, and to achieve that we need great individuals with a wide variety of skills and talents. Join the team as a product manager to influence the vision and execution of this flagship Oracle offering, trusted by thousands of diverse customers from startups, and leading social media companies, to large multi-nationals spanning across industries and geographies.Check out some of the cool things we are doing:Expense Digital Assistant: Using machine learning for automatic classification of expense items, monitor policy violations and reduce audit risks.Intelligent supplier payment recommendations: Using machine learning to generate vendor-specific offers in exchange for early payment of outstanding payablesException-based business process management: Automating labor-intensive tasks of –– Chain: Connecting all aspects of supply chain by a seamless digital thread both within the enterprise and across the extended supply chain network, and leveraging technology such as Internet of Things, Artificial Intelligence, Machine Learning, and Blockchain to power Industry 4.0 and the connected enterprise. User Experience: Reinventing the entire user experience model so that enterprise applications, not consumer ones, become the standard by which UX excellence is measured.</t>
  </si>
  <si>
    <t>760 followers</t>
  </si>
  <si>
    <t>AI Engineer - WFH</t>
  </si>
  <si>
    <t>68,602 followers</t>
  </si>
  <si>
    <t>Clinical Junior Doctor</t>
  </si>
  <si>
    <t>nference</t>
  </si>
  <si>
    <t>201-500 employees · Hospitals and Health Care</t>
  </si>
  <si>
    <t>Manish Rana</t>
  </si>
  <si>
    <t>https://www.linkedin.com/in/manish-rana-77aa366a</t>
  </si>
  <si>
    <t>About the job nference is a rapidly growing biomedical data science company with a presence in Boston, Toronto and Bengaluru. nference is led by a multidisciplinary team of serial entrepreneurs from the tech and biotech worlds along with highly trained, innovative and dedicated scientists/physicians (Ph.D’s and/or MD) in Biology/Genomics from Massachusetts Institute of Technology (MIT), Harvard Medical School and Broad Institute. The mission of nference is to synthesize the world’s exponentially growing biomedical knowledge. The nference core platform (nferX) uses state-of-the-art natural language processing and advanced neural networks for automated extraction of knowledge from the scientific, regulatory, and commercial bodies of biomedical literature in real-time. Clinical Junior Doctor MBBS from a reputed institution in India with strong interest in research and world-class product development. Strong understanding of the nuances of medicine pertaining to patient care.Understanding of EHR data of the US healthcare system. Job Description: Working in close proximity with the AI team in developing world class softwares for interpreting the Electronic Health Records.Tagging the dataset with high-level accuracy for development of artificial intelligence modelsDeveloping clinically sound and scientifically relevant technical user stories by utilizing the apps which are already developed or under development. Reviewing the patient notes in EHR as required Benefits:Be a part of “Google of biomedicine” as recognized by the Washington PostWork with some of the brilliant minds of the world solving exciting real-world problems through Artificial Intelligence, Machine Learning, analytics and insights through triangulating unstructured and structured information from the biomedical literature as well as from large-scale molecular and real-world datasets.Our benefits package includes the best of what leading organizations provide, such as stock options, paid time off, healthcare insurance, gym/broadband reimbursement.</t>
  </si>
  <si>
    <t>Customer Service Consultant</t>
  </si>
  <si>
    <t>Rumi Das</t>
  </si>
  <si>
    <t>https://www.linkedin.com/in/rumidas12</t>
  </si>
  <si>
    <t>About the job Telstra is Australia's leading telecommunications and technology company with a rich heritage that’s been built over 100 years. From our humble beginnings in the Postmaster General’s Office to the global business we are today our people have been at the forefront of technology innovation. More recently, we have the largest Internet of Things network in Australia and are leading the way in 5G. And this is just the beginning of what we’re hoping to achieve together. We offer a full range of services and compete in all telecommunications markets throughout Australia and are the most well-known brand in technology and communications industry.We have operations in more than 20 countries including India where we’ve opened centres in Bangalore, Pune and Hyderabad. In India, we’ve set out to build a platform for innovative delivery and engagement that will strengthen our position as an industry leader. We’re combining innovation, automation and technology to solve the world’s latest technological challenges in areas such as Internet of Things (IoT), 5G, Artificial Intelligence (AI), Machine Learning, and more. About the role: As a Network Specialist, you will work with pioneering, cutting edge technologies and enjoy working in a fast-paced, agile, and collaborative environment. Your role will involve providing high-level technical support and assisting in the development of solutions/fixes and support to the networks, infrastructure, products, and services supplied at vendor and those operated by Telstra. You will be working across all aspects of the customer support experience, through direct communications, escalation and engagement with up/down stream teams and Vendors. You will be given a high degree of autonomy and have the opportunity to work on initiatives to improve processes and the performance and integration of systems, making a positive impact on customer experience. What is the focus of the role? Key ResponsibilitiesThis role is responsible for continuously improving service reliability and rapidly restoring customer incidents.Working across all aspects of the customer support experience.Detect and prevent incidents before they occur.Aid the development and implementation of new technologies to ensure Telstra leads the ICT industry. (For example: Networking)Identify and implement opportunities to improve process, efficiencies, and customer experience.Provide input into learning and development for our entire ecosystem.Cross Skill into different technology hubs24x7 Shift Environment / On-Call support / Australia Business hours Key Accountability MetricsVolume ReductionFirst in FixCycle TimeKey Decision Rights Recall approvalEscalation Management Qualification – B.E / B. Tech or equivalent Essential0 to 2 years working in IT industry.CCNA or equivalentKnowledge on firewallsStrong understanding on Routing &amp; SwitchingIncident Management ExperiencePrevious Customer Service experienceWritten and Verbal communication skills and good English comprehensionGood knowledge in Windows and Office 365 High desirableKnowledge / exposure on Network Monitoring ToolsData and IP experienceAssurance Team experienceAutomation/Scripting knowledgeKnowledge on cloud platforms AWS / AZURETelephone skills / Previous contact centre background What can we offer you? Dynamic, innovative and knowledgeable, our people are the brains behind amazing achievements such as keeping on top of the latest technology or masterminding the store of the future. And because they share the same vision, they take the time to pass on their knowledge, mentor you, and guide you in your career path. Here you’ll have the opportunity to work with some of the best minds in the industry, people who are passionate about Telstra and technology, and who work together to achieve great things.Not only will you be rewarded with a competitive salary package, but there are a range of lifestyle products and services that you can access, including options to purchase additional leave, volunteer leave and the list goes on.</t>
  </si>
  <si>
    <t>SEO Consultant | WFH</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</si>
  <si>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Lead Developer with strong knowledge in Java development and knowledge of Microservices to join our team. Responsibilities Writing high-quality codeOffering good solutions for business problemsWorking together with other team members on achieving common goalPerforming code review of other team membersProviding estimates for tasksCommunicating with the customer when it is requiredMeeting deadlines Requirements 5+ years of previous experience in development and operations, or related IT, computer, or operations field1+ year of relevant leadership experienceStrong experience in Java developmentExperience with Relational DatabaseExperience with Relational DatabaseKnowledge of MicroservicesKnowledge of Apache KafkaProficient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</si>
  <si>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DGCA Drone Instructor</t>
  </si>
  <si>
    <t>Marut Drones</t>
  </si>
  <si>
    <t>Avanapu Bhargav Ram</t>
  </si>
  <si>
    <t>7,939 followers</t>
  </si>
  <si>
    <t>https://www.linkedin.com/in/avanapu-bhargav-ram-82b170251</t>
  </si>
  <si>
    <t>About the job Job Title: DGCA Drone Instructor Requirements: **DGCA Certification is Mandatory **Passport is Mandatory *Minimum 1-2 years’ experience in teaching *Education: MSc. / MTech in GIS / RS About us: Marut Drones is a team of talented and experienced individuals building end to end solutions to enable and scale drone operations effectively. We are the first company to introduce Data Analytics, IoT, Artificial Intelligence and Machine Learning to the nascent drone industry in India. MAIN TASKS (Key Result Areas): The Drone Pilot Trainer shall perform the following tasks that will constitute his KRAs:*The trainer shall ensure that the Remote Pilot Training is conducted as per the syllabus and in compliance with the Accepted/Approved TPM.*Establish training plans for remote pilots*Develop courseware material, as required*Deliver classroom and on the job training*Issue and update the relevant documentation (training manuals)*Participate in rule making activities*Operate as remote pilot on demand*To ensure UAS operations are conducted in accordance with the extant Acts, Rules, Circulars and Guidelines. Eligibility: *The Drone trainer must be a DGCA Certified Drone Trainer - the instructor should have successfully undergone DGCA approved trainer program on the appropriate category and class of Drones.*The Drone Trainer must have knowledge of the Drone Pilot Training syllabus as prescribed by the DGCA, and procedural guidelines for classroom training, simulator training and flying (daytime and night) training. Qualifications: *An Engineering or Science graduate or a graduate in any discipline*A CPL holder/AME licence Holder/ATC licence Holder/Drone Pilot license holder*Should be capable of designing new courses according to given requirements Preferred Skills: *Trainer skills*Excellent communication and reporting skills*Computer skills Experience: *Experience as a Done trainer with an RPTO or aviation organisations.*Experience with simulator-training for UAV pilots*Drone-specific aviation safety experience*Experience with DGCA rules and regulations Salary: *Salary shall not be a constraint for deserving candidatesIndustry</t>
  </si>
  <si>
    <t>Motion Planning and Controls</t>
  </si>
  <si>
    <t>enord</t>
  </si>
  <si>
    <t>Aiman Mohsina</t>
  </si>
  <si>
    <t>2,596 followers</t>
  </si>
  <si>
    <t>https://www.linkedin.com/in/aiman-mohsina-a88a9818b</t>
  </si>
  <si>
    <t>About the job COMPANY DESCRIPTION-Enord, India's First Al on edge Drone Tech Start-Up. At enord, we are designing &amp; developing drones that have an Al pilot system for autonomous navigation which is capable of flying even in any confined spaces that will ultimately create ease in operating, generating insights, and taking action that does not rely on GPS. Enord is a Drone-Tech Start-up which is a DPIIT certified &amp; MSME registered Start-up currently incubated at IIITD Innovation and Incubation Centre and IIT Mandi Catalyst also associated with NVIDIA Inception Program.Our team is young, diverse &amp; vibrant. Fun &amp; learning is guaranteed at work!! KEY RESPONSIBILITIES:Research, design, and management of control systemsPurchasing and overseeing installation of ICT equipmentControl and maintenance of existing controlsDevelop, write, and optimize PLC, HMI, Vision and Robot programsConstruction and implementation of system architectures in industrial automation.Collaborating with technical and non-technical team members to build full-stack autonomous solutions.QUALIFICATIONS:Must be pursuing or have completed B-tech/M-tech or equivalent degree.Technical ability and knowledge of mathematics, science, and technologySoftware skills such as Matlab, HMI, Simulink, and PLCKnowledge of electrical theory, control components, drones, and automation.Ability to calibrate controls, communications, and diagnostics as neededGood verbal and written communication skills.</t>
  </si>
  <si>
    <t>LEAD DATA SCIENCE SPECIALIST</t>
  </si>
  <si>
    <t>Talent Socio</t>
  </si>
  <si>
    <t>Bhoomika Varshney ( She/her)</t>
  </si>
  <si>
    <t>12,508 followers</t>
  </si>
  <si>
    <t>https://www.linkedin.com/in/bhoomika-varshney-she-her-7b65211b5</t>
  </si>
  <si>
    <t>About the job Key Responsibilities: Deploy best-in-class ML/AI models, analytics, statistical models, and research methods to solve complexbusiness problems and generate impactful business reports Manage the design, development, and delivery of self-service data infrastructure while ensuring datagovernance Coordinate with various stakeholders to understand the data structure, collect, clean, transform, validate,and visualize datasets, ensuring the integrity of our data flows Work with managers to outline the specific data needs for each business method analysis project Identify and manage dependencies and risks across various analytics datasets and models Acquire data from various data sources like primary or secondary and maintain databasesEducation: Bachelor’s degree in Science, Mathematics, Economics, Computer Science, Information Technology,Statistics or equivalent. MS or Certificate courses in analytics preferredExperience: 4+ years of relevant quantitative analytics experience for Lead Data Science Specialist Entrepreneurial mindset and willingness to challenge the status quo Fast learner with ability to learn and pick up a new tool/ platform quickly Excellent analytical and problem-solving skills with proven ability to deliver actionable insights Proven experience with Data automation using analytical skills Strong written and verbal communication skills with demonstrated ability to interact effectively with alllevels of management High competency in database management, modelling, querying, and ETL processing. Experience with advanced Python, SQL are a must. Working knowledge of a wide range of ML/AI librariesused for building models. Knowledge of R-is a plus Knowledge of developing production grade code is a must. Knowledge of deploying end to end pipelinesfor ML models is a plus. Knowledge of cloud technologies such as AWS, Azure, GCP especially in context of ML models would begood to have. Experience in creating an impactful dashboard in any visualization platform like Tableau, PowerBI is a plus</t>
  </si>
  <si>
    <t>2,043 followers</t>
  </si>
  <si>
    <t>ML Software Developer in Test (SDET)</t>
  </si>
  <si>
    <t>Bhargavi S Desai</t>
  </si>
  <si>
    <t>https://www.linkedin.com/in/bhargavi-s-desai-b6555413b</t>
  </si>
  <si>
    <t>About the job Experience : 3+ Years Work location : Bangalore ML Software Developer in Test (SDET) As a hands-on ML Test and Automation Engineer, you will be responsible for improving efficiency and approach to testing. Working backwards from customer needs, you will identify the right sets of tools to build to achieve the best quality and customer experience. You will participate and sometimes lead test automation efforts for critical and complex project requirements.You will be responsible for driving improvements in test tools, test environments and reporting mechanisms as well as influence the implementation of the right solutions. As a member of the Test engineering team, you will own the vision for test infrastructures, build automation frameworks that allow developers to easily write reliable tests, and invent newmechanisms for ensuring that every change we make can be deployed safely and quickly. The ideal candidate for this role has a strong track record and proficiency in building efficient and innovative test tools. They are a logical problem-solver with high judgment who brings an experienced perspective to balance quality and strategy trade-offs to meet the needs of the AI Inferencing TeamThey have specialized knowledge analyzing test procedures, inspecting architectures, and developing test infrastructure and tools that provide high confidence in product quality. Responsibilities:· Understanding how all elements of the ML software ecosystem work together and developing QA approaches/frameworks that fit the overall strategy· Responsible for development of test strategies and creation of appropriate ML test harnesses for AI Inference Accelerator Cards· Providing test infrastructure to enable engineering teams to test and deliver functional/performance metrics· Ensure ML features are planned, validated, and automated as per release and customer requirements· Development and execution of test plans, monitoring and reporting on test execution and quality metrics. Debug feature and unit/system level defects· Strong hands-on automation skills to enable onboarding of automated features into the test framework Basic Qualifications· Bachelor’s Degree in Computer Science or related field experience· 4+ years relevant work experience· Hands on experience in at least, one or more modern programming language such as Python (mandatory), Shell, C++· Strong experience in various software technologies, methodologies and applied software engineering practices/standards such as Object-Oriented Design (OOD), cloud and embedded software test automation Preferred Qualifications· Excellent programming skills in one or more programming languages (Python, Bash, C++)· Hands-on experience in API testing &amp; developing automation test scripts for Embedded/IOT Platforms· Familiarity with AI frameworks models performance, quantization, and accuracy metrics· Experience with ML frameworks such as PyTorch, Caffe2, Tensor flow etc and HW accelerators· A deep understanding of automation testing and experience in writing automation scripts/programs that will aid in automated testing.</t>
  </si>
  <si>
    <t>CybalBuzz LTD</t>
  </si>
  <si>
    <t>Nwike C.</t>
  </si>
  <si>
    <t>399 followers</t>
  </si>
  <si>
    <t>https://www.linkedin.com/in/nwike-c-6b90a9156</t>
  </si>
  <si>
    <t>About the job Social Shifters Global Innovation Challenge is open to the next-gen innovators with fresh solutions to today’s pressing social and environmental challenges, this is a yearly event that funds new startups with up to $10,000 to develop their creative ideas, projects, and business solutions to the problems that matter most to them and their community. CybalBuzz is Working on an innovative e-commerce platform to present at the competition and beyond. Our platform is aimed at utilizing AI and Machine Learning technology to deliver a more social, convenient and affordable online services while helping businesses to grow as they use our platform to reach and serve consumers... We are looking for a Back-End Developer that would join the Tech team in building our ecosystem in preparation for the competitions. Skills in server-side programming language such as Python, Ruby, Java, or Node.js., Knowledge of databases such as MySQL, PostgreSQL, MongoDB, or Cassandra, web frameworks such as Ruby on Rails, Django, Express.js, API development, Security, Payment gateway integration, Performance optimization is required. Experience working on an ecommerce website is a plus... This is an opportunity to be part of a team that is set out to make an impact in the lives of others, to become world-class, to grow your experience, and a competitive salary and other financial benefits would as the project launches into the market.</t>
  </si>
  <si>
    <t>Product Specialist</t>
  </si>
  <si>
    <t>CIMCON Digital</t>
  </si>
  <si>
    <t>Utkarsha Gaikwad</t>
  </si>
  <si>
    <t>https://www.linkedin.com/in/utkarsha-gaikwad-5b248521a</t>
  </si>
  <si>
    <t>About the job We are on a mission to listen machines 24/7, provide their health parameters to Machine expert for analysis, provide diagnostics using IIOT, Artificial intelligence, Machine Learning technology for early warning. Our Machine Health platform combines Artificial Intelligence and IoT, to generate insights that help customer’s lower costs, reduce downtime and increase Productivity. Our vision is to become the most advanced machine anomaly and diagnostics platform solution provider in the world &amp; mission is to reduce the cost of maintenance, increase machine availability, and increase productivity for our customers using Industry 4.0 technologies. To achieve our ambitious vision and mission, we are looking for Product Specialist. Roles and ResponsibilitiesAs a Product Specialist, you will serve as a trusted expert to our customers and provide support and educate them to get value from the products. You will provide product trainings to our partner’s team and customers team. You will manage issue tracking tool to deliver customer success on time. You will monitor the performance of the IoT products in the field and provide timely reports to the cross-function teams. You will help end users and partners to trouble shoot the product issues in the field. Must have Technical Skills · Knowledge of Cloud solutions, Mobile Application, Bluetooth, Wi-Fi technologies database,· Knowledge of working with IoT products.· Basic knowledge of Python based application on Linux environment. Good to have· Basic knowledge of Linux &amp; Python.· Protocol knowledge like MQTT, CoAP, Modbus RTU, Modbus TCP. Soft Skills· Should have excellent communication and presentation skills.· Self-motivated and capable of working independently. · Team player, ability to adapt to new technologies and learn quickly. Basic Qualifications· Bachelor's degree or equivalent experience.· 0-1 years BE/BCA/BSC Computer/IT/ Electronics.</t>
  </si>
  <si>
    <t>5,307 followers</t>
  </si>
  <si>
    <t>Patent Drafting (software, electronics, and telecommunication domains) and Patent Searches</t>
  </si>
  <si>
    <t>Remfry &amp; Sagar</t>
  </si>
  <si>
    <t>Bisman K.</t>
  </si>
  <si>
    <t>15,029 followers</t>
  </si>
  <si>
    <t>https://www.linkedin.com/in/bisman-k-1aa01413</t>
  </si>
  <si>
    <t>About the job Remfry &amp; Sagar, India’s premier Intellectual Property law firm, with over 275 personnel, is expanding its operations and looking to recruit a candidate for its PATENT DRAFTING practice. The Firm offers a structured training and mentorship programme, excellent work-life balance and pay scales that are higher than industry benchmarks. LOCATION: Gurugram PROFILE: Drafting patent applications for leading clients engaged in software, electronics, and telecommunication domains; conducting different types of patent searches, such as patentability search, invalidity search, and Freedom To Operate search. QUALIFICATIONS: B.E. / B.Tech/ M.E./ M. Tech in Electronics &amp; Telecommunication or Computer Science WORK EXPERIENCE: 2-4 years of work experience in Patent drafting OTHER NECESSARY QUALIFICATIONS: Candidate must have strong technical knowledge and ability to quickly grasp understanding of inventions. Knowledge of emerging technologies such as Software Defined Networks, Artificial Intelligence and Machine Learning, Blockchain, Edge computing, and telecommunication networks is a pre-requisite. Also, good command over English language is mandatory and experience in handling patent searching projects would be preferred. HOW TO APPLYSend your resumes to careers@remfry.com with the subject line: 'Resume–Patent Drafting Position-Gurugram Office'. Only shortlisted candidates will be contacted.</t>
  </si>
  <si>
    <t>630 followers</t>
  </si>
  <si>
    <t>29,571 followers</t>
  </si>
  <si>
    <t>Senior Quant Research Associate</t>
  </si>
  <si>
    <t>QuantInsti</t>
  </si>
  <si>
    <t>Nisha Singh</t>
  </si>
  <si>
    <t>https://www.linkedin.com/in/nisha-singh-65a737126</t>
  </si>
  <si>
    <t>About the job Position Summary:QI seeks to hire suitable candidates as Quant Researchers to be a part of the EPAT Content team. Responsibilities:Create content and conduct lectures, courses, and workshops to Financial and educational institutions in India and abroad.Assist in the resolution of doubts and queries faced by the students in lectures on Quant finance.Enhance the content and delivery (pedagogy) of existing lecturesWrite technical blogs on different aspects of quant tradingSupervise/evaluate the assignments and project work of course participantsResolve queries on topics pertaining to statistics, econometrics, Python, and other facets of quant tradingContribute to research in the domain via writing and reviewing of articles, manuscripts, and books connected to quant finance. Requirements &amp; Other aspects: (The points in Bold italics are pre-requisites. Please do not apply if you don’t satisfy them.) 7-12 years of full-time work experience (Industry experience is necessary)Completed a Doctorate or Masters' degree in engineering, statistics, computer science, finance, or other quantitative fields from a reputed universityExperience in knowledge delivery would be preferredExpertise in the data science stack of at least one of Python and R (Python preferred)Good grasp of math, statistics, and machine learning (in the context of financial markets)Excellent writing, and speaking skillsExtensive knowledge of trading in the financial marketsKnowledge of financial instruments across asset classesAbility to learn and digest new technical ideas/tools and implement themAbility to work on multiple tasks and prioritizeWork over most weekends to provide assistance to the faculty during EPAT lectures (You will be eligible for compensatory offs that can be availed during weekdays) Location - We welcome applicants from across India. A remote working arrangement can be discussed during the selection process. About the team and role in QI:The EPAT Content team has former bankers, programmers, traders, and academics who worked in financial firms, universities, and tech companies. We have educational backgrounds in computer science, electronics, economics, and finance. The common thread stringing all of us is an obsessive curiosity to learn more about quant finance.We are responsible for the technical content, and maintaining the quality of lectures delivered by top professionals across the globe, in the EPAT (a 6-month long course conducted over weekends. You can check more about the course elsewhere on the website).If you're interested and excited to be part of a growing start-up, we want to hear from you. About QuantInsti®:QuantInsti® was started in 2010, by the founders from iRage – a leading quant and algo trading firm in India. From its early days focused on bridging the industry knowledge gap in the field of high-frequency trading, we have come a long way in the last decade. Today, we have a user base from 180+ countries with a growth rate much over 50% year-on-year.At QuantInsti®, we swear by our goal of revolutionizing the way people approach the financial markets by empowering individuals and institutions with bleeding-edge education and technologies. We offer high-quality learning experience and best-in-class courses geared towards a global audience in quantitative trading and investing. Our in-house developed technology aims to bring institutional-grade tools and platforms to democratize systematic and quantitative trading. Why you should join us:At QuantInsti, we work at the cutting edge of FinTech and EdTech offerings. We work with the newest technologies with the goal of delivering the best experience to our users in a scalable manner, with high-performance and availability. If you love to be challenged intellectually, rest assured we have plenty of them for you. We follow an open and free work culture, where you are encouraged to ask questions, learn, and teach. We offer a fast-paced environment where you take ownership of what you design and deliver. If you are looking for a move where you will find a reason to wake up every morning and rush to work, come join us.</t>
  </si>
  <si>
    <t>11,204 followers</t>
  </si>
  <si>
    <t>29,189 followers</t>
  </si>
  <si>
    <t>Data Modeler</t>
  </si>
  <si>
    <t>11,547 followers</t>
  </si>
  <si>
    <t>2,397 followers</t>
  </si>
  <si>
    <t>Smitha Guruprasad</t>
  </si>
  <si>
    <t>https://www.linkedin.com/in/smitha-guruprasad-b0abb515b</t>
  </si>
  <si>
    <t>About the job Hi Connections, We are hiring for the position of Sr. Application Developer , ,Pune Location * Position Title : Sr. Application Developer * Mandatory Skills: React JS/ TypeScript, developing and modifying source code , Rest as per JD * Exp - 4- 7 Yrs * Qualification : BSc/MSc/BCA/MCA/BE/BTech * Job - Wakdewadi, Pune (WFO - 5 days working) * Candidates Sourcing : Pune * NP - Immediate to 30 days max * Interview procedure:- 2 VC Rounds - 1st Technical &amp; Final with CEO * Shift Timing : 10am - 6 pm Responsibilities: Working knowledge in - React JS/ TypeScript - No SQL Database - Designing of database design in SQL/No SQL - Scalable APIs and working on low latency networks - DevOps Knowledge in - Python would be an added advantage. - Caching Systems - Microservices You will work on highly scalable systems and would be involved in designing databases for the product. Will be deeply involved in designing and developing web-based systems and would get an exposure to Machine Learning and Data Analytics Kindly acknowledge with your updated CV along with below details: Total exp - * Relevant Exp - * Current company - * Current CTC - * Exp CTC - * Holding any other offer - * Official Notice period - * Minimum Notice period - * Current Designation - * Current Location - * Reason for job change- If anyone interested in this position please share your resume to smitha@iquest-consultants.com</t>
  </si>
  <si>
    <t>8,670 followers</t>
  </si>
  <si>
    <t>29,411 followers</t>
  </si>
  <si>
    <t>SKILL ELIXIREDGE</t>
  </si>
  <si>
    <t>Isha Gupta</t>
  </si>
  <si>
    <t>3,459 followers</t>
  </si>
  <si>
    <t>https://www.linkedin.com/in/isha-gupta-00b515190</t>
  </si>
  <si>
    <t>About the job Hope you all are doing well!!! The current hiring is going on for PYTHON DEVELOPER profile, please find the job details and interested candidates can share their profile on email id- isha@skillelixir.com or on whatsapp (8588928410). Job Profile- Python DeveloperJob location- BangaloreExperience required- Minimum 5 years We are looking out for the candidate, who should have experience with working as a python developer, Data analytics, SQL, Finance and Credit domain.</t>
  </si>
  <si>
    <t>Assistant Professors</t>
  </si>
  <si>
    <t>Pollachi, Tamil Nadu, India</t>
  </si>
  <si>
    <t>Dr.MCET</t>
  </si>
  <si>
    <t>selvakumar vellingiri</t>
  </si>
  <si>
    <t>https://www.linkedin.com/in/selvakumar-vellingiri-1b14a5104</t>
  </si>
  <si>
    <t>About the job Organization Profile: Dr. Mahalingam College of Engineering and Technology (MCET) is a self – financing educational institution situated in Pollachi, Coimbatore District. MCET is the vision of Arutchelvar Dr. N. Mahalingam, whose determination and dynamism made possible the realization of this institution of excellence. MCET was established in 1998 to commemorate the 75th Birthday of this great visionary.Dr. Mahalingam College of Engineering and Technology, Pollachi endeavors to impart high quality, competency based technical education in Engineering and Technology to the younger generation with the required skills and abilities to face the challenging needs of the industry around the globe. This institution is also striving hard to attain a unique status in the international level by means of infrastructure, state-of-the-art computer facilities and techniques. Job Title/Designation: Assistant ProfessorDepartments have vacancies:Computer Science and Engineering Computer Science and Engineering (Cyber Security)Information TechnologyArtificial Intelligence and Data ScienceComputer Science and Engineering (AI&amp;ML)Qualification: UG/ PG - Degree with First class in all the preceding degrees in the appropriate branch of Engineering with an exemplary academic record throughout.Experience:Assistant Professor - Minimum 2 Years of Experience / Freshers can also applySpecialization Required:Computer Science, Information Technology, Cyber Security, Data Science, Artificial Intelligence and Machine Learning Candidate Profile: Job Location: Pollachi, Coimbatore, TamilnaduPay Scale: As per NormsApply Mode: OnlineOrganization website: mcet.in How to Apply: Interested and Eligible candidates apply through online application with a scanned copy of passport size photograph and Resume within 10 Days.Website link to apply online: http://career.mcet.in/</t>
  </si>
  <si>
    <t>Staff Data Engineer</t>
  </si>
  <si>
    <t>Walmart</t>
  </si>
  <si>
    <t>315 company alumni</t>
  </si>
  <si>
    <t>Sarika Balaji</t>
  </si>
  <si>
    <t>https://www.linkedin.com/in/sarikabalaji</t>
  </si>
  <si>
    <t>About the job About Global Tech in India Imagine working in an environment where one line of code can make life easier for hundreds of millions of people and put a smile on their face. That’s what we do at Walmart Global Tech. We’re a team of 15,000+ software engineers, data scientists and service professionals within Walmart, the world’s largest retailer, delivering innovations that improve how our customers shop and empower our 2.2 million associates. To others, innovation looks like an app, service or some code, but Walmart has always been about people. People are why we innovate, and people power our innovations. Being human-led is our true disruption. This position is for the Common Data Platform (CDP) Team at IDC. At Walmart in Bangalore, you will work in a team of talented engineers to build Robust, Performant and Scalable Data Engineering solutions. This is an Individual Contributor role, where you will Architect, Design, Code, Review, Test, Deploy and Maintain Production systems in a team environment setup.Job Description (What you will do and What you will bring) Code and Develop interactive, user-friendly data engineering solutions using the latest frameworks which are open source and proprietary.Architect and Design Data Engineering Solution which focuses on Scalability, Reliability, Low-latency, and Cloud cost optimization.Design, build, test and deploy cutting edge solutions at scale, impacting millions of customers worldwide.Expected to drive and lead the project technicallyInteract with Walmart engineering teams across geographies to leverage expertise and contribute to the tech community.Engage with Product Management and Business to drive the requirements, set your priorities and deliver awesome solution.Foster motivating culture of openness, collaboration, and continuous improvement.Bring-in Best Engineering Practices and ideas which always challenges the current setup.Ensure business needs are being met using best Data Engineering practices.Participate in internal Hackathons and innovation challenges!Must be able to work effectively in a team setting as well as individually.Ability to communicate and collaborate with external teams and stakeholders.Must have growth mindset to learn and contribute across different modules or initiatives. About Team: Sam's Club is our membership warehouse club, a business model that provides our members with high-quality products at prices that are unrivalled by traditional retail. Sam's Club provides a carefully curated assortment of items, as well as developing and leading technologies and services such as Scan &amp; Go, Club Pickup, and home delivery service in select markets. Sam's Club also provides travel, auto purchasing, pharmacy, optical, hearing aid centres, tire and battery centres, and a portfolio of business operations support services. Mandatory Technical Skills: Bachelor's or Master’s degree in Computer Science or related technical field10 to 15 years of total experience in developing Enterprise scale applicationsStrong in Architecture and Design for building enterprise scale Data Engineering SolutionsStrong hands-on coding experience in Spark, Python/ScalaStrong experience in Big Data, Hive, Data modelling, Spark streaming, Big Query and DatabricksStrong experience in Building Data Pipelines, Data Migration, Streaming Pipelines solutionsExperience to develop, implement and tune distributed data processing pipelines that process large volume of dataExpertise in writing complex, highly-optimized SQL queries across large data setsExperience of working in Git, Docker and Jenkins3-4 years’ of working experience in GCP/Azure/AWS cloud platformsExperience of working in Docker, Kubernetes and JenkinsDesirable skills:Delivering high quality data solutions that are testable and adhere to SLAsWorking knowledge of job scheduling tools like Airflow etc.Knowledge of Open Source Tools – Kubernetes, Kafka, Elastic Search, Kibana, AI/ML exposureGood to have exposure on Data Governance related projects</t>
  </si>
  <si>
    <t>Machine Learning Engineer - WFH</t>
  </si>
  <si>
    <t>Technical Trainer</t>
  </si>
  <si>
    <t>InLustro</t>
  </si>
  <si>
    <t>Aditya Sambamoorthy</t>
  </si>
  <si>
    <t>https://www.linkedin.com/in/aditya-sambamoorthy-56350045</t>
  </si>
  <si>
    <t>About the job Technical Trainer Freelance - We are looking for a freelance technical trainer based out of chennai ; willing to travel and conversant in the following areas 1. Python Programming 2. Machine Learning and Deep Learning 3. Data Analytics 4. Data Visualisation The requirement is for conducting a one semester long course in Data Science and ML in python.</t>
  </si>
  <si>
    <t>Celebal Technologies</t>
  </si>
  <si>
    <t>Celebal Technologies .</t>
  </si>
  <si>
    <t>44,613 followers</t>
  </si>
  <si>
    <t>https://www.linkedin.com/in/davidthomasct20</t>
  </si>
  <si>
    <t>About the job Overview: As a Data Architect you will work with multiple teams to deliver solutions on the Azure Cloud using core cloud data warehouse tools (Azure Data Factory, Azure Databricks, Azure Synapse Analytics and other Big Data related technologies). In addition to building the next generation of application data platforms (not infrastructure) and/or improving recent implementations. Experience in Databricks and Spark on other cloud platforms like AWS and GCP is also relevant. Responsibilities: Defines, designs, develops and test software components/applications using Microsoft Azure- Databricks, ADF, ADL, Hive, Python, Databricks, SparkSql, PySpark.Expertise in Azure Data Bricks, ADF, ADL, Hive, Python, Spark, PySparkStrong T-SQL skills with experience in Azure SQL DW, Redshift, BigQueryExperience handling Structured and unstructured datasetsExperience in Data Modeling and Advanced SQL techniquesExperience implementing Azure Data Factory, AWS Glue or any other data orchestration tool using latest technologies and techniques.Good exposure in Application Development.The candidate should work independently with minimal supervision.Experience in Pre-Sales. Must Have: Pre- Sales experience is a must. Hands on experience with distributed computing framework like DataBricks, Hadoop, Hive, Spark-Ecosystem (Spark Core, PySpark, Spark Streaming), SparkSQL Willing to work with product teams to best optimize product features/functions. Experience on Batch workloads and real time streaming with high volume data frequencyPerformance optimization on Spark workloadsEnvironment setup, user management, Authentication and cluster management on Databricks Professional curiosity and the ability to enable yourself in new technologies and tasks.Good understanding of SQL and a good grasp of relational and analytical database management theory and practice. Good To Have: Hands on experience with distributed computing framework like DataBricks, Hadoop, Hive, Experience with Databricks migration from On-preimse to Cloud OR Cloud to CloudMigration of ETL workloads from Vanilla Spark implementations to Databricks Experience on Databricks ML will be a plusMigration from Spark 2.0 to Spark 3.0Certifications :Databricks Solution Architect Essentials badge Databricks Developer Essentials Apache Spark Programming with Databricks Data Engineering with Databricks Lakehouse with Delta Lake Deep Dive Fundamentals of Unified Data Analytics with Databricks Key Skills: Python, SQL, Pyspark, Hive, Sqoop, YARN, Spark Ecosystem, Databricks and Azure Data Factory, Data Modelling, ETL Methodology, Azure Synapse Analytics, HDInsights, Hadoop. Location –Jaipur / Gurgaon / Noida / Pune (Work from office preferred)Experience - 8+ Years</t>
  </si>
  <si>
    <t>subject Matter Expert Trainer</t>
  </si>
  <si>
    <t>Quantum Learnings</t>
  </si>
  <si>
    <t>Amrita Kasture karambelkar</t>
  </si>
  <si>
    <t>2,021 followers</t>
  </si>
  <si>
    <t>https://www.linkedin.com/in/amrita-kasture-karambelkar-9aa8419b</t>
  </si>
  <si>
    <t>About the job We are looking for the Trainer who are having 1+ Year of Experience in any of the technology from C++, JAVA, .Net, Web Development, Cyber Security, Python, Data Science, Machine Learning and ready to learn new technologies. Vacancy : MALE/FEMALE CandidateJob Location : Hybrid Job Type : Hybrid Mode (Online + Offline) (Work from home + Travelling to client location)Salary : 20000/- to 30000/- per month + travelling + incentive + retention bonus + Mobile/Internet Exp Looking for immediate Joiner ResponsibilitiesTo train the students on latest technologyTime to time revision in course contentDesigning &amp; Developing the course content.Working on different projectsCandidate should ready to travel all over India location QualificationsBachelor's degreeEffective communication skillsStrong organizational and interpersonal skillsExperience working with any of the technical languageHigh-energy and passion</t>
  </si>
  <si>
    <t>Concept Investwell Pvt. Ltd.</t>
  </si>
  <si>
    <t>Hemant Desai</t>
  </si>
  <si>
    <t>1,347 followers</t>
  </si>
  <si>
    <t>https://www.linkedin.com/in/hemant-desai-424430106</t>
  </si>
  <si>
    <t>About the job About the job - We are looking a candidate who is passionate about equity markets, with minimum qualification - CFA level 1 cleared / CA candidate. Role &amp; Responsibilities - Create and maintain company reports, sector reports, Conference call updates, and company and peer tracking including monitoring news and event, maintaining valuation models and analysing information and coming to conclusions. Internship Duration - 6 Months (please note, we don’t have an offering for 1 month or 3 months internship) Location - Surat, Gujarat (Physical presence required) Please send your Resume - researchhead@conceptinvestwell.com or +91 7044655354</t>
  </si>
  <si>
    <t>Shivkumar Gurram</t>
  </si>
  <si>
    <t>https://www.linkedin.com/in/shivkumargurram</t>
  </si>
  <si>
    <t>About the job This role is for one of our Product Start-up who is automating construction with the help of AI, ML and Computer Vision. Roles and ResponsibilitiesShould be having overall 6-10 years of IT Development experience Hands-on experience of minimum 4 years into Computer Vision. Minimum 6 years of experience in Python programming with any packages. Proficient Experience of minimum 2 years into Image Processing algorithms Experience in developing/deploying deep learning models for image/video analysis Any Engineering skills in implementing scalable ML pipelines on cloud. Experience working with deep learning platforms: Tensorflow/Keras or PyTorch. Experience developing computer vision/image processing algorithms in C/C++. Broad understanding of computer vision/deep learning topics; key areas of interest include video object detection/segmentation/tracking/anomaly detection using CNN/GAN/RNN/Reinforcement Learning Good written and oral communication skills If you are interested please apply or send me your resume at gs@sourcingxpress.com or for any doubts please call me at 8050020304. Regards,Shivkumar Gurram.</t>
  </si>
  <si>
    <t>35,919 followers</t>
  </si>
  <si>
    <t>8,740 followers</t>
  </si>
  <si>
    <t>eCommerce SEO Expert | WFH</t>
  </si>
  <si>
    <t>eCommerce SEO Expert</t>
  </si>
  <si>
    <t>Megha S K</t>
  </si>
  <si>
    <t>15,589 followers</t>
  </si>
  <si>
    <t>https://www.linkedin.com/in/megha-s-k-876672213</t>
  </si>
  <si>
    <t>Training Specialist</t>
  </si>
  <si>
    <t>Vista Solutions</t>
  </si>
  <si>
    <t>1,049 followers</t>
  </si>
  <si>
    <t>https://www.linkedin.com/in/vista-solutions-0966015a</t>
  </si>
  <si>
    <t>About the job Fresh Canidate can apply for Data science training intern. Job descriptionRequirements:1. Good Communication skills.3.Knowledge and experience with popular data science tools and technologies, such as Python, SQL,Libraries4. Artificial Intelligence, Machine Learning, Python, Data Science, Robotics5.Prepare and deliver engaging and informative lectures, seminars, and workshops on data science topics.Job Types: Full-time,Location : Dehradun</t>
  </si>
  <si>
    <t>4,578 followers</t>
  </si>
  <si>
    <t>The Hiring Company</t>
  </si>
  <si>
    <t>Rajesh Verma</t>
  </si>
  <si>
    <t>21,429 followers</t>
  </si>
  <si>
    <t>https://www.linkedin.com/in/rajesh-verma-37347571</t>
  </si>
  <si>
    <t>About the job We’re looking for self-driven Android developers to join our team to help us expand on these portfolios. About the Role: Android Developer Location: DelhiJob Responsibilities: ● Design and build advanced applications for the Android platform ● Collaborate with cross-functional teams to define, design, and ship new features ● Work with outside data sources and APIs ● Unit-test code for robustness, including edge cases, usability, and general reliability ● Work on bug fixing and improving application performance ● Continuously discover, evaluate, and implement new technologies to maximize development efficiency Requirements and Qualifications: ● 2-5 years experience in Android development preferably with a consumer-facing mobile application ● Experience with both Java and Kotlin ● Experience with MVVM, Dagger, and Clean Architecture. ● Experience with integrating 3rd party APIs, SDKs, and web services ● Prior experience with Transcription, Natural Language Processing, and Machine Learning a plus.</t>
  </si>
  <si>
    <t>Manager/Sr. Manager - Sustainable Procurement (Energy Audit)</t>
  </si>
  <si>
    <t>192</t>
  </si>
  <si>
    <t>Amrutha Ramakrishna</t>
  </si>
  <si>
    <t>https://www.linkedin.com/in/amrutha-ramakrishna-4a04b753</t>
  </si>
  <si>
    <t>About the job Who we are? Join an organization that is agile, moves at the speed of change and is positive in its approach to finding solutions that improve our lives. We are passionate about our customers; our people; our business and our technology. At Schneider Electric we are dedicated to supplying innovative and customer centric products over the world. We are currently seeking a self-driven Sustainable Procurement Expert (Energy Auditor) with a passion for developing innovative solutions to join our sustainable procurement team. This position is based out of India/China/Hungary. What will you do:Understand the sustainable procurement framework of Schneider Electric and gain subject matter knowledge on ESG-environmental, social and governance topics including climate change and human rights etc. (training will be provided).Development of suppliers on various sustainability initiatives and provide on-site supportLead implementation of designated sustainability initiatives with suppliers, mentioned below but not limited to (people with expertise on more than one domain are welcome)The Zero Carbon Project: Responsible for:Onboarding suppliers on sustainability initiativesSupport procurement teams by providing innovative solutions for sustainability challengesSupport supplier decarbonization with inputs on:Carbon footprint calculation &amp; reduction targetTrainingClimate governance and change managementOnsite assessment and benchmarkingEnergy audit and techno-commercial solutionImplementation hand holding and periodic monitoringDecent work programDevelop solution for chronic challenges related to working conditionsEngage and lead the execution with suppliersDevelop innovative models for implementation with suppliersQuantification of benefits Qualifications - ExternalTechnical expertise (one or more areas)Energy Auditing experience, preferably BEE certificationExpertise in Decarbonization5+ years working experience in energy audits in manufacturing industriesMust be a certified energy auditor (by domestic or international bodies)Hands on experience on ISO 50001 auditsStrong demonstration of energy saving projects and/or CO2e emission reduction projectDecent work &amp; labor rightsHands on experience on factory audits in labor/human rightsAwareness about global regulations on working conditionsProcurement/supplier engagement/management/sourcing backgroundStrong verbal/written English communications skillsExcellent reporting skillsAdvanced digital skills: Tableau, AI, ML, RPAs and understanding of programming algorithm to develop RPA capability within team.Bachelor’s degree in Sustainability, Environmental Management, Industrial Relations (focus on worker rights), Labor Laws, Supply chain, Information Systems, Business, Accounting or Engineering Preference will be given to candidate withKnowledge and/or experience in Supply ChainPreferably from SMEsGHG Protocol, ISO 14064, CO2e emission calculation and reduction, SA 8000 knowledgeExposure to data sciences and advanced languages (Python) Everything we do is dedicated to supporting of our people to deliver a supreme customer experience for a large and demanding population of customers, stakeholders and partners. What are you waiting for? Apply today! Schedule: Full-time Req: 007YYK</t>
  </si>
  <si>
    <t>11,928,348 followers</t>
  </si>
  <si>
    <t>2,603 followers</t>
  </si>
  <si>
    <t>Knowledge Graph Engineer</t>
  </si>
  <si>
    <t>Elgebra</t>
  </si>
  <si>
    <t>Aditi Singhal Agarwal</t>
  </si>
  <si>
    <t>20,943 followers</t>
  </si>
  <si>
    <t>https://www.linkedin.com/in/aditi-singhal-agarwal-314355225</t>
  </si>
  <si>
    <t>About the job The candidate will need to have expertise in at least a few of the below EKG platforms / processing systems AND relevant exposure to analytics: EKG: (SPARQL, RDF, Stardog), GraphDB, neo4j, Amazon Neptune, GraphQL, Apache Giraph, Gremlin, Cypher Analytics: Python, R, Machine Learning, Data Engineering, Cloud Platforms, ML Ops</t>
  </si>
  <si>
    <t>Content Writer</t>
  </si>
  <si>
    <t>Assignment Hub Research Private limited</t>
  </si>
  <si>
    <t>Palak Sharma</t>
  </si>
  <si>
    <t>3,686 followers</t>
  </si>
  <si>
    <t>https://www.linkedin.com/in/palak-sharma-87785b1b7</t>
  </si>
  <si>
    <t>About the job The job of a Management/Finance/Economics/Law/Technical research Content Writer is to create fresh content for companies and clients with specific requirements. Here the aim is to develop content that accurately matches the requirements of the clients. Analysts often would be required to carry out extensive research over the internet. They would be required to interpret relevant material and create original content on the topic(s) provided by the client without Plagiarism and within the specific deadline allotted to them. The company adopts zero tolerance toward academic plagiarism. Responsibilities and Duties• Carrying out extensive research on specific topics and creating original content (written in your own language).• Write in-depth on diverse topics in specific domains with the perfect blend of creativity and writing skills.• Effective team cooperation and time management skills with the ability to work in a dynamic environment and adhere to project deadlines.• Organizing the available material and completing writing assignments according to set standards on formatting, clarity, conciseness, terminology, correct grammar, punctuation, and spelling.• Create written material and assist in the layout process by suggesting charts, illustrations, photographs, drawings, sketches, and diagrams that best illustrate the material.• Conducting reviews, edits, or re-writes on material prepared by other authors, journals, articles, and other credible sources and creating a reviewed article as per requirement. • Willing to be trained, but can also work under minimal supervision with proficiency.• Maintaining professionalism within the office premises by adhering to company policies and not disturbing decorum under any circumstances.Employer Requirements• Graduation degree ( preferably B.B.A, B.SC, B.Com, B.A, LLB, B.tech, B.C.A.,). Candidates having M.B.A, M.Com.,M.C.A., degrees are also eligible to apply.• Candidates having proficiency in Finance, Accounts, Nursing, Healthcare,Management, Marketing, Law are also eligible to apply.• Excellent proficiency in domain-specific concepts (Company laws, Partnership Act, Contract laws, International Laws, Taxation laws, and EXIM laws ).• Technical expertise we are looking for covers proficiency in Java, Python, PHP, MySQL, DBMS, Matlab, Data Structures, Web designing, Cisco Packet Tracer, and Cloud Database management. Proficiency in handling software such as Autocad, Solidworks, Cisco Networking, ASP.Net, R-Studio, etc.• Outstanding working knowledge of Microsoft Office (Word, Excel, PowerPoint).• Excellent English Communication and Grammatical skills required.• Looking for professional personality traits in candidates – Initiative-taking capability, self-motivation, and ability to work in teams.</t>
  </si>
  <si>
    <t>Privacy Engineer</t>
  </si>
  <si>
    <t>Ardent Privacy</t>
  </si>
  <si>
    <t>800 followers</t>
  </si>
  <si>
    <t>https://www.linkedin.com/in/ardent-privacy</t>
  </si>
  <si>
    <t>About the job We are looking for experienced privacy engineers(3 positions) to work on client projects in data security and privacy. Highlymotivated individual and quick learner with passion in privacy engineering and experience in hybrid models (on premise and cloud). Domain experience in financial services and e-commerce is preferred but not required. Experienced security engineers with an experience and inclination towards privacy are also encouraged to apply.Experience level: 5 years and aboveLocation: Pune, Mumbai , Bangalore or Remote with client locationResponsibilities:● Experience with security technologies allied to privacy engineering such as datadiscovery, identification and mapping. Legal background preferred. BFSIexperience or Big 4 experience shall be beneficial.● Undertakes privacy assessments of operational processes, identifying andmitigating risks across the company through effective tools, training andguidance.● Experience in assisting and supporting the management in data privacy, dataprotection, data usability, and performance.● Experience or familiarity with ISO 27701, NIST Privacy framework andand need/s.● Deliver technical detail, diagrams, or other content to assist in creating designproposals.● Develop and implement solutions to ensure privacy policies are correctlyimplemented, in support of the relevant governance framework &amp; the relevantregulatory compliance requirements.● Work to align Privacy by Design principles from the inception of development.● Define and document best practices, governance framework and strategiesregarding data protection and regulatory compliance.● Maintain technical skills and knowledge, keeping up to date with emergingprivacy and protection technology and trends.● Collaborate with data product development teams creating new uses of datathat employ new privacy features and products.● Interaction with Client’s privacy team, compliance, governance and dataprotection team.● Communication with teams, vendors and Clients, on privacy governanceprogram progress, escalations and analysis of the relevant issues involved.● Employ exceptional analytical and problem-solving skills, with the ability to seeand solve issues before they affect business productivity.● CIPP/CIPT/CIPP/CIPM or similar certifications.● BE/BS / MS/LLB/LLM degree in privacy engineering / related field.</t>
  </si>
  <si>
    <t>Learner Success Manager - Bootcamp US(Techno functional Role-Night Shift)</t>
  </si>
  <si>
    <t>Simplilearn</t>
  </si>
  <si>
    <t>1,001-5,000 employees · E-Learning Providers</t>
  </si>
  <si>
    <t>Ajith L Daniel</t>
  </si>
  <si>
    <t>421,813 followers</t>
  </si>
  <si>
    <t>https://www.linkedin.com/in/ajith-l-daniel-8014bb59</t>
  </si>
  <si>
    <t>About the job Title: Learner Success Manager - BootcampLocation: Bangalore (Work from office)Education - Tech backgroundExperience - 1 -3 yearsWork in US Shift - 9pm to 5amJob Description: ● Self-training &amp; Certification on the course (Sponsored by Simplilearn)● Training assistance for live virtual classes● Pre-class engagement &amp; Know your Learners● In class hosting, Q&amp;A facilitation, assignment &amp; project evaluation , demo classmanagement, project mentoring● Act as consultant for course &amp; content related queries or clarification● Project Management and support throughout the course journey● Improving the learning experience of the trainees● Enable successful completion of the course by the participants Desired Skills &amp; Experience: ● 0 - 3 year experience/ knowledge in any of the technologies(Java, SQL, C, C++ , R,Python, DevOps, ML/AI, Data Science, AWS, Azure, Agile)Freshers with programming Certification or internship experience can also apply● Excellent communication – Written &amp; Spoken suited towards Global Audience● Should be willing to work in US Shift - 9 pm to 5 am● Public speaking capability preferred</t>
  </si>
  <si>
    <t>10,457 followers</t>
  </si>
  <si>
    <t>NodeJS Research Intern for Y-Combinator Startup</t>
  </si>
  <si>
    <t>Better Financial Corporation (YC W22)</t>
  </si>
  <si>
    <t>Saumik T.</t>
  </si>
  <si>
    <t>1,396 followers</t>
  </si>
  <si>
    <t>https://www.linkedin.com/in/saumiktiwari</t>
  </si>
  <si>
    <t>About the job You're a good fit ifHave dev experience in research/shipping in production in NodeJSLooking to solve hard problemsInterested in financial applicationsComfortable working solo with a mentor We're looking for top 0.01% to join our team for a financial technology app with thousands of users. You will be tasked to quantifiably improve our subscription charging algorithm taking into account various user generated data points and business inputs. About us:Better Financial is building a platform for fintech apps in the US. We're backed by Y Combinator, Slow Ventures, Soma Capital &amp; Global Founders Cap.</t>
  </si>
  <si>
    <t>Ravi Seshu Kumar</t>
  </si>
  <si>
    <t>https://www.linkedin.com/in/ravi-seshu-kumar-3842b179</t>
  </si>
  <si>
    <t>About the job Skill Name: Senior/Lead Data AnalystExperience: 10- 20yrsJob Location : Any Tech Mahindra Job LocationPrimary Skills: Data Analyst with P&amp;C insurance domine expert Total 10+ years will be big plusStrong Data Warehousing experience (RDBMS)Strong and Advance SQL, PLSQL experienceFamiliar with ETL tools- Informatica AND SSISSolid Data Analysis skillsAble to translate and write source to target mapping document based on Data Warehouse data analysis.Strong background in P&amp;C insurance (Guidewire experience policy, claim will be big plus)RDBMS platforms (e.g. MS SQL Server, DB2)Problem solving skillsExcellent organizational, analytical, as well as oral and written communication skillsExperience with Excels for data analysis.Lead and manage the Data Analysis activities, as well data analyst team. Share update CV to rb00638510@techmahindra.com #Data Analyst #property and casualty</t>
  </si>
  <si>
    <t>15,331 followers</t>
  </si>
  <si>
    <t>2,496,101 followers</t>
  </si>
  <si>
    <t>Airtel Digital</t>
  </si>
  <si>
    <t>Navpreet Kaur</t>
  </si>
  <si>
    <t>https://www.linkedin.com/in/navpreet-bajwa</t>
  </si>
  <si>
    <t>About the job We are looking for a Data Engineer who will be working on AWS based modern data stack built for doing data exploration from first principles and powering Hyper-Personalization use cases in multiple properties like Wynk Music, Xstream App and Stick. You will also be responsible for building and maintaining ingestion and data processing systems handling data at large scale ( ~4B events, 200 TB Hadoop Cluster, Concurrency of 500K users) Experience required: 5-7 years Responsibilities: ● Build scalable pipelines for data analysis and transformation● Designing platforms as consumable data services● Come up with efficient, modular and scalable solutions for business and technical problems● Build near-real-time (low latency) infrastructure for segmentation, personalized recommendations, reporting, etc.● Build and execute data mining and modelling activities using agile development techniques● Participate in code reviews to assess overall code quality and flexibility● Drive for continuous improvement in software and development process within an agile development team● Solve problems in robust and creative ways and demonstrate solid verbal, interpersonal and written communication skills● Handle TBs of data volume daily on Wynk Music/XStream Data platform● Build pipelines to transform streaming data under a fixed SLA with 99.99% uptime● Prototype creative solutions quickly by developing minimum viable products and work with seniors and peers in crafting and implementing the technical vision of the team● The incumbent will be in the driving seat for innovation and delivery in various exciting tech opportunities, from powering business analytics pipelines to machine learning applications. Desired Profile: ● B.E / B.Tech / M.E / M.Tech / M.S in Computer Science or software engineering● Experience of programming in Scala with a good understanding of Spark platform.● Extensive knowledge in at least one of the programming or scripting languages like Java, Scala, Python● Good hands-on and troubleshooting skills in big data infrastructure, distributed systems, dimensional modelling, query processing, and relational databases● Should have experience with capturing and processing Big Data (terabytes of logs, documents, meta APIs);● Excellent communication &amp; analytical skills● Fluent with Hadoop/Pig/Hive/Storm/SQL databases● Good to have knowledge: NoSQL solutions like Cassandra/MongoDB/CouchDB, Postgres, Kafka, Redis, ElasticSearch, Spark Streaming or you really want to learn about them● Should value simple solutions and write concise code to enable a platform-based approach● Good knowledge of database structures, theories, principles, and practices.</t>
  </si>
  <si>
    <t>3,478 followers</t>
  </si>
  <si>
    <t>Doctoral Researcher</t>
  </si>
  <si>
    <t>Mangalagiri, Andhra Pradesh, India</t>
  </si>
  <si>
    <t>SRM University, AP</t>
  </si>
  <si>
    <t>Arghya Chakravarty</t>
  </si>
  <si>
    <t>23,086 followers</t>
  </si>
  <si>
    <t>https://www.linkedin.com/in/arghya-chakravarty-76181246</t>
  </si>
  <si>
    <t>About the job SRM AP PhD Admissions 2023. @Aspiring candidates, please refer to the details in the post below. Candidates applying for PhD programme in EEE can message me for any further queries. Research Areas in EEE: Power Electronics and Electrical Drives, Control Theory and Applications to Power Converters and Power Systems, Power System Dynamics and Control, Energy/Power management in microgrids, control of microgrids, Renewable energy penetrated power systems, Power Train design for electric/hybrid/fuel cell vehicles, Wireless power transfer and Contactless charging of EVs and other allied areas. #phdresearch #fellowship #phdstudent #phdposition #phdcareers #phdscholarships #phdthesis #doctoralcandidate Fellowship: 36000 INR for first two years and 41000 INR* for next two years along with PDG every year for attending international conferences, meetings etc. Subsidized fooding and accomodation is provided on campus. Please note that an M. Tech./M. E. in Electrical Engineering/EEE or its equivalent is a necessary requirement. Good Luck.</t>
  </si>
  <si>
    <t>Algo Trading Python Developer</t>
  </si>
  <si>
    <t>Finrope Solutions LLP</t>
  </si>
  <si>
    <t>Arjun Rajput</t>
  </si>
  <si>
    <t>https://www.linkedin.com/in/arjunrajput</t>
  </si>
  <si>
    <t>About the job Qualification:A degree in Computer Science, Engineering, Mathematics, a related discipline.Professional experience (5+ years). Responsibilities for algorithmic trading:Candidates should have experience to develop Algo App and Manage the AppKnowledge about financial markets and stocks is preferable Cloud, preferably AWSLinux – preferably Debian, RedisExtensive experience in mid frequency style of trading (intra-day or a few days holding periods)Proven track record of strategy performanceDevelop systematic algorithmic strategies across marketManage own investment portfolioAnalytical mindsetProficiency in C++ for developmentProficiency in python for post-trade analytics and market data research Coding of strategies to be implemented in a live trading environment, automated tools using Excel and trading-based software.Design, development, and testing of high-performance algorithmic trading software using mathematical and Computer Science. Real-time trade management and risk analysis platforms &amp; Low-level systems optimizations for data processing.A strong understanding of object-oriented design, data structures, and algorithms.Management and modification of existing software for optimal results and working with large data sets.Data-mining and analysis of time-series (OHLC) data. Data Cleaning.Back-testing, simulation, optimization, and statistical techniques (auto-regression, auto-correlation, and Principal Component Analysis). Required Skills:Designing, implementing, and maintaining Python applicationsWorking on large datasets to help build analyticsContribution to all phases of the development lifecycleWriting testable, scalable, and efficient codeTest and debug new applications and updatesMaintain &amp; update code documentationPython along with pandas, NumPy.Microsoft Excel – Basic Formulas, VLOOKUP, Power Query, Data RelationshipsData StructuresBasic Django experienceDebugging and exception handlingCollaborate with experienced teammates to learn and implement bespoke solutions that balance speed, features, and cost to improve our technology stack.using C/C++ and Python in a UNIX / LINUX environment. Knowledge of network, parallel/distributed, multithreaded programming would be very helpful, as would knowledge of Linux kernel programming.Good knowledge of, FIX protocol, network programming (TCP/IP), multi‐threaded applications, computational intelligence, real‐time programming or, GUI programming. Hard-working, Self-Motivated, and willingness to see a task through to the end are some of the attributes that we are looking for.The ability to manage multiple tasks in a fast-paced environment.Familiarity with R, Tableau.Note: Salary is No Bar for the Right Candidate. Drop your resume: contact@finrope.in</t>
  </si>
  <si>
    <t>Lead - Fraud Analytics, Monitoring &amp; Regulatory Reporting</t>
  </si>
  <si>
    <t>110,870 followers</t>
  </si>
  <si>
    <t>About the job Fraud Analytics for Business &amp; Process Improvement:1. To manage Business Fraud Loss &amp; Merchant Fraud Risk through developing, implementing and continuously monitoring fraud risk rules across systems2. Work closely with senior management &amp; Leadership teams to devise strategy &amp; fraud analytics for reducing fraud losses3. Drive forecasting accuracy for fraud loss &amp; cost provisioning and management reporting using consumer transaction behavior, macro-economic &amp; demographic indicators and other business drivers4. Develop and implement Machine Learning &amp; Fraud Models to conceptualize customer segmentation and account treatment strategies for reduced fraud losses and enhanced customer experience5. Provide thought leadership, identify, evaluate and implement best practices across SBI Card for fraud prevention, detection &amp; mitigation and leverage industry connect for competition benchmarkingRegulatory Compliance &amp; Reporting:1. Prepare necessary documentation for all reporting to regulators, SBI Card Board of Directors &amp; its committees on FMR reporting, quarterly &amp; annual SBI Card Board Reporting and cyber fraud reporting2. Submit fraud loss initiatives for internal governance committees, such as ERMC, ORMC, PQR etc.3. Develop and deploy Business Intelligence dashboards for senior leadership to cover all the critical domains of fraud prevention, detection &amp; regulatory reporting4. Review &amp; initiate action to mitigate any gaps for key Fraud Risk Management Metrics in comparison to plan/MOU5. Provide inputs to fraud prevention &amp; detection team to incorporate investigation learnings &amp; upcoming fraud trends in the process SOPsDispute Management:1. Drive the team for timely and accurate resolution of fraud disputes from customers and other escalations received from RBI / Banking Ombudsman / CEO’s Desk / SBI Corporate Centre / Law Enforcement etc &amp; internal teams including Customer Services &amp; Sales2. Optimize dispute review mechanism for faster resolution of customer disputes through dispute management and Investigation team3. Review the overall fraud loss approval process to ensure timely decision of fraud cases with different FLAC quorums and document FLAC recommendations &amp; track closure of actionables4. Review and share detailed analysis on customer disputes, case findings &amp; resolution along with RCA with senior management &amp; leadership teams5. Drive and optimize fraud loss recovery opportunities to reduce the Net Fraud Loss for the organizationFraud Process Monitoring:1. Ensure continuous process monitoring of fraud risk processes to perform risk categorization and take appropriate punitive action on all defect categories2. Share learnings from sample audits with individual analysts in the team to help course correction and improve complianceTraining &amp; Certification:1. End-to-end training &amp; certification management - content design, rollout and periodic certification for the FRM teamCost/HC Planning &amp; Tracking:1. Assist Head - FRM in MOU planning for Fraud Loss, Vendor Cost &amp; Headcount for Fraud Risk Management2. Ensure execution of loss plan by comprehensive review of planned vs. actual performance and deep dive into fraud types and its reason for occurrences and related potential issues3. Perform periodic review of cost drivers and suggest corrective actions to optimize cost and FRM channel utilizationAudits &amp; Process Documentation:1. Lead &amp; ensure all regulatory (RBI &amp; CAG) &amp; internal audits for FRM are completed with satisfactorily assessments2. Track all audit observations and their timely &amp; satisfactory closuresCustomer Fraud Awareness - PRACHAR:1. Analyze &amp; drive a detailed fraud awareness campaign strategy in close coordination with marketing to maximize customer education and create fraud awareness amongst customers, employees &amp; vendor staff basis latest fraud trends</t>
  </si>
  <si>
    <t>Varanasi, Uttar Pradesh, India</t>
  </si>
  <si>
    <t>Microtek College of Management &amp; Technology Varanasi &amp; Jaunpur</t>
  </si>
  <si>
    <t>Dr Pankaj Rajhans</t>
  </si>
  <si>
    <t>192 followers</t>
  </si>
  <si>
    <t>https://www.linkedin.com/in/dr-pankaj-rajhans-48a6b714</t>
  </si>
  <si>
    <t>About the job Eligibility- MCA/MTech/ Phd in Computer Science with some teaching Experience.</t>
  </si>
  <si>
    <t>35,304 followers</t>
  </si>
  <si>
    <t>11,928,358 followers</t>
  </si>
  <si>
    <t>1,829 followers</t>
  </si>
  <si>
    <t>1,966 followers</t>
  </si>
  <si>
    <t>449,544 followers</t>
  </si>
  <si>
    <t>Senior Golang Developer</t>
  </si>
  <si>
    <t>Priyansha Arora</t>
  </si>
  <si>
    <t>8,727 followers</t>
  </si>
  <si>
    <t>https://www.linkedin.com/in/priyansha-arora-293856157</t>
  </si>
  <si>
    <t>About the job Role Definition -Design &amp; development of backend for IoT, Digital &amp; Telecom solutions across multiple projects Mandatory SkillsStrong programming experience in: GoLang (Go)Hands on experience in Docker and Kubernetes.Development of REST services and micro-services architectureWorking experience on AWS environment (AWS web services) or other cloud environmentsExperience in using Design Patterns, design, and scalable, secure and reliable cloud web servicesProactive, fast paced learner and problem solverUnderstanding of SDLC, Agile MethodologiesExcellent interpersonal communication skills with an ability to collaborate within a team environment and with cross-functional Optional/Desired SkillsSecurity testing and Performance testing and is aware of various prerequisites for these environments from a technology and design point of view.Willingness to pick up new tech stacks, programming languages.Usage of requirement management tools such as JIRA.Data structures, design, analysis, and improvement of algorithms to solve various problems, operating system fundamentals, distributed computing. Eligibility : 5+ years of experience in IT industry in product and / or solutions development with B. Tech / M Tech / MCA from premier Engineering Institute Location: BLR/GGN/HYD About us : Truminds Software Systems is a global product engineering services and licensable technology solutions company offering expertise in 5G, Internet of things, Media, Artificial Intelligence/Machine Learning and Analytics. With agile delivery capabilities and vertical industry experience, we are geared to deliver complex and best-quality solutions to customers in telecom, networking, IOT and industrial automation, automotive, business solutions and embedded domains. The mission of the company is to deliver Best-in-class Product Engineering Services and Licensable Technology Solutions in the Digital and connected world, with the help of leading cutting edge technologies, by partnering with global companies to create a meaningful difference across the ecosystem impacting human lives.</t>
  </si>
  <si>
    <t>4,701 followers</t>
  </si>
  <si>
    <t>Big Data Consultant</t>
  </si>
  <si>
    <t>Bhoomi Motwani</t>
  </si>
  <si>
    <t>745,990 followers</t>
  </si>
  <si>
    <t>https://www.linkedin.com/in/bhoomi-motwani-824b7116</t>
  </si>
  <si>
    <t>About the job Job DescriptionPrimary skill: SnowflakeSecondary skill: Any ETL Expert in Snowflake implementations (with 9 to 12 years in Cloud/Data industry) 8+ years' experience in cloud data engineering experience 5+ years strong experience in SQL, stored procedures, ELT in Snowflake Environment. 2+ years of experience in Python development for Data engineering. Experience cloud/on-prem devops tools for orchestration, scheduling, logging, required for data engineering development. In depth understanding of Snowflake Architecture including Snow SQL, Performance tuning, Compute and Storage Hands-on experience on selecting and integrating any Big Data tools and frameworks required to provide requested capabilities Responsible for end-to-end data analytics design and architecture for Snowflake in Azure. Extensive experience writing and tuning SQL queries. Excellent in Written and Verbal Communication</t>
  </si>
  <si>
    <t>35,921 followers</t>
  </si>
  <si>
    <t>85,492 followers</t>
  </si>
  <si>
    <t>774,753 followers</t>
  </si>
  <si>
    <t>34,952 followers</t>
  </si>
  <si>
    <t>Manager, Data Engineering and Analytics</t>
  </si>
  <si>
    <t>A2RS Consultancy</t>
  </si>
  <si>
    <t>Himanshu Jain</t>
  </si>
  <si>
    <t>5 followers</t>
  </si>
  <si>
    <t>https://www.linkedin.com/in/himanshu-jain-61b703245</t>
  </si>
  <si>
    <t>About the job We are seeking two highly skilled and motivated Data Engineering Manager and Data Analytics Manager to join our client's growing global organization. The ideal candidate should have a passion for data and a proven track record of delivering high-quality data solutions. Location: Mumbai, India (Hybrid) Job Title: Data Engineering ManagerResponsibilities:Lead and manage a team of data engineers, providing technical guidance and mentorship.Design, develop, and implement scalable data pipelines to support business needs.Ensure data quality, accuracy, and reliability through the use of best practices and standardization.Collaborate with data scientists, data analysts, and business stakeholders to understand their data needs and design solutions to meet those needs.Develop and implement data governance and security policies and procedures.Stay up-to-date with the latest trends and technologies in data engineering and incorporate them into our data solutions.Act as a subject matter expert on data engineering and provide technical direction to the team and the organization.Requirements:Bachelor's or Master's degree in Computer Science, Engineering, or a related field.At least 10 years of experience in data engineering, with 2 years of experience in a leadership role.Strong experience with data warehousing, ETL, and data pipelines.Hands-on experience with data storage solutions, such as SQL and NoSQL databases.Knowledge of cloud computing platforms, such as AWS, Google Cloud, or Azure.Strong problem-solving skills and the ability to make data-driven decisions.Excellent communication and interpersonal skills, with the ability to effectively communicate technical concepts to non-technical stakeholders.Ability to work in a fast-paced environment, manage priorities, and meet deadlines.If you are a driven and experienced Data Engineering Manager looking for a challenging and rewarding opportunity, we encourage you to apply for this position. Job Title: Data Analytics Manager Responsibilities:Lead and manage a team of data analysts, providing technical guidance and mentorship.Work with stakeholders to understand their data needs and design data-driven solutions to meet those needs.Develop and implement data analytics strategies and methodologies to drive business insights and decision-making.Collaborate with data engineers and data scientists to ensure the availability and accessibility of high-quality data.Develop and implement data visualization solutions to communicate insights to stakeholders.Stay up-to-date with the latest trends and technologies in data analytics and incorporate them into our data solutions.Act as a subject matter expert on data analytics and provide technical direction to the team and the organization.Requirements:Bachelor's or Master's degree in Mathematics, Computer Science, Economics, or a related field.At least 10 years of experience in data analytics, with 2 years of experience in a leadership role.Strong experience with data analysis, modeling, and data visualization tools, such as SQL, Python, and Tableau.Proficiency in Snowflake, Airflow and dbtHands-on experience with statistical analysis and machine learning techniques.Excellent problem-solving skills and the ability to make data-driven decisions.Excellent communication and interpersonal skills, with the ability to effectively communicate complex technical concepts to non-technical stakeholders.Ability to work in a fast-paced environment, manage priorities, and meet deadlines.If you are a motivated and experienced Data Analytics Manager looking for a challenging and rewarding opportunity, we encourage you to apply for this position.</t>
  </si>
  <si>
    <t>6,869 followers</t>
  </si>
  <si>
    <t>About the job List of roles: a. Job Title: Lead- Machine Learning Project Manager (JD not included) b. Job Title: Lead- Machine Learning Engineer c. Job Title: Sr. Data Engineer d. Job Title: Machine Learning Engineer Location: Remote preferably India working for a US team Client: For USA based start-up backed by a very successful serial entrepreneur and professors of a top #3 ranked computer science course in US. Job Description: Helping world’s top retail brands leverage deep learning techniques. We are a rapidly growing start up on a mission to revolutionize digital marketing through cutting-edge technology and innovative solutions. We are looking for a highly skilled and motivated Machine Learning Engineer to join our team and help us build the future. The ideal candidate will have a strong background in machine learning and experience working with consumer location data, specifically in deep learning techniques, and experience in building and deploying models at scale. As a Machine Learning Engineer in a high-intensity start up, you will be responsible for leading the development and implementation of cutting-edge deep learning technologies related to consumer location analytics. You will be responsible for handling millions of customer predictions at scale.Responsibilities: ● Implement and test prototypes of location prediction models using deep learning techniques.● Act as a technical leader and mentor to other team members● Work closely with cross-functional teams to integrate deep learning location prediction models into our products.● Continuously improve location prediction models through testing and data analysis using deep learning.● Stay up-to-date with the latest advancements in deep learning and location data technology.● Help to grow the team and build scalable ML systems● Optimize and scale the model to handle millions of customer predictions at scale Qualifications:﻿● 2-3yrs of Experience into Data Science / Machine learning ● Master's or PhD degree in Computer Science, Artificial Intelligence or a related field● Strong experience with deep learning techniques, a plus with experience in the area of location prediction● Experience working with consumer location data● Strong programming skills in Python, and experience with deep learning frameworks such as Tensor Flow, PyTorch, and Keras● Excellent problem-solving and analytical skills● Strong communication and collaboration skills● Experience working in a startup environment as a plus● Experience in handling large scale data and building models that can scale</t>
  </si>
  <si>
    <t>Customer Insights Analyst</t>
  </si>
  <si>
    <t>Snigdha Jain</t>
  </si>
  <si>
    <t>19,955 followers</t>
  </si>
  <si>
    <t>https://www.linkedin.com/in/snigdha-jain-09496217a</t>
  </si>
  <si>
    <t>About the job Job descriptionBONUS - If you are from a customer support background.DOUBLE BONUS - If you are available immediately :)Salary Range - 6 - 10 lac INR (depending on experience) We are looking for a strongly motivated, analytical person to help us build sophisticated, world-class datasets to feed our machine learning models.We work in partnership with some of the most globally recognised brands helping their Customer Experience teams understand and work on improvements as flagged by customers in conversations and survey responses. Having machine learning models that can understand the nuances of human conversation is a must for our insights to make a real impact in these organisations. That's where you come in. Our AI models are only as good as the data they learn from, and we need smart individuals who can assign complex labels to the text to teach our models. Excellent quality models are at the heart of our product, and you will play a big part in their performance and success. ResponsibilitiesKeeping the customer front of mind, identify topics that will help them spot issues and reduce customer complaintsYou will label short, simple and long, complex text with multiple labels as necessaryEvaluate model performanceQA model output for continuous improvements of model performanceQuerying our database for relevant dataWork collaboratively with others for peer reviewsWork with the data science team to understand how to optimise model results through improved quality of taggingBe proactive in providing feedback for tools you use and improving processesManage your own workload, juggling multiple tasks and deadlines in a week Your 1st 3 months at SentiSumUnderstanding our customers and why they need our insightsUnderstand our processes and tools, and how we work as a team to deliver consistent resultsLabelling data on a daily basis, achieving good quality, consistent output at a reduced capacity as you learnQA model output dailyLearn to query our databaseLabel data from a taxonomy provided by a Senior AnalystBegin to evaluate model performance and peer review other's labelling Your next 6 months at SentiSumExploring data independently and building taxonomies for labellingLabelling data on a daily basis, achieving good quality, consistent output at a good paceQA model output dailyQuery database with minimum supervisionEvaluate model performance and analyse/action where improvements are needed to boost performanceProactively suggest best practices with the team About YouYou speak and write in English fluently and idiomaticallyYou must love language and understand the nuances of different texts, specifically EnglishBe analytical in a focussed way; know what our customer wants from their conversations and identify what they need to knowPassionate about good quality output for the team and customers, even as you are completing repetitive tasks Our Culture 1. Be Bold! -- We aren't scared to try different things 2. Learning is the Prime Objective! -- We can only be the best when we're continuously learning 3. Smart, Not Arrogant! -- We respect the different skills and personalities of others 4. Celebrate Every Small Win! -- We enjoy the journey - not just the destination 5. There Is Life Beyond Work! -- We enjoy socializing, reading and learning lunches.</t>
  </si>
  <si>
    <t>1,587 followers</t>
  </si>
  <si>
    <t>564 followers</t>
  </si>
  <si>
    <t>20,740 followers</t>
  </si>
  <si>
    <t>Pavithra Gomathi</t>
  </si>
  <si>
    <t>https://www.linkedin.com/in/pavithra-gomathi-5b378891</t>
  </si>
  <si>
    <t>About the job Job Title:Experience: 4-14years About AB InBev We are the world’s leading brewer bringing people together for a better world. For centuries, the experience of sharing a beer has brought people and cultures together. Even in our hyper-connected, always-on world, this simple act is as meaningful today as it was generations ago.We are AB InBev. Committed to driving growth that leads to better living for more people in more places. Through brands and experiences that bring people together. Through our dedication to brewing the best beer with the best ingredients. And through our commitment to helping farmers, retailers, entrepreneurs, and communities grow.We are building a company to last. Not just for a decade. But for the next 100 years. Through our brands and our investment in communities, we will bring more people together, making our company an integral part of our consumers’ lives for generations to come.At the heart of our dynamic global growth is a simple belief: nothing should come between incredibly talented people and an accelerated career. That’s why we dream big. Why we look to the future, not the past. Why we value talent over title. And why we hire people that can be better than ourselves. At AB InBev you’ll join a driven team that shares your desire to grow, your courage to challenge and commitment to act. In return, we’ll reward your achievements. Education:* Bachelors or Masters degree in Statistics, Applied Statistics, Economics, Econometrics, Operations Research or any other quantitative analysis Mandatory SkillsMachine learning ,Python,cloud,GIT,CICD Tools Technical ExperienceProficiency with pandas, numpy, scipy, scikit-learn, statsmodels, tensorflow.Good understanding of statistical computing, parallel processing.Experience with advanced tensorflow distributed, numpy, numba, cudf, cupy, mpi, joblib.Good understanding of memory management &amp; parallel processing in python.Good understanding of MKL, BLAS, LLVM, Ray.Profiling &amp; optimization of production code. Strong at Python coding.Exposure to working in IDEs such as VSC or PyCharm.Experience in code versioning using Git, maintaining modularized code base for multiple deployments.Experience in working in Agile environment.Basic understanding of any public cloud, RESTful APIs &amp; containerization. You should have expertise in at least one of the following:Good foundation in data structures &amp; algorithms.Strong experience in code versioning using Git (or alike), maintaining one modularized code base for multiple deployments, automation using CI/CD pipelines.Experience in working in Agile environment.You should have at least 3 years of experience working in distributed/cloud-based environment. Experience in microservice architecture, domain driven design &amp; building RESTful services.Experience in internal aspects of run time environments, complex libraries/dependencies, docker containerization.Guide &amp; mentor team to make right technology choices.Challenges status quo with an owner’s mindset of what can break &amp; think of proactively fixing.You have bias for action &amp; make right trade-offs between engineering design &amp; solving business needs.Skilled with common front-end technologies such as HTML, CSS, JS, TypeScript. If you are interested kindly share your updated CV with pavithra.gomathi-ext@ab-inbev.com</t>
  </si>
  <si>
    <t>Data Analyst (Automation Opportunities)</t>
  </si>
  <si>
    <t>Bikham</t>
  </si>
  <si>
    <t>51-200 employees · Hospitals and Health Care</t>
  </si>
  <si>
    <t>Dasha Saini</t>
  </si>
  <si>
    <t>23,582 followers</t>
  </si>
  <si>
    <t>https://www.linkedin.com/in/dasha-saini-2091b8201</t>
  </si>
  <si>
    <t>About the job Data Analyst ( Automation Opportunities ) Timings: Night shiftLocation: Remote About BikhamEstablished in 2005, Bikham is a multinational professional services company providing services inHealthcare, Technology, Education &amp; Finance. From Revenue Cycle Management to Clinical Diagnostics, Financial Services, to Education Management &amp; IT solutions, Bikham has beenthe reliable, go-to provider for over 15 Years. Client success is pivotal at Bikham.We’ve long believed in working respectfully and collaboratively with clients is the key to mutual success. Bikham is committed to an educational and fun working environment that provides equal opportunity. In accordance with federal and state law, we prohibit unlawful discrimination,including harassment, based on race, colour, religion, national origin, sex, sexual harassment, age, disability, genetic information, citizenship status, and protected veteran status. Job Summary:We are seeking a highly analytical and detail-oriented Data Analyst to join our team and analyze automation opportunities for our organization. The ideal candidate will have a strong background in data analysis, problem solving and process improvement, and be responsible for identifying, evaluating and implementing automation opportunities to drive efficiency and productivity. Responsibilities:Conduct data analysis to identify areas of opportunity for automationCollaborate with cross-functional teams to gather requirements and design automation solutionsDevelop and implement automation processes using scripting, data processing tools and other technologiesMonitor and measure the performance of automation processes to identify and address any issues or opportunities for improvementDevelop and maintain detailed documentation of automation processes and proceduresProvide training and support to internal teams on automation processes and toolsStay current on industry developments and advancements in automation technologies Requirements: A minimum of 3 years of experience in data analysis and process automationStrong problem-solving skills and ability to think critically and creativelyProficiency in data processing tools and scripting languages such as Python, R, SQL, etc.Excellent attention to detail and ability to work with large datasetsStrong interpersonal and communication skillsAbility to work independently and as part of a team</t>
  </si>
  <si>
    <t>2,557 followers</t>
  </si>
  <si>
    <t>11,928,370 followers</t>
  </si>
  <si>
    <t>Shobha V.</t>
  </si>
  <si>
    <t>163,490 followers</t>
  </si>
  <si>
    <t>https://www.linkedin.com/in/shobha-v-a812693a</t>
  </si>
  <si>
    <t>About the job Total Exp - 2 to 6yearsMust-Have: ML, NLP, or Computer Vision. (AWS or Azure or Google cloud)Notice - Less than 30 days. Job Description• Research &amp; develop Machine Learning models for security problems, in the areas of Networking, Application &amp; Data.• Suggest, collect and synthesize requirements and create effective features.• Apply research methodologies to identify the Machine Learning models for the problem at hand. Required SkillsMinimum Qualifications:Minimum of 4+ years of relevant experience in implementing and deploying Machine Learning solutions (using various models, such as Linear/Logistic Regression, Support Vector Machines, (Deep) Neural Networks, Hidden Markov Models, Conditional Random Fields, Topic Modeling, Game Theory, Mechanism Design, etc.)Extensive experience in handling Time-series dataExtensive background in statistical analysis and modeling (distributions, hypothesis testing, probability theory, etc.)Experience in working on anomaly detection.Experience in handling structured and unstructured data.Strong hands-on experience with statistical packages and ML libraries (e.g. Python scikit learn, Spark MLlib, etc.)Experience in developing and debugging in one or more of the languages Python. Preferred QualificationsExperience working with relational and NoSQL/Graph databases.Unsupervised &amp; Deep Learning ExperienceExperience in applying Machine Learning techniques.Ability and willingness to multi-task and learn new technologies quickly.</t>
  </si>
  <si>
    <t>Cockpit Artificial Intelligence – Application Software Engineer</t>
  </si>
  <si>
    <t>Abinaya Mohanraj</t>
  </si>
  <si>
    <t>32,823 followers</t>
  </si>
  <si>
    <t>https://www.linkedin.com/in/abinaya-mohanraj-85bba182</t>
  </si>
  <si>
    <t>About the job Cockpit Artificial Intelligence – Application Software EngineerBuild your brand. Tell your story. Take advantage of a rare opportunity to start from the ground up and build something great. We are looking for technology game changers to transform Stellantis into a software-centric automotive company. Technology, software, and artificial intelligence are disrupting the automotive industry. Our new software organization, SWX, was created to build the most captivating experiences on the latest frontier of automotive technology.This role is remote or hybrid, and for the Cockpit AI Engineering team within SWX. Our team is looking for highly qualified and motivated candidates who want to advance the state-of-the-art of AI/ML in real time embedded applications and deliver results that have a meaningful impact on our customers. The candidate will be working with an innovative, dynamic, and diverse team across the world (e.g., France, Italy, USA, India, Brazil). We are ideally looking for a candidate with experience in machine learning, deep learning, data engineering, application development, and/or embedded software. Experience deploying machine learning methods beyond proof-of-concept stage into any real-world production application is seen as a major asset. It is most important for a candidate to demonstrate a strong understanding and motivation for engineering, a mindset of continuous learning, and a track record of creating things that work.You will be responsible for some of the following:· Support our brands by powering our next generation vehicles with AI enhanced features for the in-cabin environment. - recommenders, predictions, multimodal context, computer vision, sensor fusion· Work on complex cross disciplinary problems involving every step of development from uses case definition to solution design to in-vehicle testing. - edge, mobile, cloud, infotainment, HVAC, propulsion, navigation, HMI· Deliver proof-of concept projects working with internal and external teams to provide guidance to product roadmaps. - sensors, tools, AI methods· Demonstrate new capabilities and produce intellectual property to advance our technological edge across the AI automotive domain. · And … something that we may not have thought of. We value creativity and believe that the brightest engineers and scientists always come up with new ideas to bring new technologies with potential business value.Basic Qualifications:- Bachelor’s degree in Computer Science, Software Engineering, Electrical Engineering, or related degree field- 2 years of embedded software development experience in C/C++, and/or other high-level programming languages- Good communication skills and the ability to interface with application software developers, vehicle integration, and validation engineering organizations- Ability to interface with Tier I and Tier II automotive suppliers and partners - Ability to work both independently and in a team-oriented, collaborative environment- Analytical thinking and problem-solving capability- Experience with debugging and troubleshooting embedded software on target hardware- Experience with working on various CPU architecture, microcontrollers, and microprocessors- Familiarity with rapid prototyping, trace capture tools, debuggers- Experience with automated build and test automation systemsPreferred Qualifications:- Master’s degree or higher in Computer Science, Software Engineering, Electrical Engineering, or related degree field- 4+ years of software engineering industry experience- Experience with connected cockpit or autonomous driving applications - Experience working within an Agile/Scrum software development process - Familiarity of automotive product development processes like ASPICE, V-model- Professional development experience using QNX Neutrino or Green Hills Integrity or Embedded Linux or equivalent RTOS - Experience with embedded hypervisors (e.g., QNX, GreenHills Hypervisor, Sysgo, KVM …)- Experience with Integrating Bootloaders, Embedded OS, OSEK, RTOS and BSP development - Experience with hardware interfaces, communications protocols, and device driver development (e.g. CAN, CAN-FD, LIN, Ethernet, UART, SPI, USB, I2C, I2S, PCIe)- Familiarity with AUTOSAR (Classic and Adaptive) concepts, architecture, specifications and configuration tools- Experience with authoring ASIL compliant software code and use of functional safety code analysis tools</t>
  </si>
  <si>
    <t>72,411 followers</t>
  </si>
  <si>
    <t>6,823 followers</t>
  </si>
  <si>
    <t>20,360 followers</t>
  </si>
  <si>
    <t>783,525 followers</t>
  </si>
  <si>
    <t>Deepanjali Gaikwad</t>
  </si>
  <si>
    <t>https://www.linkedin.com/in/deepanjali-gaikwad-2856a1127</t>
  </si>
  <si>
    <t>About the job Experience - 7-10 YrNotice Period- Immediate -30 Days Please Do not apply if you don't have the relevant skills, experience and Notice Period Responsibilities:MandatoryAzure datalake/ databricksETLSQLScripting- Python/ ShellExperience in Development/ Transformation/ migration projects.</t>
  </si>
  <si>
    <t>CloudEagle (YC W22)</t>
  </si>
  <si>
    <t>11,928,375 followers</t>
  </si>
  <si>
    <t>Avtar The Power of Diversity</t>
  </si>
  <si>
    <t>Roy Vijaykumar (He/Him/His)</t>
  </si>
  <si>
    <t>https://www.linkedin.com/in/royvijay</t>
  </si>
  <si>
    <t>About the job Position : Senior Data ScientistLoc : ChennaiExp : 4 to 6 yearsCTC : 4 to 7 lacs pa Will develop and run with data-centered projects. The senior data scientist will be required to outline work requirements, assign tasks to junior staff, and monitor quality of output within the team. Roles &amp; ResponsibilitiesMandatory : HR Doamin Formulating, suggesting, and managing data-driven projectsCollating and cleaning data from projects for later use by junior data scientists.Delegating tasks to Junior Data Scientists in order to realize the successful completion of projects.Reviewing the performance of Junior Data Scientists and providing them with practical guidance, as needed.Analysing data and employing advanced statistical procedures to obtain actionable insightsStaying informed about developments in Data Science and adjacent fields to ensure that outputs are always relevant. Background:4-5 years experienceAdvanced degree in data science, statistics, computer science, or similar.Proficiency in R, Python, SQLDemonstrable history of devising and overseeing data-centered projects.Ability to relay insights in layman's terms, such that these can be used to inform business decisions.Outstanding supervision and mentorship abilities.</t>
  </si>
  <si>
    <t>21,646 followers</t>
  </si>
  <si>
    <t>Model Risk Management Manager</t>
  </si>
  <si>
    <t>Manisha Prasad</t>
  </si>
  <si>
    <t>https://www.linkedin.com/in/manisha-prasad-2566903</t>
  </si>
  <si>
    <t>About the job Coforge is Hiring for Model Risk Management Professionals Experience: 4-7 Years in Statistical Analysis/Model Development/Model Monitoring /Model Testing.Education: Master’s in Quantitative discipline. Economics /Operations/ Statistics etc. Roles &amp; Responsibilities:Candidate will be Validating Model across banking domain like Credit Risk/Fraud risk/Treasury /Marketing etc. including but not limited to Regulatory Models like CCAR and CECL.Documentation of High quality validation reports as per the standard guideline and presentation of the same to senior leadersKnowledge of Banking Industry is good to have but not MandatoryAbility to understand and interpret various performance metrics resulting from various statistical techniqueAbility to understand and Interpret Machine learning Models. Familiarity with algorithm of these ModelsCandidate needs to have direct communication with onshore team as well as with the Model Owner. Should be able to convey the shortcoming in the model to the audience.Should have knowledge of at least one statistical software like SAS/Python/RMentoring of junior team members</t>
  </si>
  <si>
    <t>SEO Strategist | WFH</t>
  </si>
  <si>
    <t>2,496,110 followers</t>
  </si>
  <si>
    <t>4,552 followers</t>
  </si>
  <si>
    <t>11,928,387 followers</t>
  </si>
  <si>
    <t>About the job Location - PAN India Experience Band 4-8 years Develop and Deploy data and analytics-led solutions on GCPKey responsibilities (please specify if the position is an individual one or part of a team): · Data engineering solution on GCP using Cloud Bigquery, Cloud Dataflow, Pu-Sub, Cloud BigTable and AI/Ml solutionsKey Skills/Knowledge: · Good Experience in GCP, · Python/Java, PySpark/Spark Java · GCP BigQuery · GCP Pub-Sub · Secondary Skill - DataFlow, Compute Engine, Cloud Fusion</t>
  </si>
  <si>
    <t>Centric Consulting</t>
  </si>
  <si>
    <t>Babita Arora</t>
  </si>
  <si>
    <t>29,606 followers</t>
  </si>
  <si>
    <t>https://www.linkedin.com/in/babita-arora-75b94679</t>
  </si>
  <si>
    <t>About the job Job Title:Consultant/Sr Consultant – Data EngineerExperience - 4-8yearsWe are looking for immediate joiners onlyInterested candidates can share their resume at Babita.arora@centricconsulting.com Job Summary: The experienced Data Engineer is a member of the project team who takes responsibility for implementing parts of the system architecture using best practices in an agile development environment. This will include coding, unit testing, using design patterns, learning new technologies, and becoming an expert in one part of the system. Primary Responsibilities: Job descriptionShould have 4+yrs experience in building and operationalizing large scale enterprise data solutionsShould have development experience using Azure Data Factory, Azure Databricks, Azure Data Lake, Azure Blob etcShould have experience in Datawarehouse implementationShould have experience in migrating on-premise data warehouses to data platforms on AZURE cloud.Should have designing and implementing data engineering, ingestion and transformation functions using SQL and PySparkShould have knowledge on Capacity Planning and Performance Tuning on Azure SparkExposure across all the SDLC process, including testing and deploymentExperience in relational and dimensional modelling, including big data technologiesExperience of working in secured Azure environments using Azure Key Vaults Education:Bachelor’s Degree required from college or University with &gt;65% Academic score</t>
  </si>
  <si>
    <t>783,527 followers</t>
  </si>
  <si>
    <t>Senior Presales and Analytics Consultant</t>
  </si>
  <si>
    <t>Experian India</t>
  </si>
  <si>
    <t>201-500 employees · Information Services</t>
  </si>
  <si>
    <t>Rahul Kadam</t>
  </si>
  <si>
    <t>https://www.linkedin.com/in/rahulkadam1998</t>
  </si>
  <si>
    <t>About the job As a Senior Pre-Sales &amp; Analytics Consultant, you will provide pre-sales support to the sales team to sell products, services and solutions to drive adoption of Decisioning solutions and the financial inclusion agenda. You will engage alongside sales teams across our telco, finance, e-commerce, insurance and retail customers to position our value proposition for Experian across the region. The successful candidate will currently be working in the field of Solution Sales in a pre-sales capacity, engaging with prospects in the region. The candidate must have access to India customer relationships and ideally have done interactions before with the c-level decision makers in the region.Essential Duties and ResponsibilitiesProficiency in analyzing the customer’s business, applications and converting the business needs into viable technical solutions across Experian products including analyticsShould be an expert in handling a diverse range of software products, solutions and concepts relevant to lending &amp; analytics use casesCreating a compelling value proposition for Experian Products &amp; Solutions across verticals by architecting solutions, structuring deals and strategic consultingWork with the sales team to conceptualize new business opportunities that lead to new lines of revenue generationLead client workshops to collaborate with client employees and internal stakeholdersDraft business solutions, proposals, SoW &amp; plan KTs to internal teamsEngage consulting, product and analytics delivery teams appropriately in support of thisMaintain and enhance the suite of suitable lending &amp; analytics products for IndiaShadow delivery team to ensure superior quality delivery satisfying client requirements articulated in SOWPerform Business Process Improvement using various business consulting tools and methodologiesKeep oneself updated on changing business needs, regulatory requirements, new domain trends, tools and products Adhere to Experian policies and proceduresWork under the Experian behaviors and valuesFacilitate and drive performance management processesChampion a culture where the fair treatment of customers is at the heart of the Experian business Ensure that by leading by example, you adhere to all regulatory requirements and apply appropriate controls in the interests of customersThrough the adoption of a top down approach, demonstrate a culture where all our people understand their regulatory obligations, including what the fair treatment of customer’s means to them and our organizationQualificationsBachelor’s Degree, Master’s Degree is preferredOverall experience of 10 to 13 yearsMust have good understanding of the banking domain especially asset &amp; liabilities businessExperience in customer acquisition, customer life cycle, debt management &amp; analyticsKnowledge of statistical modelling/data analysis tools (SAS, SPSS, R etc.), techniques and market trendsComprehensive understanding of decisioning and portfolio management in banking and financial services Understanding of the credit and lending industry in India across banks, NBFCs and FintechsAble to demonstrate knowledge and understanding of new cutting-edge analytics concepts such as AI, ML etcDemonstrable track record of consistent performance in pre-salesProficient in English with good presentation/communication skillsSkilled in value proposition creation and market analysisHas good techno functional skills with strong business acumenHas a good understanding of technology systems and business processes of financial institutions, fintechs, e-commerce players to match opportunities with right Experian offerings</t>
  </si>
  <si>
    <t>402,725 followers</t>
  </si>
  <si>
    <t>About the job Position: Python DeveloperJob Location :Bangalore , Hyderabad, Delhi, Noida, GurgaonExperience required : 4+ years of experience Skill set:Python ProgrammingExposure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</si>
  <si>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Pooja Pitta</t>
  </si>
  <si>
    <t>https://www.linkedin.com/in/pooja-pitta-14479a187</t>
  </si>
  <si>
    <t>About the job Role Name :- Principal Data Engineer. Work Location :- Remote(Full Time). Experience Level :- 6+ Yrs. Skill required for Principal Data Engineer :- • Extensive experience in developing data and analytics applications in geographically distributed teams. • Hands-on experience in using modern architectures and frameworks, structured and unstructured data, and programming with Python. • Hands-on SQL knowledge and experience with relational databases such as MySQL, PostgresSQL, and others.• Hands-on ETL knowledge and experience. • Knowledge of commercial data platforms (Databricks, Snowflake) or cloud data warehouses (Redshift, BigQuery). • Knowledge of data catalog and MDM tooling (Atlan, Alation, Informatica, Collibra). • Knowledge of how machine learning / A.I. workloads are implemented in batch and streaming, including the preparing of datasets, training models, and using pre-trained models. • Excellent analytical and troubleshooting skills. • Excellent communication skills . • Excellent English (both verbal and written). • B.S. in Computer Science or equivalent</t>
  </si>
  <si>
    <t>198,800 followers</t>
  </si>
  <si>
    <t>Principle Architect -  Java</t>
  </si>
  <si>
    <t>Mastercard</t>
  </si>
  <si>
    <t>Kaustubh Brid</t>
  </si>
  <si>
    <t>https://www.linkedin.com/in/kaustubh-brid-b089707b</t>
  </si>
  <si>
    <t>About the job Our PurposeWe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Job TitlePrincipal Software Engineer Our PurposeWe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(https://www.mastercard.us/en-us/vision/who-we-are/diversity-inclusion.html) for all employees that respects their individual strengths, views, and experiences. We believe that our differences enable us to be a better team – one that makes better decisions, drives innovation, and delivers better business results. OverviewThe Cyber and Intelligence Solutions (C&amp;I) team is responsible for product management and innovative product development of products and services to address the evolving risk &amp; cyber security needs of all of MasterCard’s various customer segments. The C&amp;I team was established with the responsibility to safeguard all aspects of safety and security in payments and have made great strides with new products, services and standards, positively impacting all aspects of our current and future payment eco-system. Ekata, a Mastercard company, is the global standard in identity verification, providing businesses worldwide the ability to link any digital transaction to the human behind it. Our Ekata Identity Engine, the first and only of its kind, uses complex machine learning to combine features derived from the billions of transactions within our proprietary network and the data from our graph to deliver industry leading risk assessment solutions. We are looking for a Principal Software Development Engineer to work in our Budapest office, who thrives on designing, coding and maintaining high performance data processing applications and calculations running on AWS and using big data platforms. Our ideal candidate would have experience in building and understanding ETL processes, big data patterns, platforms and technologies, and the passion to champion new and exciting technologies to solve Ekata's unique and challenging problems. Your ideal job should be one where you work in a small team and are empowered to make yourself and your team more productive on a daily basis. You should want to be part of a team where your desire to grow and learn are valued and aptly rewarded; where using and contributing to open source are looked upon as an asset; where innovating and executing are core to your teams' beliefs. In This Role You WillPart of a big data engineering teamWork with cutting edge big data platforms and technologiesBuild extremely optimized and scalable code and algorithmsBe responsible for the performance and the automated tests of your codeTechnical leadership of development tasks and projectsCross-team collaboration and architecture ownership of the products of the team(s)Deploy, monitor and maintain large-scale cloud applications (AWS)Independently analyze, propose and develop solutions for the most complex technical problems and issuesParticipate in technical design reviews, budget planning, product strategyCommunicate closely and effectively with engineering management, leads, and peers to gather and understand requirements, share project status and deal with unexpected issuesEnsure and enforce the adherence to the standards and procedures that result in an environment compliant with information security policyMentor junior and senior colleauges. All About YouDeep hands-on knowledge of data storage and processing systems (ETL) and big data platforms in AWS (Databricks, Redis Labs, Elasticache, Spark)Proven experience in functional programming languages and projects (Scala, Haskell or similar)Relevant senior-level experience in software development (java, Clojure, .Net)Experience in working with, planning, designing, and analyzing big data systems (running notebooks, different SQL dialects)Strong understanding of software development life cycle based on Atlassian platforms (Jira, Confluence)Proven ability to write clean code that works, is readable, maintainable and follows bestpractices and coding standards, on schedule (like OWASP, SOA)Mature understanding and technical leadership of OO and functional design, languages, algorithms, data structures,networking, database design and optimization (CAP, CI/CD)A philosophy of iteration and continuous improvement (agile, SCRUM)</t>
  </si>
  <si>
    <t>90,467 followers</t>
  </si>
  <si>
    <t>48,530 followers</t>
  </si>
  <si>
    <t>75,738 followers</t>
  </si>
  <si>
    <t>11,928,389 followers</t>
  </si>
  <si>
    <t>VP - Advanced Analytics Delivery Leader</t>
  </si>
  <si>
    <t>Nida Memon</t>
  </si>
  <si>
    <t>https://www.linkedin.com/in/nida-memon-4b09ba68</t>
  </si>
  <si>
    <t>About the job We are looking for a seasoned financial services and risk analytics leader as delivery leader for a large strategic engagement in risk and regulatory model development, independent model validation, model implementation, monitoring and portfolio risk analytics. This would involve application of various industry best practices and techniques in the risk modeling area including but not limited to linear/ logistic regression, time series methods, Markov chain, survival modelling and advanced machine learning techniques. The selected candidate would manage large mu need to supervise, manage and train teams responsible for developing and/or validating retail risk and regulatory models. Charter of the role spans: Providing thought leadership and oversight for a team of risk modelers Work hands-on and lead complex and critical model development and independent validation projects Set up, build, train and manage a team of high-performing risk modelers Lead development of model methodologies, algorithms and diagnostic tools for testing model robustness, sensitivity and stability Develop decision models/strategies for regulatory compliance, and portfolio risk management Helping develop thorough technical documents for distribution and presentation to senior management, model developers, auditors and regulators Bringing in industry best practices and consultative inputs to help deliver continuous value to client engagements in advanced risk analytics Risk Analytics SME - Partner with practice and sales to help drive growth Participate in discussions and new client conversations to help establish credentials and grow our advanced risk analytics business Participate in solution development, proposal build and RFI/RFP responses for new deals Experience and Qualifications: Qualifications &amp; Experience required for the role: Master’s degree or higher in finance, Math, Economics, Statistics, or another quantitative discipline Relevant experience in risk analytics and modeling – preferably with exposure across credit and market risk, with primary competency in credit risk and regulatory modeling for banking and financial services, working with global banks and/or banking clients Strong understanding of global regulatory needs: SR 11-7, Basel III, EBA/PRA guidelines on IRB repair, CCAR/DFAST, EBA Stress Testing, IFRS 9, CECL etc. Experience across model types – Credit Decision Scorecards, Rating Models, IRB - PD, LGD, EAD, Stress Testing, Loss Forecasting and Provisioning (IFRS 9, CECL) models, Deep expertise in advanced modeling techniques, including but not limited to – Regression models (Linear, Logistic, GAM, etc.), Segmentation, (Cluster Analysis, CHAID/CART/Decision Trees, etc.), VAR modeling, Time Series Analysis, Markov TPM Models, Survival Models Experience in standardized and internal (IRB and AIRB) risk modeling methods Experience of developing Stress Testing, PPNR and IFRS 9/CECL models for large and mid-sized banks Experience in independent model validation for US and/or European banks Experience in setting up risk and regulatory modeling teams and building large client engagements through account mining Software proficiency - Advanced SAS, Python, MS Office suite, R (preferred) Experience in designing RFP/RFI/RFQ responses for new deals and solution development for proposals Rich experience in consulting, client interfacing and strong interpersonal skills Experience in building and leading quantitative risk analytics teams Project management experience Must be articulate and confident to manage CXO and CXO-1 level conversations Experience with application of machine learning techniques including XG Boost, GBM, Neural Network, SVM and Random Forest preferred Experience of working with a cloud platform – AWS/GCP/Azure preferred Experience of market risk and ALM models preferred Relevant Skills: Risk Model Development and Validation Experience across a spectrum of model types and modeling techniques Credit Risk Analytics Project Management Team building and leadership Software proficiency - SAS, MS Office, Python,</t>
  </si>
  <si>
    <t>Mohan cb</t>
  </si>
  <si>
    <t>4,528,999 followers</t>
  </si>
  <si>
    <t>https://www.linkedin.com/in/mohan-cb-29a9a23b</t>
  </si>
  <si>
    <t>About the job HCL Technologies is a global transformational enterprise with significant presence in India . Our offices in Bengaluru , Chennai, Hyderabad, Pune and Noida offers an integrated portfolio of services including software-led IT solutions, remote infrastructure management, engineering and R&amp;D services and BPO by leveraging its extensive global offshore infrastructure that impact and redefine the core of our clients' business. For more information, please visit us at www.hcltech.com We would love to hear from you if: You are a passionate self-motivated individual who enjoys working in a high performing culture, ideally with prior experience in a similar role along with the following. Minimum Qualification- B.E. / B.TechTotal Experience (TEX): - 5-7 years, 7- 9 yrs. HCL is hiring Data engineer candidates. Detailed Job Description · GCP (Google cloud platform) with Hadoop experience 5+ years of total IT experience and 2 years of experience on Google Cloud Platform(GCP) Working knowledge of Google Cloud Platform Experience in GCP Administration in Big Query, DataProc, and Data flow , Data Prep Having good experience in Hadoop Spark, Proficiency in Designing ,Building Models and Productionalize on Cloud Platform Location- Chennai / Hyderabad</t>
  </si>
  <si>
    <t>Academic Mentor</t>
  </si>
  <si>
    <t>Infinity Learn</t>
  </si>
  <si>
    <t>Ashwini N</t>
  </si>
  <si>
    <t>25,256 followers</t>
  </si>
  <si>
    <t>https://www.linkedin.com/in/ashwini-n-2595bb233</t>
  </si>
  <si>
    <t>About the job Infinity Learn –Inside Sales Academic Counsellor / Sr. Academic Counsellor Job Description(Experienced)About Infinity Learn Infinity Learn, backed by Sri Chaitanya Education Group, is a hub of DIGITAL TALENT who are well-equipped to define the futuristic approach for the learners.Our result-oriented and passionate team is committed to making the process of learning infinite and fun.We want to build INNOVATION READY TECHNOLOGY to make the best of online education.We value outcomes to constantly improve our processes and approach towards the ever-growing &amp; evolving learners' community.We bring course design models that present the components of learning in a flexible course structure that gives students the option of attending face-to-face, online or both sessions. About the Role:Academic Counsellor is the face of Infinity Learn for all our students &amp; parents and will help them understand how to leverage the IL Platform for their learning.This is an individual contributor role in an employee-oriented, high-performance environment that emphasizes on spreading Infinity Learn’s unique way of learning. Roles &amp; Responsibilities• Will have to do consultative outbound calls &amp; follow-up calls on a daily basis with prospective students &amp; their parents.• Fix appointments and conduct demo sessions on a daily basis with prospective students &amp; their parents.• Understand Customer profiles &amp; learning problems to explain the implications of ineffective learning methods and create the need for Infinity Learn course offerings through a structured Counselling Session with the student and the parents.• Handle Objections and Price Negotiations to generate Sales Revenue.• Learn/Upgrade one’s own Product Knowledge, Sales Skills, and market understanding to achieve and exceed growing Sales target(s). Desired Skills;• Have good communication skills in English and Hindi with professional presentation.• Comfortable working for 6 days in a Fast-Paced Environment• The candidate should have broadband service and a laptop/desktop with functional audio/video plugins.• Keen interest in education• Target drove with a problem-solving approach• Interested in mentoring students• A knack for sales and positioning an idea Academic Qualification: • Any graduate degree/postgraduate degree Working Days:• 6 days working week Interested Candidates can share or mail their resumes to below mentioned number/mail id9345147213/ C_Ashwini.N@infinitylearn.com</t>
  </si>
  <si>
    <t>Intern, Strategy &amp; Partnerships</t>
  </si>
  <si>
    <t>Joveo</t>
  </si>
  <si>
    <t>Sanjay Chandel</t>
  </si>
  <si>
    <t>https://www.linkedin.com/in/sanjay-chandel-8567013</t>
  </si>
  <si>
    <t>About the job About JoveoJoveo delivers the most relevant hires in the shortest time to companies around the world. Providing real-time insights at every step of the job seeker journey from click to hire, our AI-powered job advertising platform dynamically manages and optimizes sourcing and applications across all online channels. Powering 20M+ job postings every day, our machine learning continuously identifies success, learns and improves to reach the talent you need, when you need it.Built for ease of use, Joveo replaces the guesswork, complexity and inefficiency of today's recruiting with intelligence, transparency and power, delivering more relevant candidates, more certainty, more success. About the internshipSelected intern's day-to-day responsibilities include:1. Work on projects using one or more - Excel, Python, R, Tableau, and Power BI. This includes Data Engineering, Data Science, and Data Visualization.2. Demonstrate an ability to understand and appreciate Data and have a robust understanding of Operations3. Handling any other work that is necessary for the project/organization including learning other visualization tools.4. Build, manage track the performance of programs to drive efficiency.5. Manage external partners, elaborate requirements, and closely monitor outcomes.6. Collaborate with the cross-functional teams to develop, manage, test, and optimize the projects7. Drive insights and constant improvement to achieve overall targets for the team.8. Resolve cross-program issues and strategic issues with senior stakeholders.9. Develop and own communication plans to effectively and proactively communicate program status, issues, and risks to stakeholders. and manage stakeholders' communication.10. Help to resolve blockers to keep the teams focused on building and delivering value to customers.11. Meet the demands of the target market, ranking feature importance, managing complexity, and measuring product success. QualificationMBA candidates preferred (IIMs, ISB, FMS, MDI, XLRI ETC.)</t>
  </si>
  <si>
    <t>Camera</t>
  </si>
  <si>
    <t>srinivas cv</t>
  </si>
  <si>
    <t>1,605,021 followers</t>
  </si>
  <si>
    <t>https://www.linkedin.com/in/srinivas-cv-7450b223</t>
  </si>
  <si>
    <t>About the job Job Title : CameraExp : 4 to 6 yrsEmailID : c-v.srinivas@capgemini.comLocation : Bangalore JD:Good work experience in embedded software and/or driver development. Candidate should be detail-oriented and have strong analytical and debugging skills, strong communication skills (written and verbal), working with teams across multiple time zones. Mandatory skills of C/C++ programming and operating systems. Working knowledge of MIPI-CSI-2 and PHY specification; Working experience with bus protocols such as I2C/SPI Experience in driver design and implementation with multiple camera vendor sensors such as - Sony, Aptina, OmniVision; V4L2 Experience with FPDLINK serializer/deserializers, CVBS, analog cameras; Familiarity with camera imaging pipeline such as 3A (focus/white balance/exposure), HDR, color correction, etc., is a plus. Experience in video processing pipeline implementation for media applications (playback, capture, transcoding, streaming, voice call, etc.). Exposure to Video pre- and post-processing algorithms, motion compensation &amp; estimation, deinterlacing, etc., for subjective quality enhancement is a plus. Knowledge of computer vision, Video Analytics (facial recognition, object recognition) is a plus.Knowledge of one or more Real-Time Operating Systems is preferred: which includes Android, QNX, Embedded Linux. Solid understanding of ARM assembly language and low level software/hardware interface design, debugging is a plus. Fluent in industry standard software development tools: debuggers, code revision control systems (GIT, Perforce), IDEs and build tools</t>
  </si>
  <si>
    <t>Business Analyst - Qliksense</t>
  </si>
  <si>
    <t>Indegene</t>
  </si>
  <si>
    <t>5,001-10,000 employees · Pharmaceutical Manufacturing</t>
  </si>
  <si>
    <t>Saptarshi Munshi</t>
  </si>
  <si>
    <t>https://www.linkedin.com/in/saptarshi-munshi-b6ba2144</t>
  </si>
  <si>
    <t>About the job Indegene is looking for a result-oriented, reliable, self-starter individual to join our Digital Innovation and Transformation team at Indegene. What We Do - 1. We solve the unsolved problems of the Pharma industry in the digital modernization and omnichannel space, with our technological and digital knowledge, domain expertise, and agile methods.2. We build, structure, and activate next-gen omnichannel or Marketing Technology (MarTech) related scalable capabilities organically or inorganically, detailing business benefits and value while improving business ROI &amp; performance for our clients.3. We drive critical strategic initiatives and thought leadership initiatives within the organization Work You Will Do - 1. Research, conceptualize, develop compelling capabilities &amp; deliver strategic GTM, collaterals that differentiate Indegene in the Healthcare space – with a focus on digitally transformative omnichannel capabilities2. Work closely with the Capability Leads &amp; SMEs to understand and utilize Indegene’s capabilities, offerings and IP.3. Conduct technology vendor assessment and platform capability assessment, defining target marketing operating model and process blueprint, developing marketing use cases and business cases.4. Closely follow the most recent trends and business models that can help Indegene in making proactive decisions keeping customers at the heart of all and gain exponential growth.5. Establish solid working relationships with key internal stakeholders and become a trustworthy partner with respect to analysis, reporting, and business needs.6. Provide strategic support to the leadership &amp; business team. Eligibility Criteria - · Master/Bachelor degree in Engineering with experience in Business Intelligence (BI) domain/analytics functions (4/7 years)· Working experience and strong knowledge in Qlikview, Qliksense, and SQL with designing, development and deployment of dashboards and distribution of Nprinting reports· Experience in creating Qliksense visualization extensions from scratch and writing complex SQL queries and database warehousing.· Strong working knowledge and building of VBA macros· Proficiency in SAS / R, Python will be an added advantage· Experience in the finance domain with good knowledge of investment banking and/or markets would be preferred· Experience of developing predictive models leveraging statistical and (or) machine learning methods to solve complex business problems will be added advantage.· Demonstrate strong attention to detail with extremely meticulous and self-organized· Excellent written &amp; verbal communication skills· Strong decision making, problem solving and project management skills· Ability to operate under pressure, multi-task, and be self-driven· Proven logical data modelling skills; delivering artefacts and adhering to required governance standards· Ability to quickly get up to speed with the current data landscape and apply acquired analysis and data skills to new contexts and approaches· Ability to work both in a team environment and autonomously· Ability to think creatively to drive innovative solutions· Managing and resolving complex issues using proven analytical and problem-solving skills and handling a financial role and large client requests What’s in it for you - • Flexible working model and employee friendly policies• High visibility within the organization. Working on initiatives led by Management team and Leadership• Collaboration with/Mentored by highly skilled SMEs in the digital space• High growth opportunity within the organization• Exposure in working on latest technologies and digital transformation initiatives (ML, NLP, and advanced automation)</t>
  </si>
  <si>
    <t>Role - Sr. Machine Learning  | QA(Automation)  |  Node JS  | React JS  |  IOS  | Dot Net  | Java | Content Writer  | Graphic Designer</t>
  </si>
  <si>
    <t>TechStalwarts</t>
  </si>
  <si>
    <t>Ruchira D.</t>
  </si>
  <si>
    <t>1,657 followers</t>
  </si>
  <si>
    <t>https://www.linkedin.com/in/ruchira-d-ab8701242</t>
  </si>
  <si>
    <t>About the job Role - Sr. Machine Learning | QA(Automation) | Node JS | React JS | IOS | Dot Net | Java | Content Writer | Graphic Designer (Office location - Mumbai, WFO)Requirement :1. Machine Learning : 5 to 6 yrsMinimum of 3 years experience on Time Series Analysis, Deep Learning, Reinforcement Learning, NLP and tools such as Keras, Tensorflow, etcExperience in handling data,Python, SQL, analytical/statistical techniques 2. QA ( Automation) : 1-2 yrsExperience extensively in automation with Selenium Webdriver . Develops &amp; Automates test plans and test scripts. responsibilities include testing of software applications, creation of automated test scripts, test documentation, along with analysis, design, coding, documentation, and debugging of tools for products and technologies. 3. Node JS : 1-2 yrsHands on experience in Front-end Technologies Strong in Node.JS, MongoDB, Elastic Search, Redis, RabbitMQ. Should have strong knowledge in debugging 4. React JS : 1- 2yrsExperience with popular React.js workflows (such as Flux or Redux), Material UI, API Integration, HTML, CSS, Java Script. 5. IOS Developer : 1-2 yrsStrong knowledge of iOS frameworks and proficiency in Objective-C.Understanding of Mobile programming languages such as Swift 4.0, Objective-C or Cocoa Touch.Experience working with iOS frameworks like Core Data, Core Graphics, Core Animation. In-depth knowledge of native iOS development frameworks (API, testing, deployment, etc. ). 6. Dot Net : 1-3 yrsMust have hands on experience in ASP.Net MVC, C#, HTML 7. Java - 1-6 yrsSkill : Springboot, Java, Hibernate, Microservices, SQL, CURD, API 8. Content writer: 0.6 to 2 yrsSkill: Content writing, content editing, content developer, Social media, Adversiting campaigns, Editing 9. Graphic Designing : 0.6 to 2yrsHands on experience in Illustrator, Coral, Adobe, Canva, Garphic Designer, Logo, photoshop, Animation, visual effects</t>
  </si>
  <si>
    <t>4,045 followers</t>
  </si>
  <si>
    <t>449,545 followers</t>
  </si>
  <si>
    <t>Quantitative Trader</t>
  </si>
  <si>
    <t>Qnance Research Capital LLP</t>
  </si>
  <si>
    <t>Deepa Chaturvedi</t>
  </si>
  <si>
    <t>12,440 followers</t>
  </si>
  <si>
    <t>https://www.linkedin.com/in/deepa-chaturvedi-hr</t>
  </si>
  <si>
    <t>About the job Qnance is a new-age proprietary Quantitative Trading Firm. We are a technology-driven company that has a cutting-edge automated in-house trading platform. We are one of the fastest-growing algorithmic trading company in India. We are looking to hire an experienced Options Quantitative Trader. Responsibilities: Trading in semi-automated market microstructure-based strategy in Index Options where the trader has to control the trading by changing parameters in Graphical Interface.Setting up symbols set for daily trading according to the market and setting parameters according to the opening of the market.Analyzing trades on daily basis to provide feedback/suggestions to optimize trading/strategy.Keeping a record of volume/profit-loss of day-to-day trading to understand the behavior of strategy w.r.t. the market. Must have: At least 1 year of experience in trading in options strategies in Indian markets.Knowledge of excel to analyze small data.Punctuality, professional commitment &amp; team spirit to get faster growth. Good to have: Profit-Loss sheet with actual figures of his job duration.Good fundamental knowledge of index options to evolve/optimize strategy/strategies.Tech background (knowledge of Python, C/C++). Preferably from NCR region. Perks: In addition to an outstanding and organic work environment with rapid advancement potential, we offer other benefits:Competitive compensation to the right candidates.Annual bonus based on performance to full-time employees.Limitless growth and learning opportunities.Fully stocked Pantry.5 days working. About Us: www.qnance.com</t>
  </si>
  <si>
    <t>127,646 followers</t>
  </si>
  <si>
    <t>17,042 followers</t>
  </si>
  <si>
    <t>529 followers</t>
  </si>
  <si>
    <t>Games24x7</t>
  </si>
  <si>
    <t>Srideep Mondal</t>
  </si>
  <si>
    <t>144,011 followers</t>
  </si>
  <si>
    <t>https://www.linkedin.com/in/srideepmondal</t>
  </si>
  <si>
    <t>About the job Introduction Games24x7 was one of the first entrants in the gaming industry in 2006, when India started showing the first signs of promise for online gaming. We turned profitable by 2010 in just four years and grew 200x in the next decade. We are a technology powered analytics and data science company that happens to love games!In 2018-19, the mobile games market in India generated over $600 million in revenues. With close to 450 people in its Mumbai and Bangalore offices, Games24x7 is India’s largest mobile games business today and is very well positioned to become the 800-pound gorilla of what will be a $2 billion market by 2022. While Games24x7 continues to invest aggressively in its India centric mobile games, it is also diversifying its business by investing in international gaming and other tech opportunities. A Data Analyst in Business Intelligence team is responsible for working together with the team to design, implement and support BI solutions including KPIs, Dashboards, Reports and custom analysis in order to provide meaningful information to the business. This role includes supporting BI solutions along with business analysis, data modeling, datawarehouse design, stored procedure &amp; datamarts creation, Report generation, Performance Point Dashboard creation and integration of these components into BI software as required. This position will also be responsible for the maintenance and documentation of BI system implemented. Responsibilities include:• Ensure right stakeholders gets right information at right time• Requirement gathering with stakeholders to understand their data requirement• Creating and deploying reports• Participate actively in datamarts design discussions• Work on both RDBMS as well as Big Data for designing BI Solutions• Write code (queries/procedures) in SQL / Hive / Drill that is both functional and elegant, following appropriate design patterns• Design and plan BI solutions to automate regular reporting• Debugging, monitoring and troubleshooting BI solutions• Creating and deploying datamarts• Writing relational and multidimensional database queries• Integrate heterogeneous data sources into BI solutions• Ensure Data Integrity of data flowing from heterogeneous data sources into BI solutions Minimum Job Qualifications:• BE/B.Tech in Computer Science/IT from Top Colleges• 1-5 years of experience in Datawarehousing and SQL• Excellent Analytical Knowledge• Excellent technical as well as communication skills• Attention to even the smallest detail is mandatory• Knowledge of SQL query writing and performance tuning• Knowledge of Big Data technologies like Apache Hadoop, Apache Hive, Apache Drill• Knowledge of fundamentals of Business Intelligence• In-depth knowledge of RDBMS systems, Datawarehousing and Datamarts• Smart, motivated and team oriented Desirable Requirements• Sound knowledge of software development in Programming (preferably Java )• Knowledge of the software development lifecycle (SDLC) and models Location: Bangalore/ Mumbai</t>
  </si>
  <si>
    <t>SEO Strategist (WFH)</t>
  </si>
  <si>
    <t>783,529 followers</t>
  </si>
  <si>
    <t>31,118 followers</t>
  </si>
  <si>
    <t>123,365 followers</t>
  </si>
  <si>
    <t>AEM Backend Developer</t>
  </si>
  <si>
    <t>Globant</t>
  </si>
  <si>
    <t>Madhavi Jaju</t>
  </si>
  <si>
    <t>https://www.linkedin.com/in/madhavi-jaju-68728946</t>
  </si>
  <si>
    <t>About the job Who We Are:-Globant is 20 years old, NYSE listed public organization with more than 26000+ employees worldwide working out of 21 countries globally.We are a Product Engineering Services organization which provides end to end product development solutions to our customers. Right from:- Conceptualizing the software product, Architecting, Developing, Testing and Sustaining of the software product. Find out more at www.globant.com We are looking for transformative AEM Backend Developer to join our Digital Experience Platform Studio. We help businesses transform via augmented processes and the continual enhancement of their enterprise architecture. We provide the expertise to enable organizations to take advantage of the latest in machine learning and data science platforms and services. Come be a part of the team to transform, innovate and optimize. Hiring for AEM Backend Developer position. Location - Pune/Bangalore/Indore/AhmedabadExperience - 3 to 7 yearsJD - Experience- 3+experienceinAEMCQ/CQ52+ years experience in Java, SightlyJob Description :Experience in Apache Sling, OSGi, REST.Good understanding and working experience in Sling Models, WCMUse, Content and JCR APIs, OSGI Services and components, WorkflowsGood Experience In Sightly/JSP scripts inAEM, working with clientlibs, creating components and templates and creating website structures inAEMExperience with Eclipse IDE, Maven, SVN, Jenkins, Artifactory, Lucene, Tomcat/JbosExperience Working with multisite setups, multilanguage, I18N for author interface, etc.SolidExperiencewith 3rd party services integration.Should have experience in working with on-prem or managed services cloud AEM installationsSolid Experience With Environment setup/Dispatcher module configuration.Capability to diagnose and solve technical problems related to content management such as search result accuracy, dynamic content linking, formatting, image scaling, internationalization, personalization and performance.Working knowledge translating business requirements into specific implementation specifications.Capability to design and improve internal development methodologies .Excellent communication skills with efficient spoken English.Strong prior experience in working with multi-profiled teams of technical and non-technical stakeholders. Request you to share resume on madhavi.jaju@globant.com</t>
  </si>
  <si>
    <t>ADAS Validation Engineer</t>
  </si>
  <si>
    <t>11,928,403 followers</t>
  </si>
  <si>
    <t>About the job Skills requiredLooking for an experience automotive embedded engineer with 3-6 years of experience to execute data analytics on vehicle logs for advanced active safety features like Lane following, Automatic lane change etc.Preferred working technical experience with ADAS features, VSpy, CANoe and INCAKnowledge of Automation Concepts, Communication &amp; Diagnostic protocol – CAN, UDS, GMLAN, basic programming skills in MATLAB/PythonWork involves data analytics for ADAS features, Post processing of data, create preliminary reports, Debugging and resolving issues pertaining to active safety, Test planning &amp; trackingBE/ME in Electrical and Electronics Engineering</t>
  </si>
  <si>
    <t>Sr./Lead/Specialist - GCP Data Engineer</t>
  </si>
  <si>
    <t>Jitender Rawat</t>
  </si>
  <si>
    <t>https://www.linkedin.com/in/jrawat</t>
  </si>
  <si>
    <t>About the job Sr./Lead/Specialist - GCP Data Engineer Experience: 3 - 12 years Locations: Mumbai, Pune,Chennai, Hyderbad, Kolkata, Coimbatore, Bangalore Primary Skills: Skilled in GCP Services, Data Pipeline, Python, SQL, Desired Skills &amp; ResponsibilitiesPossess In depth knowledge and hands on development experience building end to end data pipeline on GCP including ingestion, processing and storage of datasets.Strong Python &amp; SQL coding experience [Must].Strong experience dealing with JSON strings using Python.Good exposure to GCP data services like BigQuery, CoudSQL, Firestore, BigTable.Knows Cloud Functions, DataFlow, Cloud Composer, Apache Airflow.Exposure to DocAI service using DocAI API is a plus.Good exposure to GCP data services like BigQuery, CoudSQL.Knows Cloud Functions, DataFlow, Cloud Composer, Apache AirflowDeployment, release and handover experience specific to data projects.</t>
  </si>
  <si>
    <t>Signal Processing Engineer</t>
  </si>
  <si>
    <t>Tricog Health</t>
  </si>
  <si>
    <t>201-500 employees · Medical and Diagnostic Laboratories</t>
  </si>
  <si>
    <t>Joys P</t>
  </si>
  <si>
    <t>39,893 followers</t>
  </si>
  <si>
    <t>https://www.linkedin.com/in/joys-p</t>
  </si>
  <si>
    <t>About the job Tricog is a leader in the medical technology domain. Founded in 2014, we have a strong presence in across 25+ cities in India and 12+ other countries i.e. Philippines, Malyasia, China, Kenya, Egypt etc. Our products integrate cutting edge technologies and services to address a very important and real world problem, that of saving human lives. The work we do, has a direct impact on millions of lives worldwide. At Tricog, we provide medical services to doctors and physicians across the country to help diagnose and treat heart disease. We enable all this with a combination of deep tech in IoT, Cloud and Algorithms. At Tricog, you will get a chance to work under the mentorship of Industry Leaders with 2 decades of experience in Research and Product development. We are looking for a Signal Processing Engineer who will accompany us on this mission.The work would involve analyzing and processing ECG time series signals, extract meaningful information and use this information to come up with robust high performance algorithms to detect different cardiac abnormalities. Job requirements:- Strong math and signal processing background with a proven ability to analyze, debug and design complex algorithmsExtensive programming experience enabling the person to quickly implement algorithms in C/C++Programming experience in PythonBachelors/Masters/Ph.D in Electrical/Electronics and Communication EngineeringExperience in design and implementation of signal processing algorithms for medical or communication systems for around 2-5 years (flexible)Knowledge and experience in developing and analyzing AI (ML and/or DL) models (flexible) Apart from experience, we are interested in you if you have: Passion to work for a startup that impacts lives directlyAbility to work independently and be self-drivenQuick learner to pick up relevant skills like ML/DL modelling etc. to solve problems</t>
  </si>
  <si>
    <t>76 company alumni</t>
  </si>
  <si>
    <t>14,317 followers</t>
  </si>
  <si>
    <t>Vandana Rohal</t>
  </si>
  <si>
    <t>254,256 followers</t>
  </si>
  <si>
    <t>https://www.linkedin.com/in/vandana-rohal-a21302222</t>
  </si>
  <si>
    <t>About the job Job DescriptionRequirements 1.3-7 years of experience as a Python developer.2.Expert knowledge of Python and related frameworks including Django and Flask.3.Understanding and multi-process architecture and the threading limitations of Python.4.Familiarity with server-side templating languages including Jinja 2 and Mako.5.Familiarity with testing tools.6.Knoweldge in AWS Tools7.Good problem-solving skills Responsibilities 1.Develop back-end components to improve responsiveness and overall performance2.Test and debug programs3.Improve functionality of existing systems4.Implement security and data protection solutions5.Assess and prioritize feature requests6.Coordinate with internal teams to understand user requirements and provide technical solutions Location: Vizag | HyderabadNo. of positions: 2</t>
  </si>
  <si>
    <t>Principal System Engineer (H-1B Sponsorship)</t>
  </si>
  <si>
    <t>About the job We are looking for eligible candidates for H1 filling for FY 2023. Interested candidates should have specialty skills and real time experience. Please provide us your resume with contact details. Also, please refer your friends who are looking for H1B visa filling with below information. The Principal Systems Engineer will be a technical leader within R&amp;D. This role will plan and execute systems engineering activities and design reviews for new product developments and product changes to fielded products. This position will partner with functions inside and outside of R&amp;D. Additionally, this role will participate in Core Teams as representative of the systems team. Key deliverables for this role are technical requirements, architecture, trade-offs, and systems engineering process updates. This role will reside within the Systems Engineering Team whose charter is to grow and deploy systems engineering capability for product development across the U.S. Electronics R&amp;D. We grow that capability through continuous learning as a systems engineering team based on experience gained through project assignments. DUTIES &amp; RESPONSIBILITIESOn new product development projects, the systems engineering function is responsible for the following outcomes:Requirements Management Plan – based on scope of project, identify systems engineering tasks, deliverables and milestonesStakeholder Requirements – refine customer requirements into top-level system requirements that form the basis of system validation and input to systems requirements developmentSystem Requirements – based on Stakeholder Requirements, develop overall system requirementsRisk Management Plan – scope of risk management activities to be performedHazard Analysis – identify product risks, analyze and evaluate each risk, identify risk controls and verify risk controlsRisk Management Report – summarize product's risk profile and risk acceptabilityProduct Validation – showing that the finished product will meet the users' needs in the intended use environment.During subsystem development, the systems engineering function is responsible for explicating, correcting, and improving system specifications. Once the subsystems are verified, systems engineering supports the integration of subsystems, the final system evaluation and transfer to manufacturing.On projects involving changes to fielded product, the Principal systems engineer participates in change impact analysis and updates to the system specifications and risk documents.All members of the system engineering team are expected to continuously grow their systems engineering skills through team experience/best practice sharing and other more formal training opportunities.This position is required to assure compliance of Company operations to all applicable laws, regulations and standards, good business practices and company documented procedures (including knowledge of all standards, government occupational health and environmental regulations and statutes related to the site).Engage others, promote, and participate in Environmental, Health, and Safety initiatives, focusing on continuous improvement. THE INDIVIDUAL4-year Engineering degree in an engineering discipline such as systems, mechanical, electrical, or biomedical engineering. Advanced degree preferred.10+ years of experience in developing safety critical systems.Medical device/regulated industry experience preferred.Leads systems engineering practices (INCOSE) and processes.Leads the process and techniques for requirements development.Defines use cases and system architecture.Uses requirements management tools such as DOORs.Uses systems modeling and simulation tools such as MatLab or MBSE.Understands risk management for medical devices.Understands design for reliability and manufacturability.Understands design assurance and regulatory submission.Excellent collaboration skills.Excellent communications skills.SALARY &amp; BENEFITS In addition to a competitive compensation package, U.S. Electronics offers a comprehensive benefit package including Medical, Dental, Vision, 401K and much more!</t>
  </si>
  <si>
    <t>Acuradyne Systems</t>
  </si>
  <si>
    <t>Sushanth Poojary</t>
  </si>
  <si>
    <t>1,523 followers</t>
  </si>
  <si>
    <t>https://www.linkedin.com/in/sushanth-poojary-428a217</t>
  </si>
  <si>
    <t>About the job Introduction:Signal processing engineer within Acuradyne works towards development of next generation healthcare diagnostic systems. We are looking for a driven individual excited to make an impact through innovation in healthcare. We seek someone with hands-on experience in developing signal analysis pipelines using the latest techniques to gain meaningful insights from time-domain data. Qualifications:Minimum Bachelors of Science/Engineering/Technology degree in Computer Science, Electronics/ Electrical/ Instrumentation/ Mechanical Engineering, Data science, Systems and controls engineering, Applied Physics, Computer Engineering or related fields.Preferably 2+ years of experience in designing robust enterprise products / algorithms.Proven programming/scripting skills with multiple modern programming languages including Python, C, C++, Java, Matlab or similar.Demonstrated expertise in signal processing of time-domain data from various sensors, noise/artifact filtering, adaptive filtering, feature identification and extraction.Experience with sensor data processing and analysisExperience in data optimization, mathematical modeling, and in using tools such as cross-correlation, Fourier Transforms, Wavelet Transforms, etc.Experience in simulation, analytical and numerical methods.Demonstrated experience in ML packages such as TensorFlow, PyTorch, or similar Skills:A passion for working in startups and thinking out of the boxShould be good at team workSelf-motivated to learn and explore new toolsGood communication and narration skills.Passionate about building innovative products Desirable :Masters or PhD in any acoustic/signal engineering or AI/ML/data science related fields.Experience in developing hardware or IoT-based systems in the medtech domain is a plus Experience in any real-time sensor data processing, analysis, feature identification / classification, electro-mechanical systems.Experience in designing &amp; building auto-scaling ML systems.Experience with deep learning frameworks in Healthcare systems.Familiarity with mobile development platforms such as Android / iOSExperience in cloud infrastructure such as AWS (preferable), Google Cloud, Azure, Heroku, or Firebase. Mastery of application, data, and infrastructure architecture disciplines.</t>
  </si>
  <si>
    <t>3,889 followers</t>
  </si>
  <si>
    <t>Automotive - Embedded Software Developer</t>
  </si>
  <si>
    <t>11,928,407 followers</t>
  </si>
  <si>
    <t>About the job Role: Embedded Software Developer/LeadRequired Technical Skill Set: Embedded C or Matlab Simulink and SDLC knowledgeDesired Experience Range: 3 + YearsLocation : Bangalore (India) Must Have Skills: ECU Software / Control Algorithm development experience (any of the Auto ECUs Body Electronics/Infotainment/ Powertrain/Cluster)Embedded C (or) Model based design and testing of control systems using Matlab, Simulink, Stateflow; RhapsodyRequirements elicitation. Knowledge of tools like DOORS Architecture understandingAutomotive Protocol Understanding/Stack implementation HSCAN (High Speed CAN) , LSCAN (Low Speed CAN), LIN, Ethernet Implementation detailsSoftware tools understandingCyber security and functional Safety Implementation Report preparation and presentation to global teams and discussion forumsAutosar Stack understandingGood team player Good To Have Skills: Experience with writing low level requirements and designing test case scenariosCommunication, Diagnostics and SDLC tool chain</t>
  </si>
  <si>
    <t>Risk Analytics</t>
  </si>
  <si>
    <t>Prashant Yadav</t>
  </si>
  <si>
    <t>https://www.linkedin.com/in/prashant-yadav-899096243</t>
  </si>
  <si>
    <t>About the job Location - Gurugram &amp; Bangalore 5+ Years of prior analytics experience (Preferably risk)SQL &amp; Python (Must have)Good understanding of credit risk models, KPI’s – Model development, validation and monitoring.Should be able to understand client requirements and come up with the solutions like developing models, devising strategies etc.Banking/Fintech Exposure (Must have)Superior verbal and written communications skills with extreme attention-to-detail (Must have)Would prefer folks with shorter notice period or immediate joiners Tier I/II preferred</t>
  </si>
  <si>
    <t>154 company alumni</t>
  </si>
  <si>
    <t>Lead Google Analytics (WFH)</t>
  </si>
  <si>
    <t>109,875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</si>
  <si>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global team. Our customer is a Belgian company active in the market of forklift trucks, aerial work platforms, agricultural tractors and industrial vehicles. Responsibilities Complete development of new modulesHelp to maintain Java microservice ("levels of inspection") Requirements Knowledge of Java11(-&gt;17), Spring, REST, Spring Boot, HibernateUnderstanding of PostgreSQLExperience with Kubernetes, KeyCloak, Flyway, SonarQubeKnowledge of Gitlab, JenkinsGCP experienceVery good English level as clients are in both Americas and BelgiumGood communication skills (client-facing) working closely with TVH developersAt least 5 years of working experience Nice to have Knowledge of Docker, FlywayKnowledge of KeyCloak, KubernetesSpring Boot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</si>
  <si>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TVS Next</t>
  </si>
  <si>
    <t>Pakshirajan S G</t>
  </si>
  <si>
    <t>30,212 followers</t>
  </si>
  <si>
    <t>https://www.linkedin.com/in/pakshirajan-s-g-ba448213</t>
  </si>
  <si>
    <t>About the job What youll be doing? You will be responsible for the development, integration and deployment of software products. Being part of a distributed agile team, you will be expected to code, conduct code reviews, and test software releases. Having an analytical mindset with good communication skills, working in teams, and a commitment to shipping quality code on time will help you succeed in this journey. What youll need:8+ years of relevant experience in Python application Development using Django Framework.Strong knowledge in PostgreSQL.Strong experience with Data Structures and Algorithms.Familiarity with some ORM (Object Relational Mapper) libraries.Basic understanding of front-end technologies, such as JavaScript, HTML5, and CSS3.Optional knowledge in docker containerization.Architect, Design and develop Python, Micro services based Flask Web Application based on the specifications provied.Write Procedures, views in Postgres - Multi tenant/schema based database design.Migrating Existing services from Python 2.7 to Python 3.10.Dev Ops - CI/CD, Containerize and deploy the application in production.Experience in creating Jenkins Pipelines.Good experience with AWS, Kubernetes. Life at Next:Our purpose is to find ways to help our customers transform their possibilities into a reality. To help our customers build their future and achieve ambitious goals, we believe in a culture that embodies speed, curiosity, adaptability, continuous learning and failing forward. We have a flat and dynamic organizational structure with hands-on approach to leadership that drives outcome and growth. We are Great Place to Work certified. This certification emphasizes our employer-friendly policies and culture. Perks of working with us: Objectives are set to help you align and contribute to the missionAmple opportunities for interacting with customers, product managers and the leadershipYou will self-asses your progress while managers will guide you through continuous feedforward.Leverage and build strong connections across communities of interestsPick your Mentor to help you navigate the present and drive your futureContinuous learning and upskilling through NexversityFlexibility to move across functions, skills and technologiesHybrid work mode to drive balanceFamily health insurance to keep your spouse, children and parents safeAccelerated career paths to realize your aspirations Who we are?TVS Next is a globally diversified conglomerate with presence in over 130 countries. TVS Next drives growth for companies that profoundly impact the future. We reimagine, design and develop software to accelerate transformational outcomes for clients using our connected brilliance of engineering, intelligence and experience.Join our passionate team and reimagine the future with us!</t>
  </si>
  <si>
    <t>Quanteon Solutions</t>
  </si>
  <si>
    <t>Saikrishna Muddineni</t>
  </si>
  <si>
    <t>5,599 followers</t>
  </si>
  <si>
    <t>https://www.linkedin.com/in/saikrishna-muddineni-8648281ba</t>
  </si>
  <si>
    <t>About the job Hi EveryoneGreetings from Quanteon Solutions!!! We are delighted to share our job opportunity with you. About Quanteon:Quanteon Solutions helps businesses to improve customer experience and increase process efficiencies with enterprise grade technology solutions. Enterprises across multiple industry domains as well as software product companies leverage our expertise and services in realizing their business vision into marketable solutions for their customers, employees and partners. Our specialization in emerging technologies and experience in activities across the software development lifecycle from architecture definition to software development to infrastructure management helps businesses to build and rollout solutions to the market faster. Position: Technical LeadExperience: 5+ yrsLocation: Hyderabad Job description Required Skills/Experience:5+ years of experience in designing and developing enterprise and/or consumer facing applications using technologies and frameworks like Java, Node.js (JavaScript), AngularJS, ReactJS, Ionic, Bootstrap3+ years' experience in leading teams (guide, design, track), taking responsibilities to deliver as per the agreed upon schedules.Hands-on experience with SQL and NoSQL databasesHands-on experience working in Linux OSVery good debugging and problem resolution experienceExperience developing responsive web applications.Very good communication (verbal and written) to interact with our customers.Ability and interest to learn alternative technologies based on need.Experienced in product development lifecycle (prototyping, hardening, testing etc.) Additional Skills/Experience:Working experience with Python and NoSQL databases such as MongoDB, CassandraEagerness to participate in product functional and user experience designs.Experience in AI, ML, NLP, and Predictive Analytics domainsFamiliarity with i18n, latest trends in UI and UX designsExperience with implementation of payment gateways applicable in different countriesEducation RequirementBachelors/Master's degree in Computer Science</t>
  </si>
  <si>
    <t>11,928,405 followers</t>
  </si>
  <si>
    <t>About the job Position: Python DeveloperJob Location :Bangalore , Hyderabad, Delhi, Noida, GurgaonExperience required : 4+ years of experience Skill set:Python Programming Exposure to Object Oriented Programming and software design concepts Web/App Server – IIS /Tomcat Apache/JBoss Web Services (SOAP / REST) XML / XSLT / JSON / REGEX PostgreSQL / MS SQL / MySQL Exposure to Unix / Linux environments Good understanding of TCP/IP &amp; Networking concepts Exposure to Virtualization domain (VMware or OpenStack) Expertise working in IDE environments like Eclipse Experience in all phases of software development lifecycle and software lifecycle tools Excellent communication skills, team player, service orient Hands-on development experience is must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</si>
  <si>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3,672 followers</t>
  </si>
  <si>
    <t>Python Programmer</t>
  </si>
  <si>
    <t>Acuity Knowledge Partners</t>
  </si>
  <si>
    <t>Pallav Pushpraj</t>
  </si>
  <si>
    <t>https://www.linkedin.com/in/pallav-pushpraj-73320b105</t>
  </si>
  <si>
    <t>About the job Mandatory Skills: Proficiency in Python Core and OOPs development (including data processing with Pandas)Minimum 2 years of experience in SQL Understanding of data structures and algorithmsAnalytical thinker with strong attention to details Excellent communication skills Secondary Skills (Maximum of 2):Linux experience is a plus.Financial knowledge is a plus. Roles and Responsibilities: Assist with onboarding a large catalog of datasets. Assist with Cleaning and normalizing the datasets for downstream teams. Develop scripts for data extraction, transformation (clean, scrub, flatten, normalize, deformalize, etc.) and visualization.Maintain the scripts and codes to automate tasks and improve efficiency. Required Background:Relevant Experience: 2 - 4 yearsExcellent communication skillCompensation: Commensurate with experience and skillset</t>
  </si>
  <si>
    <t>27,192 followers</t>
  </si>
  <si>
    <t>3,308 followers</t>
  </si>
  <si>
    <t>About the job Intelligence Node is a real-time eCommerce price intelligence platform that empowers businesses to drive product-level profitability and grow margins using data-driven competitive insights. Unlike niche applications or software corporations that have acquired and merged products, Intelligence Node is an independent data powerhouse that has created the world’s largest pricing dataset with unmatched accuracy, powered by proprietary AI-driven algorithms packaged in an intuitive and beautiful user interface. It is competitive intelligence and price optimization simplified. Intelligence Node maps more than 1 billion unique products across 190,000 brands for more than 1,400 categories across 100+ languages every minute - the dataset feeding the growth of more than $600 billion in retail revenue globally. It is the platform of choice for hundreds of retailers and brands worldwide, including Fortune 500 retailers and category leaders like Nestle, Prada, LIDL, SSENSE, Li &amp; Fung, John Lewis, Lenovo and many others. Led by a revolutionary team of experienced executives and leaders from fashion, retail, big data and e-commerce sectors, Intelligence Node is backed by top investors including MegaDelta Capital and Orios Venture Partners. Responsibilities:Information retrieval or acquisition of new data sets, parsing the data sets, filtering, curating and organizing large volumes of data through the use of tools and other automated meansImplement clustering and predictive algorithms for the financial and retail industries.Understand the problem context and implement the algorithms into high-quality software programsMining for data patterns in very large data sets and representing data visuallyBuilding search indexes and relevance-tuning algorithmsParticipate in a highly fluid environment applying agile software development principles. Desired profile of the candidate with 4+years of experienceExcellent verbal and written communication skills. Able to effectively present analytics data to business users at senior levelsSelf-starter with a data-driven approach and an ability to prioritize in a fast-paced environment. Results-driven focused, and analyticalOutstanding follow-up, organization, and time management skills. Resourceful and energetic executor capable of taking on a task and driving it to completion while paying attention to details.Drives projects with minimal guidance and takes ownership to leave projects in a better place than they found them.Ability to work in a fast-paced environment and meet changing deadlines and priorities on multiple simultaneous projects. Qualification:Bachelor's degree from top tier university (mathematics, statistics, economics, physics, engineering) Required Skill Set:Advanced knowledge of R studioAdvanced knowledge of Microsoft Office (particularly Excel inc macros)Experience working in a retail (traditional or e-commerce) company, management consultancy, or analytics company focusing on the retail sector Interested candidates, please share an updated profile on a.vernekar@intelligencenode.com with CTC, Expectations &amp; Notice Period</t>
  </si>
  <si>
    <t>21,789 followers</t>
  </si>
  <si>
    <t>Lead Data Scientist- WFH</t>
  </si>
  <si>
    <t>1,502 followers</t>
  </si>
  <si>
    <t>Robotics Tutor</t>
  </si>
  <si>
    <t>Turito Inc.</t>
  </si>
  <si>
    <t>Shulakshana Khatana</t>
  </si>
  <si>
    <t>3,174 followers</t>
  </si>
  <si>
    <t>https://www.linkedin.com/in/shulakshana-khatana-98464923b</t>
  </si>
  <si>
    <t>About the job JD: Key Skills: · Basic logical thinking and programming skills. · Background of electronics/ robotics/ STEM subject. · Excellent communication skills with proficiency in English. · Excellent written and verbal communication. · Proficiency with basic computer software such as Word and Excel. · Good classroom management skills. · Excellent presentation skills ROLES AND RESPONSIBILITIES: Turito is looking to hire a great communicator with excellent interpersonal skills for the role of STEM/ Robotics trainer (For Primary and Secondary Classes) to manage and conduct classes. Mentor students in 1:1 live online classes &amp; a batch. You will be placed in a role that inspires children toward science and technology and enables an innovation mindset. Candidate should have a strong passion and the right attitude to teach children. Create a fun-filled and engaging virtual learning environment. Manage parent feedback and engagement. Trainers will conduct regular sessions in Online Classes. The trainer will take sessions on Electronics, Programming, design of robots for children. Facilitating and guiding students in developing projects and prototypes. Providing curriculum improvement through feedback from students and self-observation. Keeping up-to-date with the latest innovations in science and technology. Trainer will be working with multiple robotics kits platforms. Knowing technology platforms such as Programming, Embedded, Electronics, Robotics, IoT, Raspberry Pi, Arduino, C, C++, and Python is an added advantage. Additional training shall be provided to bridge any knowledge gap. Employment Type Part-time Job Types: Part-time, Temporary Interested candidates can send their CV to saumyam@turito.com or can apply here.</t>
  </si>
  <si>
    <t>Shubham Anand</t>
  </si>
  <si>
    <t>254,258 followers</t>
  </si>
  <si>
    <t>https://www.linkedin.com/in/shubham-anand-481149197</t>
  </si>
  <si>
    <t>About the job Requirements 1.Must have 3-7 years of experience as a Python developer.2.Expert knowledge of Python and related frameworks including Django and Flask.3.Understanding and multi-process architecture and the threading limitations of Python.4.Familiarity with server-side templating languages including Jinja 2 and Mako.5.Familiarity with testing tools.6.Knoweldge in AWS Tools7.Good problem-solving skills Responsibilities 1.Develop back-end components to improve responsiveness and overall performance2.Test and debug programs3.Improve functionality of existing systems4.Implement security and data protection solutions5.Assess and prioritize feature requests6.Coordinate with internal teams to understand user requirements and provide technical solutions Location: Vizag | HyderabadFull timeNo. of positions: 2</t>
  </si>
  <si>
    <t>1,969 followers</t>
  </si>
  <si>
    <t>91,927 followers</t>
  </si>
  <si>
    <t>449,552 followers</t>
  </si>
  <si>
    <t>43,993 followers</t>
  </si>
  <si>
    <t>Sr. Data Scientist- WFH</t>
  </si>
  <si>
    <t>Senior Executive - SEO</t>
  </si>
  <si>
    <t>Jamshedpur, Jharkhand, India</t>
  </si>
  <si>
    <t>4,529,014 followers</t>
  </si>
  <si>
    <t>Associate Software Engineer</t>
  </si>
  <si>
    <t>Edstem Technologies</t>
  </si>
  <si>
    <t>Jerrish Varghese</t>
  </si>
  <si>
    <t>25,715 followers</t>
  </si>
  <si>
    <t>https://www.linkedin.com/in/jerrish</t>
  </si>
  <si>
    <t>About the job We are looking for freshers who are passionate about technology, and constantly seeking to learn and improve skillsets to join our dynamic team of professionals as Associate Software Engineer. RequirementsGood communication skillsTeam PlayerBachelor's Degree in B.Tech, BCA, BSc, or equivalentEager to learn and work on new technologies.</t>
  </si>
  <si>
    <t>10,850 followers</t>
  </si>
  <si>
    <t>745,995 followers</t>
  </si>
  <si>
    <t>Python Developer with Numpy and Pandas-Bangalore/Chennai</t>
  </si>
  <si>
    <t>Shareena Dsouza</t>
  </si>
  <si>
    <t>11,928,416 followers</t>
  </si>
  <si>
    <t>https://www.linkedin.com/in/shareena-dsouza-719aa264</t>
  </si>
  <si>
    <t>About the job Required InformationDetails Role Python DeveloperBangalore/ChennaiRequired Technical Skill Set IBM Sterling OMS, IBM DB2Desired Experience Range 3No of Requirements 3Location of Requirement Bangalore Chennai 3+ Yrs of overall experience in Working knowledge of risk management, in particular credit risk (PD, EAD, LGD, RAROC)Working knowledge of data management, model implementation and IT processesExperience with software engineering / software developmentAdvanced Python programming skills, experience with packages like NumPy, Pandas etc.Good command of English, both in speaking and writing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t>
  </si>
  <si>
    <t>Kore.AI Developer</t>
  </si>
  <si>
    <t>Rutuja Ingle</t>
  </si>
  <si>
    <t>https://www.linkedin.com/in/rutuja-ingle-b58a18121</t>
  </si>
  <si>
    <t>About the job We are hiring for the below skills: Preferred Skills:- Kore.AI, Chatbot Experience - 4 - 9 Years Location: Chennai, Pune, Mumbai, Hyderabad, Delhi, Kolkata, Bangalore Looking for Immediate Joiners- Max 15-30 Days Job Description- Design, develop, and implement chatbot solutions using the Kore.ai platform.Design, develop, and maintain web applications using various technologies such as HTML, CSS, JavaScript, and back-end languages such as Python, Java, Asp .Net or Node js.Write clean, maintainable, and efficient code using best practices and industry standards.Create and implement database design and management, including data migration, optimization, and security.Collaborate with other developers, designers, and project managers to ensure the application meets the project requirements and user needs.Keep up-to-date with the latest advancements in web development and Full Stack technologies to improve the application's performance.Utilize natural language processing (NLP) and machine learning (ML) techniques to create chatbots that can understand and respond to user inputs.Work with the team to create and maintain the chatbot, including testing and debugging.Collaborate with designers and project managers to ensure the chatbot meets the project requirements and user needs.Keep up-to-date with the latest advancements in NLP and machine learning to improve the chatbot's performance.Experience in Programming languages like Java, JavaScript, Python.Experience in markup language like HTML, Markdown.Knowledge of NLP and machine learning libraries such as NLTK, TensorflowProven experience working with Kore.ai platform is a plus.Strong communication skills, ability to work in a team and ability to meet deadlines.Strong analytical, problem-solving, and troubleshooting skills.Strong understanding of database technologies such as MySQL, MongoDB, and PostgreSQL.Experience with version control systems such as Git.Strong communication skills, ability to work in a team and ability to meet deadlines.Strong analytical, problem-solving, and troubleshooting skills.</t>
  </si>
  <si>
    <t>Head of Marketing</t>
  </si>
  <si>
    <t>Analytics Vidhya</t>
  </si>
  <si>
    <t>Neeraj Banga</t>
  </si>
  <si>
    <t>https://www.linkedin.com/in/neeraj-banga-53b0431b0</t>
  </si>
  <si>
    <t>About the job About Analytics VidhyaAnalytics Vidhya is on a mission to build the next-generation of Data Professionals across the globe. We aim to build the best knowledge platforms for the community to learn, teach, apply and evaluate their data skills (data science, data engineering, data analysis, machine learning, Artificial Intelligence and more).The AVians (our community members) seamlessly learn through our high-quality courses and programs, apply the skills they have learnt to solve real life industry problems and find career defining jobs through Analytics Vidhya. The best part – these AVians contribute back to the community and help us to move forward in achieving our mission.Behind this mission is a motivated and ambitious team with diverse backgrounds but united by our objective of creating the next generation of Data Professionals who will lead the world into the future. About the RoleAs Head of Marketing at Analytics Vidhya, you will be able to truly realise the potential of the marketing genius in you and lead a world-class marketing team. You will be the architect behind how our marketing and lead generation activities will create a high brand recall and funnels for our business goals. You will work closely with the leadership team at Analytics Vidhya and the teams across Sales, Engineering, Content, Design and Operations to ensure that our branding and lead generation is in sync with our ambitious business goals.You can expect a lot of brainstorming, engaging discussions, challenging the status-quo and assumptions and a relentless passion to run a world class marketing engine. Responsibilities Define the overall marketing strategy and plan for the company.Set the strategic direction for the company's brand and build the brand into an aspirational, distinct and trustworthy name amongst users and enterprises.Conceptualize and create high-recall brand properties across various channels.Lead the process of driving brand awareness through marketing activities across all channels and drive campaigns that resonate with all relevant audience and users.Drive performance marketing and lead end-to-end execution of the same including measurement, reporting and optimization of paid marketing campaigns for lead generation, customer acquisition, online sales and revenue generation.Provide and implement recommendations around campaign structuring, targeting across search, display, remarketing, etc. in accordance with revenue goals. Analyse paid campaigns, develop insights from the entire marketing funnel data and identify trends and opportunitiesHands-on knowledge about marketing tools such as GA, Adwords as well as marketing automation platforms.Identify, monitor and share the right metric to track success of all marketing activities (brand building &amp; recall, lead generation campaigns and conversions)Devise marketing plans and drive execution of all planned activities and deliver goals on weekly, monthly, quarterly basisExtensive familiarity with all aspects of digital and social marketing with a focus on delivering tangible ROI from various channels. Requirements A blend of exceptional marketing, brand building and leadership skills, design sense and obsession with branding, promotions, lead generation activities (both organic and paid) and social media communication.Excellent communication and oratory skills5+ years of experience in leading a marketing team in Ed-tech, E-commerce companyOverall experience of 10+ years in fast growing startups, ed-tech, e-commerce or SAAS, PAAS based companiesDeep understanding and empathy for community users and customers.</t>
  </si>
  <si>
    <t>Engineering Manager I (Innovation)</t>
  </si>
  <si>
    <t>HERE Technologies</t>
  </si>
  <si>
    <t>Neha Singh</t>
  </si>
  <si>
    <t>https://www.linkedin.com/in/nehasingh0071</t>
  </si>
  <si>
    <t>About the job What's the role? Technology Innovation Lab Manager/Software Engineering Manager is responsible for leading the Tech Innovation Lab in HERE across all regions. The individual will be responsible for formulating strategies to make TIL a profitable and coveted research arm in HERE.She/He needs to have experience in 3 or more tech domains like Location Intelligence, distributed computing, AIML, Blockchain, etc. The individual needs to have experience in building team/business from start and defining the innovation and tech strategy of a business unit. The individual will be responsible for defining the IP and innovation strategy by identifying business and/or external customer engagement that can lead to value driven co-creation /invention which will eventually lead to disruption in the location intelligence industry and give HERE a strategic advantage in long run. Responsibilities:Develop a Tech driven innovation strategy for TIL based on the principles of Design ThinkingIdentify and define relevant channels of engagement across HERE for TIL to expand the impact footprint of the business verticalDefine IP monetization strategy that will enable HERE to earn revenue /enter new marketDefine startup/university engagement framework for successful collaboration with these bodies, in line with HERE’s business strategy.Identify the domains in technology where TIL and HERE should engage and defining a strategy for realization of same through development of disruptive prototypes in line with HERE business strategyEnabling invention of new frameworks /solutions in the domain of AIML, Blockchain, Location intelligence, distributed computing,quantum computing, tinyML, etcImproving the innovation index of HERE, by getting research papers published in NeurIPS, IEEE, and awarded recognition in international forums like CES, Stevie, etc. Team ManagementIdentify and Define lead KPIs related to effective assessment of performance at individual level and impact assessment of innovation implementation at business unit levelEnable team to LEARN FAST new tech domains as per individual’s strength and increase Q-O-Q skill development of the teamSupport team to design experiments and stay up to date with industry inventions in AIML(esp Computer Vision), blockchain, quantum computing, Location Intelligence, distributed computing LiDAR and Drone processing, 3D modelling, AR/VRIdentify relevant research papers in above mentioned tech domains and enable team to design solutions for the sameManage attrition and enable strong inter and cross collaboration with the teamKeep leadership involved and informed about team’s performance at regular intervalSocialization of the team to increase impact footprint across the organization Who are you? MS/ MSc/ PhD in the field of Computer Science, Machine Learning, Mathematics, Location Intelligence, Signal Processing or related quantitative fieldUnderstanding of statistical analysis of data and mathematical modelingKnowledge of Clustering, Regression, Decision Trees, Forecasting, Random Forest, XGBoost, SVM, Deep Neural Networks (CNN, GRU, LSTM, Activation and Pooling layers), GAN, Encoders, Transformers, BERT, Graph Neural Network , diffusion modelsExperience in Object Detection, Localization, Segmentation using Computer Vision and Deep LearningAbility to handle large datasets and images of high resolution (4K) using Scala, Hadoop, PysparkCandidates with MSc/MS in Mathematics/Computer Science, Machine learning and AI or related quantitative needs 10yrs of experience. Candidates with PhD in related fields may have 5 yrs of experience HERE is an equal opportunity employer. We evaluate qualified applicants without regard to race, color, age, gender identity, sexual orientation, marital status, parental status, religion, sex, national origin, disability, veteran status, and other legally protected characteristics.As part of HERE Technologies employment process, candidates will be required to successfully complete a pre-employment screening process. This offer and any related claims are subject to the successful completion of a pre-employment screening. This will involve employment, education, and criminal verification if applicable. Who are we? HERE Technologies is a location data and technology platform company. We empower our customers to achieve better outcomes – from helping a city manage its infrastructure or a business optimize its assets to guiding drivers to their destination safely. At HERE we take it upon ourselves to be the change we wish to see. We create solutions that fuel innovation, provide opportunity and foster inclusion to improve people’s lives. If you are inspired by an open world and driven to create positive change, join us. Learn more about us. Watch Video</t>
  </si>
  <si>
    <t>449,554 followers</t>
  </si>
  <si>
    <t>Srikant Raje Urs H .S</t>
  </si>
  <si>
    <t>https://www.linkedin.com/in/srikant-raje-urs-h-s-815a1340</t>
  </si>
  <si>
    <t>About the job Roles &amp; Responsibilities:● Act as Subject Matter Expert on ML, Data and AI statistical models and how they apply to businessproblems.● You will help to implement models in Machine Learning, Optimization, Neural Networks, ArtificialIntelligence (Natural Language Processing), and other quantitative approaches.● Familiarity with Data Engineering techniques to gather, prepare, cleanse and transform data foranalysis and AI automation, including data pipelines.● Create prototypes, minimally viable products Must Have:● A Bachelor/Master/PhD degree in Computer Science Engineering/Data Science/ OperationsResearch/Statistics/or a related technical degree.● Overall 5+ years of working experience● 4+ years of hands-on working experience as Data Scientist with deep understanding ofMachine Learning and AI algorithms- Linear Regression, Logic Regression, DecisionTrees, K-Nearest Neighbors, Neural Networks, Random Forests, NLP/NLU, etc● 3+ years of experience with different frameworks such as Tensor flow, PyTorch, Keros,SparkML.● 2+ years of hands-on coding experience with languages such as Python, R, Scala, Go, etc.● Good experience with source control systems such as gitGood to Have:● Experience in microservices with container technologies like Docker/Kubernetes● Working experience with deploying and running services in Kubernetes● Experience with the AWS services (Examples: SageMaker, Comprehend, Lex, Rekognition,Transcribe, EKS, Lambda, S3, etc)● Experience with troubleshooting production systems.● Good understanding and use of CICD systems such as Jenkins, Gitlab, etc. Location : Bangalore</t>
  </si>
  <si>
    <t>Functional Safety Engineer</t>
  </si>
  <si>
    <t>Nexteer Automotive - India Software Center</t>
  </si>
  <si>
    <t>Amrita M.</t>
  </si>
  <si>
    <t>https://www.linkedin.com/in/amrita-m-768223b2</t>
  </si>
  <si>
    <t>About the job Job Title Functional Safety EngineerSupports the full lifecycle of the safety process - from concept and requirements through design and analysis to testing and implementation. Operate with, Nexteer’s internal safety organization, external consultants and various internal customers to ensure the functional safety process is executed and documented. Specific work products include the System Safety Program Plan, Preliminary Hazard Analysis, Safety Requirements, Safety Analysis including FMEDA and FTA, and Safety Verification and Validation activities. The ideal candidate has a strong background in safety critical automotive systems.Lead / support system safety analysis activities for assigned Electric Power Steering independentlyInterface directly with OEM safety engineers or internal customers throughout the product development cycle (safety work product reviews, distributed development etc.)Support the development ofISO26262 compliant processes and work products for Nexteer Specify safety strategies and requirements for system architecture, includingsafety concept, failure management and driver-warning, degradation strategies Support development of robust,fail-safe, or fault tolerant architectures and components to satisfy safety requirements and System and SW ArchitectureSpecify detailed safety requirements, including diagnostic, hardware &amp; software requirementsSpecify and monitor specific safety tests, including fault injection testingPerform and document, safety case, safety plan, Tool qualificationEstablishingrequirement tractility and produce test verification reportsSupport / perform ISO26262 standard work products (Safety program planning, FSC, TSC, FMEDA, FTAs, Diagnostic coverage, System safety analysis, SW safety analysis, DFMEAs…)Stay abreast of new technologyQualification RequiredMinimum 2-3 year experience in functional safetyExcellent communication skills and able to work with teams as well work independentlyexperience in system engineering, requirements engineering and verification techniquesAwareness of ISO 26262/ IEC 61508 systems safety standardsStrong computer skills, in spreadsheets (Microsoft Excel) and knowledge of simulation tools (e.g. Matlab/Simulink)Knowledge of requirements &amp; safety analysis tools (DNG, medini analyze, Reliability Workbench Fault Tree Plus, etc.) is preferredGeneral competency in all core mechatronics fields (embedded systems, computer hardware and software, electronics, controls, vehicle dynamics, mechanical) and communication protocols is preferredBackground in automotive engineering and chassis systems (steering, braking, suspension) is preferredKnowledge of project management processes and tools is preferredBachelor / Masters in – Electrical/Electronic Engineering, or Functional safety engineering degree</t>
  </si>
  <si>
    <t>28,861 followers</t>
  </si>
  <si>
    <t>raju chintalapati</t>
  </si>
  <si>
    <t>254,261 followers</t>
  </si>
  <si>
    <t>https://www.linkedin.com/in/raju-chintalapati-762b1b204</t>
  </si>
  <si>
    <t>About the job Hai, I'm looking for Full stack Python Developer // client payroll // onsite- pune Must HAVE SKILLS - Python , Django, Flask , Jinja2 , AWS Overall Exp = 1.3-7 yrs 1.Develop back-end components to improve responsiveness and overall performance2.Test and debug programs3.Improve functionality of existing systems4.Implement security and data protection solutions5.Assess and prioritize feature requests6.Coordinate with internal teams to understand user requirements and provide technical solutions</t>
  </si>
  <si>
    <t>SEO Executive | WFH</t>
  </si>
  <si>
    <t>Gunjan Patel</t>
  </si>
  <si>
    <t>254,264 followers</t>
  </si>
  <si>
    <t>https://www.linkedin.com/in/gunjan-patel-1b3068217</t>
  </si>
  <si>
    <t>SEO Specialist - WFH</t>
  </si>
  <si>
    <t>AWS Data Architect</t>
  </si>
  <si>
    <t>Kiash Solutions LLP</t>
  </si>
  <si>
    <t>Jayden Shah</t>
  </si>
  <si>
    <t>20,618 followers</t>
  </si>
  <si>
    <t>https://www.linkedin.com/in/jayden-shah-306256222</t>
  </si>
  <si>
    <t>About the job Consdiering candidates that can join in 0-15 days.EXP 12-20 yrsCTC - 50LPA Data architect in cloud application development, strong in SQL No SQL exp is added advantage Nice to have Data Lake, Azure Functions &amp; Logic Apps, Synapse Analytics Setting standards and guidelines for the AWS - Cloud products to design and provide data placement solutions Identifying, recommending and implementing new tools based on industry direction and business needs Creating and supporting procedures and patterns for using the platforms (Hadoop and AWS) Creating and supporting automated solutions for provisioning new solutions on the platform. Providing and maintaining code snippets that enable platform consumers to learn how to enable their solution using the platform. Assisting on requests and may lead specific tasks within an effort’s scope of work Afterhours support may be necessary on occasion Professional Experience: Technical knowledge of the Data Migration (Structured, Unstructured) and Infrastructure Platforms (Hadoop, FDW, WebPaaS, TP, Cloud etc). Platform ecosystem product and potentially developer knowledge to provide guidance and if required participate in design/code reviews Strengths in many technical areas, including (but not limited to) the following: Platform architectures (BDPaaS, WebPaaS, etc.) Service-Oriented Architecture (SOA) approach to software design and development Infrastructure Application Development ITIL/Service Management Linux Networking Security NoSQL, Graph database like Neo4J, Cloud technologies (AWS etc), Machine Learning, Artificial Intelligence.</t>
  </si>
  <si>
    <t>Technical Manager-Software Development</t>
  </si>
  <si>
    <t>Anish Romi</t>
  </si>
  <si>
    <t>https://www.linkedin.com/in/anish-romi-06b5635</t>
  </si>
  <si>
    <t>About the job Technical Manager-Software Development Axtria - Ingenious Insights Gurugram, Haryana, India (Hybrid) POSITION: Manager / Senior Manager LOCATION: Any office location-Gurgaon, Noida, Bangalore, Pune, Hyderabad. JOB OBJECTIVE: Techno-Manager who can become a valuable part of new and exciting cloud based product platform - Datamax KEY RESPONSIBILITIES: As a Technical Manager– the successful candidate will be involved at multiple levels and should be comfortable in developing cloud based platform, collaborating with developers, product managers, SaaS Ops, and architecting client solutions leveraging the base product platform. Must have experience in integrating various technologies to deliver scalable, configurable, multitenant architecture, and microservices based solutions General Skills– Maintaining good relationships with internal and external stakeholders. Implementing best practice engineering methods. Providing technical guidance to engineering teams and top management. Supporting established organizational objectives by developing goals and strategies. Finding and implementing ways to improve cost-efficiency. Hiring new staff and managing staff efficiency. Strong proficiency in developing and designing highly scalable, available, secure and elastic solutions that implement industry best practices and cutting-edge technologies. Strong proficiency in building resilient and cloud ready solutions based on Micro Services, Multi-tenancy architecture. Stand proficiency in suggesting architectural improvements based on latest technology trends Proficiency in working closely with clients, product owners, enterprise architects and business analysts to understand functional and non-functional requirements and convert into technical solutions. Good understanding of Machine Learning lifecycle and Machine Learning operations. Ability to diverse requirements, negotiate, and effectively articulate rationale and vision behind technical decisions that support the business. Technical skillset (must have): Full stack development experience (Python, Angular, React, CSS, HTML etc.) Should have implemented 2 end to end projects using full stack tech stack Microservices and Serverless Architectures Distributed Architecture Data Analytics Architectures Data Modelling – Relational, Dimensional and NoSQL Deployment technologies: Kubernetes and Docker Any 1 MPP/VLDB database – Redshift, Snowflake or Big Query Any 1 relational database – PostgreSQL, MySQL, Oracle or SQL Server Any 1 cloud platform – AWS (preferred), Azure or Google Cloud Strong knowledge of security and governance practices Technical skillset (good to have): Cloud certification – AWS solutions architecture OR AWS data analytics specialty Machine Learning Architectures Logical Thinking – Able to think analytically, use a systematic and logical approach to analyze data, problems, and situations. Notices discrepancies and inconsistencies in information and materials. Task Management – Basic level of task management knowledge and experience. Should be able to plan own tasks, discuss and work on priorities, track and report progress Communication – Able to convey ideas and information clearly and accurately to self or others whether in writing or verbal ELIGIBILITY CRITERIA: Education: B-Tech or BE in any engineering discipline from Tier 1-2 college with 10-12 years of experience Behavioural Competency Excellent communication skills (must be able to interface with both technical and business leaders in the organization) Strong analytical skills to solve and model complex business requirements are a plus Desirable qualities: Customer Focus - Dedicated to meeting the expectations of internal and external clients. Problem Solving - Uses rigorous logic and methods to solve difficult problems with effective solutions. Probes all fruitful sources for answers. Is excellent at honest analysis. Looks beyond the obvious and doesn't stop at the first answers. Learning on the Fly - Learns quickly when facing new problems. A relentless and versatile learner. Drive for result - Able to set priorities; pursue tasks tenaciously &amp; with a need to finish. Able to overcome setbacks which may occur along the way. ABOUT AXTRIA Axtria (www.axtria.com) is high growth advanced analytics and business information Management Company based out of New Jersey with locations in AZ, GA and VA in USA and Gurgaon in India. We have been named as one of the fastest growing companies in the US by Inc. 5000 in 2014. Our broad portfolio of services and solutions help our clients improve their sales, marketing, supply chain and distribution planning and operations in various industries such as Pharma, Retail, Banking and Technology. We blend analytics, technology and consulting to help customers gain deep insights from their customer data, create strategic advantage and drive profitable growth. The leadership team at Axtria brings deep industry experience, expertise in sales, marketing and risk management as well as a passion for building cutting-edge analytics and technology solutions. Our global team is committed to delivering high quality, high-impact solutions for our clients and to building a world-class firm with enduring value. Our unique team combines real-world business knowledge, a depth of analytical skill and experience with the latest technologies. Those who excel at Axtria share a number of common qualities. They are smart, humble and have the analytical toolkit to put their intelligence to work. They are passionate about data and analytics &amp; seek to constantly learn.</t>
  </si>
  <si>
    <t>1,028,935 followers</t>
  </si>
  <si>
    <t>Full Stack Developers</t>
  </si>
  <si>
    <t>Ignitarium</t>
  </si>
  <si>
    <t>Aarathy Rajkumar</t>
  </si>
  <si>
    <t>13,750 followers</t>
  </si>
  <si>
    <t>https://www.linkedin.com/in/aarathy-rajkumar-a29199211</t>
  </si>
  <si>
    <t>About the job ** Looking for candidates who have minimum 3 years of working experience. Our company, Ignitarium, is a 400+ engineers strong company that is deeply rooted in tech - Silicon Engineering (Architecture, RTL Design, Digital and Mixed-Signal Verification), Embedded Software, Mobility Software and Artificial Intelligence. We specialize in Semiconductor Design, Multimedia &amp; Imaging, Connectivity, Cloud &amp; Mobility, Machine Learning &amp; Deep Neural Networks! (www.ignitarium.com) Please find the JD / required skill sets as below: - Proficiency with fundamental front end languages such as HTML5, CSS, JavaScript (Object OrientedProgramming) and typescript.- Understanding of latest ECMAScript standards- Proficiency with advanced JavaScript libraries (jQuery, Bootstrap) and frameworks (React JS).- Experience with build tools such as, Grunt, Gulp, Bower, Webpack, build systems- Knowledge of Node.JS, NPM, and Yarn.- Good understanding web services, JSON and utilization of RestAPIs.- Knowledge of modern authorization mechanisms, such as JWT- Familiarity with code versioning tools, such as Git, SVN- Should have a strong understanding of cross-browser compatibility optimizations and responsive webdesigns.- Use of DevTools for debugging/testing/optimization is a must.- Experience on unit test frameworks like Cypress, Jasmine, Karma- Knowledge of AWS or Azure from web development perspective.</t>
  </si>
  <si>
    <t>Dataspunk Technologies</t>
  </si>
  <si>
    <t>Harshit Shah</t>
  </si>
  <si>
    <t>421 followers</t>
  </si>
  <si>
    <t>https://www.linkedin.com/in/harshitkshah</t>
  </si>
  <si>
    <t>About the job The PositionDesign and develop data integration (ETL) processes (including ingestion, cleansing, unification, etc.)Automate the processing of customer data feedsDesign and develop tools to support data profiling and data quality methodologiesWork with our data science team to assist with data prep and data enrichment for predictive modellingEngage with application development team to ensure all data points are included per application specificationProvide periodic support to the customer success team Skills &amp; ExperienceBS / MS in Computer Science, Engineering or applicable experience (3+ years of experience with ETL principles) 3+ years of experience with Python, JavaScript, and/or PowerShell 3+ years of SQL experience; MS-SQL or PostgreSQL preferredKnowledge of data manipulation methodologiesKeen understanding of database design principles; has worked within staging, data warehouse, and analytic database environmentsExperience with version control tools: Git preferred Experience working within host vendor and cloud-based infrastructure; AWS and Rackspace preferredUnderstanding of data science and predictive modelling preferredFamiliarity with statistical software R and BI tool Tableau a plusFamiliarity with healthcare data a plus</t>
  </si>
  <si>
    <t>Cleareye.ai</t>
  </si>
  <si>
    <t>Amina Sarin</t>
  </si>
  <si>
    <t>15,025 followers</t>
  </si>
  <si>
    <t>https://www.linkedin.com/in/amina-sarin-766527243</t>
  </si>
  <si>
    <t>About the job About Cleareye.ai: Cleareye.ai is an advanced Artificial Intelligence &amp; Machine Learning platform that enables banks to launch products at a rapid pace. Headquartered in California with offices in New York, Bahrain and India, the company aims to simplify banking. The platform leverages technology breakthroughs with a fully automated document processing layer, unified ML lifecycle management, data management, model governance and dynamic rules engine leveraging NLP. This will transform banks into hyper agile organizations, that customers want to bank with and delivers exceptional customer service, drive short term gains and long-term growth, and generate insights to sustain momentum at digital scale. Cleareye.ai was founded by leaders in global technology, representing decades of entrepreneurial and digital systems experience in banking. Website : https://cleareye.ai/ Requirement :Total experience between 8-10 years.Excellent understanding of object-oriented concepts and Python language.Strong understanding of software engineering principles and fundamentals including data structures and algorithms, design patterns, messaging patterns, containerization, enterprise application and microservice / base.Hands on with Unit Test, Coding best practices like Sonar cube, Code Review.Strong knowledge of computer science fundamentals to develop a scalable system.Excellent hands on with Databases - relational or NoSQL.Deep expertise in Python with experience implementing REST APIs, familiar with Flask or Jango.Strong Knowledge around middleware like Kafka, RabbitMQ etc , cloud tools like Azure, AWS and exposure to DevOps practices like CI/CD and Docker, Documentation using Swagger will be an added advantage.Experience in messaging frameworks like Rabbit MQ.Strong in writing SQL queries.Good to know about Artificial Intelligence.Sound experience in managing a team.﻿IMP: This role will require you to work from Office [Thiruvananthapuram,Kerala]</t>
  </si>
  <si>
    <t>11,928,426 followers</t>
  </si>
  <si>
    <t>90,214 followers</t>
  </si>
  <si>
    <t>9,509 followers</t>
  </si>
  <si>
    <t>Google Analytics Manager</t>
  </si>
  <si>
    <t>GEDU Global Education</t>
  </si>
  <si>
    <t>1,001-5,000 employees · Education</t>
  </si>
  <si>
    <t>SHIFALI SINGH</t>
  </si>
  <si>
    <t>8,213 followers</t>
  </si>
  <si>
    <t>https://www.linkedin.com/in/shifali-singh-5801b229</t>
  </si>
  <si>
    <t>About the job ROLE PURPOSE: We are looking for someone to manage the entirety of the online customer journey from insight and analysis to making well-informed and constructive improvements to the website and lead conversion rate optimisation across paid and organic marketing channels. ROLE and RESPONSIBILITIES: You will be leading conversion rate optimisation across paid and organic marketing channels and undertake research and data analysis of each channel to understand their activity.You will be responsible for ensuring the platforms are working effectively, testing the user experience constantly to ensure the best possible visitor journey and experience.Use Analytics to define and implement your UX strategy, optimising the customer experience, identifying areas of concern and improvement, feeding these insights into your CRO strategy which you will prioritise based on the biggest opportunityCreate a working hypothesis for each of your tests, including the management of any testing platforms you wish to useEffectively monitor and report on your test results making recommendations to further the tests or implement the changesEnsure the site content is relevant and updated as necessary, supporting both the Digital Marketing Team and Brand Team on student recruitment strategiesLiaise with both the internal and external development teams where necessary to ensure the best possible site experienceCreating a working plan to ensure the sites and campaigns are optimised at all times. Work with SEO manager to make recommendationsImprove user journey by making regular ongoing changes to existing sites in conjunction with Digital Marketing Team.Proactively contribute to both plans and development programs for digital marketing.Responsibility for ensuring all digital activities comply with relevant legislative requirements, such as DPA (and GDPR), web accessibility, CMA and payment card regulations DutiesOccasional work may be required on evenings or weekends to ensure project delivery in critical periods.To undertake staff development appropriate to the post as may be identified and required from time to time and by GBS’s Staff Development Programme.To observe and implement health and safety responsibilities as specified within GBS’s Health and Safety Policy.To demonstrate professionalism in the role as a representative of GBS, incorporating GBS core values in the delivery of duties.To observe equality and diversity practices and procedures and always promote equality of opportunity.To observe and adhere to all GBS policies relevant to the role.To undertake such other duties as may reasonably be requested. Skills and Experience UX experience in a similar roleUnderstanding of web / mobile development processesIn-depth understanding of Google AnalyticsUnderstanding of digital marketing channels, particularly SEO, PPC, Paid Social and Digital MediaExperience of Management of the CMS systems (Umbraco and/or other platforms)Experience of management of testing processes with an A/B testing and multivariate testing tool such as Optimizely or similarAbility to create and manage a CRO strategyClear understanding of customer-centred design principlesTakes responsibility and ownership of assigned tasks; able to handle multiple work streams and deliver to agreed deadlines, managing priorities and focus as neededMust be a personable, confident team player, able to build strong collaborative relationships Desirable · Experience of Umbraco Content Management systemsUnderstanding of the Higher Education (HE) sector and student recruitment.Understanding of the principles and practices of user-centered design</t>
  </si>
  <si>
    <t>Financial Systems Manager</t>
  </si>
  <si>
    <t>Vishal Bhatia</t>
  </si>
  <si>
    <t>https://www.linkedin.com/in/vish8596</t>
  </si>
  <si>
    <t>About the job About Builder.aiInnovation is fueled by the power of possibilities. A few years ago, it was virtually impossible to innovate because building software needed a degree. It was simply too expensive, too complex, too risky, and ultimately, too inefficient. That’s why only 16% of projects were ever completed on budget and worse yet, 78% failed.We're changing that. We’re flipping software development on its head and kicking out the notion that you need to be an expert or participate in boot camps to learn how to make an app. Builder.ai’s platform lets you order the perfect software app for whatever problem you’re trying to solve. Our AI-powered assembly line brings together Lego-like reusable features and experts from around the world to bring world-class ideas to life – ANYONE’s world-class ideas. Building software needs to be like ordering pizza – pick what you want, get recommendations for the features you need and all you have to do is wait until it's cooked and ready for you.Our human-assisted AI platform helps anyone build, run &amp; scale tailor-made software. Everyone from the bakery in Riyadh and nursery in London, to large fortune 100 companies like the BBC or Pepsi. Life at Builder.aiIt’s a place where everything moves at lightning speed and it’s certainly not for the faint of heart. We celebrate diversity and push everyone to do more with less, while creating and championing a culture that empowers everyone to experiment, push boundaries and learn by doing. Every Builder runs to our core value system of HEARTT (Heart, Entrepreneurship, Accountability, Respect, Trust &amp; Transparency) and we’re always looking for team players with a point of view, a sense of humility and a let’s-get-stuff-done attitude.Our scale-up is at the intersection of a quirky startup where designers and machine learning specialists work on problems together and savvy commercial teams working with finance folks to invent new business models. #WhatWouldYouBuild What We Are Looking ForWe are looking for an experienced Financial Systems Manager to lead the implementation, and improvement of our core financial systems as well as enhancing our reporting capabilities. This is a key role involved in planning, testing and implementing major changes and updates to the various financial systems used across the organisation. This role will provide finance systems support for various functions within the organisation and responsible for core elements of the month-end close process. Why we need this roleTo drive the inegrations and maintenance of our finance systems and ensure these are set up to perform at an optimum level (NetSuite, Billing, Expenses, Payment Processing, Vendor Management, Approvals, etc.) Why you should joinThe successful candidate will be working closely with the Finance leadership team to contribute towards shaping the structure of our financial systems. If you are someone who likes to lead projects and want to be at the intersection of finance, systems, data and growth, you will love this role. What Will You Be DoingWorking as a systems finance subject matter expert supporting steady state processes and changes in financial systems and processesImplement and improve critical financial systems that support our core business processesMonth-end processes and systems support; including creation of monthly reports required by management, monitoring system behaviour and key posting processesMaintenance of finance systems including master data, query resolutionEvolve reporting capabilities, dashboards and KPIsDrive continuous improvement and Business Process Improvement ("BPI") initiatives throughout Finance and the wider organization RequirementsWorking with ERP Systems: the candidate will possess detailed knowledge of NetSuite and a BI and Datawarehouse environment (Qlik)Experience with all aspects of month-end accounting processes and reconciliationsExperience developing reports based on ERP systems (NetSuite preferred)Data Querying, tooling and SQL experienceSelf-starter and track record of upgrading/implementing finance systemsConstant focus on improvement of processes and controls Other Skills RequiredHighly IT literate and an aptitude for problem solvingFinancial Accounting skills and experienceDegree or equivalent in a Finance / Business related subject BenefitsPerformance-based bonuses and stock options24 days of paid annual leave + bank holidaysGenerally flexible working hoursA collaborative culture where unconventional thinkers come together to solve interesting problems and have fun while doing itMission-driven company that is making the world a better placeMedical insurance</t>
  </si>
  <si>
    <t>11,928,429 followers</t>
  </si>
  <si>
    <t>About the job POSITION : Python DeveloperJOB LOCATION : pan indiaEXPERIENCE REQUIREMENT : 2-12 yrsTCS is looking for Python Developer **NOTE- Before applying, kindly go through the JD** Profile: Python DeveloperLocation: PAN IndiaTotal Experience: 3-8 YearsRelevant Experience will be considered!Mode of Interview: Online (Teams call)Education: Minimum 15 years of full time education (10th, 12th and Graduation) Skills:Minimum 3 year Python programmingFramework - Flask/ DJangoRest API Desired Competencies (Technical/Behavioral Competency)Must-HaveGood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Interested candidates kindly forward your updated resume to: Srilatha.usthulamuri@tcs.com Thanks &amp; Regards,Junaid manikar(Talent Acquisition Lead, TCS)</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</si>
  <si>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Software Developer who will be implementing exciting new SDK’s in different programming languages that engage and influence our customers worldwide. You will face a variety of unique and interesting challenges, from creating new tools and components, implementing critical services, creating new and engaging user experiences, to digging into performance details. QualificationsBS in Computer Science or a related technical field4+ years of Experience in at least one language: Python, Java, .NET or Node.jsExperience in Swagger / Open API.The ability to implement efficient and maintainable code.Experience with Test Driven DevelopmentExperience with CI/CD concepts and working with a deployment pipelineAbility to operate effectively and independently in a dynamic, fluid environmentDetail-oriented and passionate about building software and technology ResponsibilitiesDrive design and implementation of APS SDKsFocus on quality, including writing unit/integration testsConduct research and make recommendations on tools, services, and standards to use for engineering effortsArticulate complex architecture problems, drive engineering excellence and collaborate with a cross-functional teamDocument and present your ideas and solutions accurately and thoroughlyCoordinate change deployment and release testing effortActively engage with various stakeholders and participate in agile team meetingsImplement prototypes and software components Preferred QualificationsExperience with Git or equivalent revision control systemsExperience in creating Web SDKsExperience with typical cloud infrastructure (AWS or Azure)Hands-on experience with security best practice</t>
  </si>
  <si>
    <t>449,556 followers</t>
  </si>
  <si>
    <t>Python Developer - Full Stack</t>
  </si>
  <si>
    <t>CloudZenix LLC</t>
  </si>
  <si>
    <t>Lovely Sharma</t>
  </si>
  <si>
    <t>https://www.linkedin.com/in/lovely-sharma-1823b6224</t>
  </si>
  <si>
    <t>About the job Python Full Stack Developer Job Type: Full timeExperience: 3 to 5 Yrs.Location: Bengaluru (Onsite)Shift: 2 PM to 11 PM IST5 Days Working Culture (Work from Office) Full Stack Developer Responsibilities: Developing front end website architecture.Designing user interactions on web pages.Developing back-end website applications.Creating servers and databases for functionality.Ensuring cross-platform optimization for mobile phones.Ensuring responsiveness of applications.Working alongside graphic designers for web design features.Seeing through a project from conception to finished product.Designing and developing APIs.Meeting both technical and consumer needs.Staying abreast of developments in web applications and programming languages. Full Stack Developer Requirements: Strong organizational and project management skills.Proficiency with fundamental front-end languages such as HTML, CSS, and JavaScript.Familiarity with JavaScript frameworks such as Angular JS, React, and Amber.Proficiency with server-side languages such as Python(preferred), Ruby, Java, PHP, and .Net. Familiarity with database technology such as MySQL, Oracle, and MongoDB.Exposure on AWS and DevOps Tools will be preferred. Skills and Qualifications: Degree in computer science.Excellent verbal communication skills.Good problem-solving skills.</t>
  </si>
  <si>
    <t>Senior Bioinformatics Scientist</t>
  </si>
  <si>
    <t>MEDGENOME</t>
  </si>
  <si>
    <t>1,001-5,000 employees · Biotechnology Research</t>
  </si>
  <si>
    <t>Tamil Selvan</t>
  </si>
  <si>
    <t>49,469 followers</t>
  </si>
  <si>
    <t>https://www.linkedin.com/in/tamil-recruiter</t>
  </si>
  <si>
    <t>About the job MedGenome is looking to hire a Senior Bioinformatics Scientist who is primarily responsible for developing and maintaining analysis tool using data science technologies. Job Title: Senior Bioinformatics ScientistJob Location: Electronic City, Bengaluru (On-Site)Job Type: Fulltime Skills and Experience Required: 5+ years of experience working in Python, R Programming, Shell Scripting in Biotechnology Environment with Excellent Coding skills.Expertise in NGS Data Analysis, Pipeline Building, and Statistical Report generating.Expertise in Tools and Technologies like R Programming, Shell Scripting, Perl, etc.Expertise in Developing, Automating and Managing analysis tool using data science technologies.Unit testing the codes implemented.Work closely with the domain specialist teams to understand the development requirements.Provide technical support on the existing software tools where required.Code management, versioning and day to day tasks management.Follow good practice software development and project management principles. Education: PHD in Bioinformatics/Biotechnology is a must. If you are interested in this position, please click the APPLY NOW button for immediate employment consideration. We regret that due to volume of response, we can only contact initial successful applicants. If you have not heard from us within 7 days, then your application has been unsuccessful. About Medgenome: MedGenome is a genomics and clinical data-driven diagnostics and drug discovery research company founded in 2013 with its headquarters in Bangalore and offices in Mumbai, Chennai, New Delhi, Kochi, and international offices in San Francisco. We are the market leaders in the clinical genomics space in India and offer a comprehensive range of diagnostic services to doctors and researchers across key disease areas such as neurology, oncology, hematology, endocrinology, nephrology, ophthalmology, reproductive health, and rare diseases. We operate the largest CAP (College of American Pathologists) accredited Next Generation Sequencing (NGS) lab in Southeast Asia housing cutting-edge genome sequencing platforms. MedGenome is the founding member of GenomeAsia 100K, an initiative to sequence 100,000 Genomes in Asia.</t>
  </si>
  <si>
    <t>Saven Technologies</t>
  </si>
  <si>
    <t>Rinciya Sajeer</t>
  </si>
  <si>
    <t>2,724 followers</t>
  </si>
  <si>
    <t>https://www.linkedin.com/in/rinciya-sajeer-748704b7</t>
  </si>
  <si>
    <t>About the job Data Scientist ( Time series forecasting specialist)Experience - 4 to 7 YearsJob Location - HyderabadQualification - MCA or B.E/B.TECH (Computer Science/IT) or MS-IT College degree from an accredited institution; Domain Related Qualifications preferred. We are looking for a data scientist that will help us discover the information hidden in vast amounts of data. Your primary focus will be in applying data mining techniques, doing statistical analysis, and building high quality prediction systems integrated with our products.Responsibilities:-- Data mining using state-of-the-art methods- Processing, cleansing, and verifying the integrity of data used for analysis- Selecting features, building and optimizing models using machine learning techniques- Doing ad-hoc analysis and presenting results in a clear mannerSkills and Qualifications:-- Excellent applied statistics skills, such as distributions, statistical testing, regression, etc.- Excellent understanding of machine learning techniques and algorithms, such as k-NN, Naive Bayes, SVM, Decision Forests, etc.- Experience with common data science toolkits based on Python programming language, scikit-learn, tensorflow, etc.- Experience with data visualisation tools, such as matplotlib, plotly, etc.- Proficiency in using query languages such as SQL, Hive, Pig.Note : Immediate joiners preferred</t>
  </si>
  <si>
    <t>Electronikmedia (EM)</t>
  </si>
  <si>
    <t>Oscar Morris</t>
  </si>
  <si>
    <t>4,772 followers</t>
  </si>
  <si>
    <t>https://www.linkedin.com/in/oscar-morris-7b288a195</t>
  </si>
  <si>
    <t>About the job **Job Description: Python Developer**• BS/MS degree in Computer Science, Engineering or a related subject• 6+ years of software development experience• 3+ years ETL development experience• Skilled in designing, developing, and programming using Python and consuming web services on Linux server environments.• Strong knowledge of relational databases and database programming.• Knowledge of object-relational mapping (ORM)• Implementation of security and data protection• Integration of data storage solutions• Strong knowledge with JSON• Experience in MS SQL database preferable• Preferably 2+ years of ETL experience with Singer.io• Preferable knowledge with AWS Glue and AWS redshift</t>
  </si>
  <si>
    <t>Idealysis Internet Marketing Agency</t>
  </si>
  <si>
    <t>Ankur Gupta</t>
  </si>
  <si>
    <t>609 followers</t>
  </si>
  <si>
    <t>https://www.linkedin.com/in/ankur-purwar</t>
  </si>
  <si>
    <t>About the job About the Role: We are seeking a highly motivated and experienced Data Scientist to join our growing team. The ideal candidate will have a passion for data and a proven track record of delivering insights and solutions to complex problems. The Data Scientist will work closely with cross-functional teams to develop and implement data-driven strategies that drive business growth. Key Responsibilities:Collect, process, and analyze large sets of structured and unstructured data using advanced statistical techniquesDevelop predictive models and algorithms to forecast future trends and outcomesCreate dashboards and visualizations to communicate data insights to stakeholdersWork with cross-functional teams to identify new data sources and integrate them into the analysis processParticipate in the development and implementation of data governance and quality control policies and proceduresStay current on industry trends and emerging technologies, and make recommendations for improvement Requirements:Bachelor's or Master's degree in Mathematics, Statistics, Computer Science, or a related fieldAt least 5 years of experience in data science, machine learning, or a related fieldStrong knowledge of statistical analysis, data mining, and machine learning techniquesProficiency in programming languages such as Python, R, and SQLExperience with data visualization tools such as Tableau and Power BIExcellent communication skills, both written and verbal, with the ability to effectively communicate technical concepts to non-technical stakeholdersStrong project management skills, with the ability to work effectively in a fast-paced, deadline-driven environment We offer a competitive salary and benefits package, as well as opportunities for growth and development within the company. If you're passionate about data and want to work with a dynamic team, we encourage you to apply today!</t>
  </si>
  <si>
    <t>Brovo</t>
  </si>
  <si>
    <t>Anitha Koka</t>
  </si>
  <si>
    <t>Ann Arbor, Michigan</t>
  </si>
  <si>
    <t>https://www.linkedin.com/in/anitha-koka-086778122</t>
  </si>
  <si>
    <t>About the job Roles &amp; Responsibilities • Should be able to handle development at all stages independently without much guidance and as per specification. • The candidate is responsible to understand the requirement, develop the solution, testing and release to production. • Follow good coding practices to ensure that the code is scalable, re-usable, testable and optimized to suite the requirements. • Collaborating with backend developers and integrate the APIs. • Work with testing teams to reproduce the bugs and fix them. • Review and Optimize the performance of the application code. • Help monitoring teams to identify the key metrics of the application and enable the monitoring. • Be available to fix the post production issues on priority. Required Skills • Understanding of fundamental design principles behind a scalable application • Understanding multi threading and multi processor specific applications. • Good in Python, with knowledge of at least one web framework such as Django, Flask, etc • Good understanding of server-side template languages such as Jinja 2, Mako, etc • Basic understanding of front-end technologies, such as JavaScript, HTML5, and CSS3 • Using JWT or other security protocols to improve the application security. • Familiarity with event-driven programs and message queue concepts. • Experience working with MySQL, MongoDB/ElasticSearch, and Kafka. • Able to write or optimize the SQL queries. • Using GitHub or GitLab for version control and release management. Good to have • Exposure to AWS service such as AWS lambda, Elastic beanstalk, ECS, API Gateway. • Knowledge of microservice development and containerization.</t>
  </si>
  <si>
    <t>Technical Lead RPA</t>
  </si>
  <si>
    <t>SIEMENS TECHNOLOGY AND SERVICES PRIVATE LIMITED</t>
  </si>
  <si>
    <t>Roshini Nair</t>
  </si>
  <si>
    <t>7,373 followers</t>
  </si>
  <si>
    <t>https://www.linkedin.com/in/roshini-nair-005a8315b</t>
  </si>
  <si>
    <t>About the job Job description· Manage the Robotic Process Automation CoE (Center of Excellence)· Manage the complete SDLC (Initiation, Discovery to Production Support), migration, upgrades of RPA projects· Lead the team of Solution Designers, Technical Leads, Developers, Testers working from different geo locations to deliver automations seamlessly· Perform project/automation scope, effort, budget estimates and prepare project plan with resource requirements/scheduling· Very good experience of UiPath and Blue Prism products, versions, licensing, deployment models, infrastructure and complete SDLC of automation· Experience in Assessing the suitability of potential processes for RPA and ROI/Benefit calculations· Lead Discovery, Development, Migration and Support teams· Manage client relationship and identify manage risks and avoid escalations· Track the project closely to meet the agreed quality deliverables on time· Coordinate the cross functional teams, project sponsors, PMO teams to remove all sorts of impediments for successful delivery· Prepare, publish and run Weekly Status Reports, Monthly Status Reports, Dashboards, Governance and Steering committed and other project meetings· Define SLAs, KPIs, RoIs and Governance in coordination with client and to track them· Responsible for overall success and growth of relationship· Mentor team to adhere to best practices and documentation in coding, designing, configuration, deployment phases· Able to juggle between project tasks based on priorities and lead teams working at multiple geo locationsQualifications:· Bachelor s degree or higher in Computer Science or related degree· Overall project management experience for software IT development projects for 9+ years· Managed Project teams operating from different geographic locations· Proven experience as Technical Project Manager for UiPath / Blue Prism Development, Production Support, Migration and Upgrade projects for 4+ years· UiPath or Blue Prism certifications will be added advantage· Excellent communication skills, including ability to write concise Project Plans and present ideas.· Demonstrated ability to work with international teams supporting automation development· Experience and working knowledge in programming languages i.e. .Net, APIs, SQL, Python; · Exceptional analytical, conceptual, and problem-solving abilities.Additional Qualifications· Experience with Cloud Platforms and Services such as AWS, GCP, Azure, etc.,· Experience in Intelligent Automation AI/ML, Chat bots, NLP in 1 project· Certifications in PMP, Scrum Master, Lean Six Sigma Green Belt, UiPath, Blue Prism· Strong analytical and problem-solving skills.· Strong understanding of data structures and algorithms.</t>
  </si>
  <si>
    <t>Socure</t>
  </si>
  <si>
    <t>Subashree B</t>
  </si>
  <si>
    <t>https://www.linkedin.com/in/subashreeb</t>
  </si>
  <si>
    <t>About the job Predictive analytics and machine learning power Socure’s groundbreaking technology and fuel our mission to verify 100% of good identities in real time and completely eliminate identity fraud on the internet. Socure is the world leader in digital identity verification and fraud prevention. Our recent awards include Forbes 2022 America’s Best Startup Employers, The Forbes Cloud 100, The Deloitte Technology Fast 500, and Inc. 5000’s fastest growing companies. What the Role Is:We are hiring passionate Software Engineers in Chennai! What You'll Do:Partner with our globally distributed cross-functional teams (Product, Infrastructure, Engineering, Data Science) to conceptualise and develop new features and products in an Agile environmentOwn end-to-end delivery of software components all the way to production, including team features or systemsBuild web services and REST APIs at scale, and produce high-quality results with direct business impactMonitor and improve existing deployments, ensuring that we are continuously improving our productAssist our QA and support team in triaging and resolving production issues and addressing bugs What You'll Bring:5-7 years of relevant experienceInterest in our tech stack (Java or Scala, SQL Databases, NoSQL, Microservices, and AWS)Strong computer science fundamentals with data structures, algorithms, various programming languages, distributed systems, etc. Understanding of engineering best practices—you constantly seek to improve engineering standards, tooling and processesAbility to write “good code” - easily understandable, secure and testable! Comfortable helping drive technical decisions within our Engineering teamExperience building applications at scale Socure is all about encouraging people to push the boundaries of what’s possible through top-tier performance, innovation, ownership, and shared expertise. We empower excellence by providing great perks and benefits to both our fully remote employees in North America and our hybrid teams in India. To learn more, check out Socure’s Career Page: https://www.socure.com/company/careers</t>
  </si>
  <si>
    <t>Mazahar Shariff</t>
  </si>
  <si>
    <t>https://www.linkedin.com/in/mazahar-shariff-8457911ab</t>
  </si>
  <si>
    <t>About the job Uplers is the talent powerhouse of India. Our talent ecosystem connects the right talents with the right opportunities. We matchmake the top 3.5% talents in India with global companies and pay 1.5x higher than the local salary standards. We are creating a new wave in remote hiring by helping companies hire from a strong network of top talents from India for the world. We are a catalyst to every candidate looking out for a once-in-a-lifetime opportunity to work for global companies.Join the community of India’s best talents and work remotely for global brands at a global pay scale! Job Title: Data EngineerEmployment Type: Contract Contract Duration: 12 months - Very high chances of extension Location: 100% RemoteShift Timings: 2:30 PM - 11:30 PM ISTNotice period: Immediate to 30 Days joiners onlyClient Location: USA What You'll Bring to the Team We are looking for a candidate with 5+ years of experience in a Data Engineer role. They should also have experience using the following software/tools:Expertise and hands-on experience working in a cloud based data stack (AWS preferred)Expertise in developing and maintaining relational database structures and relationshipsExpertise writing processing jobs to ingest a variety of structured and unstructured data received from various sources &amp; formats such as Rest APIs, Flat Files, LogsHands on experience using non-relational database technologies and comfort shepherding adoption of these tools by less experienced developersExpert level skills in using Python for data processing coupled with AWS cloud servicesExpert level skills in writing &amp; managing optimized SQL for creating, updating and querying source of truth tablesExperience with relational SQL and NoSQL databases such as Redshift or comparable cloud-based OLAP databases such as SnowflakeExperience with data pipeline and workflow management tools: AirflowExperience with object oriented and functional python programmingExperience with technologies such as Dynamo, Terraform, Kubernetes, Fivetran, GraphQL, and dbt is a strong plusComfortable working in a fast-paced growth business with many collaborators and quickly evolving business needs If you are interested in this opportunity then please share your CV/Resume at mazahar.s@uplers.in</t>
  </si>
  <si>
    <t>Alsol Technology Solution Pvt Ltd</t>
  </si>
  <si>
    <t>Soumali Biswas</t>
  </si>
  <si>
    <t>3,583 followers</t>
  </si>
  <si>
    <t>https://www.linkedin.com/in/soumali-biswas-5b289521a</t>
  </si>
  <si>
    <t>About the job Company Details:Alsol Technology Solution Pvt. Ltd. is one of the most reliable IT and business consulting companies in this competitive landscape of Kolkata, India. We take pride in providing innovative and user-friendly web development services. Besides, we offer a wide range of services like data analysis, digital marketing, android application development, cloud computing services, machine learning, software automation, windows application development, content writing, and many more.For more information please Visit our Website: https://alsoltech.com/Job brief:We are looking for an Academic Content Writer to join our team. If you are familiar with producing content and have an eye fordetail, we would like to meet you.Responsibilities:Writing assignments, dissertations, research papers, and academic papers as per the given instructions, guidelines, and referencing styles.Providing non-plagiarized Content.Ensuring overall quality and consistency. Candidates must have a thorough knowledge of the specialized field and write the research materials accordingly. Writing 3000-3500 words a day.Required Candidate Profile: Minimum Graduation Required. Candidate should have at least 6 months of experience in the relevant field. Excellent writing and Editing Skills. Creative bent of mind. Ability to play with words. Be able to work under pressure. Ability to meet deadlines.Perks And Benefits Incentive option available beyond allocated word count. Yearly 2 Appraisals Job Type: Full-time/ WORK FROM OFFICE Designation- Academic Content WriterJob Location – Kolkata Working Hours- Monday – Saturday, 10:30 -7:30 PM Salary: ₹11,500.00 - ₹13,500.00 per month Schedule:Day shiftAbility to commute/relocate:Sector V, Bidhannagar, Kolkata - 700091, West Bengal: Reliably commute or planning to relocate before starting work (Required)Experience:total work: 1 year (Preferred)*Speak with the employer* +91 8910880356</t>
  </si>
  <si>
    <t>Krutika Bhoite</t>
  </si>
  <si>
    <t>https://www.linkedin.com/in/krutika-bhoite-934522250</t>
  </si>
  <si>
    <t>Flight Control Engineer</t>
  </si>
  <si>
    <t>80,818 followers</t>
  </si>
  <si>
    <t>About the job Who we are:We are a start-up based out of Bengaluru &amp; Delhi NCR. We are engaged in development of next generation missions and technologies (NGM&amp;T) towards future warfare needs of the Indian defence forces. It is undertaking research towards enhancing persistence and autonomy for unmanned vehicles and robotic swarms. NRT’s product development portfolio includes a solar power stratospheric high altitude pseudo satellite (HAPS) unmanned platform and an air/ground launched stand-off autonomous system. Roles and Responsibilities:• Support development of mathematical models to simulate flight of Aeroelastic aircraft.• Develop &amp; Evaluate guidance laws for flight path optimization and energy management.• Support control law development for aeroelastic aircraft.• Execute SIL, PIL and HIL simulations.• Develop estimators/Filters.• Support control surface sizing and evaluation of control surface effectiveness across theflight envelope.• Perform ground testing to evaluate performance of FCS elements.• Support flight testing and post flight analysis of FCS for aeroelastic aircraft.• Documentation of work to build the knowledge base of the company.• Execute tasks independently and be responsible for deliverables.• Support team members to meet project requirements &amp; deadlines. Required Skills:• 2-7 years of experience in flight dynamics modeling, flight simulation development and/orcontrol law design.• Strong foundation in flight mechanics, mathematical modeling, and fundamentals ofguidance, navigation and control.• Strong foundation in Control law design (or) estimator filter design, (or) development ofguidance algorithms.• Familiarity with aeroelasticity and implications on flight control systems is preferred.• Flight test experience for FCS evaluation is preferred.• Control system design using MATLAB, Simulink and other tools.• Strong interpersonal and communication skills.• Creative problem solving and analytical skills. Basic Requirement: • Bachelors or Masters in Aerospace/Aeronautical/Controls engineering with at least 1 degree in Aerospace/Aeronautical Engineering• Minimum 2 years of experience</t>
  </si>
  <si>
    <t>Head of Computer Vision</t>
  </si>
  <si>
    <t>Spyne</t>
  </si>
  <si>
    <t>Sanjay Kumar Varnwal</t>
  </si>
  <si>
    <t>31,284 followers</t>
  </si>
  <si>
    <t>https://www.linkedin.com/in/sanjaykv</t>
  </si>
  <si>
    <t>About the job ABOUT SPYNESpyne is changing the way cataloging is done across the Globe. Our vision is to empower the smallest of sellers, situated in the farthest of corners, to create superior product images and videos, without the need for any external professional help. Imagine 30M+ merchants shooting Product Images or Videos using their Smartphones, and then choosing Filters for Amazon, Asos, Airbnb, Doordash, etc to instantly compose High-Quality "tuned-in" product visuals, instantly. Spyne has built the world’s leading image editing AI software, to capture and process beautiful product images for online selling. We are also fortunate and proud to be backed by the biggest names in the investment community including the likes of Accel Partners, Storm Ventures and prominent Founders and Internet company operators, who believe that there is an intelligent and efficient way of doing Digital Production than how the world operates currently. Read more about us here:Yourstory - https://bit.ly/3LXUVn9ET - https://bit.ly/3688otuCulture - https://www.youtube.com/watch?v=-gIstGSlVxs JOB DESCRIPTIONWe are looking for a Director of Computer Vision to lead the Computer Vision Innovation Lab at Spyne. An ideal candidate will be someone with deep AI/ML/CV and Deep Learning skills and 5+ years of people management experience working in a deep research setup. You will lead Computer Vision research teams which will focus on solving problems from multiple industries such as Automobile, Fashion, Real Estate, Food and eCommerce. As the Head of Computer Vision Innovation Lab, you will partner with the Product, Business and Application Development team to understand the key trends of the industry and help the team build beautiful products that will be used by thousands of Businesses everyday to transform their images and videos. JOB RESPONSIBILITIESYou will manage and lead the Computer Vision Innovation Lab at Spyne, provide guidance and support to its team membersYou are responsible for the establishment, development and protection of technical know-how of the Computer Vision Innovation LabYou are accountable for supervising and developing the automated Imaging, 3D and Video solutions impacting industries Automobile, Fashion, Food, Real Estate and eCommerce.You are responsible for recruiting, resource management and resource allocation within the Computer Vision Innovation LabMoreover, you are responsible for further developing a dynamic, flexible, transparent, results-oriented and innovative working atmosphere for both team members and partnersYou are responsible for delivering projects on time, in budget and with the expected quality as well as for protecting the Spyne Intellectual Property (IP) You will spend time reading new research papers and are guiding team to create the customized algorithm solving challenges which are not in production anywhere in the globeYou will work with the Data team to ensure that the data pipelines of various problems are well set up and models are being constantly trained and updated.You will work alongside product team to ensure that AI capabilities are built as democratized tools that provided internal as well external stakeholders to innovate on top of it and make our customers successfulYou will work with Infra Engineering teams to ensure that the models are scalable, fast and have zero to no downtime. JOB REQUIREMENTSPhD in Computer Science, Engineering or a related subject from a prestigious university or Masters with deep Computer Vision and GANs project experience.Authored publications at peer-reviewed AI conferences (e.g. NeurIPS, CVPR, ICML, ICLR, ICCV, and ACL.8+ yrs Work Experience in Computer Vision, Graphics and Image Processing3+ years experience in leading high performing deep learning research team in a product based environmentCreated GAN architectures in the past.Familiarity with Image Processing Python libraries.Good Exposure on Deep Learning frameworks like TensorFlow/ Pytorch.Critical thinker and problem-solving skills.Great interpersonal and communication skillsExperience in developing and debugging in C/C++, Python, or C#</t>
  </si>
  <si>
    <t>Senior Project Trainee (Information Technology)</t>
  </si>
  <si>
    <t>HCDS Technologies</t>
  </si>
  <si>
    <t>VINOD PILLAI</t>
  </si>
  <si>
    <t>https://www.linkedin.com/in/vp-hcds</t>
  </si>
  <si>
    <t>About the job HCDS Technologies is searching for highly devoted applicants who are willing to learn, practice and work from any of the following cities: Faridabad, Noida, Kolkata, Bangalore, Pune, Jaipur, Chandigarh, Lucknow, Indore, Thane, Gurugram, New Delhi, Chennai, Hyderabad and Mumbai. The project internship will last three to six months, with candidates receiving a monthly stipend of up to Rs 25,000. We at HCDS Technologies, keep our Fresher Trainees under Incubation for initial Three Months under Contract to Contract Agreement Self-Financed projects internship so that they can realise essential practices. They get stronger exposure to Self-Esteemed Self-Learning across selected Functions/Projects. We activate your LinkedIn business premium services worth INR 25,000 for initial Three months of Project Trainee Role. You will Collaborate with us for 5-12 projects and get 50% sponsorship, individuals Contribute 20% part of expenses and Integrate themselves into essential practices. After Constant Appraisal of Performance evaluation of initial three months as Project Trainees, they are elevated as On The Job Trainees with email confirmation from careers@hcdstech.in. They get rewarded with performance stipends ranging between INR 7,500 to INR 25,000 per month during OJT period of Three Months. They build their teams by better synergies together with new freshers. HCDS Technologies Offered Internships are the career-starter you can depend on. With relevant industry experience - graduates, post-graduates, students across various domains, even freshers can add value to their career aspirations from our wide variety of internship programmes. Our end-to-end upskilling solutions help you prepare, test and analyse your knowledge and kickstart a career from the comfort of your academics. So, we recommend that you must join some project internships during your undergraduate course. Currently onboarding for Senior Project Trainee (Information Technology)Must be M.Voc. (IT/Analytics) / MBA (IT/Analytics) / M.Sc./MS (IT/Analytics) / M.Tech. (CSE/IT) / MCA Students/Freshers and Final Year Students from Regular/Distance Programs Hybrid/in-Office WorkplacesFaridabad, Noida, Kolkata, Bangalore, Pune, Jaipur, Chandigarh, Lucknow, Indore, Thane, Gurugram, New Delhi, Chennai, Hyderabad and Mumbai. You will start your career by joining across 5 to 12 such projects and build your commercial and professional proficiency at ultimate levels under One Experienced Industry Mentor (Online) from Microsoft (For Start-Ups) or Tata Consultancy Services (TCS-iON Learning Hub) and One Local Mentor (Both - Online/Offline) from HCDS Technologies across all 15 locations. (Note - Please select at-least 10 to 15 Problems and Make notes, diagrams, flow-charts of your solution) Develop docker container using docker compose for application development using Java stackApplying Dynamic Application Security Testing Tools to Find Defects in Web ApplicationsAutomate detection of different sentiments from textual comments and feedbackAutomate detection of different emotions from textual comments and feedbackAutomate detection and recognition of grammatical errorsAutomate extraction of handwritten text from an imageAutomate sentiment analysis of textual comments and feedbackAutomate emotion analysis of textual comments and feedbackAutomate identification of semantics errors for enabling errorless proof readingAutomate identification and recognition of handwritten text from an imageAutomate detection of different sentiments from paragraphs and predict overall sentimentAutomate detection of different emotions from paragraphs and predict overall emotionUnderstanding Static Application Security Testing (SAST) - To Manually Find Defects in Insecure Web-based ApplicationsCreate a CAPTCHA Service to Secure a Simple Web-based ApplicationApplication of Static Application Security Testing (SAST) Tools - Find Defects in Insecure Web-Based ApplicationsKMS - Study of Cryptography and Implementation of a Key Vault to Securely Store Application SecretsUnderstanding CAPTCHA - Build a CAPTCHA Service that Secures a Simple Web-Based ApplicationAdvanced Software Source Code Analysis - Find Defects in Insecure Web-based ApplicationsAdvanced Dynamic Application Security Testing to Find Defects in Web ApplicationsBusiness Summit / ConfeX / JobXPro / Seminars / Workshops / WorkXPro / MeetX / ConferencesResearch on Preventive Health Care - Hydration Technology for Merchant Ship and Trading in OEM Water IonizersCreate Online Examination Portal - with DB IntegrationCollege Shortlist Advice - Web Page DevelopmentResearch Case Study on Latest Trends in Talent Acquisition in the IT and Non IT sectorResearch and Implement - Analytics &amp; Insights on Learning to measure effectiveness of Business OperationsConduct user study of learners and teachers or facilitators in digital learningResearch on Artificial Intelligence &amp; Machine Learning powered learningResearch on Platforms &amp; Services provided by Digital Learning Service ProvidersPlanning, Scheduling and Devising Marketing Strategy to Launch eLearning SolutionsGDP Data List Creation Using RPA - Automate the Process and Perform Exception HandlingOffer Letter Generation Using RPA - Automate the Process and Perform Exception HandlingLowest Flight Fare Listing Using RPA - Automate the Process and Perform Exception HandlingExcel Records Processing Using RPA - Automate the Process and Perform Exception HandlingWeekly Stock Report Creation Using RPA – Automate the Process and Perform Exception HandlingSales and Marketing Enablement for Education Transformation EntitiesPeople Inclusion and Development HRMS Strategy Analysis on Talent Acquisition processes during disastersHRMS Strategy Analysis on Talent Engagement for geographically dispersed resourcesStrategy Analysis on HR Management processes for geographically dispersed resourcesImportance of Technology-led Assessments in Public Sector OrganisationsDesign an OCR technology based Solution for Digitization of Hard Copy Question PapersDesign Document for a Responsive Question Creation Web App with Plagiarism checkLearning Platform Configuration of Product Web PageAutomate Digitization of a Hard Copy Question Paper into a Web Form using OCR technologyQuestion Creation Web Responsive App with in-built Plagiarism checkAutomate Digitization and Review of a Hard Copy Question Paper using OCR technologyQuestion Creation Responsive Web App with in-built Plagiarism checkDigital Book Development (Basic and Advanced)HRMS Salary Dashboard - Train the Dataset and Predict SalaryRank Features of a Smartphone - Build a Python Application to Classify and Rank DatasetForecasting System - Project Demand of Products at a Retail Outlet Based on Historical Data</t>
  </si>
  <si>
    <t>449,557 followers</t>
  </si>
  <si>
    <t>About the job Experience :- 11+ YrsNotice Period :- Immediate - 60 Days Cloud platform technologies covering IaaS, PaaS, and SaaS services on Azure and GCP.Hybrid hosting architecture of cloud and tradition platforms including Midrange Unix and Mainframe technologies.API architecture standards including OpenID Connect profiles, API gateways, microservices including event driven architectures.Data trends including relational, NoSQL databases, data warehouses and data lakes.Designing critically important systems which have challenging service parameters, for example RPO/RTO Zero.Broad appreciation of cyber security (e.g., zero trust) and the architectural implications it has on application design.Modern progressive technologies – e.g., machine learning, artificial intelligence, block chain etc.Strong interpersonal and communication skills</t>
  </si>
  <si>
    <t>904,163 followers</t>
  </si>
  <si>
    <t>About the job Job Purpose The Senior Data Engineer is responsible for overseeing data engineering activities and aiding in building the business’ data collection systems and processing pipelines. Responsible for building and maintaining optimized and highly available data pipelines that facilitate deeper analysis and reporting by the Data and Analytics department.Builds data processing frameworks that handle the business’s growing database. He works with senior data science leadership as well as other Data and Analytics teams in leveraging data with reporting and scientific tools, for example, Tableau, Python, and Spark. The Senior Data Engineer strives to continuously develop new and improved data engineering capabilities. Roles &amp; ResponsibilitiesMinimum 6 years of Data Engineering experience and 3 years in large scale Data Lake ecosystemProven expertise in Data bricks, Spark Python/SQL, ScalaHave worked on multiple TBs/PBs of data volume from ingestion to consumptionWork with business stakeholders to identify and document high impact business problems and potential solutionsFirst-hand experience with the complete software development life cycle including requirement analysis, design, development, deployment, and supportAdvanced understanding of Data Lake/Lakehouse architecture and experience/exposure to Data bricks techniques.Work on end-to-end data lifecycle from Data Ingestion, Data Transformation and Data Consumption layer. Versed with API and its usability.A suitable candidate will also be proficient Scala, Spark, Spark Streaming, AWS, and EMR. A suitable candidate will also demonstrate machine learning experience and experience with big data infrastructure inclusive of MapReduce, Hive, HDFS, YARN, HBase, Oozie, etc. The candidate will additionally demonstrate substantial experience and a deep knowledge of data mining techniques, relational, and non-relational databases.Ability to work independently and handle your own development effort.Excellent oral and written communication skills Learn and use internally available analytic technologiesBuild models at scale using vast amounts of structured and unstructured heterogeneous types of data.Identify key performance indicators and establish strategies on how to deliver on these key points for analysis solutions Use educational background in data engineering and perform data mining analysisWork with BI analysts/engineers to create prototypes, implementing traditional classifiers and determiners, predictive and regressive analysis pointsEngage in the delivery and presentation of solutions Participate in data storage architecture design discussionsApply machine learning and/or statistical techniques to time series classification and telemetry anomaly detection problems Years of Experience 5 - 7 years in Data domain preferably Banking Domain</t>
  </si>
  <si>
    <t>198,802 followers</t>
  </si>
  <si>
    <t>International Asset Reconstruction Company</t>
  </si>
  <si>
    <t>Satyendra Pattnaik</t>
  </si>
  <si>
    <t>3,755 followers</t>
  </si>
  <si>
    <t>https://www.linkedin.com/in/satyendra-pattnaik-7265599</t>
  </si>
  <si>
    <t>About the job International Asset Reconstruction Company (IARC)Founded in 2002, IARC is one of the oldest and India’s leading asset reconstruction companies with offices in New Delhi, Mumbai and Chennai. Our mission is to be a reliable and trustworthy partner to financial institutions and customers to create a fair, timely, transparent, and seamless resolution process. Majority-owned by Blackstone, other major shareholders are HDFC Bank and Tata Capital. Our key business segments are:· Retail non-performing loans· Wholesale non-performing loans· Asset management for distressed debt We are looking for a Data Scientist (Qualified Statistician, preferably passed out from ISI or similar institute etc.) in our Data Analytic team. Key Experiences:We are looking for people who can both develop model &amp; deploy. They should have experience inRequirement gathering and analysis, data Analytics &amp; visualizationEngaged in data analysis involving large sets of transaction level dataMust have been involved in designing data-modelling, funneling and automation.Predictive Analytics, Time series forecasting, Clustering &amp; Classification, propensity model. Qualifications:Bachelor's/Master degree or equivalent in Statistics, Advanced Analytics and Data Science, or other relevant degree. Must have good understanding of applied statistics.Languages: Hands on knowledge in Python (Pandas, NumPy, Sklearn), R Studio, SQL</t>
  </si>
  <si>
    <t>57,000 followers</t>
  </si>
  <si>
    <t>Automated Driving Vehicle Motors Controls Software Engineer</t>
  </si>
  <si>
    <t>Xpert Matters</t>
  </si>
  <si>
    <t>Bhavya Charita Jasti</t>
  </si>
  <si>
    <t>548 followers</t>
  </si>
  <si>
    <t>https://www.linkedin.com/in/bhavya-charita-jasti-a9b83023b</t>
  </si>
  <si>
    <t>About the job We have exciting opportunities for exceptional candidates to work directly on automated driving features on some of the most successful vehicle brands in the industry. You will be responsible for the design, development, simulation, testing, integration, and worldwide deployment of the latest cutting edge technologies across all of our platforms. The candidate will be responsible for the development and integration of SAE Level 2, 3, and 4 automated driving vehicle motion controls. The primary duties will include the design, development, testing, and validation of application software focused on the closed loop control of a vehicle's steering, braking, and powertrain systems to achieve a provided trajectory. The ideal candidate will possess a good understanding of vehicle dynamics, modern safety critical electronic control units and possess, an interest in state-of-the-art automated driving compute platforms, and emerging computational technologies. Come join the automated driving revolution, make a difference, and apply today! QualificationsBasic Qualifications: Bachelor's degree in Computer Science, Computer Engineering, Electrical Engineering or related degree field A minimum of 1 year of software development experience in embedded systems, control systems, Matlab Simulink/Stateflow, or algorithm development in C++, C, and/or Python Experience with test driven SW methodology (unit test, NUnit, GUnit, GTest, etc.) Experience in embedded software static analysis, structural testing and functional testing principles High level of technical problem-solving ability and techniques Good communication skills and the ability to interface with HiL testing, vehicle integration and validation engineering organizations Ability to interface with Tier I and Tier II automotive suppliers Good knowledge of vehicle dynamics Preferred Qualifications: Master of Science from an ABET accredited university Experience with Automated Driving vehicle motion controls development. Experience with Robot Operating System (ROS) Experience working within an Agile/Scrum software development process, particularly in a SAFe Agile environment Software development of safety critical embedded software functions within an IEC-61508, ISO-26262 or DO-178B development environment Experience in Driver Assistance or Automated Driving systems, particularly L2 and higher systems Working knowledge of AUTOSAR adaptive platform Development experience with POSIX thread level programming Experience in vehicle dynamics simulation software such as Carmaker, Carsim</t>
  </si>
  <si>
    <t>About the job Hiring For: Python DeveloperLocation: Kochi/BLR/HYD/Noida/BBSR/GurgaonExperience: 4-10 Years Must-Have** Must have 4+ years of as python developer. Hands on experience with Django, Flask or other Python frameworksGood understanding of server-side templating languages such as Jinja2, Mako, etc Basic understanding of front-end technologies, such as JavaScript, HTML5, and CSS3Familiarity with DBMSFamiliarity with Linux Good-to-Have Excellent interpersonal, organizational, written communication, oral communication and listening skillsShould come up with the work estimation and should provide inputs to managers on resource and risk planning.Ability to coordinate with SMEs , stakeholders, manage timelines, escalation &amp; provide on time status Responsibility of / Expectations from the Role Drive a team of 10-15 auditors and evaualte map quality Design and lead experiments and evals on specific problems Ideation and value proposition to clients Performance management of auditors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</si>
  <si>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Analytics Manager</t>
  </si>
  <si>
    <t>Games2win India Pvt Ltd</t>
  </si>
  <si>
    <t>Mehreen Shastikar</t>
  </si>
  <si>
    <t>https://www.linkedin.com/in/mehreenshastikar</t>
  </si>
  <si>
    <t>About the job Games2win World :Games2win is a leading global mobile games publisher. Our games have over 400 million downloads and are played by over 15 million monthly active players. We take pride in building our own Intellectual Property (IP) and using the strength of our consumer love to market our games! That’s why most of our downloads are generated without advertising support or paid installations.A few of our global hit titles are Driving Academy, Decisions, International Fashion Stylist, and many more.To learn more about us, visit https://games2winmedia.com/company-profile/ Role: Analytics Manager – Game AnalystLocation: Mumbai / HybridReporting to: Head of AnalyticsExperience Required: 5+ Years of Experience What would you need to do? (Role and Responsibilities)Work with Game Designers and product managers to refine game-play and economy throughout the production cyclePlay competitor games, analyse them and suggest features we could add to our games.Use data to help guide the team on pricing in-game items, balancing and other adjustments to game-play to increase LTV &amp; RetentionUse the power of analysis to make a dramatic shift in the business Key Performance Indicators using strong recommendations and tell stories with numbersDrive the “Analytics” function for products assignedCreate &amp; interpret meaningful insights and suggestions for products based on the data collected &amp; reportedRepresent data, reports and insights in a manner that allows Product Managers to understand the performance of their games, with a focus on improving 3 things: Downloads, Engagement and Monetization Who could you be? Background and Experience:Extensive work experience as an Analytics Manager, in analyzing digital dataExperience working in an Apps company or a Mobile Games Company, in an Analytics function (preferable)An e-commerce data specialist / Analytics Manager who understands key metric measurements and how to interpret themAnalytical mindset with good communication and interpersonal capabilities, able to work independentlyMust be able to prioritize multiple assignments, with a high degree of accuracy, and function quickly in a fast-paced, deadline-oriented environment Educational Qualification:Graduate/Diploma Degree holder in Science/Commerce fields or any other equivalent educational background.</t>
  </si>
  <si>
    <t>Master Data Management Analyst</t>
  </si>
  <si>
    <t>First Brands Group, LLC</t>
  </si>
  <si>
    <t>Ravindar .</t>
  </si>
  <si>
    <t>https://www.linkedin.com/in/ravindar-a807191a</t>
  </si>
  <si>
    <t>About the job First Brands Group, LLC is the parent company of many of the automotive industry's most recognizable OEM and Aftermarket brands. First Brands Group is a privately held organization and leader in automotive repair and maintenance products. Headquartered in Cleveland, Ohio with operations found around the globe.We are a team of professionals dedicated to building profitable, enduring growth among all our customers with an unrelenting drive to exceed customer’s expectations.Designed and engineered with Original Equipment rigor and quality, our products serve vehicle manufacturers, technicians and drivers everywhere. If you are looking for curious self-starters with a willingness to explore and motivation to find growth opportunities, we have an exciting opportunity for candidates who would like to join a global company in continuous growth! What will you do: Creates, implements, and maintains master data management solutions that enable users to optimize system capabilitiesUses knowledge of end-to-end data processes to analyze, cleanse, and enrich master data elements, and ensure that data flows efficiently and consistently between users and stakeholdersEnsures that all fields from various ERP systems are linked into Data Warehouse.Troubleshoots issues related to master data management and identifies opportunities for improving data management processesEnsures all attributes are harmonized across ERP systemsSupports the Corporate initiative of moving Data warehouse to Snowflake Cloud Based reporting.Designs and builds a central repository (database) where all reporting requests can be answeredMust be able to document and understand fields in ERP systems and develop a way to harmonize in the database. Profile requirements:Experience more than 7 years in AP process.Proficient in MS Excel advanced Demonstrated expertise in MS Office and financial/ERP software (Working knowledge of ERP systems SAP or JDE or Oracle 11 or Oracle 12 or PRMS )Strong analytical skillsStrong supervisory skills and ability to lead team in a fast paced environmentEnglish language: full professional proficiencyAbility to drive conversations with remote teams (located globally)Confident decision makingAbility to act quicklyFlexibility to change direction fast and handle responsibilities independentlyWork timing 11 AM to 7 PM (can be extended based up on requirement, should be open to work on both weekdays and weekend shifts).</t>
  </si>
  <si>
    <t>SR. Python Developer</t>
  </si>
  <si>
    <t>Nalini C</t>
  </si>
  <si>
    <t>https://www.linkedin.com/in/nalini-c-235726123</t>
  </si>
  <si>
    <t>About the job Role: SR Python DeveloperLocation: PuneExperience: 5-10yearsNotice Period- Max. 30 days · Has 4+ years of hands-on experience programming using Ruby, Java, Python, Go, C/C++, Rust or equivalent· Has effective communication skills (written and verbal)· Has experience with adaptive/iterative delivery practices including Agile, Scrum, Kanban, Lean· Wants to work in a collaborative and supportive work environment· Nice to have - would be cloud or Devops experience, but this is less than what is needed for our other roles and more of a 100% developer.· Has 8+ years of hands-on experience programming using Ruby, Java, Python, Go, C/C++, Rust or equivalent· Has 4+ years of experience in a lead engineering role, working with a diverse &amp; distributed team located across the globe· Have experience building &amp; running modern full-stack cloud applications using public cloud technologies (AWS, Azure, GCP)· Takes full ownership of products and has a track record of sustainably delivering high quality features &amp; managing technical debt· Has effective communication skills (written and verbal) to properly articulate complicated problems to all levels of the organization &amp; customers· Has experience with adaptive/iterative delivery practices including Agile, Scrum, Kanban, Lean· Will be confident in their ability to own and deliver a roadmap tied to business priorities· Has a passion for excellence, is a natural problem solver, and a critical thinker. You should enjoy digging deep to understand issues and like solving hard problems· Wants to work in a collaborative and supportive work environment· Has a degree in Computer Science, Computer Engineering or equivalent with 8+ years professional experienceNice to have: DevOps Exp Mail me nalinia@virtusa.com Regrads,Nalini.A.K</t>
  </si>
  <si>
    <t>Associate Analytics Manager</t>
  </si>
  <si>
    <t>Bharti AXA Life Insurance</t>
  </si>
  <si>
    <t>5,001-10,000 employees · Insurance</t>
  </si>
  <si>
    <t>Varsha Jha</t>
  </si>
  <si>
    <t>85,713 followers</t>
  </si>
  <si>
    <t>https://www.linkedin.com/in/varsha-jha-035b641b3</t>
  </si>
  <si>
    <t>About the job Greetings from Bharti Axa Life Insurance!! We have an excellent opportunity at Associate Analytics Manager in our company Job Location : Mumbai (Malad) Role &amp; Responsibilities:Monitoring expense weekly and monthly. Forecasting expense basis historic data and recommending strategies for meeting the budget .Basis the trends sharing insights for better risk management. Regular analysis of various things including the key Claims MetricCollaborate with various stakeholders for getting the data for the analysisConverting data into information and presenting insights and trends to stakeholders with recommendationsContinuously Analyzing data and recommending buckets for post issuance quality checks and using the output to further arrive at trends Managing Adhoc analysis that maybe required from time to timeOverall Data management for claims and sharing with stakeholdersPreparation of claims presentations for various forums &amp; award applications Eligibility Criteria:Post Graduation preferable in commerce and finance with 0-2 Yrs. of experience in analytics or MIS Hands-on experience in Microsoft Office and Excel skills and VBA (Macro) Good Power point skills Knowledge of SQL will be an added advantageGood knowledge Macros , SQL and VB will be an added advantage</t>
  </si>
  <si>
    <t>Google Analytics Implementation (Manager/Lead)</t>
  </si>
  <si>
    <t>Ugam</t>
  </si>
  <si>
    <t>Ravi Kiran Rao P</t>
  </si>
  <si>
    <t>72,363 followers</t>
  </si>
  <si>
    <t>https://www.linkedin.com/in/ravi-kiran-rao-p-46276126</t>
  </si>
  <si>
    <t>About the job Shift Timings - PST (4:00 pm till 1:00 am IST) Location - Remote / Hybrid Position Overview - At the highest level, this position is responsible for the processes and practices related to implementing analytics for our customers, and the training and mentoring of staff related to these processes and practices. This role also involves client facing consulting responsibilities. The goal for this role is to Client is delivering consistently deployed, high quality, web analytics implementations and other analytics infrastructure; while preparing us to scale by developing and executing on a training and mentoring program for junior members of the team. Job Requirements:Minimum 7 years on-the-job experience implementing Google Analytics with 4 years experience in web developmentExperience with development environments, tools and processes for building iOS or Android apps, including Xcode and Android Studio.Strong experience in advance implementation of Google analytics 4 &amp; Google tag manager (Exposure to other TMS is optional Adobe Launch or Tealium iQ)Experience with Swift, Objective-C, Kotlin or Java programming languages in the context of mobile applicationsGoogle Analytics Individual Qualification, Adobe Developer certificationStrong understanding of HTML and web protocolsAdvanced JavaScript skillsComfortable presenting findings and providing training on analytics tool usageBachelor degree or equivalent Duties and responsibilities will include:Collaborate with other team members to define and refine our processes and practices for performing analytics implementations and other technical services and deploy these with the goal of improving quality of key deliverables across projects.Develop and deliver a training program that will allow technical staff to efficiently gain knowledge on performing analytics implementations.Manage a group of technical consultantsMentor junior team members on successfully executing their consulting duties.Deliver and have oversight on key deliverablesEvaluate business goals and objectives from multiple business teams and develop and document tracking/tagging strategies to allow individuals and teams to measure successConsulting with clients and/or their agencies on projects requiring web analytics platform selection, implementation, platform remediation, and dashboard development.Work with client development teams to install, configure &amp; use web analytics services such as Google Analytics and Adobe AnalyticsPerform quality assurance tests on tracking implementationsProvide best practice consulting services to clients in solving their Web analytics platform strategy and technical needs.Partner with multiple business units within the client's organization as well as outside the company to ensure that best practices in metrics and decision making are being exposed to the client management and core website decision makers.Conduct platform training and knowledge sharing in web analytics for clients and the project team About Us We Dream. We Do. We Deliver. As a full-service, data-driven customer experience transformation, we partner with Top 500 companies in the DACH region and in Eastern Europe. Originally from Switzerland, Merkle DACH was created out of a merger Namics and Isobar - two leading full-service digital agencies. Our 1200+ digital enthusiasts are innovating the way brands are built, through providing expertise in Digital Transformation strategy, MarTech platforms, Creativity, UX, CRM, Data, Commerce, Mobile, Social Media, Intranet and CMS. We are part of the global Merkle brand, the largest brand within the dentsu group, who shares with us a network of over 66,000 passionate individuals in 146 countries.</t>
  </si>
  <si>
    <t>Assistant Vice President - Lead - Reporting &amp; Analysis</t>
  </si>
  <si>
    <t>About the job Leading FRM Analytics &amp; Decision Sciences team, implementing analytical tools to reduce fraud losses, Controlling key fraud control metrics like FPR, ADR, VDR etc and periodic raitionalization of rules and trends forecasting for fraud provisioning and management reporting. Description for Internal Candidates Role AccountabilityFraud Analytics and Management:1. Lead the Fraud Analytics team to reduce fraud losses and adhere to Regulatory Compliance policies through data science2. Contonously Analyze data on frauds &amp; prevented frauds to Identify and implement rule strategies to reduce frauds, enhance customer experience and ensure regulatory compliance.3. Use data science to identify upcoming fraud trends &amp; plug process gaps.4. Alayze &amp; Design rules for the fraud monitoring systems (Falcon / Wibmo / Hunter) to control key fraud risk metrics like FPR, ADR, VDR etc.5. Apply consumer behavior patterns, key portfolio drivers and macro-economic indicators for improving forecast accuracy.6. Build Machine Learning predictive models to detect fraud trends.7. Prepare &amp; publish reports for Management on various key indicators i.e. consumer transaction behavior, demographic indicators and key fraud drivers.8. Build Fraud models using RPA for early detection / prevention of Frauds. Stakeholder and Process Improvement:1. Liaison with internal stakeholders Credit, Sales, Marketing, Operations, IT, and CS to highlight fraud trends, suggest fraud prevention measures and take-up cross functional projects for process improvement.2. Continously engage with VISA, Mastercard, Amex, NPCI, Merchants, Fraud Engine Vendors WIBMO, Falcon, Experian, etc. to highlight fraud trends &amp; keep SBI Card abreast with the latest trends &amp; technologies in the market.3. Analyze data to recommend Fraud Rules rationalization for Increased Fraud Catch and reduced False Positives,4. Identify and suggest improvement areas for enhanced fraud mitigation, increased merchant reversals and enhanced throughput.5. Monitor fraud trends and alert decisioning, feed back the learnings/observations into the system and training people for process improvements. People Management:1. Ensure timely Hiring &amp; Training of right people in the team. Ensure continous training needs identification &amp; plug the gaps.2. Ensure timely goal-setting, Periodic performance reviews and feedback to the employee for individuals growth &amp; development.3. Ensure regular 1-0-1 connects with the employees for continuous mentorship and development.4. Ensure active participation of the team in company wide engagement initiatives to enhance employee engagement / connect.5. Ensure Adherence to company policies and procedures by the team.Measures of Success (Define the Outcomes expected of the role)1. AFPR, ADR, VDR2. Fraud Catch Rate3. Rule Coverage Percentage4. Dispute Rate5. Industry Benchmarking on Frauds to Spends5. Employee Attrition %Technical Skills / Experience / Certification (If any)1. Good Knowledge of Analytics tools including SAS, SAS-VA, Python, R, SQL, Excel, Tableau2. Fraud Engine Rule Writing &amp; Review,Competencies critical for role with High Proficiency1. Indepth knowledge of Data Analytics for predicting and analyzing large data.2. Knowledge of Data Analytics tools including SAS, SAS-VA, Python, R, SQL, Excel, Tableau etc.3. Knowledge of Data Science concepts &amp; their application on large data.4. Experience of generating reports, dashboards and performing analysis.5. Excellent Team Leading and Interpersonal Skills6. Mentoring the team for Upskilling and address barriers/hurdles for execution.Must have QualificationGraduates preferably Post-Graduates in any Engineering / Sciences / Maths from a reputed and recognized institute / University.Over All experience in role10+ YearsRelevant Experience with respect to the role5+ Years in Data Analytics</t>
  </si>
  <si>
    <t>3,838 followers</t>
  </si>
  <si>
    <t>Python Lead engineer (Trivandrum/ Cochin)</t>
  </si>
  <si>
    <t>Adarsh M Pillai</t>
  </si>
  <si>
    <t>https://www.linkedin.com/in/adarshmpillai</t>
  </si>
  <si>
    <t>About the job Be part of a Product Engineering organization dedicated to deliver innovative software solutions that meet ever evolving needs of our customers. Our team of highly skilled engineers leverages cutting-edge technologies to design and build products that drive business results and enhance user experiences. If you are a talented engineer looking to make an impact and drive innovation, we invite you to join our Product Engineering team. Position - Lead - PythonLocation - Trivandrum/ CochinExperience - 7+yrs Skills –Must Have skills – Extensive experience in system design and development and good knowledge in design patterns. Python API Development experience (Rest Services)Experience with any one of the Python Application development frameworks (Eg: Flask/Django/Falcon)Hands on experience with DockerizationHands on experience with Elastic Search Database knowledge(MongoDB/MySQL)Prior experience in leading/mentoring a small sized team Nice to HaveRabbitMQ, RedisKnowledge in Cloud Infrastructure and deployments in KubernetesKnowledge in any of the front end technologies</t>
  </si>
  <si>
    <t>Sangya Srivastava</t>
  </si>
  <si>
    <t>18,189 followers</t>
  </si>
  <si>
    <t>https://www.linkedin.com/in/sangya-srivastava</t>
  </si>
  <si>
    <t>About the job Looking for an IT professional who could play Developer role on GCP data engineering Develop and implement -Dataflow, Dataprocor other languages based solution, joborchestration.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 Experience:- 3-12 yearsLocations:- Kolkata/ Bangalore/Mumbai/ Pune/ Chennai/, Hyderabad</t>
  </si>
  <si>
    <t>ENVALE Systems Pvt. Ltd.</t>
  </si>
  <si>
    <t>BHUPENDRA SHAH</t>
  </si>
  <si>
    <t>https://www.linkedin.com/in/bhupendrashah</t>
  </si>
  <si>
    <t>About the job Experience: 4-8 Years of relevant Experience Technology graduate from reputed institute. About US: We are engineering partners for Fortune Five Company in India &amp; US. Our engineers work with the engineering team to build a massive, scalable, distributed system for enabling the maps data platform. Successful candidates will have exceptional engineering and communication skills, as well as a belief that data-driven feedback leads to great products. Your code will be running on a big data environment with 10K+ nodes and data running into few peta bytes. Roles &amp; Responsibilities: The Maps team is developing tools to analyze, visualize, process, manage and curate data at large scale. Our team combines disparate signals such as data analytics, community engagement, and user feedback to improve the Maps Platform. 1. As an Engineer, you are responsible to analyze large data sets to identify errors in the map. 2. As an Engineer, you are responsible to design and implement a complex algorithm for resolving the issue, review the solution with a team of engineers and analysts, and integrate the resulting solution into the data processing pipeline. You will be working on some or all of them – _because we believe intelligent people can pick up whatever they need in a short period of time. You just need to prove that you can: 1. Experience in building modern and scalable REST – _based microservices using Scala, preferably with Play as MVC framework. 2. Expertise with functional programming using Scala 3. Experience in implementing RESTful web services in Scala, Java or similar languages. 4. Experience with No SQL and SQL databases. 5. Experience in information retrieval and machine learning 6. Experience/ knowledge in big data using Scala spark, ML, Kafka, Elastic search will be plus. As a Big Data Engineer, you are going to work with cross-functional collaboration and communication with members from other teams within the company (e.g. Developers, Leads, UX Designer, QA, Program Manager, Architects) to complete development and integration work.)</t>
  </si>
  <si>
    <t>20,236 followers</t>
  </si>
  <si>
    <t>About the job About DeetsDigital90% of the BFSI companies in India are either not using analytics or using it only in Risk, leading to sub-optimal practices involving lot of manual work thus resulting in increased TAT (average of 4 – 8 weeks for a loan approval), bad NPAs and high losses due to defaults not to mention losses, financial as well as reputational, due to fraud. We want to address this utilizing ever growing data clubbed with increased computational power with the help of analytical methods and the business knowledgeIncluding IIT Bombay, IIM Ahmedabad veterans, we are a team of serial entrepreneurs, engineers, visualization experts, AI scientists, and domain experts bringing AI-powered solutioning to banking industryDeetsDigital is helping many leading BFSI institutions to improve their TATs, reduce NPAs, increase their portfolio along with operate efficiently Job summaryJoin DeetsDigital as key member of our Data Analytics team on our mission to improve decision making process with the help of data. You will analyze large data sets and tell an engaging story helping key decision makers in their decision makingAs a Data Engineer you will become a core member of DeetsDigital’s data analytics team and execute projects / tasks in the best interest of client, taking ownership of your own projectsYou will have a unique opportunity to be hands on and enable execution of an interesting data analytics project. This includes a large variety of tasks for which your analytical skills coupled with solid technical knowledge are a key requirement. This role will give you the opportunity to:Ø Develop and deploy best in class data pipeline / architectures resulting in optimum performance in terms of processing time, scalability, and adaptability for the analysis of diverse datasetsØ Work with internal as well as external data partners to execute and deploy the solutions, respectivelyØ Lead from the front and guide not only junior team members to learn but sr. team members also in fine tuning their approach towards solutioningØ Be a business development executive and help sales team in acquiring new leads as well closing existing ones via your networkØ Help product team fine tune their product / come up with a new product with your suggestions Roles &amp; responsibilitiesØ Build data pipelines to automatically extract data from various databases containing structured and / or unstructured dataØ Analyze and organize data to combine information coming from different data sources in an efficient mannerØ Maintain data quality and reliability and explore ways to improve themØ Explore different technologies to recommend best-in-class solution for specific project needsØ Collaborate with Business and IT teams to deploy the solution at scaleØ Collaborate with data scientists and data analysts to understand the big picture and come-up with additional data collection / acquisitions Skills requiredØ SQL – Proficiency in SQL to extract data for business purpose is an important aspect of a data engineer’s daily routineØ Programming Skills – Knowledge of programming languages like Python would be necessary to write maintainable, reusable, and complex functionsØ Cloud technologies – Expertise with popular cloud platforms such as AWS, Azure, GCP etc. which enable the solutions to be agile, innovative, and scalable is essentialØ Data warehousing – Good knowledge of DWH would come in very handy while designing a system integrating multiple data sourcesØ Excellent Communication Skills – Comfortable in describing findings to a technical and non-technical audience Ø Team player – Being a good team player come in handy to successfully execute an end-to-end project Salary Range8 - 15 + Yearly bonus + Revenue share Career pathØ Data analyst – trainee (avg. 6 months)Ø Data engineer (avg. 1 year)Ø Sr. Data engineer (avg. 2 year)Ø Manager – Data engineering (avg. 2 year)Ø Director – Data engineering</t>
  </si>
  <si>
    <t>Adobe Analytics Specialist</t>
  </si>
  <si>
    <t>Trantor</t>
  </si>
  <si>
    <t>Vinay ( Vicki ) Patole</t>
  </si>
  <si>
    <t>67,886 followers</t>
  </si>
  <si>
    <t>https://www.linkedin.com/in/vinay-vicki-patole-a53b3131</t>
  </si>
  <si>
    <t>About the job Adobe Analytics Responsibilities:● Work to help enhance the customer experience across various touchpoints on the ClientSite● Create, manage and improve custom reports with detailed performance metrics toidentify, monitor &amp; improve data consistency and report it to the client● Ownership of maintaining &amp; analyze behavioral web analytics data to deliver insights● Understanding of Target implementation on the site so that it will help us to track inadobe analytics● accountable for implementation &amp; alignment of the data structure i.e., evars, props, andevents across multiple digital properties, and leverage adobe launch● Visualization &amp; logical processing of data using Google data studio/Power BIRequirement● 3 – 5 years experience in an adobe analytics● Key Skills – Adobe Analytics, Data warehouse, Report Builder, MS Excel● Strong Analytical Skills● Reporting: Data aggregation, Automation, Tracking, Identifying trends● Experience using Adobe analytics workspace, Report &amp; generate data through Datawarehouse● Creation of segments/calculated metrics/alerts● Should be able to articulate adobe related issues● Experience in advanced excelVisualization● Understanding of anyone tool such as Power BI /Google data studio/tableau● Partner with multiple stack holders to identify key visitor segments and newrequirements.● Based on the new requirement, one should be able to create the technical specs, SDR &amp;implement it through the launch● Experience in understanding the A/B test and creating report based on the hypothesis Mail me your resume on vinay.patole@trantorinc.com</t>
  </si>
  <si>
    <t>OM SOFTWARE PVT. LTD</t>
  </si>
  <si>
    <t>Neha S.</t>
  </si>
  <si>
    <t>7,112 followers</t>
  </si>
  <si>
    <t>https://www.linkedin.com/in/neha-s-176415201</t>
  </si>
  <si>
    <t>About the job OMSOFTWARE , Pune based software company looking for experienced java developer to work with exciting team and clients. Our Major Client are in Domain of Health Care , Insurance , Banking , Machine Learning and AI. We are looking for Senior Backend java developer having exp. in Spring Boot, Spring Boot Security, Spring, Rest FUl API , Payment Gateway Integration. Its Fulltime Work From Home Opportunity , But we are looking for Preferably Pune / Banglore Based Employees ResponsibilitiesWork with Client directly over Teams and Skype Write API code and work with Front End Developer Qualifications4+ Year of Exp.</t>
  </si>
  <si>
    <t>Sr. Technical SEO Executive</t>
  </si>
  <si>
    <t>Agra, Uttar Pradesh, India</t>
  </si>
  <si>
    <t>NMG Technologies</t>
  </si>
  <si>
    <t>MANSI MAHESHWARI</t>
  </si>
  <si>
    <t>4,165 followers</t>
  </si>
  <si>
    <t>https://www.linkedin.com/in/mansi-maheshwari-b91a49119</t>
  </si>
  <si>
    <t>About the job Role Overview: NMG Technologies is looking to grow its Software Development team for which a Python Developer has a critical role. The role involves analyzing projects, preparing project documentation in coordination with the clients. You will be responsible for: Custom Application Development in Python using frameworks like Django, Flask, Bottle, CherryPy, Pyramid, etc. Creating Desktop Applications using PySide and PyGTK. Creating real time Web Applications using Twisted, Gevent and Tornado. Application Migration (from lower version to higher version) Application Porting (from different technology to Python) Legacy Applications- Upgradation, Enhancement &amp; Performance Tuning Content Management Systems (CMS Solutions) Ecommerce Solutions Creating web Services/ API. SaaS Application Development. Web 2.0 / 3.0 / 4.0 Sites Complete Product Development Third Party Tools OR Plug-in integration (Like Chat, Forum, Blog, Search Engine etc.) Social Network Integration (Like Facebook, Twitter, Linked In, etc.) Bug fixing, Support, Maintenance &amp; Enhancements in existing application Technical Skills Development: Python 2 &amp; 3, HTML / CSS, JavaScript / jQuery, AJAX, SOAP, REST, JSON, XML, etc. Frameworks: Django, Flask, Bottle, CherryPy, Pyramid, etc. Database: MySQL, PostgreSQL, MSSQL, Oracle, MongoDB, Redis, CouchDB, RethinkDB, Parse.com, etc. Concepts: OOPS, MVC, Design Patterns, Agile Methodologies, SDLC Methodologies, etc. Tools: Eclipse, NetBeans, Git, SVN, Jira, Basecamp, Pystorm, PyDev, etc. Operating Systems: Windows, UNIX/LINUX and Mac Web Servers: Apache, Nginx, Gunicorn, etc. Environments: AWS, Azure, Google Cloud, Digital Ocean, Linode, Vagrant, Docker Containers, etc.</t>
  </si>
  <si>
    <t>About the job Requirements 1.3-7 years of experience as a Python developer.2.Expert knowledge of Python and related frameworks including Django and Flask.3.Understanding and multi-process architecture and the threading limitations of Python.4.Familiarity with server-side templating languages including Jinja 2 and Mako.5.Familiarity with testing tools.6.Knoweldge in AWS Tools7.Good problem-solving skills Responsibilities 1.Develop back-end components to improve responsiveness and overall performance2.Test and debug programs3.Improve functionality of existing systems4.Implement security and data protection solutions5.Assess and prioritize feature requests6.Coordinate with internal teams to understand user requirements and provide technical solutions Location: Vizag | HyderabadNo. of positions: 2</t>
  </si>
  <si>
    <t>SDET-3</t>
  </si>
  <si>
    <t>Tarun Kumavat</t>
  </si>
  <si>
    <t>https://www.linkedin.com/in/tarun-kumavat-aa210262</t>
  </si>
  <si>
    <t>About the job IntroductionGames24x7 is India’s leading and most valuable multi-gaming unicorn. We’re a full-stack gaming company, offering awesome game playing experiences to over 100 million players through our products - RummyCircle, India’s first and largest online rummy platform, My11Circle, the country’s fastest growing fantasy sports platform, and U Games, a cutting-edge gaming studio making casual games in India for players across the globe. A pioneer in the online skill gaming industry in India, Games24x7 was founded in 2006 when two New York University trained economists Bhavin Pandya, and Trivikraman Thampy met at the computer lab and discovered their shared passion for online games. We’ve always been a technology company at heart, and over the last decade and a half, we’ve built the organisation on a strong foundation of ‘the science of gaming’, leveraging behavioural science, artificial intelligence, and machine learning to provide immersive and hyper-personalised gaming experiences to each of our players. Backed by marquee investors including Tiger Global Management, The Raine Group, and Malabar Investment Advisors, Games24x7 is leading the charge in India’s gaming revolution, constantly innovating and offering novel entertainment to players! Our 700 passionate teammates create their magic from our offices in Mumbai, Bengaluru, New Delhi, Miami, and Philadelphia. *Games24x7 is an equal opportunity employer, and all qualified applicants will receive consideration for employment without regard to race, colour, religion, sex, disability status, or any other characteristic protected by the law.* SummaryThis position is for a tester with strong coding skills who likes challenges - someone who isconstantly striving for excellence in software test automation and tool development..Responsibilities include● Participate in Requirement Analysis. Identify areas of focus during testing and QC; andcommunicate these clearly to product owners and senior management.● Understand and Analyze the Functional &amp; Regression scope of Product Development items.Assign resources to various projects so that their utilization is maximized.● Good in designing different automation framework/Architecture based on project need.● For any new type of feature or technology able to make progress without any guidance on bothfronts.● Come up with technology suggestions and implementation ( Tools &amp; Framework improvements)● Coordinate across teams for complete feature deliverables.● Explore, Implementation &amp; usage of code coverage tools● Responsiveness: Availability to work on critical issues in any area, during time of stress.● Curiosity &amp; appetite to learn: Would have acquired detailed understanding of the overallsystem. Number of secondary code reviews performed Always discussing alternatives for theexisting automation tech stack to keep it current.● Mentoring: Demonstrated an ability to mentor junior members of the team, and leadingthought-provoking technical conversations, be it pertaining to the current tech stack or newemerging technologies.● Good to have: Knowledge of CI/CD &amp; Agile process.● Good to have: Performance/Load testing experience Minimum Job Qualifications ● Bachelor’s degree or better in CS or related field, with 7+ years experience in softwaretest development, including creating/maintaining test automation frameworks fromscratch● Exposure to best practices in SQA and software development, including code reviews,debugging, troubleshooting and CI processes● Exposure to best practices in SQA and software development, including code reviews,debugging, troubleshooting and CI processes● Experience in front-end (APP &amp; Web) &amp; API automation, preferably using toolslike Selenium/Appium with a framework like TestNG● API-Testing: Knowledge of API-level testing in Java, including but not limited to RESTful webservice testing.● Strong in Core Java fundamentals and Object Oriented Programming concepts● Excellent communications and technical presentation skills● Initiative to research and build solutions to tough problems in domains like Flash, OpenGL,WebGL where off-the-shelf automation tools might not be available● Some experience/comfort with working in a Linux/Unix environment● Excellent analytical, problem-solving, troubleshooting skills. Non-Technical Skills● Must be a good communicator in oral and written modes.● Excellent problem-solving skills and attention to detail. Applicant will be required to demonstratethe ability to break down a complex problem into a set of simpler ones.● The applicant must display superior ownership levels and the ability to think out of their own ortheir team’s area of responsibility.● The applicant must have a history of taking up more and more challenging assignments over theyears. They should be able to demonstrate their contribution to the quality of the products theywere responsible for.● Knowledge of Gaming domain and products is desirable.</t>
  </si>
  <si>
    <t>Google Analytics Lead</t>
  </si>
  <si>
    <t>82,424 followers</t>
  </si>
  <si>
    <t>About the job Experience and Skills :Strong technical knowledge of Python, PySpark is mandatoryExperience in Data pipeline projectsGood hands-on experience in AWS services, PL/SQL and PySparkTranslate complex business problems into scalable technical solutionsKnowledge of Database, Data ware housing/ETL.Experience of code management tools (Git/GitHub) is preferableExcellent written and oral communication skills.Should have worked in Agile Devops model.Excellent problem solving / troubleshooting skillsGood at Reporting in Status Calls/Scrum Calls/Status EmailsGood communication Skills (oral &amp; written) as there will be a requirement to interact with clientsFlexible and committed to work. Location: Bangalore</t>
  </si>
  <si>
    <t>Assistant Professor For Computer</t>
  </si>
  <si>
    <t>Ranchi, Jharkhand, India</t>
  </si>
  <si>
    <t>Amity University</t>
  </si>
  <si>
    <t>Ankur Baroka</t>
  </si>
  <si>
    <t>https://www.linkedin.com/in/ankur-baroka-8b4870151</t>
  </si>
  <si>
    <t>About the job Greetings Amity University Ranchi ! Looking Urgently Assistant Professor for Computer Science Department below mentioned expertise. Cyber SecurityMachine LearningArtificial IntelligenceImage Processing The candidate must be P.hd with a minimum of 4 years of teaching experience and research.A candidate belonging to Ranchi is preferred. Interested candidates can share updated profiles toabaroka@amity.edu</t>
  </si>
  <si>
    <t>About the job Company DescriptionWhen you’re one of us, you get to run with the best. For decades, we’ve been helping marketers from the world’s top brands personalize experiences for millions of people with our cutting-edge technology, solutions and services. Epsilon’s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India is now Great Place to Work-Certified™. Epsilon has also been consistently recognized as industry-leading by Forrester, Adweek and the MRC. Positioned at the core of Publicis Groupe, Epsilon is a global company with more than 8,000 employees around the world. For more information, visit epsilon.com/apac or our LinkedIn page. Job Description This position in the Engineering team under the Digital Experience organization. We drive the first mile of the customer experience through personalization of offers and content. We are currently on the lookout for a smart, highly driven software engineer.You will be part of a team that is focused on building solutions, pipelines using latest software engineering design principles and tech stacks. You will also be expected to Identify, design, and implement improvements including re-designing infrastructure for greater scalability, optimizing data delivery and automate continuous integration and deployment processes/pipelines.The incumbent is also expected to partner with various stakeholders, bring scientific rigor to design and develop high quality software.She / He also must have excellent verbal and written communication skills and be comfortable working in an entrepreneurial, ‘startup’ environment within a larger company. Why we are looking for you :Develop solutions for Epsilon that will deliver high quality personalized recommendations across different channels to our customersWorking with Data science team to ensure seamless integration and support of machine learning models.Build the infrastructure required for optimal extraction, transformation, and loading of data from a wide variety of data sources using SQL and AWS ‘big data’ technologies.Develop end-to-end (Data/Dev/MLOps) pipelines based on in-depth understanding of cloud platforms, AI/ML lifecycle, and business problems to ensure solutions are delivered efficiently and sustainably.Collaborate with other members of the team to ensure high quality deliverablesLearning and implementing the latest design patterns in software engineering What will you do: Data Management Experience with both structured and unstructured data, and Hadoop, Apache Spark, or similar technologies Good understanding of Data Modeling, Data Warehouse, Data Catalog concepts and toolsExperience with Data Lake architectures, and with combining structured and unstructured data into unified representationsAble to identify, join, explore, and examine data from multiple disparate sources and formats Ability to reduce large quantities of unstructured or formless data and get it into a form in which it can be analyzed Ability to deal with data imperfections such as missing values, outliers, inconsistent formatting, etc.Ability to manipulate large datasets, (millions of rows, thousands of variables)Software Development Ability to write code in programming languages such as Python/NodeJs, PySpark and shell script on LinuxFamiliarity with software development methodology such as Agile/ScrumLove to learn new technologies, keep abreast of the latest technologies within the cloud architecture, and drive your organization to adapt to emerging best practicesArchitecture and InfrastructureArchitectural design experience on AWS.Architectural design for application with high transactional volumeExperience in delivering software with AWS EC2, S3, EMR/Glue, Lambda, Data Pipeline, CloudFormation, Redshift etc.Good knowledge of working in UNIX/LINUX systemsExperience designing and building large scale enterprise systemsQualifications Bachelor’s Degree in Engineering and related field with 10+ years of similar experienceTech Stack: Python or NodeJS, PySpark, Micro services, Docker, Serverless Frameworks.Hands on experience building ETL workflows/data pipelinesExperience in relational and non-relational databases and SQL (NoSQL is a plus).Experience with Cloud technologies (AWS or Azure)Experience in Designing and building API’s for high transactional volumeExperience building Data and CI/CD/MLOps pipelinesFamiliarity with Airflow and MLFlow toolsFamiliarity with automated unit/integration test frameworksExperience working on AdTech or MarTech technologies is added advantageKnowledge of machine learning algorithms and concepts and implementation will be a plusGood written and spoken communication skills, team player.Strong analytic thought process and ability to interpret findings In addition, the candidate should have strong business acumen, and interpersonal and communication skills, yet also be able to work independently. He/she should be able to communicate findings and the way techniques work in a manner that all stakeholders, both technical and non-technical, will understand.</t>
  </si>
  <si>
    <t>30,586 followers</t>
  </si>
  <si>
    <t>HOPS HEALTHCARE</t>
  </si>
  <si>
    <t>HOPS HEALTHCARE a Vertical of Sri Laxmi Kravia Techlabs Pvt Ltd</t>
  </si>
  <si>
    <t>6,646 followers</t>
  </si>
  <si>
    <t>https://www.linkedin.com/in/hops-healthcare-a-vertical-of-sri-laxmi-kravia-techlabs-pvt-ltd-422023106</t>
  </si>
  <si>
    <t>About the job Responsibilities:l A solid foundation in computer science, with strong competencies in data structures, algorithms, and software design.l Candidate must have working knowledge on Spring Framework, Spring boot, Spring MVC. Angular will be an advantage.l Several years of large systems software design and development experience, with extensive knowledge of Unix/Linux.l Experience in distributed computing, information retrieval, data mining, or machine learning &amp; Java development for large, web-based applicationsl Ability to analyze data logically &amp; exercise sound judgment in defining, evaluating, solving difficult technical and operational problems where solutions may be of a precedent-establishing nature.l Have experience in developing XML/J SON-based web services.l Sound API design and knowledge of HTTP principles is vital to providing robust, easily consumed services for the rest of the company.l Design and develop large scale web applications.l Design, implement and launch highly-visible, user and partner-facing features.l Build robust, highly scalable back-end systems to analyses &amp; recommend content to support high volume transactions.l Identify scaling bottlenecks and propose solutions. Contribute to open-source distributed data stores. Research, test, benchmark and evaluate new technology. Solve the types of mysteries which only occur at high scale.l Develops complex program documentation using structure diagrams, behavior diagrams and interaction diagrams, system and program flowcharts, test plans and conversion plans.l Reviews the development and coding of Java programs and systems. Ensures appropriate documentation is utilized in information systems projects.l Performs post implementation reviews to determine if the system and cost objectives of the project were achieved.l Analyzes and recommends new procedures and techniques to improve the supported systems.l Reviews and analyzes Java programs to gain a detailed understanding of the implementation of the underlying business functions.l Develops work plans and cost estimates and analyzes alternative approaches; advises users on the feasibility of a cost-effective conversion to web based systems. Minimum Qualifications &amp; Skills:l BE/BCA/MCA/BS/MS Computer Science / Information Technology</t>
  </si>
  <si>
    <t>10,818 followers</t>
  </si>
  <si>
    <t>449,564 followers</t>
  </si>
  <si>
    <t>Search Engine Optimization Expert</t>
  </si>
  <si>
    <t>supriya khurana</t>
  </si>
  <si>
    <t>254,270 followers</t>
  </si>
  <si>
    <t>https://www.linkedin.com/in/supriya-khurana-b8b119218</t>
  </si>
  <si>
    <t>AutoSAR Developer Pune-Bangalore-3 To15 Yr- With Tata Technologies</t>
  </si>
  <si>
    <t>Shital J</t>
  </si>
  <si>
    <t>https://www.linkedin.com/in/shitaljakkulwar</t>
  </si>
  <si>
    <t>About the job Job Description AutoSAR Developer Any combination with Autosar development Job Description 1 Job description for CI-CD role software integrator Skills and Experience Needed Should have good knowledge of Autosar architectureContributed to Autosar projects on ASW, RTE or BSW layers configuration and developmentKnowledge or practical experience on Autosar software integration processCapability of fault identification, reporting and resolution during integration processHands on Experience on Autosar Authoring tools like Vector Davincii, EB tresos, Mentor etcShould have good experience with Software Configuration management using GITKnowledge and/or Experience with Jenkins, Artifactory, Gerrit and ConanKnowledge of calibration handling in INCAGood to have Skill/Knowledge Has experience in integration of supplier software codePrevious experience in CI-CD projects would be an added advantageExperience with Matlab-Simulink will be a plus point Job Description 2 AutoSAR Developer Must to have Competencies Experience with programming languages C or C++.Experience of Autosar Diagnostic modules (DCM, DEM, CanTP) sw configuration and development using autosar specific tool like: Davinci Configurator, EB Treasos.Experience of Autosar Communication modules (PDUR, Com, Can, CanTp, CanTrv, CanIF, CanM, NM, CanNM, CanFM, ComM) sw configuration and development using autosar sepcific tool.Experience of Autosar Lifecycle modules (ECUM, BWSM) sw configuration and development using autosar sepcific tool.Strong knowledge and experience of UDS protocol.Strong knowledge and experience of CAN/CAN FD or LIN protocol.Hands-on experience in development tools like DaVinci, CANAlyzer/CANoe, HIL etc.Develops CDD drivers for AUTOSAR applicationExperience in requirement analysis, design, implementation and testing of automotive SW.Autosar RTE configuration experience.Knowledge in Memory programming (Memory Stack).Good Debugging and Problem solving skills. Good to have Competencies Knowledge of python/Perl/CAPL scriptingExperience in Cyber Security configuration, integration and COM-C Requirement Analysis, HSM framework, Key management, Key rotation, key provisioning frameworksConfiguration management tool - GIT, SVN, Gerrit, DNG, RTC,Change management tool like JIRA, Confluence, Jenkins.Experience in Agile SW development methodologiesKnowledge of MISRA C 2012 and its related tools.Knowledge of the Model based development. Job Description 3 Requirement 3: Autosar Vector tool chain(Mandatory skills are : -Comstack,Dagstack,Autosar- Aritechture, Bootloader, pls share Resumes who are currently working on those skills Interview:- Weekend and WeekdaysNotice period: Immediate to 90 days#immediatejoiners will be preferred.who are #servingnoticeperiod can also apply Share your resume on Shital.Jakkulwar@tatatechnologies.com</t>
  </si>
  <si>
    <t>Director, Product &amp; Engineering</t>
  </si>
  <si>
    <t>About the job Graas uses predictive AI to turbo-charge growth for eCommerce businesses. We are “Growth-as-a-Service''. Graas is a technology solution provider using predictive AI to turbo-charge growth for eCommerce businesses. Graas integrates traditional data silos and applies a machine-learning AI engine, acting as an in-house data scientist to predict trends and give real-time insights and actionable recommendations for brands. The platform can also turn insights into action by seamlessly executing these recommendations across marketplace store fronts,brand.coms,social and conversational commerce, performance marketing, inventory management, warehousing, and last mile logistics - all of which impacts a brand’s bottom line, driving profitable growth. Position : Director, Product &amp; Engineering Experience: 13+ yearsLocation: Chennai/Coimbatore Responsibilities:Ensuring that the product vision is realized through excellence in executionDeveloping technical strategy and for developing and maintaining a technical roadmap that will continue to innovate from a technical standpoint.Should be responsible for a subset of the team ( a few scrum teams)Maintain and build a high-performance engineering cultureOwn the development methodology. Align with the executive team to improve the development process, prioritize projects and manage multiple work streams.Grow our engineering team and maintain the right tech culture throughout.Be accountable for the delivery of projects within schedules and timelinesResponsible for the product engineering road map, quality assurance and stability of the products.Manage team budgets and reporting metrics. You love to be lean and crafty with limited resourcesPerform well in uncertainties and collaborate and work with unclear interfaces to other teams in our fast-paced environment. Adsorb uncertainty and provide certainty. Qualification:13+ years of experience. Have worked in high scale products.Stronghold on tech, architecture, design pattern to lead long term scalable, stable and flexible tech solution for business, marketing and product long term initiatives.Extensive software engineering development and design experience with complex and highly scalable products using multiple technologies and languagesStrong program management expertise and engineering execution skillsetStrong business and product acumen to be able to solve business and product problems enabling tech solutions.Experience in organization wide initiatives and change management.Ability to make quick decisions in high pressure environments with limited information</t>
  </si>
  <si>
    <t>10,001+ employees · Software Development</t>
  </si>
  <si>
    <t>45,144 followers</t>
  </si>
  <si>
    <t>GCP Python Developer</t>
  </si>
  <si>
    <t>Meeta Padaya 🇮🇳</t>
  </si>
  <si>
    <t>https://www.linkedin.com/in/meeta-padaya-%F0%9F%87%AE%F0%9F%87%B3-902a83205</t>
  </si>
  <si>
    <t>About the job GCP Python Developer Exp: 3 to 10 Years Location: Chennai\Mumbai\Pune\Hyderabad\Bangalore\Kolkata Job Descritpion: Minimum 3+ years of relevant experience in GCP Cloud with full stack Python development• Expert with GCP services includes Compute, Storage, Database, Networking and Security• Expert in configuring, hosting, managing, and monitoring applications in google cloud• Must have application development experience with python, APIs in GCP cloud• Able to design, build, and lead the development of python applications using the Google Cloud Platform services• Developing and maintaining cloud solutions in accordance with best practices• Hands on experience with Cloud Assessment and Migration• Good understanding of cloud design and architecture• Understanding of design/lead application development and broader systems while supporting GCP• Good working knowledge of GCP services such as Cloud Endpoints, Dataflow, Dataproc, Datalab, Dataprep, Cloud Composer, Pub/Sub, Cloud Functions If interested, please share your resume on meeta.padaya@ltimindtree.com</t>
  </si>
  <si>
    <t>708,292 followers</t>
  </si>
  <si>
    <t>Lead Computer Vision Engineer</t>
  </si>
  <si>
    <t>Sharique Mobin</t>
  </si>
  <si>
    <t>https://www.linkedin.com/in/sharique-mobin-b4222846</t>
  </si>
  <si>
    <t>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on:As a Research Manager, you will be working with state of the art research on generative models, deep learning and neural rendering, and making them practical for real world applications. The ideal candidate for this role has a strong research or engineering background in computer vision and/or computer graphics, and is deeply interested in managing and enabling others to build cutting-edge products. What we look for:5+ years of relevant engineering or research experience in computer vision and/or graphics.Atleast 2 years of experience managing high output research/engineering teamsProficiency in Python, C++ and deep learning frameworks (PyTorch/Jax).Publications in computer vision/graphics conferences will be a plus.Excellent communication skills, high emotional intelligence and experience in leading teams. You will be a great fit in the team if:You’ve got positive energy. You’re optimistic about the future and determined to get there.You have a “can do” attitude.</t>
  </si>
  <si>
    <t>Embedded Platform Test Engineer</t>
  </si>
  <si>
    <t>317,295 followers</t>
  </si>
  <si>
    <t>About the job Experience : 3+ Years Work location : Bangalore Platform TestJob Description You will join the team focused on definition and implementation of the overall testing strategy for a new accelerator card. This will include defining test for software/firmware features, enable automated executing and reporting, analysis of bugs and system level testing using cloud server platform. You will work closely with development and architecture team to understand product features and define test plans and solutions needed to deliver production grade software/firmware to the end customer. You will be collaborating with a variety of internal teams within Qualcomm covering multiple engineering disciplines including software, systems, and hardware. The successful applicant should have a diverse skill set and a strong background in testing and automation strategies. Required Skills and AptitudesExperience with scripting languages, including Python &amp; Shell Scripting.Test experience at both the firmware (RTOS) and system-level (Linux) in SOC and/or Server solutionsExperience defining tests plans/strategy and test automation solutionsStrong debugging and analysis skills, for root causing complex issues on embedded platformExperience of working on Hypervisor and VirtualizationWillingness to work in a high-calibre mixed software/firmware development teamExcellent English communication (written and verbal) and interpersonal skills Desirable Skills and AptitudesExperience with software version control systemsExperience of working on Video compression techniques like H.264/H.265Experience of working on neural networks using popular machine learning frameworksExperience with Lauterbach/T32 &amp; its programming language Practice Min Experience:3 years’ experience in DevelopmentMaster’s or Bachelor’s in Computer Science or Electronics &amp; Communication</t>
  </si>
  <si>
    <t>Technical Director-Data and Cloud Architect</t>
  </si>
  <si>
    <t>About the job POSITION: Director / Senior DirectorLOCATION: Any office location, Gurgaon, Noida, Bangalore, Pune, HyderabdJOB OBJECTIVE: Senior Director/Director who can become a valuable part of new and exciting cloud based product platform - DatamaxKEY RESPONSIBILITIES: As a Technical director – the successful candidate will be involved at multiple levels and should be comfortable in developing cloud based platform, collaborating with developers, product managers, SaaS Ops, and architecting client solutions leveraging the base product platform. Must have experience in integrating various technologies to deliver scalable, configurable, multitenant architecture, and microservices based architecture(Interviewer to test each of these based-on work experience of candidate)Technical Skills–Maintaining good relationships with internal and external stakeholders.Implementing best practice engineering methods.Providing technical guidance to engineering teams and top management.Supporting established organizational objectives by developing goals and strategies.Finding and implementing ways to improve cost-efficiency.Hiring new staff and managing staff efficiency.Strong proficiency in developing and designing highly scalable, available, secure and elastic solutions that implement industry best practices and cutting-edge technologies.Strong proficiency in building resilient and cloud ready solutions based on Micro Services, Multi-tenancy architecture.Proficiency in working closely with clients, product owners, enterprise architects and business analysts to understand functional and non-functional requirements and convert into technical solutions.Good understanding of Machine Learning lifecycle and Machine Learning operations.Ability to diverse requirements, negotiate, and effectively articulate rationale and vision behind technical decisions that support the business. Technical skillset (must have):Full stack development experience (Python, Angular)Microservices and Serverless ArchitecturesDistributed ArchitecturesData Analytics ArchitecturesData Modelling – Relational, Dimensional and NoSQLDeployment technologies: Kubernetes and DockerAny 1 MPP/VLDB database – Redshift, Snowflake or Big QueryAny 1 relational database – PostgreSQL, MySQL, Oracle or SQL ServerAny 1 cloud platform – AWS (preferred), Azure or Google CloudStrong knowledge of security and governance practicesTechnical skillset (good to have):Cloud certification – AWS solutions architecture OR AWS data analytics specialtyMachine Learning ArchitecturesLogical Thinking – Able to think analytically, use a systematic and logical approach to analyze data, problems, and situations. Notices discrepancies and inconsistencies in information and materials.Task Management – Basic level of task management knowledge and experience. Should be able to plan own tasks, discuss and work on priorities, track and report progressCommunication – Able to convey ideas and information clearly and accurately to self or others whether in writing or verbal ELIGIBILITY CRITERIA:Education:B-Tech or BE in any engineering discipline from Tier 1-2 college with 10-15 years of experienceBehavioral CompetencyExcellent communication skills (must be able to interface with both technical and business leaders in the organization)Strong analytical skills to solve and model complex business requirements are a plus Desirable qualities:Customer Focus - Dedicated to meeting the expectations of internal and external clients.Problem Solving - Uses rigorous logic and methods to solve difficult problems with effective solutions. Probes all fruitful sources for answers. Is excellent at honest analysis. Looks beyond the obvious and doesn't stop at the first answers.Learning on the Fly - Learns quickly when facing new problems. A relentless and versatile learner.Drive for result - Able to set priorities; pursue tasks tenaciously &amp; with a need to finish. Able to overcome setbacks which may occur along the way.ABOUT AXTRIAAxtria (www.axtria.com) is high growth advanced analytics and business information Management Company based out of New Jersey with locations in AZ, GA and VA in USA and Gurgaon in India. We have been named as one of the fastest growing companies in the US by Inc. 5000 in 2014.Our broad portfolio of services and solutions help our clients improve their sales, marketing, supply chain and distribution planning and operations in various industries such as Pharma, Retail, Banking and Technology. We blend analytics, technology and consulting to help customers gain deep insights from their customer data, create strategic advantage and drive profitable growth.The leadership team at Axtria brings deep industry experience, expertise in sales, marketing and risk management as well as a passion for building cutting-edge analytics and technology solutions.Our global team is committed to delivering high quality, high-impact solutions for our clients and to building a world-class firm with enduring value. Our unique team combines real-world business knowledge, a depth of analytical skill and experience with the latest technologies. Those who excel at Axtria share a number of common qualities. They are smart, humble and have the analytical toolkit to put their intelligence to work. They are passionate about data and analytics &amp; seek to constantly learn.</t>
  </si>
  <si>
    <t>1,626,732 followers</t>
  </si>
  <si>
    <t>Zebra Technologies</t>
  </si>
  <si>
    <t>Dolphins Kart Pvt Ltd</t>
  </si>
  <si>
    <t>Srikanth V</t>
  </si>
  <si>
    <t>746 followers</t>
  </si>
  <si>
    <t>https://www.linkedin.com/in/dolphinskart</t>
  </si>
  <si>
    <t>About the job - Experience level 0-2 years.- Must be good in Core Java, Algorithms- Must be good in Spring framework, API principles- Good debugging and problem solving skills- Must be proactive, independent working skills.- Must be good in designing skills.- Knowledge on SQL or NO SQL- Immediate joiner</t>
  </si>
  <si>
    <t>Data Engineer Lead</t>
  </si>
  <si>
    <t>Content writer</t>
  </si>
  <si>
    <t>One Degree North HR Services</t>
  </si>
  <si>
    <t>Lekha Somanna</t>
  </si>
  <si>
    <t>24,073 followers</t>
  </si>
  <si>
    <t>https://www.linkedin.com/in/lekha-somanna-418ba0244</t>
  </si>
  <si>
    <t>About the job Position:Content writer Location: Bangalore Experience:3+ years Notice period : Immediate joiner/15 days Job Description Title CONTENT WRITER Summary Navya Network, Inc. (www.navyanetwork.com), is a Cambridge, Massachusetts based company founded by graduates of Harvard College, Stanford School of Medicine, UCLA School of Medicine, and MIT Sloan School of Management. Navya’s suite of clinically proven and patented software applications utilize computation models and machine learning to provide treatment recommendations for cancer patients. The team has invested ten years into understanding our patients’ needs and building technology to address them. To date, Navya’s online services have provided lifesaving evidence-based, expert opinions for tens of thousands of cancer patients in over 70 countries. Navya has presented its clinical validation studies at the most reputed cancer conferences including the American Society of Clinical Oncology and the European Society of Medical Oncology. The company partners with Tata Memorial Centre, the National Cancer Grid of India, Memorial Sloan Kettering Cancer Center, and other leading global institutes CONTENT WRITER: Looking for a creative and dynamic content writer who has excellent written and verbal skills, is extremely articulate, has a keen eye for detail and is willing to be part of a growing team. Prior experience in the healthcare industry is a plus. PRIMARY DUTIES &amp; RESPONSIBILITIES ● Conducting in-depth research on industry-related topics to develop original content. ● Developing content for blogs, articles and the company website. ● Assisting the marketing team in developing content for marketing campaigns. ● Research and analyse top SEO content topics. ● Proofreading content for errors and inconsistencies. ● Editing and polishing existing content to improve readability. ● Creating compelling headlines and body copy that will capture the attention of the target audience. ● Identifying customers’ needs and recommending new content to address gaps in the company's current content. ● QC content to ensure it is free of grammatical or factual errors and follows all brand editorial guidelines for consistency. ● Research and evaluate competitor marketing with a focus on content. ● Maintain a content calendar to ensure adherence to timelines. SKILL REQUIREMENT ● Bachelor's degree in communications, marketing, english, journalism, or related field. ● Proven content writing or copywriting experience. ● Working knowledge of content management systems. ● Proficient in all Microsoft Office applications. ● Excellent communication, writing and editing skills. ● A portfolio of published articles. ● The ability to handle multiple projects concurrently. ● The ability to work in a fast-paced environment.</t>
  </si>
  <si>
    <t>Gloify</t>
  </si>
  <si>
    <t>S Stalin Mano</t>
  </si>
  <si>
    <t>10,251 followers</t>
  </si>
  <si>
    <t>https://www.linkedin.com/in/s-stalin-mano-ba1883261</t>
  </si>
  <si>
    <t>About the job Job descriptionWe have immediate openings for Blockchain Engineers with IT Industry experience and good technicalknowledge. Would like to have someone who can work independently with not much guidance. Goodgrowth potential with this opening. Skill Sets Required:● Contribute to the development of blockchain-based technologies - smart contracts &amp; DApps onEVM Blockchain networks by designing, implementing, and refining smart contracts andintegrating smart contracts with the front-end.● Hands-on experience in developing smart contracts and Dapp on Ethereum.● Understanding the underlying blockchain architecture and how the APIs have been designed andexposed for consumption● Working on optimization algorithms to ensure faster execution of smart contracts on theblockchain and minimize any technical/financial risk● Should have experience with Metamask, Solidity and Truffle● Create a unified component library for use across front-end applications.● Ensure product stability through testing and development of best practices.● Build high-performance REST &amp; WebSocket APIs to power our frontend apps.</t>
  </si>
  <si>
    <t>Engineer R&amp;D</t>
  </si>
  <si>
    <t>Saint-Gobain</t>
  </si>
  <si>
    <t>10,001+ employees · Wholesale Building Materials</t>
  </si>
  <si>
    <t>Khyati Mishra</t>
  </si>
  <si>
    <t>709,719 followers</t>
  </si>
  <si>
    <t>https://www.linkedin.com/in/khyati-m-234official</t>
  </si>
  <si>
    <t>About the job Location- NagpurDivision- THIN WHEELSYears of Experience- 1-2 yearsEducation- M.TECH; PHD (Polymer/Plastic, Ceramic, Chemical) SPECIFIC SKILL; Candidate should have experienced/worked in Thermosetting Polymer Roles and ResponsibilitiesWork closely with Saint-Gobain Thin Wheels business unit to solve problems, improve production processes, and develop new processes &amp; products.- To manage R &amp; D projects involving polymer processing technologies such as Formulation development, Compression moulding. Thermoset Resins Curing Process .- Should be able to research and understand new areas of Process technology quickly,the projects will be executed on pilot-scale, and in collaboration with our manufacturing sitesShould enjoy learning, problem solving, and working with new processes and technologies.- To be able to collaborate effectively with other R&amp;D groups and engineering colleagues within manufacturing Saint-Gobain locations, application engineers and external customers. Desired Candidate ProfileExperience with polymer processing technologies and equipment is strongly preferred Experience in manufacturing environments; thermoset polymers and polymer processes- PreferredEngineer related experience in investigations, defining test protocols and analyzing statistical data - PreferredExperience with execution of experimental designs (DOE) in a manufacturing environment is a plusExperience transitioning new processes and products to manufacturing is a plus</t>
  </si>
  <si>
    <t>Aditya Prasad</t>
  </si>
  <si>
    <t>https://www.linkedin.com/in/aditya-prasad-2195b7245</t>
  </si>
  <si>
    <t>11,548 followers</t>
  </si>
  <si>
    <t>About the job Hiring : Data ScientistLocation : India (Remote)Duration : Long Term contract Remote JD Roles &amp; Responsibilities• Work closely with a team of x-functional payment compliance stakeholders to keep Airbnb platform safe by anticipating and detecting new fraud trends and ensuring regulatory compliance• Define KPIs, Set benchmarks/baseline, analyze trends to ensure a safe and compliant payment platform• Build a quality data foundation in partnership with the data engineering team.• Perform necessary ad-hoc analysis that translates in actionable product insights• Design experiments to measure the impact of new payment features• Empower the product and engineering teams to make data-driven decisionsWho are we looking for? Technical Skills:• 3 to 8 years of experience in product analytics role. Experience in payment is a strong plus• Proficient in writing and understanding complex SQL queries; experience working with large data sets and Hive databases• Programming background and expertise in using at least one of the following languages: Python, R• Background in statistics and experience with experimentation• Solid understanding of product analytics• Experience or willingness to learn tools to create data pipelines using Airflow Other requirements:• Strong multi-tasking &amp; project management skills, Keen sense of prioritization.• Self-motivated and driven to deliver agreed results on-time.• Good story-telling &amp; articulation skills – ability to convert analytical output into clear, concise, and persuasive insights &amp; recommendations for technical &amp; non-technical audience• Strong influence and relationship management skills; comfortable interacting across all levels of stakeholders Thanks &amp; Regards... G Naveen KumarEmail : GavvalaN@suryasys.comDesk : 215-344-2345Surya Systems, Inc</t>
  </si>
  <si>
    <t>449,565 followers</t>
  </si>
  <si>
    <t>Embedded Platform Test Engineer (Python &amp; Shell)</t>
  </si>
  <si>
    <t>About the job Embedded Platform Test Engineer (Python &amp; Shell), Bangalore Project DescriptionYou will join the team focused on definition and implementation of the overall testing strategy for a new accelerator card. This will include defining tests for software/firmware features, enabling automated executing and reporting, analysis of bugs and system-level testing using cloud server platform. You will work closely with development and architecture team to understand product features and define test plans and solutions needed to deliver production-grade software/firmware to the end customer.ResponsibilitiesYou will be collaborating with a variety of internal teams within the Client's team covering multiple engineering disciplines including software, systems, and hardware. The successful applicant should have a diverse skill set and a strong background in testing and automation strategies.SkillsMust have• Experience with scripting languages, including Python &amp; Shell Scripting.• Test experience at both the firmware (RTOS) and system-level (Linux) in SOC and/or Server solutions• Experience defining test plans/strategy and test automation solutions• Strong debugging and analysis skills, for root causing complex issues on embedded platform• Experience working on Hypervisor and Virtualization• Willingness to work in a high-caliber mixed software/firmware development team• Excellent English communication (written and verbal) and interpersonal skillsNice to have• Experience with software version control systems• Experience working on Video compression techniques like H.264/H.265• Experience working on neural networks using popular machine learning frameworks• Experience with Lauterbach/T32 &amp; its programming language Practice Languages - English: B2 Upper IntermediateSeniority- Senior</t>
  </si>
  <si>
    <t>46,418 followers</t>
  </si>
  <si>
    <t>Azure Architect</t>
  </si>
  <si>
    <t>About the job JOB DESCRIPTION DATA ARCHITECT (Databricks &amp; Pre Sales) Overview: As a Data Architect you will work with multiple teams to deliver solutions on the Azure Cloud using core cloud data warehouse tools (Azure Data Factory, Azure Databricks, Azure Synapse Analytics and other Big Data related technologies). In addition to building the next generation of application data platforms (not infrastructure) and/or improving recent implementations. Experience in Databricks and Spark on other cloud platforms like AWS and GCP is also relevant. Responsibilities: Defines, designs, develops and test software components/applications using Microsoft Azure- Databricks, ADF, ADL, Hive, Python, Databricks, SparkSql, PySpark. Expertise in Azure Data Bricks, ADF, ADL, Hive, Python, Spark, PySpark Strong T-SQL skills with experience in Azure SQL DW, Redshift, BigQuery Experience handling Structured and unstructured datasets Experience in Data Modeling and Advanced SQL techniques Experience implementing Azure Data Factory, AWS Glue or any other data orchestration tool using latest technologies and techniques. Good exposure in Application Development. The candidate should work independently with minimal supervision. Experience in Pre-Sales. Must Have: Pre- Sales experience is a must. Hands on experience with distributed computing framework like DataBricks, Hadoop, Hive, Spark-Ecosystem (Spark Core, PySpark, Spark Streaming), SparkSQL Willing to work with product teams to best optimize product features/functions. Experience on Batch workloads and real time streaming with high volume data frequency Performance optimization on Spark workloads Environment setup, user management, Authentication and cluster management on Databricks Professional curiosity and the ability to enable yourself in new technologies and tasks. Good understanding of SQL and a good grasp of relational and analytical database management theory and practice. Good To Have: Hands on experience with distributed computing framework like DataBricks, Hadoop, Hive, Experience with Databricks migration from On-preimse to Cloud OR Cloud to Cloud Migration of ETL workloads from Vanilla Spark implementations to Databricks Experience on Databricks ML will be a plus Migration from Spark 2.0 to Spark 3.0 Certifications : Databricks Solution Architect Essentials badge Databricks Developer Essentials Apache Spark Programming with Databricks Data Engineering with Databricks Lakehouse with Delta Lake Deep Dive Fundamentals of Unified Data Analytics with Databricks Key Skills: Python, SQL, Pyspark, Hive, Sqoop, YARN, Spark Ecosystem, Databricks and Azure Data Factory, Data Modelling, ETL Methodology, Azure Synapse Analytics, HDInsights, Hadoop.</t>
  </si>
  <si>
    <t>Part-Time Trainer – AI &amp; Data Science (Bengaluru)</t>
  </si>
  <si>
    <t>Sustainable Living Lab (SL2)</t>
  </si>
  <si>
    <t>Maria Assuntha Sequeira</t>
  </si>
  <si>
    <t>https://www.linkedin.com/in/maria-assuntha-sequeira</t>
  </si>
  <si>
    <t>About the job Position: Trainer – AI &amp; Data ScienceLocation: Bangalore (Hybrid); Requires frequent domestic travel for on-site training deliveryType: Part-time Roles &amp; ResponsibilitiesConduct trainings for students, faculty, working professionals on the subject of AI, based on the standardized curriculum providedConduct train-the-trainer trainingsDeliver highly interactive sessions in-person and onlineLocalizing content to make it suitable, accessible, and culturally appropriate for learners;Continuously collecting learner and trainer feedback on learning materials and incorporating that as program improvements;Travel on-site to delivery trainings in an in-classroom setting (domestic travel) Job Requirements:Should have a minimum of 2+ years of technical training experience2 years of familiarity with Python programming.Familiarity with machine learning methods in the context of computer vision, natural language processing, and/or data science. (Evidence of successful completion of online coursework will suffice)Passion for teaching and training is a mustStrong communication skills and ability to delivery highly interactive trainings sessions is a mustFamiliarity with conducting train-the-trainer sessions.Have an outgoing personality who likes meeting new people from all over the world and building rapport with them quickly;Strong written and verbal communication skills in EnglishMinimum of 5+ years of work experience experience with the maturity to handle different types of learnersB.Tech/M.Tech technical degree or equivalentExperience teaching at any institute of higher education is a plusFluency in one or more local indian languages an added plus About the ProgramSL2 develops and implements a suite of digital literacy and skilling programs aimed at empowering people to use technology impactfully and responsibly in the AI-fueled world. We work with multiple stakeholders from a global technology giant to India’s largest IT consultancy &amp; premier academic institutions. The program aims at bridging the digital divide by:Imparting skills to both technical/ non-technical audiences in the field of AIEmpowering students with not just technical skills but also career growth skills and soft skills to ensure lifelong relevancy in the workforce of the futureReaching 30 million people, in partnership with 30 countries Please note that we are not looking for AI experts. An excellent trainer is one who is able to walk in the shoes of a learner and translate that understanding into a powerful learning journey. We have found that people who have recently or informally picked up AI skills are usually best equipped to do this as they bring a beginner’s mindset to teaching and training. If you are a fast learner and motivated by the scale of the issue we are tackling, join us! About Sustainable Living Lab (SL2)Sustainable Living Lab (SL2) was founded in Singapore in 2011 with the aim of developing impactful, sustainable solutions in line with the UN’s Sustainable Development Goals. Our clients include several Governments, international development organizations, leading MNCs, and SMEs. Our expertise is in utilizing technology as a lever for sustainability and applying a community-driven approach for implementation. We have a strong presence in Asia with teams in Singapore, Indonesia, India, and the US.What we offer:Remote working environmentCompetitive pay commensurate with prior experience.Challenging and steep learning curve (your skills will advance rapidly)Vibrant, dynamic &amp; international workplacePeriodic fun &amp; engaging team activitiesOpportunity to be a value-adding contributor to global projects (our work has reached more than 20 countries)Regular promotions/increments for top performers</t>
  </si>
  <si>
    <t>Lakir Technologies Private Limited</t>
  </si>
  <si>
    <t>Rohan Gupta</t>
  </si>
  <si>
    <t>567 followers</t>
  </si>
  <si>
    <t>https://www.linkedin.com/in/rohan-gupta-705abb112</t>
  </si>
  <si>
    <t>About the job Profiles which I am interested in might be any of below : 1. Machine learning and a full stack developer experience (django and react) 2. Marketing and business Development assistant executive 3. People from Drone industry with exposure to business and pilot network 4. Previous startup experience If you are a driven and innovative individual with a passion for making a difference, I have an opportunity for you. I am seeking a co-founder for my startup who is not only highly skilled, but also has the ability to bring in investment and drive growth. In return, you will receive equity as compensation and have the opportunity to be a integral part of building a successful company. If you have experience in business development, investment, and a track record of success, I would love to connect with you and discuss this exciting opportunity. Please reach out to me on LinkedIn to learn more! #startup #cofounder #equity #investment"</t>
  </si>
  <si>
    <t>Senior  Azure Data Engineer</t>
  </si>
  <si>
    <t>27 followers</t>
  </si>
  <si>
    <t>58,149 followers</t>
  </si>
  <si>
    <t>254,275 followers</t>
  </si>
  <si>
    <t>Big Data,Java Developer</t>
  </si>
  <si>
    <t>NucleusTeq</t>
  </si>
  <si>
    <t>Garima Choubey</t>
  </si>
  <si>
    <t>4,670 followers</t>
  </si>
  <si>
    <t>https://www.linkedin.com/in/garima-choubey-0b963825</t>
  </si>
  <si>
    <t>About the job This job description provides a general outline of the responsibilities and requirements for a Java and Big Data Developer. The specific requirements and responsibilities may vary based on the specific needs of the organization and the projects being worked on. Title : Java and Big Data Developer Cloud Technology - GCP Job Summary : We are seeking a skilled Java and Big Data Developer to join our team. In this role, you will be responsible for designing and developing software solutions using Java and Big Data technologies. You will be working on complex data processing and analytics projects, leveraging Big Data tools and technologies to extract insights and value from large datasets. Responsibilities : - Design and implement software solutions using Java and Big Data technologies. - Develop data processing pipelines using tools such as Apache Spark, Hadoop, and Hive. - Implement data storage and retrieval solutions using Hadoop Distributed File System (HDFS) and NoSQL databases. - Develop algorithms and models for data analysis and machine learning. - Work with cross-functional teams to identify and implement new data-driven solutions. - Stay current with emerging trends and technologies in the Java and Big Data space. Requirements : - Bachelor's degree in Computer Science, Information Technology, or related field. - Strong experience in Java development, including experience with Java frameworks such as Spring and Hibernate. - Strong experience in Big Data technologies, including experience with Apache Spark, Hadoop, and Hive. - Experience with NoSQL databases such as MongoDB and Cassandra. - Familiarity with data processing and analysis tools such as Apache Storm and Apache Flink. - Strong analytical and problem-solving skills. - Ability to work in a fast-paced, deadline-driven environment.Tips: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</si>
  <si>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8,715 followers</t>
  </si>
  <si>
    <t>Architect - Machine Learning</t>
  </si>
  <si>
    <t>OneGrand Capital</t>
  </si>
  <si>
    <t>Siva S</t>
  </si>
  <si>
    <t>176 followers</t>
  </si>
  <si>
    <t>https://www.linkedin.com/in/sivasurend</t>
  </si>
  <si>
    <t>About the job Title: Machine Learning Engineer/Architect - Amazon SageMaker Expert Location: Bangalore, Chennai, Coimbatore - Onsite or Hybrid Job Summary We seek an experienced Senior Machine Learning Engineer/Architect with expertise in Amazon SageMaker to join our core tech team. The ideal candidate will have a deep understanding of machine learning algorithms and be responsible for designing, building, and deploying ML models in production using Amazon SageMaker. You will work closely with cross-functional teams, including data scientists, software engineers, and product managers, to understand requirements and deliver high-quality solutions. Key Responsibilities Design and build machine learning models using Amazon SageMaker and other relevant technologiesDeploy machine learning models in production and monitor their performanceCollaborate with cross-functional teams to understand requirements and develop solutionsMentor junior ML engineers and provide technical guidance and supportStay up-to-date with the latest advancements in machine learning and Amazon SageMaker Qualifications Bachelor's or Master's degree in Computer Science, Mathematics, or a related fieldAt least 5 years of experience in machine learning, including experience with Amazon SageMakerStrong programming skills in Python and experience with relevant libraries such as TensorFlow and PyTorchStrong understanding of machine learning algorithms, including deep learning, decision trees, and random forestsExperience deploying machine learning models in production and monitoring their performanceExcellent communication and collaboration skillsAbility to work independently and in a team-oriented environment Benefits US Visa Sponsorship after 24 monthsMarket Leading CompensationEmployee Stock Options (ESOPs)Medical Insurance and Term Insurance</t>
  </si>
  <si>
    <t>10,001+ employees · Transportation, Logistics, Supply Chain and Storage</t>
  </si>
  <si>
    <t>17,954 followers</t>
  </si>
  <si>
    <t>11,928,481 followers</t>
  </si>
  <si>
    <t>Gowtham Kumar</t>
  </si>
  <si>
    <t>https://www.linkedin.com/in/gowtham-kumar-b54008205</t>
  </si>
  <si>
    <t>Data Engineer - Wireless</t>
  </si>
  <si>
    <t>DISH Network Technologies</t>
  </si>
  <si>
    <t>501-1,000 employees · Media Production</t>
  </si>
  <si>
    <t>Alok Vishwanath</t>
  </si>
  <si>
    <t>5,962 followers</t>
  </si>
  <si>
    <t>https://www.linkedin.com/in/alokvishwanath</t>
  </si>
  <si>
    <t>About the job About DISH: DISH Network Technologies India Pvt. Ltd is a technology division of DISH. In India, the technology division is located in Bengaluru and Hyderabad. These centers were established in the market to provide opportunities to the world’s best engineering talent, and to further boost innovation in multimedia network and telecommunications development. The Bengaluru center is a state-of-the-art facility, which plays a crucial role in fostering innovation. One of DISH’s largest development centers outside the U.S., we have a growing team of over 600 dynamic professionals, who are committed to delivering our vision to change the way the world communicates. With multidisciplinary expertise of our engineers, we have filed for over 200 patents in the market Job Location : Bengaluru / Hyderabad Job Duties and Responsibilities: Actively engage with other data warehouse engineers representing business needs and shepherding projects from conception to productionCreation and optimization of data engineering pipelines for analytic projectsStrong analytic capability and the ability to create innovative solutionsParticipate in the Unit Testing, defect resolution, and root cause analysis of data sources as well as actively engaged in the identification and resolution of PROD broke issues· Provide technical guidance to L1 team members and help to resolve ETL related issuesNeed to work as on call-support Desired Skills: · Engineering degree with 3 to 6 years of experience in development and production support of large Enterprise Data Warehouse in cloud data environment· Experience in developing/debugging and fixing data ingestion pipelines both real time and batch · Experience on AWS services - S3 bucket, EC2 , CloudWatch , Athena, lambda, Cloudtrail, Dynamodb will be an added advantage· Experience in transforming/integrating data in Redshift/Snowflake· Strong in writing complex SQLs to ingest data into cloud data warehouses · Good hands on experience in shell scripting or python· Experience with scheduling tools - ControlM, Airflow , StepFunction· Troubleshooting of ETL jobs and addressing production issue and suggest job enhancements· Perform root cause analysis (RCA) for failures· Good Communication skills – written and verbal with the ability to understand and interact with the diverse range of stakeholders . Capable of working without much supervision</t>
  </si>
  <si>
    <t>R&amp;D Engineer</t>
  </si>
  <si>
    <t>1,001-5,000 employees · Staffing and Recruiting</t>
  </si>
  <si>
    <t>Yatneshwar Singh</t>
  </si>
  <si>
    <t>https://www.linkedin.com/in/yatneshwarsingh</t>
  </si>
  <si>
    <t>About the job We are looking for a passionate R&amp;D engineer who has passion for new product development in health &amp; fitness industry to help us in building the revolutionary gym product. Responsibilities: • Take lead in engineering responsibilities for overseeing design, manufacturing, and testing of equipment and components to fulfil requirements. • Plan, conceptualize, and create mechanical designs for new products and prototypes using 3D CAD software. • Conducting experiments and research to improve and innovate product designs. • Identify operational deficiencies and develop solutions to improve those deficiencies. • Performing computer simulations to virtually test and refine the designs. • Overseeing the development and manufacturing of equipment for testing. • Perform testing and validation of new prototypes. • Documenting the design process, iterations, and analysis. • Managing project timelines, resources, and budgets. • Designing, developing electro-mechanical systems and mechatronic devices and the software to control them. Education and Experience: • Bachelor’s/Master’s degree in automation engineering/mechanical engineering, or relevant field. • 2+ years' experience as mechanical engineer (preferably in NPD) Knowledge, skills, and abilities: · Proficient with computer design software preferably Solid works, project management tools, and MS Excel • Ability to run simulations and analyse test data. • Good analytical and mathematical skills. • Passion for engineering • Willing to travel • Experience with project management • Project/Elective/Internship in mechatronics engineering or similar • Good to have: Interest in body building/ fitness/ regularly go to gym Location of work: Primary Place of Work: Pimple Saudagar, Pune. Occasional Travel: Hyderabad &amp; Bangalor</t>
  </si>
  <si>
    <t>Research &amp; Strategy Lead</t>
  </si>
  <si>
    <t>Future Factory</t>
  </si>
  <si>
    <t>Geetika Kambli</t>
  </si>
  <si>
    <t>7,843 followers</t>
  </si>
  <si>
    <t>https://www.linkedin.com/in/geetikakambli</t>
  </si>
  <si>
    <t>About the job We are :The Centre for Behavioural Research is a cutting edge think tank, that uses advanced research methods to advise global clients on their strategy. We work with Service, Product and Tech companies, building strategy and design approaches as a layer on cutting edge research. Candidate Requirements:If you are a bright, experienced researcher who revels in superlative quality of research, with a passion for human centred strategy. If you are confident to lead a team and are looking to leverage the nextgen methods in research.If you like to work on your own, are independent, and are driven to excellence without supervision.Apply to The Centre for Behavioural Research (https://www.futurefactory.in/centre-for-behavioural-research) ResponsibilitiesLead a strategy team using cutting edge design research methods, to advise global brands on product and marketing strategy. QualificationsExperience in leading research teams to drive customer success (qualitative, empathic, emerging methods will be preferred).Comfort in leveraging methods to create user journeys, user experience design, unmet needs/ contextual studies, and design thinking programs.Experience in using digital tools, exposure to analytics/quantitative will be an added advantage, but not a requirement and we expect to train candidates on the same if required.</t>
  </si>
  <si>
    <t>TuTeck Technologies</t>
  </si>
  <si>
    <t>Jagriti Banerjee</t>
  </si>
  <si>
    <t>https://www.linkedin.com/in/jagriti-banerjee-36813a156</t>
  </si>
  <si>
    <t>About the job TuTeck Technologies is a London-based Technology Innovation company with a team of brilliant minds that thrive on an entrepreneurial mindset and tons of experience in product development and consulting. We are expanding our R&amp;D and Delivery Centre in Kolkata, India. The team is currently focused on developing TuTeck Special Edu Tech platform and a few more financial, healthcare AI ML products, and providing technology consulting services to other companies. TuTeck Technologies is an innovative technology boutique specialising in AI ML, Cloud, Data (Management, Quality, Engineering, Governance, Analytics) and Full Stack technologies. The ideal candidate will lead initiatives to generate and engage with business partners to build new business for the company. This candidate will be focused and have strong communication skills. They should be able to think critically when making plans and have a demonstrated ability to execute a particular strategy. Immediate Joiner - Can join within 15-20 Days. Experience - 4-10 Years Location - Kolkata, West Bengal Job Description Bachelor's degree with experience in Cloud Data Engineering, Big Data Analytics, Computer Engineering, or related field. Proven experience as a Data Engineer, Software Developer, ETL Developer or similar. Proficient in Python, R, and SQL Experience in Enterprise Data Warehousing, Data Store on Azure, and Data Architecture for Enterprise Cloud Good to have experience with SAP HANA Data Warehouse and SAP Analytics Cloud advantageous. Experience in Azure Data Factory (ADF), Data bricks and Spark creating multiple pipelines and activities using both Azure and On-Prem data stores for full and incremental data loads into a Cloud DW Should have experience working with Azure Data Factory V2. Experience managing Azure Data Lakes and Data Lake Analytics and an understanding of how to integrate with other Azure Services Experience with Azure SQL DW and other Azure Services pricing models. Understanding of when to use Azure SQL DW vs Azure SQL Server/DB and loading patterns to move data from blob or Azure Data Lake into Azure SQL DW Understanding of the Overall solution design of how Power BI and Azure Analysis Services fit into Azure Architecture Experience in Design EDW Data Models and making optimization/improvement recommendations. Experience in Power BI, Tableau, SAP Analytics Cloud Excellent analytical and problem-solving skills. Capacity to manage a pipeline of duties with minimal supervision. (Multi-tasker) Complex problem-solving abilities and advanced leadership/communication skills. Experience developing and maintaining standards, guidance and technical documentation. Excellent written and verbal communication abilities.</t>
  </si>
  <si>
    <t>RPA Developer</t>
  </si>
  <si>
    <t>Nalashaa Solutions</t>
  </si>
  <si>
    <t>Briji Pousteen</t>
  </si>
  <si>
    <t>17,824 followers</t>
  </si>
  <si>
    <t>https://www.linkedin.com/in/briji-pousteen-bb84ba6</t>
  </si>
  <si>
    <t>About the job Exp 5-7 yrsSkill seto Proven working experience as a RPA Developer using UiPath.o Knowledge on other RPA tools will be added advantage.o Knowledge on any coding language(s) is must, preferably Dot net.o Knowledge on RE-Framework, Orchestrator, Integration like Dynamics 365, Salesforce, AS400, API etc o Knowledge on Abby Flexi capture will be preferable.o Proven working experience in Document understanding and extraction. o Knowledge on regex is a plus. o Good exposure in excel and should have experience in storing and retrieving data from Databases. o Knowledge on AI/ML Activities will be preferable.o Excellent client-facing and internal communication skills`o Excellent written and verbal communication skills.o Solid organizational skills including attention to detail and multi-tasking skills.o Strong working knowledge of Microsoft Office.Roles &amp; Responsibilitieso Design, develop, and test solutions to automate complex processes, activities, and tasks using UiPath RPA tools/ technologyo Develop custom activities and common librarieso Design standards, policies, procedures and also ensure they are easily maintainable, easy to understand, and reusable.o Explore new exciting technologies like OCR, NLP, Chatbots, AI/ML etc. and how they integrate with UiPath in delivering automation capabilities and share with the team members.o Works closely with the business in documenting / recording process details and implement / test the solution, as well as maintenance / change control of existing process o Deliver technical training, demos, blueprints and provide necessary support to business users/stakeholderso Support business teams in testing activities, including end-to-end (business process) testing and UATo Provide on-going operational support including upgrades, defect fixes and any process change activitieso Play the role of a change agent and constantly seeking, sharing &amp; implementing best practices</t>
  </si>
  <si>
    <t>Quantized Neural Network Operator Dev (Kernel)</t>
  </si>
  <si>
    <t>Kinara, Inc.</t>
  </si>
  <si>
    <t>Snigdha Alkanti</t>
  </si>
  <si>
    <t>4,480 followers</t>
  </si>
  <si>
    <t>https://www.linkedin.com/in/snigdha-alkanti-b79a0835</t>
  </si>
  <si>
    <t>About the job Here is our Story Who we are Kinara is a Bay Area-based venture-funded startup. Our architecture is based on research done at Stanford University by Rehan Hameed and Wajahat Qadeer under the guidance of legendary Prof. Mark Horowitz (http://www-vlsi.stanford.edu/~horowitz/) and Prof. Christos Kozyrakis (http://csl.stanford.edu/~christos/). What we do Our game-changing AI solutions revolutionize what people and businesses can achieve. Ara inference processors combined with our SDK deliver unrivaled deep learning performance at the edge to accelerate and optimize real-time decision making where every millisecond is critical, and power efficiency is a must. Kinara solutions embed high-performance AI into edge devices to create a smarter, safer, and more enjoyable world. Edge AI is on the brink of a boom, and Kinara is looking forward to playing a significant role in it. This is what you are responsible for:Will be responsible to enable new deep learning ops on our custom hardwareWill be responsible to maintain, test and deliver good quality kernels customised with our instruction setShould be highly motivated to explore novel methods of approximation for fixed point implementationNeed creative minds to come up with new techniques of implementing an opNeed good debugging skillsShould be able to apply good software practices where ever needed. Qualifications:B.Tech - Computer Science or Electronics or any other equivalent degree from top colleges in the state Skills Required: Excellent knowledge on C/C++, Python, Algorithms, DSPrior experience on GPU kernels will be a plusUsage of tools like git, gdb is expectedExperience with OpenCV, and any other DL frameworks like TF/PyTorch/MxNet will be a plus too Work culture We at Kinara have an environment that fosters innovation. Our team has technology experts who understand the big picture and mentors who coach passionate professionals to work on the most exciting challenges. We share responsibilities in everything we do, where every point of view is valued. Join us!</t>
  </si>
  <si>
    <t>1,605,041 followers</t>
  </si>
  <si>
    <t>Customer Success Engineer - XSOAR</t>
  </si>
  <si>
    <t>Palo Alto Networks</t>
  </si>
  <si>
    <t>10,001+ employees · Computer and Network Security</t>
  </si>
  <si>
    <t>156 company alumni</t>
  </si>
  <si>
    <t>Prashasth Baliga</t>
  </si>
  <si>
    <t>https://www.linkedin.com/in/prashasthbaliga</t>
  </si>
  <si>
    <t>About the job Company Description Our Mission At Palo Alto Networks® everything starts and ends with our mission: Being the cybersecurity partner of choice, protecting our digital way of life. We have the vision of a world where each day is safer and more secure than the one before. These aren’t easy goals to accomplish – but we’re not here for easy. We’re here for better. We are a company built on the foundation of challenging and disrupting the way things are done, and we’re looking for innovators who are as committed to shaping the future of cybersecurity as we are. We’re changing the nature of work. Palo Alto Networks is evolving to meet the needs of our employees now and in the future through FLEXWORK, our approach to how we work. From benefits to learning, location to leadership, we’ve rethought and recreated every aspect of the employee experience at Palo Alto Networks. And because it FLEXes around each individual employee based on their individual choices, employees are empowered to push boundaries and help us all evolve, together. Job Description Your Career Customer Success Engineers are product experts, technical advisors, and customer advocates. At Palo Alto Networks, we take a proactive method to ensure customers achieve their required outcomes with a product or a service through tailored end to end technical execution &amp; guidance. Our team is responsible for implementing custom integrations &amp; workflows to ensure the solutions are fully integrated into the customers tech environment. Our Engineers provide deep product-level expertise in account setup, deployment, and adoption &amp; optimization, communicating new versions/features, offering product support and advisory, and resolving escalations. You will work closely with CISOs, CTOs, and Security, Cloud, Network and other technical teams throughout the world’s largest and most well-known organizations. This position works in our SOC AI &amp; Automation Security focused on XSOAR. Your ImpactProduct ExpertiseAs the technical SME, you will work with Product and Engineering teams to ensure our customers and partners get the most out of our productsCybersecurity, automation, and end point development, integration, and implementation Provide deep product-level technical expertise in account setup, deployment, optimization, communicate new versions/features, offer product support, and resolve escalationsProduct AdoptionServe as a customer advocate, improving product adoption by influencing the product roadmap, utilizing new features, and identifying innovative use casesProduct advisory, risk identification &amp; resolution, channel customer engagements Customer ImpactEnsure customers are maximizing the investment by rapidly implementing and operationalizing Palo Alto Networks solutions to achieve their security objectivesPartners with account teams to deliver high-visibility, high-touch delivery strategy, technical account plan deployments, and product-level success plans Qualifications Your Experience 8+ years relevant work experience in security engineering/analysis, security operations, incident response, SIEM, end point, threat intel, SOAR or similar roles Specialization in supporting SaaS/ cybersecurity solutions, incident response, EDR, SOAR or cyber risk with experience in the followingComputer networking (TCP/IP, OSI, troubleshooting, and analysis)Scripting, Python, Powershell and Linux administrationSIEM integration and implementation Bonus - Machine Learning applications within cybersecurityBonus - Cloud technologies (GCP, AWS, Azure)Proven results working as a trusted technical advisor to drive value for customers, including the ability to interact with C-suite through client teams at various levels of technical and non-technical depthSkilled in customer escalations with experience in account management and project managementThrives in a matrixed team environment, anchored by our values of Collaboration, Disruption, Execution, Inclusion, and IntegrityTravel - Open to occasional travel according to the need for strategic customer engagement and on-sites Additional Information Our Commitment We’re trailblazers that dream big, take risks, and challenge cybersecurity’s status quo. It’s simple: we can’t accomplish our mission without diverse teams innovating, together. We are committed to providing reasonable accommodations for all qualified individuals with a disability. If you require assistance or accommodation due to a disability or special need, please contact us at accommodations@paloaltonetworks.com. Palo Alto Networks is an equal opportunity employer. We celebrate diversity in our workplace, and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other legally protected characteristics. All your information will be kept confidential according to EEO guidelines. Covid-19 Vaccination Information for Palo Alto Networks JobsVaccine requirements and disclosure obligations vary by country.Unless applicable law requires otherwise, you must be vaccinated for COVID or qualify for a reasonable accommodation if:The job requires accessing a company worksiteThe job requires in-person customer contact and the customer has implemented such requirementsYou choose to access a Palo Alto Networks worksiteIf you have questions about the vaccine requirements of this particular position based on your location or job requirements, please inquire with the recruiter.</t>
  </si>
  <si>
    <t>Lead Data Specialist</t>
  </si>
  <si>
    <t>lead Azure Data Engineer</t>
  </si>
  <si>
    <t>iLink Digital</t>
  </si>
  <si>
    <t>Mary A</t>
  </si>
  <si>
    <t>19,191 followers</t>
  </si>
  <si>
    <t>https://www.linkedin.com/in/mary-a-9a4b34129</t>
  </si>
  <si>
    <t>About the job Requirements 8+ years of experienceDesigning Azure data lake using data bricks, PySpark, SparkSQL.Hand on experience on Azure SQL Server, Azure services - Function App, Event Hub, Encryption/Decryption mechanism.Experience on largest and leading-edge projects, leading cloud transformation and operations initiatives.Own the technical architecture and direction for a clientDeploy solutions across the Azure platform for major enterprise projectsProducing high quality documentation for consumption of colleagues and development teamsBeing a thought leader in introducing DevOps mindset and practices within teamsHelping teams build CI/CD pipelinesHelping development teams solve complex problems in innovative ways.Provide expert technical advice to development teams. Job Location: Chennai, Pune, Noida Interested Candidates can share profiles to marygracy.antony@ilink-systems.com</t>
  </si>
  <si>
    <t>449,570 followers</t>
  </si>
  <si>
    <t>449,571 followers</t>
  </si>
  <si>
    <t>eCommerce SEO Strategist</t>
  </si>
  <si>
    <t>Specialist Software Engineer - Python</t>
  </si>
  <si>
    <t>240,583 followers</t>
  </si>
  <si>
    <t>About the job Job ID - 230001MD/230001MX Responsibilities Key Skills 1 · Python· SQL· PySpark· Apache Airfllow· Apache NIFI – Good to have Key Skills 2 · Python· SQL· Django· Tkinter· Gtk Responsibilities· The candidate should have knowledge of Data stream/ELT/ETL · Expertise in ETL tools including PySpark, Airflow· Must have database experience in SQL Server, PostgreSQL, and MongoDB· Should have knowledge of using Python code to convert unstructured data into structured data· Expertise/Experience in Python and packages but not limited to PySpark, Numpy, Pandas, PyTorch, Scikit-learn, SciPy, and/or TensorFlow to implement solutions to a diverse set of problems· Good to have a Java background within the environment· Create effective data visualizations to communicate patterns in data, explain ability, performance, and understand model outputs using Power BI or any other tools· Contribute to an ELT pipeline with proper data cleaning and entity resolution processes· Developing ETL pipelines in and out of the data warehouse using a combination of Python and writing SQL queries · Excellent communication skills with the ability to work in large teams and interact with both technical and business teams</t>
  </si>
  <si>
    <t>Lead Data Engineer– PySpark, Azure (5+ Years)</t>
  </si>
  <si>
    <t>AKANKSHA KASHYAP</t>
  </si>
  <si>
    <t>https://www.linkedin.com/in/akanksha-kashyap-915233183</t>
  </si>
  <si>
    <t>About the job An excellent opportunity for an individual holding an overall 5+ years of experience in the designing, development, testing, maintenance, and support data assets including; BigQuery, Dataflow, Dataproc, Cloud Data Fusion, Dataprep, SQL script creation, stored procedure development, integration services. The profile is ideal for a person holding an extensive experience in Data Bricks, PySpark, SQL and Azure (Azure Data Factory). Location –Pune/ Noida/ Gurgaon/ Bangalore Your Future Employer: One of the largest Global analytics and digital solutions company serving industries including insurance, healthcare, banking, and financial services, media, retail, and others Responsibilities:· Writing code in programming language &amp; working experience in Python, PySpark, Scala or Similar· Designing, building, operationalizing, securing, and monitoring data processing systems on Google Cloud Platform· Acting as a SME in data engineering and GCP data technologies· Writing requirement, functional &amp; technical documentation &amp; working experience in Integration design document, architecture documentation, data testing plans or Similar· Reading Data Formats &amp; working experience in JSON, XML or Similar Requirements:· Hands on experience with GCP Data Products (e.g. BigQuery, Dataflow, Dataproc, Cloud Data Fusion, Dataprep, etc.)· SQL queries &amp; working experience in SQL code or Stored Procedures or Functions or Views or Similar· Database &amp; working experience in any of the database like MS SQL, Oracle or Similar· Analytical Problem Solving skills &amp; working experience in resolving complex problems or Similar· Architecture and data modelling for Data Lake on cloud &amp; working experience in Amazon WebServices (AWS), Microsoft Azure, Google Cloud Platform (GCP)· Basic understanding of Build and Release management &amp; working experience in Azure DevOps, AWS CodeCommitt or Similar What is in it for you?· Grow in culture focused on training and mentoring· Work in a fast-paced environment in an established brand Reach Us:If you think you are perfect fit for this role, kindly drop me an email along with your updated CV at isha.joshi@crescendogroup.in. Crescendo Global is an ISO 9001:2015 certified Leadership Hiring consulting arm of Crescendo Group with expertise in mid to senior 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t>
  </si>
  <si>
    <t>SDE-3 (Data Platform Engineer)</t>
  </si>
  <si>
    <t>About the job IntroductionGames24x7 is India’s leading and most valuable multi-gaming unicorn. We’re a full-stack gaming company, offering awesome game playing experiences to over 100 million players through our products - RummyCircle, India’s first and largest online rummy platform, My11Circle, the country’s fastest growing fantasy sports platform, and U Games, a cutting-edge gaming studio making casual games in India for players across the globe. A pioneer in the online skill gaming industry in India, Games24x7 was founded in 2006 when two New York University trained economists Bhavin Pandya, and Trivikraman Thampy met at the computer lab and discovered their shared passion for online games. We’ve always been a technology company at heart, and over the last decade and a half, we’ve built the organisation on a strong foundation of ‘the science of gaming’, leveraging behavioural science, artificial intelligence, and machine learning to provide immersive and hyper-personalised gaming experiences to each of our players. Backed by marquee investors including Tiger Global Management, The Raine Group, and Malabar Investment Advisors, Games24x7 is leading the charge in India’s gaming revolution, constantly innovating and offering novel entertainment to players! Our 700 passionate teammates create their magic from our offices in Mumbai, Bengaluru, New Delhi, Miami, and Philadelphia. *Games24x7 is an equal opportunity employer, and all qualified applicants will receive consideration for employment without regard to race, colour, religion, sex, disability status, or any other characteristic protected by the law.* General Accountabilities/Job ResponsibilitiesDesign and development of sub seconds to single digit milliseconds latency, highly-concurrent distributed data analytics applicationsWork on Big Data technologies such as Hadoop, Kafka, Spark, Flink etcWork on massively parallel query engines like KsqlDB / K streams, Druid, Hive, Presto, Impala etcDevelop, test and maintain optimal and scalable end-to-end data pipelines for Batch as well as Real Time data processing.Ensure right stakeholders gets right information at right timeThe candidate should be comfortable around back-end coding languages, development frameworks and third-party libraries.Participation in the requirements analysis, design, development and testing of applications.Contributes to the development of project estimates, scheduling, and deliverables.The candidate is expected to write code, code review, unit testing and deployment.Design server-side architectureWrite effective APIsCollaborate with peer data engineers and platform architects on various technical projects to maintain and enhance data analytics solutionsTest software to ensure responsiveness and efficiencyCreate and maintain documentation of entire data landscapeThere is also the opportunity to mentor and guide junior team members in excelling at their jobs. Mandatory Requirements: BE/B.Tech in Computer Science/IT7+ Years of experience in Big Data technologies like Hadoop, Spark, Flink, Kafka, KsqlDB, Druid, Aerospike, Hive, Presto etc.3+ Years of experience in software development, with emphasis on JAVA/J2EE Server side programming, Hibernate, Spring, Spring Boot.Hands on experience of working on low latency (sub seconds to single digit millisecond latencies), highly concurrent data serving distributed applicationsExtensive experience in end-to-end development and maintenance of batch data pipeline and near real time Streaming data pipeline.Experience in Distributed caching architecture systems and In-memory data structure store’s like Redis, Memcached etcKnowledge of probabilistic data structures &amp; algorithms such has Bloom filters, Cuckoo filters, HyperLogLog etcHands-on experience of REST / Web ServicesIn-depth understanding of JVM metrics, Garbage collection and performance tuningHands on experience in messaging frameworks like Kafka, Kinesis or RabbitMQHands-on experience in Hadoop, Spark, Presto, Hive, Sqoop,MapReduce., etcHands-on experience of Java, Python, Linux and shell scripting.Hands-on experience in SparkSQL, HiveQL and SQL.Experience with integration of data from multiple data sources (Kafka, MongoDB, Mysql, Cassandra, 3rd Party APIs etc)Should have knowledge of AWS services such as S3, EC2, AutoScaling, Load Balancer, Lambda, EMR, Athena, Glue, Redshift etc.Deep understanding of the Hadoop ecosystem and strong conceptual knowledge in Hadoop architecture componentsStrong experience with Data warehousing and Data modelingCapable of processing large sets of structured, semi-structured and unstructured data.Understand the business requirements and build the Big Data Lake based on Big Data technologies.Developing the data lake for real time data streaming from multiple data sources.Working on and leading Proof of Concept (PoC) projects in the big data space.Designing data pipelines to process any size and any file format.</t>
  </si>
  <si>
    <t>Senior SEO Specialist</t>
  </si>
  <si>
    <t>Senior Software Engineer-DM |  Sandvine |  Bangalore</t>
  </si>
  <si>
    <t>About the job Transform the way the world runs networks The Opportunity Tackle complex and sometimes ambiguous problems innate to advanced data science solutions and complex test automation. Work on Data Management product portfolio of use cases and solutions as part of agile team member to build best- in-class data science platform, address new use cases and complex solutions.Work with the product management team to translate market requirements as per the roadmap into software specification. Design high accuracy solutions for use cases and be a key contributor to innovation in the team.Able to coach, lead and deliver with peers and be able to mentor engineers to new data science solutions. Able to understand customer needs, translate them to technical solutions and be able to demonstrate valuable use cases with data science and AI techniques.Design, implement and build closed loop automation use cases and platform that supports data engineering required. Has solid prior experience in the past and able to demonstrate as well. The Job Work with a team of architects, product owners and peers to understand the business use-case and write software requirements &amp; design for it.Build high-quality &amp; high-performance software with solid unit-tests in place.Debug and troubleshoot problems found during internal tests and in productionDevelop detailed specifications for new systems or system enhancementsUtilize test tool automation to streamline testing activities on various projectsWhat skills you bring: BE or ME (or equivalent degree) degree in Engineering or Computer Science.5+ years of experience in Software developmentMust have strong programming experience in C, C++/python,Must have strong understanding of Linux operating system &amp; networking domainGood understanding of data science, machine learning algorithms, artificial intelligence and their appropriate use.Must have full view of software development life cycle, starting from understanding market use-case and translating the same into software requirements, building robust software design &amp; implementation.Must possess passion for problem solving, ability to learn new skills, capable of building necessary utilities, and genuinely enjoy helping our ecosystem succeed.Must have strong programming experience in C, C++, pythonMust have debugging and troubleshooting skills using GDB, Profiling tools for CPU and memoryMust be hands on with Linux operating system &amp; networking domainExperience with data acquisition, analytics and processing skills and experience.Experience in working with Kubernetes, and cloud based micro service architecture.Experience with big data, Vertica or real-time database.About Sandvine 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 As a Sandviner, you will take on new challenges, learn from industry leaders, and contribute to creative solutions as part of a growing team that is transforming the way the world runs networks. What Can You Expect From UsCompetitive compensation planFlexible working hours – in some roles work from homeEmployee development including training programs and mentorshipCareer development and advancement opportunitiesInternational travel opportunities- we are a global company</t>
  </si>
  <si>
    <t>177,026 followers</t>
  </si>
  <si>
    <t>About the job Position : CUSTOMER SUCCESS ANALYSTExperience : 1 to 3 YearsLocation : Bangalore Shift Time : Open to Shifts . Extreme Networks helps customers transform and enhance their businesses with our cloud-based technology - making it even easier for customers to grow as they go, both in a technical and commercial sense. Our products offer flexible, feature-rich, application tiers tailored to every business, budget, and IT needs that deliver the management, intelligence and assurance our customers require. Extreme Networks creates an end-to-end effortless networking experience. Within Customer Success our mission is to work closely with our customers and partners to ensure that all of their business needs are achieved, and business value is realized and accelerated. We are reimagining the customer and partner journey to deliver best in class experiences that not only meet, but consistently exceed, their expectations.Extreme’s Global Digital Scale Leader is seeking a passionate and visionary Senior Customer Success Advocate for the Digital Scale Customer Success team. You will be accountable for implementing 1:many programs that target specific groups with automated digital engagement in a rapidly growing SaaS-based organization. You will deliver successful outcomes for targeted groups of customers and partners globally and are comfortable being hands-on. You do all the above while keeping an eye on the right KPIs and outcomes. Digital Scale Customer Success manages a higher volume of customers and partners using a team-based approach and leveraging automation through data-driven programs to support customers with the right resources at the right time throughout their journey. Diversity of thought, a passion for problem solving at scale and empathy are the values that should drive and inspire you every day. This position requires deep customer focus and the ability to make decisions fast. To be successful, you need to be highly motivated and detail oriented. Responsibilities: Manage a large portfolio of digital engagement customers – owning and contributing to onboarding, retention, adoption, expansion and loyalty.Serve a best-in-class customer journey and experience across the customer lifecycle at scale. Deliver consistent, digital onboarding and enablement at scale to assure high satisfaction and accelerated value realization of new customers. Expand adoption and recognition of the value of Extreme’s SaaS solutions within existing customers through 1:many programs to nurture growth and drive renewals. Design and execute processes to gather and address customer feedback and implement business improvement initiatives and automation. Contribute to cross-functional initiatives related to Extremes as-a-service customer journeys. Basic Qualifications: 1-3 years of customer-facing experience with a proven ability to manage multiple priorities concurrently.· Experience growing customer relationships at various levels. Experience in a SaaS business, ideally in a Customer Success role.· Ability to work collaboratively with internal stakeholder to ensure customer success. Disciplined work ethic - self-motivated and detail-oriented mindset focused on achieving goals. Resourceful problem solving, organized and process oriented. Ability to work in a fast paced and dynamic environment. Must live and personify the values of Extreme – Teamwork, Transparency, Candor, Curiosity, Ownership, and Inclusion. Preferred Qualifications: · BA or BS or equivalent practical experience.Involved in an organization during a period of growth and transformation. Experience with cloud managed networking.Experience with tools such as Salesforce and Totango.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</si>
  <si>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TechnoGen, Inc.</t>
  </si>
  <si>
    <t>Teja Chowhan M</t>
  </si>
  <si>
    <t>59,678 followers</t>
  </si>
  <si>
    <t>https://www.linkedin.com/in/teja-chowhan-m-aa3321229</t>
  </si>
  <si>
    <t>About the job Hello Connections..... Job Description: We are hiring for Level 5 Product based organization.Position : Java Full Stack Developer (Full Time)Exp: 8-11 YearsLocation : BangaloreSkills: Java, Spiring boot, Microservices, AWS, Angular/React, Kafka/AI MLNp : Up to 60daysCategory: Diversity</t>
  </si>
  <si>
    <t>Assistant/Associate/Professor- Interior Design</t>
  </si>
  <si>
    <t>Manav Rachna International Institute of Research &amp; Studies</t>
  </si>
  <si>
    <t>1,001-5,000 employees · Education Administration Programs</t>
  </si>
  <si>
    <t>Ajitesh Gaurav</t>
  </si>
  <si>
    <t>10,133 followers</t>
  </si>
  <si>
    <t>https://www.linkedin.com/in/ajitesh-gaurav-13a241239</t>
  </si>
  <si>
    <t>About the job Desired Candidate Profile: Master Degree and above in:1. Interior Design 2. B.Design / Design ( Communication Design / Graphic Design /Animation &amp; VFX) preferably from a reputed Institution Job Description:1- Teaching subjects related to Interior Designing and Design (Animation &amp; VFX- 2D &amp; 3D specialist ) subjects.2- Should have good communication &amp; teaching Skills3- Interior Design Faculty should have the knowledge of softwares: AUTOCAD, 3D Studio MAX (Additional knowledge of Adobe Photoshop &amp; Google Sketch up etc will be preferable).4- Animation &amp; VFX Faculty should have the knowledge of softwares: Autodesk Maya &amp; 3DS MAX &amp; Nuke (Additional knowledge of Blender, Houdini, Cinema 4D, Z-Brush will be preferable)5. Communication Design Faculty should have the knowledge of softwares: Adobe photoshop, Adobe illustrator, Indesign, Adobe XD, corel draw)6- Plan and deliver lessons in an effective manner in accordance with the curriculum &amp; practicalities of the profession.7- Assist with Academic work, institute promotional activities and business development.</t>
  </si>
  <si>
    <t>449,572 followers</t>
  </si>
  <si>
    <t>1,001-5,000 employees · Accounting</t>
  </si>
  <si>
    <t>Lead research data operations - Market Research</t>
  </si>
  <si>
    <t>Sanpreet Kaur</t>
  </si>
  <si>
    <t>https://www.linkedin.com/in/sanpreet-kaur-5592aa148</t>
  </si>
  <si>
    <t>About the job We are looking for Lead - Research Data Operations Annalect India Hyderabad / Mumbai / Gurgaon / Coimbatore We are an integral part of Annalect Global and Omnicom Group, a leading global marketing and corporate communications company. Omnicom's branded networks and numerous specialty firms provide advertising, strategic media planning and buying, digital and interactive marketing, direct and promotional marketing, public relations and other specialty communications services to over 5,000 clients in more than 70 countries. Annalect India plays a key role for our group companies and global agencies by providing stellar products and services in the areas of Creative Services, Technology, Marketing Science (data &amp; analytics), Business Shared Services, Market Research and Media Services. We currently have 1800+ awesome colleagues (in Annalect India) committed to solving our clients’ pressing business needs. We are growing rapidly and looking for talented professionals like you to be part of this journey.About the roleWe have a role for Lead - Research Data Operations. This role requires you to be an active team player for multiple clients and OMC agencies, being responsible for quality delivery of research templates, objectives, and overall solutions. You will get an opportunity to demonstrate your skills and inspire various stakeholders to realize the goals and visions of the Market Research function at Annalect India. This is an exciting role and would entail you to· Work on data processing, cross tabulations, and data layout to support the research framework using tools and methodologies.· Adhere to the Annalect India delivery objectives related quality, timeliness, efficiency, people development, NPS, CSAT and employee engagement.· Understand the client requirements, brainstorming with teams and the agency stakeholders, provide feedback on delivery and manage the overall communication related to the projects and resource allocations.· Collaborate with enablement functions like HR, Project Management and governance, L&amp;D and employee experience on the initiatives or issues related to market research teams.· People development, skill planning, team reviews and providing directions to the junior staff, maintain the overall quality score and efficiency goals.· Support the team in various tasks like ongoing development, Proof of Concept, and troubleshooting the issues faced with maintenance projects.· Support the reporting and insight generation with the use of cross-tabulation, statistical methods, and survey analysis techniques. This may be the right role for you if you have· 7 to 10 years’ experience in market research and data analytics.· Delivered MR solutions and insights to clients in various domains· Hands on experience on tools like SPSS, Quantum, SQL, and Dynata· Proficiency in MS Office especially MS PowerPoints· Experience of working with international clients in multi-cultural environment· Hands on experience with data processing and cross tabulation, databases, and SQL.· Knowledge of visualization tools like Tableau or PowerBI would be added advantage.· Experience of managing small to medium size teams allocated on multiple accounts.</t>
  </si>
  <si>
    <t>BFSI Delivery AD/D - DAE Practice</t>
  </si>
  <si>
    <t>Vishakha Bhus</t>
  </si>
  <si>
    <t>https://www.linkedin.com/in/vishakha-bhus</t>
  </si>
  <si>
    <t>About the job About Brillio: Based out of Silicon Valley, Brillio leverages disruptive technology in data and digital to give clients competitive advantage. Our service model caters to clients in a slew of domains such as consulting, ideating the art of the possible, rapid prototyping, Big Data Analytics and Digital Experiences such as IoT, Wearables, UX or mobile, IP-led solutions and engineered software solutions. Our 2,500-odd employees serve more than 350 global clients, a significant number of whom are on the Fortune-500. Brillio specializes in leveraging emerging technologies like analytics, security, cloud, mobile, and machine learning. It uses this technology to create “sticky” new customer experiences, to achieve surprising cost efficiencies, and to quickly deliver innovative solutions. Please visit our company website for further details https://www.brillio.com/ What we need: • 16 to 20 years leading experience in IT and very good experience in Data and Analytics Delivery• 10+ years of experience in Banking and Financial Services industry domain. Good understanding of the BFSI domain and has the ability to drive industry use case-based solutions, collaborating on GTM for BFSI domain for the Data &amp; Analytics offerings.• Preferred domain experience – Core Banking, Commercial Banking and Insurance• Good technical background and ability to understand technical nuances – background of data engineering and BI technologies• Proven history of Technical and Delivery exposure, experience with Cloud Platforms (AWS, Azure or GCP)• Strong Project and Program Management capabilities• Strong Delivery Management experience, building teams, managing the P&amp;L, driving growth for the portfolio• Good experience in Agile ways of working and driving delivery excellence• Good experience in building and managing relationship with senior client stakeholders• Strong people management experience – talent development, coaching, career management, people engagement and someone who is a People Leader.• Proven track record working across large cross-functional teams / in a matrixed environment Job Responsibilities: • Key KRA’s – Revenue, Delivery Margin, Customer NPS, People Attrition, Delivery Excellence• Own the BFSI portfolio for the Data &amp; Analytics Practice• Drive GTM working closely with the Vertical teams and the CoE teams• Drive growth for the BFSI vertical• Own the Delivery for the portfolio globally and ensure delivery excellence, customer NPS• Work closely with client stakeholders, build relationship and drive customer success• Own the Delivery Operations for the portfolio including Forecasting, Delivery Margin, SOW, SLA and other operational KPI’s for the portfolio• Build Talent and team for the portfolio and become self sufficient• Drive industry thought leadership in the Data &amp; Analytics space• Engagement with people and ensure the portfolio achieves the people goals of engagement and attrition.• Drive the pre-sales and business development working closely with practice GTM, Solutions and CoE’s along with the Vertical Market team for BFSI.• Collaborate and coordinate with multiple departments, stakeholders, partners, and external vendors• Groom Engineering talent in the practice and drive superior engineering practices and standards in the organization. If interested, please share your resume on vishkaha.bhus@brillio.com</t>
  </si>
  <si>
    <t>Embedded C, Telecom Developer</t>
  </si>
  <si>
    <t>11,928,511 followers</t>
  </si>
  <si>
    <t>About the job Role- DeveloperRequired Technical Skill Set- C,C++,Linux, Embedded C, TelecomDesired Experience Range- 4+ yearsLocation of Requirement- MumbaiMust-HaveC, C++, Linux, Embedded systems (Bluetooth / ML / Graphics / Kernel / Gstreamer / CODEC / Multimedia / DSP / DDR / Audio / IOT / BSP and Firmware / RF / Camera)Good-to-HaveExperience in driver design and pipelining design implementation with camera is good to haveKnowledge of one or more Real-Time Operating Systems is preferred: which includes Android, QNX, Embedded Linux</t>
  </si>
  <si>
    <t>5,481 followers</t>
  </si>
  <si>
    <t>Vivriti Asset Management</t>
  </si>
  <si>
    <t>51-200 employees · Investment Management</t>
  </si>
  <si>
    <t>Swagath Ramesh</t>
  </si>
  <si>
    <t>15,309 followers</t>
  </si>
  <si>
    <t>https://www.linkedin.com/in/swagath-ramesh-a9a03813b</t>
  </si>
  <si>
    <t>About the job The ideal candidate is a highly resourceful and innovative analyst with extensive domain knowledge and experience in Banking and Financial Sector. You must also possess expertise in Requirement elicitation, Identifying Epics, Writing User stories and be proficient in JIRA and Wireframing Primary responsibilities· Be a connecting dot between IT Project Dpt. and Business functions.· Requirement understanding, gathering &amp; analysis and Documentation.· Preparation of Business requirement Document (BRD).· Evaluate customization and issues; builds recommendations of go or no-go decision.· Turn incomplete, conflicting, or ambiguous inputs into solid action plans.· Work with Business, Finance, Credit, Risk and other functions to ideate and incorporate Technology Solutions that address company objective.· Change management, Release Management. Desired Skills and Experience· Minimum 5 years of experience in financial services marketplace spanning investment banking, debt capital markets, institutional finance, retail lending &amp; asset management· Overall, 5 to 10 years of in understanding business process management and business requirements of the product and translating them to specific functional (FRDs) and non-functional requirement documents and BRDs· Experience in requirement elicitation, sprint planning, documenting EPICs and User stories· Good understanding on Agile process· Good Knowledge on tools- JIRA, Visio, Miro· Good to have experience in data visualization tools such as Power BI or Tableau· Assist with Functional Testing in UAT by writing Functional Test Cases and maintaining RTMs· Present / articulate / position an idea compellingly and ability to work in a fast-paced dynamic environment.· Excellent communication and presentation skills. Work Environment detailsFounder-led entrepreneurial set-up which is defined by speed, agility and creativityHighly empowered and critical role, which makes a difference to Vivriti CapitalYoung, energetic, and highly talented TeamsHard work is the defining aspect of the organization Job Location: ChennaiMode of Work: Work from officeLife at Vivritihttps://www.youtube.com/watch?v=qJ-Ct5-QnO4</t>
  </si>
  <si>
    <t>ATMECS Global Inc</t>
  </si>
  <si>
    <t>Saptamita Das</t>
  </si>
  <si>
    <t>https://www.linkedin.com/in/saptamita-das-483084153</t>
  </si>
  <si>
    <t>About the job Greetings from ATMECS, We are actively looking for a Data Engineer with 5+ years of experience with GCP, Python, Airflow &amp; Big query which are the top skills. Location : Hyderabad/Bangalore/Coimbatore/Nagpur/RemotePosition : Data Engineer/Senior Data EngineerNotice Period : Immediate to 30days Job Description :5+ years of experience as a Data EngineerExperience in working with GCP Cloud, BigQuery, Airflow/GCP Composer, Python etc.Should be hands-on with the above-mentioned technologiesGood communication skills and should be working with BA and get the task done.Enhance the existing features based on business requirements and work on bug fixes if any in the production.Good communication and ability to work independently with the client.</t>
  </si>
  <si>
    <t>Desktop Support Engineer</t>
  </si>
  <si>
    <t>Rashitha M Shetty</t>
  </si>
  <si>
    <t>https://www.linkedin.com/in/rashitha-m-shetty</t>
  </si>
  <si>
    <t>About the job ABOUT TREDENCE Tredence is a global analytics services and solutions company. We are one of the fastest growing private companies in the country for three straight years according to the Inc. 5000 and we continue to set ourselves apart from our competitors by attracting the greatest talent in the data analytics and data science space. Our capabilities range from Data Visualization, Data Management to Advanced analytics, Big Data and Machine Learning. Our uniqueness is in building Scalable Big Data Solutions on Onprem/GCP/Azure cloud in a very cost effective and easily scalable manner for our clients. We also come in with some strong IP and pre-built analytics solutions in data mining, BI and Big Data. Roles and Responsibility 1. Handle daily technical support activities on desktop support, data network and server management. 2. Install and test desktop software applications and internet browsers. 3. Test computers to ensure proper functioning of computer systems. 4. Train end users on usage of computer hardware and software. 5. Extend computer support for systems’ software and hardware. 6. Interact with staff on desktop problems and their resolution. 7. Network and connect computers within organization to better communication. 8. Maintain computer peripheral devices like printers and resolve associated problems 9. Conduct remote troubleshooting 10. Test alternative pathways until you resolve an issue 11. Customize desktop applications to meet user needs 12. Record technical issues and solutions in logs 13. Direct unresolved issues to the next level of support personnel 14. Follow up with clients to ensure their systems are functional 15. Help create technical documentation and manuals</t>
  </si>
  <si>
    <t>R &amp; D applications support - CONTRACT ROLE</t>
  </si>
  <si>
    <t>Stellantis</t>
  </si>
  <si>
    <t>Nandini N (she / her)</t>
  </si>
  <si>
    <t>https://www.linkedin.com/in/nandini-n-she-her-55786752</t>
  </si>
  <si>
    <t>About the job Job Title &amp; Designation - R &amp; D Applications SupportLocation - Hyderabad/ChennaiContract role through third party vendor Key Responsibilities:Stellantis ICT R &amp;D ICT organization is seeking a passionate, energetic and result oriented person to help Qualifications, Experience and Competency Requirements:Education:Bachelor's degree in Computer Science or related IT focused degree, Engineering, or Mathematics equivalentPrevious experience in working automotive tech center in IT apps supportExtensive knowledge on implementing and practicing software methodologies V-Cycle, Agile in Prior Automotive domain but not limited to. Desirable: Ability to work in 24x7 shifts if requiredFollow defined Agile practices to perform day to day activitiesExperience supporting a product development / engineering organizationExperience in handling infrastructure requirements related to applications Specific Skill Requirement ALM tools -IBM Doors, Synergy, Accurev, prior Enovia experience is added plusApplications administration – Vector tools, MATLABLicense Server Management (Windows, Unix) &amp; FlexLM license serversProgramming languages Python, C and C++0365, Preferred Skills: Google Sheet/Slide, Excel, Visio, etc.CI/ CD toolsHIL benches &amp;simulatorsKnowledge in data lakes, analyticsAI &amp;ML SIMULATION</t>
  </si>
  <si>
    <t>Senior Google Analytics</t>
  </si>
  <si>
    <t>57,695 followers</t>
  </si>
  <si>
    <t>Lead Java Back-End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</si>
  <si>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Back-End Software Engineer with 5+ years of experience with TDD and object-oriented programming in Java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Design and implement from database (SQL) layer to middle (Java) tierCollaborate with architects, designers, analysts, product specialists and other software engineersAnalyze system specifications and translate system requirements to task specifications for junior programmers if applicableAnalyze current programs including performance, diagnosis and troubleshooting, and design solutions to problematic programmingConduct design reviews to ensure code developed meets our coding standard methodologies guidelines, unit testing, security, scalability and maintainability guidelinesReview code and provide feedback relative to best practices and improving performanceAssist testers and support personnel as needed to resolve the system problems Requirements 5+ years of experience with TDD and object-oriented programming in Java (including J2EE)Solid experience of building back-end RESTful web services with Java based frameworksGood command of SQL, RDBMS, MySQLExtensive experience working with AWS, EC2, CloudWatchSolid skills in using Agile methodologiesHands-on experience with Continuous Integration and Deployment StrategiesIn-depth knowledge of web security, application security, web services security, common vulnerability remediation, certificate management1+ year of relevant leadership experienceEnglish level - B1+ Nice to have Experience in automated testingGitHub portfolioDevOps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</si>
  <si>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SEO Expert</t>
  </si>
  <si>
    <t>Head/ manager- KOL Profiling and Pharma Analytics</t>
  </si>
  <si>
    <t>About the job Salary; 10-30 lacsExperience; 4-10 yearsLocation: Gachibowli, Hyderabad (Hybrid) Prior experience in physician profiling and pharma is mandatory, please do not apply if you have not worked in these areas and cannot immediately be productive. Job Description Lead product and consulting team for physician profiling platform Develop product roadmap and improve the analytics available:- Should be familiar with data sets in USA and Indian markets and ability to integrate them - Build use cases and associated data flow to pitch to and grow existing clients Work with team inc activities such as:- Identify and Profiling of Key opinion leaders &amp; completing the assigned profiles or tasks within the given timelines maintaining quality.- Search for published external secondary research materials on a specific topic / disease area related to the KOL.- Regular and pro-active communication with internal teams, based on research objectives &amp; project scope &amp; its requirements. Review the product and consulting team to follow the checklist and process document for all the assignments before sending it for the quality checks. Soft Skills Prior experience is essential. High quantitative and qualitative work orientation.Ability to apply quantitative techniques to answer business questions.Strong written and verbal communication skill.Flexibility to work with different countries (time-zones), groups, and business environment.Ability to work as part of a team.Proficiency in MS Office, hands-on capabilities in different search engines, database applications (Access, etc.)Interest to learn new things and new processes.</t>
  </si>
  <si>
    <t>About the job One of our leading MNC client is looking for highly experienced ETL Developers. Location: MumbaiExperience: 7+yrsMust Have Skills: 5+ years of software development experience in Python technology stackWorking knowledge of databases preferably TeradataGood verbal communication skill Immediate to upto 30 days joiners preferred.</t>
  </si>
  <si>
    <t>Python Developer with AWS (4-7 yrs exp only)</t>
  </si>
  <si>
    <t>Purbita Mondal</t>
  </si>
  <si>
    <t>https://www.linkedin.com/in/qnpurbita</t>
  </si>
  <si>
    <t>About the job Postion-Python Developer Python + AWS (Rest API Integration exp). Combination is a must.AWS services (Lambda, Cloudwatch, Cloudformation, AWS IoT Services, S3 buckets, etc)Exp- 4-7 yrsLocation - PuneWork from Office only.</t>
  </si>
  <si>
    <t>TE Connectivity</t>
  </si>
  <si>
    <t>Sneha Pg</t>
  </si>
  <si>
    <t>https://www.linkedin.com/in/sneha-pg-b01184162</t>
  </si>
  <si>
    <t>About the job 6+ years of Data Engineering experience in ETL design, development, optimization &amp; testing using PL/SQL, SAP Data Services (BODS) or Talend etc.5+ PL/SQL, Complex SQL Tuning, Stored Procedures, Data Warehousing best practices etc.3+ years of experience in relational or Cloud database design, optimization and performance; preferably with AWS (S3 and Redshift), SAP HANA, BW, and Oracle.3+ years of experience in developing flows using batch, Realtime and streaming process to personalize experiences for our customers.2+ years of experience in designing service-oriented architecture (SOA), RESTful APIs and enterprise application integration (EAI) solutions utilizing MuleSoft PlatformStrong problem-solving capabilities. Results oriented. Relies on fact-based logic for decision-making.Ability to work with multiple projects and work streams at one time. Must be able to deliver results based upon project deadlines.Willingness to flex daily work schedule to allow for time-zone differences for global team communications.Strong interpersonal and communication skills.</t>
  </si>
  <si>
    <t>Analog &amp; Mixed Signal Design Engineers  (7-14 Years) - Full Time Positions -  Noida &amp; Bangalore</t>
  </si>
  <si>
    <t>Assure HRLabs India Pvt. Ltd.</t>
  </si>
  <si>
    <t>Uday Chamkur</t>
  </si>
  <si>
    <t>https://www.linkedin.com/in/uday-chamkur</t>
  </si>
  <si>
    <t>About the job About My Client - A Product MNC set up its main R&amp;D centre in USA 25 years back and have set up their branches in Bangalore, Hyderabad, Noida, Ahmedabad and Pune with 50,000 -100,000 employees all over the world. Their products had been used by millions of users and big tech corporations Job Description : - 1)Expertise in Circuit Theory, Signal Processing and Control System2)Good understanding of CMOS and VLSI technologies (device physics and layout effects and sub-micron effects).3)Expertise in Specialized IO design (e.g. SD, eMMC, I2C, SLIMBUS, LVDS, Voltage Regulators, Bandgaps and reference generation circuits. OP-AMPs etc,)4)Strong understanding of device noise, mismatch and jitter fundamentals.5)Proficient in usage of all EDA tools used in analog mixed signal design (e.g. Cadence - Virtuoso/OA for schematic and layout design, PLS, analog simulation tools (e.g. Spectre/Eldo/XA), Matlab etc.)6)Good Debugging and Analysis skills7)Good understanding of ESD from IP design point of view8)Excellent communication skills and ability to work effectively with others9)Should have 7-14 years of experience10)Full Time Positions</t>
  </si>
  <si>
    <t>Shalini Tibrewal</t>
  </si>
  <si>
    <t>254,278 followers</t>
  </si>
  <si>
    <t>https://www.linkedin.com/in/shalini-tibrewal-639a0b196</t>
  </si>
  <si>
    <t>3,442 followers</t>
  </si>
  <si>
    <t>10,311 followers</t>
  </si>
  <si>
    <t>402,736 followers</t>
  </si>
  <si>
    <t>117,688 followers</t>
  </si>
  <si>
    <t>VP, Product Management – Data &amp; AI Solutions</t>
  </si>
  <si>
    <t>Digital.ai</t>
  </si>
  <si>
    <t>Reshma B</t>
  </si>
  <si>
    <t>https://www.linkedin.com/in/reshma-b-a0095253</t>
  </si>
  <si>
    <t>About the job Title: VP, Product Management – Data &amp; AI Solutions Reporting to: General Manager, Intelligent DevOps About the role: Digital.ai is looking for a high-performing Vice President of Product Management – Data &amp; AI Solutions to help further our market leading software development, delivery and value stream management analytics, machine learning and artificial intelligence solutions. About the job: The VP of Product Management – Data and AI Solutions has a deep track record leading product teams with a special focus on practical and high impact use cases for data, predictive analytics and ML/AI. The ideal candidate has a passion for digital transformation and the business processes for software development and delivery particularly for large scale enterprises. The candidate will lead a team of global Product Management professionals within our Data and AI Solution group, as well as lead cross company data initiatives. About the company: Digital.ai is a PE-backed, pre-IPO company formed in early 2020 through the combination of five market-leading companies: CollabNet VersionOne, XebiaLabs, Arxan, Numerify, and Experitest. With over 55 years of combined experience and 50+ patents, Digital.ai is changing the way global enterprises employ DevOps to drive business value. Already a recognized as a leader in the value stream market by Gartner, Forrester and others, Digital.ai is just getting started. Responsibilities:· Lead all analytical and AI-based solutions along with cross portfolio data initiatives including the execution and evolution of the vision, strategy and roadmaps to deliver market leading, high value solutions to our enterprise customers.· Deliver market leading data (rear view and predictive) solutions both within value delivery (how software is built) and value stream management (the value the software delivers to stakeholders)· Build trusted and impactful relationships across all strategic customers to ensure their success, while also driving future persona-based user stories and value creation opportunities· Communicate and drive forward momentum up, down and across the organization to bring a “One Digital.ai” approach to all things data· Manage, lead, hire and coach a team of Product Managers to expand the reach and innovation possible with our solutions· Work with Engineering leadership to build software solutions to deliver upon the strategy and roadmap · Work with Product Marketing and Sales leadership to increase our ability to execute and deliver new solutions to the market · Represent Digital.ai at industry events and with the press to further differentiate Digital.ai· Collaborate with Analyst Relations team to engage and influence market direction Requirements:· 15+ years in product management experience in an enterprise or scaled startup software company with a core focus on data, ML and AI powered solutions; experience in DevOps, Agile, Security, Testing or Analytics a plus.· 7+ years of experience managing first line product managers· Strong analytical skills, with demonstrated capabilities interpreting data and qualitative info and distilling into actionable key takeaways.· Excellent presentation and communication skills (written, verbal, visual), both for internal audiences and customer-facing messaging.· Outcome-driven, self-starter with a positive attitude and willingness to roll up your sleeves and get things done.· Natural and intellectual curiosity into the markets we focus on, solutions we provide and the future of enterprise software development and delivery· Team player with a track record of leading enterprise-wide initiatives; solution-oriented with a track record of success.· Superior product management skills with ability to coordinate information and resources from multiple functional areas.· Location: Bangalore, India· Ability to travel up to 15% may be required (under normal circumstances). Interested candidate can send their resumes to reshma.b@digital.ai. Thanks,Reshma B | Senior Recruiter - IndiaDigital.ai | Our Values: Action with Accountability | Unity with Empathy | Creativity with PurposeMobile: +91 7204609754</t>
  </si>
  <si>
    <t>Pyspark&amp;AWS Developer</t>
  </si>
  <si>
    <t>Arul R.</t>
  </si>
  <si>
    <t>https://www.linkedin.com/in/arul-r-05b960109</t>
  </si>
  <si>
    <t>About the job Skill: Pyspark AWS DeveloperLocation: Chennai/Hyderabad (Hybrid model)Work timings: 1:00 PM to 10:00 PM. Job Description:Python developer with PySpark experienceAWS services implementation experience or good knowledge - Lambda, Lift and Shift, IntegrationProgramming experience is mandatory - Python, SQL a must.Aws certification is preferredExperience of handling varied data sets from sources, ingestion frameworks using Python/PysparkShell scripting and Java, Spring a definite plusExperience/Knowledge on SageMaker / ML toolset is a plus</t>
  </si>
  <si>
    <t>254,279 followers</t>
  </si>
  <si>
    <t>7,390 followers</t>
  </si>
  <si>
    <t>About the job Job Description: · Work with Business, Data Engineering and CI teams to understand existing datasets in a fast paced and ever-changing environment · Reverse Engineer existing datasets, differentiate Facts, Dimensions and document the raw data. · Identify key data for a particular project across a variety of data stores and efficiently extracting and processing it. · Provide the database architect with detailed information of the datasets to create a unified warehouse schema that cuts across use cases. · Hands-on experience and very strong in SQL, ETL platforms. · Strong understanding of Data warehousing and data modeling. · Should have good analytical and problem-solving skills. Desired Competencies and Skillsets include:7+ years of experience with a Bachelor's Degree in Computer Science, Engineering, Technology or related field requiredHave managed a team of 5-10 data solutions engineers Good understanding and experience in executing BI and EDW projects end to endGood understanding of enterprise-wide data warehouse implementationProven experience in the development of conceptual, logical, and physical data models for Hadoop, relational, EDW (enterprise data warehouse) and OLAP database solutionsThe candidate who understands the security frameworks, best practices, treats data as assets in the EDW ecosystemGood understanding of distributed systemsExperience working extensively in a multi-petabyte DW environment.</t>
  </si>
  <si>
    <t>Senior Manager</t>
  </si>
  <si>
    <t>Udaipur, Rajasthan, India</t>
  </si>
  <si>
    <t>Apoorva Chittora</t>
  </si>
  <si>
    <t>https://www.linkedin.com/in/apoorva-chittora-231bbb96</t>
  </si>
  <si>
    <t>About the job 1. Sales enablement - understanding customer's existing business processes andrequirements. Provide pre-sales support for Sales Managers and AccountManagers. RFI/ RFP/ RFQ responses via solution documentation and haveinperson meetings/solution presentations to customers.2. New solutions – Focus on building/borrowing/buying technology led solutions,on alliances and partnership for strategic and tactical alignment. All these willbe aligned with organizational level goals in the area of – Conversational AI,omnichannel Customer Experience, CRM, NPS, CSAT, Voice/Chatbots, RPA, IPA,process automation, AI/computer vision etc.• Create proposal response and other documents such as SoW, solution presentation etc.• Conducting and driving solution presentations and demos independently of our productofferings• Working on new partnerships, and enable sales to open more revenue channels• Work with product teams on building seamless integration with third party platforms• Enable white labeling of solutions leveraging partner eco-system• Managing Pilots, Prototypes and custom product demonstrations to the potential clients• Requirement gathering to understand client’s business requirements and prepareappropriate solution deck/document/SoW.• Building revenue streams through solutions built or proposed. Cross-utilisation ortemplatization of solutions for repeatability in similar or different use casesEducation/ExperienceEducation and Skills:● BE/ B.Tech (ECE/CSE/IT). MBA will be a plus● Solutions / Pre-sales Experience in Software product-based company (SaaS/PaaS/CCaaS),preferably Unified Communications/Contact Center● 6-9 years of relevant experience● Enthusiastic about Conversational AI, Computer Vision, Blockchain, like latesttechnologies● Knowledge of Contact Centre Technologies, Networking, Voice, Telecom will be anadvantage● Excellent written and Verbal communication● Ability to understand and work on RFPs/RFQs/New integration and solutionsrequirement● Strong Comprehensive and analytical abilities● Proactive and open to learn● Experience of working with partners and bundle solutions with newproducts/technologies/offerings on an ongoing basis● Partner identification, alliances, stakeholder managementDelhi NCR/Navi Mumbai/Bengaluru</t>
  </si>
  <si>
    <t>449,574 followers</t>
  </si>
  <si>
    <t>Technical SEO Specialist</t>
  </si>
  <si>
    <t>Abhishek Mehta</t>
  </si>
  <si>
    <t>2,303 followers</t>
  </si>
  <si>
    <t>https://www.linkedin.com/in/abhishek64mehta</t>
  </si>
  <si>
    <t>About the job We are looking for an enthusiastic Technical Faculty to educate students/professionals on emerging technologies (Industry 4.0). Job Location: ChennaiEmployment Type: ContractualContract Length: 36 monthsStart Date: Immediately Key responsibilities of this job:Devise technical training programs according to requirementsProduce training schedules and classroom agendaDetermine course content / curriculum according to objectivesPrepare training material (presentations, worksheets etc.)Execute training sessions, webinars, workshops etc. in groups or individuallyArrange for and conduct on-site training when neededKeep and report data on completed courses, absences, issues etc.Observe and evaluate results of training programsDetermine overall effectiveness of programs and make improvements CANDIDATE'S PROFILEProfessional Qualifications:Should have Bachelor’s Degree in Computer Science or any related disciplinesMust have 3+ years of experience in delivering training on different technologiesKnowledge of multiple programming languages (e.g. C#, Java, Python), and experience in Competitive Programming (Problem Solving and Data Structures)Optional: Would be beneficial to have experience in and be comfortable with both front-end and back-end programming languages such as HTML, CSS, Java Script, React, Angular, MERN Stack, Node JS, frameworks and libraries.Optional: Knowledge of multiple back-end languages and JavaScript frameworks (e.g. Angular, React, Node.js)Optional: Knowledge of AI-ML/Data Science - Familiarity with Machine Learning frameworks like Tensorflow, PyTorch, etc.Familiarity with databases (e.g. MySQL, MongoDB), web servers (e.g. Apache), and UI/UX designAbility to develop projects on the subjects mentioned above and also should be able to guide students/professionals through project development for the given curriculum. Personal Characteristics &amp; Skills:Should have a strong zeal for teaching and mentoring.Handle trainees in groups/batches and monitor their academic performance.Strong communication and interpersonal skills.</t>
  </si>
  <si>
    <t>About the job POSITION: Sr. Java Developer/ Tech Lead (java/J2EE/ Spring MVC/ Spring boot/ Rest API) - (Back end developers)EXPERIENCE (IN YEARS): 4 to 12ROLE TYPE: Full timeNOTICE: immediate to 60 daysLOCATION: Goregaon, Mumbai SKILLS: Must have skills – Hands on Java, J2ee, Spring, Spring boot (Any), Core Java Distinct Advantage &amp; Good to have: Cloud Experience in deployment (CI/CD)SQLMicroservicesDevOps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the needs of tomorrow’s businesses. 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WHAT YOU WILL DO: YOUR AREA OF KNOWLEDGE AND EXPERTISE: Role: Sr. Software Engineer ( Sr. Java Developer )/ Tech Lead ROLES &amp; RESPONSIBILITIES:A brief outline of profiles we are looking for is provided below. 4-12 years of experience in industry, preferably Banking Domain-Fintech DomainWrite well designed and testable codeDesign, Implement and Maintaining Java ApplicationsIndependently Conduct Software Analysis, Programming, Testing &amp; Debugging of applicationsEnsure compliance of Design with Requirement SpecificationsAbility to identify Design Patterns and do independent Code Reviews REQUIRED QUALIFICATION : Skills / Experience  Strong background in Core Java, Java J2ee, JSP, Servlets, EJB. Knowledge and exposure of PostgreSQL would be an added advantage. Should have worked on Javascript or its frameworks Should be able to write basic queries in Oracle database Should have worked on any one of the Application Servers ( Jboss / Weblogic / Websphere) Experience in MVC architecture is good to have Should be really good in communication Should have experience in leading team or ready to work as an individual contributor Should have a good understanding of system integration technologies. Preferred Qualification: *Product Development experience and Fin-Tech Domain experience is preferred.*B.Tech/B.E/M.Tech/M.E/MCA ABOUT THE PROJECT YOU WILL WORK FOR:iGTB's complete integrated Transaction Banking platform is a white label digital banking platform portal CBX and powerful product processors to manage corporate’s cash, liquidity, payments and trade leveraging Machine Learning and predictive analytics, delivered through APIs and an omnichannel User Experience. With 223 live installations across 91 countries, iGTB helps banks optimise surplus liquidity, digitise the financial supply chain and trade, enable anytime universal payments and remove risk concerns.How do you enable your client to optimize every transaction for speed, value, and cost? How can a bank accelerate their customers’ business outcomes and objectives beyond simply enabling a transaction? WHAT INTELLECT OFFERS YOU:FT 8012, World’s First FinTech Design Center for Financial Institutions, We have a rich and truly diverse work environment that is bustling with creative energy and individual perspectives from 29 nationalities and 30 languages. LIVE YOUR DREAM - Intellect is India's most profitable unicorn. A pioneer in design thinking, it has helped shape the future of fintech with passion, and cutting-edge products.● Imagination- Explore new possibilities at the epi-center of Design Thinking and cutting-edge technology- Unleash your true potential with mentor-led growth and development● Learning- Regular training sessions to develop personality traits- Full support on career and skills development to enhance your expertise to maximize your career aspirations.● Execution Excellence- Get an opportunity to work with the world’s strongest fintech leaders who designed and created a complex world class products- Be part of our dynamic team, to create world-class products for global marquee clients- A clear team vision with Future ready FinTech Platform● Collaboration- A diverse and inclusive community of belonging, where teammates are empowered to bring ideas to the table and act.● Influencing- We are an agenda setters in the market by delivering composable, contextual and hyper scalable Fintech solutions. BENEFITS●Spot Awards, Gem Awards &amp; Chairman Excellence Awards to recognize exemplary performance● Medical Insurance● Excellent variable payouts.● No probation period, enjoy all company benefits from the day you join us.</t>
  </si>
  <si>
    <t>Intern - HR &amp; Recruitment</t>
  </si>
  <si>
    <t>CloudSEK</t>
  </si>
  <si>
    <t>Internship · Entry level</t>
  </si>
  <si>
    <t>51-200 employees · Computer and Network Security</t>
  </si>
  <si>
    <t>Balaji Pandian</t>
  </si>
  <si>
    <t>https://www.linkedin.com/in/balajipk</t>
  </si>
  <si>
    <t>About the job WHO ARE WE? We are a bunch of super enthusiastic, passionate, and highly driven people, working to achieve a common goal! We believe that work and the workplace should be joyful and always buzzing with energy! CloudSEK, one of India’s most trusted Cyber security product companies, is on a mission to build the world’s fastest and most reliable AI technology that identifies and resolves digital threats in real-time. The central proposition is leveraging Artificial Intelligence and Machine Learning to create a quick and reliable analysis and alert system that provides rapid detection across multiple internet sources, precise threat analysis, and prompt resolution with minimal human intervention.Founded in 2015, and headquartered in Singapore, we are proud to say that we’ve grown at a frenetic pace and have been able to achieve some accolades along the way, including: Launch of our first product in 2016.Earning our pre-series A funding in 2018.Receiving multiple awards including the prestigious Excellence Award for being the Security Product Company of the Year in 2020.Receiving the Series A funding from MassMutual Ventures in 2021 with a total investment of $ 10 million. CloudSEK’s Product Suite: CloudSEK Digital Risk Protection constantly maps a customer’s digital assets, identifies threats and enriches them with cyber intelligence, and then provides workflows to manage and remediate all identified threats including takedown support.A powerful Attack Surface Monitoring tool that gives visibility and intelligence on customers’ attack surfaces. CloudSEK Attack Surface Management uses a combination of Mobile, Web, Network, and Encryption Scanners to map and protect known and unknown assets. Please Note : The duration of this internship will be 6 Months and based on the performance we can convert to full-time.We are currently looking for candidates who can work from the Bangalore office at least 2 days a week (we have 5 days working, Saturday and Sunday off) Responsibilities Good understanding of hiring for both IT &amp; Non-IT requirements.Good understanding of complete HR function.Maintaining Offer Tracker data, Offer Letters, Post Offer Engagement, Interview Coordination, Payroll Data, Payslips &amp; FnF calculations, etc.Coordinate with hiring managers to identify staffing needsSource potential candidates through online channels (e.g. social platforms and professional networks)Plan interview and selection procedures, including screening calls, assessments, and in-person interviews.Assess candidate information, including resumes and contact details, using our Applicant Tracking SystemDesign job descriptions and interview questions that reflect each position's requirementsLead employer branding initiativesOrganize and attend job fairs and recruitment eventsForecast quarterly and annual hiring needs by departmentFoster long-term relationships with past applicants and potential candidates Requirements and skills Proven work experience or working knowledge in recruitment.Familiarity with social media, resume databases, and professional networks (e.g. Stack Overflow and Github)Hands-on experience with full-cycle recruiting using various interview techniques and evaluation methodsKnowledge of Applicant Tracking Systems (ATSs)Excellent verbal and written communication skillsA keen understanding of the differences between various roles within organizations Benefits of Joining CloudSEK We provide an environment where you can develop and enhance your skills while delivering meaningful work that matters. You’ll be rewarded a competitive salary as well as a full spectrum of generous perks and incentives which include:Flexible working hours.Lunch, unlimited snacks, and drinks are all available while at the office.Located in the heart of Bangalore City, Indiranagar, which serves as a hub for all of the city's exciting outlets and our campus is totally pet-friendly! :) And, the finest part is yet to come! Every now and then we ensure to unwind and have a good time together, which involves games, fun, and soulful music. Feel free to show off your artistic side here!</t>
  </si>
  <si>
    <t>1,602 followers</t>
  </si>
  <si>
    <t>Senior Engineer- Big Data Azure</t>
  </si>
  <si>
    <t>Himika Singla</t>
  </si>
  <si>
    <t>https://www.linkedin.com/in/himika-singla-515837107</t>
  </si>
  <si>
    <t>About the job Fractal is a strategic AI partner to Fortune 500 companies with a vision to power every human decision in the enterprise. Fractal is building a world where individual choices, freedom, and diversity are the greatest assets. An ecosystem where human imagination is at the heart of every decision. Where no possibility is written off, only challenged to get better. We believe that a true Fractalite is the one who empowers imagination with intelligence. Fractal has been featured as a Great Place to Work by The Economic Times in partnership with the Great Place to Work® Institute and recognized as a ‘Cool Vendor’ and a ‘Vendor to Watch’ by Gartner. Job Location: Bangalore Position Overview: If you are an extraordinary developer and who loves to push the boundaries to solve complex business problems using creative solutions, then we wish to talk with you. As a Data Engineer -Azure, you will work in the Technology team that helps deliver our Data Engineering offerings at large scale to our Fortune clients worldwide. The role is responsible for innovating, building and maintaining technology services. Responsibilities: Be an integral part of large scale client business development and delivery engagements Develop the software and systems needed for end-to-end execution on large projects Work across all phases of SDLC, and use Software Engineering principles to build scaled solutions Build the knowledge base required to deliver increasingly complex technology projectsTeam handling, problem solving, project management and communication skills &amp; creative thinking Qualifications: A bachelor’s degree in Computer Science or related field with 6-12 years of technology experience Strong experience in System Integration, Application Development or Data-Warehouse projects, across technologies used in the enterprise space Software development experience using: Object-oriented languages (e.g. Python, PySpark,) and frameworks Database programming using any flavours of SQL Expertise in relational and dimensional modelling, including big data technologies Exposure across all the SDLC process, including testing and deployment Expertise in Microsoft Azure is mandatory including components like Azure Data Factory, Azure Data Lake Storage, Azure SQL, Azure DataBricks, HD Insights, ML Service etc. Good knowledge of Python and Spark are required Good understanding of how to enable analytics using cloud technology and ML OpsExperience in Azure Infrastructure and Azure Dev Ops will be a strong plus Proven track record in keeping existing technical skills and developing new ones, so that you can make strong contributions to deep architecture discussions around systems and applications in the cloud (Azure) Characteristics of a forward thinker and self-starter Ability to work with a global team of consulting professionals across multiple projects Knack for helping an organization to understand application architectures and integration approaches, to architect advanced cloud-based solutions, and to help launch the build-out of those systems Passion for educating, training, designing, and building end-to-end systems for a diverse and challenging set of customers to success</t>
  </si>
  <si>
    <t>Pentagon Space</t>
  </si>
  <si>
    <t>Manjunath BG</t>
  </si>
  <si>
    <t>18,452 followers</t>
  </si>
  <si>
    <t>https://www.linkedin.com/in/manjunath-bg-76340b107</t>
  </si>
  <si>
    <t>About the job ABOUT COMPANY ( https://pentagonspace.in/ ): Pentagon Space is a company that offers varied programs and courses for students to succeed in their careers. We at Pentagon Space train our students in multitudinous aspects of future technologies which include Data science, Artificial intelligence, Machine Learning, Deep Learning. We provide our students with the best employment opportunities that cater to the best industry professionals and successful business learners. With our real-time applied learning and full-fledged curriculum, we cater to our students with uncompromised and quality knowledge. Through our dedicated and experienced tutors, we aim at providing our students with excellence to their fullest potential. JOB DESCRIPTION Role: Company - Pentagon Space Job Title - Business Development Associate Status - Permanent Location - Vijayanagar, Bangalore Description Sales Executive responsibilities include discovering and pursuing new sales prospects, negotiation deals and maintaining customer satisfaction. If you have excellent communication skills and feel comfortable reaching out to potential customers to demonstrate our services and products through email and phone, we’d like to meet you. Ultimately, you’ll help us meet and surpass business expectations and contribute to us. company’s rapid and sustainable growth. Roles and Responsibilities  Builds business by identifying and selling prospects; maintaining relationships with clients.  Identifies business opportunities by identifying prospects and evaluating their position in the industry; researching and analysing sales options.  Sells products by establishing contact and developing relationships with prospects recommending solutions.  Maintains relationships with clients by providing support, information, and guidance; researching and recommending new opportunities; recommending profit and service improvements.  Identifies product improvements or new products by remaining current on industry market activities, and competitors. Prepares reports by collecting, analysing, and summarizing information.  Maintains quality service by establishing and enforcing organization standards. Maintains professional and technical knowledge by attending educational workshops; reviewing professional publications; establishing personal networks; benchmarking state-of-the-art practices; participating in professional societies.  Contributes to team effort by accomplishing related results as needed. Desired Skills, Qualifications and Experience  Any Graduate (Any Stream)  Excellent Communication required  Good convincing power  Self-motivated  The ability to influence and negotiate with others. Note: Work from Office Salary 2.4-3 LPA Interview Round - Face to Face</t>
  </si>
  <si>
    <t>449,575 followers</t>
  </si>
  <si>
    <t>e-Hireo</t>
  </si>
  <si>
    <t>Biswajit Banik</t>
  </si>
  <si>
    <t>63,339 followers</t>
  </si>
  <si>
    <t>https://www.linkedin.com/in/biswajit-banik</t>
  </si>
  <si>
    <t>About the job JOB DESCRIPTION Experience : 5 - 7 YrsLocation : BengaluruDesignation : Sr. Backend Developer (Python) Responsibilities :Design and build fault-tolerant, high-performance, scalable systems.Design and maintain the core software components that supportthe platform.Improve the scalability, resilience, observe ability, and efficiency of our core systems.Code using primarily Python.Work closely with, and incorporate feedback from, product management, platform architects and senior engineers. Required Skills :5+ of software development experience.You have built some impressive, non-trivial web applications by hand.Excellent programming skills in Python (Object Oriented is a BIG plus) and Django framework.Good experience in SDK.Knowledge in Java will be added advantage.Google App engine experience a huge plus.Disciplined approach to testing and quality assurance.Good understanding of web technologies (HTTP, Apache) and familiarity with Unix/Linux.Good understanding of data structures, algorithms, and design patterns.Great written communication and documentation abilities.Comfortable in a small, intense, and high-growth start-up environment.You know and can admit when something is not great.You can recognize that something you've done needs improvement.Startup experience or Product company experience is MUST.Experience integrating with 3rd party APIs.Experience with Agile product development methodologyGood at maintaining servers and troubleshooting.Understanding of database query processing and indexing are preferred.Experience with AWS cloud will be preferable.Experience writing unit tests.Experience with distributed version control systems.</t>
  </si>
  <si>
    <t>11 followers</t>
  </si>
  <si>
    <t>Oracle Retail Expert</t>
  </si>
  <si>
    <t>AI ALCHEMY</t>
  </si>
  <si>
    <t>Dolly Sharan</t>
  </si>
  <si>
    <t>https://www.linkedin.com/in/dolly-sharan-68937035</t>
  </si>
  <si>
    <t>About the job Responsibilities :Work collaboratively with IT, Merchandising business team members to resolve the production issues in few of the following Merchandising products including Oracle Retail Merchandising System (RMS), Store Inventory Management (SIM), Retail Trade Management (RTM)Troubleshoot production issues of different criticalities with appropriate urgency and maintain the application uptime as per defined SLAs.Perform incident resolution against established SLAs and ensure proper documentation (SOP) of the solution procedureSupport production deployments, break-fixesProactively identify, diagnose, take corrective action and resolve application system incidents and problemsTroubleshooting, bug fixing, testing, and production deployment activitiesDevelopment and testing for major and minor enhancementsHandle service request and fulfill business and product support requestsPrepare and execute unit/system test scripts to verify business logic of new or modified programsDocument, communicate and escalate technical issues to upstream and downstream application support teams, manage to resolution and articulate business impactMinimum Education &amp; Experience:Bachelor's degree or equivalent3-5 years of total IT experienceMinimum 3 years’ experience in supporting production systems.Good verbal, written and communication skills with strong presentation skillsAbility to work in a highly collaborative environment Knowledge &amp; SkillsShould have a good knowledge in Advanced PL/SQL, LinuxExcellent technical skills in Oracle PL/SQL, SQLExcellent skills with SQL (advance queries, tuning)Strong understanding of relational databases (including tables, views, indexes, table spaces ) Technical stackSQL/PLSQL/Linux and understanding the data structure NOTE: Oracle Retail Expertise is a must have skill.</t>
  </si>
  <si>
    <t>Sr Graphic Designer 2-5 years</t>
  </si>
  <si>
    <t>Brandingnuts</t>
  </si>
  <si>
    <t>Yeshwanth Goud</t>
  </si>
  <si>
    <t>https://www.linkedin.com/in/yeshwanthgoud</t>
  </si>
  <si>
    <t>About the job The ideal candidate will have strong creative skills and a portfolio of work which demonstrates their passion for illustrative design and typography. This candidate will have experiences in working with numerous different design platforms such as digital and print forms. ResponsibilitiesCollaborate with the team to ensure consistency of designs across various media outletsCreate compelling and effective logos, designs, print and digital mediaMaintain awareness of current industry and technology standards, social media, competitive landscape and market trends QualificationsBachelor's degree in Graphic Design or related field1-4 years of experience in graphic designFamiliar with Adobe Photoshop, Adobe Illustrator, After Effects, Adobe XD &amp; Adobe Premier ProProficient in Adobe Creative SuiteStrong communication, conceptual thinking, typography skills and design skillsPortfolio of work</t>
  </si>
  <si>
    <t>ILP Overseas | International Learning Planners</t>
  </si>
  <si>
    <t>Tanisha Agarwal</t>
  </si>
  <si>
    <t>65,810 followers</t>
  </si>
  <si>
    <t>https://www.linkedin.com/in/tanisha-agarwal-45a5681b4</t>
  </si>
  <si>
    <t>About the job 💥WE'RE HIRING💥!! I am “TANISHA AGARWAL”,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 HR INTERN JOB BRIEF :-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 Roles &amp; Responsibilities of the Intern :- 1. Posting job advertisements to job boards and social media platforms. 2. Screening Potential employees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 PERKS &amp; BENEFITS :- 1. Completion Certificate. 2. Letter of Recommendation –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 #HR #hrinternship #internship #ILP #ilpoverseas #summerinternship #summer #experience #intern #newhiring #hiring #stipend</t>
  </si>
  <si>
    <t>About the job Senior Data ScientistAs a Data Scientist, you will work on incorporating the latest technological innovations within the organization and provide thought leadership to help solve complex AI and Data Science challenges. You should be familiar with production software and highly experienced in the full Machine Learning Lifecycle. While not required, prior experience in the BFSI domain is preferred. Experience in Operations Research and Optimization techniques in Supply Chain would be very relevant and preferred. Experience.Level: 5+ years Role and Responsibilities: We are seeking Data Scientists to join our Data Science team. Team members in this role will identify and address complex business problems, design and drive the creation of new data products and analytical capabilities embedded in multiple business applications. Qualified candidates will also gather and analyze large volumes of data, evaluate scenarios to make predictions on future outcomes and support decision making for the business. Candidates must be able to use advanced statistical data modeling techniques and tools. Lastly, candidates are expected to be able to design experiments and measure impact, synthesize and communicate insights and provide recommendations for improvement in products and processes. In this role you will: · Use business acumen and analytical skills to identify opportunities, estimate potential, layout strategy roadmaps to solve complex business problems· Be responsible for using analytic techniques like Machine learning, Natural Language Processing and advanced data visualizations to improve customers’ experiences· Deploy ML solutions in production environment· Design statistical tests for product experiments, measure impact, derive insights and provide recommendations· Work closely with product managers to identify and answer important product questions that help improve outcomes· Interpret problems and provide solutions using appropriate data modeling techniques· Develop prototypes for new data product ideas· Design large scale models using techniques such as Linear &amp; Logistic Regression, KNN, KMeans, SVM, Supervised &amp; Unsupervised Learning, Decision Trees, Conjoint Analysis, Spatial models, Time-series models, Graph Algorithms, Recommender Systems and other classical Machine Learning algorithms and Deep Learning algorithms using Multilayer Perceptron, RNN, CNN and LSTM· Utilize Natural Language Processing to analyze speech and social data· Drive the collection of new data and the refinement of existing data· Regularly invent new and novel approaches to problems; take initiative and break down barriers to solve problems; be recognized within team as the source of solutions· Manipulate and analyze complex, high-volume, high-dimensionality data from multiple sources· Bring a strong passion for empirical research and for answering hard questions with data· Communicate complex quantitative analysis in a clear, precise, and actionable manner · Degree in Computer Science, Data Science, Software Engineering, Computer Engineering, Electrical Engineering, Electronics Engineering, or a related field Here’s what you’ll bring to the team: · Degree in Computer Science, Data Science, Software Engineering, Computer Engineering, Electrical Engineering, Electronics Engineering, or a related field· Machine Learning, Deep Learning, NLP experience and also working in Hadoop and/or Spark environment· Knowledge in Hypothesis testing, Statistical Methods, Sampling Theory, Experimental Design· Familiarity with common advanced analysis tools - SQL, Python, R are preferred· Demonstrated familiarity (work experience, GitHub account) with OOP concepts. Python, Java, Scala skills is a big plus· Ability to ask and tackle the most important analytical questions with a view on driving product impact· A motivated, focused, and self-starter mentality with effective communication skills, and amazing follow-through· You embrace your work and love the responsibility of being individually empowered· Experience with digital audio signal processing and Image processing is a plus</t>
  </si>
  <si>
    <t>Senior S/4 Fashion &amp; Retail - Consultant</t>
  </si>
  <si>
    <t>SELECCIÓN Consulting</t>
  </si>
  <si>
    <t>Krishna S.</t>
  </si>
  <si>
    <t>https://www.linkedin.com/in/krishna-s-2b22a47</t>
  </si>
  <si>
    <t>About the job SELECCIÓN is an SAP Service Company that believes in a better and we are an SAP passionate, global community of thousands dedicated to redefining the future of SAP Services. Our mission is to deliver impactful solutions. But what really makes it work at SELECCIÓN is our people. We’re looking for genuine, passionate team players, curious innovators, and forward thinkers, empowered by the idea of shaping their careers, and ready to bring their fire to embrace change and the opportunities it brings for progress. At SELECCIÓN, you’ll get to enjoy the best of both worlds: the open, agile, collaborative culture very SAP Experienced and operating at the scale of a Fortune 500 company with an international footprint that serves SAP Customers in diversified verticals and experience.It’s going to be an exciting future—be a part of it! The Role: Senior S/4 Fashion &amp; Retail Consultant ( Master Data Consultant Consultant)Experience: 8+ yearsBase Location: Hyderabad, TelanganaNote: We are looking for someone local to Hyderabad, Telangana, or who can relocate to Hyderabad immediately. Responsibilities:6+ years of strong experience with SAP Fashion Solutions – SAP AFS and/ or SAP Retail2+ years of experience with SAP FMS with at least 1 full cycle implementationHands-on experience in Fashion Master Data - Design &amp; Configure Organizational Structure - Sites and Locations - Articles and Material Grid, Hierarchy and Ledgers - Merchandise Categories and Hierarchies - Listing, Assortments and Layouts - Bill-of-materials and Conversions - Customer and Vendor Masters - Classification - Value Added Services - Seasons and Collections - Experience integrating with POS Systems – POS Outbound - Experience integrating with PLM systems - Experience integration with FMS modules MM-IM, WM, FI, SD-LE, etcGood to have pricing configuration knowledge in retail and wholesaleWork independently on the design, build, test and deploy activities thru the project lifecycleExperience creating functional configuration documents, functional specifications and working with development teams for technical design validations Qualification Excellent verbal and written communication skills and interpersonal skills, as this is a client-facing role.You have proven to be both a team player and an independent contributor.Extremely comfortable in a fast-paced environment that requires excellent time management with the ability to multi-task and prioritize effectively.Able to maintain poise and composure under pressure in relatively ambiguous and complex situations.Independent thinking with keen problem-solving skills, ability to adapt to changing schedules, and multiple work plans.</t>
  </si>
  <si>
    <t>Microsoft Cloud Workload Specialist - Data/AI</t>
  </si>
  <si>
    <t>Sumalin Nayak</t>
  </si>
  <si>
    <t>https://www.linkedin.com/in/sumalin-nayak-23312823</t>
  </si>
  <si>
    <t>About the job Greetings from HCL!!! HCL Technologies is a next-generation global technology company that helps enterprises reimagine their businesses for the digital age. Our technology products and services are built on four decades of innovation, with a world-renowned management philosophy, a strong culture of invention and risk-taking, and a relentless focus on customer relationships. HCL also takes pride in its many diversities, social responsibility, sustainability, and education initiatives. Through its worldwide network of R&amp;D facilities and co-innovation labs, global delivery capabilities, and over 197,000+ ‘Ideapreneurship’ across 52 countries, HCL delivers holistic services across industry verticals to leading enterprises, including 250 of the Fortune 500 and 650 of the Global 2000.” We are hiring for Microsoft Cloud Workload Specialist - Data/AI Experience: 18- 28 YearsJob Location: PAN INDIA Job Description:Extensive experience in developing, defining and implementing solution/offerings in Data, AI and Digital (App Mod, Content Management, eCommerce, Microservices)Experience gained in the above areas working for SI/Consulting or Product CompaniesDemonstrate knowledge of Data, AI and Digital trends and able to engage/guide customers on Data &amp; Digital transformation.Ability to articulate/story telling of Data, AI, Digital to address Industry use cases.Experience with Azure will be great, but experience working with any Cloud will work. Need good program management skills working with diverse stakeholders – Business, Technical and Sales…managing/balancing conflicting interest and very good communication skills.Experience working with partners (MS) will be a benefit.Experience of Product, including ownership of the entire lifecycle and financial reporting is a key aspect of the role and candidate should be able to demonstrate development of a product portfolio and market share. If you are interested, please share your updated profile along with below details to sumalin.nayak@hcl.com</t>
  </si>
  <si>
    <t>Dedicated Sales Representative - International</t>
  </si>
  <si>
    <t>Medline India</t>
  </si>
  <si>
    <t>1,001-5,000 employees · Information Services</t>
  </si>
  <si>
    <t>Hitesh Jain</t>
  </si>
  <si>
    <t>https://www.linkedin.com/in/hiteshmj</t>
  </si>
  <si>
    <t>About the job About Medline:Medline has a rich legacy of 100+ years of business in the Healthcare segment. We at Medline India have completed around 12 years of our operations and currently have a 1000+ strong and growing team of technology, finance &amp; and business support professionals who support our businesses worldwide towards a mission to make healthcare run better. We are an organization with a conducive work environment, ample opportunities to learn, contribute and grow and a highly empowered &amp; engaged team. We encourage our people to share their best ideas and create new opportunities for our customers and ourselves to work together to solve today’s toughest healthcare challenges. These are testimonies to Medline been consistently ranked as Best Employers in multiple categories by Forbes for the last couple of years. We have also been listed at #16 place on Fortune 500 list with $20 Billion sales last year. At Medline India # PeopleMatter What do we offer?An employee-friendly work culture, fair &amp; transparent practices, continuous learning and competitive pay and leading employee benefits.Encouragement to transition to different streams / roles as everything is ‘in-house’Prospects to work on latest &amp; greatest technologies, value added analyticsHigh focus on quality and dynamic work environment with abundant career development opportunitiesFlexible work schedule ensuring a perfect work life balanceAmple employee-centric benefits fostering employee health and wellbeingInspiration to create positive social &amp; environment change Why join Medline:A direct, full-time employment in a large, stable, steadily growing and profitable company.Part of a large global organization.An industry with minimal impact of downturn/recession.Competitive compensation and benefits package.Ample individual growth potential in a growing organization.Open door and highly ethical work environment.Job Description:DSR’s Provide dedicated customer service support to an assigned channel of customers and sales groups.Required Skills:Previous experience of working in customer services function with strong exposure to order management, documentation, International logistics, customer queries resolution, pricing / quotation processes is must.Excellent Verbal and written communication skills with ability to communicate with various counterparts across several regions.Candidate should have good knowledge in ERP systems (SAP Preferred) and Candidate who has supported on ERP implementation projects will be preferred.Should have good co-ordination skills, proactive approach and strong sense of urgency.Bachelor's degree required and Masters in Business administration is preferred.Should have good hands on experience in Excel.Responsibilities:Job Specific:Provide dedicated customer service support to an assigned channel of customers and sales representatives.Place orders, EDI, manual and rush orders for both Customers and sales representatives.Maintain records of prices, delivery dates, inventory and other data related to each transaction.Resolve orders blocks and follow-up with customers as needed.Generate and review medium complexity reports related to orders, active stock, and monthly usage.Process OSI's (Operational Service Issues) that result from shortages / mispicks, damaged freight, price discrepancies, etc.Advise customers and/or sales reps on product shortages, expected delivery dates, price changes, etc.Communicate with carriers and Medline transportation to meet customer and rep expectations while following standard operating guidelines. Escalate when necessary to meet customer’s need.Responsible for accessing Customer portals to update and resolve order issues in accordance to Customer guidelinesGenerate reports to monitor key performance indicators (KPIs) such as OTIF, Open Orders, Shipped Not Billed for assigned channelOrganizational level:DSR should be aware of Medline core values and respect it.Willing to be accountable for the assigned work and demonstrate the required determination to take it to the closure under guidance and supervision.Demonstrate the zest to learn new things across various domains and also shows interest in sharing that acquired knowledge with team members under guidance and supervision.Work Experience:Candidate should have 3 to 7 years of Customer Services experience and there is no maximum limit for number of years of experience. Previous experience of working in Healthcare, Medical devices, Medical consumables, and Pharma is a plus.Hands-on experience on SAP ERP is must.Experience in related business functions such as purchasing, supply chain, warehousing or sales is Plus.Strong Knowledge on international logistics and Incoterms.Educational QualificationGraduation in any discipline is a MUST, candidate with Post graduation in management will be preferred.Excellent English business communication skills (Read, Write and Speak)Should have decent knowledge on mail etiquette.Intermediate level of skills in Microsoft Office tools (PPT, Word and Excel) with a desire to learn additional software applications as needed to support and enhance departmental goals.</t>
  </si>
  <si>
    <t>Agencies Hiring</t>
  </si>
  <si>
    <t>POCO - Live Stream Video Chat</t>
  </si>
  <si>
    <t>Furqan Ansari</t>
  </si>
  <si>
    <t>https://www.linkedin.com/in/furqan-ansari-096a8a155</t>
  </si>
  <si>
    <t>About the job Hiring Agencies Free last Date 14 February Hi All, Poco Live. is looking for new Application Video and audio live Agencies with the best payment policy in the industry. If you are a talent or Official Agencies with excellent experience in the live streaming industry please comment Interested' below Not required resume and DM me your agency details whatsapp 9818273521</t>
  </si>
  <si>
    <t>Electrical Engineer</t>
  </si>
  <si>
    <t>3 minutes</t>
  </si>
  <si>
    <t>Pooja Sharma</t>
  </si>
  <si>
    <t>823,218 followers</t>
  </si>
  <si>
    <t>https://www.linkedin.com/in/pooja-sharma-a586a423</t>
  </si>
  <si>
    <t>About the job The ideal candidate will be responsible for implementing electrical components into devices. They will also help design and manufacture electrical products of all shapes and sizes. They should be able to make quality assurance checks in order to keep the product standard high. ResponsibilitiesSenior Electrical Engineer with 8+ years of experience in design and multidisciplinary coordination of electrical building services. Relevant and hands-on experience in UK region rail sector projects and below mentioned design tools/software. CDE (Common date environment) tool: ProjectWise Design tools: Amtech, Dialux, Furse, NBS, BIM tools: Bentley platform – AECOsim MicroStation, Navigator. QualificationsBachelor's degree in Electrical Engineering or related field</t>
  </si>
  <si>
    <t>Sr. Front End Developer (Vue Js /React Js)</t>
  </si>
  <si>
    <t>Innvectra Info Solutions Pvt. Ltd.</t>
  </si>
  <si>
    <t>Ravindrababu Mannam V</t>
  </si>
  <si>
    <t>2,236 followers</t>
  </si>
  <si>
    <t>https://www.linkedin.com/in/mvrbabu</t>
  </si>
  <si>
    <t>About the job We are looking for a motivated Frontend Developer with skills of scripting technologies knowledge like Vue.Js or React Js to join our agile team of professionals. As a Senior Developer, you will help build a meaningful experiences, combining software and systems to develop creative engineering solutions to operations problems.Estimates, designs, code, and test applications using Vue.Js / React JsDesign, implement and maintain Vue.JS based applications that can be high-volume and low-latencyExperience in other frameworks like Vue Js or React Js along with Node Js, a major plusUnderstanding and implementing concepts front end, Web componentsPlan and implement new designsCommunicate with stakeholders to understand their business goals and objectivesDevelop technical and business requirements and always strive to deliver intuitive and user-centered solutionsCombine creativity with an awareness of the design elementsCreate prototypes for new product ideasTimely completion of assignments with quality.Troubleshooting and debugging, technical problems.Work collaboratively with backend and UX teams to make a difference Required Skills:At least 1 year of React Js / Vue.JS experienceKnowledge of accepted software engineering methods such as object-oriented programming, structured programming, reusable software, life-cycle development and software development process methodologies.Excellent written and verbal communication skills in English language.Have the ability to run with projects/issues solo as well as work in a team environment.Bachelor’s degree in computer engineering/Computer Science, Information Technology, MCA, or M.Sc. (IT). Innvectra is an Offshore Product Engineering, Software and Web Applications Development services provider company. Emphasizes on acquiring an in-depth knowledge of the customer's context and needs, and designs solutions fine-tuned to those needs. Innvectra's ideas and services have resulted in technology-intensive transformations that have met the most stringent international quality standards.</t>
  </si>
  <si>
    <t>Engineering Manager - Mobile SDK Development - Billions of Data -Remote</t>
  </si>
  <si>
    <t>CareerXperts Consulting</t>
  </si>
  <si>
    <t>Kiran Kumar</t>
  </si>
  <si>
    <t>79,806 followers</t>
  </si>
  <si>
    <t>https://www.linkedin.com/in/kirankumarcx</t>
  </si>
  <si>
    <t>About the job The backbone of our technology is the Mobile Platform. This platform Trained by over 200 billion data collected from millions of users across the globe. We want an engineering manager for the mobile platform team.We expect you to manage and coach teams of highly skilled engineers at different experience levels. You should be able to provide technical expertise in the analysis, architecture, design, and delivery of large-scale enterprise-grade platforms, products, and APIs. You will also: Define and set standards for engineering rigorDrive engineering strategy and vision for the productWork closely with customers and product managersInnovate, prototype, and adopt new software and technologies as needs arise You must have: A Bachelor’s Degree in Computer Science or related discipline10+ years of experience in building tech products3+ years of experience in technical leadershipExperience with creating development and release processesExperience in designing and developing complex mobile systems for large scale deployment with stable and modular architectureExpert level proficiency in C++, Java, or SwiftExtensive experience in building apps/SDKs on Android or iOS If this sounds like you, then please don't hesitate to apply - we'd love to have you on board! write to us at deepa.m@careerxperts.com</t>
  </si>
  <si>
    <t>Inside Sales Representative (Night Shift)</t>
  </si>
  <si>
    <t>Calpion Inc.</t>
  </si>
  <si>
    <t>Harshita Singh</t>
  </si>
  <si>
    <t>25,795 followers</t>
  </si>
  <si>
    <t>https://www.linkedin.com/in/harshita-singh-a70963b6</t>
  </si>
  <si>
    <t>About the job No. of open positions : 3Work Location : Bangalore Inside Sales Representative (Night Shift) What will you do?You will play a fundamental role in customer acquisition and revenue growth objectives. You must be comfortable making dozens of calls per day, working with channel partners, generating interest, qualifying prospects, and closing sales. Benefits Amazing global team to work with where your work will be appreciated and rewarded with incentives. Exposure to a global audience. Responsibilities Source new sales opportunities through inbound lead follow-up and outbound cold calls and emails.Understanding customer needs and requirements and product features and benefits.Qualify opportunities along with appropriate sales executives for further development and closure.Close sales and achieve quarterly quotas.Research accounts, identify key players, and generate interest.Build a connection with the prospects using calls and emails.Maintain and expand your database of prospects within your assigned territory.Team with channel partners to build pipeline and close deals.Use virtual tools to connect with and build relationships with new customers.Perform effective online demos to prospects. Requirements Proven inside sales experience.Track record of over-achieving quota.Strong phone presence and experience dialling dozens of calls per day.Proficient with productivity and web presentation tools.Experience working with Salesforce.com or similar CRM.Candidates with exposure in IT, ITES, SAAS, software will have an added advantage.Excellent verbal and written communications skills.Strong listening and presentation skills.Ability to multi-task, prioritize, and manage time effectively.</t>
  </si>
  <si>
    <t>Debt Analyst, 5 plus years in Mumbai</t>
  </si>
  <si>
    <t>Mangalam Placements Pvt Ltd.</t>
  </si>
  <si>
    <t>Devika Kulkarni</t>
  </si>
  <si>
    <t>33,773 followers</t>
  </si>
  <si>
    <t>https://www.linkedin.com/in/devika-kulkarni-76669322a</t>
  </si>
  <si>
    <t>About the job Position : Debt AnalystQualification : CA or MBA (Should be from reputed institute)Experience : 5 years plusLocation : Fort, Mumbai Job Description: Analyze companies from a debt investment perspective- debt ratios like leverage, FCCR, Capitalization – ability of the borrower to service debtBalance sheet analysis, cash flow analysis, financial modelling and deal structuring capabilities.Develop and maintain financial models for a company or set of companiesUnderstand security cover and collateral valuation for the underlying debtDeal execution, deal structuring and deal documentation for debt investments</t>
  </si>
  <si>
    <t>Senior Manager/Chief Manager Reinsurance</t>
  </si>
  <si>
    <t>Abhinav Jha</t>
  </si>
  <si>
    <t>https://www.linkedin.com/in/abhinav-jha-a4a0817</t>
  </si>
  <si>
    <t>About the job Require a candidate for facultative placements</t>
  </si>
  <si>
    <t>Lead Quality Analyst</t>
  </si>
  <si>
    <t>SoStronk</t>
  </si>
  <si>
    <t>Neeru Dwivedi</t>
  </si>
  <si>
    <t>2,014 followers</t>
  </si>
  <si>
    <t>https://www.linkedin.com/in/neeru-dwivedi-b59974263</t>
  </si>
  <si>
    <t>About the job About the roleWe are looking for software engineers who appreciate good engineering and user experience. The person should be passionate about a clean and maintainable codebase. Your primary focus will be ensuring a quality release cadence. You will need to ensure that the due process is followed across the various SDLC stages. What you will do as a leadWrite end to end automation tests in Dart/Flutter.Lead a tightly knit QA team and keep pace with the other teams like Engineering, Product and Design.Mentor team members and help with their career development.Be responsible for the quality sign off of every release of the product.As a quality analystCommunicate, collaborate and work effectively across cross-functional teams.Improve the development experience at SoStronk by enhancing development tools, test coverage, and/or code structure.Implement code that is clear, concise, performant, tested, and easily understood by others.Encourage participation in the design review process, and is accountable for system designs.Collaborate with other QAs, PMs and ensure timely delivery of high-quality apps.Research new technologies and tools, speak and participate in tech conferences to carry the SoStronk brand throughout the community.What you will needShould have at least 5 years of mobile automation software testing experience.In-depth experience of Kotlin and Android architecture.Should have shipped at least 3-4 Android applications.Proficient in OOP, Design Patterns with Data modeling experience in Relational databases.Proficient with Continuous Integration (CI), Continuous Deployment (CD) and version control (Git).Well-versed with Agile methodologies, TDD and Test Engineering and Automation.Ability to plan, prioritize, estimate and execute releases with a good degree of predictability.Ability to scope, review and refine user stories for technical completeness and to alleviate risks.Ability to work with a team of engineers to meet deadlines.Nice to haveWorking knowledge of Dart. About SoStronkSoStronk is a tight-knit team of gamers, storytellers, engineers, designers and trailblazers who are disrupting gaming and esports at scale. We have been a disruptive player in the esports platform space for over 5 years and are now positioned for meteoric growth with the backing of DreamSports.</t>
  </si>
  <si>
    <t>Equity Research Analyst</t>
  </si>
  <si>
    <t>Algo One AI</t>
  </si>
  <si>
    <t>Achin Agarwal</t>
  </si>
  <si>
    <t>https://www.linkedin.com/in/achinagarwal</t>
  </si>
  <si>
    <t>About the job Link to the full JD: http://algo-one.com/uploads/jd_era.pdf Job Profile: An Equity Research Analyst is responsible for conducting an in-depth analysis of public companies, their financial performance, industry trends, and economic conditions to produce high-quality investment research reports. They will be working independently or with a team of research analysts and be expected to communicate their findings to clients and stakeholders through written reports, presentations, and face-to-face interactions. Key responsibilities will include:Conducting comprehensive analysis of public companies and industries, including financial statements, market trends, and economic conditionsConducting primary and secondary research to help understand the drivers of competitive advantages of companiesIdentifying investment opportunities and assessing potential risks and returns for clientsPreparing research reports, including earnings models, valuation analyses, and stock ratingsSupporting portfolio construction activities for fundsPresenting research findings and recommendations to clients and stakeholders through written reports and presentationsStaying up-to-date with market trends and developments, including regulatory changes and industry newsWorking independently or collaborating with other research analysts to develop and maintain high-quality research coverage Skills Required: Strong security analysis skills, with experience of having analyzed companies in various sectors, from balance sheet to industry macroExceptional analytical, logical reasoning and research skillsExcellent written and verbal communication skillsProficiency in financial software programs, such as Microsoft Excel and BloombergKnowledge of financial markets and investment concepts, including financial modeling and valuation techniquesRelevant professional certifications (e.g., CFA) are a definite advantageAbility to work well in a fast-paced environment and handle multiple tasks simultaneouslyWillingness and ability to learn and take up varied responsibilities over timeAbility to work well in a team environment, to brainstorm and to enhance the learning experienceWillingness and ability to not give up, to be patient enough to do things right, and to never repeat the same mistake twice</t>
  </si>
  <si>
    <t>Surya Kalla</t>
  </si>
  <si>
    <t>https://www.linkedin.com/in/suryakalla</t>
  </si>
  <si>
    <t>About the job Job Description –Lead Analyst Company ProfileMerilytics is a fast-growing, analytics firm offering advanced and intelligent analytical solutions to clients globally. We combine domain expertise, advanced analytics, and technology to provide robust solutions for clients’ business problems. You can find further details about the company at https://merilytics.com.We partner with our clients in Private Equity, CPG, Retail, Healthcare, Media &amp; Entertainment, Technology, Logistics industries etc. by providing analytical solutions to generate superior returns. We solve clients’ business problems by analyzing large amount of data to help guide their Operations, Marketing, Pricing, Customer Strategies, and much more. Position:Merilytics is looking for an experienced professionals to lead the strategy, design, and implementation of data architectures for across all its data management projects. He/she will be part of the technology team and will possess in-depth knowledge of distinct types of data architectures and frameworks including distributed large-scale implementations. He/she will collaborate closely with the client partnership team to design and recommend robust and scalable data architecture to clients and work with engineering teams to implement the same in on-premises or cloud-based environments. He/she will be a data evangelist and will conduct knowledge sharing sessions in the company on various data management topics to spread awareness of data architecture principles and improve the overall capabilities of the team.He/She will also conduct design review sessions to validate/verify implementations, emphasize and implement best practices followed by exhaustive documentation which are in line with the design philosophy. He/she will have excellent communication skills and will possess industry standard certification in the data architecture areas. Location: Hyderabad Roles and Responsibilities Ø Partner with clients to understand their business and create comprehensive requirements to enable development of optimal data architectureØ Translate business requirements into logical and physical design of databases, data warehouses, and data streamsØ Analyze, plan, and define data architecture framework, including security, reference data, metadata, and master dataØ Create elaborate data management processes and procedures and consult with Senior Management to share the knowledgeØ Collaborate with client and internal project teams to devise and implement data strategies, build models, and assess shareholder needs and goalsØ Develop application programming interfaces (APIs) to extract and store data in the most optimal mannerØ Align business requirements with technical architecture and collaborate with the technical teams for implementation and tracking purposesØ Research and track the latest developments in the field to maintain expertise about the latest best practices and techniques within the industryPre-requisites and skillsets required to apply for this role: Ø Undergraduate degree (B.E/B.Tech.) from tier-1/tier-2 colleges are preferred.Ø 8+ years of experience in related fieldØ Experience in designing logical &amp; physical data design architectures in various RDBMS (SQL Server, Oracle, MySQL etc.), Non-RDBMS (MongoDB, Cassandra etc.) and Data Warehouse (Azure Synapse, AWS Redshift, Google BigQuery, Snowflake etc.) environmentsØ Deep knowledge and implementation experience on Modern Data Warehouse principles using Kimball &amp; Inmon Models or Data Vault including their application based on data quality requirementsØ In-depth knowledge of business intelligence tools (any one of Power BI, Tableau, Qlik, DOMO, Looker etc.)Ø Proven abilities to take on initiative, be innovative and drive it through completionØ Analytical mind with strong problem-solving attitudeØ Excellent communication skills, both written and verbalØ Any Enterprise Data Architect certification will be an added advantage Why Explore a Career at Merilytics:Ø High growth environment: Semi-annual performance management and promotion cycles coupled with a strong meritocratic culture, enables fast track to leadership responsibilityØ Cross Domain Exposure: Interesting and challenging work streams across industries and domains that always keep you excited, motivated, and on your toesØ Entrepreneurial Environment: Intellectual freedom to make decisions and own them. We expect you to spread your wings and assume larger responsibilitiesØ Fun culture and peer group: Non-bureaucratic and fun working environment; Strong peer environment that will challenge you and accelerate your learning curve</t>
  </si>
  <si>
    <t>Brand Representative</t>
  </si>
  <si>
    <t>Brainwave Science</t>
  </si>
  <si>
    <t>Milica Janjic</t>
  </si>
  <si>
    <t>2,388 followers</t>
  </si>
  <si>
    <t>https://www.linkedin.com/in/milicajanjic92</t>
  </si>
  <si>
    <t>About the job Brainwave Science, a Boston, USA-based technology company, is looking to add an enthusiastic Brand Representative to its global workforce to be our brand's face and voice. As a successful candidate, you will be involved in increasing brand awareness and sales by promoting our products through various media channels. You will work closely with our sales and marketing division to achieve its marketing goals and objectives, such as communicating the value of our products to partners, and customers, tracking customer feedback and representing the brand at launches and events. Ideal candidates must have a Bachelor's or Master's degree in Engineering (Computer Science or Electrical or Electronics Engineering), a Masters's in Business administration following an Engineering Bachelor,' and one or two years of work experience. Fresh graduates may also apply. In addition, the candidate must have excellent verbal and written communication skills, be friendly and approachable, and have an outgoing personality that is adaptable to prioritize tasks.Apply if you are outgoing, willing to travel internationally, enjoy interacting with international clients, and develop relationships with them.Interested candidates may send a resume to hr@brainwavescience.com. Visit our website www.brainwavescience.com to understand more about our company.</t>
  </si>
  <si>
    <t>Exotic Learning</t>
  </si>
  <si>
    <t>Narendra Singh Rathore</t>
  </si>
  <si>
    <t>65,418 followers</t>
  </si>
  <si>
    <t>https://www.linkedin.com/in/narendra-singh-rathore-7974541ab</t>
  </si>
  <si>
    <t>About the job HIRING FOR THE ROLE OF BUSINESS DEVELOPMENT TRAINEE *DAILY AND MONTHLY RESPONSIBILITY:* • Maintain a good performance report • Selling services to New and given leads • Develop and implement overarching outbound sales and business development strategy, sales processes, structure, and best practices across the company • Maintain and share professional knowledge through education, networking, events, and presentations *PERKS WORKING WITH EXOTIC LEARNING:* • Work from home • Higher growth opportunities *PREFERRED QUALIFICATION:* Freshers are also accepted Good in writing outbound sales emails Good in Telephonic communication *COMPENSATION:* CTC UPTO 6.12 LPA ( 3.12 LPA Fixed + 3 LPA Variable) Positive performance report of the candidate will be eligible for base pay and will work in the current department (sales) *SELECTION PROCESS:* 1. Telephonic interview 2. One on one interview ( final round )</t>
  </si>
  <si>
    <t>Research Analyst</t>
  </si>
  <si>
    <t>Bluebix Solutions</t>
  </si>
  <si>
    <t>David Raj ♛</t>
  </si>
  <si>
    <t>9,946 followers</t>
  </si>
  <si>
    <t>https://www.linkedin.com/in/david-raj-%E2%99%9B-047270188</t>
  </si>
  <si>
    <t>About the job Role :- Research Analyst Timings :- 10 AM &amp; 7 PM IST Working days :- Monday to Friday (5 Days working)Experiences :- 1 - 2 years Responsibilities:· Contact Discovery via Professional networking sites, like company website, LinkedIn, zoom info, inside view etc.· Analyzes the detailed company profile which includes company overview, business segments, service offerings, and competitors in the market.· Extracting email ids and phone numbers of C-level executives from different sources using email testers and verifiers.· Effectively perform outbound calls to verify prospects in defined geographies.· Research online to identify and capture accurate contact information of clients.· Quality contacts based on project/campaign requirements maintaining and updating lists and databases on Excel or CRM.· Make outbound calls to verify the information captured through online research.· Be a team player; help achieve team goals and project timelines. Required skills: · Good communication skills· Ability to work on IT environment· Should be able work in rotational shifts· Basic understanding of different technologies in the market· Aggressive on Social Media· Quick learner and adaptive to the team</t>
  </si>
  <si>
    <t>Junior Network Analyst</t>
  </si>
  <si>
    <t>1,548 followers</t>
  </si>
  <si>
    <t>Product Support Analyst (remote)</t>
  </si>
  <si>
    <t>About the job Job Description – Analyst, Product Support This role is responsible for the technical, product usage, and market administrationsupport. This role will heavily rely on client inbound support, as well as communicationthrough our support cases. As the initial point of contact, you will be responsible forproviding an excellent level of customer service while effectively troubleshooting andresolving configuration and technical issues, executing configuration changes, assistingwith product navigation, and escalating issues as required. Through your experience as an Analyst, you'll be exposed to different aspects of technicalsupport, product configuration, and client management. We are looking for someone whois a strong problem solver, detail-oriented, comfortable in a fast-paced environment, andhas experience working with internal and external customers. This position will provide youwith a strong foundation of skills and capabilities to grow your career in our ProductSupport stream. What You'll Do: • Provide an outstanding experience to customers throughout the support process.• Act as a team player and support the existing client base.• Execute define processes as well as work on support requests and incidents.• Troubleshoot by using required tools and checklist resources to properlyunderstand and problem solve issues being reported.• Effectively document and gather information about all reported issues andescalate whenever required.• Manage multiple avenues of support requests including telephone, e-mail What You'll Bring: • University degree or college diploma, ideally in Computer Science, Engineering, ora related technical field.• 1-5 Years of experience in a product support role• Strong verbal and written communication skills• Client communication (inbound and outbound calls), email + chat communication• Good knowledge on CRM ticketing tools like Salesforce, ServiceNow, Jira, etc.would be an added advantage• Good knowledge of binary condition/logical end operators• Prior application/ support experience required• Evidence of strong analytical skills• Manages competing priorities and multiple projects/initiatives• Ability to function independently and in a team environment• Takes initiative, has a "can*do" attitude, eager to learn and exhibits passion andexcitement towards work• Agile and flexible when faced with change• Adheres to process documentation Shift Timings- 5 PM – 2 AM or6 PM – 3 AM IST, also in9 pm – 6 am or10 pm – 7 am IST (As per business needs) • 5 Days Working, 2 Days Rotational Week offs © Rayden Design Studio Pvt Ltd 2 Rayden Interactive, the brainchild of a born entrepreneurial duo, was founded in 2019. We take pride in partnering with Phreesia, Inc to facilitate seamless patient intake management through their path-breaking SaaS product, the Phreesia Patient Intake Software.We provide services related to UI/UX Designing and Development, Market Research, Product Support and more. With our clan of domain specialists, skilled engineers, and passionate designers, we work together to create new benchmarks of healthcare service, and ease millions of human-medicine interfaces. Through an honest, creative, and human-centric approach, we deliver enhanced patient experiences.Our strength and the secret behind our team growing 100x in three years is our culture, which is built around fairness, transparency, and trust. We believe that great work-life balance and equal opportunities for growth are key to fueling a career ascent at the workplace. Rayden Interactive is proudly certified by the Great Place To Work Institute, the gold standard of global employer brands. We champion our people, they champion us – Rayden Interactive-www.raydeninteractive.Phreesia Inc-www.phreesia.com</t>
  </si>
  <si>
    <t>Yash Dabi</t>
  </si>
  <si>
    <t>6,246 followers</t>
  </si>
  <si>
    <t>https://www.linkedin.com/in/yash-dabi</t>
  </si>
  <si>
    <t>About the job Job description Evaluating business processes, anticipating requirements, uncovering areas for improvement, and developing and implementing solutions.Performing requirements analysis.Documenting and communicating the results of your efforts.Proficient in Wireframing tools like:- Axure, BalsamiqGood knowledge of Data Flow Diagrams(DFD)Good knowledge of FRD, BRD, SRSGathering critical information from meetings with various stakeholders and producing useful reports.Working closely with clients, technicians, and managerial staff.Ensuring solutions meet business needs and requirements.Managing projects and monitoring performanceHaving good communication skill to deal with International clients for requirement gathering and discussion.</t>
  </si>
  <si>
    <t>Recruiter</t>
  </si>
  <si>
    <t>Flyweis Technology</t>
  </si>
  <si>
    <t>Umar Khan</t>
  </si>
  <si>
    <t>5,329 followers</t>
  </si>
  <si>
    <t>https://www.linkedin.com/in/umar-khan-205553118</t>
  </si>
  <si>
    <t>About the job Hiring for HR Recruiter:- Experience- Above 1 year Salary- 2.40 LPA to 3.50 LPA + Incentives We are looking for a skilled HR Recruiter who will recruit IT developers (Flutter, Reactjs, Nodejs, UI/UX designers and IT Sales), support and develop talent through developing policies and managing procedures. Responsibilities: Partnering with hiring managers to determine staffing needs.Screening resumes.Performing in-person and phone interviews with candidates.Administering appropriate company assessmentsPerforming reference and background checksCoordinating interviews with the hiring managersFollowing up on the interview process statusMaintaining relationships with both internal and external clients to ensure staffing goals are achievedCommunicating employer information and benefits during screening processStaying current on the company’s organization structure, personnel policy, and federal and state laws regarding employment practicesCompleting timely reports on employment activity.Conducting exit interviews on terminating employees Interested Candidates can contact/ whatsapp on 9811124556.</t>
  </si>
  <si>
    <t>7,069 followers</t>
  </si>
  <si>
    <t>goGLOCAL</t>
  </si>
  <si>
    <t>Madhushree Karn</t>
  </si>
  <si>
    <t>10,059 followers</t>
  </si>
  <si>
    <t>https://www.linkedin.com/in/madhushree-karn-54b84a24b</t>
  </si>
  <si>
    <t>About the job If you are someone who focuses on the larger picture and think about how to optimize the processes and activities of a business; Then we are looking for you! EXPERIENCE &amp; SKILLS - A Bachelor’s or Master's degree in Business, Engineering or related field from reputed college. - A minimum of 2 years of experience in business analysis or a related field.- Exceptional analytical and conceptual thinking skills.-Result oriented and ownership-driven, can own a process end to end with strong attention to detail. -Ability to display complex quantitative data in a simple, story telling format and to present findings in a clear and concise manner for decision making, -Advanced working knowledge of data mining using SQL, ETL, data warehouse as well as Excel. - Excellent problem solving skills. - Fundamental analytical and conceptual thinking skills. ROLES &amp; RESPONSIBILITIES - Evaluating business processes, requirements, areas for improvement, and developing and generating actionable Insights through Analysis of Key metrics for solution.- Lead reviews of business processes and develop optimization strategies showcasing potential solutions for business initiatives.-Using analytical concepts and statistical techniques: hypothesis development, designing tests/experiments, analyzing data, drawing conclusions, and developing actionable recommendations for business units (Mandatory). - Effectively communicating your insights and plans to cross-functional team members and management.- Ensuring solutions meet business needs and requirements.-Prioritizing initiatives based on business needs and requirements. Who are we?We are India’s only all-inclusive platform for all exporting needs. goGlocal is a global e-commerce exports enabling start-ups that supplements Indian brands and sellers to reach millions of new customers via multiple international sales channels and provides solutions for hassle-free exporting. We are here to disrupt how brands sell internationally! Know more about us at www.goglocal.live. Having launched our MVP and successfully secured a pre-seed investment, we are now expanding. Wish to work in a high impact role in an early stage start-up?We are looking for proactive hustlers with an entrepreneurial mindset wanting to build a business from 0 to 1. If you are exceptional at what you do and can solve any problem at hand effectively then it's a match!</t>
  </si>
  <si>
    <t>Online Brand Protection Analyst</t>
  </si>
  <si>
    <t>United &amp; United</t>
  </si>
  <si>
    <t>Rishi Bansal</t>
  </si>
  <si>
    <t>758 followers</t>
  </si>
  <si>
    <t>https://www.linkedin.com/in/rishi-bansal-2ba490b2</t>
  </si>
  <si>
    <t>About the job Online Brand Protection Analyst· New Delhi, India· Full-timeAs part of the Brand Protection team, this individual will focus on handling the diverse challenges a brand faces in the online domain. Roles and Responsibilities:· Online enforcement in the form of take-downs, removal of infringing products and content from websites, marketplaces, social media, mobile apps and other areas that pose a threat to the brand; · Build positive working relationships and develop best practices with key online marketplaces, search engines, social media and chat platforms where infringing activity is occurring; · Conduct online investigations; · Work closely with local ground enforcement team and support those efforts as needed · Generate weekly, monthly and customized reports;· Provide solutions to brand’s unique online enforcement queries;· Other duties and responsibilities as deemed necessary by the management.What will you need to bring?/ Requirements -Bachelor degree or equivalent required;1-3 Years of online anti-counterfeiting experience; Knowledge of Intellectual Property Rights enforcement in India;Strong communication (both written and verbal) and interpersonal skills;Attention to detail with an ability to multi-task and solve problems;Innovative in terms of application and usage of softwares;Familiarity with Microsoft Office and related tools; Team player &amp; able to work independently.</t>
  </si>
  <si>
    <t>1,991 followers</t>
  </si>
  <si>
    <t>94,637 followers</t>
  </si>
  <si>
    <t>IT Solution Architect _Bengaluru</t>
  </si>
  <si>
    <t>_VOIS</t>
  </si>
  <si>
    <t>Madhuri Gawade</t>
  </si>
  <si>
    <t>https://www.linkedin.com/in/madhuri-gawade-814701236</t>
  </si>
  <si>
    <t>About the job Long DescriptionTelecom BSS (Business Support System) Working knowledge and/or experience of delivering solutions architectures and designs for one or more of the enterprise product sets (Fixed and Mobile Connectivity, Unified Communications, Cloud &amp; Hosting )Working knowledge of TOGAF (Enterprise Architecture framework), TM Forum Frame work (industry specific Process, Application, and Information frameworks), and UML (modelling standard)Experience with managing third parties required to participate in the definition of solution designs, ensuring continuity of design with all internal aspectsExcellent communication (both written and spoken), negotiation and presentation skillsPersists when faced with resistance and convinces other colleagues of a point of viewAnticipates objections, builds on other people’s ideas, and improves service standardsDeliverable : End to End High level design (HLD/IT Solution context) document , Impact assessment document which covers component high level impact and interface high level impacts including E2E Head map/Static diagram.</t>
  </si>
  <si>
    <t>Assistant Supervisor</t>
  </si>
  <si>
    <t>A2Z Hair Solutions</t>
  </si>
  <si>
    <t>Aliza Rajput</t>
  </si>
  <si>
    <t>https://www.linkedin.com/in/aliza-rajput-21bab0238</t>
  </si>
  <si>
    <t>About the job Work from home Assistant Supervisor We are looking for good listeners and problem solvers who can help answer the call for our customers from home. As a work from home representative, you’ll deliver a positive experience that solves customers’ challenges in one call. While working to resolve issues, you’ll also help drive sales on products and services that will keep them happy and connected. You'll be part of a team – even at home. Virtual meetings, conference calls and online group chats are a big part of this role so you can get to know and collaborate with your fellow team members. What we’re looking for. Problem solvers who lead with empathy. When customers come to us with complex challenges, you'll respond with patience, ensuring they feel heard and cared for. No two calls are the same, so you’ll know how to apply your resources to determine the right solutions. You’re motivated by change. Whether it's using new tools to better serve our customers or trying different ways to generate sales, you’re up for the challenge. In addition to these qualifications, you'll also need to meet our home office and technical setup requirements. Please review the qualifications and requirements below. Responsibilities &amp; requirements Candidate qualifications Willingness to work a schedule that is primarily evenings and weekends (and occasional holidays). Minimum 10th+/12/graduate Fresher/Students/job people/housewives can also apply.</t>
  </si>
  <si>
    <t>Human Resources Trainee</t>
  </si>
  <si>
    <t>Interim Legal Counsel</t>
  </si>
  <si>
    <t>Lawmetrik</t>
  </si>
  <si>
    <t>1-10 employees · Business Consulting and Services</t>
  </si>
  <si>
    <t>Basil Almeida</t>
  </si>
  <si>
    <t>1,068 followers</t>
  </si>
  <si>
    <t>https://www.linkedin.com/in/basilalmeida</t>
  </si>
  <si>
    <t>About the job Job Code: JD:HL:ML:SE Job title: Legal Counsel (through secondment) Our Client: Our client is a mid-tier IT company. They have global presence with operations in North America, Europe and Asia-Pacific. They employ more than 24,000 employees across the globe and have active offices and operations in 17 countries including India around the world with revenue of over $1 Billion. Workplace type: Hybrid. ONLY CANDIDATES FROM MUMBAI / NAVI MUMBAI SHOULD APPLY Job location: Navi Mumbai, Maharashtra, India. Employment type: TEMPORARY FOR 3-4 MONTHS ON SECONDMENT Job Description: The role has the following responsibilities: Core Responsibilities • Reviewing, drafting and negotiating large scale customer side IT Contracts.• Advising and working closely with senior stakeholders for various deals and projects.• Advising for commercial contracts including disputes relating to such contracts.• Identifying contractual, commercial and operational risks and liability exposure in contracts and negotiating them to mitigate such risks and exposure.• Advising clients and drafting opinion on all aspects of General corporate work. Other Responsibilities• Advising on issues pertaining to employment laws.• Supervise and guide the internal lawyers in the team.• Manage IP protection related matters.• Manage and handle litigation related matters.• Other legal matters assigned from time to time. Ideal Candidate Profile: Only those candidates who meet both the below criteria may apply. Essential Criteria • LL.B with a PQE of 8 – 10 years with experience in IT and Technology.• Experience in dealing with General Corporate and Commercial Contracts related matters.• Ability to apply legal knowledge to practical situations, and a solution-oriented, pragmatic approach to balance risk and reward.• Strong analytical skills – should be able to use judgment, analyse facts and draw logical conclusions.• High degree of independence, initiative and decisiveness but also a desire to be challenged and think outside the box.• Ability to quickly assess risk areas and recommend ways of mitigating or managing them.• Ability to work in cross-functional teams across multiple locations and cultures.• Expert-level legal drafting skills• Highly effective verbal and written communication skills. Email Address for Sending CV/ Resume: Interested candidates may get in touch at response@lawmetrik.com. Please cite the Job Code JD:HL:ML:SEC in the subject line. About Lawyerix: We are a division of Lawmetrik, specialises in providing right-fit lawyers through recruitment and secondment to inhouse legal departments and law firms across a variety of industries and areas of practice.</t>
  </si>
  <si>
    <t>Customer Operations Specialist</t>
  </si>
  <si>
    <t>Papaya Global</t>
  </si>
  <si>
    <t>Jamie Wheeler</t>
  </si>
  <si>
    <t>43,627 followers</t>
  </si>
  <si>
    <t>https://www.linkedin.com/in/jamie-wheeler</t>
  </si>
  <si>
    <t>About the job *PLEASE ONLY APPLY IF YOU ARE ABLE TO WORK THIS SHIFT: 3pm to 11pm Who are we?Papaya Global is an established B2B tech unicorn in hypergrowth. We are on a mission to reimagine the payroll category with game-changing, disruptive technology. Papaya Global is reinventing workforce management, global payroll, and payroll payments to remove the friction of complexity and regulation create. Our automated platform helps companies hire, onboard, manage, and pay people in more than 160 countries. We don’t just cover the globe with our solution; we are global. We are comprised of people from different countries, different cultures, and different backgrounds. Diversity is our secret weapon.The Customer Operation Specialist is part of the Customer Success team, this person is responsible for supporting the team efforts and helping clients increase their workforce management through maintaining an updated system, providing the first line of support, and guiding customers on different processes in our product. Success in this position requires exceptional client service, detail-oriented and precise; the ability to thrive in a dynamic, team-focused environment; and a passion for helping others achieve results. You will:Provide support to clients and their workers via email, assisting them with tier 1 questions and inquiresSupport the Customer Success team by creating cost estimates for clients as neededAssist team with onboarding and termination of new employees as neededWork with internal depts to maintain demo accounts for the teamCreate internal and external forms Create yearly payroll calendars for clients on the company platformManage new user requests Assist with new client payroll set-up and ongoing client updatesTake part in Papaya’s customer onboarding and payroll cycles and relentlessly work to ensure their ongoing operation.Fully understand the features and limitations of Papaya’s entire suite of products.Complete individual client requests independently, using your judgment and problem-solving skillsNavigate internal resources and get answers to your questions, addressing issues end-to-end in a reasonable timeMaintain a customer profile in CRM Requirements:Bachelor's degreeExceptional communication and presentation skillsStrong team-working skills, ability to adapt to a fast-paced, international work environment with a passion for making an impactStrong critical thinking, and analytical skills with an entrepreneurial and proactive mind-setAbility to effectively prioritize tasks and manage time, even under high-pressure situationsFluency &amp; excellent communication skills in English. Additional languages are an advantage.Highly detail-orientedImmediate availability preferredYou need to be based in Bangalore</t>
  </si>
  <si>
    <t>9,285 followers</t>
  </si>
  <si>
    <t>Oracle ERP Business Support</t>
  </si>
  <si>
    <t>Donyati</t>
  </si>
  <si>
    <t>Sushma Mathew</t>
  </si>
  <si>
    <t>https://www.linkedin.com/in/sushma-mathew-8243299</t>
  </si>
  <si>
    <t>About the job Summary Overview: The role involves troubleshooting and resolving issues daily as they arise via phone, electronic means (email) and via session. We are looking for someone that is well versed with Oracle Fusion Financial application with concentration on AP, Projects, FA and report development/creation using BI or ESS job. The focus of this position is to provide customer service on a technical and functional level and ultimately drive complete resolution of each service incident. Core Responsibilities: • Prioritize workload based on business requirement and impact, as well as communicate status to internal and external stakeholders. • Primary conduit to internal technical resources, participates in team/user discussion meetings to develop plans and resolutions. • Represents support team as key participant to perform live logging and provide technical expertise during internal and external meetings. • Lead and support various project initiatives for Oracle application to enhance business process as well be able to provide project management tracking on Oracle Projects. • Follow, standardize, and enhance the log analysis template to expedite resolutions. • Run SQL queries and analyze server application and access logs to perform root cause analysis on issues escalated to the queue. • Creates documentation to enable repeatable processes, knowledgebase, and common troubleshooting scenarios. • Provide technical and functional support of both Oracle Cloud ERP Applications and Oracle E-Business Suite modules, interfaces, and other related applications to ensure systems are technically and functionally sound and available. • Prepare and maintain documentation to ensure that applications can be maintained and recovered. These include System Training Manuals, Description/Configurations User/Technical manuals, SOP’s, Scripts, Testing, Policies and Procedure Documents. • Create and execute test scenarios in various test environments in support of production issue resolution. • Work effectively with Oracle Business support team to uphold high standards for timely issue resolution and perform within SLA guidelines. • Look for areas of improvement in monitoring, application stability, and root cause determination. • Proactively monitor all core business applications, including related system event, logs and alerts and ensure proper action in case of issues or failure • Share and distribute knowledge with other team members and throughout the company. • Create productive relationships by working closely with stakeholders, technical staff, liaise with vendors, colleagues, and contacts from other teams to ensure timely and efficient resolution of incidents and problems. Qualifications: • B.S Computer Engineer or Computer Science • Very good verbal and written communication skills. • Support Member should have a good and solid understanding of Oracle Fusion Financials, or other ERP Financial Software knowledge • 5+ years of experience analyzing application logs and troubleshooting application functionality • Experience with Oracle Cloud application, SQL, database queries of Microsoft SQL, Java, stack trace, web service calls, API's and creating Scripts. • Proven ability to multi-task, collaborate, and work through complex problems independently, utilizing structured problem-solving methodologies (processes, best practices, tools, templates). • Team oriented and provides an excellent support to various Oracle users within the organization. Additional information Analytical Skills:• Ready to perform in an ever-changing environment with a can-do attitude• Must have welldeveloped troubleshooting skills and preferably a support background • Ability to analyze details, log/trace files, work with incomplete or ambiguous data to fix issues • Ability to test/replicate the issue in labs and provide adequate support to customers Candidate/Support Profile:• Provides outstanding customer service • Ability to handle difficult or sensitive situations with diplomacy and tact • Very good verbal and written communication skills. Desired Technical Skills: Applied Technologies - knowledge / experience in one or more of: • ERP Applications – General Ledger, Account Receivables, Account Payables, Fixed Assets, Subledger Accounting, Tax (Fusion, Oracle EBS, PeopleSoft or JD Edwards Application) • OBIEE, OBIA, BI Publisher, OTBI • Oracle (Hyperion) Essbase or Financial Reporting. Foundational Technologies - knowledge / experience in one or more of: • Application Server Architecture (WebLogic Server) • Java • XML • SQL • PL/SQL</t>
  </si>
  <si>
    <t>Associate Lead Consultant / Lead Consultant</t>
  </si>
  <si>
    <t>Elite Corporate Solutions Private Limited</t>
  </si>
  <si>
    <t>Sakshi ..</t>
  </si>
  <si>
    <t>https://www.linkedin.com/in/sakshi-58545440</t>
  </si>
  <si>
    <t>About the job "LOOKING FOR BFSI AND CRM PROJECTS DOMAIN "What would you do? Responsible for overall project deliverables - Scoping, Project plan, Requirement document, Proposals and other requisite documents. Leading or participating in the design and architecture sessions with the clients, gathering and documenting technical processes and requirements for the project. Understand the CRM product, industry specific requirements and implementations The integration of new applications into the existing system throughout the enterprise using ASP.net, JavaScript, C#, MVC, API and WCF. Design an appropriate technical solution to meet the customer's requirements using cloud-based computer systems Mockup web service specifications for integration development team, and facilitating the completion, testing. Resolve technical issues with servers, authentication, IIS, Exchange, SQL and other related technologies to CRM. Understand customers’ CRM process requirements by interacting with stakeholders across organization from top management to end users. Manage, mentor and develop project team members in line with growth aspirations of both individual and organization Technical Skills: Candidates with 6 + years of experience in Project management skills- Planning, Organizing, Risk identification and mitigation, delivery quality and timelines Hands on experience in Asp.net with knowledge of Web services and should have worked on databases such as MS SQL or Oracle, Visual Studio 3.5 or greater Good knowledge of documentation -BRD, FRD, SRS. Involve in gathering business requirement, Client interaction etc.</t>
  </si>
  <si>
    <t>Procurement Manager</t>
  </si>
  <si>
    <t>14,074 followers</t>
  </si>
  <si>
    <t>About the job We are looking for an innovative procurement manager to lead our procurement team. You will spearhead the purchasing process from selecting suppliers to ensuring stock optimization, as well as provide guidance on sourcing and procurement processes. Our procurement manager will be a supply chain and logistics expert who will specialize in implementing cost-effective purchases of all goods and services, as required by the company. Ensuring quality control and adhering to the company’s policies and procedures on supply chain management will be some of your main priorities when carrying out this role. Procurement Manager Responsibilities: Developing procurement strategies that are inventive and cost-effective. Sourcing and engaging reliable suppliers and vendors. Negotiating with suppliers and vendors to secure advantageous terms. Reviewing existing contracts with suppliers and vendors to ensure on-going feasibility. Building and maintaining long-term relationships with vendors and suppliers. Approving purchase orders and organizing and confirming delivery of goods and services. Performing risk assessments on potential contracts and agreements. Controlling the procurement budget and promoting a culture of long-term saving on procurement costs. Overseeing and managing the IT systems that track shipments, inventory, and the supply of goods. Preparing procurement reports. Procurement Manager Requirements: Bachelor’s degree in supply chain management, logistics, or business administration. Proven experience managing supply chain operations. Experience using supply chain management software and tools, including Oracle, SAP Ariba, and/or Envision. In-depth knowledge of preparing and reviewing contracts, invoicing, and negotiation terms. Proficient in Microsoft Office Suite (Word, Excel, Outlook, and Access). Management and leadership skills. Multi-tasking and time-management skills, with the ability to prioritize tasks. Highly organized and detail-oriented. Excellent analytical and problem-solving skills.</t>
  </si>
  <si>
    <t>Repairs</t>
  </si>
  <si>
    <t>AMP Aero Services</t>
  </si>
  <si>
    <t>Anoop Kumar</t>
  </si>
  <si>
    <t>https://www.linkedin.com/in/anoop-kumar-895452bb</t>
  </si>
  <si>
    <t>About the job We are looking for a dynamic repair manager who has knowledge in Aviation spare parts / repair management based out Delhi/ NCR who can handle extensive repair management with the Amp HQ and other world wide locations.</t>
  </si>
  <si>
    <t>Learning and Development Manager</t>
  </si>
  <si>
    <t>Talent et au-dela</t>
  </si>
  <si>
    <t>Sunil Koloti</t>
  </si>
  <si>
    <t>https://www.linkedin.com/in/sunilkoloti</t>
  </si>
  <si>
    <t>About the job Learning &amp; Development Manager In this role, you are critical to provide first impressions of what the call-to-action for learning is for colleagues and convert impressions into enrolments. You shape how people perceive learning and convert our COE’s aspiration into high visibility tactics on the ground to grab hearts. You come in to expand and operationalize our ability on the learner feedback cycle.Core focus: -Communicating effectively to drive enrolmentsListening authentically on talent development needs from stakeholders &amp; adjust tacticsExpand and v2.0 the learning feedback strategy across enterprise offerings Job Dimensions :Knowledge and ExpertiseIntermediate Project Management skills with experience managing projectsWide breadth of communication skills in written (Formal &amp; informal), presentations and online mediumUnderstanding various ways of measuring learning effectiveness with direct experience in this fieldStrong stakeholder management capabilities with ability to work cross culturallyHas developing interest in knowledge management. Experience in knowledge management projects a plus.Job ComplexityArchitect knowledge assets onto online platform in simple, intuitive fashionMeasure impact of communicationPrepare reports for stakeholdersDares to think and act differently on BAU learning outreach methods with strong appetite to test &gt; learn &gt; measure impact &gt; convert to long termApplies humour in appropriate content, always wearing user-centred lens in outreach activities to learnersInvolvement in cross team projects with ability to draw up project charters, control deadlines and track activitiesIs comfortable working cross culturally with colleagues operating in different time zonesAdvanced SharePoint / web interface skills. Having past editorial experience is a plus.Possess initiative and able to navigate in ambiguous environmentWorks independently under minimal guidance in a virtual team environment, but adheres to ongoing peer review processes Core Skills :Communication SkillsAdapts style and uses persuasion in delivering messages. Having past sales experience, a plus.Ability to express ideas in written or verbal format – both formal and informal settings, with ability to adapt to corporate speak and authentic humour. Copywriting skills in wide variety of formats essential, with eye for succinctness and call-to-actionInvolved in managing channels and grow subscriber base over timeline.Organizational / Sense-making skills in ambiguityStrong in organization and able to manage the breadth of resources from the Talent Development COE in a way that is easy to access for everyoneHas ability to use systems thinking approach to connect the dots between different COEs and tie the message back to the core needs of the learner.Experience Management (XM) skillsAdopts the user experience lens to craft messaging and formats that suits the situation and reader.Focussed on call-to-action impact as part of managing the user experience, with “so what” factor at core of performing work. Reduces low-value added work during executionProject Management skillsAble to scope, deliver and execute on projects and BAU workAsking Effective QuestionsAble to use empathy to ask right questions on how we measure learning feedback.Uses problem solving skills and right questioning mindset to continuously improve how we set procedures in place EducationEssential:Graduate in any degree or diplomaEvidence of a growth mindset through self-development outside of formal institutions Desirable:Specialisation or minor in one of these fields in Knowledge Management, business communication in formal school or via MOOCsPast Degreed or Workday Learning experience Work / Knowledge QualificationsEssential:With a total 12-14 years of experience within Learning &amp; DevelopmentAt least 2 years proven experience working on communications in written and online formats. SharePoint / Web interface skillsExcellent working knowledge in MS apps especially PPT, Word, MS Teams, YammerProven record of storytellingDesirable:Experience in both corporate and short form writing, with experience managing communities on Yammer and MS TeamsExperience in Qualtrics or equivalent survey platforms working on design to launch end-to-end is a strong advantagePast role working in a Talent Development / Communications functionPossess some form of graphic design / photography / film background #ProjectManagement #StakeholderManagement #TalentDevelopment #KnowledgeManagement #GraphicDesign #SystemThinking #LearningandDevelopment #Mumbai #Gurgaon #MumbaiJobs #GurgaonJobs #Opentowork #opentoopportunities #L&amp;DJobs #L&amp;DCOE</t>
  </si>
  <si>
    <t>Junior Copywriter</t>
  </si>
  <si>
    <t>Whizz HR</t>
  </si>
  <si>
    <t>Sairose Mosani</t>
  </si>
  <si>
    <t>185,860 followers</t>
  </si>
  <si>
    <t>https://www.linkedin.com/in/sairose-mosani-b3633118</t>
  </si>
  <si>
    <t>About the job Whizz HR is hiring Jr Copy to work with an award winning digital media agency. The Creative Strategist is responsible for the successful management of digital strategy for client brands. The role requires an innovator, a trendsetter, and a progressive thinker who can connect digital to all other aspects of a client business and drive growth opportunities. The Digital Marketing Strategist answers key questions such as how brands are communicated and experienced through digital interactions, and how digital interactions fit into broader customer experiences. This individual combines an in-depth knowledge of client business objectives, online strategies, and their competitive landscape with a rich background in the digital marketing industry to deliver effective digital marketing recommendations. This person also handles the day-to-day operations of agency projects, including research, scope development, creative briefing and job execution. He or she is responsible for client contact, organizing information shared by and with the client, and ensuring that agency procedures are followed. Digital Marketing Strategists are responsible for achieving the client’s strategic brand and business objectives by working with clients to provide them with guidance and working with the internal team to achieve execution of strategies. They serve a vital role in promoting the integration of cross-functional teams and ensuring seamless delivery of all work to the client. This candidate must be prepared for a fast-paced environment and be comfortable making decisions. Responsibilities:Develops unique strategies and builds upon current client strategies within the digital arena to meet/exceed objectivesExecutes projects to be high quality, on time and cost-effective/on budgetFosters timeline development and monitors progress, ensuring deadlinesare metManages overall project scope and ensures staffing assumptions adhereto budgetDevelops strong, trusting relationships between clients and agencypartners, providing leadership and support during strategy, ideation, andexecutionManages client expectations, bringing issues/concerns to clients' attentionbefore they become problems, offering potential solutions, and advising ofpotential delivery delaysManages work and professional development of assigned projectmanager(s)Works with project managers to ensure team is aligned to clientrequirementsProactively keeps abreast of assigned clients' marketing and media plans,and provides technological solutions including rich media, siteoptimization, promotional ideas, mobile, social networks, viral, etc.Writes communications briefs, ensuring that creative and media are effectively integratedManages research studies that yield rich insights into consumer onlinebehavior and key motivational/attitudinal behaviorDevelops a total understanding of online target audience and mindsetmodesWrites and transmits conference reports to clients and agency teamsReviews statements and estimates of work prior to client reviewProvides campaign performance reporting and analysis to clientsEnsures accountability is established during the project planning process Interested candidates please mail me your resume at hello@whizzhr.com Warm regards,Sairose MosaniWhizz HR</t>
  </si>
  <si>
    <t>10,310 followers</t>
  </si>
  <si>
    <t>Senior Dotnet Developer</t>
  </si>
  <si>
    <t>iXceed Solutions</t>
  </si>
  <si>
    <t>Harshita Jain</t>
  </si>
  <si>
    <t>https://www.linkedin.com/in/harshita-jain-b370651b1</t>
  </si>
  <si>
    <t>About the job Role - Dot Net DeveloperLocation - Bangalore, IndiaType - Permanent Job Description - Skill Set :At least 5 years of working experience in .NET, MVC, .Net Core, C#, SQL SERVER/ MySQL, REST API, Bootstrap, CSS3, HTML5Experience and proficiency with .NET Core 3Experience and proficiency with C#, ASP.NET MVC and Web APIExperience and proficiency with LINQ and Entity FrameworkExperience and proficiency with JavaScript, jQuery, CSS 3, Bootstrap and HTML5Experience and proficiency with Angular / React JSExperience on Test driven development, nUnit/MS Test and CI/CDShould have good experience on Object-oriented design patternsHands on experience in web application development with security standardsShould have good experience on Source Control and Release ManagementShould be able to work independentlyKnowledge of SQL and physical/logical database design, SQL Expert skillset developing in .NET environments</t>
  </si>
  <si>
    <t>Senior Electrical Engineer</t>
  </si>
  <si>
    <t>823,237 followers</t>
  </si>
  <si>
    <t>Crypto Analyst</t>
  </si>
  <si>
    <t>SAMSAN Technologies</t>
  </si>
  <si>
    <t>Pranali Nathe</t>
  </si>
  <si>
    <t>https://www.linkedin.com/in/pranali-nathe-419526228</t>
  </si>
  <si>
    <t>About the job In SAMSAN technologies we are looking for a professional Crypto Analyst As a Crypto Research Analyst, you will be responsible for conducting deep structured research on top crypto assets and protocols and work close with executives to perform data entry and general admin tasks. This position is the perfect opportunity to enter the crypto research space and learn from one of the industry’s sophisticated research teams.. Role and Responsibilities:Design, architect, and build high-quality secure scalable systemsReview system design and architecture, code, and test plans with ECU security in PlaceDeveloping secure firmware, code signing, Secure Boot, Secure Download using SHE/HSM/ICU-S/ICU-M on different platforms: ST SPC58x, Aurix TriCore, RH850,Will be working on Advanced asymmetric cryptography such as Elliptic curve cryptography (ECC) with NIST or Brainpool 256-bit and 384-bit curves, (ECDSA) with SHA-256/384,ECDH for key establishment. SkillsMust have 2 to 4 Years of Working experience in security features for Automotive (Microcontroller/microprocessor)Should have solid programming background in C\C++ programming, Python for Automation, Datastructure and coding Conventions (compliant plaint)Understanding of cryptography fundamentals. (Encryption, Authentication, Symmetric Cryptography, Asymmetric Cryptography)Worked on software signing, secure boot, and associated cryptographic techniques.Knowledge of Autosar Security modules like CAL (Crypto Abstraction Layer), CSM (Crypto ServiceManager), SecOC.Knowledge of security techniques defined in ISO14229 and Autosar (SecOC).Worked on external / Internal Hardware crypto accelerator (such as ST-SAFE A100, ST-SAFE A110,Renesas ICU-S,ICU-M, HSM,SHE modules etc.) Worked on authentication, encryption techniques, key management and HSM.Experience with working on Open-Source Cryptographic projects/libraries like OpenSSL, WolfSSL,EmbedTLS etcAware of Side Channel Attacks on breaking cryptographic algorithms</t>
  </si>
  <si>
    <t>Chartered Financial Analyst</t>
  </si>
  <si>
    <t>About the job Apparel Group is a multi-award-winning global fashion and lifestyle retail conglomerate based in Dubai, UAE, with operations across the GCC. Today, Apparel Group caters to millions of eager shoppers through its 2010+ retail stores and 78+ brands on all platforms while employing over 17,300 multicultural staff. Apparel Group is set to cross new barriers and create fresh benchmarks in the retail industry to become the topmost global retailer. The company has achieved mercurial growth in the last 26 years by introducing world-class labels from around the globe, including Nine West, Tommy Hilfiger, ALDO, Charles &amp; Keith, Jamie’s Italian and Tim Hortons, to name a few. Job Location – AhmedabadExperience – 6+YearsRole Requirements: Chartered Accountants experienced in IFRS and Transfer pricing to be based in Ahmedabad. Benefits:Full-time role Competitive salary + Company employee discounts across all brands Medical &amp; health insurance Collaborative work environment good vibes work culture. If you are looking to expand your career, then send us your profile!_raziya.begum@apparelgroupglobal.com We look forward to hearing from you.</t>
  </si>
  <si>
    <t>Oracle Specialist</t>
  </si>
  <si>
    <t>GeorgiaTEK Systems Inc.</t>
  </si>
  <si>
    <t>Niroshan Muneeswaran</t>
  </si>
  <si>
    <t>9,139 followers</t>
  </si>
  <si>
    <t>https://www.linkedin.com/in/niroshan-muneeswaran-43369491</t>
  </si>
  <si>
    <t>About the job Qualifications:• Bachelors/Masters degree in Business Administration, Engineering or Supply Chain.Must have an Experience Supply Chain• Fluent in English• Excellent presentation and verbal/written communication skills• 5+ years experience in software industry. Working in a consultancy capacity on customer sites• Previous strong hands on implementation experience of Oracle eBusinsess Suite R12 , at least 3 full cycles of successful implementations• Hands on implementation experience on Oracle Cloud Fusion of 2 projects minimum• Business skills (SCM, Purchasing, Manufacturing, etc..)</t>
  </si>
  <si>
    <t>Senior Research Analyst- Cost Model</t>
  </si>
  <si>
    <t>Shilpa Haridas</t>
  </si>
  <si>
    <t>https://www.linkedin.com/in/shilpa-haridas-51194822</t>
  </si>
  <si>
    <t>About the job REQUIREMENTS• 6 months to 2 years of work experience in Market research, withExperience in Should Cost Modelling/ Clean Sheet Analysis.• Education or Experience in the Supply Chain domain is mandatory– i.e., spend analysis, value chain/product analysis, strategicsourcing, RFI creation and execution, cost optimization, pricing &amp;TCO analysis, and basic understanding of financial terminology.• Structured verbal and written interpersonal communication skills,strong presentation, and facilitation skills.• Excellent working skills with MS off ice tools, particular know ledgeof advanced excel and PowerPoint.• Ability to synthesize complex information and produce meaningfulinsights based on information f rom primary and secondaryresearch KEY RESPONSIBILITIES• As part of a growing market intelligence practice, this position w ill requireyou to work on important projects f or our client’s procurement organizationand their overall functional success in specific spend areas (e.g., CAPEX &amp;MRO, Chemicals, Logistics, etc.)• On specified topics (which w ill be O&amp;G specific), you w ill be responsible fordelivering cost models that provide a comprehensive cost breakdown ofproduct/service along with quality-driven insights on supply-demandanalysis, commodity outlook, market trends, and others.• Post 3 months of joining, you w ill be expected to deliver 8-10 such costmodel projects every quarter• Understand research briefs f rom clients or your leads, and single handedlyow n its delivery• Proactively deliver thought leadership/blogs to portray GEP as one of thethought leaders in the industry</t>
  </si>
  <si>
    <t>Engineering Manager</t>
  </si>
  <si>
    <t>swapnil khandare</t>
  </si>
  <si>
    <t>https://www.linkedin.com/in/swapnil-khandare-90b7a0a7</t>
  </si>
  <si>
    <t>About the job Greetings from TiGi HR…! We are hiring for Engineering Manager for our esteemed client company who can join us Immediately. Position: - Engineering ManagerExperience: - 9 – 13 YearsCTC: - 50 LPA – 65 LPA (can be increased for perfect fit profile)Notice Period: - Immediate to 15 DaysJob Location: - Delhi NCR (Noida On-Site) What do you need for this Role? Experience in a techno-managerial role, managing software product Development.Critical experience in handling large to medium new product development in design, development &amp; verification of software applications on cloud platforms.Experience in native and hybrid mobile app technologies such as java and Golang.Experience in DevOps technologies such as Jenkins, ansible, Gradle, Elasticsearch, dockers and Splunk.Knowledge and/or experience in Design Thinking and Agile dual-track development is preferred.Prior experience working with cross-cultural teams is preferred.Certification in Agile SCRUM / SAFe Agile is required What you’ll do? Demonstrated expertise in lean/agile/XP processes and an understanding of the environment and tools required for efficient and effective delivery of innovative and high-performance software and solutions.Demonstrated expertise in building and developing strong software talent.Drive productivity improvements in software development and establish software best practices.Ability to help establish software metrics &amp; recommend the processes for measurement and improvement.Knowledge in firmware development and hardware design is a plus.Good understanding of the architectural trends and emerging technologies.Ability to contribute to the development of product and technology roadmaps and strategy.Demonstrated expertise in delivering to the commitments and to the expectations of the business units.Demonstrated experience in excellent communication and interpersonal skills, negotiating; managing change; goal setting; planning and organizing teamwork; ability to address difficult situations.Must possess managerial courage; must be confident managing risks and making decisions that will likely have a large impact on the organizational objectives.Good financial acumen; strong mathematical and financial capabilities.Eight Core Competencies: Intellectual Horsepower, Technical Ability, Team Building, Identifying and Developing Talent, Dealing with Ambiguity/Change, Managing Diverse Relationships, Organizational Ability, and Comfort Around Higher Management.Plans direct and implements all aspects of the company's design and development of new medical device products or software systems.May develop, evaluate, implement and maintain technical quality assurance and control systems or reliability systems and standards pertaining to materials, techniques, or company products.Oversees the investigation and evaluation of existing technologies.Guides the conceptualization of new methodologies, materials, machines, processes, or products.Directs the development of new concepts from initial design to market release.Manages feasibility studies of the design to determine if capable of functioning as intended.Monitors documentation maintenance throughout all phases of research and development.</t>
  </si>
  <si>
    <t>LUXURY FASHION SALES ASSOCIATE</t>
  </si>
  <si>
    <t>Confidential Couture</t>
  </si>
  <si>
    <t>SHAMA KHAN</t>
  </si>
  <si>
    <t>1,471 followers</t>
  </si>
  <si>
    <t>https://www.linkedin.com/in/shama-khan-b930bb22</t>
  </si>
  <si>
    <t>About the job FEMALE CANDIDATES ONLY WITH STRONG SALES EXPERIENCE IN FASHION AND LUXURY SECTOR Hiring Location - Delhi and Mumbai Priority given to Proven sales experience in Luxury Retail sector. WHO WE ARE? www.confidentialcouture.com We are an emerging and fast-growing international brand and the pioneers in online pre-owned luxury in India. The Confidential Couture is the leading online market place for Pre-loved luxury and fashion products in the India, with our HQ based in Delhi. Confidential Couture was established in June 2014 by our founder Anvita Mehra with one single aim in mind to make "Luxury accessible to the Masses!" by creating an ultimate destination for buying and selling of pre-owned luxury. After leading in E-commerce business, we are the first one in pre-loved luxury sector to mark presence with retail store. Our people and values have built our success and made us who we are as a fast growing up company because we think collective: we work with style, with entrepreneurial spirit and with passion. ROLE:Driving the sales performance of the e-commerce platformManaging and executing promotional campaignsProviding insights on customer shopping trends to support assortment selection and identify assortment gapsEnsuring good customer service by addressing and ensuring the timely resolution of customer issues or commentsWorking closely with demand planning and warehousing teams in order to ensure smooth order fulfillmentProviding analysis and reporting on metrics such as weekly/monthly sales by department, new product sell-through and offer code performanceHandling all enquiries on Delhi main number and maintaining the quickest turn around period for sales and consignment conversion in a timely manner.Primary handling buying and selling Inquires via WhatsApp and calls.Filtering, profiling for effective Whatsapp broadcast list/s for higher penetration.To ensure that the phone is active, charged and catching signal throughout the day, including Saturday.Ensuring quick response time for every enquiry received and converted.Creating and promoting different product stories/series on whatsapp.Following up on lost deals (Buyer and sellers).Develop and execute innovative strategies for new lead acquisition and customer retention.Ensuring that accurate data is fed into CRM the same day by EOD.Running timely discounts/ promos/ offers for high conversion from Dropped leads.Researches new trends or advances in product lines to make appropriate buying decisions.ensure commercial and financial viability of the product.ensure that stock flows through the business and is available where it is most likely to sell.Analyze sales figures, customers reactions and market trends to anticipate product needs and plan product ranges/stockCollaborate with buyers, suppliers, distributors and analysts to negotiate prices, quantities and time-scalesMaximise customer interest and sales levels by displaying products appropriatelyForecast profits/sales and plan budgetsBuild constructive customer relationships and team with channel partners to build pipeline and close dealsRemain up to date with industry’s best practicesELIGIBILITY:Graduates / Post Graduates of all disciplines but business, fashion, finance and retail-related subjects are particularly relevant.Priority given to Proven sales experience in Luxury Retail sector.Understanding of the current market trends and economic developments. At the same time, it requires an understanding of the needs and wants of the target consumers and locating a product to suit these needs. SKILLS REQUIRED:Proven &amp; Excellent sales skillsNegotiation, decision-making, interpersonal skills, mathProven working experience in merchandisingHighly creative with experience in identifying target audiences and devising campaigns that engage, inform and motivateUp-to-date with the latest merchandising trends and best practicesExcellent verbal and written communications skillsStrong listening, presentation and decision-making skillsCommercial acumen and the ability to “decode” customers SALARY 30 – 50K / PM + Individual Incentive + Group Incentive The monthly package and benefits will be discussed in person and based on the previous experience and matching the criteria</t>
  </si>
  <si>
    <t>Cynor Sense</t>
  </si>
  <si>
    <t>ARUN REDDY M</t>
  </si>
  <si>
    <t>https://www.linkedin.com/in/arunreddym</t>
  </si>
  <si>
    <t>About the job ✓ Identifying, monitoring, and responding to events and incidents that occur in the network. SOC, Infra, Network Security &amp; IDM Services 5 ✓ Monitoring alerts from SIEM ✓ Creating and handling ticket related in security ✓ Ensuring SLAs are met; escalate the incident when SLAs are not met ✓ Investigating and analyzing network threats and performing root-cause analysis of incidents that occur in the network. ✓ Identifying and collecting data associated with initial security investigation finding. ✓ Collects data and context necessary to be relayed later to IR team. ✓ Hands on experience triaging security alerts, events, logs, and artifacts ✓ Creates and maintains standard operating procedures and other similar documentation. ✓ Work in a team of 24/7 members ✓ 2 - 4 years’ experience as SOC Analyst ✓ At least 1-year hands on experience with SOAR platform, SIEM tools and log management tools ✓ In-depth knowledge of security concepts such as security operations center (SOC), cyber-attacks and techniques, threat vectors ✓ Hands on experience triaging security alerts, events, logs, and artifacts ✓ Excellent analytical and problem-solving skills as well as interpersonal skills to interact with team members, vendors, and upper management ✓ Familiarity in malware and attack techniques ✓ Forensics experience is advantage ✓ Knowledge in Basic Linux is advantage Qualifications: ✓ Experience of working within medium to large scale complex IT environments in telecommunication industry ✓ Strong oral and written communication skills ✓ Forensics experience is advantage ✓ Excellent attention to detail. ✓ Resilient and approachable with the ability to work successfully in a dynamic, fast paced environment. ✓ Ability to operate as a team player, with a flexible and positive attitude. ✓ Strong analytical and problem-solving skills. ✓ Ability to work under pressure. ✓ A self-starter able to work independently but comfortable and effective working in a team environment. ✓ Commitment to accuracy and precision with all outcomes ✓ At least Bachelor’s degree in Network Engineering, Computer Science, Computer Information System, or any equivalent degree/experiences. ✓ Ability to communicate written and verbally in English and Japanese (preferred). ✓ Certifications: Preferred Splunk, CEH, CompTIA+, Analyst Fundamentals Training, Security Analytics Training Acceptance Criteria for Selection: ✓ With due selection process of Customer</t>
  </si>
  <si>
    <t>904,201 followers</t>
  </si>
  <si>
    <t>COGNIA TECH LLP</t>
  </si>
  <si>
    <t>Abdul Mansoor Ahmed</t>
  </si>
  <si>
    <t>1,584 followers</t>
  </si>
  <si>
    <t>https://www.linkedin.com/in/abdul-mansoor-ahmed-630632186</t>
  </si>
  <si>
    <t>About the job Looking for Quality Analyst for Madhapur Location, HyderabadPackage: 4.0 Lacs to 4.6 LacsFluency in Assamese Language is a must.Research, assess, recommend and adopt new technologies as required• Keep a tap for timely delivery of different milestones</t>
  </si>
  <si>
    <t>|Ecommerce | Google Analytics| data analytics| Head - Chennai</t>
  </si>
  <si>
    <t>Aptita Consulting Partners</t>
  </si>
  <si>
    <t>Ritu Mistry</t>
  </si>
  <si>
    <t>22,654 followers</t>
  </si>
  <si>
    <t>https://www.linkedin.com/in/ritu-mistry-7a624552</t>
  </si>
  <si>
    <t>About the job Ecommerce Data Analyst - Head - Chennai CTC band - 20% to 30% hikeExperience - 3yearsMust -GA4, Google tag manager, google Analytics, Data Studio Work from Office - Chennai Please mail cv to ritu.mistry@aptita.com Job Description, Objective: As an Ecommerce Analyst, you will play a pivotal role in gathering, organizing, and presenting dataused to drive growth initiatives and improve the customer experience and business performance. You willprovide key analytics and reporting to inform future direction for the ecommerce business initiatives. You willcreate insightful reports for making the right decisions. Key Responsibilities: Gather, transform, and analyze data from Google Analytics, various SQL databases, files, and othersources to analyze and answer business questions. Analyze website performance data to determine areas of site improvement; Identify traffic trends,abandonment issues, and opportunities for improving site conversion rates. Create reports/dashboards to track KPIs, analyzing digital/multi-channel data, reporting findings andcompetitive benchmarking for every product line. Collaborate with members of the digital, product marketing, and web teams to provide actionableinsights on the performance of digital channels Manage Google Analytics, Google Search Console, Google Sheets, Google Data Studio, Similar Web,QlikSense etc. Combine the digital data with offline and in-house data to develop a complete picture of thecustomer lifecycle. Design and create visualization dashboards and ad hoc reports (Google Analytics/DataStudio/QlikSense/Excel) to present analytical trends and measure progress against established KPIs,goals, and lead-gen activities Work on digital analytics tagging efforts including defining KPIs/data layers, creating business andtechnical requirement documents and implementing tags using Tag Manager Perform quantitative and qualitative analysis to build support for strategic growth and new producttools Generate insights and recommendations based on campaign performance results and program KPIs. Create dashboards and reports that highlight key business indicators. Experience and Skills required:  3+ years of eCommerce analytics experience with Google Analytics, GA4 and Google Tag Manager. Hands-on experience with GTM and GA4 is required Experience setting up custom conversion tracking and conversion funnels in G4. Experience creating events, tags and variables on Google Tag Manager. Strong hands-on experience with Html, CSS, JavaScript etc. for creating custom triggers. Experience in designing and prototyping visualizations for large and complex data sets in Google DataStudio, QlikSense or similar tools. Advance expertise with Excel and SQL. Thorough knowledge of analytical use cases such as product recommendation engine, personalizedtargeting, marketing automation, Path to Purchase, Customer Journey/CLTV, Last-touch &amp;amp; Multi-touch marketing attribution, etc.</t>
  </si>
  <si>
    <t>Client Servicing Executive (Creative Agency)</t>
  </si>
  <si>
    <t>Bombay Design Centre</t>
  </si>
  <si>
    <t>11-50 employees · Design Services</t>
  </si>
  <si>
    <t>Siddhesh Pednekar</t>
  </si>
  <si>
    <t>30,336 followers</t>
  </si>
  <si>
    <t>https://www.linkedin.com/in/siddheshpednekar</t>
  </si>
  <si>
    <t>About the job Do you take pride in your ability to ‘get creative stuff done?’ Are you a leader, a diplomat, and an efficiency expert thrown into one? Yes to all? Then read on. We’re looking for:A client servicing executive to join us in Bombay DC. You will work closely with clients, designers, writers, developers, and production partners in designing brand communication, print &amp; digital, websites, and apps. The best thing about us is: Your participation in our strategic and creative process is not just welcomed but expected. You should be:Deeply and truly in love with strategizing brand solutions for today’s world.Truly in love with managing projects and people.Excited about achieving project goals in time and within budget. Speak the right language to manage client relationships. Excited about growing a modern design centre in India.Skilled at communicating ideas, problems, and solutions in a team environment.And if you know a little bit of design, copywriting or strategy, you’ve just jumped the queue!We love people who connect the dots, understand client’s needs and consult them to use design and digital in a meaningful way. What will you do here?Client Relationship management.Clearly understanding client requirements.Having a deeper understanding of and Providing Brand Solutions.Clearly understanding client requirements and suggesting solutions.Estimating project effort/costs and providing accurate quotes and timelines.Designing high level and detailed project plans and updating them daily using PM tools.Briefing internal resources about the requirement by writing clear, concise and inspiring briefs.Scope escalations and managing new requirements.Use agile or hybrid project methodologies.Making sure the project is delivered on time and within budget.Identifying risks.Conflict resolution.Weekly/Monthly Project Status ReportingAccount/Project Revenue Management.Weekly/Monthly Account Level ReportingIdentifying new business opportunities and growing Account Revenue.Briefing and taking quotes from vendors if needed.Managing photo and video shoots, 3d or VFX content creation. You’ll team up with designers, writers, coders and someday an astronaut. It could be a campaign or a new brand identity, or packaging, a film, a website, an app or an interactive installation, or something that doesn’t exist today - the one thing common would be a disruptive idea in everything we do. Don’t believe it? Check our work at bombaydc.com. You’ll know what we mean. You’ll do everything in your capacity to meet the clients goals and keep the project team on track to deliver on those goals. Your number one priority still remains to safeguard and achieve the strategic goals of Bombay DC. 3 great reasons to work with us:We are small but global. Our multidisciplinary team has worked in Mumbai, Barcelona, London, Stockholm, and Tokyo. To us, people are everything. Your growth is as important to us as it is to you. While we don’t have beer taps (yet!), we’ve made sure to create a restriction-free, energy-filled atmosphere. Our larger purpose? We believe our design can contribute to a better life and a better India. Our ultimate goal is to harness design for national development, while pursuing arts and technology. Want to join the force? Apply here, or shoot an email to work@bombaydc.com</t>
  </si>
  <si>
    <t>Team Member - Culinary (Kitchen Staff)</t>
  </si>
  <si>
    <t>Ola Foods</t>
  </si>
  <si>
    <t>501-1,000 employees · Food and Beverage Services</t>
  </si>
  <si>
    <t>Bharathwaj Srinivasan</t>
  </si>
  <si>
    <t>https://www.linkedin.com/in/bharathwaj-srinivasan-4027ba188</t>
  </si>
  <si>
    <t>About the job OLA FOODS Job Title: Team Member Department: CulinaryBusiness Unit: Ola DashReporting to: Team Leader About Ola foods:OLA Foods Business (Earlier Food panda) is the foods division of the Ola group. The Ola Group was founded in 2011 and is one of the world's largest mobility and consumer internet companies, with businesses across mobility, food, and finance. It has a presence in 250+ cities in over 5 countries. The vision of the Ola Foods Business is to build India’s largest and most loved food brands with an unrelenting focus on quality and hygiene. We know what matters to our customers when it comes to food, and we will make sure that nothing comes between them and a great food experience. We are at the forefront of food technology innovation with state-of-the-art kitchen infrastructure, leading food manufacturing and menu engineering practices, and a supremely talented and passionate team of food experts. We have a portfolio of brands across Khichdi, Biryani, and Rice Bowls across 6 cities with many more exciting food brands in the pipeline. About Department: Operation team is responsible for generating the revenue and sales for all DKs as per the business goal Job Summary:About Role:Preparing various food items for customers following the instructions provided.Appropriately packaging all food items for delivery.Cleaning and disinfecting all food preparation tools, instruments, and equipment before and after each use.Ensuring that all food surfaces, as well as refrigerators, ovens, freezers, and microwaves, are clean.Promptly notifying the supervisor of any incidents or suspicions of food contamination.Cleaning up all spills and leaks as and when they occur to avoid accidents.Following proper food storage procedures to prevent spoilage.Monitoring food supplies and informing the supervisor of low stock to ensure that the food preparation process isn’t disrupted or delayed due to insufficient ingredients.Preparing food rotation labels and labeling all food items accordingly. KPI:Cleaning up all spills and leaks as and when they occur to avoid accidents.Following proper food storage procedures to prevent spoilage.Experience: FreshersEducational Qualifications: 10th,12th, Hotel Management Graduate Key competencies:Appropriately packaging all food items for delivery.Cleaning and disinfecting all food preparation tools, instruments, and equipment before and after each use. Software/Tools System Exposure: NA</t>
  </si>
  <si>
    <t>Senior Analyst- Survey Administration</t>
  </si>
  <si>
    <t>Mercer</t>
  </si>
  <si>
    <t>10,001+ employees · Professional Services</t>
  </si>
  <si>
    <t>ADIBA K.</t>
  </si>
  <si>
    <t>635,833 followers</t>
  </si>
  <si>
    <t>https://www.linkedin.com/in/adiba-kamal-3b001118b</t>
  </si>
  <si>
    <t>About the job Career Delivery GroupSurvey Operations (Career) is seeking candidates for the following position based in the Noida officeSenior Analyst What can you expect?The purpose of this role is to work independently, on routine work for markets. The key accountabilities of this role will be to perform quantitative and qualitative analysis on client products and internal projects, ensuring high quality and on-time delivery. The survey analyst will report to project/team manager and will be mentored by Operations leader What is in it for you? Medical insurance, personal accident insurance, group term life insurance from the day you join us Holidays (As Per Location) Shared Transport (Provided the address falls in service zone)We will count on you for:Analyzing client data for accuracy and completeness. Communicating with consultants regarding participation and data validation Generating data analysis and process statistical reports for publication. Updates data collection and report materialsOwning the allocated activities of the project plan; coordinate tasks with other project stakeholders; communicate project status to internal/external groups; collaborate in discussions to solve moderate issuesPreparing the documentation of the survey ops and peer review all the survey work accordingly before releasing it to markets. What you need to have: A minimum of 1 – 2.5 years experience in similar kind of work, statistical analysis or related field preferredProject management skills, communications skills (verbal and written), problem solving skills, proficient with Microsoft Office Suite; database architecture and design a plusStrong experience in qualitative &amp; quantitative skillsAdvance knowledge of Microsoft ExcelWorking knowledge of RDBMS and SQL Intermediate knowledge of statistical analysis techniques Education:Graduate (any stream) What makes you stand out? Excellent Communication Skills both written &amp; verbal Executive presence that conveys composure and confidence in all situations Strong analytical, research and problem solving skills, attention to details</t>
  </si>
  <si>
    <t>OKTA Specialist</t>
  </si>
  <si>
    <t>Ankith Mathew</t>
  </si>
  <si>
    <t>332,779 followers</t>
  </si>
  <si>
    <t>https://www.linkedin.com/in/ankith-mathew</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</si>
  <si>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candidate with experience in OKTA identity &amp; Ping Federate Roles &amp; Responsibilities:Will be responsible to migrate the applications from Ping Federate to OKTA.Will be responsible to understand the as-is application setup and document the same.Will be responsible to reach out to the stakeholders and work with them during migration.Will be reporting to a manager or architect.</t>
  </si>
  <si>
    <t>Assistant Vice President –AP Operations</t>
  </si>
  <si>
    <t>About the job We are a global professional services firm that makes business transformation real. We drive digital-led innovation and digitally-enabled intelligent operations for our clients, guided by our experience running thousands of processes for hundreds of Global Fortune 500 companies.From New York to New Delhi and more than 20 countries in between, Genpact has the end-to-end expertise to connect every dot, reimagine every process, and reinvent companies’ ways of working.Our focus is to make sure we have the right set of people delivering what we promise. People who think with design, dream in digital, and solve problems with data and analytics. People who obsess over operations, focus on the details, and lead change by being curious, incisive and courageous in everything they do—on a foundation of unyielding integrity. We are Genpact. Transformation happens here. Come, be a part of our exciting journey! Inviting applications for the role of Assistant Vice President –AP Operations Key Roles and ResponsibilitiesLead large teams (100+ associates), groom and enable career progression while encouraging Genpact culture (CI2). Achieve /exceed retention targetsLead service delivery of outsourced services for PTP workstreamEnsure all month end activities are completed within agreed time and of the highest quality and ensure metrics are met as per agreed critical metrics / SLAs targets as applicableHandling internal &amp; External Audits: Support Ops Compliance / Surveillance teams to ensure zero audit observations and findings. Extensively involve in building Management action plans (MAPs) wherever required and applicableReview the team’s day to day activities, including but not limited to invoicing, audit requests, analysis and other requests pertaining to the accounts payable processContribute to process thought leadership for PTP process and drive forward the process transformation agenda with the client stakeholdersWork with Genpact process SMEs (Digital and Process) during Blueprinting / Process Design phaseLead implementation of talent strategy for the workstreamWork closely with the transitions and operations team to ensure completion of knowledge transfer and ensure robust standards for process work documentation through Desk Top ProceduresParticipate in governance meetings with client stakeholders periodically and present status of operational process performanceCollaborate with Genpact’s regional service delivery leads to ensure smooth operations delivery and resolve process exceptionsTake the lead in working with digital teams on introducing breakthrough technology solutions into operations, especially RPARun PTP operations and ensure we exceed client stakeholder expectationsDemonstrate lean six sigma framework to drive continuous performance improvementImplement appropriate mechanisms to identify, understand and call out performance gaps and/or performance breakthroughs. Develop and implement improvement plans to close performance gaps. Knowledge, Experience, Education Essential:Graduate / Postgraduate in Finance &amp; Accounting (MBA Finance preferred)Experience in leading/managing Global PTP operationsPreferably from a consumer goods vertical/industryPrior experience with SAP and Bolt-on Technologies for AP such as Ariba, Trade shift / Tungsten, AP workflow is preferredGood communication skills and team handling experienceIntellectual agility and analytical outlookExperience in CPG Industry Desirable Knowledge / Experience of Digital tools / Technology applicable for E2E PTP processesPrior experience with SAP and Bolt-on Technologies for AP such as Ariba, Trade shift / Tungsten, AP workflow is preferredSpecific competences (Essential) · Experience of driving enterprise level transformation agenda / projects for PTP · Knowledge / Experience of Digital tools / technology prevalent in the market relating to PTP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</si>
  <si>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NayePankh Foundation</t>
  </si>
  <si>
    <t>Jneya Gulati</t>
  </si>
  <si>
    <t>6,647 followers</t>
  </si>
  <si>
    <t>https://www.linkedin.com/in/jneya-gulati-32569425b</t>
  </si>
  <si>
    <t>About the job Naye Pankh is hiring interns for Internships! About us: NayePankh Foundation is a UP Govt, 80G &amp; 12A Registered NGO. Featured in The Pioneer, Dianik Jagran, Hindustan and many more. We are also one of the Biggest Student led Organization, working towards Uplifting Of Underprivileged. Job Description is provided below- You have to post jobs, hire and screen resumes. Tenure: 1/2/3/6/12 months Eligibility- Anyone can apply who has that genuine aspiration to work for social causes. Perks- Offer Letter Internship Completion Certificate Appreciation Certificate (To Top Performers) Letter of Recommendation (To Top Performers) Stipend- Unpaid #socialwork #ngo #foundation</t>
  </si>
  <si>
    <t>1,393 followers</t>
  </si>
  <si>
    <t>Bench Sales Recruiter(Night Shift)</t>
  </si>
  <si>
    <t>Intellectt Inc</t>
  </si>
  <si>
    <t>Kavitha Addetla</t>
  </si>
  <si>
    <t>65,818 followers</t>
  </si>
  <si>
    <t>https://www.linkedin.com/in/kavitha-addetla-a04331103</t>
  </si>
  <si>
    <t>About the job Role: Bench Sales RecruiterLocation: VijayawadaShift Timings: EST Time Zone - 100% Onsite role. Looking For: .Someone who can Generate, Interact, and Develop Tier-1 Vendors or Implementation Partners networks on a Daily Basis. .Look Up the Right Requirements that Match Our Consultant Profiles on Various Job Portals, Submitting the Consultants, and Following Up on Interview Schedules. .Review job orders and employment applications to match applicants with job requirements. .Good Understanding of Us Staffing Business, Bench Sales, and Recruitment Process. .Self-motivated and Disciplined to Work with Limited Supervision. .Cold Calling, Price Negotiation, and Need to have Good Convincing and Closing Skills. .Knowledge on using recruiting portals like Dice, Monster, Job Diva, Career Builder, and LinkedIn. .Strong understanding of the immigration process and experience working with W2/1099/C2C/GC/EAD/US Citizens/TN Visa/H1B work Authorization. .Build the recruiting database by adding candidate details as well as keeps ATS updated daily. .Follow up with candidates during the entire process, keep them warm and close the loop as appropriate. .Good understanding on the various technologies in IT/ Non IT / Engineering Recruitment and broad understanding on how the market works, etc. Education and Experience:- Degree- A minimum of 2+ Years of relevant work experience Top Skills:Vendor ManagementGood at TroubleshootingProfile Marketing Interview Process:- Phone screening followed by an onsite interview.</t>
  </si>
  <si>
    <t>Customer Care Executive</t>
  </si>
  <si>
    <t>Teleperformance</t>
  </si>
  <si>
    <t>1,001-5,000 employees · Motor Vehicle Manufacturing</t>
  </si>
  <si>
    <t>William Manyok</t>
  </si>
  <si>
    <t>6,648 followers</t>
  </si>
  <si>
    <t>https://www.linkedin.com/in/william-manyok-47510825a</t>
  </si>
  <si>
    <t>About the job Naye Pankh is hiring interns for Internships! About us: NayePankh Foundation is a UP Govt, 80G &amp; 12A Registered NGO. Featured in The Pioneer, Dianik Jagran, Hindustan and many more. We are also one of the Biggest Student led Organization, working towards Uplifting Of Underprivileged. Job Description is provided below- You have to post jobs, hire and screen resumes. Tenure: 1/2/3/6/12 months Eligibility- Anyone can apply who has that genuine aspiration to work for social causes. Perks- Offer Letter Internship Completion Certificate Appreciation Certificate (To Top Performers) Letter of Recommendation (To Top Performers) Stipend- Unpaid</t>
  </si>
  <si>
    <t>Development- Principal/Sr. Principal Engineer</t>
  </si>
  <si>
    <t>Incedo Inc.</t>
  </si>
  <si>
    <t>Vivek Jaiswal</t>
  </si>
  <si>
    <t>https://www.linkedin.com/in/vivek-jaiswal-ba8870b3</t>
  </si>
  <si>
    <t>About the job Requirements· Strong programming skills with C / Python· Good understanding of L2/L3, L4 (TCP/UDP) and L7 protocols such as HTTP, HTTPS, DNS, SSL· Previous experience in software development in related networking technologies· Experience with multi-core/multi-threaded programming is desired· Strong existing source code analysis skill to understand the code base Your Traits· Responsible for feature enhancements, software defect resolutions· Guiding customer support team to answer support team questions and customer inquiries· Responsible for leading and mentoring junior team members on problem solving and trouble ticket analysis skills to have efficient timely defect resolution· Work closely with support team to provide best in class customer experience· Analyze system core to understand possible root cause of the incident· Willingness to go extra mile to not just identify and resolve a given defect but also analyze the related program logic to make it ‘a right fix’ and not introduce another defect Experience Range: 10 Years to 18 Years</t>
  </si>
  <si>
    <t>30,295 followers</t>
  </si>
  <si>
    <t>Digital Marketing Analyst (Amazon)</t>
  </si>
  <si>
    <t>DemandHelm</t>
  </si>
  <si>
    <t>Rohan Fegde, MBA</t>
  </si>
  <si>
    <t>20,154 followers</t>
  </si>
  <si>
    <t>https://www.linkedin.com/in/rohanfegde</t>
  </si>
  <si>
    <t>About the job About us:Neiron India is a global Digital Marketing start-up helping brands grow their e-commerce business. We work closely with our clients to analyze and optimize their search engine marketing and promote their brand across platforms like Amazon and other ecommerce marketplaces. We are a preferred partner of another US based start-up, DemandHelm (www.demandhelm.com). Roles and responsibilities: Review and perform daily account responsibilities for a variety of clients Create and optimize advertising campaigns on multiple e-commerce platforms such as Amazon and WalmartMonitor daily and monthly client budget caps, track keyword bids, impressions and other important account metricsProvide recommendations for keyword opportunities, campaign structuring and other advertising strategies in accordance with client goalsGenerate weekly and monthly client reports tracking important sales and advertising metrics Keep pace with search engine and PPC industry trends and developmentsCommunicate with team and management on project development, timelines, and results Work closely with the other team members to meet client goals CTC Range: 4 – 4.5 LPA based on experience and knowledge Job Location: Hybrid working Requirements and Qualifications: Basic understanding of digital advertising campaigns and e-commerce platformsWillingness to learn, unlearn, and relearn basic concepts of search and performance marketing Willingness to question and test all principlesWillingness to test and use new tools and platforms for search, analysis and reporting Good written, verbal communication and presentation skillsSkilled in Microsoft Excel (Macros, Pivot Tables and VLOOKUP) and PowerPoint Minimum qualification: Graduate with preference for digital marketing or business coursework Bonus points if you have knowledge of Tableau or experience with Amazon, Google or Facebook advertising</t>
  </si>
  <si>
    <t>International Collections Analyst</t>
  </si>
  <si>
    <t>Jyothi Prakash Reddy</t>
  </si>
  <si>
    <t>https://www.linkedin.com/in/jyothi-prakash-reddy-669111210</t>
  </si>
  <si>
    <t>About the job JD Skills- International Collections, OTC, Dedications, Unapplied cashLocation - GurgaonShift - US ShiftEXP - 2Yrs to 7YrsWFO/WFH - WFOImmediate Joiners</t>
  </si>
  <si>
    <t>Sales Consultant</t>
  </si>
  <si>
    <t>Assistant Professor in ‘Medical Lab Technology’</t>
  </si>
  <si>
    <t>Brainware University</t>
  </si>
  <si>
    <t>501-1,000 employees · Education Management</t>
  </si>
  <si>
    <t>BREETI SARKAR</t>
  </si>
  <si>
    <t>24,796 followers</t>
  </si>
  <si>
    <t>https://www.linkedin.com/in/breeti-sarkar-018507233</t>
  </si>
  <si>
    <t>About the job Brainware University will be offering 55 UG, PG and doctoral programmes to over 9,000 students from this session. We are looking for dynamic Assistant Professors for the Departments of Allied Health Sciences Specialization: Medical Lab Technology (MLT) Eligibility:· Ph.D. in the relevant subject (Desirable) from a reputed university· NET/SET (Desirable)· Minimum 55% marks in Masters and brilliant overall academic record· Minimum 2 years of experience in teaching/industry for the post of Assistant Professor Desirable Skills:· Strong subject knowledge· Delivers high-impact lectures with innovative teaching techniques· Excellent student engagement abilities· Strong mentoring skills· Out-of-the-box thinker with excellent communication &amp; people management skills Job Responsibilities:You will be responsible for conducting classes, spotting talent in students, and motivating them to innovate. You will be expected to publish research papers in UGC Care/Scopus Indexed journals, build academia/industry collaborations, plan MoUs with industry/academic institutions, organise outreach activities, seminars and guest lectures. Job Type: Full-time Salary: Rs. 5 LPA to Rs. 7 LPA Benefits: In addition, with salary Insurance, Paid Leave, Provident Fund, Gratuity, Incentives for career development, research publication, patent, work on govt. &amp; sponsored project. As per University norms.Exceptional candidates with a proven track record in the industry may also apply. For more details, email us to: hrd@brainwareuniversity.ac.inOr Call us @ 033-7144-5034 or 9007830503</t>
  </si>
  <si>
    <t>65,820 followers</t>
  </si>
  <si>
    <t>About the job Role: Bench Sales RecruiterLocation: HyderabadShift Timings: EST Time Zone - 100% Onsite role. Looking For: .Someone who can Generate, Interact, and Develop Tier-1 Vendors or Implementation Partners networks on a Daily Basis. .Look Up the Right Requirements that Match Our Consultant Profiles on Various Job Portals, Submitting the Consultants, and Following Up on Interview Schedules. .Review job orders and employment applications to match applicants with job requirements. .Good Understanding of Us Staffing Business, Bench Sales, and Recruitment Process. .Self-motivated and Disciplined to Work with Limited Supervision. .Cold Calling, Price Negotiation, and Need to have Good Convincing and Closing Skills. .Knowledge on using recruiting portals like Dice, Monster, Job Diva, Career Builder, and LinkedIn. .Strong understanding of the immigration process and experience working with W2/1099/C2C/GC/EAD/US Citizens/TN Visa/H1B work Authorization. .Build the recruiting database by adding candidate details as well as keeps ATS updated daily. .Follow up with candidates during the entire process, keep them warm and close the loop as appropriate. .Good understanding on the various technologies in IT/ Non IT / Engineering Recruitment and broad understanding on how the market works, etc. Education and Experience:- Degree- A minimum of 2+ Years of relevant work experience Top Skills:Vendor ManagementGood at TroubleshootingProfile Marketing Interview Process:- Phone screening followed by an onsite interview.</t>
  </si>
  <si>
    <t>Senior Relationship Manager</t>
  </si>
  <si>
    <t>Prudent Corporate Advisory Services Ltd.</t>
  </si>
  <si>
    <t>KUMAR SUBRAT</t>
  </si>
  <si>
    <t>16,478 followers</t>
  </si>
  <si>
    <t>https://www.linkedin.com/in/kumar-subrat-076a976</t>
  </si>
  <si>
    <t>About the job Recruitment of MFD, ARN Holders and agents for Multiple Financial products. Training for the same as required Keep Influencing for selling such products.</t>
  </si>
  <si>
    <t>OKTA Migration Specialist</t>
  </si>
  <si>
    <t>332,785 followers</t>
  </si>
  <si>
    <t>About the job THIS IS A LONG-TERM CONTRACT POSITION WITH ONE OF THE LARGEST, GLOBAL, TECHNOLOGY LEADER. *Remote Role*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Looking for candidate with experience in OKTA identity. Roles &amp; Responsibilities:Will be responsible to migrate the applications from Ping Federate to OKTA.Will be responsible to understand the as-is application setup and document the same.Will be responsible to reach out to the stakeholders and work with them during migration.Will be reporting to a manager or architect.</t>
  </si>
  <si>
    <t>DT Consulting</t>
  </si>
  <si>
    <t>Ayush Lohia</t>
  </si>
  <si>
    <t>https://www.linkedin.com/in/ayush-lohia-78900762</t>
  </si>
  <si>
    <t>About the job The RoleFor our office in Bangalore, India, where the culture is casual, social, and international, we are looking for a Business Analyst with exceptional analytical and writing skills with a strong interest in management consulting. You will lead multiple, concurrent client workstreams and lead communications and trouble shooting efforts in this client facing role. The role will be focused on working with our team of experts and clients to harness the power of data through DT’s solution suite; leveraging our assessments and benchmarking data to provide tailored insights into critical aspects of our client’s digital and customer experience transformation efforts. The Opportunity As a Senior Business Analyst at DT, you will be given the opportunity to fast-track your consulting career; senior client stakeholder exposure, significant involvement with DT’s global strategy consultants and Partners, along with continual personal &amp; professional learning and development. This will enable you to grow your specific area of expertise, with the expectation that you will enjoy greater client facing responsibilities and the possibility to progress to become a member of the global Consulting team, in UK, EU, USA or Asia Pacific. ResponsibilitiesCollection, manipulation and analysis of data, including: 1. Lead junior team members to conduct secondary research, including but not limited to search engines research, web analytics and business research tools acumen2. Design and build surveys &amp; questionnaires and implement best practises for data collection &amp; management3. Lead research on market trends and the analysis of data from large, diverse datasets4. Organise, analyse &amp; interpret data, creating charts, graphs and dashboards, and presenting your findings to the team5. Implement processes, manage data quality checks and protocols for efficiency and improvements6. Understand business objectives of surveys to discover prospective customers’ preferences7. Communicate the work flow and methods used to conduct research to peers and stakeholders Development of client deliverables, including: 1. Lead the development of client deliverables, alongside Consulting colleagues2. Create detailed reports of both qualitative and quantitative findings/insights3. Communicate these findings via simple, concise, visually appealing presentations (PowerPoint decks, Dashboards, etc)4. Presentation of results to internal &amp; external stakeholders5. Continual evaluation of improvement opportunities and best practices. Experience and desired skills You will be Business &amp; Data oriented and be excited about the opportunities that Data can enable and create. Data Analysis &amp; Insights, particularly within a Customer Experience or Digital environment will be something of genuine interest – if you have the passion, then we will provide you with the tools to fulfil this. You will ideally have: A Masters or Bachelors degree in a relevant subjectA Consulting industry background, preferably with Pharma &amp; Life Sciences exposureIdeally a minimum of 5 years’ experience in a similar role, involving data analysis, management and/or applied researchExperience leading small teams, in a client facing environmentThe interest and ability to manipulate and analyse large, complex data sets using a variety of software applications, primarily Advanced Excel (Formulae, Pivot tables, Macros) but also R, Python &amp; SQLAttention to detail, accurate and methodicalExcellent verbal and written communications skillsMust be a team player, collaborating with colleaguesAware of and representing the values of DTKnowledge and experience of CX, UX or tools such as Power BI, Tableau, QlikExperience of Survey tools would be beneficial You will be based in our Bangalore office, working in a hybrid home/office environment. A position at DT Consulting means you have flexibility to organize your days. All candidates must be eligible to work in India.</t>
  </si>
  <si>
    <t>Shaikh Rizwan Jani</t>
  </si>
  <si>
    <t>https://www.linkedin.com/in/shaikh-rizwan-jani-655b611ba</t>
  </si>
  <si>
    <t>About the job WE'RE HIRING!! I am “Shaikh Rizwan Jani ( hr officer)”,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 HR INTERN JOB BRIEF :-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 Roles &amp; Responsibilities of the Intern :- 1. Posting job advertisements to job boards and social media platforms. 2. Screening Potential employees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 PERKS &amp; BENEFITS :- 1. Completion Certificate. 2. Letter of Recommendation –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t>
  </si>
  <si>
    <t>Information Analyst (Oracle Database Administrator) - Chennai, India</t>
  </si>
  <si>
    <t>Anoushka Singh</t>
  </si>
  <si>
    <t>https://www.linkedin.com/in/anoushka-singh-4b30741b4</t>
  </si>
  <si>
    <t>About the job Injazat is a Digital Solutions Specialist specializing in tailored solutions to various organizations across the Middle East Region. Founded in the early 2000s in the UAE, Injazat has quickly established itself as one of the leading local Digital solution providers with a HC of ~1000 employees. Injazat is now a part of the G42 group which is an Abu Dhabi based artificial intelligence and cloud computing company with a global footprint delivering holistic and scalable solutions to a variety of commercial and government clients. The Group’s business operations, with a HC of 3000+ employees cover a wide range of industry verticals including Healthcare, Government, Smart City &amp; Smart Mobility, Oil &amp; Gas, Fintech, Geospatial, Aviation, Cloud Computing, Big Data Analytics &amp; Sports. Our (Injazat) main areas of focus are1. Cloud2. Digital Transformation3. Data Centre (we have the largest physical Data Centre in the Middle East)4. Cyber Security Key Responsibilities: Experience in supporting various version of Oracle EBS 12.1.x/12.2.xHands-on experience in Oracle E-Business Suite Cloning and patchingProficient in Oracle E-Business Suite application architecture Experience in implementing Oracle E-Business SuiteProficient in Oracle Core Database administrationExperience in supporting Oracle RAC (Real Application Cluster)Expert in Oracle E-Business Suite System administrationExperience in working on EBS 12.2 Single Sign on (SSO) integrated environmentKnowledge and working experience of OAM/OID 12cExperience in working on Oracle Public Cloud (OCI). Working experience in administering and supporting DBCS/JCS/ICS/IDCS instances on PaaS.Good understanding and experience in administering FMW componentsExtensive knowledge and experience in using various EBS Application AD utilities.Experience in Oracle Applications workflow configuration, diagnosis and troubleshootingMonitoring and troubleshooting of EBS application / Database performance issuesExpert in configuring and troubleshooting concurrent manager issuesExperience in configuring and supporting EBS SOA/REST Service integration.Experience in configuring PCP, SSL, DMZ setupExperience in performing database upgradesHands on experience in configuring Oracle RMAN Tape/Disk backup and performing RecoveryExperience in applying Oracle cluster and database patches.Expert in implementing Application &amp; Database SecurityKnowledge and experience in disaster recovery switchover / failover procedureUnderstanding and experience in high availability configurations for Oracle e-Business SuiteGood Knowledge in Unix and shell scripting To qualify, you must have:8-12 years industry experienceBachelor's degree in Computer Science or equivalent</t>
  </si>
  <si>
    <t>Assistant Vice President - Procure to Pay</t>
  </si>
  <si>
    <t>About the job Assistant Vice President - Procure to Pay _Bangalore With a startup spirit and 90,000+ curious and courageous minds, we have the expertise to go deep with the world’s biggest brands—and we have fun doing it. We dream in digital, dare in reality, and reinvent the ways companies work to make an impact far bigger than just our bottom line. We’re harnessing the power of technology and humanity to create meaningful transformation that moves us forward in our pursuit of a world that works better for people. Now, we’re calling upon the thinkers and doers, those with a natural curiosity and a hunger to keep learning, keep growing., People who thrive on fearlessly experimenting, seizing opportunities, and pushing boundaries to turn our vision into reality. And as you help us create a better world, we will help you build your own intellectual firepower. Welcome to the relentless pursuit of better.Are you the leader we are looking for? Inviting applications for the role of Assistant Vice President, Procure to PayResponsibilities:Lead large teams, groom and enable career progression while encouraging Genpact culture (CI2). Achieve /exceed retention targets.Lead the delivery of outsourced services F&amp;A : AP to ensure customer happiness and increased revenue through client up-sellEnsure all month end activities are completed within agreed time and of the highest quality and ensure metrics are met as per agreed critical metrics / SLAs targets as applicable.Handling internal &amp; External Audits: Support Ops Compliance / Surveillance teams to ensure zero audit observations and findings. Extensively involve in building MAPs Management action plans wherever required and applicable. This needs outstanding governance in checking for policy and practice adherenceReview the teams day to day activities, including but not limited to invoicing, audit requests, analysis and other requests pertaining to the accounts payable processYou should partner with your global teams to set up and monitor vendor master file, Payments, T&amp;E Processing and Audits, External Regulatory reporting (Eg 1099, DADS2 etc.), Helpdesk, Statement Auditing, Escheatment Function, VAT and Other Special Processes.Take the lead in working with digital teams on introducing breakthrough technology solutions into operations, especially RPARun operations to achieve/exceed P&amp;L expectationsRespond to customer requests from legal, internal/external audit or business units, assisting with management response and resolution for in scope areas of responsibilityDemonstrate lean six sigma framework to drive continuous performance improvement and drive transformation agendaImplement appropriate mechanisms to identify, understand and call out performance gaps and/or performance breakthroughs. Develop and implement improvement plans to close performance gaps.Collaborate in the new deal process including solutioning, pricing, due diligence, transition and stabilization. Should be able to work with the customer independently and carve out the desired scope / solution.Work closely with client CXO’s and process owners, Genpact operating teams and global relationship managers for key accountsDevelop a strategy for winning and transitioning new deals while running and growing the existing relationshipsBe responsible for ensuring the right solution is proposed for new deals, actively participating in the deal process, aiding and enabling robust transitions, delivering ongoing client happiness through consistent high class service delivery, and thereby ensure high NPS, cross sell and profitabilityOwn the way in implementing new technologies in operations and display a strong executive presenceExpertise in CPG Industry Qualifications we seek in you!Minimum QualificationsMBA Finance preferredRelevant experience in Accounts Payable domainIntellectual agility and analytical outlook Preferred qualificationsPreferably from a service industryGood communication / articulation skills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</si>
  <si>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FIREWALL SECURITY ANALYST</t>
  </si>
  <si>
    <t>Sundar V</t>
  </si>
  <si>
    <t>11,929,235 followers</t>
  </si>
  <si>
    <t>https://www.linkedin.com/in/sundar-v-a15557254</t>
  </si>
  <si>
    <t>About the job Role: Firewall Security AnalystExperience: 5+ yearsTools: Palo Alto, IDS/IPS, VPN Location: Hyderabad Desired Competencies:The Firewall Engineer role is primarily responsible for providing top level technical support of the perimeter security infrastructure.Palo Alto Engineers need to install, configure, manage and fix Palo Alto Firewalls. They maintain and manage border security systems such as intrusion detection system and firewalls.Engineer needs to support monitor and take care of existing configuration changes for Palo Alto Networks. The technicians are conversant with procedures such as change management, automation, and revision control.They need to configure and deploy security operating platform and maintain it.They aid in fixing network security issues of client, suggest recommendations after researching best industry practices, creating documents for its configuration and installation.Engineers suggest schedule and conduct Hardware and software enhancements, upgrades, re-configurations, and Patches.They coordinate with vendor R&amp;D and business units to deploy implement server systems that use best practices to meet the objectives of their organization/clients.They should process expertise in TCP/IP, Engineers must have experience in working with internet technologies.Should have good firewall troubleshooting skills.Should have good communication skills.Have good extensive knowledge in IDS, IPS &amp; VPNThey need to configure and deploy IDS, IPS and VPN policies.Must have daily hands-on technical experience in working with and supporting IDS, IPS and Firewalls.Good experience in security solutions - architecture, design and implementation plans and daily Operations. Interested Candidates share your resume at v.sundar1@tcs.com</t>
  </si>
  <si>
    <t>Mid-Senior Fullstack Software Engineer (Python/React.js/DevOps)</t>
  </si>
  <si>
    <t>Tech9</t>
  </si>
  <si>
    <t>Jeff Sundwall</t>
  </si>
  <si>
    <t>https://www.linkedin.com/in/jeff-sundwall-21527a1b7</t>
  </si>
  <si>
    <t>About the job If you are an excellent polyglot software engineer who likes to deal with ambiguity and is able to adapt to change on a frequent basis, this is the role for you! We are looking for a mid-senior software engineer who has expertise in Python and React.js to join our team! At Tech9, we take care of our employees! Here is how we will take care of you:Full health insurance for you and your immediate family100% remote work (Candidate can opt to work 100% remote, hybrid, or in-person at our Pune office)Flexible Work Timings (except for having client meetings in the evening IST)Excellent Work-Life Balance 21 days of paid leave plus 8 holidays and 1 floater holidayCompetitive SalaryThe starting salary (CTC) for this role is between 20-27 LPA, depending on skills and experienceIndividual compensation decisions are based on a number of factors, including experience level, skillset, and balancing internal equity relative to peers at the company. We expect the majority of the candidates who are offered roles at our company to fall healthily throughout the range based on these factors. We recognize that the person we hire may be less experienced (or more senior) than this job description as posted. If that ends up being the case, the updated salary range will be communicated with you as a candidate If that sounds attractive please apply! We'd love to talk to you. Main Responsibilities: Work with a team of software/data engineers and QA’s to develop high-quality web applications Perform full stack web development mainly using React.js and Python to build scalable web applicationsBe comfortable to switch from front to back end from time to time Investigate and resolve technical issues, provide level 2 technical support, perform root cause analysis for production errors, build tools to improve customer experience and develop software to integrate with internal back-end systemsDeal with ambiguity and adapt to constant changing of requirementsEnsure that assigned user stories (requirements) have sufficient detail to be implemented properlyEnsure that you have sufficient understanding of user stories to provide reliable estimatesProactively seek learning opportunities to enhance skill sets and career growthWork with the project manager as needed to build requirements and understanding of software featuresPerform peer code reviews to ensure that code standards and proper architectural patterns are followedMake suggestions regarding improvements to the software Minimum Qualifications: Candidate must be located in IndiaCandidate must have a notice period of 45 days or less OR can join in less than 45 days (If your company allows for a buyout of your notice period, Tech9 will buy out the respective amount)4+ years of hands-on experience in software development, preferably full stack3+ years of hands-on experience in full stack development using Python for the backend and React.js for the frontendDemonstrated experience using relational and non-relational databases (MySQL, NoSQL, etc.)Excellent knowledge of DevOps functionalitiesExcellent exposure of Kubernetes and DockerExcellent verbal and written English capabilitiesAvailability to work some hours of US timing (9:00-10:00pm IST is the norm, no later than 11:00pm IST) Interview Process Overview Below you'll find an outline of the interview plan for our Mid-Senior Engineer. Please note that this is what we expect the process to look like; we may ask you for supplemental information or require an additional step before making a final decision. 30-minute screening with a member of our Recruitment team30-minute google meet/Zoom technical interview with one of our client's engineering managers1- hour google meet/Zoom final technical interview with one of our senior engineersOther technical rounds might be necessary To ensure you've received our notifications, please whitelist the domains jazz.co, jazz.com, and applytojob.com</t>
  </si>
  <si>
    <t>Intership</t>
  </si>
  <si>
    <t>Ayuzera Official</t>
  </si>
  <si>
    <t>Rishabh Chaudhary</t>
  </si>
  <si>
    <t>https://www.linkedin.com/in/rishabh-chaudhary-664b0224a</t>
  </si>
  <si>
    <t>About the job Intership description Opportunity for only Graduate's in Process. Will be Working on a Next Trillion Dollar Industry !! Round 1: Info Session ( About how to Develop from Scratch) Round 2 : Skill Session ( Only 10 Ambitious Student's will be Selected) Criteria of Selection will be Disclosed after the Round 1 Info for your Knowledge !! 1. Having good communication Skills 2. You will learn how to start-up from scratch 3. Certification program 4. High stipend 5. Alumni connection benefits 6. Selected Student's will get Intership offer also</t>
  </si>
  <si>
    <t>Vendor Management Analyst</t>
  </si>
  <si>
    <t>HSAG Consulting Private Limited</t>
  </si>
  <si>
    <t>Kaushik Ramamoorthy</t>
  </si>
  <si>
    <t>https://www.linkedin.com/in/kaushik-ramamoorthy-7b5ba4139</t>
  </si>
  <si>
    <t>About the job Roles &amp; Responsibilities:· Manage all aspects of day-to-day activities and deliverables of the Contracting &amp; Vendor Management function, encompassing:· Supporting the procurement process through supplier bid creation and evaluation, effectively managing purchase orders, resolving supplier issues on an ad-hoc basis, own reporting, and issue resolution for key internal systems.· Work to facilitate and execute contract renewals while ensuring renewals are completed 100% on time.· Execute contract management functions through contract collaboration and review, initiating contract approval and signature workflow.· Support onboarding process within the Workday Strategic Sourcing NERF (New Engagement Request Form) to effectively vet new suppliers and mitigate risk.· Assist with the harmonization of vendors and contracts to effectively consolidate where appropriate.· Support tasks from Workday Strategic Sourcing and respond to related questions and assigned tasks in a timely manner.· Ensure consistency in the way the sourcing and vendor management policy is understood and followed by both internal and external stakeholders.· Assist with negotiation efforts to drive cost savings and superior business terms across the organization.· Assist in answering queries of the internal client and Athene business owners with overall engagement.· Suggest and help to implement process automation/transformation efforts in Workday Strategic Sourcing, including preparation of process documentation.· Collaborate with the team members and department management to conduct day-to-day activities and deliverables.· Being open and able to cross-train major tasks across the shared Finance Shared Services functions.· Advise on automation opportunities to reduce manual effort and make the process more efficient. Skills:· Strong communication and interpersonal skills. Ability to partner with others and work collaboratively and professionally in the organization to ensure roles and responsibilities are clear and metrics are in place across the control structure.· Strong orientation to plan and implement changes to support a transformation agenda of the operations function.· Strong analytical skills, able to quickly grasp Vendor Management policy provisions, and process implications and recommend tactical initiatives for ongoing improvement of the function and its operational effectiveness.· Strong excel skills and the ability to perform simple automation on excel are an added advantage.· Highly organized, proactive, and efficient in managing and following up on multiple priorities simultaneously. Education: Bachelor’s degree required.Experience: 2-4 years of experience in Vendor Management operations, including review, audit, processing, and approval of invoices and vendor payments through PeopleSoft, administering initiation and review of vendor risk assessments and due diligence, and enforcing and communicating AP &amp; Vendor Management policy and provisions to employees and other internal stakeholders. Role location: Goregaon, Mumbai</t>
  </si>
  <si>
    <t>Front End Developer/React JS Developer</t>
  </si>
  <si>
    <t>Pramod Reddy Akugari</t>
  </si>
  <si>
    <t>https://www.linkedin.com/in/pramod-reddy-akugari-b59a86187</t>
  </si>
  <si>
    <t>About the job Role: Front End(React JS) DeveloperLocation: HyderabadTimings: 2pm to 11 pm Skills &amp; Experience:Responsibilities3-5 years of professional experience with HTML,CSS,JAVA SCRIPT,REACT JS.</t>
  </si>
  <si>
    <t>ServiceNow Business Analyst - CMDB, CSDM</t>
  </si>
  <si>
    <t>Techs to Suit Inc</t>
  </si>
  <si>
    <t>Ritu Raj Sharma</t>
  </si>
  <si>
    <t>42,718 followers</t>
  </si>
  <si>
    <t>https://www.linkedin.com/in/ritu-raj-sharma-7a92b15</t>
  </si>
  <si>
    <t>About the job Job Location - Pan India - Remote Work from HomeExperience - 6 to 8 yearsPosition - Competencies SKILLSFunctional Competencies Design and propose solutions, validate technical specifications in alignment with the AXA Product (Silva) guidelinesFunctional Competencies Ability to define technical specifications based on business requirementsFunctional Competencies Create / Update the documentation and training materials, capable to handle customers demosFunctional Competencies Understand and challenge the prototyping &amp; codingFunctional Competencies Ability to manage proper alignment with the clientFunctional Competencies Understand functional requirements and propose product featuresFunctional Competencies Create test and use casesFunctional Competencies Relevant experience in Solution DesignFunctional Competencies Stake holders management Functional Competencies Able to act as a software deployment supportFunctional Competencies Able to act as a project manager for small projects, able to provide clear status of the level of achievement and situation, expertise on Defect Management Technical Competencies ServiceNow ITSM Modules, ServiceNow Product RoadmapTechnical Competencies ""ServiceNow ITOM Modules(Event, Orchestration, Discovery, Service Mapping, AIOps, CSDM 3.0 etc) ""Technical Competencies ""A deep knowledge on ServiceNow scripting to support the below:workflow configuration, ACLs, Business Rules, UI policies, Client Scripts &amp; Scripts include, Event, Discovery""Technical Competencies Knowledge of XML, CSV, WSDL, Mapping, Webservice Rest &amp; Soap, X509 would be a plusTechnical Competencies Understanding of the main third party application usually interfaced with the CMDB modules (Flexeara, SCCM, Dynatrace…)Technical Competencies CMDB technical background (understanding of the infrastructures components (network, servers, mainframe, cloud…)Technical Competencies Able to promote new functionalities proposed by ServiceNowTechnical Competencies CSA CertificationTechnical Competencies ITIL Certification Technical Competencies Agile (Scrum)/SAFe/DevOps environments expertise</t>
  </si>
  <si>
    <t>Chef</t>
  </si>
  <si>
    <t>Moonshot Foodworks Private Limited</t>
  </si>
  <si>
    <t>Tarveen Kaur</t>
  </si>
  <si>
    <t>589 followers</t>
  </si>
  <si>
    <t>https://www.linkedin.com/in/tarveen-kaur-480a7b15a</t>
  </si>
  <si>
    <t>About the job With the Rapid Expansion at Moonshot Foodworks, Library by Melthouse has a vacancy for a DCDP. We are looking for a passionate Young Chef who should possess the following Skill set 1. Ability to adapt 2. Quick learner 3. Great delegation 4. Team management skills 5. Excellent attention to detail 6. Proactive and flexible 7. Positive attitude 8. Sense of ownership 9. Can be a perfect laison to Implement the Culinary vision of the Brand. 10. Leadership abilities A minimum of 4 years of in hardcore operations is a must. Also, understands the importance of working efficiently in a hygienic environment. If you are dedicated, passionate towards the craft &amp; take a lot of self initiative, please do send you CV at melthousekitchen@gmail.com OR Simply DM</t>
  </si>
  <si>
    <t>Assistant Professor in ‘Clinical Biochemistry’</t>
  </si>
  <si>
    <t>About the job Brainware University will be offering 55 UG, PG and doctoral programmes to over 9,000 students from this session. We are looking for dynamic Assistant Professors for the Departments of Allied Health Sciences Specialization: Clinical Biochemistry Eligibility:· Ph.D. in the relevant subject (Desirable) from a reputed university· NET/SET· Minimum 55% marks in Masters and brilliant overall academic record· Minimum 2 years of experience in teaching/industry for the post of Assistant Professor Desirable Skills:· Strong subject knowledge· Delivers high-impact lectures with innovative teaching techniques· Excellent student engagement abilities· Strong mentoring skills· Out-of-the-box thinker with excellent communication &amp; people management skills Job Responsibilities:You will be responsible for conducting classes, spotting talent in students, and motivating them to innovate. You will be expected to publish research papers in UGC Care/Scopus Indexed journals, build academia/industry collaborations, plan MoUs with industry/academic institutions, organize outreach activities, seminars and guest lectures. Job Type: Full-time Salary: Rs. 4 LPA to Rs. 6 LPA Benefits: In addition, with salary Insurance, Paid Leave, Provident Fund, Gratuity, Incentives for career development, research publication, patent, work on govt. &amp; sponsored project. As per University norms.Exceptional candidates with a proven track record in the industry may also apply. For more details, email us to: hrd@brainwareuniversity.ac.inOr Call us @ 033-7144-5034 or 9007830503</t>
  </si>
  <si>
    <t>Performance Marketing</t>
  </si>
  <si>
    <t>Centralized Monitoring Lead (CML or ACML)</t>
  </si>
  <si>
    <t>Anuraj K R</t>
  </si>
  <si>
    <t>https://www.linkedin.com/in/anurajkr</t>
  </si>
  <si>
    <t>About the job Role: Centralized Monitoring Lead (CML or ACML)Location: Mumbai/Bangalore/Ahmedabad/DelhiFull TimeShift: 2.00pm to 11.00pm Job OverviewProvides leadership of the centralized monitoring team, in partnership with project and clinical lead, and in collaboration with other functional teams, to achieve the delivery of the project’s overall objectives to the sponsor’s satisfaction per contract while optimizing speed, quality and cost of delivery and in accordance with our standard operating procedures, policies and practices. The CML has particular focus on leading/advising the centralized team (centralized monitors and centralized monitoring assistants) towards solutions to clinical risks identified and facilitating successful implementation of those strategies to address the issues. Facilitate efficient and effective review of Site Visit Reports and assure consistent standards of implementation for quality to meet or exceed quality standards. Ensure subject safety, data integrity, escalation of issues and timely and responsive feedback in compliance with IQVIA standard operating procedures, International Conference on Harmonisation - Good Clinical Practice (ICH GCP) guidelines, protocol requirements and regulatory compliance. To provide expertise support in the Centralized monitoring studies from Applications, Analytics and Therapeutics or Quality perspective. Essential Functions• Serve as an expert on centralized monitoring studies to support from Applications, Analytics, Therapeutics, Quality perspective. Provide technical inputs in developing study specific documents, plans, applications. Provide centralized monitoring support to the relevant stake holders within the project team for assigned deliverables. Assist the relevant stake holders within the project team in developing the study management plans, tools and templates and maintain the team accountabilities as applicable. Provide resolution to the internal study team on study specific issues highlighted in the study. Provides inputs to cross functional team in managing project deliverables. Provide technical support in setting up Data analytics in the study. Support the centralized monitoring services manager in periodic review of Centralized monitoring trainings and/or identify the training needs of the team and provide inputs whenever required. Support as a Subject Level Data reviewer (SLDR) and Identify any anomalies in patient reported data by performing Subject Level Data Review that require further investigation with the clinical site to determine overall accuracy. Oversee &amp; perform trigger management compliance and i-site pack delivery. Provide technical support in conducting in-stream data trend analysis in support of data quality and integrity (includes protocol compliance and targeted review of patient data). Conduct periodic review of site level key risk indicators and historic site performance according to Central Monitoring Plan. Early identification of site-level risk/issue(s) occurring during study conduct and responsible for identification of risk. Monitor site performance and make recommendations for timely corrective actions (e.g. Site Telephone Contact or Triggered Onsite Monitoring Visit). Review the effectiveness of the recommended actions and take appropriate additional actions if no effect is observed. Review of the Study Central Monitoring Plan. Act as point of contact for assigned deliverables for customer or projects/specified. Monitor operational triggers/Key Data Points/data trends and monitor their compliance check by performing regular Quality Check. Mentor projects/ initiatives on industry best practices. Evaluate the quality and integrity of study site practices related to the proper conduct of the protocol and adherence to applicable regulations. Establish and maintain effective project/ site level communications with relevant stakeholders. Maintain relevant project documents. Project Oversight to site management activities on assigned projects and evaluate the quality and integrity of the study as per the protocol, standard operating procedures, respective regulation and guidelines. Collaborating with peers and promoting cross functional synergies. Attend Kick-Off meetings, weekly team meetings, and client meetings, as per the project specific needs. Coordinate efforts of cross-functional project teams to support milestone achievement and to manage study issues and obstacles. Coaching and mentoring of Subject Matter Expert (SME).• Reviews reports per annotations, SOPs, guidelines etc, identifies issues and escalates the same to the CL, prepares annotations and conducts CRA trainings, conducts monthly SRS-CL calls to discuss major issues emerging from the trends noted during report review• Can be assigned as Quality Assessor. Qualifications• Bachelor's Degree Bachelor’s degree in clinical, life sciences, mathematical sciences, or related field, nursing qualification or allied medical degree. Req Or• Requires minimum of 5 years of relevant experience or Medical degree with a minimum 4 years of clinical trial experience or equivalent combination of education, training and experience.• Advanced knowledge of clinical trial conduct, and skill in applying applicable clinical research regulatory requirements.• i.e., International Conference on Harmonisation - Good Clinical Practice (ICH GCP) and relevant local laws, regulations and guidelines, towards clinical trial conduct.• Good Clinical system expertise.• Strong written and verbal communication skills including good command of English language.• Results and detail-oriented approach to work delivery and output.• Understanding of clinical/medical data.• Good motivational, influencing, negotiating and coaching skills.• Ability to work on multiple projects and manage competing priorities.• In depth therapeutic and protocol knowledge.• Strong organizational, problem solving and decision-making skills.• Demonstrated ability to deliver results to the appropriate quality and timeline metrics.• Effective presentation skills.• Ability to work across cultures and geographies with a high awareness and understanding of cultural differences and maintain effective working relationships with coworkers, managers and clients.• To lead team and effectively work in team.</t>
  </si>
  <si>
    <t>Assistant Manager -Customer Experience</t>
  </si>
  <si>
    <t>WeFreight</t>
  </si>
  <si>
    <t>201-500 employees · Transportation, Logistics, Supply Chain and Storage</t>
  </si>
  <si>
    <t>Eleen F.</t>
  </si>
  <si>
    <t>4,487 followers</t>
  </si>
  <si>
    <t>https://www.linkedin.com/in/eleen-f-09a53042</t>
  </si>
  <si>
    <t>About the job Designation - Assistant Manager - Customer Experience Job Responsibilities: Rates quote to customers behalf of sales team.Quote follow-up with customers and internal teamDSR quote to customerDip sailing to customersKey contact person for all clients in Regin.Coordinate with Sales team and product /GSC to give best output to salesRates Arrange with products and GSC for import and exports shipments.Handle some key Accounts given by Management</t>
  </si>
  <si>
    <t>About the job THIS IS A LONG-TERM CONTRACT POSITION WITH ONE OF THE LARGEST, GLOBAL, TECHNOLOGY LEADER. *Remote Job*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5+ years Responsible for the planning and engineering of an organization's systems infrastructure. Includes the implementation and design of hardware and software. Monitors the performance of systems. Typically requires a bachelor's degree in area of specialty experience in the field or in a related area. Typically reports to a supervisor or manager. Working as a member of Database Operations team that provides 24x7 support for our databases running on-premises as well as in Cloud (AWS), We are looking for a candidate with strong zeal and motivation to learn supporting Oracle databases, to optimize processes and improve the reliability and efficiency of database operations. Key Responsibilities : Manage Oracle databases through multiple product lifecycle environments, from development to Enterprise grade production systems.End to end Oracle deployments &amp; configuration as per standards in Hybrid Cloud environment.Perform query tuning and troubleshooting(Performance tuning &amp; optimization).Provide support to the application development team for review of stored procedures, database structures and recovery processes.Perform scheduled maintenance and support release deployment activities after hours.Provide operational support for cloud hosted databases (Primarily AWS RDS)Beginner level experience in Design, Implementation and Troubleshooting of other database technologies like Mongo/MYSQL/ PostgreSQL databases.Identify opportunities for automation, optimization of operational processes to improve the reliability and efficiency of Operations.Share on-call responsibility to ensure operational coverage, this includes working in rotational shifts including weekends and/or public holidays. Must have skills : Oracle database administration (Intermediate)Cloud administration skills preferably AWS (Intermediate)Experience with Linux and Windows server environmentsBasic proficiency in Linux along with some scripting/programming ability will help you to excel in this role by automating recurring operational tasks.</t>
  </si>
  <si>
    <t>SDE III IOS - SDK Development – Remote -  200 Billion Data - 50 Million Users</t>
  </si>
  <si>
    <t>79,807 followers</t>
  </si>
  <si>
    <t>About the job If you are interested in joining a world-class team of passionate people and industry veterans who like to work hard and play hard, we look forward to hearing from you soon! Mobile iOS Responsibilities: Build cutting-edge algorithms and techniques on a mobile device.Work closely with our product and design teams to build new and innovative application experiences for the iOS platformCreate a modular SDK that customers can easily integrate into their appsDrive for continuous improvement in performance, scalability, extensibility, reliability, and usability of features.Ship an extremely robust SDK which is extensively tested via unit and integration tests to cover a wide variety of possible scenarios. Minimum Qualifications: 4+ years of object-oriented software development experience2+ years experience building complex applications for the iPhone or iPad using Objective-C/C++/Swift with the iOS SDK and other frameworksExperience with multithreading programming and mobile memory managementExperience in shipping high-quality features in production. Challenging? Heck yes. Rewarding? Double heck yes. Write to us at deepa.m@careerxperts.com to set up your next adventure!</t>
  </si>
  <si>
    <t>Marketing Data Analyst</t>
  </si>
  <si>
    <t>Oneistox (YC S21)</t>
  </si>
  <si>
    <t>Kalpana Satpola</t>
  </si>
  <si>
    <t>10,910 followers</t>
  </si>
  <si>
    <t>https://www.linkedin.com/in/kalpana-satpola-4a1881264</t>
  </si>
  <si>
    <t>About the job Come be part of a dynamic team on a mission to transform the careers of designers, engineers,&amp; architects through gamified learning.On this mission, we are backed by the world's top accelerator program Y-Combinator. We are looking for a highly motivated person who will become the custodian of the end-to-end journey of Learners at Oneistox. This role will offer you unfiltered insights, problems, and opportunities to create an impact at a high-growth stage Startup!We are looking forward to your application and can't wait for you to join us on the journey! ResponsibilitiesExecution of data validation, profiling, auditing and data cleansing activitiesCollaboration with internal and external stakeholdersDevelopment, production and management of data quality reportsDevelopment of key metrics, rules and notifications to identify critical gapsIdentify opportunities for business process improvementsDevelop and maintain KPIs DashboardsSupport all Marketing and Sales data requestsStandardization and automation of data collection and processing QualificationsBS in Computer Science, Mathematics or similar field2-3 years of experience as a Data Analyst or similar roleExperience with analytics platforms like Google Analytics, Hubspot and Amplitude a mustFamiliarity with JavaScript is preferredAdvanced excel a must; Pivot Tables, Macros preferredExperience with using a range of data analysis toolsAdvanced analytics capability is a preferred skillUnderstanding of multiple regression analysesExperience with performing analysis in a database environment is preferred</t>
  </si>
  <si>
    <t>Android Framework Developer</t>
  </si>
  <si>
    <t>Hemanth Kumar</t>
  </si>
  <si>
    <t>1,605,136 followers</t>
  </si>
  <si>
    <t>https://www.linkedin.com/in/hemanthheadhunter</t>
  </si>
  <si>
    <t>About the job Job DescriptionExperience: 4 to 7 Yrs. Java, C++, Understanding of android application framework and components.Should have working knowledge of customizing Android Java framework layer.Experience in Android Multimedia Framework like codec, parser, player framework, streaming, audio framework, FM Radio framework, EMBMSGood knowledge of Android open-source ecosystem and Android framework code for customization.</t>
  </si>
  <si>
    <t>Marketing Executive</t>
  </si>
  <si>
    <t>Digital Experience Analyst</t>
  </si>
  <si>
    <t>CloudCover, part of ST Telemedia Cloud</t>
  </si>
  <si>
    <t>Mahesh K.</t>
  </si>
  <si>
    <t>56,587 followers</t>
  </si>
  <si>
    <t>https://www.linkedin.com/in/mahesh-k-78537287</t>
  </si>
  <si>
    <t>About the job About us: CloudCover is obsessed with automation, to the point where doing something manually twice is once too many times. Our world-class DevOps practice delivers extreme automation to start-ups and agile enterprises through a combination of products, software, scripting, and Workflow Automation.To us, good performance is about much more than turning a profit. It's about showing how you embody our valued behaviors - do the right thing, better together and never settle - as well as our brand promise, here for good. We're committed to promoting equality in the workplace and creating an inclusive and flexible culture where everyone can realize their full potential and contribute positively to our organization. This, in turn, helps us to provide better support to our broad client base.Position Summary: If you're a problem-solver with a passion for excellence and a desire to be part of something big, we want you! As a Delivery Experience Analyst, you'll be at the forefront of analyzing and auditing processes, and figuring out ways to improve them. You'll be diving deep into customer relationships, delivery control, and partner intelligence to find the secrets to success. This role is all about attitude and mindset, so don't sweat it if you don't have all the hard skills - as long as you're proactive, curious, and willing to learn, we'll teach you the rest!You'll be expected to be an active contributor, asking questions, and thinking outside the box to uncover new and innovative solutions. With excellent English proficiency, you'll be able to communicate with confidence, both verbally and in writing. A background in marketing, data analysis, and/or surveys is a plus, and basic project management knowledge is a must. Good knowledge of statistics, business administration, and design thinking is also key to your success in this role. So, if you're a numbers person with an eye for detail, and a knack for asking the right questions, you could be the perfect fit for this role. Ready to take on a challenge and help us bring delivery experience to the next level? Let's do this Context:ST Telemedia Cloud (STT Cloud) is the leading public cloud solutions provider across Asia Pacific. Created to deliver world-class cloud development, migration and management solutions integrated with leading cybersecurity techniques and technology. STT Cloud is a portfolio company consisting of three specialist companies: Cloud Comrade, CloudCover and Quantum Security. We are part of ST Telemedia, a strategic investor in communications and media, data centres and infrastructure technology businesses globally. STT Cloud is currently combining the portfolio business to create a unified technology consulting business with presence in Singapore, India, Indonesia, and Malaysia. The Cloud Consulting practice is focused on building cloud native solutions, migrating workloads, and managing complex cloud environments with clients. The Cloud Consulting team is a newly formed team within the group and will assume ownership of all existing client relationships, and will be responsible for account management, delivery of projects and managed services, and revenue growth. The Role:Helping to figure out how we can improve our delivery processes and customer satisfactionMapping out our processes, spot any missing pieces, and figure out ways to improve them. Look behind the data. Get into our customers' shoes by defining and representing different personasAnalyzing customer feedback and data to gain valuable insightsWork with the team to strengthen our delivery processes and build better customer relationshipsKeep us updated on project progress and performanceProactively identify and solve problems to continuously improve the customer experience You bring on the table:A "let's do it" attitude and proactive approachA knack for problem-solving and analysisGreat communication skills, including writing and creative writing abilitiesA curious mind and a habit of asking the right questions and think critically to uncover insights, discrepancies Good understanding of waterfall and agile project management principlesKnowledge of design thinking, resource management, business operations, and the sales cycleFluency in English is a mustA bachelor's degree in a related field (e.g. business, marketing, computer science, etc.) or equivalent work experience. You’d be an ideal candidate if: Experience with surveys, marketing, data analysis, and data processingBasic marketing knowledgeBackground in stats or data analysisFamiliarity with AI tools like Chat GPT, Deeptalk The perfect fit for this role is someone who's passionate about making a difference in the customer experience and always looking for ways to improve. You have a talent for analysis and problem-solving, and you're not afraid to ask questions to get to the bottom of things. Bonus points if you have a background in stats or data analysis, or if you have experience with surveys, marketing, and data processing.You're a pro when it comes to communication, with top-notch written and verbal skills (including copywriting skills). You're also fluent in English and have a positive, "let's do it" attitude. You work well with others, and you have a good understanding of project management, design thinking, resource management, business operations, and the sales cycle. Equal Employment Opportunity Statement: CloudCover is an equal employment opportunity company and is committed towards creating and maintaining a healthy working environment that enables employees to work without fear of prejudice, or any kind of bias. Our mission is to unlock human potential for creative, strategic, and sustainable impact by eliminating operations that are repetitive and devoid of value. To accomplish this mission, we strive to include humans from all walks of life. We actively seek to promote and celebrate diversity and inclusiveness in our embrace of human talent. We welcome you as you are, without regard to your gender, race, caste, color, age, sexual orientation, country of origin, religion, physical or neurological challenges, veteran status, or marital status.</t>
  </si>
  <si>
    <t>Inclusive Business Solutions</t>
  </si>
  <si>
    <t>Kartik Malhotra</t>
  </si>
  <si>
    <t>301 followers</t>
  </si>
  <si>
    <t>https://www.linkedin.com/in/kartik-malhotra-6a5782a8</t>
  </si>
  <si>
    <t>About the job Role Responsibilities: • Develop and implement scalable, high-performing, and secure web applications. • Integrate applications with third-party services using REST APIs. • Participate in project planning, following Agile practices. • Work directly with internal teams to solve problems • Evaluation and adoption of new languages &amp; technologies. • Writing reusable, testable, and efficient code • Recommend improvements to business processes as supported by application systems • Design and implement database tables and stored procedures • Provide technical design and coding assistance to the team • Mentor junior developers Qualifications: • BS in Computer Science or a similar degree. • Authorized to work in the United States. • 3+ years’ experience with Web development standards and technologies. For example HTML5, CSS3, Bootstrap, SASS, JavaScript libraries, or frameworks. • 3+ years of experience designing databases and building SQL queries for relational databases (MySQL, Postgres). • Knowledge of OOP principles. • Version control systems: Git preferred. • Self-motivated and able to work in a small team with minimal supervision. • Knowledge of Unix/Linux systems. • Significant experience and a firm understanding of API designs: RESTful, JSON • Experience with using TypeScript • Experience with Microsoft SQL Server, MySQL, and Postgres. • Experience building an automation‐focused culture, both in testing and building/deploying • Demonstrated experience with defining application architectures • Experience with Amazon AWS and containerization technologies ie: Docker • Knowledge of AWS Services. • Ability to develop functional, technical, and user interface designs for an application that meets the defined requirements (business, system performance, and standards) • Experience with configuring highly automated CI/CD pipelines. • Experience with Agile/Jira, Jenkins • Experience with web applications that use responsive design to better support mobile browsers. • Experience partnering with others to solve problems quickly and efficiently • Strong experience with JavaScript and JavaScript frameworks such as Angular, React, and Node.js. • Strong understanding of state management • Strong experience providing mentorship and guidance, including code reviews, training, and feedback • Design and write unit, integration, behavioural and performance tests. • Ability to quickly grasp complex technical and business concepts and express them in clear language • Fast learner, willing to learn and expand your skill sets. • Sense of urgency. Nice to have: • UI/UX development. • Web application security and OWASP Top 10. • Agile methodologies (Kanban/SCRUM). • Networking and web server configuration (Nginx/Apache).</t>
  </si>
  <si>
    <t>IIT JEE Chemistry Subject Matter Expert</t>
  </si>
  <si>
    <t>Throttll</t>
  </si>
  <si>
    <t>Divyansh Upman</t>
  </si>
  <si>
    <t>2,444 followers</t>
  </si>
  <si>
    <t>https://www.linkedin.com/in/divyanshupman</t>
  </si>
  <si>
    <t>About the job An ideal candidate for the position must have prior experience in creating multi-format original content in the respective subject field. The person should be capable of implementing content in all sorts of digital forms. Possess genuine research and fact checking skills for enduring the genuineness of the information. Kindly connect on +919929152888if interested.</t>
  </si>
  <si>
    <t>Anti-Money Laundering Analyst</t>
  </si>
  <si>
    <t>About the job Profile - AML Sanction Location - Pune Experience - 2-6 Years Shift - Rotational Job Description:Review of assigned alerts and document findings using the AML alert management system.Review of Manual referrals generated by different areas of the bank.Review and analysis on Low, Medium and High Risk accountsConduct enhanced due diligence research of individuals, institutions and trust through LexisNexis and other internet tools.Interact with Bank management on suspicious transactions conducted by customers.Prepare and review Loan accounts, RDC (Remote Deposit Capture), Wire Transfers and Monetary Instrument reportsUse transactional and customer records, external data, publicly- available information, and other information to identify suspicious or unusual activity.Perform detailed analyses to detect patterns, trends, anomalies and schemes in transactions and relationships across multiple businesses/products.Maintain a strong investigative skills; the ability to work independently, demonstrated extensive banking and Compliance knowledge.Identified multiple significant cases, red flags and patterns associated with the laundering of illicit funds rhutik.p@ipsl.co.in</t>
  </si>
  <si>
    <t>Spiralogics, Inc.</t>
  </si>
  <si>
    <t>Dipendra Budhathoki</t>
  </si>
  <si>
    <t>10,855 followers</t>
  </si>
  <si>
    <t>https://www.linkedin.com/in/dipendra-budhathoki-ab1018145</t>
  </si>
  <si>
    <t>About the job Job Summary:Spiralogics is a leading custom software development company primarily based in the US, Nepal and India. With 18+ years of experience in the tech industry, we go beyond the traditional application development process to deliver quality products. With an array of both in-house and client-based applications, we work with different technologies such as Dot NET, PHP, Python, Node JS, React, Angular JS, Java, Xamarin, iOS, Android, Flutter. We are looking for a savvy AWS Data Engineer to join our growing team of analytic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To give you a sense of what we expect, here is a link [career.spiralogics.com] to our own career portal where we constantly add new positions that may better fit you. Responsibilities for Data EngineerCreate and maintain optimal data pipeline architecture,Assemble large, complex data sets that meet functional / non-functional business requirements.Identify, design, and implement internal process improvements: automating manual processes, optimizing data delivery, re-designing infrastructure for greater scalability, etc.Build the infrastructure required for optimal extraction, transformation, and loading of data from a wide variety of data sources using SQL and AWS technologies.Build analytic tools that utilize the data pipeline to provide actionable insights into customer acquisition, operational efficiency, and other key business performance metrics.Work with stakeholders including the Executive, Product, Data, and Design teams to assist with data-related technical issues and support their data infrastructure needs.Keep our data separated and secure across national boundaries through multiple data centers and AWS regions.Create data tools for analytic and data scientist team members that assist them in building and optimizing ourproduct into an innovative industry leader.Work with data and analytic experts to strive for greater functionality in our data systems. Qualifications for Data EngineerAdvanced working SQL knowledge and experience working with relational databases, query authoring (SQL) as well as working familiarity with a variety of databases.Experience building and optimizing data pipelines, architectures, and data sets.Experience performing root cause analysis on internal and external data and processes to answer specific business questions and identify opportunities for improvement.Strong analytic skills related to working with unstructured datasets.Build processes supporting data transformation, data structures, metadata, dependency, and workload management.A successful history of manipulating, processing, and extracting value from large disconnected datasets.Strong project management and organizational skills.Experience supporting and working with cross-functional teams in a dynamic environment.We are looking for a candidate with 5+ years of experience in a Data Engineer role, who has attained a Graduate degree in Computer Science, Statistics, Informatics, Information Systems, or another quantitative field. They should also have experience using the following software/tools:Experience with Python and Pyspark.Experience with relational SQL and NoSQL databases, including Postgres and Cassandra.Experience with data pipeline and workflow management tools: Airflow, etc.Experience with AWS cloud services: EC2, EMR, RDS, Redshift, Glue, Lambda.Experience with object-oriented/object function scripting languages: Python, Pyspark Data Engineering &amp; API Focusa) AWS Cloud ServicesStorage: S3, RDSCompute: Glue, Lambdab) Python3.6 &amp; abovec) Sparkd) SQLe) REST APIf) OpenID Connect &amp; OAuth 2.0 API Must Know: AWS/Services, Pyspark, python, lambda, kinesis, RDS data services, data pipeline</t>
  </si>
  <si>
    <t>Product Support Engineer</t>
  </si>
  <si>
    <t>Reshmi Gupta</t>
  </si>
  <si>
    <t>https://www.linkedin.com/in/reshmi-gupta-1b7759228</t>
  </si>
  <si>
    <t>About the job Uplers is looking for Product Support Engineer for one of our global clients. Employment Type: ContractualContract duration: 12 monthsWorking Days: Monday to FridayWork Location: Remote (Permanent Work from Home)Shift timings: 9:00 AM to 6:00 PM ISTNotice period: Immediate to 30 days required.Device: You will have to use your own device. Required configurations &amp; settings will be provided by us. Job responsibilitiesSupporting our Customers is the most important part of the formula to maintain Customers that are excited to use our product and for our Company’s success. You’ll be on the frontline when someone reaches out for a simple question and when something has gone all wrong and their business is being impacted. Answering calls, messages and being there to help is first and foremost but also taking the initiative to update documentation, write a better procedure, create a video… You’ll put yourself in our Customer’s shoes and constantly be striving to make sure they can use our product to the best of its and their ability. Minimum Qualifications5 Years of IT experiencePrior experience supporting technical end-usersGood troubleshooting and root-cause analysis skillsExcellent communication and written skills (English)Hands-on with linux, containers, Kubernetes (K8s), and shell scriptingGood understanding of kubectl commands, pods, statefulsets, communications paths, service types and endpoints within K8sKnowledge of common Continuous Integration / Continuous Deployment toolchain components such as terraform, helm, Argo, Gitlab and JenkinsFamiliar with VMware and one or more public clouds Immediate joiners are preferred. Interested folks may send their updated CV to reshmi.g@uplers.in</t>
  </si>
  <si>
    <t>Databricks Architect. Hands on with data lakes, Spark/Kafka.</t>
  </si>
  <si>
    <t>Geektrust</t>
  </si>
  <si>
    <t>Samuel Thomas</t>
  </si>
  <si>
    <t>https://www.linkedin.com/in/samuel-thomas-742607b8</t>
  </si>
  <si>
    <t>About the job Must have skills:- Platform architecture and data pipelines architecture- Write performant code in either Python or Scala Nice to have certification(s):- Databricks Data Engineer Professional- Databricks Hadoop Migration Architect. Role:- Lead the design, build and launch of efficient and reliable distributed data pipelines</t>
  </si>
  <si>
    <t>Coldfusion Developer</t>
  </si>
  <si>
    <t>Datamatics</t>
  </si>
  <si>
    <t>Pratitee Jain</t>
  </si>
  <si>
    <t>139,909 followers</t>
  </si>
  <si>
    <t>https://www.linkedin.com/in/pratitee-jain-6b9ba675</t>
  </si>
  <si>
    <t>About the job The successful candidate will have experience with developing web-based applications using ColdFusion, JavaScript, jQuery, SQL, and relational databases. Requirements: Overall 4+ years of Software and/or Application DevelopmentAbility to develop web applications using ColdFusion with MS SQL ServerExperience in ColdFusion 10, 11, 16, or latest versionExposure to CFCs, Custom tags, and FrameworksStrong SQL experience and database developmentExperience with technologies like Java Script/jQuery/AjaxExperience with writing &amp; consuming RESTful web servicesExcellent written and verbal communication skillsExcellent logical and analytical skills and ability to work in Agile environment Location: Mumbai (WFH)Shift: 11.30 AM - 4.30 PM</t>
  </si>
  <si>
    <t>Performance Data Base Administrator</t>
  </si>
  <si>
    <t>About the job Role - Performance DBALOCATION: Bangalore, Hyderabad, Kochi, Delhi NCR, BhubaneswarExperience- 5+ years It will be performance tuning the DB that will have millions of records. This will need to done with our application teams to ensure the application is highly performant.The resource would focus primarily on the performance tuning.No maintenance work. Need an experienced DBA to come in and work their magic for a limited period of time.Oracle Cloud technology a bonus.</t>
  </si>
  <si>
    <t>11,929,295 followers</t>
  </si>
  <si>
    <t>Sindhu Mallina</t>
  </si>
  <si>
    <t>https://www.linkedin.com/in/sindhu-mallina-2178461a0</t>
  </si>
  <si>
    <t>About the job Job Role Includes the following Duties:Develop sales opportunities by researching and identifying potential customers, providing technical information and explanations, and preparing presentations.Cold calling prospective clients in United SatesIntroduce our cloud office solutionsBook meetings with Business Development ManagersKeep in touch with not converted clients for future conversion.Make use of CRM for creating leads through follow upsFollow the pre-defined process by the companyWork with Business Development team to bring more clientsKPIs - Number of new deals closed, $ revenue added, an opportunity to closed-won conversion rate.Handle qualification calls for new marketing qualified leads - Identify if the prospect's BANT (Budget, Authority, Need, &amp; Timing) are in line with our expectations. It's critical to empathise with the prospect and make sure their goals are aligned with our service.Handle product demos for sales-qualified leads - Show them how cloud office can reduce their costs and increase profitability. You'll also present pricing, according to their requirements.Handle all further conversations from product questions to contract negotiations after an opportunity is created to eventually close the deal and hand it over to the customer success team.Nurture all the marketing qualified leads in your pipeline with high-quality follow-ups.You will be supported by the rest of the team whenever you need assistance. Eg: if there are deep technical questions, an engineer can join the call with you. If there are questions about the product roadmap, a product manager will join the call. If you need help with negotiating a contract, the leadership team members will join the call with you.Identify insights and pain points from conversations with prospects, and contribute to the product roadmap by providing active feedback to the product team.</t>
  </si>
  <si>
    <t>75,758 followers</t>
  </si>
  <si>
    <t>449,877 followers</t>
  </si>
  <si>
    <t>National Finance HR Team</t>
  </si>
  <si>
    <t>Youth India Foundation</t>
  </si>
  <si>
    <t>Manish Kumar</t>
  </si>
  <si>
    <t>https://www.linkedin.com/in/manish-kumar-b0520b221</t>
  </si>
  <si>
    <t>About the job Profile: National Finance HR TeamJob Type: InternshipStipend: Unpaid Internship Location: Work from HomeTenure: 3-6 MonthsWorking Hours: Flexible (Need to dedicate 2-3 hours per day) Youth India Foundation is a social entrepreneurship NPO platform working towards building a better and smart future for the Indian youth. We, at YIF, focus on bridging science and innovation with social service and welfare. We pledge to provide permanent solutions to those in need. We have 3 initiatives under us 'Your Friend' which is a mental health issues platform, 'e-school', and 'e-commerce'. Responsibilities:Point of contact between the HR department &amp; HR director Responsible for updating documentation head with necessary data &amp; maintaining excel for the sameEnsuring work division takes place efficiently Allotting tasks to departmental HR Responsible for creating evaluations sheets for the HR department Responsible for team bonding of the NATIONAL HR Department Recommending names for promotion to HR Director Providing the HR Director with regular updates Conducting regular meetings with departmental HR Heads &amp; HR interns Responsible for filling the deficit of the national HR team and conducting interviews</t>
  </si>
  <si>
    <t>Data Modeller</t>
  </si>
  <si>
    <t>Cloudoniq Technologies Pvt Ltd</t>
  </si>
  <si>
    <t>AMOL KANADE</t>
  </si>
  <si>
    <t>https://www.linkedin.com/in/amol-kanade-4a971140</t>
  </si>
  <si>
    <t>About the job Responsibilities will include:Provide Data Architecture (DA) support for the Data Engineering teamDefine DA for the Data Science teams and participate in review and walk-through sessions forModel fit and model producionizationAssist with the definition of custom meta data models for ELT/ETLDirect data automation capabilities with the Data Engineer and Data ScientistProfile new data sources in a variety of formats including Json, XML, etcDefine data quality rules with Data Scientists to clean dataDefine data mapping and transformation rules between source and Datawarehouse and data lakeWork closely with Data Engineer to facilitate Data Governance including access and security controlExpert documentation of DA for new data sources, metadata and productionized information flow what skills you will needTechnical skills core:Programming in R, PythonExpert database knowledge in SQL and experience with MS AzureModern Azure data warehouse design skillsExceptional data modelling skills i.e. physical, dimensional and relational 3N formsExperience working on large and complex datasetsDevOps /DataOps and CI/CD experienceStrong communicator verbally and in writingAWS experience Behavioural skills:Strong leaderA passion for dataHighly analytical and critical thinkerSelf-starterWillingness to learn and grow exponentiallyA restless curiosity in learning new technologyAbility to work cohesively in a team environment and balance multiple prioritiesA team player who can work alone when required and without supervisionHigh level of attention to detail, resilience, enthusiasm, energy and drivePositive, can-do attitudeEthical and able to maintain confidentiality and manage boundariesAligned to Client values and core purpose Education and Experience:Honours or Master's degree in BSc Computer ScienceOther qualifications will also be considered if accompanied by the relevant experience5 to 15 years of experience is preferred</t>
  </si>
  <si>
    <t>27,224 followers</t>
  </si>
  <si>
    <t>Snowflake Developer- Architect/Manager</t>
  </si>
  <si>
    <t>Jyoti Chhetri</t>
  </si>
  <si>
    <t>https://www.linkedin.com/in/jyoti-chhetri-03a46113a</t>
  </si>
  <si>
    <t>About the job JOB DESCRIPTION: THE IDEAL CANDIDATE WILL: · Ensure new features and subject areas are modelled to integrate with existing structures and provide a consistent view. Develop and maintain documentation of the data architecture, data flow and data models of the data warehouse appropriate for various audiences. Provide direction on adoption of Cloud technologies (Snowflake) and industry best practices in the field of data warehouse architecture and modelling.· Providing technical leadership to large enterprise scale projects. You will also be responsible for preparing estimates and defining technical solutions to proposals (RFPs). This role requires a broad range of skills and the ability to step into different roles depending on the size and scope of the project. Roles &amp; ResponsibilitiesELIGIBILITY CRITERIA: Desired Experience/Skills: Must have total 10 to 14 yrs of experience in IT and 3+ years' experience working as a snowflake Data Architect and 3+ years in Data warehouse, ETL, BI projects.Must have experience at least two end to end implementation of Snowflake cloud data warehouse and 3 end to end data warehouse implementations on-premise preferably on Oracle.Expertise in Snowflake – data modelling, ELT using Snowflake SQL, implementing complex stored Procedures and standard DWH and ETL concepts.Expertise in Snowflake advanced concepts like setting up resource monitors, RBAC controls, virtual warehouse sizing, query performance tuning, Zero copy clone, time travel and understand how to use these features.Expertise in deploying Snowflake features such as data sharing, events and lake-house patterns.Hands-on experience with Snowflake utilities, SnowSQL, SnowPipe, Big Data model techniques using Python.Experience in Data Migration from RDBMS to Snowflake cloud data warehouse.Deep understanding of relational as well as NoSQL data stores, methods and approaches (star and snowflake, dimensional modelling)Experience with data security and data access controls and designExperience with AWS or Azure data storage and management technologies such as S3 and ADLS.Build processes supporting data transformation, data structures, metadata, dependency and workload management.Proficiency in RDBMS, complex SQL, PL/SQL, Unix Shell Scripting, performance tuning and troubleshoot.Provide resolution to an extensive range of complicated data pipeline related problems, proactively and as issues surface.Must have expertise in AWS or Azure Platform as a Service (PAAS).Certified Snowflake cloud data warehouse Architect (Desirable).Should be able to troubleshoot problems across infrastructure, platform and application domains.Must have experience of Agile development methodologies.Strong written communication skills. Is effective and persuasive in both written and oral communication Nice to haveSkills/Qualifications:Bachelor's and/or master’s degree in computer science or equivalent experience. · Strong communication, analytical and problem-solving skills with a high attention to detail. About you:You are self-motivated, collaborative, eager to learn, and hands on.You love trying out new apps, and find yourself coming up with ideas to improve them.You stay ahead with all the latest trends and technologies.You are particular about following industry best practices and have high standards regarding quality.</t>
  </si>
  <si>
    <t>332,795 followers</t>
  </si>
  <si>
    <t>About the job About Right Life Rightlife is a Health-tech organisation driven by a strong product mindset. We’ll grow through two driving forces — our highly curated content creation and our AI/ML driven technology platforms. Our content curation involves highly talented and qualified subject matter experts supported by a strong production team creating compelling content. Our tech services side is responsible for figuring out how to leverage health data to drive growth and add value to our subscribers.Right life is projected to launch in the 1st quarter of 2023 through a high decibel campaign which will make us a household brand by mid 2023. After launching and stabilising our product in India, RightLife will soon expand to international markets starting with America followed by EU/UK markets. Why this role The Product Manager is at the heart of this endeavour. Your role is to build compelling, world-class products that help us scale our business.You’ll be tasked with building bold, ambitious products that’ll dramatically increase our subscriber base. In addition, you’ll also create experiences that’ll make existing subscribers love us. And you’ll do this by owning specific areas and flows on our website, mobile apps and back-end systems. You’ll also be responsible for the product roadmap and create a strong foundation that’ll always keep Rightlife on the cutting-edge of health &amp; wellness companies globally.We’re looking for someone with a desire to build world-class, impactful products at one of India’s most ambitious Health-tech companies. You’ll sit at the intersection of every team at Rightlife and have the autonomy and responsibility to create solutions that’ll be used every day by the world — which comprise founders, CXOs and executives at leading companies; and students at some of the most prestigious universities. Who you are You embrace bottom-up, first principles thinking — since we are pioneers, there are few replicable templates or strategies anywhere in the world that we can readily copy. The path to build a sustainable subscription business is long and challenging and you need to understand our core strengths and levers, operate within our constraints and deliver on goals. This requires deep, foundational thinking and understanding of product principles and the judgement about what is applicable and what isn’t.You are self-driven and ambitious — the success of this role is driven by what the owner makes of it. The charter is limitless and there are few obstacles (except time and bandwidth). You’ll receive guidance and direction, but it’s your responsibility to figure out a path resulting in superlative outcome.You have an independent point of view and strong beliefs, but are open to it being challenged and proven wrong. If you rely on others to get convictions of your own, chances of success are low.You are a purposeful and thoughtful communicator, being able to convince stakeholders and build consensus effectively. In an organisation filled with experienced and opinionated SMEs, leadership, and product folk, you’ll need this.Lastly, you appreciate credible content and ethical use of technology because it helps you constantly evolve as a human being and a professional. Your team You’ll work closely with other Product Managers at Rightlife, who will be your peers. All Product Managers have their core areas of responsibility, but these lines aren’t sharply defined and you’re expected to figure out and create ownership structures collaboratively.This will also include giving and receiving feedback on product features, creating a roadmap, and execution and alignment. Over time, though, it will be up to you to decide and make a case for how the Product function at Rightlife ought to grow.It’s important to note that we take pride in hands-on execution across all levels, from founders to interns. Other teams you will work with The Product Manager will work cross-functionally with practically every team at Rightlife. This includes content, production marketing, engineering, design, corporate Sales and the leadership teams. Most teams will see you as the first point of contact for their feature requests, ideas or problems, and you’ll need to establish a strong rapport with them to meet your goals. Most of your products will require a buy-in and investment of time and effort from multiple teams, and you’re expected to figure out how to get this done.You’ll report to the Chief Operating Officer, Rightlife. What a typical week may look like The week will start with a product review meeting where you share progress and impact for the previous week and what milestones you intend to achieve in subsequent weeks. You may be required to do a deep-dive on things that didn’t work, and you’ll receive feedback. You’ll also get a sense of the organisational priorities so you can make informed product decisions.You’ll also be expected to run a daily stand-up between the product and engineering teams where you’ll track execution. We follow an agile system of execution, and our sprint runs for two weeks. At the beginning of each sprint, in consultation with other PMs, you’ll set the priorities and create requirements for the engineering team.Once a fortnight, you’ll setup and run a business review meeting where we’ll run through product and business metrics across the board and track progress against our goals.In addition, you’ll have to set up a predictable cadence for generating and sharpening ideas with your team members and to solicit feedback from your manager and peers.Once a quarter, you’ll have a performance review against your tasks to access progress, along with senior leadership, and you’ll receive both praise for progress and suggested tweaks for improvement.Towards the end of the week, you might be preparing a brief session for the weekly All-Hands, talking about some upcoming product launch or drawing attention to the performance of a key feature. What you are responsible for The impact delivered by the Product Manager can be looked at across four broad areas:Outcome: Own the building and iteration of products that drive growth, engagement and retention for Rightlife.Execution: Create a regular cadence that prioritises shipping high-quality, impactful features all the way from ideation to launch.Tracking: Deeply understand what’s working and what needs attention in order to meet your goalsCommunication: Constantly and proactively inform the rest of the organisation and influence stakeholders to make decisions on short-term and long-term bets. Experience You have at least 7+ years of experience as a Product Manager at innovative and dynamic organisations, preferably at a consumer internet start-up.At Rightlife, your role will be central to the organisation’s execution and success, and we only seek candidates who have prior first-hand experience as a Product Manager.SkillsBias for action. It’s important to think and strategize. It’s even more important to do things, even when we don’t have enough time to analyse everything. We prioritise execution and work in short, quick turnaround cycles.Independent minded. Having strong points of view, which can be backed by intuition, observation and data, and the ability to communicate this persuasively.A feedback mentality, backed by the belief and practice of faster and better feedback loops in ideas, processes, and relationshipsAdaptability in the face of evolving goals and changing subscriber patterns. And tenacity and perseverance with respect to goals, metrics and plans.High standards of excellence, both at a personal and team level. Blended with leading-edge thinking, this creates a virtuous cycle of innovation and improvement for others too.Impeccable written communications that is both clear and powerful.High standards of excellence, both at a personal and team level. Blended with leading-edge thinking, this creates a virtuous cycle of innovation and improvement for others too. What we offer One of our tenets is to offer the most competitive salaries and meaningful benefits we can to our colleagues. Typically, they include:Attractive salaries and benefitsA flat, non-hierarchical, and open cultureA performance linked ESOP plan which creates tremendous value if you add value to usHealth insurance for you and your immediate familyCutting edge learning and growth opportunitiesAn international standard work environment out of our smart office in Pune</t>
  </si>
  <si>
    <t>The Premier Consultants</t>
  </si>
  <si>
    <t>Payal Mehta Muchhala</t>
  </si>
  <si>
    <t>14,221 followers</t>
  </si>
  <si>
    <t>https://www.linkedin.com/in/payal-mehta-muchhala-75271613</t>
  </si>
  <si>
    <t>About the job Job Role:- Mobile Application Developer with India's Leading Bank. Experience: 3 - 8 Years Education - BE or BTech Only Location: Bangalore. Job Role: Responsibilities: At least 2 Years of experience developing mobile applications.An eagerness to take on challenges, a propensity for action, self-reliance, and entrepreneurialism a strategy.Effective problem-solving abilities.Some expertise with continuous integration (CI/CD) Capability to work with assistance to solve issues and understanding of the mobile ecosystem's constraintsHave a firm grasp of the fundamentals of mobile technologies and keep up with new developmentsKnowledge of how to optimise and create for low resource hardware and build a seamless experience is a must for performance optimization.Solid Kotlin coding knowledge and abilities. React-native knowledge would be advantageous. Desired: BE/BTechAndroid or IOSReact.js/React Native If this excites you kindly mail me on Sanket@thepremierconsultants.com</t>
  </si>
  <si>
    <t>Salesforce BSA with Marketing Cloud</t>
  </si>
  <si>
    <t>36,620 followers</t>
  </si>
  <si>
    <t>About the job Role: Salesforce BSA with Marketing Cloud Experience: 5+ yrs of experience as a Business System Analyst Mandatory Skills: Responsible for utilizing the business knowledge to report and perform analytics on user data.Act as an interface between business teams and internal and external technical teamsMaintain awareness of new product releases and upgrades to maximize Benefits from the systems we useAnalyze current business processes, manage the improvements process and participate in design and programming of new functionality for salesforce.Configure and create new functions in salesforce.com to meet new business needs.Integrate Salesforce.com with other applicationsFacilitate discussions with user groups on how system solutions can help enable new business initiativesCandidate must have hands on knowledge / experience on Marketing CloudExcellent communication skillsCertifications in Salesforce would be an added advantage</t>
  </si>
  <si>
    <t>US IT Recruiter</t>
  </si>
  <si>
    <t>Hanker Systems, Inc.</t>
  </si>
  <si>
    <t>Kiran C</t>
  </si>
  <si>
    <t>3,622 followers</t>
  </si>
  <si>
    <t>https://www.linkedin.com/in/kiran-c-b02867258</t>
  </si>
  <si>
    <t>About the job Greetings from Hanker Systems! Please find the Job Description. Position: US Recruiter Location: Bangalore Onsite Required: Yes • Willing to work in Night shifts in a fast-paced environment. • Experience with hiring on Social media platforms. • Good understanding of US tax terminologies. • Expertise in W2 hiring as well as C2C hiring</t>
  </si>
  <si>
    <t>Search Engine Optimization Executive</t>
  </si>
  <si>
    <t>BOI Services</t>
  </si>
  <si>
    <t>Gulam ABU</t>
  </si>
  <si>
    <t>4,757 followers</t>
  </si>
  <si>
    <t>https://www.linkedin.com/in/gulam-abu-9a23b8263</t>
  </si>
  <si>
    <t>About the job Vacancy - 2Salary - Upto 25000Location - East Patel Nagar (Freshers do not apply) Responsibilities for SEO • Develop optimization strategies that increase the company's search engine results rankings• Research SEO keywords to use throughout the company's website and marketing materials• Set measurable goals that demonstrate improvement in marketing efforts• Monitor daily performance metrics to understand SEO strategy performance• Efficiently communicate with other marketing professionals to align goals• Manage on-page and off-page SEO Activities • Collaborate with others within the marketing department to manage SEO strategy• Suggest compelling and high-quality website content, including blog posts and page descriptions• Update content and website links for maximum optimization and search engine rankings Qualifications for SEO • 6 months to 1 years of experience in successfully developing and executing SEO campaigns• On-Page and Off-Page Knowledge. • Understanding of search engine algorithms and ranking methods• Experience with SEO industry programs, such as Google Analytics• Knowledge of keyword research and data mining tools• Able to complete competitive analysis of other companies within the industry• Excellent written and verbal communication skills (email, phone, etc.)• Comfortable analyzing high volumes of data on a daily basis• Familiarity with WordPress or other content management systems• Experience with other aspects of marketing, such as customer growth and promotion, is a plus</t>
  </si>
  <si>
    <t>Uplogic Technologies PVT LTD</t>
  </si>
  <si>
    <t>Mary Brinda</t>
  </si>
  <si>
    <t>2,931 followers</t>
  </si>
  <si>
    <t>https://www.linkedin.com/in/mary-brinda-a26838242</t>
  </si>
  <si>
    <t>About the job Job Description: Job Description:Energetic and Must Passionate in Digital MarketingTeam Handling CapabilitiesStrong Expertise in Inbound MarketingTarget Oriented Approach in Lead GenerationProven Track Record in Generating Leads through Organic MediumWider Knowledge in Web Analytics to Analyze the Outcome and Providing SuggestionsExpertise to Manage Branding Related Activities in Social MediaExcellent Communication Key skills:for 1+ year: On-page &amp; Off-page Optimization; intermediate knowledge about SEOfor 3+year: On-page &amp; Off-page Optimization; Lead Generation</t>
  </si>
  <si>
    <t>Erwin Data Modeler</t>
  </si>
  <si>
    <t>11,929,338 followers</t>
  </si>
  <si>
    <t>About the job Greetings from TCS!!! Come and join us for an exciting career with TCS!!! Job Title: Erwin Data Modeler Experience Range: 6 – 10 YearsLocation - Delhi (Noida or Gurugram)/ Bangalore/Pune/Mumbai/Kolkata/Hyderabad/Indore Mandatory Technical Skill: Erwin Data Modeler Interested candidates kindly apply via - j.akhila4@gmail.com and make use of this great opportunity. Must Have:1. Experience in developing models using Erwin Evolve2. Skilled in interpreting business requirements and developing diagrams/Models.3. Knowledge of business processes, data and systems modelling techniquesWe are looking for Python Developer (Python, SQL, DevOps, Gitlab, Datawarehouse) Minimum Qualification: 15 years of full-time education</t>
  </si>
  <si>
    <t>Senior Automation Tester For Banking Company</t>
  </si>
  <si>
    <t>449,891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</si>
  <si>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to join our team. We are seeking a talented Senior Technical Test Engineer with a proven track record in software delivery in business-critical applications, responsible for designing, developing, and executing automated tests in a custom development environment in line with agreed plans and strategies. As a member of a highly collaborative test team, you will assist with ensuring the quality of the team’s output is of a consistently high standard. The candidate must be able to provide input into continuous improvement in test coverage and test effectiveness. Responsibilities Analyse requirements (user stories) and review acceptance criteria to ensure they are for fit for purpose, testable and can have tests developed to explicitly test and guide acceptance Prepare test data, liaising with other teams as required Review results of execution of Acceptance tests in Cloudbees Analyze automation results and propose recommendation/feedback on improvements Create definitions of manual tests in JIRA for tests which cannot be automated, execute manual tests and log results in JIRA Conduct exploratory tests when the feature is delivered during the sprint as well as E2E tests in the end of the release when all features are delivered, log defects in JIRA and verify fixes Lead/participate in defect triage discussions and challenge development perception of severity For Agile deliveries, contribute to daily scrums, 3 Amigos, sprint reviews, retrospectives and workshops Contribute to reporting including appropriate test metrics on planning, defects and execution Work closely with the development and business teams Escalate risks and issues to the appropriate level, to enable timely mitigation Support in developing project plans and track against key milestone dates Deliver project to agreed timeline Ensure defects are raised correctly and in a timely manner using the defect management tool, JIRA Analysis of the root cause and making recommendations on the improvement of the processes (BDD, testing, preparation of the stories, team communication) within the team Deputise for the QA Lead Requirements 3+ years’ experience as an Automation Tester Experience working in Agile environment (Scrum or Kanban) Coding experience with automated test frameworks, tools, services3+ years development experience in JavaKnowledge of SeleniumKnowledge of API/Microservices test tools and skillsUnderstanding of source control toolsUnderstanding of Test Management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</si>
  <si>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449,890 followers</t>
  </si>
  <si>
    <t>11,929,341 followers</t>
  </si>
  <si>
    <t>449,892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</si>
  <si>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the team. The customer is an international multi-brand company that includes auto auctions and wholesale services, financial services, media, and software. It is the only company in the world that offers a complete set of solutions for the automotive dealer - from inventory and marketing to sales and service.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qualityBring ideas regarding test / code design Requirements 3+ years of experience as an Automation Tester in JSAble to maintain and develop scenarios for UI and API test automation by using BDD approachSkilled in JavaScript, TypeScript, Node.js, Cucumber, WebDriverIO, axios, Cypress, SauceLabs and any CI toolExperienced in creating BDD design, usage WebDriver and familiar with building architecture behind thatExperience with creating high-quality test documentationFamiliar with building and maintaining test suites, test cases, defectsGood communication skills. English: B2 or higher. Able to propose new ideasExperienced in Scrum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</si>
  <si>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Marketing Analyst Intern</t>
  </si>
  <si>
    <t>TransCurators</t>
  </si>
  <si>
    <t>Divyanshu Rai</t>
  </si>
  <si>
    <t>https://www.linkedin.com/in/divyanshu-rai-bb7793165</t>
  </si>
  <si>
    <t>About the job About UsTransCurators is a Content Marketing Company that hones skilled writers and Subject Matter Experts from US Ivy League universities and India’s premier institutes, including Stanford, Berkeley, IIT Delhi, and IIT Madras. Our major clients are Khatabook, Adani, BankingAcads, and Unacademy, and have worked with 5 of the top 10 Content marketing companies in India. We provide exclusive end-to-end content writing services across all niches that are 100% original, plagiarism-free, and action-provoking. https://www.transcurators.com/ Eligibility- Students from all courses and years Type of Work- Work from Office(6 days work- 5 days work in office and 1 day work from home) Stipend- Upto 10,000 per month Office Location- Green Park, New Delhi Joining- Immediate Roles- 1. Generating leads and researching prospective clients.2. Maintaining contact with existing clients through cold calling, follow-ups, and emails.3. Developing strategies to find a competitive edge.4. Making a daily report of clients contacted and their responses.5. Promoting the company and its product/service.</t>
  </si>
  <si>
    <t>Senior Clinical data coder (5 to 7 years experience)</t>
  </si>
  <si>
    <t>IQVIA India</t>
  </si>
  <si>
    <t>Dr Gopal Bhat</t>
  </si>
  <si>
    <t>129,775 followers</t>
  </si>
  <si>
    <t>https://www.linkedin.com/in/dr-gopal-bhat-865aaa22</t>
  </si>
  <si>
    <t>About the job 5 to 7 years experience of medical data coding</t>
  </si>
  <si>
    <t>Ad Operations Trafficking &amp; QA Analyst</t>
  </si>
  <si>
    <t>About the job We are proud to say that each day at Uplers is about its people. Being a People First organization, our culture believes in looking at our team as the foundation of Uplers’ success. We believe that a happy working environment enhances innovation which is why we have strived to create a people-focused culture over the years. We also provide equal opportunities to all because our people are the real heroes of Uplers. Interested candidates may share their CVs a komal.s@uplers.inNote- This is not a Part time/ Freelancing opportunity Role: Ad Operations Trafficking &amp; QA AnalystLocation: 100% Remote WorkContract Duration: 12 Months contract with the clientCTC Budget - 25 LPA - Please apply if you fit within the budget(Inclusive of 10% TDS ( Only 10% of TDS will deduct from the total CTC)- No PF, Insurance)Shift Timings: Work from Monday to FridayDevice: You have to use your own device. Required configurations and settings will be provided by us. Must Have SkillsAd TraffickingOrder ManagementReportingProgrammatic Roles &amp; ResponsibilitiesLocal Support• Traffic local orders daily inP360 (Salesforce) &amp; GAM and process local approvals.• Provide customer support to local reseller clients. Triage support tickets, answer questions, provide generalP360 and local sales support.• Traffic local orders containingCreative Lab built products such as IntegratedMarquees. Testing &amp; QA• Assist team when sizable targeting adjustments need to be implemented on campaigns across different ad platforms and ad servers.Manually adjust ad priorities and assist Ad Traffickers with larger campaign trafficking setups.• Create test pages for sponsorships, video creative, and for troubleshooting issues.• Complete various QualityAssurance checks and audits to confirm accurate implementation. Projects &amp; Reporting• Help facilitate change management tasks as part of large project and product updates.• Assist Ad Traffickers andCampaign Managers with running ad ho and ongoing reports in GAM. Programmatic• Create and process PMF(Preferred Deals) in GAN based on request details coming from the Sales arProgrammatic teams. Systems UsedOrder Management System: Salesforce / P360Ad Server: Google Ad Manager (GAM/DFP)QA: AdvalidationDocumentation: Google Drive Devices NeededAndroid PhoneAndroid Tablet iPhone iPad</t>
  </si>
  <si>
    <t>Mridula Rani</t>
  </si>
  <si>
    <t>5,058 followers</t>
  </si>
  <si>
    <t>https://www.linkedin.com/in/mridula-rani-60732b214</t>
  </si>
  <si>
    <t>Unity 3D Developer- WFH</t>
  </si>
  <si>
    <t>49,495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</si>
  <si>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for a Management Company Responsibilities Leading the testing effortDesigning he test strategy and key test casesUnderstanding project documents, customer demands, and product objectives to create and execute test casesDesigning Setting up, maintaining, and performing test automation frameworks on multiple application platforms, such as Mobile, Desktop, and Web, and building test scenarios and acceptance testsHandling technical communications and understanding the customers' systemsWorking with deployments teams, resolving level issues for systems, coordinating on product design, and offering inputs on the testability of functional elements and product designsNoting all testing actions you have performed in daily and weekly reportsAnalyzing and disintegrating software systems and coordinating with other teams to enhance the overall designManaging the final quality on production release Requirements 5+ years of experience as Automation TesterGood understanding of Risk Based Testing approachKnowledge of programming languages and process management methodology (especially Agile and SCRUM)Knowledge of test methodologies and their corresponding tools eg Jest, Unit.js, SeleniumExposure to Behaviour Driven Development and experience in programming and testingThe ability to recognize risks and errors in an applicationExcellent verbal and written communication skills Nice to have Content Management Systems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</si>
  <si>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Android Developer (WFH)</t>
  </si>
  <si>
    <t>About the job Profile: Mobile App Developer - AndroidExperience - 3+ yearsLocation - Permanent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Requirement:Overall 3+ years of experience in Mobile App developmentGood understanding with the Java / Kotlin programming language, Kotlin, the Android SDK (versions 5.0 and up), Dalvik VM, ART, memory management, strong command of object oriented principles, data structure optimizations, security, IPC, App Modularization, third party service integrationProgram with the latest Android technologies: Android Architecture Components, Navigation Framework, Android Jetpack, Android NDK, View components, JSON, and moreCollaborate, design, and develop new products in Agile development techniques.Implement interaction with Product Managers and UI/UX specialists to create fast, efficient, stable code, with core Android technologiesUtilization of REST-ful API design: design and document a client-server protocol, and implement the client side of a documented protocolImplement A/B tests and real-time analytics, as a member of a tight-knit, fast-moving team that includes server-side developersExceptional coding abilities with Java, Kotlin, and Android SDK (version 5.0 and up)Mobile technology application development and real-world testing with cross-platform mobile development in Flutter with iOS and AndroidIntegrating Flutter with platform-specific code using platform-specific device SDKs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</si>
  <si>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TEN: Marketing</t>
  </si>
  <si>
    <t>Debika Bhowmick</t>
  </si>
  <si>
    <t>10,617 followers</t>
  </si>
  <si>
    <t>https://www.linkedin.com/in/debika-bhowmick-32a260177</t>
  </si>
  <si>
    <t>About the job About company:- "Coming together is a beginning, keeping Together is progress and working together is a success". As quoted by Everett is our motive as well. TEN is a virtual start up Edward working for the Betterment of business education. It is a community-Based Edu-Tech group with an objective for quality Education. A strong motive, clear cut goals and Sound knowledge about the field are the unfaltering Weapons an entrepreneur requires. We believe strongly In the qualities of an entrepreneur, Passion, Perseverance and Progress! About internship:- The Entrepreneurship Network (TEN) is A community based Edu-Tech group Whose objective is to provide quality Learning and expertise. We are seeking to Hire Human Resources (HR) intern to Join our team. If you'r passionate for Your work, TEN Company is a great Company for you. Don'thesitate to apply. Responsibilities:- Team Coordinators supervise and motivate the members of a working group in order to attain various objectives. Team Coordinators are responsible for training, assigning tasks, motivating employees, solving conflicts and reporting to the appropriate personnel. The most successful resume examples emphasize excellent communication and interpersonal skills, leadership, supervisory skills, time management and a result-oriented attitude. Most resume samples for Team Coordinator showcase at least a Bachelor's Degree in a relevant field. Prior managerial experience is paramount for this role. Skills Required:- • Excellent written and verbal communication, strong editing skills. • Superlative commitment, flexibility and motivation to stay focused and generate high quality leads. • Familiarity with MS excel (analysing spreadsheets and charts). • Excellent communication and Negotiation Skills, ability to deliver engaging presentations. • Ability to collaborate with team members, Self-Motivatedand organized. • Bachelor's degree in business, marketing or relatedfield. • Experience in sales, marketing or related field. • Strong communication skills and IT fluency. • Ability to manage complex projects and multi-task. • Excellent organizational skills. • Ability to flourish with minimal guidance, be proactive, and handle uncertainty. • Proficient in Word, Excel, Outlook, and PowerPoint. • Comfortable using a computer for various tasks. Only those candidates can apply who:- Are available for an Unpaid internship for 1, 2 Or 3 months. Can start the internship immediately. • Have relevant skills and interests. Perks:- • Experience Certificate,Letter Of Recommendation (Based On Performance) on Successful Completion of Internship Tenure. • Star Performer Certificate (Based On Performance). • Flexible work hours. Duration:- 1, 2 Or 3 months. • Location: Remote.</t>
  </si>
  <si>
    <t>449,900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</si>
  <si>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Work under Test Manager supervision to onboard TAaaS Responsible for Product and Platform Testing Mentors and guides Test Engineers for Automation Testing Responsible for Test Strategy, Test Plan and Test Design. Accountable for Test Data management As part of TaaS team, can be scaled to work on multiple projects Ability to translate user stories to automated test cases &amp; maintain automated test suite in sync with completion of new/enhanced requirements Requirements 6+ years of professional Automation QA experience in technically rigorous environments holding extremely high bars for quality and automationAutomation Testing in .Net/JS/Python/Java experienceExperienced in Selenium WebDriver for Web UI automation and in Coded UI ( MS UI) for desktop UI automationExperienced in automation of REST API automation using .Net core library and using third party library called RestSharpExperienced in building a test automation framework from scratch for Web UI, Desktop UI and REST API automationExperienced working in BDD model of Agile and implementing the same in test automation using the tool SpecFlowExcellent Communication Skills Able to quickly grab the current implementations and start enhancement Deep understanding of Azure Cloud Services is critical for success English level B2+ and higher2+ years in leadership roles Nice to have Automated Testing in Mobile C# 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</si>
  <si>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Murex Business Analyst</t>
  </si>
  <si>
    <t>Vana Raj</t>
  </si>
  <si>
    <t>5,745 followers</t>
  </si>
  <si>
    <t>https://www.linkedin.com/in/vana-raj-78592a200</t>
  </si>
  <si>
    <t>About the job Job BriefThe Murex FO Business Analyst will assist in delivering this programmed by : Experience in configuring and good understanding of FO Commodity products and analyze the migration impact, configure and test the following:FO, Risk, P&amp;amp; L, Cash flow and Accounting processes eTradepad and Simulation viewerCurves, indices, generators, bonds, PnL variance and pricingReview of yield curves, RTI feeds and associated generatorsP&amp;amp; L reports for traders and financial controlTrade events and expected behavior of P&amp;amp; L and risk figuresMarket Operations and trade workflowsCarry out the Analysis of the issues raised by the client, classify them appropriately as bug/ enhancement, suggest appropriate resolution action and ensure delivery of the same.Interacting with client users to gather business requirements for identified enhancements or amendmentsInteracting with client relationship manager to ensure timely resolution of issues or quality delivery of the requisite functionalityInteract with business users to impart training on various functionalities of Murex system and financial productsAgile, Jira and Confluence working experience. KEY MEASURABLESDelivery of individual tasks and overall projects on time and of a high qualityEnsuring successful go lives with minimal post go live issuesStakeholder feedback (business, technology, developer and vendors). KNOWLEDGE, SKILLS AND EXPERIENCEHands on experience in migration activities of a front to back programmed in Banking or large corporate treasury.Experience in Murex 3.1 as FO Consultant with more than 5 years of experience is required.Good understanding and working experience ofPricing modelsE-tradepad booking templates &amp;amp; FormulasSimulations &amp;amp; Data DictionaryMarket Data &amp;amp; Curve ConfigurationUnderstanding Trade workflowPL VaR &amp;amp; Live BookUnderstanding of Murex&amp;#39;s Risk Measures (Sensitivities, Greeks, VaR, Credit Risk).Product knowledge – FXO, IRD, FX cash, MM, Fixed Income, Equities, Commodities, credit derivative and OTC Derivatives.Good understanding of Valuation &amp;amp; Sensitivity calculations.Understanding of Market Data sources, cleansing and its impact to P&amp;amp; LWorking knowledge of VaRWork experience in migration of Mx 2.11 to Mx3.1 for leading financial institution would be desired.Ability to work proactively, independently when necessary and displays strong initiative.Multicultural awareness.Strong communication and presentation skills, with an excellent standard of English (written and spoken).</t>
  </si>
  <si>
    <t>Senior Sales Associate - Corporate Sponsorship Sales</t>
  </si>
  <si>
    <t>kanak Holkar</t>
  </si>
  <si>
    <t>71,632 followers</t>
  </si>
  <si>
    <t>https://www.linkedin.com/in/kanak-holkar-55a106263</t>
  </si>
  <si>
    <t>About the job Work Experience: 2 to 3 years Education: Bachelors degree in business or a related field. Salary: 6.6 LPA Location : Andheri East, Mumbai Responsible for closing sponsorships for UHNI/Luxury Events in India. With sales and interpersonal skills to actively seek out and engage with customer prospects to a closure. Desired Candidate Profile Experience working in luxury sales. Effective communication skills. The person should be a "go-getter" and driven. Should have the leadership skills to understand the wider vision of Hurun Report's ambition in India and help the team achieve the same. Should be open to travel. Experience working on event sponsorship. Immediate Objective Research and identify leads for corporate sponsorships for Hurun Events. Negotiating contracts with prospective clients. Achieve agreed upon sales targets and outcomes within schedule. Preparing weekly and monthly status reports. Coordinate sales effort with department head. Analyse markets potential and keep abreast of promotional trends. Continuously improve through feedback. Long Term Objective To help Hurun Report build a strong presence in India through research &amp; events. Work directly with the Sales Team to achieve the company’s goals.</t>
  </si>
  <si>
    <t>Network Analyst</t>
  </si>
  <si>
    <t>Greenrock</t>
  </si>
  <si>
    <t>Cogent Web Services</t>
  </si>
  <si>
    <t>181 followers</t>
  </si>
  <si>
    <t>https://www.linkedin.com/in/cogent-web-services</t>
  </si>
  <si>
    <t>About the job Desired Competencies (Technical/Behavioral Competency) 1. In-depth knowledge and hands on experience in handling and troubleshooting network setup with Cisco. 2. Hands on Experience in Meraki &amp; Nagios 3. Experience on handling retail store Network devices (Cisco &amp; Motorola) 4. Should independently monitor and identify the hard down or one WAN stores, troubleshoot and bring them back online or escalate to Client Network team 5. Should be comfortable working in 24*7 environments. 6. Must have hands-on experience with the installation and configuration of Network devices. 7. Knowledge in Cisco voice – IP Phones, Voice Gateway 8. Strong troubleshooting and management 9. Knowledge in Firewalls manager (Cisco) 10. Knowledge in Wireless Access Point and Cisco Networks Wireless Lan Controller (WLC) 11. In depth knowledge in Cisco Devices 12. Knowledge in SolarWinds tool is added advantage 13. Should possess good English communication 14. Hands on Experience in ServiceNow 15. ITIL Certified is an added advantage 16. Willingness to learn Command Center operations and to work as a synergized</t>
  </si>
  <si>
    <t>Business Analyst (Payment &amp; Collections) Fintech - 1 year Contract</t>
  </si>
  <si>
    <t>TVS Digital Pte. Ltd.</t>
  </si>
  <si>
    <t>Kaiyisah Andin</t>
  </si>
  <si>
    <t>https://www.linkedin.com/in/kaiyisah-andin-90663021a</t>
  </si>
  <si>
    <t>About the job About Us Global “Fintech” market is at an inflection point, growing fast (UBS estimates global fintech to generate $500 bn in revenues by 2030!) making a direct impact across industries and at TVS Digital, we are excited about this disruption in progress. TVS Digital is on a mission to deliver high quality digital solutions that help address real life business challenges of global companies within Automotive, Financial Services and Manufacturing industries by harnessing the power of exponential technologies including Internet of Things (IoT), Artificial Intelligence &amp; Machine Learning (AI &amp; ML), Augmented Reality (AR) and Virtual Reality (VR). Within Financial Services domain, we are building a “FinTech” portfolio focusing on embedded lending, payments and insurance SaaS products that are transforming the fundamentals and distribution of financial solutions for our customers globally. As part of our growth plans, we are looking for a self-motivated, hardworking and hands-on individual to help build a fintech product in the payments and collections domain. Overview of Role The Business Analyst (Payments &amp; Collections) at TVS Digital will be a key member of the Fintech product squad at TVS Digital on a mission to deliver innovative and high quality digital products specifically focusing on payments and collections. Part of the Product team, you will work closely with Engineering and Data Science teams to design and deliver exemplary B2B web and mobile products. Individuals in this role have a keen interest and prior background in financial services technology and its applications especially in payments and/or collections domain. They have the know-how to discern specific requirements and business objectives of our customers as well as gain understanding of how our solutions create value. They embrace a growth mindset and use a customer-centric approach to deliver the promised value on an ongoing basis. Our Product We are developing a B2B collections platform for lenders, financial institutions and fintechs to automate their payment recovery processes using artificial intelligence capabilities. Job LocationWe strongly prefer candidates based out of Chennai (Tamil Nadu, India) due to business needs Key Responsibilities • Drive the implementation of features (requirements documentation, testing &amp; QA, creating user guides, support documentation, training clients and end users etc.) • Elaborating and maintaining the backlog : • Create the user stories and acceptance criteria • Support the backlog prioritization in coherence with the business and technical objectives • Estimate the development effort with the rest of the team • Drive the fixing of production issues and identified bugs • Provide clarification and ongoing support for end-user support• Support the Product Manager in maintaining the product roadmap: • Analyse and specify the business requirements for realizing the product vision • Identify key dependencies and impact to product success• Support the creation of a long term vision of the product/platform together with the ProductHead, Product Manager, Product Designer, and other key stakeholders.• Participate in key internal meetings including weekly synch updates and planning sessions• Stay up-to-date with industry best practices and emerging themes in fintech space Our Ideal Candidate Will Have• 5+ years of experience as a product owner, business analyst, technical project manageror equivalent role required• Relevant experience and proficiency in payments and/or collections domain• Experience working in an international team with strong communication in Englishlanguage to help in presentations, discussing requirements, giving feedback on issues etc.• Solid multi-tasking skills i.e ability to dealing with multiple workstreams/changeimplementation in parallel as well as responding to support requests in a live productionenvironment• Broad skills to simplify functionalities and prioritize feature requests that help achieve theproduct vision• Originality and innovative thinking to solving complex problems for business and customer• Working knowledge of Agile, productivity and collaboration tools like Microsoft Office, JIRA,Trello, Miro, Figma etc.• Clear communication capabilities to present one’s work to internal and externalstakeholders alike• Ability to meet fast-paced deadlines while ensuring good attention to details• Ability to be proactive and be a self-motivated learner Join our team at TVS Digital and be at the forefront of “FinTech” innovation and impact!</t>
  </si>
  <si>
    <t>19,418 followers</t>
  </si>
  <si>
    <t>Reliqus</t>
  </si>
  <si>
    <t>Priti Gupta</t>
  </si>
  <si>
    <t>2,838 followers</t>
  </si>
  <si>
    <t>https://www.linkedin.com/in/pritigupta12</t>
  </si>
  <si>
    <t>About the job Salary Range - 15-30k/mo -1 to 4 years of experience - Custom WordPress Programming - Plugin / Theme Creation and Editing - Strong Core PHP Knowledge The desired candidate will be responsible for Conducting analysis of website and application requirements. Writing back-end code and building efficient PHP modules. Developing back-end portals with an optimized database. Troubleshooting application and code issues. Integrating data storage solutions. Responding to integration requests from front-end developers. Finalizing back-end features and testing web applications. Updating and altering application features to enhance performance.</t>
  </si>
  <si>
    <t>Lead- IT Procurement(Data Center &amp; Cloud)</t>
  </si>
  <si>
    <t>Larsen &amp; Toubro</t>
  </si>
  <si>
    <t>10,001+ employees · Construction</t>
  </si>
  <si>
    <t>Sankalpa Das</t>
  </si>
  <si>
    <t>3,447,699 followers</t>
  </si>
  <si>
    <t>https://www.linkedin.com/in/sankalpa-das-696414bb</t>
  </si>
  <si>
    <t>About the job Roles &amp; responsibilitiesCost Effective Procurement of various IT Hardware, Software, Non-IT items, Bandwidth etc. as needed in Data Center operations.SLA formulations / implementations for various supplies &amp; services required for Data Center.Ensuring TOT to adhere timely actions and faster turnaround of PR to PO.Ensuring OTIF-D of supplies &amp; services as per the Contract terms.Purchase Order / Contract Life cycle management.Supplier relationship managementNew Vendor Development to maintain competitiveness and high-quality standards.Vendor Performance Monitoring on regular intervals.Capex v/s Opex evaluationCoordination with various internal &amp; external stakeholders. Total experience: 10-15 Years in IT ProcurementEducation QualificationsMBA in Operations &amp; Supply Chain (Preferred)B. tech in CSE/ITWork Location: Mumbai</t>
  </si>
  <si>
    <t>Sales Manager</t>
  </si>
  <si>
    <t>BankSathi</t>
  </si>
  <si>
    <t>Narendra agrawal</t>
  </si>
  <si>
    <t>11,904 followers</t>
  </si>
  <si>
    <t>https://www.linkedin.com/in/narendra-agrawal-81803011</t>
  </si>
  <si>
    <t>About the job Credit card sales</t>
  </si>
  <si>
    <t>449,911 followers</t>
  </si>
  <si>
    <t>449,913 followers</t>
  </si>
  <si>
    <t>Digital Marketing Manager, Project Manager SEO, Project Analyst SEO, BDE , SEO Executive, Inside Sales</t>
  </si>
  <si>
    <t>iMark Infotech Pvt. Ltd</t>
  </si>
  <si>
    <t>Amritpal Kaur</t>
  </si>
  <si>
    <t>5,353 followers</t>
  </si>
  <si>
    <t>https://www.linkedin.com/in/amritpal-kaur-31893b1b4</t>
  </si>
  <si>
    <t>About the job Looking for Digital marketing ExpertsResponsibilities[Be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</si>
  <si>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Assistant Professor-Digital Marketing/Social Media Analyst(VF)</t>
  </si>
  <si>
    <t>Shubh Sahoo</t>
  </si>
  <si>
    <t>275,657 followers</t>
  </si>
  <si>
    <t>https://www.linkedin.com/in/shubh-sahoo-b40b17223</t>
  </si>
  <si>
    <t>About the job Urgent hiring for Assistant Professor for Digital Marketing (Visiting Faculty). QualificationsQualification - The candidate Should be a PhD holder, pursuing a PhD or Masters+UGC NET.Experience:- At least 4 years in the education field in teaching Digital Marketing.Candidates with both Teaching and industry experience will be preferred. ResponsibilitiesDevelop and implement innovative instructional methods. Develop professional logistics to improvise student performance. Guide, lead and mentor students in research projects. Evaluate, monitor and mentor student academic progress. Create, innovate and implement career-enhancement programs and activities. Assess, review and evaluate student activities and progress. Edit job description</t>
  </si>
  <si>
    <t>15,787 followers</t>
  </si>
  <si>
    <t>Recruit Skills</t>
  </si>
  <si>
    <t>Ruchika K.</t>
  </si>
  <si>
    <t>3,738 followers</t>
  </si>
  <si>
    <t>https://www.linkedin.com/in/ruchikachachlani</t>
  </si>
  <si>
    <t>About the job This position is specifically for the US Healthcare &amp; Data Analytics domain only. Job Summary:The Principal Data Scientist is a leadership role that will collaborate with Product Managers and Customer Success Managers in driving the roadmap for the data science team to deliver the New Age solutions. What you will get to do:Own the data science strategy and initiatives to support the product roadmap.Promote a culture of creative thinking to solve some of the age-old complex business problems.Leverage traditional statistical and mathematical modelling with new age AI/ML techniques.Convert black box AI models into explainable models using xAI.Roll up your sleeves and work with a group of smart engineers and data scientists to deliver on the promise.Hiring, guiding and coaching Data Science team, and scale the same to keep pace with fast growth.Contributing to the thought leadership through whitepapers/ articles and conferences. What you will need to make an impact:A believer in democratizing Advanced Analytics to empower the business users to solve complex business problems.A Doer: you get things done and inspire your teams to do the same.A Master’s degree in machine learning, mathematics, computer science, statistics/economics or related fields.8+ years of hands-on experience developing and applying data-driven solutions in a corporate or consulting setting, preferably Healthcare industries.Ability to solve data science problems using both traditional and advancedanalytical (AI/ML/DL) techniques.Experience with R, Python, Spark, TensorFlow, Caffe, PyTorch and Big data platforms like Apache Spark and HadoopStrong experience and knowledge of data engineering, data modelling, algorithms, and data scienceIntellectual curiosity and excellent problem-solving skills, including the ability to structure and prioritize an approach for maximum impact. (Interested candidates can share their CVs at hr@recruitskills.in)</t>
  </si>
  <si>
    <t>Admission Counsellor</t>
  </si>
  <si>
    <t>INSAID</t>
  </si>
  <si>
    <t>11-50 employees · Higher Education</t>
  </si>
  <si>
    <t>Princy Tomar</t>
  </si>
  <si>
    <t>72,710 followers</t>
  </si>
  <si>
    <t>https://www.linkedin.com/in/princy-tomar-b57493147</t>
  </si>
  <si>
    <t>About the job Join our mission of helping a million professionals achieve their dream jobs through upskilling in next generation skills.We are a fast growing edtech company with the mission to upskill professionals thereby helping them fill exciting opportunities that will shape the future of industry.Targeted towards working professionals, we provide cutting edge programs in next generation areas like Data Science &amp; AI. Our USP is to provide transformative learning experience that will help learners become industry leaders.What will you doIn this role, you will work with a motivated team to drive conversions for programs. Your job responsibilities will include: Meet or exceed sales targets on a monthly basisIdentify need of prospects &amp; recommend them prospects for programs through outbound callsClose sales over the phone by demonstrating the value of our productsBuild and maintain relationships with prospects through effective communication and follow-upStay up to date on industry trends and new product offeringsCTC: 5-8 LPA fixed. Plus incentive.Competencies: 2+ years of experience in inside salesProven track record of meeting or exceeding sales targetsStrong communication and interpersonal skillsAbility to build and maintain relationships with clientsProficiency in using a CRM and sales toolsSelf-starter with a strong work ethic and ability to work independentlyBachelor's degree in Business Administration or a related field is preferred but not requiredWhat we offer: Outstanding work environment with rapid career advancement potentialOpportunity to work with a talented team of professionals from high pedigree backgrounds like ISB, BITS Pilani, NITsFast career growthIncredible culture. Super helpful team membersCompetitive compensationInterested candidates, please share your resume here -princy.tomar@insaid.co</t>
  </si>
  <si>
    <t>Public Relations Specialist</t>
  </si>
  <si>
    <t>Adfactors PR</t>
  </si>
  <si>
    <t>1,001-5,000 employees · Public Relations and Communications Services</t>
  </si>
  <si>
    <t>Shrinivas Alley</t>
  </si>
  <si>
    <t>https://www.linkedin.com/in/shrinivasalley</t>
  </si>
  <si>
    <t>About the job Adfactors PR is looking for some smart and energetic #PublicRelations - Account Executives / Managers who are willing to #learn, #collaborate and #growtogether. The ideal candidate will be a naturally curious individual, constantly consuming, reading, listening and meeting stakeholders to stay on top of cultural trends, consumer behavior and the media agenda. He / She will have an eagle eye for details, a quick learning curve, ability to understand complex issues and demonstrate awareness and curiosity to propose qualified opinions on how to communicate the clients’ visions to the world. Knowledge &amp; flexibility to adapt to the new landscape around digital world would be an added advantage. Preferred Educational qualification: BMM, B. COM, B-Tech, BAF, CFA or MBA. If you’re interested to apply for this job opportunity, please send your resume at shrinivas.alley@adfactorspr.com</t>
  </si>
  <si>
    <t>Integration Developer (WFH)</t>
  </si>
  <si>
    <t>SAP  SD HANA Functional Analyst</t>
  </si>
  <si>
    <t>About the job THIS IS A LONG-TERM CONTRACT POSITION WITH ONE OF THE LARGEST, GLOBAL, TECHNOLOGY LEADERS.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Looking for SAP SD HANA Functional Analyst. Requirements Consult with project stakeholders to understand business problems and be able to translate them into functional/non-functional requirements.Collaborate with Product Managers on tasks related to the planning, scheduling and coordination of project activities.Balance business requirements with technical feasibility and set expectations on new projects. Recommend changes in development, maintenance and system standards.Prepare project documentation such as Requirement Specifications/Use Case Specifications etc Adhere to project scope, inform and record out-of-scope issues.Dissect high-level information into details and communicate these details in a manner understood by relevant audiences.Where possible, influence requirements and processes to effectively utilize systems and applications without customization.Work with developers to Investigate all reported problems/errors &amp; initiate amendments &amp; testing so that the system can operate correctly &amp; efficientlyPrepare Review &amp; maintain up-to-date technical documentation, flow diagrams and system documentation.Able to make changes to configurable items (SAP functional knowledge)Identify and document test case scenariosPerform functional and end to end testing and document the resultsSupport User Acceptance Test &amp; implementation activities to fix the reported problems/bugs of the system to ensure the smooth execution of programs in the production environmentProvide post implementation supportEscalate and discuss critical issues such as scope creep with the relevant managers QualificationsTypically 8+ years related working experiencePossess relevant system development/functional knowledge on SAP ECC and S4 HANAPrimarily MM/SD dealing with Sales Order, SOM Order (BRIM), Billing &amp; InvoivingKnowledge on agile methodologyKnowledge in CRM systems &amp; middleware, such as Salesforce, Tibco, Mulesoft is plusKnowledge in APIs and AWSExperience with manual and automated testing, use of tools such as UFT, Jenkins, Postman, SOAPUIGood understanding of CICD processesAbility to produce specifications for documentations and implementationsExperience in IT business analysis techniquesSelf-motivated with a positive “can-do” attitude, creative with excellent presentation, communication, negotiation and interpersonal skills including strong persuasive techniques.Ability to lead, develop and maintain respectful and trusting relationshipPossesses strong analytical and problem solving skillsDegree in Computer Science / Computer Engineering / Information Technology related field, or IT equivalent</t>
  </si>
  <si>
    <t>Big Data Developer (Python &amp; SQL) - Immediate Joiners only</t>
  </si>
  <si>
    <t>EPAM Systems</t>
  </si>
  <si>
    <t>Anupama Rao</t>
  </si>
  <si>
    <t>https://www.linkedin.com/in/anupama-rao-05b42a4b</t>
  </si>
  <si>
    <t>About the job Note: We're looking for Immediate joiners only, hence, looking for someone who can join us by mid-February or as early as beginning of March. Work Locations: Bangalore, Hyderabad, Chennai, Pune, Gurgaon and "Permanent WFH" option as well EPAM is a leading global provider of digital platform engineering and development services. We are committed to having a positive impact on our customers, our employees, and our communities. We embrace a dynamic and inclusive culture. Here you will collaborate with multi-national teams, contribute to a myriad of innovative projects that deliver the most creative and cutting-edge solutions, and have an opportunity to continuously learn and grow. No matter where you are located, you will join a dedicated, creative, and diverse community that will help you discover your fullest potential. Job Requirement: 7+ Years of in Big Data &amp; Data related technology experience.Expert level understanding of distributed computing principlesExpert level knowledge and experience in Apache SparkHands on programming with PythonExperience with SQLProficiency with Hadoop v2, Map Reduce, HDFS, SqoopExperience with building stream-processing systems, using technologies such as Apache Storm or Spark-StreamingGood to have: Cloud experience - any platform (AWS, Azure or GCP)Experience with messaging systems, such as Kafka or RabbitMQGood understanding of Big Data querying tools, such as Hive, and ImpalaExperience with integration of data from multiple data sources such as RDBMS (SQL Server, Oracle), ERP, FilesGood understanding of SQL queries, joins, stored procedures, relational schemasExperience with NoSQL databases, such as HBase, Cassandra, MongoDBKnowledge of ETL techniques and frameworksPerformance tuning of Spark JobsAbility to lead a team efficientlyExperience with designing and implementing Big Data solutionsPractitioner of AGILE methodology If you feel your profile is suitable, please send in your updated CVs at anupama_rao@epam.com. If not, we encourage you to share references, if any. Thanks &amp; Regards,Anupama Rao</t>
  </si>
  <si>
    <t>11,929,421 followers</t>
  </si>
  <si>
    <t>62,257 followers</t>
  </si>
  <si>
    <t>About the job Roles &amp; ResponsibilityEvaluating and optimizing marketing and pricing strategies. Analyzing market trends and preparing forecasts.Generating new business leads. Increasing brand awareness and market share.Coordinating marketing strategies with the sales, financial, public relations, and production departments.Developing and managing the marketing department's budget.Overseeing branding, advertising, and promotional campaigns. Managing the marketing department's staff.Preparing and presenting quarterly and annual reports to senior management.Promoting our brand at trade shows and major industry-related events.Keeping informed of marketing strategies and trends. Requirements -Bachelor's degree in marketing, finance, business administration, or similar.A master's degree in a relevant field will be advantageous. At least two years experience as a marketing associate.Extensive knowledge of marketing strategies, channels, and branding.Superb leadership, communication, and collaboration abilities.Exceptional analytical and problem-solving skills.Strong time management and organizational abilities.</t>
  </si>
  <si>
    <t>449,924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</si>
  <si>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with JS to join our global team. The customer is a leading provider of consumer, financial, and property data, analytics, and services to businesses and governments. Responsibilities Perform manual testing of web based applicationsDevelop functional and E2E automated test scriptsCreate test plans, test cases, and summary reportsDeliver high quality work on time in a high-energy environment while collaborating and brainstorming with other developers in a dynamic team environment Requirements 5+ years of experience in Functional Testing1+ year of leadership experienceFunctional testing experienceSolid JavaScript knowledgeSQL knowledgeWebdriverIO or Playwright or NightwatchJS automation framework solid experienceNode.js knowledgeKnowledge of GitKowledge of DockerKnowledge of NPMStrong planning, organizational, time management skills Nice to have Load TestingPHPIntelliJ IDE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</si>
  <si>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Liaise with engineers to review acceptance criteria and specificationsPerform a range of behavioral driven development (BDD) activitiesAnalyze product specs, decompose complicated software systems, and design strategies to test these systemsDefine and create new automation test scriptsContribute to the creation and update of the Automation Test StrategyAssist in removing technical impediments encountered by the teamAttend, contribute and where appropriate within Agile ceremoniesProduces test scripts, materials and regression test packs Requirements 3+ years of professional Automation QA experience in technically rigorous environments holding extremely high bars for quality and automationAn understanding of the fundamentals of testing and experience in functional testing, using a value-driven approachDesign and development experience of test automation frameworks, such as Selenium,Playwright or CypressProficient in JavaScriptFamiliar with OOP knowledge (knows the OOP concepts)Experience with integration testing tools (e.g Postman, Fitnesse, Karate)Understanding of non-functional requirements/testing (performance, security, accessibility)Knowhow of the key values and principles of Agile, including purpose of ceremonies and Agile estimating and planningEnglish level B2+ and higher Nice to have Cypress FitNesse Karate Node.js Playwright Postman ReactJS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</si>
  <si>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Customer Support Specialist</t>
  </si>
  <si>
    <t>11,929,432 followers</t>
  </si>
  <si>
    <t>About the job We are looking for International Voice candidates. Below are the details- Role-International Voice-RetailExperience- 1-5 YearsRequired Domain Skill Set- International Voice with Customer Support Experience Location of Requirement- ChennaiShift Timings- US Shift ( Night Shift )- Transportation Facility Available Skillset Required- Candidate should have 1+ year of experience in Customer Support Voice Process.Exposure or Knowledge of Electronic Data Interchange will be plus.Prior experience in Customer Service industry will be an added advantage.Should be open to work in Night shifts / Rotational Shifts.Candidates with backlogs/arrears in their degree are not eligibleResponsible for dealing with Domestic &amp; International ClientsResponsible for dealing with Clients Queries. Interested candidates please apply with updated resume. RegardsTanya Kansal</t>
  </si>
  <si>
    <t>ClickBox | Creative Marketing Agency</t>
  </si>
  <si>
    <t>Manisha Selvakumar</t>
  </si>
  <si>
    <t>733 followers</t>
  </si>
  <si>
    <t>https://www.linkedin.com/in/manisha-selvakumar-6aab81238</t>
  </si>
  <si>
    <t>About the job Job Description: We are seeking a highly motivated and experienced Business Analyst cum Business Development professional to join our fast-paced and dynamic organisation. The ideal candidate will have 1+ years of experience in business analysis and business development with a track record of success. This role is not suitable for freshers. Responsibilities: Conduct market research and analysis to identify potential business opportunitiesDevelop and implement business development strategies to drive growth and expand the company's customer baseConduct financial analysis and modeling to evaluate the feasibility and profitability of new business venturesCommunicate with key stakeholders and clients to understand their needs and identify opportunities for growthDevelop and maintain strong relationships with key clients and partners to drive business growthCollaborate with cross-functional teams to ensure successful implementation of business development initiativesProvide regular updates and reporting on the status of business development initiativesIdentify and evaluate new technologies and tools to improve business processes and increase efficiencyStay up-to-date on industry trends and market developments to identify new opportunities for growth. Requirements: Bachelor's degree in Business, Marketing, or a related field1+ years of experience in business analysis and business developmentStrong analytical and problem-solving skillsExcellent communication and interpersonal skillsAbility to work independently and in a team environmentAbility to prioritise and manage multiple projects simultaneouslyProficiency in Microsoft Office and Google Suite Note: Freshers are not eligible to apply. If you are a driven and motivated professional with a passion for business development, we encourage you to apply for this exciting opportunity. We offer a dynamic and supportive work environment, competitive salary, and opportunities for career growth. Please share your resume to Whatsapp +91-8870578887</t>
  </si>
  <si>
    <t>Manager - IT (Facility Management &amp; Voice &amp; Data Networking)</t>
  </si>
  <si>
    <t>Torrent Power</t>
  </si>
  <si>
    <t>5,001-10,000 employees · Utilities</t>
  </si>
  <si>
    <t>Jaimini Prajapati</t>
  </si>
  <si>
    <t>91,697 followers</t>
  </si>
  <si>
    <t>https://www.linkedin.com/in/jaimini-prajapati-398068140</t>
  </si>
  <si>
    <t>About the job Preferred companies &amp; experience :Large multi locational company with &gt; 1000+ end-usersMore than 12/15 years’ experience in Facility Management functions, Voice and Data networking and Support function. Roles &amp; Responsibilities: Leading IT infrastructure and support services including facility management.Managing Voice &amp; Data networkingManaging EPABX setup comprising or analog, digital and IP telephony system. Handling communication technology comprising of Contact Center, IVR, Automatic call distribution.Implementing and managing LAN / MAN setupAsset management of voice and data infrastructure.Managing MPLS, Point-to-point, ILL, PRI, SIP trunk, coordination with vendors for support, issues, billing, and payments.Responsible for the overall network (OFC) connectivity, IPPABX/Contact Center for multi site / location environmentResponsible for overall planning, implementation and maintenance of Telecom / CCTV / Access Control Setup, UPS etc Evaluation of Voice and Data related business requirements, identifying right set of equipment’s, BoM preparation and preparing technical evaluation reports.Preparing Voice &amp; Data networking policies and procedures and do record keeping as per prevailing policies.Review of Standard Operating Procedures for the functions of IT DepartmentStudy and analysis of NMS reports and alerts. Qualification - BE/B.Tech/MCA Experience - 12+ yearsSpecific requirement - CCNA Must, CCNP preferredCisco / Avaya / ALE IP-PBX certification preferredITIL certification</t>
  </si>
  <si>
    <t>Sales Intern</t>
  </si>
  <si>
    <t>Growth Central VC</t>
  </si>
  <si>
    <t>Muzammil Abidi</t>
  </si>
  <si>
    <t>160,773 followers</t>
  </si>
  <si>
    <t>https://www.linkedin.com/in/muzammil-abidi-9111x9111</t>
  </si>
  <si>
    <t>About the job Hello , Are you interested in doing Sales Internship? About Company: Growth Central VC is A startup company in Educational Management. Our company provides Certification Assessment and Training Program About the roles: Our company is seeking Sales Interns who can offer reliable support to the sales team and help improve efficiency as sales volume increases. The candidate will be responsible for maintaining regular contact with larger customers, ensuring that all sales documents and agreements are completed before they are filed, and updating the customer contact information as needed. And will revert to the customers for feedback to help the company improve the product and training program services and target-based selling for Letter of Recommendation. Work from Home Duration: 12 Weeks Internship Performance-Based Stipend (On Sales) Responsibilities: 1) Advise customers about the paths for their career and upskilling. 2) Recommend product options to customers to have multiple options. 3) Contact customers to clear their doubts and answer procedural questions. 4) Generate high-quality sales leads and follow-ups. 5) set and achieve sales goals and quotas on a weekly basis Perks: 1) Certificate (CoC, Only if work is completed before the deadline) 2) Letter of recommendation (LOR for 3 levels Bronze,Silver and gold - Target Based) 3) Social Media Shout out 4) Good Performer will get a Course discount on GCVC Qualifications: 1) Effective communication skills and problem-solving skills 2) Ability to multi-task effectively in a fast-paced and collaborative environment 3) Strong organizational and interpersonal skills 4) Creative, high-energy, and passion 5) General understanding of the principles of sales Grab this Limited Opportunity! 5 Positions are Available only</t>
  </si>
  <si>
    <t>Governance Support Analyst</t>
  </si>
  <si>
    <t>Surendra Babu Piduru</t>
  </si>
  <si>
    <t>783,731 followers</t>
  </si>
  <si>
    <t>https://www.linkedin.com/in/surendra-babu-piduru-349349b</t>
  </si>
  <si>
    <t>About the job Governance Support Analyst Having a minimum of 5-8 years of Functional experience in the following areas : Well versed with PMO activities Has prior exposure in using SAP, SRM and CLM systems for creating SC and PO , Vendor master management etc. Experience in vendor management process for IT, Finance , S2P and to be able to collaborate well for getting job donePossess skillset on governing suppliers based on a contract – analyzing spend, TAT and to be able to meet SLA in defined processes and ensure pricing and ROS on monthly basis Willingness to learn new skills and processes Have worked in MNCs, different schedules and to be able to live values and cultureQualificationsBachelor's degree or equivalent experience in Computer Science or related fieldHas prior exposure in using SAP, SRM and CLM systems for creating SC and PO</t>
  </si>
  <si>
    <t>TechnoStruct, LLC</t>
  </si>
  <si>
    <t>Babita Gupta</t>
  </si>
  <si>
    <t>6,742 followers</t>
  </si>
  <si>
    <t>https://www.linkedin.com/in/babitagupta7</t>
  </si>
  <si>
    <t>About the job Business Development Manager from Engineering Design and BIM background</t>
  </si>
  <si>
    <t>18,862 followers</t>
  </si>
  <si>
    <t>About the job Experience : 1-5 Yrs ( Exp as BA in IT Industry)No of Position : 2Location : Gurugram Corp OfficeEducation : Graduate in Science with MBA mandatoryRoles &amp; Responsibilities :Understanding client / project requirements Drafting documents like FRS, SRS, Design doc etc. Designing UI screens as per requirementsCross-functional coordinationExperience of IOT preferred but not mandatory Kindly share your CV at hr@efkonindia.com (Subject Line should mention "Business Analyst") Regards,HR</t>
  </si>
  <si>
    <t>449,933 followers</t>
  </si>
  <si>
    <t>SAP  S4 HANA Developer</t>
  </si>
  <si>
    <t>332,802 followers</t>
  </si>
  <si>
    <t>Cloud Software Architect</t>
  </si>
  <si>
    <t>About the job Uplers is looking for Senior Software Architect - Cloud for one of our global clients. Employment Type: ContractualContract duration: 12 monthsWorking Days: Monday to FridayWork Location: Remote (Permanent Work from Home)Shift timings: 8:30 PM to 5:30 AM ISTNotice period: Immediate to 30 days required.Device: You will have to use your own device. Required configurations &amp; settings will be provided by us. Requirements, qualification and experience: Bachelor’s degree in Software Development, Engineering, Computer Science, Management Information Systems, or equivalent work experienceDemonstrated success building SaaS products in a cloud environment5+ years of experience delivering product value in a back-end, full-stack, architecture, or leadership role5+ years working with production cloud deployments (AWS experience is a plus)Excellent communication and collaboration skills Technical skills we are looking for: Previous Docker and microservice architecture experienceFamiliarity with AWS CDK and how to operationalize its use throughout an organizationExperience with CI/CD tooling, patterns, and processesFamiliarity with any telemetry/logging suites like New Relic, Datadog, Splunk, etc.A background in data structures and distributed data consistency paradigmsComfortable working on the client side as neededA background or hobbies related to our target market (CAD, mechanical engineering, physical products)An understanding of 3D rendering and visualization techniquesExperience working on an enterprise SaaS productExperience working in an agile environment Key ResponsibilitiesAn active leader in developing scalable, high-quality services, and data layersExperience using cloud orchestration technologies like AWS CloudFormation (CDK) Knowledgeable in managing production workloads over sensitive and mission-critical systemsExperience working with multiple data storage systems (SQL, NoSQL)Familiarity with industry best practices for deploying applications in a multi-region global architecture that is secure, reliable, and performantUnderstanding of distributed systemsSkilled in performance engineering and debuggingPassionate about designing patterns and tools that other engineers will useDedicated to testing your code inside-out. A feature isn’t done until it’s tested with automationHumble but willing to fight for the best ideas, even if they might not be yours Immediate joiners are preferred. Interested folks may send their updated CV to reshmi.g@uplers.in</t>
  </si>
  <si>
    <t>1,626,923 followers</t>
  </si>
  <si>
    <t>449,941 followers</t>
  </si>
  <si>
    <t>News Reporter</t>
  </si>
  <si>
    <t>Nukkad News</t>
  </si>
  <si>
    <t>Abhishek Shukla</t>
  </si>
  <si>
    <t>447 followers</t>
  </si>
  <si>
    <t>https://www.linkedin.com/in/abhishekvshukla</t>
  </si>
  <si>
    <t>About the job A candidate must have good political and social knowledge about our country. Job Type: Full-time</t>
  </si>
  <si>
    <t>Data science trainer</t>
  </si>
  <si>
    <t>Clini Launch Research Institute</t>
  </si>
  <si>
    <t>Himadri Bhuyan</t>
  </si>
  <si>
    <t>5,768 followers</t>
  </si>
  <si>
    <t>https://www.linkedin.com/in/himadri-bhuyan-05a6011aa</t>
  </si>
  <si>
    <t>About the job Clini Launch Research Institute - CLRI is looking for a experienced &amp; creative Data Science Trainer with strong creative skills and a portfolio of work which demonstrates their passion for teaching &amp; co-ordinate all aspects of training the students. Responsibilities •To deliver course material through lectures/sessions as per the pre-decided curriculum • Innovate and improve teaching methods. • To be able to simplify concepts and mentor both groups and individuals depending upon their existing understanding of the topic • To deliver interactive sessions (online or offline) by encouraging interaction through in class activities. .Skills • Good Knowledge in Python, Data Science, Statistics, Artificial Intelligence &amp; Machine learning • Training Candidates on data science, AI &amp; ML • Fantastic communication skills and ability to deliver course material with full confidence and vigor for sessions ranging from 1 to 6 hours. • Fluent verbal as well as written communication skills • Should be punctual and disciplined to ensure all training begin and end on time and do full justice to the topic delivered • Should be patient and sensitive towards trainees and their ability to grasp new concepts • A good team player who believes in the concept of 'train and get trained at the same time' Location : Bangalore • Looking for only experience candidates • Notice Period : Looking for immediate or max 10 days Job Type: Full-time • day shift, Qualifications [Any engineering or IT background]</t>
  </si>
  <si>
    <t>Account Manager</t>
  </si>
  <si>
    <t>449,942 followers</t>
  </si>
  <si>
    <t>449,943 followers</t>
  </si>
  <si>
    <t>Manager - Business Analyst (Business Intelligence and Data Analytics)</t>
  </si>
  <si>
    <t>Denave</t>
  </si>
  <si>
    <t>Priyanka Gahlawat</t>
  </si>
  <si>
    <t>https://www.linkedin.com/in/priyanka-gahlawat-8157b92a</t>
  </si>
  <si>
    <t>About the job Denave is hiring for "Business Analyst "role - Business Intelligence and Data Analytics who has ability turn data into knowledge to deliver best possible solutions to our clients. Job Responsibilities:6 - 8years of experience of working in BI and Analytics teams or projects and at least 2+years experience as Business Analyst role In-depth understanding of database management systems, online analytical processing (OLAP) and ETL (Extract, transform, load) frameworkFamiliarity with BI technologies (e.g. Tableau OR Microsoft Power BI OR Oracle BI)Translate business needs to technical specifications and then, Design, build and deploy BI solutions (e.g. reporting tools)Collaborate with teams to integrate systemsAbility to test and validate analytical reports and data discovery outputsPerform hands-on analysis of large volumes of data and across multiple datasets primarily using SQL and/or Python/R.Ability to identify actionable insights by analyzing data in respect to the business focus/needs.Design models to solve business problems and, where appropriate, manage integration of the insights into regular reporting by the Reporting/BI teamsUse a range of analytical and statistical techniques to answer key questions from stakeholdersTeam Management experience is required Must have experience of client handling roles, esp. requirement gathering and elicitationMust have worked in cross functional team as Individual Contributor and mentorMeasurable experience in managing and growing profitable satisfied key projects and/or relevant project management experience. What we expect from you:B.Tech /BE/ BCA/ BSc in Computer Science, Engineering or relevant field, from reputed Engineering College/ UniversitiesSkills Required : : ETL (Informatica, Talend, Terradata, Jasper, etc. ), BI Tools (Cognos, BO, Tableau, Power BI, etc.), DBMS, SQL, SSIS, SSRS, Data ModellingTotal Experience : 6 - 8YearsTeam Management : 3Years+Relevant Experience : 5 – 6YearsGood Communication and Analytical Skills Interested can share resume at priyanka.g@denave.com</t>
  </si>
  <si>
    <t>Presales and Automation Offerings Manager</t>
  </si>
  <si>
    <t>Liza Shvyrka</t>
  </si>
  <si>
    <t>991,208 followers</t>
  </si>
  <si>
    <t>https://www.linkedin.com/in/liza-shvyrka-93b18b13a</t>
  </si>
  <si>
    <t>About the job Project DescriptionLead presales, Solutioning and Offerings creation for Automation solutions for EMEA region.Responsibilities1. Provide presales support - engage with account and technical teams to coordinate the proposal creation, RFP responses etc.2. Offerings - identify opportunities and lead creation of frameworks / solutions / IP to accelerate sales and delivery in the Automation space for various domains3. Pipeline development through working with sales and account managers, inside selling campaigns, and market sector knowledge/intelligence.SkillsMust havePresales managementOffering / IP managementKnowledge of Automation platforms (example : Pega, Appian, Outsystems, RPA)Nice to haveDomain experience in Banking or InsuranceLanguagesEnglish: C1 Advanced</t>
  </si>
  <si>
    <t>332,806 followers</t>
  </si>
  <si>
    <t>Qcept Presentations</t>
  </si>
  <si>
    <t>Nitin M.</t>
  </si>
  <si>
    <t>2,210 followers</t>
  </si>
  <si>
    <t>https://www.linkedin.com/in/nmahajan14</t>
  </si>
  <si>
    <t>About the job The ideal candidate will be responsible for turning data into actionable insights by recognizing trends and anomalies in multivariate datasets. In order to use these insights for business improvement, this candidate should feel comfortable using their analysis to tell a story. Key responsibilities include:Conduct fact-based research and analysisAssist with the publication of research commentaries, papers and presentationsEvaluate new and established research sourcesPrepare materials that summarize data and draw conclusions to support critical business discussionsCollect and analyze data and market intelligence to support decision-making.Conduct market and competitor research to identify trends and opportunities.Present findings and insights to stakeholders in a clear and concise manner Requirements:Bachelor's or Master's degree in a related field such as Economics, Business Administration, or Marketing.Previous quantitative and qualitative research experienceExpertise with Excel, and PowerPointStrong analytical and problem-solving skills.Excellent written and verbal communication skills.Familiarity with market research techniques and tools.Strong organizational and project management skills.Ability to work independently and as part of a team.</t>
  </si>
  <si>
    <t>Hiretek Services Private Limited (A Unit Of ZENTEK INFOSOFT)</t>
  </si>
  <si>
    <t>YASHWANT TANWAR</t>
  </si>
  <si>
    <t>https://www.linkedin.com/in/yashwant-tanwar</t>
  </si>
  <si>
    <t>About the job Hi, We at Hireteks is hiring with Infosys for a Certified Anaplan Model Builder (L1-L2) Skill Needed - Anaplan Model Builder, FP&amp;A solution delivery experienceExp. Range needed – 5+ Years of exp with Minimum 2.5+ years in Anaplan Model BuildingLocation – Bangalore ( Hybrid)Start Date – Latest by Mid-MarchSalary – Best in Class Interested people can send across their profiles to Yashwant.tanwar@hireteks.com and we shall come back to you ASAP post screening. Look forward to hear from your end soon.</t>
  </si>
  <si>
    <t>449,950 followers</t>
  </si>
  <si>
    <t>449,953 followers</t>
  </si>
  <si>
    <t>Strategy Analyst</t>
  </si>
  <si>
    <t>Jodhpur, Rajasthan, India</t>
  </si>
  <si>
    <t>Wisecor Services Private Limited</t>
  </si>
  <si>
    <t>Meena Patwari</t>
  </si>
  <si>
    <t>https://www.linkedin.com/in/meena-patwari-09b472a4</t>
  </si>
  <si>
    <t>About the job Role:• A go-getter who will work with the top management to make the business super-efficient through process-based execution.• To solve complex issues in the most creative and organized manner• Enabling the teammates to achieve their best and beyond though a system with proper checks and balances. Responsibilities:• Act as a strategic partner of the rubber team and identify new ways to increase footprint• Conduct ROI studies and suggest go no go decision to the management• Act as the project manager for any new strategic project initiative taken on the by Rubber team• Assist in analysis of co-financing/co-investing opportunities• Analyze business trends and identify areas of improvements• Be the link between the operations team and the management team• Suggest ways to positively impact the top line and the bottom line of the rubber business• Monitor work happening at the ground level and raise red flags in time.• Identify areas of growth, assist in setting short(1yr) &amp; midterm (5yr) goals for the business• Build a roadmap to achieve those goals• Responsible for execution of the growth plans• Act as a catalyst; ensure the ball is kept moving forward, bust block where required• Build project teams and oversee implementation• Bring in cross-functional/departmental participation if needed• Keep management team updated on the status of the 12month growth plan What we are looking for:• Strong business acumen, analytical skills, and problem-solver in creative ways• Proactive to identify and focus on priorities without letting perfection halt progress• An excellent communicator with an ability to explain complex issues in lay man terms• Contributes eagerly, learns continuously and always looks for improvement in people &amp; process• Understands the complexity that comes with being a collaborative with clients, team, consultants, and all other stakeholders &amp; applies strategic thinking at all levelsRequired Experience &amp; Qualifications:• Proven experience identifying and analyzing complex and interlinked business issues• Experience in managing teams and juggling different skillsets and personalities• Preferably MBA Finance or CS or both with 7+ years of operational experience. Job Location: JodhpurCTC: Upto 20 lacs p.a</t>
  </si>
  <si>
    <t>449,955 followers</t>
  </si>
  <si>
    <t>Graphic Designer Internship</t>
  </si>
  <si>
    <t>Penger Advertising</t>
  </si>
  <si>
    <t>NIVETHA K</t>
  </si>
  <si>
    <t>11,587 followers</t>
  </si>
  <si>
    <t>https://www.linkedin.com/in/nivetha-k-51b51b222</t>
  </si>
  <si>
    <t>About the job Note: ***This is an UNPAID INTERNSHIP for 3 MONTHS*** We are seeking a new graphic designer to join our team. You will be designing a wide variety of things across digital and offline media. To be successful in this position, you’ll be a self-starter, capable of delivering brilliant creative ideas, and show amazing attention to detail. Roles &amp; Responsibilities: Collaborate with the team to ensure consistency of designs across various media outlets Create compelling logos, designs, print, and digital media Maintain awareness of current industry and technology standards, social media, competitive landscape, and market trends Requirements: Proficient in Adobe Creative Suite Portfolio of work Creating a wide range of graphics and layouts for product illustrations, company logos, and websites with software such as photoshop, adobe illustrator, etc. Perks: Internship Certificate Certificate of Experience Training by industrial specialists Looking Forward to welcoming you!</t>
  </si>
  <si>
    <t>Full - Stack Developer</t>
  </si>
  <si>
    <t>Tejveer Singh</t>
  </si>
  <si>
    <t>https://www.linkedin.com/in/tejveer-singh-a3489a191</t>
  </si>
  <si>
    <t>About the job Experience: 5 - 8 yearsProfile: Fullstack Developer Location - Jaipur (Onsite)Pay - Upto 27 LPAShift Time - IST shift (8:30 AM and 5:30 PM) What is Uplers Talent Network?Uplers Talent Network is a place where top talents meet the right opportunities. It is a platform for every candidate looking for a perfect opportunity to work with best companies Our talent network is a place for top Indian talents who can benefit from the platform. With us, you'll get the support, guidance, and opportunities that you need to take your career to the next level. So, if you're ready to embark on the journey of your next challenge, we're ready to be your engine! What you’ll be doing:Reviewing application requirements and interface designs. Discuss user interface ideas and applications.Identifying web-based user interactions. Developing and implementing highly responsive user interface components using react concepts.Troubleshooting interface software and debugging application codes.Developing and implementing front-end architecture to support user interface concepts.Translating designs and wireframes into high-quality code.Optimizing components for maximum performance across a vast array of web-capable devices and browsers. What you will need:You are either an expert front-end developer or an experienced full-stack developer.You should have experience with front-end development (Typescript, JS/ES6, SASS CSS, HTML).You should have experience with React or a similar framework.You are independent and self-reliant. You are happy working on a task by yourself, but you will take the initiative to involve other team members when necessary.Strong experience with popular React.js workflows. Experience with React Context API, Redux.Experience with RESTful APIs.Experience with AWS.Knowledge of modern authorization mechanisms, such as JSON Web Token.Familiar with code versioning tools (such as Git, and SVN). Candidate Attributes:Behavioral - Good communication skills.Ability to present complex technical information in a clear and concise manner to a variety of stakeholder.Stakeholder ManagementStrategic mindset Technical -Architectural expertise in the design of large-scale, highly available, low latency, distributed systems and software Primary Skills:React.jsNode.js Secondary Skills: TypescriptJS/ES6SASS CSSHTMLAWSRestAPI’s Uplift with UplersUplers believe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</si>
  <si>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Part-time · Associate</t>
  </si>
  <si>
    <t>449,965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</si>
  <si>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Middle Automation Tester with 2+ years of quality assurance/test engineering experience in web or mobile applications to join our team. The customer is a hospital &amp; health care company that helps hospitals and patients communicate with each other by providing actionable information and self-service resources through web and phone. The company is using natural language understanding to deliver insight on what millions of patients want across thousands of phone numbers and tens of thousands of webpages. Responsibilities Design, develop and maintain the test automation system to validate builds in the CI/CD pipelineDesign, develop and maintain dashboards and tools to monitor test stability and report issues back to engineersCreate testing plans, both manual and automated, for new and existing products and features in line with product goalsUtilize industry standard testing automation tools and frameworks to improve testing efficiencyPartner with the engineering team to develop and maintain end-to-end black box testing solutions to ensure quality from a user perspectiveCoordinate with feature developers and schedule manager to cut weekly build, certify feature change list, and ensure build meets quality threshold for critical hospital infrastructureDefine Quality Metrics and implement measurements to determine test effectiveness, testing efficiency, and ensure the overall quality of the productImplement and evolve QA processes to get effective test signal and scale testing efforts across multiple products Requirements 3+ years of quality assurance / test engineering experience in web or mobile applicationsProficient in Python, JavaScript, PHP, Java, C/C++ or equivalent coding languageOrganizational, coordination, and multi-tasking skillsHands-on experience with test planning, test designing and execution, performance and stress testing, implementing and maintaining quality test automation of both client and server systemsCommunication, analytical and problem-solving experienceKnowledge of industry standard test automation tools &amp; automation frameworksProficient English (written and spoken) B2 Nice to have Experience in managing black box and white box testingExperience working with medium to large engineering teamsCreativity and initiative to improve product coverage and effectivenessExperience communicating with technical and non-technical stakeholders across all levels of the organization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</si>
  <si>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Java Spring Developer (WFH)</t>
  </si>
  <si>
    <t>About the job Profile: Java DeveloperExperience: 3+ yearsLocation: Permanently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Requirement:3+ Years of Experience as a Java Developer.Good understanding of Design Patterns, Data structures and Algorithms.Hands-on experience in Java, Spring, spring boot.Strong in Java, Spring Boot (Embedded Tomcat), REST &amp; SOAP API skills.Direct design and programming experience with Java/Spring/REST/Microservices.Hands-On experience with Database development and tools with SQL, O/RM, OLTP Database Tuning, etc.Ability to explain complex information in a clear manner.Experience on Amazon Web Services (S3, Lambda, Elastic Beanstalk and other AWS modules), Next Generation Applications (NGA), and JAVA Development.Comprehensive knowledge of OO design principles and development patterns.Knowledge with industry standard Application Servers (preferably WebLogic/App Center)Java Batch Scheduling (eg. Flux, Quartz) knowledge.Experience in Presentation layer development (JSP, HTML5, CSS, JavaScript, jQuery, Spring MVC.Good to have Linux and load balancing (Apache, LVS, F5) knowledge.Previous experience working with clean code, SOLID principles and TDD, -DDD.Strong analytical skills and ability to make decisions based on data.Strive for continuous improvement and build continuous integration, continuous development, and constant deployment pipeline (CI/CD Pipeline Angular 2).Exposure to Agile principles and methodologies, including Continuous Integration and Test-Driven Development.Ability to understand the business requirements.Positive and collaborative attitude.Growth mindset.Fluency in English both written and spoken. Uplift with UplersUplers believes in connecting people. Being a people-first organization, Uplers constantly strives for individuals who won't just keep up but break new ground. Helping you find what’s next is what we’re all about. We are proud to share that we are growing and becoming one of the most popular companies in the industry. All set to enter the #WorldOfAwesomeness?Hit the Apply button!</t>
  </si>
  <si>
    <t>Dynamics 365 CRM Data Migration</t>
  </si>
  <si>
    <t>keerthi vattiktuti</t>
  </si>
  <si>
    <t>938 followers</t>
  </si>
  <si>
    <t>https://www.linkedin.com/in/keerthi-vattiktuti-b28798116</t>
  </si>
  <si>
    <t>About the job Overall Exp:3+ yearsRelevant Exp: 2+ years Role: Developer - Dynamics 365 CRM Data Migration(Only Female)Location: Anywhere(WFH)NP: Immediate-30 daysSkills:Strong D365 CRM product and data model knowledge Must have CRM working experienceExpertise on Azure Data Factory, Azure Data Lake, SSIS, Scribe, KingswaySoftStrong TSQL and SSIS skillsMust have used either Scribe / Kingswaysoft or other tool in the Data Migration projectsMust have worked at least in 3 Data Migration projects (end to end) using CRM.Must have work experience in performing Document migration activities</t>
  </si>
  <si>
    <t>Medical Coding - Quality Control Analyst - Denial Coding</t>
  </si>
  <si>
    <t>Omega Healthcare Management Services</t>
  </si>
  <si>
    <t>Mithuna Keerthini</t>
  </si>
  <si>
    <t>94,584 followers</t>
  </si>
  <si>
    <t>https://www.linkedin.com/in/mithunakeerthini</t>
  </si>
  <si>
    <t>About the job *Candidate should possess minimum 2-3 years of experience in Denial coding process * Should be aware of CARC and RARC codes with complete understanding of RCM and denial coding workflow/process * Should be certified from AAPC/AHIMA *Should be proficient in handling provider end denials * Sound knowledge in automation process in regards to coding with robust ideas for project enhancement/ feedback will be an added advantage</t>
  </si>
  <si>
    <t>449,973 followers</t>
  </si>
  <si>
    <t>Sales Associate</t>
  </si>
  <si>
    <t>449,974 followers</t>
  </si>
  <si>
    <t>449,975 followers</t>
  </si>
  <si>
    <t>Core Team Lead</t>
  </si>
  <si>
    <t>Augrelti Technologies</t>
  </si>
  <si>
    <t>Volunteer</t>
  </si>
  <si>
    <t>Akshat Mohite</t>
  </si>
  <si>
    <t>30 followers</t>
  </si>
  <si>
    <t>https://www.linkedin.com/in/cosmoakshat</t>
  </si>
  <si>
    <t>About the job Job Title: Core Team Member - Augmented Reality Startup (Augrelti) Location: Remote About Augrelti: Augrelti is a cutting-edge augmented reality startup that is revolutionizing the way people experience the digital world. We are a team of passionate and creative individuals who are dedicated to shaping the future of technology. Our mission is to make augmented reality accessible and intuitive for everyone, and we're seeking talented individuals to join our core team. Job Description: We are seeking a Core Team Member to join our dynamic and fast-paced team. In this role, you will be responsible for contributing to the development of Augrelity's product offerings and ensuring the company's long-term success. You will work closely with our leadership team, product managers, and technical experts to bring new and innovative ideas to life. This is a hands-on role that requires a strong technical background, the ability to think outside the box, and a passion for augmented reality. Please note that this is a voluntary position and compensation will not be provided until funding has been secured for the company. However, you will have the opportunity to be a part of a rapidly growing startup and play a crucial role in shaping the future of augmented reality. Responsibilities: Contribute to the development and design of Augrelity's augmented reality products. Work closely with the leadership team to define product roadmaps and priorities. Collaborate with product managers to gather requirements and provide technical insights. Partner with cross-functional teams to ensure the successful delivery of product offerings. Stay current on the latest augmented reality trends and technologies and make recommendations for future product development. Requirements: Strong technical background in augmented reality, computer vision, or related field. Experience in developing and launching successful products. Ability to work in a fast-paced, dynamic environment. Excellent problem-solving skills and the ability to think creatively. Strong communication and collaboration skills. A passion for augmented reality and a desire to shape the future of technology. At Augrelti, we are committed to fostering a diverse and inclusive workplace where everyone feels valued and supported. We believe that different perspectives and experiences lead to better outcomes and we welcome applicants from all backgrounds. If you're eager to join a talented and innovative team on the forefront of technology, we would love to hear from you! Please apply with your resume and a cover letter explaining why you're a great fit for this role.</t>
  </si>
  <si>
    <t>Java Development Team Lead</t>
  </si>
  <si>
    <t>.Net Developer</t>
  </si>
  <si>
    <t>About the job Profile: Dot Net DeveloperExperience: 5+ YearsLocation: Permanent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Requirement:At least 5 years of experience in .Net.The candidate should be a system thinker.Strong knowledge of at least one of the .NET languages (e.g. C#, Visual Basic .NET) and HTML5/CSS3.Enjoy Event-Driven Design Patterns and Event Sourcing.Familiar with Document Store Databases (like Cosmos DB / Mongo DB).Knowledge in Modular Architecture and Microservices.Comfortable leading large technical projects.Knowledge of any cloud services AWS, Azure, Google Cloud.Good understanding of ASP.NET framework, SQL Server and design/architectural patterns (e.g. Model-View-Controller (MVC)).Experience with architecture styles/APIs (REST, RPC).Understanding of Agile methodologies.Strive for continuous improvement and build continuous integration, continuous development, and constant deployment pipeline (CI/CD Pipeline).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</si>
  <si>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332,813 followers</t>
  </si>
  <si>
    <t>449,980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</si>
  <si>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with 3+ years' experience in QA and Azure Cloud expertise to join our team. The customer is a non-profit organization providing horse racing, sporting and betting entertainment in Hong Kong. Person should be able do both support development team with functional testing and help senior testers to write, conduct and investigate automation tests. The main pool of tasks is associated with conducting comprehensive testing to ensure the proposed solution meets the defined requirements – including development, integration, assurance and user acceptance testing. Pre-testing training on the system shall be provided to ensure testers understand the proposed solution functionalities. The project is focused on the development of the solution to help youths in Hong Kong fulfil their potential and make a seamless transition from school to productive work and a fulfilling life. The solution will be built using Open edX (which uses Django) as the core. Therefore, the project requires engineers with strong Django skills. Responsibilities Develop the testing plan covering functional requirements and non-functional requirementsConduct performance Test Conduct Penetration Test Conduct systems integration test and prepare systems integration test report Work with business user to deliver the UAT plan Conduct pre-testing solution training and prepare training materials Provide support to system assurance test and user acceptance test conducted by CLAP’s team Arrange pre-testing meeting to confirm and align testing approach and coverage Conduct development test and prepare the test report Load initial data to enable different test environments Provide test result for each test Requirements 3+ years' experience in QA Hands-on experience in writing automation tests Experience with Azure Cloud Experience with .NET Knowledge of Azure MySQL/ Postgres SQL Experience with Azure SDKs Experience with Elasticsearch Hands-on experience with MongoDB Experience with open edX, Django, Python, ReactJS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</si>
  <si>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React Native Android/iOS APP Developer</t>
  </si>
  <si>
    <t>Hiring Prism</t>
  </si>
  <si>
    <t>Mohit Sachdev</t>
  </si>
  <si>
    <t>1,790 followers</t>
  </si>
  <si>
    <t>https://www.linkedin.com/in/mohit-sachdev-b5900010</t>
  </si>
  <si>
    <t>About the job Looking for Immediate Joiner or Maximum 15 Day's notice periodLocation: Gurgaon Total Experience: 5 - 7 Years Skills: React Native, Flux, Flow, Redux, JavaScript, CSS, HTML, functional programming, and front-end languages, SDKs (Android, iOS or React Native specific), Notifications handling,REST APIs, Debugging, App Life Cycle Job Description We are looking for a React Native developer interested in building performant mobile apps on both the iOS and Android platforms. You will be responsible for architecting and building these applications, as well as coordinating with the teams responsible for other layers of the product infrastructure. Building a product is a highly collaborative effort, and as such, a strong team player with a commitment to perfection is required.Develop React Native applications for both iOS and Android Build reusable components and front-end libraries for future use Leverage native APIs for deep integrations with both platforms. Create UI Screen and Modules in both iOS and Android and integrate with React Native application Write clear, concise and well documented code. Diagnose and fix bugs and performance bottlenecks for performance that feels native. Create software code, unit tests and assist with encoding, testing, debugging, and documentation. Review requirements, wireframes, and designs for technical feasibility, work with the scrum team to translate these into user stories that can be implemented Improve product quality through code reviews, writing effective unit tests, and collaborating with QA to implement automation testing where appropriate Candidate Profile Significant experience working with React web and mobile along with tools like Flux, Flow, Redux, etc. In-depth knowledge of JavaScript, CSS, HTML, functional programming, and front-end languages Build pixel-perfect, buttery smooth UIs across both mobile platforms. Sound Knowledge with WebGL frameworks such Three.js, Babylon.js etc. Experience in building AR applications using Native Android or React Native Should be aware of SDKs (Android, iOS or React Native specific) integration of React Native application REST API usage, Single Sign On (SSO) integration (MS, or any third party) in React Native app Notifications handling in the Mobile App pushed by Backend, In-App Notification handling, UI implementation etc. Strong knowledge of React fundamentals such as Virtual DOM, component lifecycle, and component state A complete understanding of the full mobile app development lifecycle right from prototyping Knowledge of type checking, unit testing, typescript, prop types, and code debugging Experience working with REST APIs, document request models, offline storage, and third-party libraries Knowledge of user interface design and responsive designs Well-versed in a variety of React Native software and technologies such as Jest, Enzyme, ESLint, and so on.</t>
  </si>
  <si>
    <t>58,159 followers</t>
  </si>
  <si>
    <t>449,987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</si>
  <si>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 Bring ideas regarding test / code design Requirements 3+ years of relevant experience Is able to maintain and develop scenarios for UI and API test automation by using BDD approach. Is skilled in JavaScript, TypeScript, Node.js, Cucumber, WebDriverIO, axios, Cypress, SauceLabs and any CI tool. Is experienced in creating BDD design, usage WebDriver and familiar with building architecture behind that. Knows how to create high-quality test documentation. Building and maintaining test suites, test cases, defects. Has good communication skills. English: B1+. Is able to propose new ideas. Is experienced in Scrum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</si>
  <si>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 minutes</t>
  </si>
  <si>
    <t>OAF Global - Hiring Intelligence</t>
  </si>
  <si>
    <t>Harshitha Deeksha</t>
  </si>
  <si>
    <t>8,833 followers</t>
  </si>
  <si>
    <t>https://www.linkedin.com/in/harshitha-deeksha-a9b20b21b</t>
  </si>
  <si>
    <t>About the job Responsibility:-· A business analyst should define the ultimate vision of what the project should look like early on,effectivelylimiting the scope of development.· BA should determine the scope of the project and gather all necessary requirements; a BA also needs toresearch informationrelated tothe project.· Translatingrequirementstothe ITteaminwelltechnicaldocumentation formatlike BRD,userstories.· TestingthedeliveryinUATandperformingtheacceptancetesting. · Communicate with Product &amp; Operation Managers in organizations to find out what they hope toachieve· Partner with application engineers to ensure each project meets a specific need and resolvessuccessfully · Assume responsibility for project tasks and ensure they are completed in a timely fashion and ensurethedeployment of the finishedproduct as perthe timelines· Evaluate, test and recommend new opportunities for enhancing our software, hardware and ITprocesses· Evaluateand drawconclusions fromdata relatedto customerbehavior · Consultwith theEngineeringteamon thenewesttechnologyanditsimplicationsintheindustry SoftwareBAqualifications· Bachelor’s Degree in Software Development, Computer Engineering, Project Management, or relatedfield· 4-5years’ experiencein asupervisorypositionrelatedtoinformation technology· 4-5years’experienceinProductManagement,Operation ManagementandBusinessAnalyst.· ExperiencewithSharePoint,SQL,Nintex,Jira,andBPMtools</t>
  </si>
  <si>
    <t>449,990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</si>
  <si>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with 3+ years of experience and experience with Robot Framework and Pythonto join our team. The customer is one of the world’s leading broadband, communication and converged video companies, with operations in six European countries. Responsibilities Identifies actual or potential problems of the software at different states of the development Develop new test scenario scripts and maintain/stabilize existing onesReport issue and follow them until their closing state Collaborate with peers’ testers and developers to improve testing processes Perform exploratory testing to find out defects, test use cases/features or module level functionalities for just developed by dev team functionalities Requirements 3+ years of experience as a Automation Tester, preferably testing large distributed systems, in multiple testing domains but with most emphasis on manual functional testingExperience with Robot Framework and Python is requiredExperience with unit testing &amp; agile practices Experience with BDD is required (Gherkin highly appreciated)Experience with manual testing (debugging skills will be also appreciated) Experience working in an agile environment and working directly with engineers - Test automation experience with other tools such as Cucumber / SeleniumUnderstanding of the IP v4/v6 protocols Ability of reading Ethernet protocols using e.g. Wireshark Proficient English (written and spoken) B2 Nice to have WebDriver / Appium / mocha + chai is appreciated Experience with Jenkins / CI Knowledge of Digital TV standardsISTQB Foundation Level Certified Tester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</si>
  <si>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Nitin Kumar</t>
  </si>
  <si>
    <t>https://www.linkedin.com/in/nitinlkumar</t>
  </si>
  <si>
    <t>About the job We are hiring for Business development executive at Hyderabad Location!! Work From Office!! Job Title - Business Development ExecutiveJob Location- HyderabadBudget- 3- 3.5LPAYears of Experience- 1-3 YrsJob type- Full timeWorking Days- 6 DaysWorking Time- (9am 6pm)Start Date- ImmediatelyPositions- 6Qualification - BSc/ MBA Role Overview:Business development executive role is crucial to the growth of the company’s business in a particular geography assigned to you. As a business development executive, your role will be to understand company’s strategy to develop business &amp; carefully executing same to obtain the desired growth. In addition, you have to work closely with various cross functional teams such as care managers, sales &amp; medical operations, &amp; with patients. You will also be responsible for ensuring the quality of the service delivered to our customers by engaging with all the network partners &amp; understanding the deficiency in the system. You will interact with patients regularly to take their feedback and identify areas where quality of service delivery can improve. You will also be responsible to engage internal/external customers &amp; to increase the company brand awareness. You also will play an important role in identifying the partner hospital &amp; developing network of hospitals. As the company grows, your role becomes even more important as your function is the backbone of any growing organization. You must travel frequently to various geographies, work closely with government. Private, autonomous institutions to develop &amp; promote company business. Responsibilities:· Responsible to achieve the value &amp; volume goals of your territory.· Responsible to execute the marketing activities in the assigned territory.· Responsible for growing &amp; promoting company business, in the assigned geography.· Responsible for potential consultant identification &amp; on boarding· Responsible for identifying &amp; tie up with visiting consultants for the clinical business· Responsible to find partner hospitals &amp; tie up with them for the development of our business.· Responsible for the engagement of both internal &amp; external consultants· Responsible for various PR &amp; digital activities· Preparing customer masters &amp; obtaining the desired coverage.· Liasioning with the network hospitals &amp; customers at the time of treatment delivery.· Driving the trade &amp; corporate business &amp; looking for other opportunities for the business expansion What we are looking for:· Min 3 - 4 years’ experience in the Sales and Business Development in Healthcare field (Pharmaceuticals/Hospitals/Diagnostics)· Strong territory knowledge with the ability to build rapport with doctors and our customers· Strong interpersonal skills and communication skills· Confident and outgoing Required fields Full Name *Email *Contact Number *Highest Qualification*Current Location*Preferred Location*Updated Resume *Current Annual CTC*Expected Annual CTC*Current/Last Company *What is your designation/role in your current organization? *How much experience do you have (in years)? *Notice Period *Reason of job change * (Interested candidates can share their CVs at hr1@recruitskills.in)</t>
  </si>
  <si>
    <t>Telemarketing Executive</t>
  </si>
  <si>
    <t>HIVE Consultancy</t>
  </si>
  <si>
    <t>Sidhart Singh</t>
  </si>
  <si>
    <t>107 followers</t>
  </si>
  <si>
    <t>https://www.linkedin.com/in/sidhart-singh-2bbb9418a</t>
  </si>
  <si>
    <t>About the job MNC – Work from Home We are looking for an enthusiastic Telemarketing Executive with 1-2 years of experience to generate sales either by cold calling or answering requests in a fast-paced environment. You will be responsible for influencing existing or potential customers to buy products or services. A successful telemarketer must be friendly and persuasive. You must be able to understand the customer’s requirements in a short time and present solutions that meet their needs. The ideal candidate will also be patient and cool-tempered to deal with aggressiveness and complaints. The goal is to promote business growth by expanding the company’s clientele. Location: Nagpur Monthly CTC: 22K fixed + 8-12K incentives per closingJob Timing: 10:00 AM - 7:00 PM Please don’t apply: If you don’t belong from / aren’t willing to relocate to Nagpur.If you aren’t comfortable with paying one month CTC post confirmation of offer letter. Key responsibilities: Cold call people using a given phone directory to sell products or solicit donationsAnswer incoming calls from prospective customersUse scripts to provide information about product’s features, prices, etc. and present their benefitsAsk pertinent questions to understand the customer’s requirementsPersuade the customer to buy by demonstrating how merchandise or services meet their needsRecord the customer’s personal information accurately in a computer systemDeal with complaints or doubts to safeguard the company’s reputationGo the “extra mile” to meet sales quota and facilitate future salesKeep records of calls and sales and record useful informationSelling websites to the clients on callCalling the clients and explaining the features of websites we make for their businessExplain about the importance of having a websiteSmartly handling the objections raised by the client. In case they are not able to answer, it should be raised to their manager to handle Skills needed: Good communication in English and HindiConvincing skillsAbility to work in individual and team environmentHonest and dedicated to the work assigned The following skills are important for telemarketers to possess: Telephone communicationActive listeningCustomer serviceProduct knowledgePersuasivenessEnroll in a courseSeek a mentorPractice your skills Interested candidates (should be based in Nagpur) can drop their updated CV at nidhi@hiveconsultancy.in or WhatsApp at 7499587042 for further communications. About Us: HIVE Consultancy has emerged as a trusted manpower recruitment and placement firm, located in Nagpur. As a manpower mobilizing company, our specialization extends to the identification, assessment and recruitment of the right talent. We recruit across industries and provide the best solutions to any MNCs and leading Indian business houses. Though we handle various verticals, the major focus lies on needs of IT Segment. We maintain a successful track record of having placed many professionals and most of our revenue comes from our existing client base.</t>
  </si>
  <si>
    <t>Duty medical officer</t>
  </si>
  <si>
    <t>New Medical Centre</t>
  </si>
  <si>
    <t>Partha sarathy. G</t>
  </si>
  <si>
    <t>1,205 followers</t>
  </si>
  <si>
    <t>https://www.linkedin.com/in/partha-sarathy-g-090486245</t>
  </si>
  <si>
    <t>About the job ROLES &amp; RESPONSIBILITES: 1. Ensuring compliance with healthcare regulations and safety standards. 2. Reporting to senior management, as well as liaising between administrative and outpatients. 3. Ensuring consistent and accurate medical recordkeeping practices in both in patients. 4. To provide safe and effective care to patients. 5. Managing in patients and outpatients. 6. Continuing responsibility for the care of patients and the functioning of the department. 7. Applying medical knowledge and skills across a range of impairments, procedures and practices gained through practical experience, undesired by theoretical knowledge. 8. Providing diagnosis and treatment for all categories of patients. 9. Carrying out home visits for patients as assigned by the hospital authorities. 10. To ensure the discharge advice and summary carries all relevant information</t>
  </si>
  <si>
    <t>Associate- Equity Research Analyst</t>
  </si>
  <si>
    <t>Navi</t>
  </si>
  <si>
    <t>Nikhat Nasim</t>
  </si>
  <si>
    <t>https://www.linkedin.com/in/nikhatnasim</t>
  </si>
  <si>
    <t>About the job Navi Technologies (erstwhile known as BACQ) is founded by Sachin Bansal &amp; Ankit Agarwal to build consumer-centric and technology-driven businesses in the BFSI (Banking, Financial Services &amp; Insurance) space.At Navi, our mission is to build financial services that are simple, affordable and accessible. Roles and Responsibilities:Modelling of ECL for both unit economics projections as well as for balance sheet provisions.Automate the ECL calculations to avoid any operational errors due to manual interventions.Recalibrate the ECL models in light of new events or changes in the portfolio mix/maturity.Build models based on macro factors for overlays.Modelling of unexpected losses and reserve requirements thereof.Highly analytical with good expertise in working with large datasets.Well-versed with different modelling techniques and their application to practical business scenarios.Should possess good communication skills - both verbal and written.Ability to manage cross-stakeholder groups (external and internal) and should have the ability to think on the feet.Good with data manipulation and coding skills understands statistical model techniques and theory around these models. Experience:A fresher or 1-2 years of experience with a background in Data Science or Analytics Econometric Modelling</t>
  </si>
  <si>
    <t>Karyarth</t>
  </si>
  <si>
    <t>SYED REHMAN ( Connecting Talents with Opportunities)</t>
  </si>
  <si>
    <t>https://www.linkedin.com/in/syed-rehman-connecting-talents-with-opportunities-a94b4916b</t>
  </si>
  <si>
    <t>About the job We are hiring for the role of Strategic Analyst who are innovative mind &amp; talented driven. The ideal candidate will be self driven&amp; hand on experience. Experience - 7 yearsLocation - Jodhpur , Rajasthan Qualifications - MBA Finance or CS Job Responsibities : Act as a strategic partner of the rubber team and identify new ways to increase footprint Conduct ROI studies and suggest go no go decision to the management Act as the project manager for any new strategic project initiative taken on the by Rubberteam Assist in analysis of co-financing/co-investing opportunities Analyze business trends and identify areas of improvements Be the link between the operations team and the management team Suggest ways to positively impact the top line and the bottom line of the rubber business Monitor work happening at the ground level and raise red flags in time. Identify areas of growth, assist in setting short(1yr) &amp; midterm (5yr) goals for the business Build a roadmap to achieve those goals Responsible for execution of the growth plans</t>
  </si>
  <si>
    <t>450,002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</si>
  <si>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join our team. Responsibilities Work closely with product owner, business analyst, and design specialist to understand requirements and acceptance criteria for each story within JIRA, and be willing to update stories in JIRA with additional informationWrite and update Cucumber feature files to ensure test scenarios contain adequate coverage for each JIRA storyWork with automation team and QA Lead to select test scenarios to automate, and then implement them Requirements 3+ years of relevant experienceExperience writing Cucumber feature filesExperience in Node.js automationExperience with JIRA and ConfluenceExperience with manual and automated testing of REST APIsExperience testing web-based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</si>
  <si>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450,003 followers</t>
  </si>
  <si>
    <t>Linearloop</t>
  </si>
  <si>
    <t>Mayank Patel</t>
  </si>
  <si>
    <t>5,442 followers</t>
  </si>
  <si>
    <t>https://www.linkedin.com/in/mayankce</t>
  </si>
  <si>
    <t>About the job Note: Work From Office Only Experience required (3 to 5 years) Job Location: 402, Dwarkesh business hub, opp. Home town, Ahmedabad, Gujarat We are seeking a highly experienced Business Analyst to join our organization. The successful candidate will have a minimum of 3 years of experience in business analysis and will work closely with cross-functional teams to identify business needs, analyze data, and develop solutions to support the company's goals. The Business Analyst will also play a key role in communicating insights and recommendations to stakeholders and ensuring the successful implementation of initiatives. Responsibilities: Gather and analyze complex data to identify business opportunities and challenges.Work with cross-functional teams to define detailed business requirements and objectives.Develop and implement effective solutions to meet business needs.Communicate insights and recommendations to stakeholders, including senior management, and ensure successful implementation of initiatives.Monitor the performance of implemented solutions and make recommendations for improvements.Keep up-to-date with industry trends and best practices, and continually seek opportunities to enhance processes.Mentor and coach junior business analysts as needed. Requirements: Bachelor's degree in Business, Computer Science, or related field.A minimum of 3 years of experience as a Business Analyst, with a strong understanding of data analysis and project management.Excellent problem-solving, critical thinking, and communication skills.Strong interpersonal and teamwork skills, with the ability to collaborate effectively with stakeholders at all levels of the organization.Proficiency in Microsoft Office and project management tools.Experience with Agile methodologies and a proven track record of delivering complex projects.Ability to lead and manage multiple projects simultaneously.If you are a highly experienced and results-driven individual with a passion for business analysis, we encourage you to apply for this exciting opportunity. We offer a dynamic and fast-paced work environment with opportunities for professional growth and advancement. Benefits To Join US: 5 Days WorkingFlexible TimingFriday Fun Activity1 Trip in yearWork Life balanceGood Environment &amp; cultureGood Career enhancement opportunity</t>
  </si>
  <si>
    <t>Secunderābād, Telangana, India</t>
  </si>
  <si>
    <t>TOPSYS IT</t>
  </si>
  <si>
    <t>Santosh Kumar Gandla</t>
  </si>
  <si>
    <t>13,607 followers</t>
  </si>
  <si>
    <t>https://www.linkedin.com/in/g-santosh-kumar-18024814a</t>
  </si>
  <si>
    <t>About the job We are hiring forW2 &amp; C2C Recruiters 5 openings2 to 3 years experience neededSalary range: Best in Industry Bench sales recruiters 5 openings2 to 3 years experience requiredSalary Range: Best In industry Office Timings: 07:00 PM IST to 04:00 PM IST Send resumes to santosh@topsysit.comcall me on 9989788500 NO REMOTE ONLY ONSITE QualificationsEducation: Minimum Bachelors degreeExample: Excellent verbal and written communication skills</t>
  </si>
  <si>
    <t>Network Architect</t>
  </si>
  <si>
    <t>Service Global, Inc.</t>
  </si>
  <si>
    <t>Aryman Tyagi</t>
  </si>
  <si>
    <t>3,891 followers</t>
  </si>
  <si>
    <t>https://www.linkedin.com/in/arymantyagi</t>
  </si>
  <si>
    <t>About the job ow Level Network Design for Global Enterprise Customers..Provide technical consultancy &amp; expertise for complex customer requirements .Develop detailed technical design that will deliver optimum solution for complex customer requirements and produce appropriate design documents during the “BUILD” phaseCoordinate technical implementation and take full responsibility for the success of technical components of international delivery projects, delivering a differentiated customer experienceEstablish professional relationships with key stakeholders and manage interfaces effectively • Maintain required technical knowledge up-to-date and drive innovation Extensive experience in a network design environment gained in an ISP or telco environment .In depth technical knowledge and practical experience of BGP, OSPF routing protocols, MPLS, QoS &amp; switching technology.Conversant in best practice appropriate to network design and security.Understanding of hardware and software performance and scaling limitations.Network design, implementation, and management using Cisco Routers &amp; switches ( Nexus &amp; Catalyst), Juniper M and T series routers, Aruba Wireless.Excellent communication and interpersonal skills – confidence and professionalism both in working with multinational project teams and with clients on various levels of the organisation, from technical audiences to senior managementAnalytical and critical thinking; innovative problem solving capability for complex customer requirementsAbility to work under pressure from both customers and internal stakeholders and produce solution designs that are deliverable C2 General A minimum of 5 years’ total experience in the areas of Networking and Telecommunications technologies.At least 3 to 5 years’ experience in dealing with large, corporate customers in a technical solution design or consultancy role.CCNP /CCIE certification or equivalent certification with technical knowledge of LAN Technology (Ethernet, WiFi; WAN Access Technology (xDSL, Ethernet, SDH) ; IP Networking; Voice Networking.Switching and routing technologies Sound understanding of best practice in design methodology</t>
  </si>
  <si>
    <t>Thoughtwave Software and Solutions</t>
  </si>
  <si>
    <t>Syed Gousia</t>
  </si>
  <si>
    <t>https://www.linkedin.com/in/syed-gousia-170958230</t>
  </si>
  <si>
    <t>About the job Greetings from Thought wave software and solutions,We are hiring for an "Data Engineer" Data Engineer at Harman DemandLocation : BangaloreExperience : Key Skills : Python + ETL + SQL + Any cloud + SparkNeed candidates with Immediate to 30 days NP If you looking for job change reach me out gousia@thoughtwavesoft.com for more details</t>
  </si>
  <si>
    <t>10,001+ employees · Oil and Gas</t>
  </si>
  <si>
    <t>Sales Officer</t>
  </si>
  <si>
    <t>Golaghat district, Assam, India</t>
  </si>
  <si>
    <t>K&amp;L BEVERAGE COMPANY, LLC</t>
  </si>
  <si>
    <t>Mahmad Sher Ali</t>
  </si>
  <si>
    <t>Renton, Washington</t>
  </si>
  <si>
    <t>https://www.linkedin.com/in/mahmad-sher-ali-245940235</t>
  </si>
  <si>
    <t>About the job Problem solving.Responsibility.Time management.Team work.Communication.</t>
  </si>
  <si>
    <t>Java Software Engineer (WFH)</t>
  </si>
  <si>
    <t>450,013 followers</t>
  </si>
  <si>
    <t>BlockChain Developer</t>
  </si>
  <si>
    <t>US IT Bench Sales Executive</t>
  </si>
  <si>
    <t>Rajarhat, West Bengal, India</t>
  </si>
  <si>
    <t>CollaboraIT Inc.</t>
  </si>
  <si>
    <t>Rachana Lama</t>
  </si>
  <si>
    <t>886 followers</t>
  </si>
  <si>
    <t>https://www.linkedin.com/in/rachana-lama-430266200</t>
  </si>
  <si>
    <t>About the job Job Position: US IT Bench Sales Marketing Executive(Kolkata)Work Location: KolkataWork Hours: Night Shift - 5 days/week (Mon to Fri) | Sat &amp; Sunday fixed off.Timings: 7:30 PM - 4:30 AM IST.Location: On-site, no remote working. (Those willing to relocate to Kolkata may only apply). Role &amp; Responsibilities · A qualified candidate must have min 4+ years of proven experience in Bench Sales (US Staffing) in the IT Staffing and Consulting Industry.· Well-versed with Marketing Bench Consultant (H1B, GC, EAD, US Citizen, OPT, and CPT).· Experienced in gathering requirements for benched consultants from Tier-1 Vendors of clients, Job portals, and other Networking techniques. · Having a strong network of prime vendors/clients for bench placements.· Knowledge of Job Portal searches on the likes of Dice, Monster, Career Builder, Tech fetch, and well versed on social media Knowledge of Corp-to-Corp.· Marketing our Bench Consultants - H1 Transfer/OPT/CPT/F1/L1, GC &amp; US Citizen. · Coordinating the entire recruitment process until the consultant is on-boarded.· Actively involved in marketing consultants on the bench to the preferred vendors.· Developing new contacts with tier 1 vendors, who can bring existing clients to support us.· Must have good experience in cold calling, and price negotiation. Need to have good convincing and closing skills.· Proficiency in Excel, Microsoft Word, PowerPoint, and Outlook preferred.· Strong experience in Boolean queries and innovative search terms on commonly used job boards such as Dice, Monster, Career Builder, etc.· Formatting resumes and submitting them to the vendor as per consultants' comfort level.· Excellent written and verbal communication skills.· Must be a good team player and result driven.· Updating and maintaining the database for future requirements, updating daily reports, and tracking.</t>
  </si>
  <si>
    <t>Sales And Marketing Specialist</t>
  </si>
  <si>
    <t>AcDekho</t>
  </si>
  <si>
    <t>Ritik Dixit</t>
  </si>
  <si>
    <t>82 followers</t>
  </si>
  <si>
    <t>https://www.linkedin.com/in/ritikdixitofficials</t>
  </si>
  <si>
    <t>About the job We Required 1 boy and 1 girl In Sales and Marketing field on full time basis in realestate project in central noida fresher or experienced can apply or call us at 9310104354 and also share the cv at ritikdixit11@gmail.com</t>
  </si>
  <si>
    <t>Prosperity Travels</t>
  </si>
  <si>
    <t>Udit Bisht</t>
  </si>
  <si>
    <t>https://www.linkedin.com/in/udit-bisht-75381715a</t>
  </si>
  <si>
    <t>About the job We are looking for an analytical, results-driven back-end developer who will work with team members to troubleshoot and improve current back-end applications and processes. The Back-end Developer will use his or her understanding of programming languages and tools to analyze current codes and industry developments, formulate more efficient processes, solve problems, and create a more seamless experience for users. You should have excellent communication, computer, and project management skills. To succeed as a backend developer, you should be focused on building a better, more efficient program and creating a better end-user experience. You should be knowledgeable, collaborative, and motivated. Major Skill set - .NET or PHP/ Node JS IMMEDIATE JOINERS / 15 DAYS NOTICE PERIOD MIN EXP - 5 YEARS Back-end Developer Responsibilities: Compile and analyze data, processes, and codes to troubleshoot problems and identify areas for improvement. Collaborating with the front-end developers and other team members to establish objectives and design more functional, cohesive codes to enhance the user experience. Developing ideas for new programs, products, or features by monitoring industry developments and trends. Recording data and reporting it to proper parties, such as clients or leadership. Participating in continuing education and training to remain current on best practices, learn new programming languages, and better assist other team members. Taking lead on projects, as needed. Back-end Developer Requirements: Bachelors degree in computer programming, computer science, or a related field. More education or experience may be required. Fluency or understanding of specific languages, such as Java, PHP, or Python, and operating systems may be required. Strong understanding of the web development cycle and programming techniques and tools. Focus on efficiency, user experience, and process improvement. Excellent project and time management skills. Strong problem solving and verbal and written communication skills. Ability to work independently or with a group. Willingness to sit at desk for extended periods.</t>
  </si>
  <si>
    <t>Analyst/Associate (Immediate Joiners)</t>
  </si>
  <si>
    <t>Anureet Kaur Khurana</t>
  </si>
  <si>
    <t>https://www.linkedin.com/in/anureet-kaur-khurana-0bb19153</t>
  </si>
  <si>
    <t>About the job Opportunity Acuity is currently looking for dedicated and motivated individuals who have strong leadership, organizational and teamwork skills for its Investment Banking team based in Gurgaon. Activities Will be responsible for working as part of the dedicated team for investment bankSupporting our clients on multiple industries including IT/ BPO, Telecom, Consumer, Pharma, Infrastructure, Healthcare, Retail and Industrials, among others and preparing pitch books, industry reports, company focused discussion documents, studying &amp; analyzing different business &amp; financial models in a particular industryProvide high quality analysis on projects including critical industry or market analysis, company reports, ad-hoc requests, financial analysis, competitive benchmarking and opportunity assessments through in depth secondary researchGood understanding of financial analysis including operational (reserves and resources, production data, etc.) / financial benchmarking, trading/ transaction comparables etcContributes toward managing project timelines and quality of deliverables in a manner to ensure “high client satisfaction”Demonstrate strength and flair in client/requester relationship building and management, information/knowledge needs assessment Required Background MBA/ CFA/ CA Experience of 2 - 3 year supporting Investment banking division of a bank, consulting firm, boutique firm, advisory firm The candidate should have the ability to work as part of the team and independently as per the requirementExcellent written and spoken communication skillsWorking knowledge of databases such as Bloomberg, Capital IQ, Thomson Eikon, Merger Market, etc.MS Office skills – should be good in MS PowerPoint, MS Excel, and MS Word</t>
  </si>
  <si>
    <t>VYZE INC</t>
  </si>
  <si>
    <t>Payal Yadav</t>
  </si>
  <si>
    <t>https://www.linkedin.com/in/payal-yadav-852399195</t>
  </si>
  <si>
    <t>About the job Business Development Executive (06-12) months Exp. (Only in to US Staffing) Responsibilities:- · Responsible for coordinating activities related to sales and customer service on clients' accounts Identifying, qualifying, and securing business opportunities· Creating a Sales pipeline while working on pre-identified accounts as well as through your own initiative (Cold calling; making multiple outbound calls to potential clients and Emails).· Setting up meetings for the US counterparts via cold calls and Emails Acknowledge incoming telephone calls, emails, letters, and messages, and pass them to the sales representative or account manager to provide a detailed response Building business relationships with current and potential clients Collaborating with your Sales counterpart in the US to secure, retain, and grow accounts.· Doing extensive Market Research on all potential clients Developing customized targeted sales strategies Coordinating business generation activities Answering potential client questions and follow-up call questions. *Must be open to work in Night-Shifts in Noida-63 (Timing 7:30 PM -4:30 AM IST).*Must have basic computer knowledge (word and excel).*Must be good in English. Perks and Benefits:-Great Incentives structureCabs for Girls (for selected Noida area)Night mealsMedical InsuranceSat-Sun Fixed off.</t>
  </si>
  <si>
    <t>450,022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</si>
  <si>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Working without supervision, be fully responsible for product qualityAnalysing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in English Requirements 3+ years of experience in Automated Testing in PythonSelenium WD and Python to create PO classes using OOP principlesWeb API testing to create test actions or preconditionsExperience in SeleniumExperience in Unit Testing ToolsExperience in Web Service / API Test Automation Nice to have Experience in PytestExperience in DockerKnowledge of git &amp; gerritKnowledge of AgileExperience in Testing Pyramid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</si>
  <si>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Social Media Marketing Specialist</t>
  </si>
  <si>
    <t>450,027 followers</t>
  </si>
  <si>
    <t>450,029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</si>
  <si>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Our customer is a quintessentially UK brand, with a closely connected, creative thinking culture at its heart. The brand has built a global reputation for innovative product design, digital marketing initiatives, and dynamic retail strategies. Responsibilities Define a Lean Testing StrategyReview, assess &amp; contribute to our current Testing StrategyDo functional testing &amp; create test scripts Requirements 3+ years of experience in JavaScript automationExpertise in function and integration testingExpert-level skills in Web Services testing (REST)Experience in Jenkins/GitLabStrong understanding of MS SQLFamiliarity with E-commerce testing would be a plusGood communication skillsUpper-Intermediate or higher English level, both spoken and written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</si>
  <si>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</si>
  <si>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 without supervision, be fully responsible for product quality 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Requirements 3+ years of professional Automation QA experience in technically rigorous environments holding extremely high bars for quality and automationSelenium WD and Python to create PO classes using OOP principlesWeb API testing to create test actions or preconditionsEnglish level B2+ and higher Nice to have Docker Gerrit Git Pytest Unix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</si>
  <si>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</si>
  <si>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with 5+ years of experience in automated testing to join our global team. The customer is a global provider of professional information, software solutions, and services for clinicians, accountants, lawyers, and tax, finance, audit, risk, compliance, and regulatory sectors. The main pool of tasks is associated with maintaining code quality and availability of search features while increasing the deployment velocity. Responsibilities Maintain a good coverage of search specific automated tests of the search APICollaborate with products to develop product specific automated testsHelp with release notes based on monthly releasesResearch, identify and recommend alternative automated test improvements resulting in improved coverage and/or effective code validationContinuously stay current on market trends and new technologies that can affect how we approach our solutions Requirements Graduate degree (MS or BS) in Computer Science or Engineering1+ years of relevant leadership experienceExpertise in automated testingExperience in languages such as JavaScript or JavaExperience developing production software using agile methodologies (e.g., Scrum, Kanban, SAFe, etc.)Demonstrated ability to function in multi-disciplinary teams across technology and businessStrong verbal and written communication skills and effective presentation skillsProficient English (written and spoken) B2 Nice to have Work experience in developing search technologies or applying semantics to retrieval (e.g., integration to Solr)Experience with engineering cloud-based and containerized solutionsExperience with DevOps, continuous integration, test automation, Git flow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</si>
  <si>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Analyst Relations Specialist</t>
  </si>
  <si>
    <t>CEIPAL Corp.</t>
  </si>
  <si>
    <t>Aayushya Chaturvedi</t>
  </si>
  <si>
    <t>22,982 followers</t>
  </si>
  <si>
    <t>https://www.linkedin.com/in/aayushyachaturvedi</t>
  </si>
  <si>
    <t>About the job Experience - 3-4 yearsLocation - Hyderabad (WFO) Responsibilities –● Implement a strategic plan designed to enhance the visibility and perception with independent analysts. ● Proactively establish and maintain relationships with independent analysts and influencers.● Communicate company news and points of view and be at the forefront of building the corporate brand globally.● Identify industry and competitive insights and contribute to internal updates.● Apply metrics for program measurement; use data to drive budget decisions ● Prepare spokespeople for engagement with independent influencers.● Develop strategic insights for senior leaders using secondary research.● Interview stakeholders spread across the globe to identify unique success stories.● Identify and liaise with key influencers from firms like Gartner, SHRM, and SIA ● Facilitate engagement with key influencers to help them better understand the company strategy.● Run new product/ service/ feature geo launch targeting the influencer community.● Thought leadership and Content generation for integrated multi-channel marketing campaigns. Requirements –● MBA/ PGDM preferred. ● Prior experience working with industry analysts and influencers in B2B enterprise software and services required.● Specific, significant experience in an industry Analyst Relations role in enterprise software a plus.● Understanding of how to build and maintain relationships with key influencers, leading industry analysts, and analyst firms.● Prior, significant experience working with senior executives is a plus.● Prior experience negotiating contracts with Industry Analyst firms is a plus.● Excellent project and time management skills.● Education in Marketing, Operations, Technology or Consulting will be preferred.● Analytical skills and a strong sense for structure and logic● Excellent written and verbal communication.● Experience in Office Suite of products especially PowerPoint, Excel, Word</t>
  </si>
  <si>
    <t>450,040 followers</t>
  </si>
  <si>
    <t>13,443 followers</t>
  </si>
  <si>
    <t>450,050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</si>
  <si>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provides a complete and optimized research solution comprised of e-journals, e-books, and research databases — all combined with the most powerful discovery service to support the information needs and maximize the research experience of its end-users. Responsibilities Automate Smoke TestingAutomate Regression Testing Requirements 3+ years of experience in AT in JSGood sense for Software Quality, the Clean Code Principles, Test Driven Development and an Agile mindsetVery strong hands-on experience in software development and test automation (e.g. unit, integration, and UI tests)Very good knowledge of TypeScript, and/or JavaScriptExperience in Test Design and TestingStrong analytical and troubleshooting skills for distributed and complex systems; including thorough knowledge of the entire development lifecycleExpertise in Agile development practices, Clean Code and TDDHigh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</si>
  <si>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Conversion Rate Optimization Lead</t>
  </si>
  <si>
    <t>Manas Jain</t>
  </si>
  <si>
    <t>254,379 followers</t>
  </si>
  <si>
    <t>https://www.linkedin.com/in/manas-jain-1a0163252</t>
  </si>
  <si>
    <t>About the job Optimhire is hiring for. Job DescriptionCandidate ready to relocate to Ahemdabad as its a onsite Job.Conversion Rate Optimization Lead:A leading consumer technology company is looking for a data obsessed CRO Manager to helpus convert prospects to users through each stage of the customer journey. The ideal candidatewill not only help uncover and collect accurate data but connect the dots between data and thedesired business outcomes. Above all, we are looking for a resilient team player who will revisitand re-experiment till the code is cracked. RESPONSIBILITIES:Organize and visualize website data to analyze, identify, and address friction points on a prospect’s path to conversionAlign stakeholders on root issues and opportunities based on statistical data based evidenceProactively recommend improvements to user journeys through experimentation roadmaps and measurable tacticsDesign and execute A/B and multivariate tests to demonstrate ways to optimize website call-to-actions and landing page conversion ratesAnalyze customer context and interactions, create addressable audiences, and build relevant segmentation to deliver richer experiences that improve engagement, conversion, and loyalty.Create and maintain data dashboards that deliver a single view of the customersEnsure that data is within proper privacy/ legal compliance ( GDPR- get the right language) SKILLS &amp; QUALIFICATIONS:Bachelor’s degree in marketing analytics, market research, or a related field5+ years of work experience with at least 1 year of experience in at least one of the following: performance marketing, marketing analytics, UX, or quantitative market research.Hands-on experience with site analytic platforms (ex. Google Analytics, HotJar, Optimizely)Experience in data analysis and visualizationExperience building audience segments with marketing teamsStrong understanding of Marketing Technology tools (Email/Marketing automation system, Personalization tools, Analytics tools, tag management systems) Perks and Benefits:Competitive base salaryGreat work/life balance5 Working days (Working Days: Mon-Fri)15 Days of Paid vacation/sick leave, birthday leave, and 10 Indian HolidaysBest Tax Structure12% PF MatchFantastic team and fun work environmentOpportunity to work for one of the fastest-growing universal gift registry companyPantry stocked with snacksFriday Team LunchOn-Site Visit Opportunity - USAEqual Employment Opportunity - 360 reviewCategoryAnalysts (Non programmer role) (Web, Mobile &amp; Software Dev)ExpertiseGoogle Analytics API A/B Testing Data analytics</t>
  </si>
  <si>
    <t>Data Governance</t>
  </si>
  <si>
    <t>4,263 followers</t>
  </si>
  <si>
    <t>About the job Job Description: Knowledge in the use of data governance, data quality, metadata, profiling, analysis, and data management tools.Support the implementation of the DG Products, DG strategy and policyDrive the Data Governance implementation book of work and develop the pipelineDrives the data definition, lineage and governance aspects 'end to end' for prioritized Use CasesResponsible for monitoring changes to business data requirements and ensuring that change and release management activities are executed for the data domainsWork with Local Data Officers and teams across the Division on the development and implementation of data standards and adoption requirements for Organizational DataParticipates in the various data governance and program forums to advance the robustness of the Organisation wide data governance frameworkCollaborates with business, compliance, technology, and other groups to ensure that data related business requirements are clearly defined and communicated as part of initiative prioritization and planningSupport the investigation of Data Quality Issues, development of remediation plans and recommendations to fix at source.The Successful ApplicantEssential: Understanding of data governance with knowledge of data governance practices, business and technology issues related to management of enterprise data and data related regulatory requirementsAnalytically minded with experience in problem solvingStrong stakeholder engagement skills to communicate and achieve buy-in from stakeholdersAn understanding of Physical, Logical, and Business data ModelsAnalytically minded with experience in problem solving and being able to implement and deliver solutions.Proficient in Microsoft Excel, Visio, and PowerPoint supporting Business Process ModellingConfident manner and strong presentation skillsAbility to work independently and see challenges through to resolutionExposure data governance tools like Talend Data Catalog, Alation, Informatica is a plusDesirable: Knowledge of data related regulatory requirementsKnowledge of emerging trends and issues within the Data Management landscapeExperience working in regulated frameworks, ideally financial servicesData Management/ Governance is a new concept within the organisation therefore extensive project and communication skills are required</t>
  </si>
  <si>
    <t>Director Telesales</t>
  </si>
  <si>
    <t>Career Steer Consulting</t>
  </si>
  <si>
    <t>pooja ganesh</t>
  </si>
  <si>
    <t>https://www.linkedin.com/in/pooja-ganesh-a45764261</t>
  </si>
  <si>
    <t>About the job Telesales Representative Job Description TemplateWe are looking for a well-spoken telesales representative to be resonsible for soliciting sales and donations over the telephone. The telesales representative's responsibilities include contacting potential customers, reading from a prescribed script, focusing on cutomer needs to close sales, and documenting customer information, purchases, and reactions.A successful telesales representative has excellent communication skills as well as sales ability. You should be meticulous in keeping records, and able to handle all aspects of making a sale.Telesales Representative Responsibilities:Initiating sales with potential customers over the phone.Asking questions to engage customers and keep the conversation going.Listening to the customers' needs to generate repeat sales.Gathering and documenting customer information, payment methods, purchases, and reactions to products.Keeping up to date on all products and informing customers of new products.Answering customers' questions on the products.Meeting sales quotas.Telesales Representative Requirements:Excellent communication skills.Creative thinking skills.The patience and ability to engage customers in conversation.Good sales ability.Working knowledge of relevant computer software.Excellent interpersonal and problem solving skills.The ability to handle rejection and stress in soliciting cust</t>
  </si>
  <si>
    <t>450,060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</si>
  <si>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in JS to join the global team. The customer is a world-leading global provider of market intelligence, deal execution platforms, and investor communication tools to investment banks and corporations around the world. Responsibilities Together with the team ensure that the team consistently produces high quality software that conforms to the functional and non-functional business requirements using automated testing techniquesUnderstand the constraints and responsibilities placed on QA by CI/CD and be able to take appropriate decisions as a resultImplement testing frameworks in CI/CD environments in GITLAB and/or Azure DevOpsProvide regular progress and status updates on your tasks to your manager and peersProvide effort and risk estimationsManage and track progress of ongoing items you depend on Requirements 3+ years of experience as an Automation Tester in JSStrong Knowledge of JavaScript framework such as NodeJSAbility to design and implement state-of-the-art Automation TestsKnowledge of common AWS servicesExperience in implementing automation solutions within an Agile development lifecycleKnowledge and experience of financial marketsDemonstrated ability to work in a globally distributed software development teamFluent in English, spoken and writtenSolid professional technical backgroundFinancial industry experience would be useful but is not essential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</si>
  <si>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450,063 followers</t>
  </si>
  <si>
    <t>Velachery, Tamil Nadu, India</t>
  </si>
  <si>
    <t>Xforia Technology Solutions and Services</t>
  </si>
  <si>
    <t>SATHYANAND S</t>
  </si>
  <si>
    <t>9,932 followers</t>
  </si>
  <si>
    <t>https://www.linkedin.com/in/sathyanand-s-90b771aa</t>
  </si>
  <si>
    <t>About the job Jr/Mid/ - US IT RecruiterFulltime roleLocation: Velachery, Chennai(Onsite) 6 Months - 2 Years of Experience in US IT StaffingExperience in Handling W2/C2C roles Strong Knowledge in US Work AuthorizationsGood Communication Skill Work Location: MPL Silicon Tower, Velachery - Tambaram Main Rd, Chennai, Tamil Nadu 600042</t>
  </si>
  <si>
    <t>Sales Business Development Manager</t>
  </si>
  <si>
    <t>Triangle Recruitment</t>
  </si>
  <si>
    <t>Wahid Aminu</t>
  </si>
  <si>
    <t>2,763 followers</t>
  </si>
  <si>
    <t>https://www.linkedin.com/in/wahid-aminu-166765236</t>
  </si>
  <si>
    <t>About the job SALES DEVELOPMENT MANAGER Location: Pune, India Salary budget: 70k INR Objectives of this roleManage both our existing Clients pipeline and the development of new business opportunitiesTake a lead role in developing new-business strategies that create and nurture opportunities and partnerships.Identify trends and clients Talents needs, building a sales pipeline for short/medium/long term in accordance with targetsAssists Clients to design Talent Acquisition strategies and streamlining the processes.Assist in the coordination and implementation of Recruitment sales strategies, and delegate tasks to achieve strategic goalsMotivate the team, track performance, and report metricsResponsibilitiesMonitor and evaluate industry trends and clients drivers, and meet regularly with managers and stakeholders to discuss strategyManage proposal response process, including detailed RFP requirements, content creation, and inputs from various sourcesGenerate new leads, identify and contact decision-makers, screen potential business opportunities, select deals in line with strategies, and facilitate pitch logisticsDevelop and implement overarching outbound sales and business development strategy, sales processes, structure, and best practices across the companyMaintain and share professional knowledge through education, networking, events, and presentationsRequired skills and qualificationsSuccessful track record in B2B sales and negotiation in recruitmentExcellent verbal and written communication skillsExperience in sales techniquesProficiency in data analysis, forecasting, and budgetingProven ability to plan and manage resources</t>
  </si>
  <si>
    <t>Agile Datapro</t>
  </si>
  <si>
    <t>Aniruddha Dutta</t>
  </si>
  <si>
    <t>23,513 followers</t>
  </si>
  <si>
    <t>https://www.linkedin.com/in/aniruddha-dutta-1078a727</t>
  </si>
  <si>
    <t>About the job About the CompanyOur client operates in the telecom financial, media, entertainment, travel, and healthcare industries with revenue of €1.8 Billion and presence in 22 countries across the globe. About the JobRole: CopywriterEnd Client: Leading Telecom ClientType of Engagement: FulltimeLocation: Bangalore Job Description / Requirement:Create calendars for social media handlesWrite clear and concise copy for the various social media handlesA team player to work in tandem with the content writing and design team to bring their ideas to lifeA keen sense of grammatical accuracy Education Qualification:Bachelor’s or master’s degree in marketing or a related field If you are interested to pursue the opportunity, please send your updated resume to sam@agiledatapro.com along with your rate / salary information.</t>
  </si>
  <si>
    <t>450,071 followers</t>
  </si>
  <si>
    <t>System Analyst - Adobe Experience Manager</t>
  </si>
  <si>
    <t>Ranosys</t>
  </si>
  <si>
    <t>Mubaraq Shaikh</t>
  </si>
  <si>
    <t>24,619 followers</t>
  </si>
  <si>
    <t>https://www.linkedin.com/in/mubaraq-shaikh</t>
  </si>
  <si>
    <t>About the job ResponsibilitiesLiaising with team members, and clients to ensure projects are completed to standard.Translate complex functional, technical and business requirements into architectural designs using industry standard methodologies and owns the solution Blueprint.Provide technical consultation to client and team for Adobe Marketing Cloud (AEM/CQ5, Adobe Campaign, Adobe Forms etc.)Understand the offerings of AEM CMS to suggest the right templates and modules to the stakeholders for achievement of their marketing purpose.Develop customer-centric Digital Consumer experiences based on a foundation of the Adobe AEM suite.Develop powerful features such as multi-site and multi-channel delivery, personalization/targeting, content aggregation &amp; syndication, multilingual support, automated workflow management etc. on AEM suite. Desired Skills &amp; Competencies3+ years of AEM experience (on AEM 6.4, 6.5) with at least 2 full cycle AEM projects.3+ years of strong web content management experience with Adobe AEM.AEM experience with deep knowledge of Adobe Experience Manager and AEM Core components (Example: Sling, OSGI, JCR, Dispatcher, CRX as a repository).Design, develop and support AEM components, integrations and applications.Expert knowledge of AEM APIs, JAVA, React, HTML5, CSS3, JavaScript, Angular.Strong background with experience building web &amp; responsive mobile experiences.Hands-on development experience including Apache Sling and Apache Felix for content-centric application development.Should possess a strong understanding of Content Management SystemsExperience with Continuous Integration and related tools (Jenkins/Maven/GitHub).Experience with integrating AEM with other products and vendors.Expertise in full-stack development within AEM.Hosting in Amazon AWS or similar cloud hosting would be advantageousHands-on experience with Sightly (AEM Templating language) would be advantageousExperience with Adobe Campaign, Adobe Target and Adobe Analytics would be advantageous Other Skills and Experience:6+ years of experience in software development, including 3+ years of experience in AEM.Technical leadership skills with the ability to lead a team by example.Strong in communicating with multiple stakeholders with clarity and communication objectives and style.Excellent problem-solving capabilities and analytical skills.Result-oriented, reliable, able to work under pressure.</t>
  </si>
  <si>
    <t>450,077 followers</t>
  </si>
  <si>
    <t>Brand Strategy Director</t>
  </si>
  <si>
    <t>185,889 followers</t>
  </si>
  <si>
    <t>About the job Whizz HR is hiring a Brand Strategist to work with a leading advertising agency at Gurgaon The PITCH Well, we’re looking for someone who lives and breathes marketing even more than us. Do you know all of the latest trends? Memes? And reels? Maybe you’ve dabbled in the world of influencers. Believe in the power of social media and community management to change hearts, minds, and drive sales? Understand the importance of creating a uniform user experience on-ground and online? Love the hustle of fast-paced, hyper-growth agency life? Thrive in a role where you can bring ideas to life on billions of screens? Cool. Then let’s talk. This exciting opportunity of a full-time role based in Gurugram will allow you to collaborate with the local team as well as learn from the experts globally. You will manage and drive our strategy expertise across industries, brands &amp; international markets. Do you geek out in the world of media and creative advertising? Oh well, we are meant to be, so keep reading! Here’s where you come in ● Build the bridge between brands and consumers ● Vocal and inventive champion with the ability to break down complex tasks and create clarity from complexity ● Implementation knowledge of end-to-end customer experience strategies, including customer research, strategy, vision &amp; design ● Keen sense of developing strategy solutions, from brand strategy, down to tactical, social, content and influencer strategies ● Out-of-the-box perspective on data and research to find interesting consumer insights that we can leverage ● Well versed with the ability to leverage Step1 tools, research and platforms to perform content audits, collaborate with the media team to provide holistic success measurement frameworks ------------------------------------------------------------------------------------------------------------------------------- JOB DESCRIPTION OpHEAD- STRATEGY &amp; PLANNING ------------------------------------------------------------------------------------------------------------------------------- ● Bring the consumer’s world to life for creative teams and clients using qualitative and cultural mining and insightful synthesis of quantitative &amp; qualitative research to inform a strategic approach ● Articulate effective strategic rationale and logic flow that will help form a compelling story ● Deck crafter - someone that can detail out ideas and insights that are clear and can sell the solution being proposed ● Experience with using tools for social benchmarking, conversation listening, and analytics would be appreciated ● Drive new business development pitches – research the product, consumer, and industry, conduct competition audits, explore &amp; suggest campaign ideas &amp; executions, derive audience insights/ platform insights, suggest integrated strategies going beyond just digital ● Develop unique strategies &amp; build upon current client strategies to meet/ exceed objectives. You are expected to collaborate with account managers/ other members in the organization to provide direction for the monthly/ quarterly/ half yearly and annual plans proposed to the client ● Be up to date with everything digital – content best practices &amp; trends, changes on social media platforms, audience research, building user journeys, suggesting full funnel strategies, thinking of integrated ideas, especially in the case of campaign planning, paid marketing across the funnel, influencer marketing ideas &amp; strategy, etc Some prerequisites for this role ● Curiosity is a necessity ● 9-10 years of experience as a Senior Strategist in a media/ communications/ creative advertising agency ● Must be adept at building long term &amp; short term digital &amp; overall marketing strategies ● Should have the ability to identify opportunities for growth within the organization and incremental opportunities with respect to clients/ media partners ● Should be a problem solver and should be passionate about making things happen – adapt to new technologies, deliver projects within tight deadlines or convince clients to opt for digital solutions/ strategies that have never been done before ● Deliver work independently on all tasks and achieve results at pace with energy and drive ● Actively participate in collaboration sessions cross-functionally ------------------------------------------------------------------------------------------------------------------------------- JOB DESCRIPTION poHEAD- STRATEGY &amp; PLANNING ------------------------------------------------------------------------------------------------------------------------------- ● Execute a strong sense of understanding priority levels and urgency; and know how to act on the critical difference between the two ● Manage the ongoing performance of different tasks or projects, as well as understanding and ownership of internal processes for quality assurance ● Foster positive internal communication and collaboration with all internal teams ● Provide clear, professional, timely and helpful information to the team or external clients and partners Write to us with your resume at hello@whizzhr.com Warm regards,Sairose MosaniWhizz HR</t>
  </si>
  <si>
    <t>450,080 followers</t>
  </si>
  <si>
    <t>UI UX Designer (Product Design)</t>
  </si>
  <si>
    <t>Deputize Consultancy Pvt Ltd</t>
  </si>
  <si>
    <t>Palak Kashyap</t>
  </si>
  <si>
    <t>18,748 followers</t>
  </si>
  <si>
    <t>https://www.linkedin.com/in/palak-kashyap-68ba5b235</t>
  </si>
  <si>
    <t>About the job Only candidates from Gurgaon, Noida, Gujrat, Kolkata, Maharashtra can apply!WFH - UI UX Designer/ Visual Designer with 3-4 yeas of exp (core into product design)- Good communication.- Good in Visual Design.- experience in working on digital products is a must.- UX knowledge intermediate is fine.- Graduation/masters in design</t>
  </si>
  <si>
    <t>Ecommerce Analyst  (Market Places)</t>
  </si>
  <si>
    <t>My Pura Vida Wellness Pvt. Ltd.</t>
  </si>
  <si>
    <t>Santosh S</t>
  </si>
  <si>
    <t>https://www.linkedin.com/in/santosh-s-b40212218</t>
  </si>
  <si>
    <t>About the job Experience required: 5+ Years Roles &amp; Responsibilities:● Own the broad level P&amp;L for the marketplaces for the brands of the Company.● To plan, execute, and manage campaigns on various ecommerce platforms (Amazon, Flipkart etc)● Oversee the day-to-day marketplace E-commerce operations, customer service, updates, post listings, promotions, merchandising, maintenance and performance.● Measure, analyze, optimize &amp; report all KPIs to drive conversions and maximize the business.● Oversee &amp; manage digital agencies to meet business targets● Managing the entire operations for the brand on the marketplace including listing, availability, discounting &amp; any other processes● Develop strong relationships with various Ecommerce Portals representatives to help drive sales and maximize the brands' exposure on these platforms● Expand the company's presence on marketplaces, such as Amazon, Flipkart, etc by optimizing A+ content, searchability &amp; availability.● Work with the marketing design team to help develop best in class advertising creatives● Developing marketing campaigns, such as seasonal sales or promotional events● Conducting market research to identify new trends in the industry or among competitors● Processing orders by updating inventory levels and recording sales in an internal database. Skills Required:● 5+ Years of relevant work experience● Refined written/verbal communication● Expertise in campaign, channel analysis &amp;reporting, including AMS, AMazon Pi, FK Seller Central etc.● Possess excellent analytical skills to leverage data, metrics, analytics, and consumer behaviour trends to drive actionable insights recommendations.● Ability to prioritize in a high volume and fast paced environment● Strong management skills including demonstrated ability to think end-to-end and manage long-term projects. ﻿Location: Hyderabad</t>
  </si>
  <si>
    <t>Sales Quality Analyst</t>
  </si>
  <si>
    <t>upGrad Abroad</t>
  </si>
  <si>
    <t>Aditya Razdan</t>
  </si>
  <si>
    <t>4,187 followers</t>
  </si>
  <si>
    <t>https://www.linkedin.com/in/aditya-razdan-585627144</t>
  </si>
  <si>
    <t>About the job Relevant experience 1-2 years. Excel proficiency is required. Quick learner. Agile and adaptive.</t>
  </si>
  <si>
    <t>450,087 followers</t>
  </si>
  <si>
    <t>Web Designer</t>
  </si>
  <si>
    <t>Kolhapur, Maharashtra, India</t>
  </si>
  <si>
    <t>Agnis Designers</t>
  </si>
  <si>
    <t>Girish Baraskar</t>
  </si>
  <si>
    <t>38 followers</t>
  </si>
  <si>
    <t>https://www.linkedin.com/in/agnisdesigners</t>
  </si>
  <si>
    <t>About the job looking for website designer and developer. having a knowledge of HTML,CSS, Bootstrap, PHP, Wordpress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</si>
  <si>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Define, document, and maintain quality assurance plans and test cases by analyzing business and technical requirementsLog and track application issues in agile backlog for the development team to addressWork within a team to manage testing in an agile environmentDevelop and maintain test automation tools, test data, frameworks, and infrastructureExecute automated system and integration tests to ensure software meet quality standardsProvide innovative ideas and solutions in an ever-changing environmentProvide technical estimates related to testing Requirements 3+ years of Automated Testing in JS experienceExperience with writing scalable end to end test casesExperience testing web applicationsExperience developing automated system and performance testsIntermediate level knowledge of a QA tools like Selenium and Puppeteer for web-based UI validationExperience with JavaScript/TypeScript, ReactIntermediate knowledge of a Version Control system (Git, GitHub, etc.)Beginner level knowledge of a test case management tool (such as Jira, Azure DevOps, HP Quality Center, etc.)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</si>
  <si>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450,092 followers</t>
  </si>
  <si>
    <t>String Reveals</t>
  </si>
  <si>
    <t>Nxt Wavez</t>
  </si>
  <si>
    <t>696 followers</t>
  </si>
  <si>
    <t>https://www.linkedin.com/in/nxt-wavez-8b2903264</t>
  </si>
  <si>
    <t>About the job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ResponsibilitiesRevise, edit, proofread &amp; optimize web contentWork with cross-functionally to enhance overall user experience of our platformsOwn various design tasks involved in the web development life cycle from start to finish QualificationsBachelor's degree or equivalent experience in Computer ScienceAt least 0 - 2 years' of experience using HTML, CSS, and JavaScriptProficiency in at least one server-side technology (Java, PHP, NodeJS, Python, Ruby)Ability to multi-task, organize, and prioritize work Apply via below link: https://stringreveals.com/careers/</t>
  </si>
  <si>
    <t>450,095 followers</t>
  </si>
  <si>
    <t>.NET Development Team Lead</t>
  </si>
  <si>
    <t>201-500 employees · Renewable Energy Semiconductor Manufacturing</t>
  </si>
  <si>
    <t>Invenics</t>
  </si>
  <si>
    <t>Tony Tom</t>
  </si>
  <si>
    <t>1,668 followers</t>
  </si>
  <si>
    <t>https://www.linkedin.com/in/tonytomvt</t>
  </si>
  <si>
    <t>About the job Hands-on experience with SAP BODS, SAP DI or other similar ETL and data integration platforms such as IBM Datastage, Mulesoft, Informatica, SAP PI/PO, SAP HANA and SAP CPI Hands-on coding experience in Python, including packages such as Pandas, NumPy Experience: (3 to 10 years)</t>
  </si>
  <si>
    <t>450,104 followers</t>
  </si>
  <si>
    <t>Senior Analyst- Investment Banking</t>
  </si>
  <si>
    <t>SG Analytics</t>
  </si>
  <si>
    <t>Shruti Tanpure</t>
  </si>
  <si>
    <t>127,359 followers</t>
  </si>
  <si>
    <t>https://www.linkedin.com/in/shruti-tanpure-289965179</t>
  </si>
  <si>
    <t>About the job Designation- Senior Analyst - Investment BankingExperience- 2-10 Years of experience in similar fieldCompensation- Very attractive package+ Night shift allowanceLocation- (Remote) Permanent work from home Role Brief: • Analyzing company reporting documents to create pitchbooks, company profiles, information memorandums, sector reports, financial benchmarking and trading and transaction comps• Working on Financial Models, DCF, LBO, and Football field analysis• Performing secondary research through the web and available databases to prepare investment decks• Interacting with the client for project coordination• Be responsible for quality check and client deliverable Requirements:• At least 2 years of experience in investment banking• Excellent written and verbal communication skills in English• Experience in preparing pitch books, profiles, screening for targets/ buyers, sector reports, trading and transaction comps, as well as investment memorandums• Proficiency in financial modeling, including detailed 3 statement forecasting, multiple scenario analysis, discounted cash flow valuation, capital structure modeling, LBO and merger modeling• Knowledge of databases such as Bloomberg, CapIQ, Reuters, Factset, and Mergermarket• Self motivated, with a strong desire to learn and deliver EXPERTISE AND QUALIFICATIONSQualification -MBA/CFA Note:- Interested candidates can share CV on shruti.tanpure@sganalytics.com *Only candidates okay for Night Shift can apply for the role. Thanks and Regards,Shruti TanpureSR Executive- Talent Acquisition</t>
  </si>
  <si>
    <t>HR &amp; Recruiter Intern</t>
  </si>
  <si>
    <t>Udita Arora</t>
  </si>
  <si>
    <t>11,599 followers</t>
  </si>
  <si>
    <t>https://www.linkedin.com/in/udita-arora-278b42230</t>
  </si>
  <si>
    <t>About the job Note: ***This is an UNPAID INTERNSHIP for 3 MONTHS*** Penger Advertising offers you an opportunity to take part in witnessing the new age of advertising with us through our internship programs.We are looking to employ an enthusiastic and driven HR intern to assist our HR department with administrative and HR-related tasks. Roles &amp; Responsibilities: Updating company databases with new employee contact information and employment details. Screening potential employees' resumes and application forms to identify suitable candidates to fill company job vacancies. Organizing interviews with shortlisted candidates. Posting job advertisements to job boards and social media platforms. Removing job advertisements from job boards and social media platforms once vacancies have been filled. Assisting in the planning of company events. Preparing and sending offer and rejection letters or emails to candidates. Coordinating new hire orientations. Responding to staff inquiries regarding HR policies, employee benefits, and other HR-related matters. Requirements: Pursuing any degree Proficiency in all Microsoft Office applications. The ability to work as part of a team. Strong analytical and problem-solving skills. Excellent administrative and organizational skills. Effective communication skills. Detail-oriented. Perks: Internship Certificate Certificate of Experience Real time Human Resource Management Training by industrial specialists Looking forward to welcoming you!</t>
  </si>
  <si>
    <t>450,112 followers</t>
  </si>
  <si>
    <t>450,113 followers</t>
  </si>
  <si>
    <t>450,115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</si>
  <si>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is a global provider of professional information, software solutions, and services for clinicians, accountants, lawyers, and tax, finance, audit, risk, compliance, and regulatory sectors. Responsibilities Planning of testing process, including test plans, for sprints/releases for a small QA team (2-3 persons)Communication within the team/cross-team: collaboration with EPAM/customer teams (managers/DEV/DevOps/Ops/QAs/support)Consult colleagues on customer sideWork closely with EPAM DevOps teamManual testing of Azure standard pipelines/release pipelinesManual testing of new features/bugfixes in scope of sprints (UI and REST API testing)Manual + automated testing in scope of releasesManage cloud environments (using pipelines mostly)Perform investigations (logs + Oracle DB tables analysis)Support and execute existing automated tests (no new test scenarios planned at the moment)Manage data/code in Git repositoriesBe able to work with PowerShell scriptsBe able to work with TeamCityExperience working in Agile/Scrum environment Requirements 3+ years of experience in AT in JSKnowledge of CI/CDKnowledge of GitKnowledge of ProtractorExperience with REST APIExperience with SQLExperience with SeleniumExperience with TypeScript Nice to have Cucumber Java Microsoft Azure PowerShell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</si>
  <si>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450,116 followers</t>
  </si>
  <si>
    <t>450,119 followers</t>
  </si>
  <si>
    <t>Lead Automation Tester (JS)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</si>
  <si>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Lead Automation Tester (JavaScript) with 5+ years of software test engineering experience and TypeScript, Agile expertise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focused on the redesign and further development of one of the key components of the platform that provides a communication mechanism between applications and most of the customer's infrastructure. Its API is used to obtain required data, notify infrastructure about application events, exchange information between applications, etc. This is a great opportunity for those who would like to switch to JavaScript engineers in the future! Responsibilities Analyzing the existing solution architecture in order to come up with appropriate architecture approach for test automationSetup and implement test automation processes on the projectStrong team player, Communications with customerTask estimation, decompositionCommunication with customer technical staff on a daily basisEstablishing and continuously applying best practices Requirements 3+ years of software test engineering experienceDeep expertise in JavaScript Core and TypeScript languagesHands-on experience with Agile methodology in mixed and distributed environmentExcellent problem-solving skillIdeally if candidate has an experience in testing JavaScript libraries/components or has development background in JavaScriptKnowledge of particular JavaScript libraries will be a plus: Jest, Sinon.JS,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</si>
  <si>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7,757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</si>
  <si>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Automation Tester with excellent Python Development/Scripting knowledge to join our team. The customer is the world's leading oilfield services company providing cutting-edge solutions for reservoir characterization, drilling, production &amp; processing. Responsibilities Ensure quality is maintained for each incremental product releasePrepare test cases/test automation for testing of new featuresAnalyze, interpret and summarize test results and metrics and communicate as appropriate to stakeholders Requirements Experience with testing on virtualization and container platforms (Docker, VMWare, KVM, Kubernetes, etc) Familiarity with infrastructure automation, Performance benchmarking and monitoring toolsIdeal candidate must have Engineering degree in CS/EE/EC from reputed institute6+ years of experience working with reputed organizationsExcellent Python Development/Scripting1+ year of leadership experienceProficient English (written and spoken) B2 Nice to have Cloud Infra concepts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</si>
  <si>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Snowflake Developer Admin</t>
  </si>
  <si>
    <t>Aiceresoft</t>
  </si>
  <si>
    <t>Veer D</t>
  </si>
  <si>
    <t>3,786 followers</t>
  </si>
  <si>
    <t>https://www.linkedin.com/in/veer-d-ceo</t>
  </si>
  <si>
    <t>About the job Aiceresoft is looking for 5+ Years of Snowflake Admin Developer for a Part Time position. Job Title : Snowflake Admin Developer Job Type : Part Time Job Location : Remote Experience : 5+ Years Skills Required : Snowflake Admin with Developer knowledge Interested candidates please send your CVs to veer@aiceresoft.com</t>
  </si>
  <si>
    <t>4,315 followers</t>
  </si>
  <si>
    <t>Lead Test Automation Engineer (JavaScript)</t>
  </si>
  <si>
    <t>450,128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</si>
  <si>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remote Lead Test Automation Engineer. 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world’s most sophisticated marketers, the customer provides them with an opportunity to save time and money, improve performance, and take marketing results to new highs. We are building an exceptional solution for managing marketing materials. Vendors, including top B2B/B2C companies, can use our platform to support marketing activities and improve marketing effectiveness. 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 We offer you a great opportunity to grow professionally, work with a varied technology stack, try your hand at the development of new features, communicate with world-famous clients, and be part of a close-knit team of professionals. Responsibilities Write a high quality, testable code following clean code principlesDevelop new featuresParticipate in the development of a brand management web-app for the customerCommunicate directly with architects on the customer’s sideCommunicate with the customer on a regular basis to clarify business requirements Requirements Advanced knowledge of ReactJSAdvanced knowledge of ES6Advanced knowledge of React-ReduxHave an experience in Redux-formBootstrapLodashReact-routerESLintMocha/SinonAbility to provide the right technical solutions from an architectural point of viewGood level of performanceAbility to fall within estimationPossibility to comply with the customer’s needsGood communication skillsIntermediate (B1+) or higher level of spoken and written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</si>
  <si>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Wedding Planner</t>
  </si>
  <si>
    <t>MANGALYAM™</t>
  </si>
  <si>
    <t>Anu Priya Komali</t>
  </si>
  <si>
    <t>9,976 followers</t>
  </si>
  <si>
    <t>https://www.linkedin.com/in/anu-priya-komali-0a64b0263</t>
  </si>
  <si>
    <t>About the job NOTE: THIS IS NOT A INTERNSHIP / NOT A REGULAR JOB / NOT A FREELANCE WORK..... This is an Independent COLLABORATIVE WEDDING PROJECTs. Payment Model will be only Depending on number of projects you Collaborate Annually i.e: 15++ Weddings per annum Must have a Associate degree or Master's Degree or an equivalent knowledgeable with below mentions﻿Must have Venue Management KnowledgeMust have Décor Vendor Management knowledgeMust be an individual performer as well as team player. (Contribute atleast 1 Wedding Project Annually)Must be open to travel to Wedding Location (During wedding Events only).Willing to work in collaboration model up to 18 months minimum to make good team and collaboration.Must have discipline towards time management, planning and execution.Please note Outside experiences apart from Wedding management are not considered in MANGALYAM and their subsidiaries, but only can be used as your referral knowledge. For faster communication you can send your resume to: info@mangalyaminc.com</t>
  </si>
  <si>
    <t>Graphic Designer</t>
  </si>
  <si>
    <t>450,142 followers</t>
  </si>
  <si>
    <t>450,145 followers</t>
  </si>
  <si>
    <t>JollyHires</t>
  </si>
  <si>
    <t>33 minutes</t>
  </si>
  <si>
    <t>Kriya Shah</t>
  </si>
  <si>
    <t>5,220 followers</t>
  </si>
  <si>
    <t>https://www.linkedin.com/in/kriya-shah-7131b625a</t>
  </si>
  <si>
    <t>About the job Developing and implementing sales strategies: working with the team to create and execute sales plans that meet or exceed revenue and profit targets.Managing the sales team: hiring, training, and supervising sales representatives, setting performance expectations, and providing feedback and coaching.Forecasting sales: analyzing data and market trends to accurately forecast sales and make informed decisions about resources and strategies.Building relationships with key clients: developing and maintaining strong relationships with key clients to drive sales and ensure customer satisfaction.Monitoring performance: tracking sales results, analyzing data, and making adjustments to strategies as needed to meet targets.Collaborating with other departments: working with marketing, product development, and other departments to ensure that sales and marketing efforts are aligned and effective.Staying up-to-date on industry trends: sta</t>
  </si>
  <si>
    <t>450,150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</si>
  <si>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Java Development Team Lead with 6+ years of software development experience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associated with the development of a professional services management solution. Responsibilities Play a role as Development Team Lead and Scrum MasterWrite high quality and testable code following clean code and SOLID design principlesConduct code reviewsCreate design, technical and project documentationPlan and schedule own work for tasks and projects, also implement functionality without direct supervisionPerform profiling and troubleshooting of existing solutionsCoordinate application deploymentFollow and understand defined software development process Participate in workshops and presentation of proposed solutions to clientsCommunicate with clients on a regular basis to clarify business requirementsAssist team members with providing with technical solutionsWork independently while in close collaboration with others in the team and across projects Requirements 6+ years of experience in software engineering and development using Java, including UML, Modeling and Design skillsBachelor's degree or above in Computer Science, Software Engineering or related majors2+ years of relevant leadership experienceGood understanding of software development lifecycle, experience in Agile Scrum processWell versed with using version control tools (e.g., Gitlab)Experience of Amazon Web Services (AWS), Lambda, ECS, SQS, SNS, Step Functions, DynamoDB, S3, Athena, FargateAdvanced knowledge of Core Java, SpringKnowledge of TDD, BDD practicesUnderstanding of code quality measurements and able to implement efficient Unit TestsGood understanding of SOLID design principlesKnowledge of Database programmingExperience of development process and CI/CD tools e.g., Atlassian Jira, Jenkins, SonarQubeAbility to communicate with clients on a regular basis to clarify business requirementsGood knowledge of Webservices, RESTful servicesGood interpersonal skills, analytical mind, get things done attitude, and passion for engineering excellenceGood understanding of concepts in OOP, design patternsFamiliar with Linux shell scripting and PythonIntermediate or higher level of spoken and written English (B2+)Active learner who is passionate about technology and keeps up to date with technology changesGood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</si>
  <si>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PlentiFarms</t>
  </si>
  <si>
    <t>Shivangi Bansal</t>
  </si>
  <si>
    <t>https://www.linkedin.com/in/socialshivangi</t>
  </si>
  <si>
    <t>About the job Location: Bangalore, India We are seeking a highly skilled and motivated Data Scientist to join our team in Bangalore, India. The ideal candidate will have a strong background in data analysis and machine learning, and a passion for solving complex problems. Responsibilities:Understand complex data and problem statements, and translate them into actionable insightsAnalyze data using SQL and Excel, and choose the right model (predictive, ML) to solve a particular problemLead the lifecycle of a machine learning model, from preparing data to training and evaluating resultsContinuously improve the model based on results and feedbackImplement ML operations best practices to ensure the model remains accurate and up-to-date Requirements:Strong experience in Python and any RDBMS databaseFamiliarity with Jupyter Notebook and AWS CloudStrong problem-solving skills and attention to detailExcellent communication skills and ability to collaborate with cross-functional teams Note:This is an office-based position located in Bangalore, IndiaImmediate joiners are preferred Start Date: 1-Mar-2023 If you are a data-driven individual with a passion for using cutting-edge technologies to solve real-world problems, we want to hear from you. Apply today and join a dynamic and fast-paced team of experts at the forefront of the industry.</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</si>
  <si>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Work with the QA Manager to meet automation test requirements to the highest standardsDesign Automation test strategies, test frameworks based on user requirementsHelp and assist other products with technical choices and define the next level for the present technical solutionsCandidate should possess a motivating attitude and be passionate about building great automation solutions Requirements 3+ years of professional Automation QA experience in technically rigorous environments holding extremely high bars for quality and automationExperience of working with Cucumber to run automated acceptance tests written in a behaviour-driven development (BDD) styleExperience with ProtobufExcellent knowledge of JavaScript, TypeScript Experience of writing automated tests for gRPCExperience of working with Node Package ManagerExperience of working with source control systems like (Git Hub) or equivalent and working alongside a Development teamUnderstanding of how to write test cases which are concise and readable using GherkinUnderstanding of what can make end-to-end tests fragile / brittle, and what techniques make for more resilient and low-maintenance end-to-end testsAbility to talk with Developers, Product Specialists and raise any issues encountered in creating tests for the application to find the best solution, rather than operating with a silo mentalityEnglish level B2+ and higher Nice to have Knowledge and experience of OMS Systems and financial marketsBusiness Driven Development methodology (BDD)Demonstrated ability to work in a globally distributed software development teamKnowledge and awareness of Non-Functional performance testingExperience with 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</si>
  <si>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Summitworks Technologies</t>
  </si>
  <si>
    <t>Pradeep Kumar</t>
  </si>
  <si>
    <t>5,826 followers</t>
  </si>
  <si>
    <t>https://www.linkedin.com/in/pradeepkpkr</t>
  </si>
  <si>
    <t>About the job The ideal candidate will be able to appropriately identify the needs of both new and current customers in order to aid customers in their success using our product. This will be done by developing an appropriate level of communication with clients and internal team members to better understand and mitigate any issues the customers may face. ResponsibilitiesWork cross functionally within the company to communicate with all stakeholders in customers' successCreate and maintain relationships with customers to better understand and achieve their needsManage all reporting about the health of customers' accounts QualificationsPrevious account management experienceArticulate and well accustomed to a client facing roleWillingness and ability to travel</t>
  </si>
  <si>
    <t>Salesforce CPQ Administrator</t>
  </si>
  <si>
    <t>36,625 followers</t>
  </si>
  <si>
    <t>About the job Location: Chennai Experience: 3+ years Job Purpose: Design and Develop Software solutions to meet the functional requirements of innovativeproducts developed by the Company. Make use of well-established design patterns andarchitectures that suit the Salesforce platform and follow agile development processes. Performunit testing of the code developed, develop unit test cases and test harness. Perform systemintegration and bug fixing, develop user documentation, generation of relevant reports andreview similar work done by peers. Main Responsibilities: Read and understand high-level product descriptions or requirement documents and propose one or more software designs at the module level that is highly reusable and subject to the design principles of the software’s target host platform.Decompose design elements into the structured code as per prevailing coding guidelines, preparation and execution of unit test cases and development of test codes or test harnesses. Traceback through code, design and resolve issues and bugs.Document work, software designs, code and record and produce test reports and release notesPlan, organize and execute assignments with very little or moderate supervision, in an agile environmentResponsible for deliveries within the required deadlines. Deliveries can be modules, documentation, customer releases, etc.Coordinate with the team for the timely delivery of work products. Ensure the quality of work products by reviews.Sub-Module level responsibility in large projects and Module (or component) level responsibility in small/medium sized projects and complete responsibility is small-sized projects, depending upon the complexity and decompositionWork with User Experience, QA teams to ensure the validity of the solutionBe contemporary by adopting technological and market evolutionsOther responsibilities as assigned by the management from time to time Key Result AreaAccountability for assignments, timely delivery and meet or exceeding quality requirementsHigh and Low-level designsCoverage of test cases and test runsWork breakdown at the module levelMaintaining the code repository clean Skillsets: Good understanding of software architectures, software algorithms, data structures and software engineering principlesSalesforce CPQ certification preferred1+ years of experience building quote-to- cash solutionExperience using declarative programming tools such as Process Builder, Flow, and Workflow RulesGood exposure to design, development, debugging tools, and agile methodologiesGood analytical and problem-solving skills3+ years of experience using Salesforce Sales Cloud and 1+ Years of experience in Salesforce ArchitectureExperience with Salesforce Best practices for system development and integrationStrong background in database design and system architectureExperience doing major transformation from Classic to Lightning3+ Years of experience developing on the Full-stack Force.com platform1+ years of experience with Lighting Web Component (LWC) programming skills3+ Years of experience with Apex Triggers, Batch Classes and @Future Methods, Controllers Calling REST web services from Apex, generating and parsing JSON in Apex Visualforce Pages and Components Visualforce Remoting Effective Apex unit testing, including web service mockingShould have experienced the Service cloud / Sales Cloud/ Community CloudExperience with Salesforce integration patterns, including application programming interfaces (API) and bulk data uploadsExperience with Release Management, Source Control, and Deployment concepts and technologies such as ANT, SFDC Metadata API, Jenkins, Git (Code Commit) and DevOps in a Salesforce environmentExcellent communication and interpersonal skillsUpbeat, highly motivated and self-starterJava experience will be a value-added Qualifications &amp; Experience: Bachelors or MS or equivalent in Computer Science/Information Technology from a premier institute.A good score in any of the national level Olympiads or talent search examinations will be value addition. A good JEE score will be a big bonus.Paper presentation in a national level forum, contribution to open source projects, contribution to standards bodies will be value addition.Should have scored a minimum of 90% marks since 10 th Standard.Working experience in a tier-1 organization for a period of 2 to 4 yearsAgile / Scrum certification</t>
  </si>
  <si>
    <t>Lead Height</t>
  </si>
  <si>
    <t>Debika Bhattacharjee</t>
  </si>
  <si>
    <t>2,208 followers</t>
  </si>
  <si>
    <t>https://www.linkedin.com/in/debika-bhattacharjee-9851a3260</t>
  </si>
  <si>
    <t>About the job v What does Human Resources do? Ø Recruit Candidates Ø Hiring from within and from outside Ø Performance Appraisals Ø Problem Solving Ø Information Sharing Ø Hire the right employees Ø Process Payroll Ø Conduct disciplinary actions Ø Update Policies Ø Maintain employee records Ø Maintaining work culture Ø Rewards &amp; Incentives Ø Conduct benefit analysis Ø Investigating intarnal complaints Ø External Employee Problem Solving Ø Legal Knowledge Ø Designing and updating existing company policies Ø Future HR Roles Ø Providing Career Growth Ø Arranging training and development of new employees Ø Conducting job analysis and designing Ø Monitoring Employee Performance Ø Sharing information with employees About Our Company: Lead Height was found as a Digital promoting organization in Kolkata. With only a couple of individuals, we are moving towards the long haul and best advanced promoting office in Kolkata, India. We all have had aptitude in different fields for more than 1 years. We are the perfect blend of a creator and inventor. This digital marketing agency was awarded the Best Start-up Company 2020 for excellence and innovation. We are passionate and thrilled to stay updated about the latest marketing trends and techniques to optimize the key component of conversion rate. Tips: Provide a summary of the role, what success in the position looks like, and how this role fits into the organization overall. v What we provide the knowledge during the Internship programme Ø How to use different kinds of paid Job Portals? Ø How to Recruit the Candidates as per Job Openings? Ø Proper Knowledge of Personality Development, Communication Skill etc. Ø How to take the Interviews? Ø Judgement of proper Candidates as per the Profile, Selection of Candidates as per the Requirements. Ø Maintaining Work Environment &amp; Work Culture. Ø How to handle the HR Dashboard? Ø How to Solve the Internal Employees Problem? Ø Maintain work Report. Ø Monitoring Employee Performance. Ø How to arrange Training &amp; Development of New Employees? Ø How to build a good Relationship with the Employees? Ø How to handle the Payroll Process. Ø Training for Onboarding of Employees. We trained the Intern during the Internship Program to give the Complete Knowledge of Human Resource Duties &amp; Responsibilities that the Student can Growth &amp; Build their Career in the Human Resource Department Salary 2000/month. Quality Certification Included. Day shift Monday to Saturday Location Chinar Park, Kolkata</t>
  </si>
  <si>
    <t>450,165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</si>
  <si>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The customer is a British online fashion and cosmetic retailer. The company was founded in London. It sells and offers a wide range of fashion-related content. Responsibilities Continually develop and improve our code and technology, whilst playing an active role in the conception of brand new features for our millions of global customersKeep our customers happy by writing high-quality code to handle our hyper-scale demandTake a test-first approach from business requirements through to code Requirements 6+ years of experience as .NET Developer2+ years of leadership experienceStrong knowledge of .NET + .NET Core (C#) + Web.APISoftware Craftsmanship (Clean code, SOLID, DRY, KISS) experienceAt least 1 year of experience with Cloud-based solutions (ideally Azure)Experience with messaging and event-driven systems (Azure Service Bus)Experience with document DB's (ie: Azure Cosmos DB)Experiences with relation databases (ie. Azure SQL DB)Experience of working in an agile environmentStrong verbal and written communicatorGrowth mindset, willingness to learn, problem-solving skills, and being a real team player Nice to have Azure functionsATDD/BDDAzure DevOps (ideally Azure DevOps pipeline)InnerSource practicesMonitoring/Reporting (Azure monitor, Grafana)Docker containers + AKS (Azure Kubernetes services)Azure App servicesGitHubPerformance testing experience (what we ship need to perform on production)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</si>
  <si>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The Rugs Story</t>
  </si>
  <si>
    <t>Abhay Misra</t>
  </si>
  <si>
    <t>https://www.linkedin.com/in/abhaymisra95</t>
  </si>
  <si>
    <t>About the job The ideal candidate will lead initiatives to generate and engage with business partners to build new business for the company and follow up with existing customers on a regular basis. This candidate will be focused and have strong communication skills. They should be able to think critically when making plans and have a demonstrated ability to execute a particular strategy. Desired candidate profile-Actively seeking out new sales opportunities through cold calling, networking and social media Identify partnership opportunities Maintain existing business through frequent followups Think critically when planning to assure project success Develop and maintain relationships with existing customers via calls, mails or meetings/personal visits Conducting market research. Evaluate customer needs. Prepare and deliver appropriate presentations on products Create frequent reviews and reports with sales and financial data Participate on behalf of the company in exhibitions or conferences Collaborate with team to achieve better results Proficiency in English Fast learner and passion for sales. Self-motivated with a results-driven approach. QualificationsBachelor's degree or equivalent experience 1-2 years prior industry-related business development experience Should possess knowledge in sales &amp; marketing of CARPET &amp; RUGS Strong communication and interpersonal skills Proven knowledge and execution of successful development strategies Focused and goal-oriented</t>
  </si>
  <si>
    <t>Apsara Ashok</t>
  </si>
  <si>
    <t>https://www.linkedin.com/in/apsara-ashok-48a9a989</t>
  </si>
  <si>
    <t>About the job Job Title : Product Support EngineerEmployment Type: Contract (12 Months)Shift timings: 9:00 AM to 6:00 PM ISTLocation: RemoteWorking Days: Monday to Friday Product Support Engineer What’s The Job?Supporting our Customers is the most important part of the formula to maintain Customers that are excited to use our product and for our Company’s success. You’ll be on the frontline when someone reaches out for a simple question and when something has gone all wrong and their business is being impacted. Answering calls, messages and being there to help is first and foremost but also taking the initiative to update documentation, write a better procedure, create a video… You’ll put yourself in our Customer’s shoes and constantly be striving to make sure they can use our product to the best of its and their ability. What Team Will You Work With?The Support and Sustaining Engineering teams will work hand-in-hand to deliver the experience our Customers demand when depending on the client. The 2 tiers of Customer Support will be closely aligned with the 3rd tier of Product Sustaining Engineering to get Customers the answers they need effectively and in a timely manner. Minimum Qualifications~5 Years of IT experiencePrior experience supporting technical end-usersGood troubleshooting and root-cause analysis skillsExcellent communication and written skills (English)Hands-on with linux, containers, Kubernetes (K8s), and shell scriptingGood understanding of kubectl commands, pods, statefulsets, communications paths, service types and endpoints within K8sKnowledge of common Continuous Integration / Continuous Deployment toolchain components such as terraform, helm, Argo, Gitlab and JenkinsFamiliar with VMware and one or more public clouds Additional Preferred QualificationsBS Computer Science, Information Technology or similar experienceCertified Kubernetes Administrator (CKA)Experience within K8s related ecosystem products; network, storage, secrets, security, logging, cost, monitoring and tools, installersSingle sign-on and role-based access controls</t>
  </si>
  <si>
    <t>Sales Engineer</t>
  </si>
  <si>
    <t>NETZSCH Pumps &amp; Systems India</t>
  </si>
  <si>
    <t>Mitul Talegaonkar</t>
  </si>
  <si>
    <t>13,549 followers</t>
  </si>
  <si>
    <t>https://www.linkedin.com/in/mitul-talegaonkar-6355b429</t>
  </si>
  <si>
    <t>About the job Required Sale Engineer for Mumbai region with 3-5 years of years of experience in Industrial products sales</t>
  </si>
  <si>
    <t>Web Designer- Shopify</t>
  </si>
  <si>
    <t>About the job Profile: Shopify Developer Experience: 3+ YearsLocation: Permanently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a scenic beach. How to become a part of our Talent Network?Take the first step, register on our portalClear the decks and fill out the application formGear up, clear the 3-stage assessment processAnd yes! Become a part of Uplers Certified Talent Network Roles and responsibilities:Competent in Shopify app development and Shopify apps architecture.Proficient knowledge of Shopify liquid code and its advance concepts.Candidate should have expertise to design, develop, test and deploy solutions based on industry’s best practices as per organisational requirements.Expertise in theme integration, customization, HTML/CSS, SCSS, MySQL, AJAX, JS, JQuery, third party API integrations.Strong in PHP and it's framework like Laravel.Good knowledge about the latest design tools and good understanding of UI/UX concepts. Requirement:3+ Years of experience as a Shopify Developer.Expert in Shopify theme development and customization.Expertise in HTML5, CSS3 and JavaScript/ECMA Script 5/6.Understanding of cross-browser compatibility issues and responsive web design techniques.Hands on experience in integrating API/web services.Should be comfortable in working with multiple OS (Unix/Linux/Windows).Capable of Basic Server Operations like Curl, Crud, cPanel, etc.Comfortable with Agile methodologies and version control (Git, SVN, Bitbucket etc.).Working knowledge of SEO optimization.Should be able to do unit testing.Excellent Communication and verbal skills.Ability to build Shopify Apps, knowledge of PHP scripting language and understanding of anything that uses JSON REST API with Auth would be sufficient.Strong in GraphQL, Working on Automation toolkit like Gulp and NPM.Strong in API development and customization, App Development using PHP/Laravel or ROR.React JS knowledge would be an added advantage. Good to have:Understanding of concepts of Dev Ops.Working knowledge in AWS server, other cloud server like Azure, Google Cloud.Working knowledge in DB and code optimization.Experience in Multi CMS.Working on building architecture as consultation.Experience with Shopify Plus store development.Good experience with React JS and Redux libraries. Uplift with UplersUplers believes in connecting people. Being a people-first organization, Uplers constantly strives for individuals who won't just keep up, but break new ground. Helping you find what’s next is what we’re all about. We are proud to share that we are growing and becoming one of the most popular companies in the industry. All set to enter the #WorldOfAwesomeness?Hit the Apply button now!</t>
  </si>
  <si>
    <t>450,173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</si>
  <si>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Lead Automation Tester (JS) with 5+ years of experience in software development and test automation to join our team. The customer is a provider of software as a service and cloud-based remote connectivity services for collaboration, IT management, and customer engagement. The company's products give users and administrators access to remote computers. Responsibilities Play a key role in developing and maintaining complex Software-as-a-Service (SaaS)Influence on selection of technical solutionsBring other engineers on the same page regarding quality engineering methodsBe part of a cross-functional software development team in an agile environmentImplement critical functionality in close collaboration with software engineers, DevOps colleagues, architects and other key stakeholders Requirements 5+ years of experience in software development and test automation (unit-, integration- and UI–tests)1+ years of relevant leadership experienceGood sense for software quality, the clean code principles, test driven development and an agile mindsetExperience with frameworks: TestCafe, SeleniumBachelor’s or master's degree in computer science or another similar subjectVery good knowledge of TypeScript, and/or JavaScriptStrong analytical and troubleshooting skills for distributed and complex systems; including thorough knowledge of the entire development lifecycleVery good understanding for user needsExpertise in agile development practices, Clean Code and TDDHigh engagement, self-organization, strong communication skills and team spiritEnglish language on business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</si>
  <si>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Manager - Sales (Healthcare Logistics/Global Freight Forwarding)</t>
  </si>
  <si>
    <t>Delhivery</t>
  </si>
  <si>
    <t>Esha Mal</t>
  </si>
  <si>
    <t>https://www.linkedin.com/in/esha-mal</t>
  </si>
  <si>
    <t>About the job Job Description : The job holder is responsible for generating new business based on the monthly targets for international ocean and air freight in the pharmaceutical/life sciences/healthcare segment. Roles and Responsibilities : - Ability to identify customer global freight requirements and clearly communicate Delhivery’s products to match their needs- Service a geographical area/client segment to generate leads &amp; sign new customers- Manage a portfolio of customers and potential customers via personal sales visits, using face to face contact to provide a personal service.- Build a strong client relationship to ensure that the account performs and grows to its maximum potential- Act as the customers main point of contact, by liaising closely with the relevant departments within Delhivery to ensure that their queries, problems or issues are dealt with appropriately.- Prepares and presents weekly/monthly reports detailing sales achieved and those predicted against targets- To continually develop knowledge of Delhivery’s products/services and general commercial awareness in order to provide the best possible solutions to the customers. Desired Candidate Profile : - MBA / Engineering educational background- Strong analytical mindset - first principles thinker- Willingness to travel- B2B enterprise sales in a consultative / solutions selling setting- Good communication skills, Excellent interpersonal skills- Self-motivated / able to drive things on their own- Presentation skills display team working skills - hungry for growth- 4-6 years of individual sales / generalist role, consistently (over) achieving targets- Team player</t>
  </si>
  <si>
    <t>Business Analyst(presales)</t>
  </si>
  <si>
    <t>B2infosoft</t>
  </si>
  <si>
    <t>B2infosoft Jaipur</t>
  </si>
  <si>
    <t>https://www.linkedin.com/in/b2infosoft-jaipur-a8a61015b</t>
  </si>
  <si>
    <t>About the job please read the below JD carefully before applying to job post. urgent requirement for business analyst (online bidding) skills required : generate business via portals like upwork , guru , PPH and freelance.make cold calls to explore new business opportunities and interact with clients.should have knowledge of web development comapny.explore and develop new business opportunities and understand client's requirement and acquisition. Qualification:knowleedge of bidding portals (odesk , Elance , Web guru , Freelancer , etc)getting projects / making new clients for the comapny.bringing new projects through bidding , client communication , proposal making /writing , excellent communication &amp; inter personal skills , flair for business development.sound knowledge of IT terminologies. required education : bachelors required experience : should have knowledge about presales and post sales.online bidding - 2+ yearsshould have great communication skills in english and knowledge of multiple languages will be extra advantageous. only experienced candidates can apply. for more information please contact us on : hr@b2infosoft.comor call us : 9772196666</t>
  </si>
  <si>
    <t>tekgeekers</t>
  </si>
  <si>
    <t>siva chethan</t>
  </si>
  <si>
    <t>14 followers</t>
  </si>
  <si>
    <t>https://www.linkedin.com/in/siva-chethan-521454240</t>
  </si>
  <si>
    <t>About the job Looking for a strong Data Modeller with an in-depth understanding of how technology can help us achieve business goals.Technical Skills: · Hands on developing database solutions by designing proposed system · Understand the DB architecture and Creating Database objects· Modeling: data, process, events, objects· Logical data modeling· Database design (physical)· Experience in modeling tools like ERwin, SQL developer· Defining database physical structure and functional capabilities, security, back-up, and recovery specifications· Knowledge on OLTP and OLAP design · Identify and correct deviations from database development standards· Understand the data requirements of the systems, to ensure robust, performant database designs · Working hand in hand with technical leads on designs and mappings that enable data driven, scalable systems · Ensure that data transformations are well documented and understood by business users and developers· Collaborate with Architect scrum masters, developers· Ensure naming convention standards are followed as per Rainbow Account· Strong Oracle Data Modeling experience· Normalizing and renormalizing tables (3NF normalization &amp; Key value pairs)· Star &amp; snowflake schema (facts and dimensions)· Strong SQL &amp; PL/SQL skills· SQL Developer or Erwin Data Modeler or Toad Data Point or ER/Studio· Oracle Cloud Interface· Oracle Data Catalog· ETL tools like ODI and OCI-DI· Operational Data Store· Autonomous Datawarehouse· Supply Chain experience· Golden Gate Replication with Big Data Support Process Skills: · Adept with Industry coding standards and estimation techniquesBehavioral Skills:· Excellent verbal and written communication· Excellent organization and time management skills</t>
  </si>
  <si>
    <t>450,184 followers</t>
  </si>
  <si>
    <t>450,185 followers</t>
  </si>
  <si>
    <t>RPA Business analyst with UI Path -  Immediate Joiner</t>
  </si>
  <si>
    <t>24,971 followers</t>
  </si>
  <si>
    <t>About the job Job - RPA Business AnalystLocation - ChennaiJoining - Immidiate or less then 15 Days During the preparation phase:• Accompany the business analyst and client through the reflection towards a solution – propose alternative and adequate solutions in line with enterprise architecture and strategy and consider cost/benefit.• Ensure that the client understands and adopts enterprise rules and standards concerning architectural standards, security, …• Work together with the architects to set up the architecture• Close collaboration with project manager / asset manager / product owner• Relay between the client, business analyst and involved asset teams, coordination of the involved asset teams (unified view towards the client – ensure that all involved IT parties clearly understand the client needs) During the elaboration phase:• Functional elaboration of the chosen solution alternative, translation of the business requirements in detailed functional requirements• Align with involved assets on the functional responsibilities each asset will need to implement• Application design of the solution, identifying and detailing the impacts on the different application components as specified in the architecture• Align with the different technical teams of the asset in order to specify each of their requirements During the construction phase:• Follow-up of development and testing to ensure coherence between the functional specifications and the developed solution• Provide the technical definitions of components that are supported by different teams (queues, security, integration layers, …)• Support suppliers during the development and integration and assembly testing (I&amp;AT)• Analyse defects during test phase• Support the release and deployment teams in the different environmentsOnce the solution is installed in production, provide 3rd line support to the operational entities and helpdesks. Analyse production incidents and coordinate their solution. Maintain the documentation accordingly.In an agile context, preparation, elaboration and construction are sliced and combined in sprints.</t>
  </si>
  <si>
    <t>System Administrator</t>
  </si>
  <si>
    <t>HuntingCube Recruitment Solutions</t>
  </si>
  <si>
    <t>Anamika Anshuman Kumar</t>
  </si>
  <si>
    <t>76,711 followers</t>
  </si>
  <si>
    <t>https://www.linkedin.com/in/anamika-anshuman-kumar-a8a534112</t>
  </si>
  <si>
    <t>About the job Who will love this job:● A troubleshooting whiz who excels at delighting customers● A Linux aficionado who’s also familiar with Mac and Windows● Someone who loves learning about and supporting a variety of SaaS products● A fast learner who wants exposure to lots of different technologies● An automation fanatic with great Python/bash skills● An innovator who’s willing to take initiative and improve or create new processes● An excellent communicator and team-player who enjoys working face-to-face with a dynamic team and company</t>
  </si>
  <si>
    <t>450,190 followers</t>
  </si>
  <si>
    <t>Business Analyst/Project Coordinator</t>
  </si>
  <si>
    <t>Prerna Trimurty Infotech Pvt. Ltd.</t>
  </si>
  <si>
    <t>Sugan Chand</t>
  </si>
  <si>
    <t>https://www.linkedin.com/in/suganbagri</t>
  </si>
  <si>
    <t>About the job Looking for a Business Analyst/Project Coordinator to join our team. Your role will manage projects, and client communication &amp; help the internal technical team to understand requirements. Our main key area of working on the website and mobile application development. This is an in-office role and the budget range is between INR 2-7 Lac. ResponsibilitiesCommunicate with all timezone clientsDay-to-day reporting to clients about assigned projectsSometimes compose the best solution or alternative for the team if they are technically stuck.Reduce overall project delivery time QualificationsTechnical background - BCA, MCA.B.TechExperience in working with similar web and mobile app development companies. A minimum one-year time contract will be signed</t>
  </si>
  <si>
    <t>332,858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</si>
  <si>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Development Team Lead with 7+ years of experience in building user interfaces for complex applications with HTML, CSS, and JavaScript to join our team. Our client is a global financial technology firm that enables businesses of all sizes to harness the power of stable coins and public blockchains for payments, commerce and financial applications worldwide. Responsibilities Challenging problems centered around digital currencies &amp; their adoption Building modern front-end applications with beautiful &amp; consistent UI for our customers Partner with our Product and Design teams to define the best UX for the tools we’re building Experimentation, A/B tests, and client feedback sessions to stay connected to our users and constantly provide delightful experiences Participate in code reviews to maintain code quality Requirements 7+ years of experience in building user interfaces for complex applications with HTML, CSS, and JavaScript Experience in building responsive, component-based web apps with modern JavaScript front-end frameworks (e.g., Vue, React, NextJS) A keen sense of knowing when a feature “works” and when it can be improved A focus on coding standards and code quality -- a desire to have great test coverage to enable continuous delivery Excellent communication skills, able to collaborate with remote teams, share ideas, and present concepts effectively Self-starter, you enjoy moving at a fast pace, shipping software that improves the user experience, and constantly improving your work with little supervision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</si>
  <si>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description Hiring for Flutter Developer:- Experience- Above 1 year Salary- Min 3 LPA and Max 5 LPA Responsibilities:- • Designing UI and Developing apps in Flutter. • Writing Clean Codes. • Fixing bugs. • Participating in Development Life Cycle. • Expertise with Flutter. • Integrating rest apis and 3rd party apis in frontend. • Experience of Connecting Backend with frontend. • Payment Gateway Integration. • Familiarity with RESTful APIs to connect Flutter applications to back-end services. • Deploy an App on Play Store &amp; App Store. Interested candidates kindly contact me on 9811124556.</t>
  </si>
  <si>
    <t>AR/VR Technical Developer</t>
  </si>
  <si>
    <t>PowerFluence</t>
  </si>
  <si>
    <t>Dileep Srinivasan</t>
  </si>
  <si>
    <t>https://www.linkedin.com/in/dileepsri</t>
  </si>
  <si>
    <t>About the job We are looking for an experienced AR/VR Technical Developer to define and drive our new products from conception to product launch. ResponsibilitiesCompetent in building AR/VR experiencesOwn definition of product roadmaps and secure buy-in for a product vision.Oversee and drive product design and development.Own PRDs by leading collaboration with partner teams. Qualifications5 years of experience building and shipping technical products in product management, consulting, co-founder or related technical role.Must have past experience in designing and building market ready VR/AR interfaces. A heavy focus on menus and menu driven navigation is a must. Additionally, must have experience in leveraging both real-time and near real-time APIs to connect the VR/AR experience to voice calls and SQL databases.Break down complex problems into steps, analyzing, positioning, packaging, promoting, and tailoring our solutions to our users.Connect the technical and business worlds to work cross-functionally to guide products from conception to launch.</t>
  </si>
  <si>
    <t>JDA Allocation Planning</t>
  </si>
  <si>
    <t>About the job About the Role:Domain Knowledge: Retail SCM/Retail PlanningProduct Knowledge: JDA/BY Allocation (Mandatory)Tech Skills Required: PL/SQL(Mandatory)Location : Remote Job Description: Should have Minimum 4-10 years of hands-on BY/JDA Allocation development andimplementation work experience  Should have BY/JDA Allocation development skills to manage on-going development needs  Serve as a primary technical point of contact to BY/JDA Allocation functional team to discussnew requirements and provide  Should be involved in deployments/rollouts and day-to-day continuous improvements  Develop and test Custom BY/JDA Allocation programs to support data conversions &amp;amp; interfaces,reports, enhancements and forms development Maintain standards in Design, develop and test for BY/JDA Allocation functional processes tosupport data conversions, interfaces, reports, enhancements and forms  Analyse functional specifications documents for optimal technical solution and developmentestimates  Creation of technical specification documents, unit test plans &amp;amp; technical unit testing Monitor migrations of programs, database changes, reference data changes and menu changesthrough the development life cycle Participates in system &amp;amp; integration testing and production go live activities Should able to start JDA program Independently Strong organizational skills and detail-oriented with ability to handle multiple priorities Excellent written and verbal communication skills Must have proven ability to support multiple projects on an aggressive timeline Strong time management skills Ability to multi-task and prioritize activities on assigned tasks. Ability and willingness to learn</t>
  </si>
  <si>
    <t>450,202 followers</t>
  </si>
  <si>
    <t>Teacher</t>
  </si>
  <si>
    <t>Eduport Pvt Ltd</t>
  </si>
  <si>
    <t>Ajas Mohammed Jansher</t>
  </si>
  <si>
    <t>1,097 followers</t>
  </si>
  <si>
    <t>https://www.linkedin.com/in/ajas-mohammed-jansher-30885061</t>
  </si>
  <si>
    <t>About the job Teachers in All Subjects &amp; Stream from Class 8-12 Entrance Coaching Faculty for NEET &amp; JEE</t>
  </si>
  <si>
    <t>450,218 followers</t>
  </si>
  <si>
    <t>Gallagher &amp; Mohan</t>
  </si>
  <si>
    <t>Mohit Aggrawal</t>
  </si>
  <si>
    <t>https://www.linkedin.com/in/mohit-aggrawal-b60a63186</t>
  </si>
  <si>
    <t>About the job Hiring: Research Analyst (Immediate Joiner's Only): Important Note : Please do apply only if you have relevant experience() &amp; if you can join us immediately (in a week or so)! What we are and what we do:- Gallagher &amp; Mohan works exclusively within the real estate industry. Our mission is to provide financial analysis, marketing, and accounting support to our clients. Our clients are real estate-focused private equity investors, developers, fund managers, brokers, and more. We pride ourselves on our quality, our strong communication, and our work ethic. We are a natural extension of our clients existing infrastructure. The type of transactions we currently work on range from multifamily apartment complexes to large office towers in the United States and European markets and range in value sizes from $10 million USD - $200 million+ USD. What you're supposed to do:- Roles &amp; Responsibilities : Gallagher &amp; Mohan is currently looking for a research analyst to join the team. The research analyst will assist with research-oriented projects and due diligence. The research analyst will help conduct research projects for the company and much more. There will be certain projects that will require the research analyst to synthesise and maintain large amounts of incoming data. The role requires flexibility, a high attention to detail, extremely strong organisational skills, strong work ethic, effective communication skills, very strong writing capabilities, comfort talking on the phones as well as email and more. We want the candidate to be able to create models from scratch and also improve existing client models. Track and analyse all aspects of the local commercial real estate market. Responsible for analysing and creating reports on the local real estate market and regional economy with respect to employment statistics, major company activities, industry trends, and demographics that affect the local real estate market. Prepare and present reports to Clients and Management. Serve as a market &amp; expert; with extensive detailed knowledge of the macro and micro factors affecting the market. Proactively leverage knowledge from research for products, client projects, and business development efforts. What we are looking for:- Requirements &amp; Skills, Knowledge, and Abilities : Experience: They require to the research analyst to synthesise and maintain large amounts of incoming data : (a) 2 – 7 years of work experience in a business development or research environment; (b) Ideally has experience working with American based clients; (c) Clarity of voice on the phone; Education: Research analysts require a relevant degree in a related field; Knowledge: They require experience managing workload, report productions, and programs. They also require a strong command of the local markets and business, with a good understanding of macro trends and historical perspective. Research skills: Most research analyst jobs involve data collection and analysis; hence, they must possess substantial data collection, validation, and auditing skills. They must be up-to-date with recent trends and news in the industry. Their job also requires a detailed study of the real estate market for trends, micro and macro factors affecting the market, etc. hence they must possess solid research ability; Analytical skills and problem-solving abilities: They require high-level analytical skills to run different softwares and analyse all aspects of the local markets; Organisational skills: They require the ability to multi-task, manage time and workload; Strong written and oral communication skills: They must possess solid or fluent writing skills because their job entails writing reports and rankings for internal and external professional communications. They must also have oral communication abilities to effectively work in a team environment and present reports and communicate technical or numerate data in a clear and concise manner. They need to have the ability to work effectively under pressure. They must be able to make rational decisions when under pressure; Entrepreneurial: Real estate analysts must be a self-starter with the ability to work independently and think proactively and strategically. Also, they must be proactive and able to align research with the business for innovative research output; Computer skills: They must be proficient in using Excel, Word, PowerPoint, and Database systems; Team player: They require the capability to work within the team and work within a diverse, collaborative, and driven professional environment. Job Specifications : Experience: Minimum 02 Years(Must Have); Title: Research Analyst; Department: Marketing Department; Employment Type: Full Time, Permanent; Job Location: Working Remotely (Covid-19), New Delhi.</t>
  </si>
  <si>
    <t>Crack-ED</t>
  </si>
  <si>
    <t>Muaz Ahmed</t>
  </si>
  <si>
    <t>7,487 followers</t>
  </si>
  <si>
    <t>https://www.linkedin.com/in/muaz-ahmed-b80573149</t>
  </si>
  <si>
    <t>About the job We are hiring Senior Data Scientist in Mumbai and Bengaluru location: Salary: No Bar for Potential candidate. Skills required: -7+ years of relevant experience in Data Science. -3+ years of experience within Banking, Insurance, Cards or Fintech business. -Customer-facing experience and excellent presentation, stakeholder management and communication skills. -Proven experience in translating business challenges into data pipelines and predictive models. -Experience in developing end-to-end machine learning solutions, from scoping through to productionisation. -Programming skills in Python that allow you to be self-sufficient in handling data. -Cloud computing (Azure, AWS, GCP) Experience with large datasets and distributed computing (Spark) Additional Skills required: -MS/PhD in Math, Statistics, Computer Science, Physics, Bioinformatics or another quantitative field or equivalent. -Cloud architecture and management of cloud resources. -Programming skills other than Python (SQL, Scala, Java, etc).</t>
  </si>
  <si>
    <t>450,223 followers</t>
  </si>
  <si>
    <t>Consultant</t>
  </si>
  <si>
    <t>Ankita Roy</t>
  </si>
  <si>
    <t>34,619 followers</t>
  </si>
  <si>
    <t>https://www.linkedin.com/in/ankita-roy-50a185160</t>
  </si>
  <si>
    <t>About the job JOB DESCRIPTION: Expertise in Hadoop Components, Hive and cloud platform like GCP. Should be able to re-write ETL from traditional systems to GCP. The candidate should have hands on experience in data engineering and GCP data technologies.To design and implement modern, scalable data solutions using BigQuery, PySpark, DataProc and Python in Google Cloud Platform.Should Work with Agile and DevOps techniques and implementation approaches in the delivery.Showcase your GCP Data engineering experience when communicating with business on their requirements, turning these into technical data solutions.Build and deliver Data solutions using GCP products and offerings.Have hands on Experience on PythonExperience in SQL.Experience in Shell Scripting.</t>
  </si>
  <si>
    <t>About the job Uplers is looking for Microsoft Dynamics Consultant for one of our global clients. Employment Type: Full-timeWorking Days: Monday to FridayWork Location: Permanent Work from HomeShift timings: 11:30 AM IST to 8:30 PM ISTNotice period: Immediate to 30 days required.Device: You will have to use your own device. Required configurations &amp; settings will be provided by us. Skills: Minimum of 4 years’ experience with software consulting and implementation, specifically around Microsoft Dynamics NAV OR Dynamics 365 Business Central required. Responsibilities OverviewPerforms various tasks to implement business software solutions to meet client objectives.Migrates and validates business data from existing client applications to new business solutions.Provides documentation on solution configuration conforming to company standardsOrchestrates unit tests and user-acceptance tests of implemented solutions.Provides first-level support to clients and troubleshoots solution issues as needed.Works closely with clients and consulting team members to deliver agreed-upon services to clients.Understands and adheres to all Project Plan and Scope documents developed by Project Managers.Executes Project Task items in accordance with defined project timelines.Provides timely feedback to Project Managers and/or clients.Complete technical training and company orientation as required to strengthen organizational and technical knowledge Requirement -Knowledge Skills &amp; AbilitiesDegree in Computer Science, or any IT related Field.Minimum of 4 years experience with software consulting and implementation, specifically around Microsoft Dynamics NAV/ Dynamics 365 Business Central required.Good familiarity in AL and Extension Development in Business Central.Project Management: Good Project Management skills with various stages of a Project, and Application Lifecycle Management with a flexible and adaptable hands-on mentality.General Knowledge of Microsoft Technologies (MS SQL Server, MS .NET, MS SharePoint, MS Business Intelligence, Power Automate, PowerApps, Exchange).Microsoft Dynamics NAV/ Dynamics 365 Business Central certification preferred.Development experience with Dynamics 365 / CRM and/or Power Platform preferred.Working knowledge of Power BI Preferred.Excellent client service skills, with the ability to understand business requirements and translate into system configuration and processes.Ability to establish priorities, work independently and proceed with objectives with little supervision.Strong analytical, diagnostic, and problem-solving abilities.Ability to thrive in a collaborative atmosphere Interested folks may send their updated CV to reshmi.g@uplers.in</t>
  </si>
  <si>
    <t>Dental Assistant</t>
  </si>
  <si>
    <t>Clove Dental</t>
  </si>
  <si>
    <t>Harish Gupta</t>
  </si>
  <si>
    <t>https://www.linkedin.com/in/harish-gupta-2ab14225b</t>
  </si>
  <si>
    <t>About the job We are hiring a dental assistant for our Organisation. You will help with preparing patients, sterilizing instruments, setting up rooms, and some dental hygiene tasks. To do well in this role you should have a dental x-ray certification and provide a great level of patient care. Dental Assistant Responsibilities: Preparing patients for dental work. Helping with infection control by sterilizing and disinfecting instruments, setting up instrument trays, preparing materials, and assisting with dental procedures. Assisting dentists in managing medical and dental emergencies when necessary. Assisting dental hygienists with procedures when necessary. Providing great patient care. Recording treatment information in patient records. Exposing dental x-rays from dental diagnostics and caring for dental x-ray equipment. Giving patients information on dental hygiene, oral health care, and plaque control programs. Collecting and recording medical and dental histories and patient vital signs. Providing postoperative instructions as directed by the dentist. Caring for dental equipment. Forming preliminary impressions for study casts and occlusal registrations for mounting study casts. Ordering dental supplies and maintaining dental equipment inventory. Fabricating temporary restorations and custom impressions from preliminary impressions.</t>
  </si>
  <si>
    <t>Online Tutor</t>
  </si>
  <si>
    <t>Tiruchengodu, Tamil Nadu, India</t>
  </si>
  <si>
    <t>Dore Heart</t>
  </si>
  <si>
    <t>Guna S</t>
  </si>
  <si>
    <t>https://www.linkedin.com/in/guna-s-58559221a</t>
  </si>
  <si>
    <t>About the job We are seeking an experienced and passionate online tutor to join our team! If you have a background in education and a love for teaching, then this may be the perfect opportunity for you. Responsibilities: Conducting one-on-one tutoring sessions with studentsDeveloping lesson plans and teaching materialsAssessing student progress and providing feedbackBuilding strong relationships with students and their families Requirements: A degree in any related fieldPrevious teaching or tutoring experienceStrong communication and interpersonal skillsAbility to work effectively with students of all ages and skill levelsProficiency with technology and online learning platforms We offer a flexible work schedule, competitive pay, and opportunities for growth and professional development. If you are interested in this exciting opportunity, please send your resume and a brief cover letter to [doreheartofficial@gmail.com].</t>
  </si>
  <si>
    <t>332,864 followers</t>
  </si>
  <si>
    <t>450,228 followers</t>
  </si>
  <si>
    <t>Senior Unreal Game Developer</t>
  </si>
  <si>
    <t>Gameshastra</t>
  </si>
  <si>
    <t>201-500 employees · Computer Games</t>
  </si>
  <si>
    <t>Govardhan Reddy</t>
  </si>
  <si>
    <t>12,521 followers</t>
  </si>
  <si>
    <t>https://www.linkedin.com/in/govardhan-reddy-26755b174</t>
  </si>
  <si>
    <t>About the job Unreal Senior Level Developer/Game Programmer- 6+ years working experience in Unreal Engine 4 as game developer- Should have good knowledge on vector maths and linear algebra- Fluent in C++ with strong OOPs Concepts and Data Structures- Good understanding of UE4 UI- Good understanding of Unreal Blueprints and Unreal C++ programming- Working experience in implementing Core AI System or algorithms- Working experience on Character Animations and IK- Working experience in multiplayer games- Working knowledge of Perforce or SVN- Ability to solve problems creatively and effectively- Familiar with agile / scrum development methodologies- Experience in writing tools for UE4Added advantage if ::- Experience in Dev Ops- Shader Skills (glsl.hlsl) For further details, please reach out me : Govardhan (HR Recruiter) Contact details:+91 8125436271 Kindly revert back by sharing the resumes of interested candidates with us to Email: govardhanreddy@gameshastra.in We await your corporation and response.</t>
  </si>
  <si>
    <t>Learning And Development Specialist</t>
  </si>
  <si>
    <t>Welspun Group</t>
  </si>
  <si>
    <t>10,001+ employees · Textile Manufacturing</t>
  </si>
  <si>
    <t>Mazhar Khan</t>
  </si>
  <si>
    <t>https://www.linkedin.com/in/mazhar-khan-96b90650</t>
  </si>
  <si>
    <t>About the job Roles &amp; Responsibilities:- 1. Assess Training Needs against each initiative which are productive. 2. Plan, Develop and Administer the annual Initiatives' Training calendar 3. Liaise with the COE L&amp;D and drive the execution of the IT Training calendar across the group and locations 4. Liaise with location training teams (CTMs)to:a. Create Course materialb. Create Manualsc. Schedule Trainingd. Plan Logisticse. Maintain Training Attendance Records. 5. Manage Costs of Training Programs, Publications, Promotions and report to Management on Results 6. Creation of training calendar in SF LMS. 7. End to end coordination and administration of IT training calendar program in SF LMS. 8. Vendor management and payment process work with Finance team 9. Report preparation for reviews 10. Execute, facilitate and create content for bespoke interventions11. Assist in programs related to Talent, Culture interventions Experience:- 6 + years of experience in similar role in same / other industry. Qualification:- MBA/PGDM - HR Location:- Lowerparel, Mumbai Skills Required:- Project management, facilitation and consulting skills &amp; strong analytical skills, Presentation skills, innovative critical thinking skills. , Entrepreneurship, Business &amp; Commercial acumen Behavioral : Business &amp; Commercial acumen, Global Mind-set, Evaluating the ImpactPeople Excellence Behavioral : People Excellence Interested candidates kindly share resume on mazhar_khan@welspun.com</t>
  </si>
  <si>
    <t>Cogent Integrated Business Solutions Inc.</t>
  </si>
  <si>
    <t>Sudharshan Rama</t>
  </si>
  <si>
    <t>https://www.linkedin.com/in/sudharshan-rama-231841144</t>
  </si>
  <si>
    <t>About the job Big Data Engineer - Hybrid at HyderabadCandidate experience level: 4- 8years in that 2+years on Big DataScala is a must for this role. Get Scala Developer with MVC Framework experience. Target for candidates with Data Engineering environment. Roles and Responsibilities: The Maps team is developing tools to analyze, visualize, process, manage and curate data at large scale. Our team combines disparate signals such as data analytics, community engagement, and user feedback to improve the Maps Platform.1. As an Engineer, you are responsible for analyzing large data sets to identify errors in the map.2. As an Engineer, you are responsible to design and implement a complex algorithm for resolving the issue, review the solution with a team of engineers and analysts, and integrate the resulting solution into the data processing pipeline. JD:Some or all of them – because we believe intelligent people can pick up whatever they need in a short period of time. You just need to prove that you can:1. Experience in building modern and scalable REST – based microservices using Scala, preferably with Play as MVC framework.2. Expertise with functional programming using Scala3. Experience in implementing RESTful web services in Scala, Java or similar languages 4. Experience with No SQL and SQL databases5. Experience in information retrieval and machine learning6. Experience/ knowledge in big data using Scala spark, ML, Kafka, Elastic search will be plus. Big Data Engineer - Hybrid at HyderabadCandidate experience level: 5- 8years in that 2+years on Big DataJava with Microservice, Play framework or Python with Microservice, Play/MVC Framework with Data Engineering environment. Roles and Responsibilities: The Maps team is developing tools to analyze, visualize, process, manage and curate data at large scale. Our team combines disparate signals such as data analytics, community engagement, and user feedback to improve the Maps Platform.1. As an Engineer, you are responsible for analyzing large data sets to identify errors in the map.2. As an Engineer, you are responsible to design and implement a complex algorithm for resolving the issue, review the solution with a team of engineers and analysts, and integrate the resulting solution into the data processing pipeline.</t>
  </si>
  <si>
    <t>6,901 followers</t>
  </si>
  <si>
    <t>Hemalatha Rapolu</t>
  </si>
  <si>
    <t>19,791 followers</t>
  </si>
  <si>
    <t>https://www.linkedin.com/in/hemalatha-rapolu-a9b667234</t>
  </si>
  <si>
    <t>About the job Big Data Engineer - Hybrid at Hyderabad Candidate experience level: 4- 8years in that 2+years on Big Data Scala is a must for this role. Get Scala Developer with MVC Framework experience. Target for candidates with Data Engineering environment.  Roles and Responsibilities:  The Maps team is developing tools to analyze, visualize, process, manage and curate data at large scale. Our team combines disparate signals such as data analytics, community engagement, and user feedback to improve the Maps Platform. As an Engineer, you are responsible for analyzing large data sets to identify errors in the map. As an Engineer, you are responsible to design and implement a complex algorithm for resolving the issue, review the solution with a team of engineers and analysts, and integrate the resulting solution into the data processing pipeline.  JD: Some or all of them – because we believe intelligent people can pick up whatever they need in a short period of time. You just need to prove that you can: Experience in building modern and scalable REST – based microservices using Scala, preferably with Play as MVC framework. Expertise with functional programming using Scala Experience in implementing RESTful web services in Scala, Java or similar languages   Experience with No SQL and SQL databases Experience in information retrieval and machine learning Experience/ knowledge in big data using Scala spark, ML, Kafka, Elastic search will be plus.  Big Data Engineer - Hybrid at Hyderabad Candidate experience level: 5- 8years in that 2+years on Big Data Java with Microservice, Play framework or Python with Microservice, Play/MVC Framework with Data Engineering environment.  Roles and Responsibilities:  The Maps team is developing tools to analyze, visualize, process, manage and curate data at large scale. Our team combines disparate signals such as data analytics, community engagement, and user feedback to improve the Maps Platform. As an Engineer, you are responsible for analyzing large data sets to identify errors in the map. As an Engineer, you are responsible to design and implement a complex algorithm for resolving the issue, review the solution with a team of engineers and analysts, and integrate the resulting solution into the data processing pipeline.</t>
  </si>
  <si>
    <t>450,250 followers</t>
  </si>
  <si>
    <t>450,251 followers</t>
  </si>
  <si>
    <t>SPACIM (OPC) Private Limited</t>
  </si>
  <si>
    <t>Mohd Shoaib</t>
  </si>
  <si>
    <t>9,879 followers</t>
  </si>
  <si>
    <t>https://www.linkedin.com/in/mohd-shoaib-2ba8a8249</t>
  </si>
  <si>
    <t>About the job SPACIM looking for an HR Trainee to perform various administrative tasks and support our HR department’s daily activities. HR Trainee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you.Ultimately, you will assist in organizing and coordinating our HR policies and procedures. Role &amp; Responsibilities :- ● Update our internal databases with new employee information, including contact details and employment forms. ● Gather payroll data like leaves, working hours and bank accounts ● Screen resumes and application forms. ● Schedule and confirm interviews with candidates. ● Post, update and remove job ads from job boards, careers pages and social networks. ● Prepare HR-related reports as needed (like training budgets by department). ● Address employee queries about benefits (like number of remaining vacation days ● Review and distribute company policies in digital formats or hard copies. ● Participate in organizing company events and careers days. Post job ads on general career websites, university and college career websites, and internship websites. ● Develop relationships with universities and colleges who have intern programs. ● Your tasks include replying to applicant's emails, screening, replies, and scheduling interviews. ● Schedule and conduct induction for newly hired interns. ● Updating our internal databases with new employee information like contact details and employment form and Agenda plan in. Qualification &amp; Skills :- ● A genuine interest in developing a career in HR ● Strong verbal and written communication skills ● Strong administrative and organizational skills ● The ability to act in a confidential and sensitive manner ● A willingness to travel to regional offices on occasion ● An interest in working with people ● Be confident about gathering facts and making financial calculations ● The ability to work as part of a team ● The ability to work accurately, with good attention to detail. Qualifications &amp; Experience : - Fresher also eligible but cadidates Must have relevant degrees such as Bachelor's and High School Degree in Education, Human Resources, Graduate, Human Resources Specialist, Department of Education, Technical, Business, Law, Business/Administration, Management. Benefits :- 1. Traineeship Time: 2 Months; Location - Work From Home ( Remote ) 2. Benefits: Certificate &amp; If you will perform well, you'll be hired for a full time job. 3. Stipend: Paid (Salary depends on your work progress, Variable) 4. Learn real world knowledge, work ethics, team spirit. 5. Receive certificates and stipend according to your work. 6. It is short &amp; convenient and you can work from anywhere, making you much more employable and competitive in the job markets. 7. Develop experience working on a wide variety of HR projects 8. Gain exposure to a fast-paced, collaborative office environment 9.Work side-by-side with a highly experienced HR executive 10. Organize and attend company meetings and networking events.</t>
  </si>
  <si>
    <t>450,253 followers</t>
  </si>
  <si>
    <t>Binmile Technologies</t>
  </si>
  <si>
    <t>Kapil Goswami</t>
  </si>
  <si>
    <t>7,882 followers</t>
  </si>
  <si>
    <t>https://www.linkedin.com/in/kapil-goswami-2a94176</t>
  </si>
  <si>
    <t>About the job This job is sourced from a job board. Learn more Responsibilities Lead and participate in the introduction and implementation of new technologies and frameworksDevelop project deliverables, proof-of-concepts, and pilot new technologiesEnsures quality code delivery from the team members and vendors, including code review, verification against best practice, and quality testingInteracting extensively in all phases of the web development life cycleAssisting in the architecture of web-based applicationsDeveloping technical solutions that map to user and business requirements and deliver value for the needs of the engagement/clientApplying best practices to optimise performance for improved scalability and user experienceWorking closely with team members from other departments to implement solutions and solve problemsImplement security configuration using groups, roles and permissions Desired Skills and Experience NET,ASP.NET,C#,VB.NET</t>
  </si>
  <si>
    <t>Senior Software Test Automation Engineer</t>
  </si>
  <si>
    <t>450,260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</si>
  <si>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Software Test Automation Engineer. Our client has been finding new ways to bring information to the world’s top business entities. Beginning as a niche news agency it has grown to be a worldwide news and information powerhouse with prestigious brands. Our customer has an existing test automation framework developed by EPAM based on Node.js/Cucumber/Protractor/Selenium. It has been adopted in several projects/teams on the customer side. EPAM senior test automation engineer as key automation expert participates in test automation of existing products as well as supports customer in onboarding and using of test automation framework. Requirements 3+ years of experience as Automation TesterExperience with Node.jsExpertise in JavaScript Core, ECMA 5,6Solid experience in test automation (UI/API testing): BDD/Gherkin, Cucumber, Selenium, Protractor, request-promiseNice to have experience with AWS and JenkinsProficient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</si>
  <si>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Data cloud engineer</t>
  </si>
  <si>
    <t>Anuradha A</t>
  </si>
  <si>
    <t>7,405 followers</t>
  </si>
  <si>
    <t>https://www.linkedin.com/in/anuradha-a-8b2279236</t>
  </si>
  <si>
    <t>About the job Google certified Cloud Data engineer with experience in Cloud Data FusionCertification Must have: GCP Certified Professional Data EngineerExp: 2-6 yearsPrimary skills: Cloud Data Fusion (main), creating Data Pipelines (main), understanding of DWH/ETL, GCP DataFlow, SQL, BigQuerySDLC: Agile/ScrumGood communication skills in English both verbal and written.</t>
  </si>
  <si>
    <t>450,264 followers</t>
  </si>
  <si>
    <t>450,267 followers</t>
  </si>
  <si>
    <t>Senior US IT Recruiter</t>
  </si>
  <si>
    <t>Concept Software &amp; Services Inc</t>
  </si>
  <si>
    <t>Nipu Mathew</t>
  </si>
  <si>
    <t>7,738 followers</t>
  </si>
  <si>
    <t>https://www.linkedin.com/in/nipu-mathew-35a44612b</t>
  </si>
  <si>
    <t>About the job Role: Senior US IT Recruiter Location: Nagpur (On-site) / Baner, Pune(On-site)Exp level: 1-4yrs Job Description:Must have experience on full Life Cycle of Recruiting (screening resumes, interviewing, technical queries &amp; interviews, closing of candidates and responsibilities till joining of candidates).Must have experience in dealing W2/C2C with U.S. Citizens, Green Card Holders, H1B candidates.Must be proficient in recruiting techniques like Head Hunting, Calling, Networking Sites, Referrals, and Internet-Based recruiting Tools.Ability to understand the technical requirements and submit consultants’ profiles on time.Proven successful sales record in the U.S Staffing industry.Must have good Negotiating skills in finalizing rates/salary.Must have experience in hiring all levels of technical candidates.Ability to work as a good team player, screening, Maintaining &amp; building the candidate database.Sourcing and screening potential IT candidates from effective usage of Internal Systems /Database, Job Portals, Postings, and Networking within the desired time frame.</t>
  </si>
  <si>
    <t>Anuja Nikam</t>
  </si>
  <si>
    <t>https://www.linkedin.com/in/anuja-nikam-ba1845227</t>
  </si>
  <si>
    <t>About the job ·Finance – BA Mandatory Skill: Relevant Experience 4-6 YearsJob Location: Chennai Should have extensive knowledge and experience onRequirement Gathering, SRS / BRD preparation, Use case scenario and Sequence diagram knowledge, RFP analysis and understanding.Should have experience in handling and managing customers and other stake holders at senior management level on requirements, escalations and delivery.Should have extensive experience in handlingFinancial (Debt management, GL Accounting, Budgeting and Forecasting) functionalities.Should be highly self-motivated and should be able to motivate the team under high pressure environment with leadership skills.Optional Skills:Should have sound knowledge on RDBMS database models and also knowledge on SQL and PLSQL is preferred.Preferable to have complete SDLC experience in any project which is custom development or ERP Implementation from scratch and also exposure to all interfaces with HR and Payroll modules.Should have worked on interfaces with external platform or entities on SOAP / RESTful API’s like Banks, other agencies.8. Should have experience or should be able to lead delivery team of 6-10 people as Track Lead and able to deliver on timelines of project, should also have experience working in a team-oriented, collaborative environment.9. Preferred to have knowledge on release and deployment management process in project.</t>
  </si>
  <si>
    <t>GMCP SRL</t>
  </si>
  <si>
    <t>keerthiSekhar koppula</t>
  </si>
  <si>
    <t>486 followers</t>
  </si>
  <si>
    <t>https://www.linkedin.com/in/keerthisekhar-koppula-a8627425b</t>
  </si>
  <si>
    <t>About the job Greetings from Ashra Technologies Pvt LtdWe are Hiring..Job role: Business DevelopmentExperience: 5+ yearsLocation: Hyderabad Job Description:• Meet potential new clients and turn this into business opportunities. • Identify potential clients, and the decision makers within the client organization • Research and build relationships with new &amp; existing clients • Set up meetings between client decision makers and company's practice leaders/Principals • Speak to the client’s needs, concerns, and objectives. • Participate in pricing the solution/service. • New Client Acquisition in Contract to hire, Contract staffing, General Staffing, Permanent Staffing if interested share your resume to sowmya@ashratech.com/Contact: 7993300510</t>
  </si>
  <si>
    <t>Public Relations Intern</t>
  </si>
  <si>
    <t>Uttar Pradesh, India</t>
  </si>
  <si>
    <t>Suvidha Foundation (Suvidha Mahila Mandal)</t>
  </si>
  <si>
    <t>DISANI PANDA</t>
  </si>
  <si>
    <t>62,424 followers</t>
  </si>
  <si>
    <t>https://www.linkedin.com/in/disani-panda-a8255b248</t>
  </si>
  <si>
    <t>About the job Internship type- Part-timeStipend - UnpaidDuration- 1 monthWeek Off - SundayAbout the internship*Selected interns’ day-to-day responsibilities include*1. Promote the company via calls2 Search about NGO3 participate in Social activities4 raise Funds*Skills*1. Good communication skills2 good in English and Hindi*Candidates can apply who:*1. Are available for the work-from-home job/internship2. Must-Have Mobile/laptop with internet connection.3. Must Have Facebook, Instagram, LinkedIn, And Other Social Media Platforms.4. Can start the work from home job/internship immediately5. Are available for 1 month6. Have relevant skills and interests.*Perks*1. Verified completion2. Letter of Appreciation: (if you are eligible) Weekly, monthly, and after completion)3. Letter Recommendation:(if your work marvelous) Three types of LOR Average Average with Stamp Best with stamp</t>
  </si>
  <si>
    <t>450,283 followers</t>
  </si>
  <si>
    <t>Computer Aided Design Designer</t>
  </si>
  <si>
    <t>Pancham Infinity Private Limited</t>
  </si>
  <si>
    <t>Anshuman Chaudhary</t>
  </si>
  <si>
    <t>88 followers</t>
  </si>
  <si>
    <t>https://www.linkedin.com/in/anshuman-chaudhary</t>
  </si>
  <si>
    <t>About the job Auto Cad Catia Solid Works Creo Ansys</t>
  </si>
  <si>
    <t>Kshitij Rahangdale</t>
  </si>
  <si>
    <t>58,161 followers</t>
  </si>
  <si>
    <t>https://www.linkedin.com/in/kshitij-rahangdale-268664251</t>
  </si>
  <si>
    <t>About the job NEW OPPORTUNITY || PERMANENT ROLE SENIOR BUSINESS ANALYST!!! Required Immediate to 30 days joiners only.Position Title: Senior Business AnalystLocation: BangalorePosition Type: Full time Required Experience: · 7+ Years of business and system analysis experience in (Re)insurance industry. Experience in Life &amp; Health (Re)insurance automated Underwriting is an advantage.· Experience in data modelling techniques, data ingestion/ETL solutions and data &amp; system integration via data exchanges and APIs is a plus. Understanding of JSON, XML and Postman nice to have· Demonstrated ability to discover and describe the current state situation, understand strategic business goals, design and articulate future state, perform gap analysis and make recommendations to business leadership that meet goals and requirements· Experience in documenting user-stories, process flows and data flows· Experience in Agile/DevOps methodology to deliver SaaS products· Good interpersonal skills and the ability to network in an interdisciplinary, multi-cultural environment and cross-functional teams.</t>
  </si>
  <si>
    <t>450,294 followers</t>
  </si>
  <si>
    <t>450,296 followers</t>
  </si>
  <si>
    <t>450,298 followers</t>
  </si>
  <si>
    <t>Data Engineering Expert</t>
  </si>
  <si>
    <t>450,307 followers</t>
  </si>
  <si>
    <t>Process Executive - Credit and Collection</t>
  </si>
  <si>
    <t>Phoenix HR Solutions and Consulting</t>
  </si>
  <si>
    <t>Pavan Kumar Shetty</t>
  </si>
  <si>
    <t>1,926 followers</t>
  </si>
  <si>
    <t>https://www.linkedin.com/in/pavan-kumar-shetty-149a8536</t>
  </si>
  <si>
    <t>About the job Salary would be up to 5 LPAUS shift (night shift) Contact: 9910955332 for more details Understand basic accounting principles along with the entries and its impact in the relevant books of accounts. Able to understand the co-relation to the current process and the immediate affecting process.Able to understand and readUnderstanding of the navigation path and T-Codes essential for the relevant process and Efficient usage of SAPCan perform all required tasks within the tool with easeShould identify and segregate Credit Card, Document Request and Dispute emailsNeed to work on Credit card payment Via emails &amp; website (Including House Accounts) and Document Request and make sure we are sending the requested Documents to the customer account and to correct email addressUnderstand and performs activities relevant to the process. Identify exceptions with in the relevant process and propose suggestions that help standardization.Credit card &amp; Shopify refunds need to be take care (Request Via email)Need to validate the supporting, process the Debit Memo whenever required and offset once the refund has been processed.Any mismatch or discrepancy follow the same case of the Seniors (PS)Need to careful and make sure refund is process to the same credit card which was used at the time of making paymentCheck all the criticizes based on that release or assign appropriate hold.Cross check with the collectors in case of any exceptionShould be capable of handling PID or PDC business at a timeNeed to understand the process and support the team as when requiredEfficient usage of Fx functions and shortcut keys in excel.Ability to make simple presentation slides.Work on all sort of Credit card payment, Document Request &amp; Dispute emailsAdhere with the time line for all activates like ApplyingOrder Releasing for PDC / PID Academic Qualification and Certification: Must hold a B.Com degree in Accounting / Finance, M.Com, MBA (Finance)/MFM Work Experience Minimum of one year of relevant experience in any industry Skills:Critical ThinkingGood Communication SkillsQuick learnerAccounting skills Essential Skill:Ability to proficiently operate PC and related software packages</t>
  </si>
  <si>
    <t>450,312 followers</t>
  </si>
  <si>
    <t>iOS Mobile Developer (WFH)</t>
  </si>
  <si>
    <t>About the job Profile: iOS DeveloperExperience: 3+ yearsLocation: Permanently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Requirement:3+ Years of Total Experience in iOS ProgrammingStrong knowledge of iOS frameworks and proficiency in Objective-CUnderstanding of Mobile programming languages such as Swift 4.0, Objective-C or Cocoa TouchExperience working with iOS frameworks like Core Data, Core Graphics, Core Animation. In-depth knowledge of native iOS development frameworks (API, testing, deployment, etc. )Familiarity with push notifications and cloud message APIs. Ability to evaluate new technology to optimize application developmentAbility to connect iOS apps to back-end servicesStrong understanding of UXUI standards. Strong knowledge of Apple Design and Interface principlesStrong understanding of the iOS mobile app development cycleNeed to have proficiency in iOS app designer with excellent problem-solving skillsShould have adequate knowledge of iOS patterns and practices Responsibilities Design and create high-level iOS applications for mobile devices. Use core data core animation for the iOS frameworkMonitor the performance of apps and make improvements as required.Identify and fix bugs. Write and maintain codesResearch continuously and acquire the latest technologies for maximum efficiency.Xamarin framework and forms experience is a plus Uplift with UplersUplers believes in connecting people. Being a people-first organization, Uplers constantly strives for individuals who won't just keep up, but break new ground. Helping you find what’s next is what we’re all about. We are prod to say that we are growing and becoming one of the most popular companies in the industry. All set to enter the #WorldOfAwesomeness?Hit the Apply button!</t>
  </si>
  <si>
    <t>Digital Marketing Lead</t>
  </si>
  <si>
    <t>Pranav Nair</t>
  </si>
  <si>
    <t>https://www.linkedin.com/in/pranav-nair-71a198200</t>
  </si>
  <si>
    <t>About the job Role: Digital Marketing LeadLocation: Baner, Pune (On-site)Exp Level: 4+ yrs Experience working with a Technology (Software Development) company is a huge plus. Responsibilities:Plan and execute all digital marketing, including SEO/SEM, marketing database, email, social media and display advertising campaignsDesign, build and maintain our social media presenceMeasure and report performance of all digital marketing campaigns, and assess against goals (ROI and KPIs)Identify trends and insights, and optimize spend and performance based on the insightsBrainstorm new and creative growth strategiesPlan, execute, and measure experiments and conversion testsCollaborate with internal teams to create landing pages and optimize user experienceUtilize strong analytical ability to evaluate end-to-end customer experience across multiple channels and customer touch pointsInstrument conversion points and optimize user funnelsCollaborate with agencies and other vendor partnersEvaluate emerging technologies. Provide thought leadership and perspective for adoption where appropriate Requirements:Proven working experience in digital marketingDemonstrable experience leading and managing SEO/SEM, marketing database, email, social media and/or display advertising campaignsHighly creative with experience in identifying target audiences and devising digital campaigns that engage, inform and motivateExperience in optimizing landing pages and user funnelsSolid knowledge of website analytics tools (e.g., Google Analytics, etc)Working knowledge of HTML, CSS, and JavaScript development and constraintsStrong analytical skills and data-driven thinkingUp-to-date with the latest trends and best practices in online marketing and measurement</t>
  </si>
  <si>
    <t>Analytics Saves at Work</t>
  </si>
  <si>
    <t>Kajal Kumari</t>
  </si>
  <si>
    <t>https://www.linkedin.com/in/kajal-kumari-56826123b</t>
  </si>
  <si>
    <t>About the job Job DescriptionLocation - Bangalore Analytics Saves at Work is looking for exceptional Data Engineers for one of our clients which is a fortune 50 company, headquarter in US. The Data Engineer will be responsible for delivering business needs end-to-end, starting from understanding the requirements to deploying the software into production. This role requires being fluent in some technologies while being proficient in others while learning on the job to deliver value to both customers and to the business. In addition to delivery, the Data Engineers should have an automation first and continuous improvement mindset, driving the adoption of CI/CD tools while supporting the improvement of the toolsets/processes. Skills, Qualifications, and Certifications: • Bachelor’s degree or equivalent experience required; a degree in a quantitative discipline: statistics, applied mathematics, computer science, data mining, machine learning.• 3 to 8 years of IT experience / relevant experience• AWS Cloud certifications, and/or cloud development experience with developing applications or infrastructure on AWS• Documented experience in business intelligence, ETL or analytic development role on a variety of large-scale projects (3 years minimum)• Knowledge of Apache Spark, distributed application development on spark using PySpark or Scala, and familiarity with other Hadoop ecosystems such as Yarn, Hive, Oozie, Impala Analyse and rearchitect and re-platform on-premises data platform to AWS. • Design-Build and operationalize large scale enterprise using one or more AWS data and analytical services – Spark, EMR, DynamoDB, Redshift, Kinesis, Lambda, Glue. • Experience in development using scripting languages such as Python.• DevOps, CICD development experience is a plus• Experience in deploying applications using Docker and/or Kubernetes• Comfortable in configuring and using multiple operating systems (Mac/Windows/*nix)• Design and architecture expertise with AWS, Hadoop, Teradata, BI, and related ecosystem tools.• Knowledge of statistical languages such as SAS, R or Python with SciPy/NumPy Candidate should have:• A passion for healthcare and the potential for technology to improve people’s lives• The aptitude to deliver enterprise or customer-facing applications in a variety of scenarios• A deep understanding of environmental constraints to implementing and deploying differing application solutions • Proven track record of quality software development and an ability to innovate outside of traditional architecture/software patterns when needed• A desire to collaborate in a high-performing team environment, and an ability to influence and be influenced by others• Experience in helping distil complex ideas into an architectural and implementation plan, and then proving it out • The ability to critically evaluate the trade-offs and implementation impacts of emerging vs. more established technologies Notice Period - 2 months/preferred 45 days.</t>
  </si>
  <si>
    <t>450,326 followers</t>
  </si>
  <si>
    <t>34,957 followers</t>
  </si>
  <si>
    <t>Information Security Analyst</t>
  </si>
  <si>
    <t>332,887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</si>
  <si>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Looking for an Information Security Analyst to work with a 24x7 Incident Response Team. You will be part of an established security team and work closely with teams across the company in remediating security issues and driving Incident Response. You should have a strong passion for security and growth and be willing to accept challenging projects and incidents. Qualifications • BA/BS in Computer Science or a closely related degree or relevant experience • 2+ years of relevant industry experience in incident response, security engineering, application security, risk, or endpoint/network security • Good understanding of Cloud Technologies like AWS, Azure, GCP etc • Experience in a 24x7 security operations team is preferred but not required • Experience with various security tools related to end point protection, network security, email security and Cloud Security • Proven ability to communicate technical issues to technical and non-technical audience • Good team player, critical thinking, and willingness to learn and acquire new skills knowledge of current security threats, attack vectors, and detection techniques Responsibilities• Monitor and triage data from multiple sources to identify suspicious and malicious activity • Help create and maintain process tools and documentation • Perform all stage of incident response from detection to post mortem • Collaborate with stakeholders in building and improving our Security Orchestration Platform • Clearly document notes for incidents in our case management solution • Perform basic forensics and malware analysis based on our playbooks and procedures •Responsible for working in a 24/7 environment including night shifts and the shifts are decided based on the business requirement.</t>
  </si>
  <si>
    <t>Millennial Labs</t>
  </si>
  <si>
    <t>Kevin Adams</t>
  </si>
  <si>
    <t>581 followers</t>
  </si>
  <si>
    <t>https://www.linkedin.com/in/ikevinadams</t>
  </si>
  <si>
    <t>About the job The ideal candidate will be responsible for growing revenue through digital media through designing and executing marketing campaigns. After campaigns have been launched, you will extract and analyze data across multiple channels. ResponsibilitiesSetting Marketing Goals &amp; ObjectivesDeveloping &amp; Executing Marketing CampaignsAnalyzing &amp; Reporting on Marketing CampaignsManaging Budgets &amp; Ensuring ROIStaying up to date with Industry TrendsQualificationsBachelor's degree or equivalentFluency in Facebook &amp; Google Ads Experience with SEO and SEM Strong written, verbal and collaboration skills</t>
  </si>
  <si>
    <t>Business Development - Staffing and recruiting service</t>
  </si>
  <si>
    <t>Flexsin</t>
  </si>
  <si>
    <t>Rachna Banduni</t>
  </si>
  <si>
    <t>16,942 followers</t>
  </si>
  <si>
    <t>https://www.linkedin.com/in/rachna-banduni-558501258</t>
  </si>
  <si>
    <t>About the job Job descriptionFlexsin is looking for an IMMEDIATE JOINER for the role of Business Development /Account Manager - IT Staffing, Resource Augmentation or Managed Services. ROLES &amp; RESPONSIBILITIES· Business Development and client acquisition in IT Managed Services &amp; IT staffing or Software services domain.· Develop new accounts, nurture existing accounts in the respective cities.· Grow existing accounts and maintain its profitability.· Acting as a Key Account Manager.· Lead a team of recruiters and manage Delivery. SKILLS· Rich experience in Sales and Business Development experience, majorly in IT Staffing, Software services or Resource Augmentation· Should be IT Savy and an expert in client management, farming, and upselling.· Strong in Client interaction with a background in relationship building, business development, and sales.· Knowledge in subject matter - related to Staffing, Managed Services, Master Supplier, Supplier Management, and Workforce Acquisition Technology industry. Able to thrive in a dynamic, constantly evolving environment &amp; independently execute plans.· Must possess excellent communication, MS-Word, MS Excel &amp; MS- PowerPoint skills.· Must have worked at ease with CXO level and IT leadership (Directors, VPs, and above). If interested please share your resume at hire@flexsin.com or Whatsapp me at 9582405394. RegardsRachna Banduni Flexsin Technologies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</si>
  <si>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strong Remote Java Development Team Lead with 5+ years of experience in Java to join our team. The current project is aimed at the development, maintenance and support of the program that helps create a unique solution to measure a person's productivity based on the user's behavior and provide meaningful insights. Responsibilities Driving Java teamDeveloping core tasks/featuresLeading agile process and mentoring the teamContributing to the architecture for new requirementsCollaborating with BA/PO/DM regarding new requirementsPerforming code reviews and adjusting when necessary to meet project architectural guidelinesHelping to troubleshoot production issues and communicate with end-users across whole EPAM Requirements 1+ year of experience in leading cross-functional tech teams (5-9 FTEs)In-depth knowledge and at least 5 years of experience in JavaExperience with Java EE and Microservices architectures including web-related technologiesExperience in Agile developmentAbility to set up and lead a process from scratchFamiliarity with Java 11, SQL (Postgres), Spring, REST, KafkaHands-on development experienceGood understanding of design patternsDedication to high quality software development through conventions, maintainability and testingProficient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</si>
  <si>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QA Automation Engineer (JS)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</si>
  <si>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QA Automation Engineer with 5+ years of experience in automated testing using JS and familiarity with JS automation frameworks to join our team. Responsibilities Develop quality gatesWrite UI automation scriptsMaintain qualityExecute API integration quality tests Requirements 5+ years of experience in automated testing using JSFamiliarity with the following JS automation frameworks:Node.js skillsHands-on Angular experienceGood knowledge of and experience with GitflowEnglish level - B11+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</si>
  <si>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Technical Writer</t>
  </si>
  <si>
    <t>Masarrat Pathan</t>
  </si>
  <si>
    <t>72,573 followers</t>
  </si>
  <si>
    <t>https://www.linkedin.com/in/masarrat-pathan-829a2723b</t>
  </si>
  <si>
    <t>About the job Apidel is hiring Technical Writer for leading MNC Position- Technical WriterExperience-8+ yearsLocation- MumbaiNotice Period- Immediate to 30 days Skills -Technical WriterUser DocumentationBSFI Interested can share their resume on masarrat.p@apideltech.com or can connect on 6352139269.</t>
  </si>
  <si>
    <t>Sr.Business System Analyst</t>
  </si>
  <si>
    <t>Modern Agile Technologies</t>
  </si>
  <si>
    <t>DEEPTHIREDDY CHINTHALA</t>
  </si>
  <si>
    <t>4,035 followers</t>
  </si>
  <si>
    <t>https://www.linkedin.com/in/deepthireddy-chinthala-2b9739210</t>
  </si>
  <si>
    <t>About the job Role: Sr. Business System AnalystExperience: 8 Years to 10 YearsLocation: Bangalore Description: Business System Analyst with 8 to 10 Years’ Experience in Retail (Brick &amp; Mortar store) Domain· Conducting client workshops for analysis of business requirements gathering and functional solution design· Experience writing user stories. Preparation of Process flow diagrams, BRDs.· Lead discussions with Tech and Business teams to understand as-is process and provide walkthrough of to-be process.· Good Business/Functional Experience on Brick &amp; Mortar Store Sales / Operations, catalog, products, Supply Chain, Inventory.· Communicates changes, enhancements of business requirements to cross-functional teams so that issues and solutions are understood.· Ability to deliver business user trainings.· Experience with agile tools like JIRA for requirements management and Confluence for documentations.· Ability to review the test cases. Performing user acceptance testing.Soft Skills· Good communication, written, presentation, and negotiation skills.· Ability to work with cross functional teams like 3rd parties and customer.· Strong data-driven thinking.· Detail-oriented with the ability to quickly assimilate and apply new concepts, business models.Nice to have skills· Education / Certification in field of data analytics· Experience working in AI/ML Initiatives.· Working knowledge of data analysis techniques, databases, analytical tools Regards,CH.Deepthi.</t>
  </si>
  <si>
    <t>450,341 followers</t>
  </si>
  <si>
    <t>sparkle★minds</t>
  </si>
  <si>
    <t>11-50 employees · Business Consulting and Services</t>
  </si>
  <si>
    <t>Leena Jayachandran</t>
  </si>
  <si>
    <t>8,846 followers</t>
  </si>
  <si>
    <t>https://www.linkedin.com/in/leena-jayachandran-6a33b173</t>
  </si>
  <si>
    <t>About the job Calling Inside Sales Specialists With Great English Fluency, Interpersonal Skills &amp; Good Exposure of Channel Development / Insurance Sales / Financial Services Sales / Banking Products Services /Event Sales / Advertisement Sales. These openings are very suitable for female candidates as well, as it is primarily inside sales and does not involve too much fieldwork. Please note that we are amongst the leaders in the franchising industry for over two decades now and have the perfect platform set for your growth as an established player. You will enjoy all the benefits of working with a reputed company which has all the tools to help your grow &amp; succeed. 1. You must be aged 25yrs-40 years with max experience of 8 years in Inside Sales / Corporate Sales / B2bSales. Incase you have more experience, if the package matches your requirements you could still apply. Freshers do not apply. We will need atleast 2 years Min experience for Assistant Manager Sales and 4 Years for Manager Inside Sales.2. You must be Very Fluent in English, Hindi &amp; Local Languages and have great tele communication and interpersonal skills. You will close more than 90% of your deals on Phone/Video Calls. Knowing other languages apart from this could be useful in regional expansion of brands. We are looking at Kannada / Tamil / Telugu Fluency for our South India Openings, Marathi/Gujarati for our West India Openings, Punjabi, Hindi for our North India Openings.3. We have openings for our Central Bangalore Race Course Road Office and also have openings for our offices at Mumbai, Pune, Hyderabad, Chennai, Delhi, Gurgaon, Noida, Ahmedabad, Surat.4. What you get Initially : CTC: up to Rs 10L P.A (Depending upon your experience levels) Out of this 60% is Fixed and 40% is Variable based on Performance/Targets Achieved. We could discuss a higher fixed component if you have a stellar track record. Here is the detailed JV for your perusal. As you already have Inside Sales / Corporate Sales / Business Development / Franchise Development experience and a good track record in generating revenue and achieving your targets, we strongly believe in letting you do things in your own ways. We do not believe in just doing, but in excelling in whatever we do. This is what you are going to love doing. This will be your role primarily: · Identify companies seeking franchisees, partners, distributors, dealers and agents and offer them our unique business partner recruitment program, working closely with them, in helping them find the desired partners and giving them the solutions they seek.· Sign up clients for our advertising packages and other premium and platinum memberships.· independently acquire new clients through industry contacts, cold calls, social media networking and participation in other industry networking platforms.· Travel anywhere in the country and internationally if you represent global clients. To Summarize you should be good at:· Sales· New Business Development· English· Interpersonal Skills· Advertisement Sales· Business Development· Conceptual Selling· Negotiation· Consultative Selling· Solution Selling· Business-To-Business (B2B) Sales· inside sales· corporate sales· CXO Level Engagement· Revenue Generation We look forward to welcoming you to a fast-growth career, giving you the wings you need to fly and achieve your goals. Apply Now at https://www.sparkleminds.com/careers/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</si>
  <si>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Development Team Lead with strong experience with Spring 8+ and familiarity with AWS RDS or DynamoDB to join our team. The customer is a provider of investor communications and technology-driven solutions to banks, broker-dealers, mutual funds and corporate issuers. The Company's segments include Investor Communication Solutions, and Global Technology and Operations. The Company delivers a range of solutions that helps its clients serve their retail and institutional customers across the entire investment lifecycle, including pre-trade, trade, and post-trade processing functionality. Responsibilities Should have strong communication skill, interpersonal skills &amp; problem solving attitudeContinuous improvement focus by investigating alternatives and technologies and presenting these for architectural reviewContinuous improvement focus by investigating alternatives and technologies and presenting these for architectural reviewGood understanding of agile practices &amp; should have been working agile teams Requirements 6+ years of previous experience in development and operations, or related IT, computer, or operations fieldStrong experience with Spring 8+Knowledge of Spring Core, Spring BootFamiliarity with AWS RDS or DynamoDBAWS Glue understandingExperience with Apache Kafka and/or Spark and/or Hazelcast/ScalaProper RDBMS knowledgeTDD or BDD experienceGit/GitLab/GitHub knowledgeCode review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</si>
  <si>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450,344 followers</t>
  </si>
  <si>
    <t>Lead .NET Developer For Business Company</t>
  </si>
  <si>
    <t>450,345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</si>
  <si>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Team work coordination (3 dev, 2 QE)Communication with customerCollaboration with another teams (including external vendors)Solution architectureSDLC improvements, CI/CD improvementsStatus report Requirements 5+ years of experience with .NETExperience with C#Experience with ASP.Net CoreKnowledge of Azure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</si>
  <si>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450,346 followers</t>
  </si>
  <si>
    <t>450,347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</si>
  <si>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Responsibilities Lead development teamTrack progress of development teamParticipate in release estimation and planningCoordinate system design effortsCommunicate with customer (risks, blockers, progress, demo) Requirements 5+ years of experience in .NET DevelopmentFront-end experienceStrong knowledge of .NET CoreSkilled in AngularUnderstanding of MS SQL Server (2008, 2016)Knowledge of GitKnowledge of TFS (Source Control + Builds)Knowledge of Octopus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</si>
  <si>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</si>
  <si>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ample Spring WebFlux experience to join our team. The main scope is development, implementation and enhancement of a brand-new application for HR management. Responsibilities Develop new applicationClarify requirementsMake technical decisionsContribute to EngX practices to improve quality of the product and CI process Requirements Ample experience with Spring WebFlux (RxJava/Reactive Programming/Project Reactor)Familiarity with REST ServicesSolid skills in Spring IoC, Spring Boot, Spring MVCSpring Security extensive skillsDeep understanding and experience with Spring Test (Unit, MVC, JPA, Integration tests)Experience with Spring Data (JPA)Vast knowledge of OAuth2 SSOFamiliarity with HibernatePostgreSQL experienceEnglish level - A21+ year of relevant leadership experience Nice to have Lombok expertiseLiquibase knowledgeHazelcast skillsMapStruct experienceDocker knowledgeSkills in OpenShiftExpertise in SonarQubeKibana experienceFamiliarity with Elasticsearch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</si>
  <si>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450,351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</si>
  <si>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Backend Developer with 5+ years of hands-on programming experience with server-side web technologies, object-oriented or scripting languages as C#, .NET, ASP to join our team. The customer is a global provider of professional information, software solutions, and services for clinicians, accountants, lawyers, and tax, finance, audit, risk, compliance, and regulatory sectors. The backend application is written in .NET / .NET Core and runs in a mix of EC2 instances, Kubernetes and Lambda Functions hosted on AWS. Usually 70% of the work is new features and 30% maintenance. Responsibilities Create new microservicesChange existing microservices or modify the main asp.net applicationChanging or creating C# code to support the feature, write the automated tests and the needed deployment scripting Requirements 5+ years of hands-on programming experience with server-side web technologies, object-oriented or scripting languages like C#, .NET, ASP, and related languages SQL, XML, JSON, XAML, etc.Hands-on software development in .NET (C#)Well rounded background in .NET development including work using the .NET Core, Microservices &amp; othersExperience with public cloud providers, such as Azure &amp; AWS. Kubernetes &amp; AWS LambdaYou know the difference between a tightly coupled and loosely coupled systemsStrong analytical and problem–solving abilityAbility/Motivation to work in an Agile Scrum team, and to push the team towards the sprint goalWorking knowledge and experience with software development best practices and standards.Self-managed and motivatedAbility to coordinate effectively with other team members on User Stories’s shared responsibilitiesStrong opinion and continuous evaluation of new technologies and software productsCreatively handle challenges and obstacles, innovating solutions balancing both immediate needs with longer-term ownership and maintenance of application being developedExcellent communication skills in English, both written and spoken Nice to have Experience with AWS stack, Lambda, Dynamo DBExperience with Kubernetes containersExperience with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</si>
  <si>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.Net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</si>
  <si>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Azure Expertise. Our client is one of the biggest producers of premium cars and the world’s biggest manufacturer of commercial vehicles with a global reach. The company also provides financing, leasing, fleet management, insurance, financial investments, credit cards, and innovative mobility services. Currently, we are working on a revolutionary R&amp;D project which would be tomorrow’s transport solution for the urban environment. A combination of innovative technologies aims to make urgent deliveries more reliable and quick with a short lead time. In this role, you will work with cutting-edge technologies, research new areas, think out of the box. You might become a part of the future today. Even more, you will create it. Responsibilities Write high-quality codeParticipate in architecture development and enhancementResearch different technologies &amp; analyze possible approaches to solve a task or obstacleContribute to improvements in performance, optimization and other aspectsClosely collaborate with the customer Requirements 5+ years’ experience in .Net software engineeringExpertise in Azure with experience in working with following Azure services: IoT Hub, ServiceBus, event hubs, app services, Azure functionsExpertise in Entity FrameworkExperience in RESTful services development (WebApi)Knowledge in Microservices architecture and Service FabricExperience in Angular2+ will be a plusProblem-solving skillsExcellent communication skillsUpper-Intermediate spoken English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</si>
  <si>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450,359 followers</t>
  </si>
  <si>
    <t>Neha Siwach</t>
  </si>
  <si>
    <t>8,733 followers</t>
  </si>
  <si>
    <t>https://www.linkedin.com/in/neha-siwach-a33b11217</t>
  </si>
  <si>
    <t>About the job Key responsibilities: ● Be part of a team that will be building SAAS products from scratch. ● Will demonstrate cross functional interactions with engineering, product and reporting teams ● Will work on building intelligence to solve business problems across Hypothesis applications. ● Perform data analysis by integrating different data sources ● will be developing advanced statistical models, machine learning methods, data mining, HDFS MR jobs, Big data streaming, deploying high-end real time solutions,analyzing and reporting on various datasets ● Participate and add value throughout data life cycle - data capturing, model inputs, format and API handshake required ● Develop deployable models that can be integrated with production systems. Technical Skills ● Passionate about everything around data ● Programming ability using R/Octave/Python or equivalent tools. ● Ability to communicate data models in a clear and precise manner ● Experience creating and using machine learning algorithms and statistics: regression, simulation, modeling, clustering, decision trees, neural networks, etc. ● Hands on experience of R/Octave/Python, SQL, familiarity with Scala, Go is an asset. ● Experience with Map Reduce, Apache streaming, HDFS and NoSQL is a plus. ● Working knowledge of technology stack - HDFS, Spark, Flink, NoSQL, AWS● 2-5 years of relevant experience. Qualifications and Prior Experience: ● BE/ B. Tech. or above in Computer Science /Software Engineering ● 3+ years of relevant industry experience. ● 1+ years of experience as a software engineer in the top product or enterprise SaaS with hands-on experience in relevant technologies. Previous experience in a start-up will be a big plus</t>
  </si>
  <si>
    <t>450,366 followers</t>
  </si>
  <si>
    <t>450,379 followers</t>
  </si>
  <si>
    <t>450,380 followers</t>
  </si>
  <si>
    <t>450,381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</si>
  <si>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Delivering technical analyses and tasks investigationsAssigning tasks to developers, with ongoing explanation and controlDoing code reviewCommunicating with clientsProviding technical solution advisory for clients and teamControlling progress and qualityDesigning, coding, testing and debugging applicationsFollowing and establishing development best practicesFocusing on a quality and speedInvestigating issues and bug fixingParticipating in Production incidents calls Requirements 5+ years of .NET experienceStrong knowledge of C#Knowledge of SQL (T-SQL, Stored Procedures, Functions, Triggers)Knowledge of HTML, CSS, JavaScript fundamentalsKnowledge of GoF patternsKnowledge of WebAPIKnowledge of Entity FrameworkExperience with PoEAA, patterns, Anti-patternsExperience with Unit, Integration TestingExperience in code issue investigationAbility to read and understand code fastAbility to understand the old codebaseUnderstanding of CI/CD principlesUnderstanding of SOLID principles and why they need to be applied and whenEnglish level B2+ Nice to have Experience with Knockout.js, VisualSearch.js, jQueryExperience with HangfireKnowledge of COMKnowledge of Reporting Services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</si>
  <si>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450,382 followers</t>
  </si>
  <si>
    <t>Senior .NET Developer</t>
  </si>
  <si>
    <t>450,383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</si>
  <si>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The customer is a British-based stock exchange and financial information company. It helps companies to raise capital and investors to build their portfolios across a range of global markets. Responsibilities Analyze, design and implement assigned development tasksBe responsible for identifying and mitigating technical risks.Contribute to overall application architectureContinuously work on system improvements Requirements 3+ years of development experience in DotNet 5 (C#)Knowledge of Postgres SQL, Microservice architecturesKnowledge of test automation frameworks and languages (BDD/TDD, Specflow) Excellent verbal and written communication skills, B2 level of English Nice to have Experience in MassTransit and Routing Slips for inter-microservice messagingKnowledge of Domain Driven DesignExperience in Java/Scala - Cisco API, Python 3Knowledge of networking standards and protocols, particularly in a Cisco contextKnowledge of DHCP and DNS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</si>
  <si>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450,384 followers</t>
  </si>
  <si>
    <t>450,385 followers</t>
  </si>
  <si>
    <t>Senior Automated Testing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</si>
  <si>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Automated Testing Engineer with 3+ years of Test Automation experience and understanding of automation in CI/CD to join our team. The customer is a US financial services technology company that provides software, data, and analytics to investment banks. The main pool of tasks is associated with the development of the application that provides capital markets contacts and ownership data for fund managers, analysts, and senior managers, sell-side staff (brokers), and media contacts. The project is an ecosystem of web applications and services implemented using Asp.Net. Responsibilities Build efficient automation in CI/CDDevelop automated test scripts and test frameworksDevelop reusable test codeSuggest improvements and drive initiativesAnalyze business requirementsParticipate throughout the design and development process, analyzing features to point out weaknesses or inconsistenciesWork closely with the development engineers to understand features and establish test strategies, design comprehensive test plans and robust test casesIdentify, diagnose, report, and assist developers in resolving defects and verifying bug fixesWork in an Agile environment using Scrum methodologiesWork with "Definition of Done" that includes development, manual, automation and acceptance testing in sprintDaily standups, Sprint Review, Retro, Planning, video/voice calls and other meetings Requirements 3+ years of Test Automation experience3+ years of Software Quality Assurance experienceSolid understanding of efficient automation in CI/CDExperience with testing REST APIExperience with Selenium-based frameworkAutomation Experience using JavaScript/TypeScriptProficient English (written and spoken) B2 Nice to have Experience developing test cases using platforms such as Selenium, Protractor, Jasmine, Mocha/ChaiKnowledge of JiraExperience with TeamCity, GitExperience with WebStorm, Visual Studio CodeExperience with Protractor Automation Framework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</si>
  <si>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450,395 followers</t>
  </si>
  <si>
    <t>450,396 followers</t>
  </si>
  <si>
    <t>450,401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</si>
  <si>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Analize &amp; clarify requirementsimplement featurestroubleshoot and fix bugs Requirements 3+ years of relevant experienceReactNextJSMongoDBAzure nice to haveAny CMS experience is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</si>
  <si>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Kofax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</si>
  <si>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Kofax Developer with 5+ years of software development experience to join our team. The work will be centered on projects that promote the digitalization of documents and processes using both custom applications and Kofax products. Occasionally it is required to give production support during deployment weekends or as level 3 support. Responsibilities Own the development process end-to-end participating in product design discussions, writing and reviewing code and assuring quality Collaborate with internal teams to produce software design and architecture Write clean, scalable code using .NET Requirements Very good experience in the administration of SAP systems, in particular ERP 5+ years of C# .NET experience2+ years of Kofax TotalAgility experienceExperience with CI/CD Knowledge of RESTful APIs Knowledge of SQL server Experience with React / Vue / Angular Experience with Kofax Capture Experience with Kofax Insight Experience with Kofax Express Experience with Ruby development Experience with Azure Cloud Services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</si>
  <si>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Assist Client with implementation of coding best practicesAssist Client with design, development, and enhancement of the MECS platformAnalyze and document current code base with recommended code remediation’sInterface with Quality Assurance team to provide consistent SDLC (Software Development Life Cycle) practicesAssist Client with recommendations and other improvements to Client’s current MECS platform implementationContinue to provide training and knowledge transfer to Client personnel Requirements 5+ years of experience in .NET developmentStrong knowledge of ASP.NET Core Knowledge of ASP.NET MVC Experience with ASP.NET Web API Proficiency in REST Experience with ReactJS Nice to have Azure Developer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</si>
  <si>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Account Executive</t>
  </si>
  <si>
    <t>Katonic.ai</t>
  </si>
  <si>
    <t>Ajit Patwardhan</t>
  </si>
  <si>
    <t>8,503 followers</t>
  </si>
  <si>
    <t>https://www.linkedin.com/in/ajit-patwardhan-b3900b14</t>
  </si>
  <si>
    <t>About the job About The Company: Katonic.ai, an Australian AI-ML ISO 27001 company located in Sydney, Australia, provides businesses with practical approaches to creating new applications and achieving breakthrough innovations. The Katonic Machine Learning Operations Platform (MLOps) is a collaborative platform designed to manage all data science in one place. It allows customers and developers to introduce the MLOps practice into their production systems. Furthermore, Katonic was featured as being the only Asia-Pacific AI company in the renowned Everest Group’s MLOps Products PEAK Matrix 2022. Job Description:As a part of our expansion plans, we are looking to hire a Senior Account Executive in India with 10 to 12 years of relevant experience in enterprise sales and account management. The successful candidate will be results-driven and will carry a sales quota for the given region/ set of accounts. The successful candidate will have to work with Sales, Marketing and other teams. We need a self-starter motivated individual to win new accounts. The Senior Account Executive is responsible for building Enterprise level client relationships in the region. Individuals who excel at this job have the ability to close business within a timely manner while focusing on the clients’ requirements. The Senior Account Executive must have the confidence and ability to negotiate and close agreements with clients. This role is a unique opportunity to contribute in a meaningful way to high visibility, high impact projects at a very exciting time for the company. Katonic is an innovative, high-growth, customer-focused company in a large and growing market. If you are an energetic, self-managed professional with experience of managing a Sales process for enterprise customers and possess excellent presentation and listening skills, organisation and contact management capabilities, we’d love to hear from you. Responsibilities:Achieve sales quotas for allocated region/accounts on a quarterly and annual basis by developing a sales strategy in the allocated territory with a regional sales plan.Maintain knowledge of competitor's products, pricing, and activitiesBe the trusted advisor to the customer by understanding their existing and future AI ML to drive Katonic solution within the marketplace.Arrange and conduct CXO discussions and create mindshare for KatonicSales process management and opportunity closure.Be familiar with a software product sales process and follow the organizational process to achieve the goalsMust possess excellent presentation and listening skills, organisation and contact management capabilities.Attend weekly/monthly sales meetings as well as product training sessions provided by the company We are looking for someone with:10 to 12 years experience of Software ProductA track record of success in driving consistent activity, sales management and quota achievement.You have relevant experience and a proven track record of success in sales or business development in the software/tech industry or with startups.Experience of working with the Decision Makers at the customer’s endA pro-active, independent thinker with high energy/positive attitudeExcellent verbal and written communication, presentation, and relationship management skillsAbility to thrive in a fast-paced start-up environmentHas experience with CRM tools, Salesforce, Sales Navigator &amp; Microsoft Office SuiteAnalytical and tracking your progress are qualities that will help you succeed.You are passionate about cloud technology and data-driven solutions like Data Science and Predictive Analysis.You will be taught sales methodology from experts in the field and allowed to grow within the company. With competitive markets comes room for growth in this fantastic chance. Good To Have Skills:Experience with Meddpicc, bant, customer-centric selling, challenger sales, and solution selling.Preferably has knowledge of Clari, Python Coding &amp; Cloud Fundamentals Offer Details: Base salary + commission structure - Full benefits package including health insurance, ESOP, etc</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</si>
  <si>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programming experience and in-depth knowledge of Java 8 and Java 11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You will help to design and implement innovative IT solutions to help prevent, detect and report on financial crimes and terrorist financing activities. Responsibilities Develop, maintain and operate Anti-money laundering software including integration with AI modelIntegrate bug fixes and enhancements delivered by our product vendorAdopt the strategic build chain and related DevOps toolsAct as a member in an Agile engineering teamWork closely with the Technical Lead, Business Analysts, Data Analysts, testers and other developers Requirements 5+ years of programming experience and in-depth knowledge of Java 8 and Java 11Proficiency in Spring, services using JSON and XML formats; produce reusable technical componentsKnowledge in object oriented concepts, data structures and algorithmsWillingness to learnExperience with cloud servicesKnowledge and experience with full SDLC lifecycleExperience with Agile development methodologiesExcellent communication skills and experience in liaising with global teamsStrong analytical, problem-solving and synthesizing skills (you know how to figure things out)Knowledge of GitLab, Nexus, JiraComfortable in a Linux based server environment including scriptingStrong SQL knowledge, experience with relational database systemExcellent written and verbal communication skillsProficient English (written and spoken) B2 Nice to have Financials Services IT background, experience with AML Transaction Monitoring solutionsExperience on the Azure platformKnowledge of Scala,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</si>
  <si>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450,415 followers</t>
  </si>
  <si>
    <t>40 minutes</t>
  </si>
  <si>
    <t>Senior .NET Developer For Healthcare Company</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</si>
  <si>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Responsibilities Implementing required functionality as part of a distributed development team using C#/.NET, SQL Server, MongoDB and RedisContribute to the development of new software, including builds, unit testing, integration testing, and deployment within an agile environmentParticipate in Sprint planning and execution Maintain software security and quality standards Aid in troubleshooting and resolving production escalations and issues Help review team commits via pull requests Support your products over their lifetime Requirements 3+ years of experience with .NETExperience with building and supporting applications with signiﬁcant experience with Microsoft.NET/C# systems connecting to databases (SQL Server, MongoDB, NoSQL)Experience with authenticating and calling web servicesKnowledge of client-side web application frameworks (Angular, React, etc.)Self-motivated, pragmatic thinker capable of working within a highly distributed team Highly collaborative team player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</si>
  <si>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450,421 followers</t>
  </si>
  <si>
    <t>Senior Java/Golang Engineer</t>
  </si>
  <si>
    <t>450,424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</si>
  <si>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Senior Java/Golang Engineer,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customer’s side, and has a possibility to contribute to each stage of the project lifecycle: from discovery and investigation to "go-live" solution. As a Senior Java/Golang Engineer,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 Halfway passed. Now, just notify us about your interest and we will contact you on more details. Requirements 9+ years experience in Java or Golang with assumption to switch to RubyProduction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securityEnglish level B2+Deep knowledge in Cloud technologies (AWS)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</si>
  <si>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Implement new functionalities according to the requirementsContribute in new technologies on the the project for new featuresAnalyze and improve the application performanceFix security vulnerabilities after the project assessment Requirements Expert level of C#, .Net framework 4.7, ASP.NET Web APIAdvanced level of MS SQL, NinjectIntermediate knowledge in Entity Framework, NlogExperience of work with multi-threading applicationsPractice of setting CI/CD with Jenkins or other toolsGeneral design patterns, SOLID, YAGNI, KISS5+ years of relevant experience Nice to have RabbitMQ, Hangfire, MassTransit, KafkaUnit/integration tests with SpecFlow, NUnit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</si>
  <si>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450,426 followers</t>
  </si>
  <si>
    <t>Web CPS Affiliate Manager</t>
  </si>
  <si>
    <t>Mobavenue Media</t>
  </si>
  <si>
    <t>Amit Thapliyal</t>
  </si>
  <si>
    <t>6,820 followers</t>
  </si>
  <si>
    <t>https://www.linkedin.com/in/amit-thapliyal-a2b514159</t>
  </si>
  <si>
    <t>About the job Mobavenue is a growth &amp; tech platform dedicated to empowering brands, agencies, and publishers with Martech &amp; AdTech solutions to drive growth, engagement, and monetization. Their product suites are purpose-built for certain categories to drive brand performance. It aims to boost mobile and digital businesses success through full-stack programmatic products and services from supply-side to demand-side. These include an SSP, monetization platform, ad exchange, DSP, self-service advertiser platform, first party data platforms, a creative studio and automation platform. Mobavenue has partnered with 200+ direct brands across various Industries such as Fintech, BFSI, Ecommerce, OTT, D2C and Gaming . Job descriptionsalary - 8 LPA MaxExp 1+ YrsRoles and Responsibilities  Identify, recruit, manage and grow new publishers and affiliates around the globe with afocus on priority markets Managing multiple Affiliate accounts, analyzing their performance, potential and getting thebest out of them. Day to day management and optimization of campaigns for clients. Coordinating with content and technology team for delivery of fully integrated campaigns. Develop an understanding of affiliate’s queries and providing solutions. Generating weekly reports on the overall affiliate wise performance of the campaigns andoptimizing the same. Co-ordinating with sales /AM team to provide a smooth campaign delivery experience toclient. Requirements – Excellent research, analytical, presentation and communication (written and verbal) skills Minimum 1 year affiliate management experience in CPS web vertical (international ordomestic) Basic Knowledge of Internet advertising: CPA, CPM, CPV, CPS lead generation, etc. isrequired Location – Delhi /NCR( Moti Nager WFO)</t>
  </si>
  <si>
    <t>Deputy General Manager - Customer Success and Quality || Permanent hiring for a leading European MNC</t>
  </si>
  <si>
    <t>Cheryl Lopes</t>
  </si>
  <si>
    <t>35,794 followers</t>
  </si>
  <si>
    <t>https://www.linkedin.com/in/cheryllopestechnosciencedomniclewis</t>
  </si>
  <si>
    <t>About the job We are hiring for DGM - Customer Quality For a French MNC in Hyderabad. If interested please drop your updated resume at nikita.b@technosciencejobs.com to discuss further. Experience: 8 to 14 years experience Description - ExternalI. Purpose of PositionØ To oversee End to End quality assurance for specific product linesØ To liaise with all the departments in the Plant to drive Customer centric culture leading to good CNPS scores and process robustness for sustainable results II. Key Responsibilities:Ø Drive Quality Excellence in the supply Chain (from Suppliers to Customers)Ø Interact regularly with customers, marketing and service team to better understand their expectations and concernsØ Conduct surveys and visits as well connect with call center to identify Voice of Customers and drive customer satisfaction.Ø Represent the voice of customer and drive the customer centricity within the entityØ Provide support and involvement in new product development improvements through early involvement in product development process as per APQP for First time Right development (PMP)Ø Ensure quality of the product during manufacturing by driving process robustness &amp; component robustnessØ Responsible for containment and corrective actions for all field and inhouse failures (FFR/MDR/NQC/surveillance). Conduct workshops and drive continuous improvements.Ø Drive prevention activities in plant to drive robust and sustainable processesØ Drive the relevant quality programs and methodologies (8D, Lean 6 sigma, SPS, etc.) to ensure continuous improvementØ Drive supplier development programs to enhance supplier competency and performanceØ Manage the Quality Management System of the entityØ Responsible for Directive 32 implementation and follow up (Line audits)Ø SPOC for certification audits like CCC, UL, Global, Etc…Ø Managing &amp; monitoring the performance of each team members to ensure efficiency in process operations and meeting of individual &amp; group targets.Ø Creating and sustaining an environment that fosters development opportunities and motivates high performance. III. Relationship• Customer• Sales, Service and Marketing• Supplier• Production• Industrial• Technical / design • Supplier Quality• Customer Quality• Planning• Global team IV. Measure of performance• Product Performance at customer end (OQP)• Process performance (MDR / NQC)• Process robustness (RPN)• G8D/I2P Effectiveness• Quality clearance lead time• Making of effective Quality plans for process• Effective implementation of right measurement methodologies for all the existing, new processes• IMS compliance• SPS</t>
  </si>
  <si>
    <t>2,223 followers</t>
  </si>
  <si>
    <t>Digital Labour Chowk</t>
  </si>
  <si>
    <t>Virender Chaudhary</t>
  </si>
  <si>
    <t>435 followers</t>
  </si>
  <si>
    <t>https://www.linkedin.com/in/virender-chaudhary-311016195</t>
  </si>
  <si>
    <t>About the job We are looking for a resilient, empathic business development executive to contribute to the growth of our company. Business development executives are responsible for finding and retaining clients, encouraging extant clients to purchase added features, and remaining abreast of changes in consumption. You will also be required to build capacity in staff through regular training and mentorship. To be successful as a business development executive, you should attend networking events with the intention of attracting and retaining clientele. Ultimately, an outstanding business development executive will keep a close eye on clients' feedback to ensure that our products and services always exceed expectations. Essential Duties and Responsibilities: Familiarizing yourself with all services offered by our company. Procuring new clients through direct contact, word-of-mouth, and collaboration with the marketing department. Attending networking activities to research and connect with prospective clients. Maintaining meaningful relationships with existing clients to ensure that they are retained. Crafting business proposals and contracts to draw in more revenue from clients. Equipping staff with the technical and social skills needed to enhance sales. Reviewing clients' feedback and implementing necessary changes. Business Development Executive Requirements: Degree in marketing, business administration, or similar. Extensive sales experience. Ability to generate revenue by identifying pain points and suggesting suitable products or services. Professional yet affable disposition. Must have previous experience of Civil or Construction Industry, handling “Contractors or Customers”. Excellent written and verbal communication. Resourceful, with outstanding research skills Interested Candidates Send your Resume at : hr@digitallabourchowk.com</t>
  </si>
  <si>
    <t>Beinex</t>
  </si>
  <si>
    <t>Manikandan BASKARAN ICP-AHR, CHRP, CHRM, CHRC</t>
  </si>
  <si>
    <t>30,132 followers</t>
  </si>
  <si>
    <t>https://www.linkedin.com/in/manbas</t>
  </si>
  <si>
    <t>About the job Role: Senior Data ScientistLocation: IndiaJob Type: Full TimeExperience: 6-7 Years Responsibilities: Selecting features, building and optimizing classifiers using machine learning techniquesEngineer large scale development systems using machine learning technologiesEnhancing data collection procedures to include information that is relevant for building analytic systemsCreate experiments, algorithms, and prototypes that yield high-accuracy and can be designed and engineered to work on a production scaleDeliver deep-dive workshops and AI POCs for customersDig beneath the surface to unearth data-driven, consumable insights that help to bust myths, reinforce strategies, or suggest new opportunities for the business Qualification – Master’s degree in Data Science, Statistics or a related field (applicants with a Bachelor’s degree and relevant work experience can also apply) Skills and Experience: At least 6-7 years of experience working on data-intensive analytics solutionsExperience using Machine and Deep Learning languages, preferably Python and R, to manipulate data and draw insights from large data sets.Excellent understanding of machine learning techniques and algorithms, such as k-NN, Naive Bayes, SVM, Decision Forests, LTSM, Gradient Boosted Machines, and Deep Neural Networks, etcExperience with common data science toolkits, such as R, NumPy, Scikit, Pandas, OCR, etc. Extensive data modeling and data architecture skillsExperience building data pipelines and data-centric applications using distributed storage platforms like HDFS, S3, NoSql databases (Hbase, Cassandra, etc) and distributed processing platforms like Hadoop, Spark, Hive, etc in a production settingAbility to think critically, question assumptions and devise solutions to challenging technical problems.Practical experience with ML algorithms for classification, regression, clustering, recommender systems, reinforcement learning, and dimensionality reduction.Experience in end-to-end development of the data science processes experimentation and documentation.Experience in Credit Risk ModellingAn added advantage for candidates who has work experience on TensorFlow, Keras &amp; Microsoft Cognitive</t>
  </si>
  <si>
    <t>Head of Ecommerce</t>
  </si>
  <si>
    <t>Vansaar (Riaan Wellness Pvt. Ltd.)</t>
  </si>
  <si>
    <t>Shruti Singh</t>
  </si>
  <si>
    <t>649 followers</t>
  </si>
  <si>
    <t>https://www.linkedin.com/in/shruti-singh-21519262</t>
  </si>
  <si>
    <t>About the job About Company: - Riaan Wellness Pvt Ltd. (Vansaar) is an Ayurveda products entity. This entity has been started by the Kolkata-based Baidyanath Group, an established Ayurveda brand built over 100 years and recognized pan-India. Vansaar taps into the large untapped need for modern Ayurvedic products in healthcare and personal care categories. Setup as a high-growth entity just before the pandemic, Riaan Wellness already offers a range of consumer products like health juices, geriatric care products, hair care etc. products with a goal to deliver on the efficacy promise of its health-focused products. Vansaar is the essence of forest, the essence of good health and the essence of Ayurveda. Throughout the years we have diligently looked for ayurvedic products that were built on the concepts of superior Ayurveda infused with best manufacturing process. Ayurveda has introduced numerous products that have transformed health but recent lifestyle induced health concerns have been alarmingly high, so has been the consciousness of people regarding Ayurveda. This made us ponder upon the idea of creating a range of lifestyle solution products that preserve health and balance the disharmony within the body. Thus, Vansaar was created by some learned individuals, researchers and ayurvedic experts who brought in high quality herbs, elevated wisdom and unique approach. Vansaar combines 100+ years of Ayurvedic wisdom with modern approach and provides plethora of health benefits. With herbs procured from the forests Vansaar represents deep rooted knowledge and incredibly layered research behind each product. Job Location-Gurgaon Responsibilities: * Responsible for end to end P&amp;L for the Ecom (Marketplaces) business * Scale up the business on marketplaces (amazon, flipkart, 1mg, pharmeasy etc.) * Drive achievement of sales/growth targets * Develop and execute the overall performance marketing strategy and growth on marketplaces * Responsible for improving the valuation of the company &amp; key valuation indicators for digital business * Lead and build a team of young entrepreneurial professionals Send in your CV, if you have 10-12 years of experience in setting up/scaling up Digital Business and are excited to build a fast growing organisation with us. Role Requirement: Strong leadership skills Ability to lead board presentations and pitch to the investors Education Background: Btech/ MBA from a reputed institute Experience with new age start-ups in CPG industry is preferred Industry Type -FMCG Education PG :MBA/PGDM in Any Specialization</t>
  </si>
  <si>
    <t>5,208 followers</t>
  </si>
  <si>
    <t>853 followers</t>
  </si>
  <si>
    <t>10,555 followers</t>
  </si>
  <si>
    <t>3,772 followers</t>
  </si>
  <si>
    <t>Information Technology Project Coordinator</t>
  </si>
  <si>
    <t>Malvika Soni</t>
  </si>
  <si>
    <t>11,055 followers</t>
  </si>
  <si>
    <t>https://www.linkedin.com/in/malvika-soni-6b1234233</t>
  </si>
  <si>
    <t>About the job URGENT HIRING!! Position : Technical Project CoordinatorExperience Required : 2-4 years + Industry : Web/Apps/Application/Digital Marketing Company Profile : Sterco Digitex is a Digital Media Company specializing in high-end services in the spectrum of Web, New Media, and E-Learning. The company is reckoned as one of the most trusted information technology companies, owing to its proven command over the medium and in-depth understanding of digital media technology. We have a successful track record of over 20 years in serving our clients with innovative and specialized IT Solutions. You can visit-: www.stercodigitex.com Roles and Responsibilities: Serve as the primary point of contact for clients and liaison for our internal team.Create project timelines &amp; milestones. Set client expectations related to project development timeline and process.Facilitate the collection of project assets. Prepare and maintain project status reports. Communicate project status with internal and external stakeholders. Ensure projects are completed on schedule and within budget. Manage project change requests, as needed. Identify opportunities to add value to existing projects. Occasionally accompany team members to off-site client meetings &amp; special events.Preparing a timeline for each project undertaken and supervising all the team members with respect to the given timeline. Team player able to coordinate with UI/UX Designers, Application Developers, Quality Analysts and Project Managers. You will be expected to work on tight deadlines and co-ordinate all the efforts of the various team members involved with the projects (Multiple Projects). Requirements: Bachelors /Master’s Degree in IT field-B.Tech preferred Minimum 2 years’ experience in a project coordination/management role – preferably in a web and app development. High-energy, personable professional demeanor Personable yet assertive personality Good writing and communication skills in English and Hindi both. Demonstrated track record of successfully managing multiple projects Desired Qualities: Stable, Mature, Responsible Interested Candidate Can Share their updated CV at malvika.verma@stercodigitex.com</t>
  </si>
  <si>
    <t>Bid Engineer</t>
  </si>
  <si>
    <t>PlaceUp</t>
  </si>
  <si>
    <t>Daniel Chouity</t>
  </si>
  <si>
    <t>17,811 followers</t>
  </si>
  <si>
    <t>https://www.linkedin.com/in/daniel-chouity</t>
  </si>
  <si>
    <t>About the job Scope of Role· To produce a tender quotation to potential customers that is both commercially and technically complaint and present this document in a well formatted and professional manner.· To understand the bid strategy as presented by the bid manager or Senior Sales Manager and to create a bid documentation that reflects this strategy. · To monitor and control nominated subsystems in reaching the bid strategy within timescales using the lowest cost but most technically compliant supplier solutions. Accountable for:· Commercial compliancy and responsibility for nominated subsystems / bid construction.· Ongoing technical review of supplier’s responses.· Ensuring that Senior Sales and Bid Managers project bid strategy is met.· Technical compliance of nominated supplier’s bids and Company's Proposal.· Supplier negotiation. · Production of sales handover pack given to Projects.· Temporary secondment to Projects to enable smooth transition from sales to projects on larger bids.· Presentation to Bid review team of technical and commercial solution proposed and decisions made.</t>
  </si>
  <si>
    <t>8,528 followers</t>
  </si>
  <si>
    <t>Sr Software Engineer / Data Engineer (Python + ETL)</t>
  </si>
  <si>
    <t>CIPIO.ai</t>
  </si>
  <si>
    <t>2,261 followers</t>
  </si>
  <si>
    <t>About the job Company: CIPIO.ai CIPIO is the industry’s first platform to unite 360-degree customer behavioral insights with community influencers and their followers’ behavioral insights. The platform's first-of-its-kind precision influencer search tool pre-screens results so that marketers uncover the most real, relevant, and reachable community influencers for their brand. Web-Site: https://cipio.ai/ Content Creation platform: VibeCheck - VibeCheck leverages the power of AI to create compelling, authentic content in less than 30 seconds – saving brands and creators hundreds of hours a year. CIPIO in News:CIPIO.ai completes a $1.25M pre-seed round - LinkCIPIO builds a Platform Advisory Board with stellar subject matter experts - Link Job Profile: Lead Engineer/ Principal Engineer (Python / ETL) Roles and responsibilitiesArchitecting solutions, building features, creating tools, maintaining code, and writing tests for new and existing productsProviding technical leadership, code reviews, and mentoring to fellow engineersContributing to the evolution of our tech stack selections to meet business needsWork with the product team to understand requirements, formulate use cases, and then translate that into an effective technical solution. ExperienceHands-on experience as a backend-focused software developer using Python &amp; web frameworks (eg. Flask, Tornado, FastAPI or Django)In-depth knowledge of SQL relational databases (preferably PostgreSQL,BigQuery/Redshift), both via an ORM like SQLAlchemy/Django and directly via DBAPIIn-depth knowledge of Python testing frameworks (py.test or unittest2) and how to write unit/integration test suites using themExperience working with AWS services/GCP services, both from the AWS console and from within Python (boto3)Experience effectively organizing and mentoring more junior staff technicallyExperience in writing reusable frameworks or contribution to the open source community Proficiency in solving performance issues and strong problem skills</t>
  </si>
  <si>
    <t>TwiLearn EduTech Pvt. Ltd.</t>
  </si>
  <si>
    <t>Shital Walujkar</t>
  </si>
  <si>
    <t>27,947 followers</t>
  </si>
  <si>
    <t>https://www.linkedin.com/in/shital-walujkar2002</t>
  </si>
  <si>
    <t>About the job Twilearn is here with the all-time finest Internship and Training Program which will provide you with absolute Industry level knowledge about the domain you are interested in. Internship program includes: 2 Months: 1 Month Training + 1 Month Internship 3 Months: 1 Month training + 1 Month Internship + 1 Month interview preparation and resume building Self-paced-Recorded sessions : The mentor will be giving Training and the classes will be in recorded videos on our LMS Portal. it will be lifetime access to the training course. Live sessions: Mentors will give you live doubt-solving sessions every weekend throughout the training period. Internship: You will be working on real-time live projects under the guidance of our industry mentors and co-workers. projects will be assigned in a team as well as individually based upon the condition at that time. Interview Preparation and resume building: You will be provided with Master Interview preparation sessions will be provided with Live as well as in pre recorded format. Master Resume building sessions will be provided with some keen techniques to get your resume shortlisted by companies.Support for placement will be provided in an indirect format in form of soft skills, and technical skills development with a unique interview cracking strategy. Skills you will learn and get hands-on: Python, Data Analysis, Data Visualization, Statistics, and Tableau. To register directly: https://www.collegeranker.in/internships Perks you will get: ● Internship completion certificate. ● training completion certificate. ● Letter of recommendation. (Based on performance during training and internship) ● Placement guidance</t>
  </si>
  <si>
    <t>Technical Consultant- Data Integration</t>
  </si>
  <si>
    <t>Denodo</t>
  </si>
  <si>
    <t>Bharat Venkat</t>
  </si>
  <si>
    <t>https://www.linkedin.com/in/bharatkarthik</t>
  </si>
  <si>
    <t>About the job Company DescriptionDenodo is the leader in data virtualization – providing unmatched performance, unified access to the broadest range of enterprise, Big Data, cloud and unstructured sources, and the agilest data services provisioning and governance – at less than half the cost of traditional data integration. Denodo ’s customers have gained significant business agility and ROI by creating a unified virtual data layer that serves strategic enterprise-wide information needs for agile BI, big data analytics, web and cloud integration, single-view applications, and SOA data services across every major industry. Founded in 1999, Denodo is privately held. Job DescriptionAs a passionate Technical Consultant, you will be responsible for consulting, solution/problem-solving, and empowering our clients’ data journey using Data Virtualization.Our customers’ projects include integrating data in a virtual manner for operational and/or analytical purposes - combining multiple data sources for Advanced Analytics; implementation of Logical Data Warehouses and Virtual Data Marts to enable modern Business Intelligence solutions; modernizing data ecosystems for Hybrid and Cloud environments; and building Agile Operational Reporting on diverse platforms are just a few flavors of your future projects. Be part of an elite team in a rapidly growing international software product company. Your career with us will combine cutting edge technology, exposure to worldwide clients across all industries (Financial Services, Automotive, Insurance, Pharma, etc.), exciting growth path for technical, product and customer-facing roles, direct mentorship, and access to senior management as part of a global team. Duties &amp; ResponsibilitiesTo be successful in this role you will require a combination of high technical expertise, troubleshooting skills and client management skills to conduct on-site and off-site consulting, product implementation and technical problem-solving. In this position you will work directly with engineers: our own staff, our partners, and our customers.Product and technical knowledge:Obtain and maintain strong knowledge of the Denodo Platform, be able to deliver a superb technical pitch, including overview of our key and advanced features and benefits, services offerings, differentiation, and competitive positioning.Constantly learn new things and maintain an overview of modern technologies. There would also be training for new joiners initiallyBe able to address a majority of technical questions concerning customization, integration, enterprise architecture and general feature / functionality of our product.Capable of building and/or leading the development of custom deployments based and beyond client’s requirements.Provide timely, prioritized and complete customer-based feedback to Product Management, Sales, Support and/or Development regarding client’s business cases, requirements and issues.Presentation and organizational skills:Engage clients in the product architecture, configuration, and use of the Denodo Platform.Know when and where to escalate within the Denodo technical organization, and make effective use of those resources.Promote knowledge and best practices while managing deliverables and client expectations.Customer engagement:Manage client expectations, establish credibility at all levels within the client and build problem-solving partnerships with the client, partners and colleagues.Provide technical consulting and support.Develop white papers, presentations, training materials or documentation on related topics. QualificationsWe require:10 - 15 years of experience in Data Virtualization / Data integration / ETL / Data Warehousing5+ years of experience in Data ArchitectureSolid understanding of SQL and good grasp of relational and analytical database management theory and practice.Good knowledge of modern technologies such as JDBC, XML and Web Services APIs.Strong technical knowledge in modern architecture like .University Degree / Engineering relating to information systems or computer scienceExcellent verbal and written communication skills to be able to interact with technical and business counterparts.Strong analytical and problem-solving abilities.Active listener.Lots of curiosity. You never stop learning new things.Creativity. We love to be surprised with innovative solutions.Willingness to travel.Be a team worker with a positive attitude. We value:Denodo Certified ArchitectExperience working with GIT or other version control systems.Experience working with relational, NoSQL, and graph databases.Experience working with data in Cloud platforms (GCP, AWS, Azure), including dbPaaS vendors (Snowflake, MongoDB Atlas, etc.).Experience working with container and orchestration tools (Docker and Kubernetes).Experience working with caching approaches and technologies.Experience in Windows &amp; Linux (and UNIX) operating systems in server environments.Business software implementation and integration projects (e.g. ETL/Data Warehouse architectures, CEP, BPM).Integration with packaged applications (e.g. relational databases, SAP, Siebel, Oracle Financials, Business Intelligence tools, …).Industry experience in supporting mission critical software components.Experience in attending customer meetings and writing technical documentation.Foreign language skills are a strong plus: Japanese, French, German... Additional InformationEmployment PracticesDenodo is an equal opportunity employer and prohibits discrimination and harassment of any kind. All qualified applicants will receive consideration for employment without regard to race, color, religion, sex, sexual orientation, gender identity or expression, pregnancy, age, national origin, disability status, genetic information, protected veteran status, or any other characteristic protected by applicable law. Denodo will provide reasonable accommodation to employees who have protected disabilities in accordance with applicable law.We do not accept resumes from headhunters or suppliers that have not signed a formal fee agreement. Therefore, any resume received from an unapproved supplier will be considered unsolicited, and we will not be obligated to pay a referral fee.</t>
  </si>
  <si>
    <t>centre Sales associate</t>
  </si>
  <si>
    <t>BYJU'S</t>
  </si>
  <si>
    <t>Rahul Choudhary</t>
  </si>
  <si>
    <t>https://www.linkedin.com/in/rahul-choudhary-668691153</t>
  </si>
  <si>
    <t>About the job Hello #candidates Don't apply if you have given the video interview from same email id in last 90 days . BYJU'S IS HIRING FOR BUSINESS DEVELOPMENT ASSOCIATE - INSIDE SALES. IMMEDIATE JOINING NEEDED ROLE - SALES ELIGIBILITY - Graduation / should have not given interview in past LANGUAGE - ENGLISH AND HINDI IS MANDATORY LOCATION - PUNJAB | Bangalore FRESHER'S AND EXPERIENCE BOTH CAN APPLY. CANDIDATES WHO IS VERY MUCH INTERESTED IN SALES CAN APPLY.</t>
  </si>
  <si>
    <t>6,899 followers</t>
  </si>
  <si>
    <t>About the job About Us ARCADIS” is a global professional consulting services firm focused on delivering digital transformation for our clients, putting digital and data analytics to work to create competitive IT advantage. We do this by integrating lean principles, design thinking, advance analytics and digital technologies with our domain and industry expertise to deliver disruptive business outcomes – an approach we call Digital transformation. We deliver value to our clients in two ways – through digital-led, domain-enabled solutions that drive innovation, and through intelligent operations enabled by digital that design, transform, and run clients’ operations.We are now recruiting talented individuals to fill our current vacancy for Environmental Consultant-Data Management to work on our projects in Bangalore. To be considered for a role we are seeking candidates with the following credentials: Job Title- Assistant Consultant Qualification &amp; Experience: · 2-4 years of experience as an Environmental Consultant or similar role· BS/MS/B. Tech/M. Tech degree in Engineering, Environment, or a related subject· Experienced in environmental databases like Locus EIM, EQuIS, ESdat, ENFOS· Intermediate level understanding of Office 365, Excel, Microsoft SQL Server management studio (SSMS)· Basic understanding of MS SQL and T-SQL programming· Knowledge in digital tools and languages like PowerBI, KNIME, Python and R Studio are a plus.Principal Duties &amp; Key Responsibilities:· Performing the environmental data management and data reporting on environmental databases like Locus EIM, EQuIS, ESdat and ENFOS.· Developing and generating the formatted reports, Charts, EDDs, etc· Processing data from intrusive site investigations (for example geological logs, chemical laboratory data and geotechnical laboratory data) for presentation and interpretation as required by the Project Manager.· Review and interpret ongoing business report requirements· Assist Senior consultants on project and/or portfolio delivery with high quality and within deadlines.· Develop, implement, and optimize stored procedures and functions using MS SQL and T-SQL· Creating SQL queries and KNIME workflows to automate environmental data management and reporting· Analyse existing SQL queries and KNIME workflows for performance improvements.· Assist in budget implementation, forecasts, and administration.· Fulfilling duties within the Arcadis business management system including the completion of mandatory training, timesheets and other submissions as required. Required Competencies : · A good team player with strong communication skills.· Proficient in commonly used Microsoft Office 365 apps· Able to work independently and demonstrate initiative· Networking, communication and people skills· Strong Organisation skills – ability to work independently and as a team and ensure communications are effective.· Strong Technical writing skills· Flexibility in working hours Key competencies / Values: · Client focus – differentiating through tailored skills and depth of client understanding· Excellence – striving for excellence, recognising that excellence is defined by our clients· Trust – building and retaining relationships of trust with our clients, colleagues and business partners· Teamwork – working together as a team for the Group, not just the individual· Responsibility – taking responsibility for our performance and our safety· People - we create the environment for people to realise their potential Our Commitment to Equality, Diversity, Inclusion &amp; Belonging: We want you to be able to bring your best self to work every day which is why we take equality and inclusion seriously and hold ourselves to account for our actions. Our ambition is to be an employer of choice and provide a great place to work for all our people. We believe that by working together diverse people with different experiences develop the most innovative ideas. Equality, diversity and inclusion is at the heart of how we improve quality of life and we work closely with our people across six ED&amp;I Workstreams: Age, Disability, Faith, Gender, LGBT+ and Race. A diverse and skilled workforce is essential to our success. Transform Your World Thanks &amp; RegardsAkanksha GuptaSenior Specialist- Talent AcquisitionArcadis Indiaakanksha.gupta@arcadis.com</t>
  </si>
  <si>
    <t>24,412 followers</t>
  </si>
  <si>
    <t>Photographer</t>
  </si>
  <si>
    <t>Dwarka, Delhi, India</t>
  </si>
  <si>
    <t>HURLAD By The Eaglets</t>
  </si>
  <si>
    <t>Swaraj Kurmi</t>
  </si>
  <si>
    <t>https://www.linkedin.com/in/swaraj-kurmi-668069224</t>
  </si>
  <si>
    <t>About the job PHOTOGRAPHER Mode: Offline/ In-OfficeLocation: Dwarka, DelhiSalary: INR 20,000 monthly Time and day: Monday to Friday, 10:30 AM to 6:00 PMProbation- INR 10,000 (2 month each) Are you interested? Get in touch with us at hiring@hurlad.in About us:HURLAD is a marketing and advertising firm that provides marketing, branding, and advertising solutions for cafes, FnB companies and the hospitality sector. Our carefully designed digital marketing campaigns appeal to the target audience with a psychologically informed approach. Our strategically created purchaser persona is the tool that ensures the success of the advertisement campaign. We further provide real-life content production which is pivotal in making our client a contender in the global market. All our world-class services are provided at a cost affordable to even the smallest and most resource-scarce businesses. Responsibilities: Capturing high-quality photographs using a variety of techniques and equipment, such as digital cameras, lenses, and lighting equipment.Editing and processing photographs using software such as Adobe Photoshop or Lightroom to correct exposure, color balance, and other technical issues.Collaborating with the reporting manager to understand the desired look and feel of a photoshoot, and ensuring that the final photographs meet the client’s expectations.Managing their own schedules and deadlines, and ensuring that they deliver photographs on time.Staying up-to-date on industry trends and techniques, and continually improving their skills and knowledge.The company expects the employees to perform their duties and obligations in a strict, disciplined and professional manner. Why work with us? Fun and creative young mindsFeasible working hoursYour opinion matters to usLORRequirements and skills: Proven experience in photography (6+ months)A strong portfolio of photography and illustrationsFamiliarity with design software and technologies (such as Photoshop, Illustrator, etc)A keen eye for aesthetics and detailsExcellent communication skillsAbility to work methodically and meet deadlines</t>
  </si>
  <si>
    <t>InfoTech - Business Analyst – Commercial</t>
  </si>
  <si>
    <t>Biocon Biologics</t>
  </si>
  <si>
    <t>5,001-10,000 employees · Biotechnology Research</t>
  </si>
  <si>
    <t>Vaishnavi Muniraju</t>
  </si>
  <si>
    <t>https://www.linkedin.com/in/vaishnavi-muniraju-7187491a3</t>
  </si>
  <si>
    <t>About the job The incumbent will work closely with the Commercial (Sales and Marketing) teams under the supervision of the Digital Business Partner, leading articulation of key technology and digital requirements and ensuring successful rolloutsMore specifically s/he will lead the following responsibilities: Serves as key driver of project scope and business requirements for Commercial, working closely with Business stakeholders, End user and Vendor partnersEnsures all project stakeholders are aligned on the agreed scope and requirements related to the projectDrives creation of an As-Is Process workflow and, through discussions with business stakeholders, drives definition of an optimized and lean To-Be ProcessDrives the User Acceptance Test planning, execution, and reporting, facilitating final acceptance of project delivery by the Business stakeholdersResponsible for creation, review, and approval of appropriate project deliverables, (e.g., requirements document, user acceptance criteria, etc.), in line with the project RACI matrixResponsible for successful completion of projects to the specified scope and requirements, works closely with the IT Project Manager, Business stakeholders, and End usersWorks closely with the Product Manager to ensure Product lifecycle requirements document is kept up to date from changing needs of the businessWorks closely with the Digital Business Partner to ensure new business requirements are captured and categorized, to facilitate enhancement and release planning YEAR ONE CRITICAL SUCCESS FACTORS Successfully complete user acceptance of project delivery, in line with business expectationsSuccessfully complete implementation of IT M&amp;A Integration program for Commercial PROFESSIONAL EXPERIENCE / QUALIFICATIONS Bachelor’s in Engineering or Master’s degree in a related discipline, including a minimum of 5-10 years of experience gained in technology implementation in the Pharma spaceSpecific experience as a Business Analyst in a Veeva CRM / Veeva Vault implementation for a global pharma companyExperience in working in an on-site &amp; off-shore model, coordinating with stakeholders from various geographical locationsExcellent oral/ written communication skillsSelf-starter, with the ability to work and execute independently with minimal oversight</t>
  </si>
  <si>
    <t>95,209 followers</t>
  </si>
  <si>
    <t>Capital Market Analyst Internship</t>
  </si>
  <si>
    <t>BB Advisory</t>
  </si>
  <si>
    <t>Bulls and Bears Advisory</t>
  </si>
  <si>
    <t>7,852 followers</t>
  </si>
  <si>
    <t>https://www.linkedin.com/in/bb-advisory-2014</t>
  </si>
  <si>
    <t>About the job Selected intern's day-to-day responsibilities include: 1. Learn about the international currencies and commodities market2. Engage in client interactions to develop investment objectives3. Acquire clients and handle the portfolio4. Solve any queries related to the international market5. Trade on behalf of your client or advise them</t>
  </si>
  <si>
    <t>Business Implementation Analyst</t>
  </si>
  <si>
    <t>Yubi</t>
  </si>
  <si>
    <t>Krithika K Kanoria</t>
  </si>
  <si>
    <t>https://www.linkedin.com/in/krithikakkanoria</t>
  </si>
  <si>
    <t>About the job About YUBI Yubi, formerly known as CredAvenue, is re-defining global debt markets by freeing the flow of finance between borrowers, lenders, and investors. We are the world's possibility platform for the discovery, investment, fulfilment, and collection of any debt solution. At Yubi, opportunities are plenty and we equip you with tools to seize it.In March 2022, we became India’s fastest fintech and most impactful startup to join the unicorn club with a Series B fundraising round of $137 million. In 2020, we began our journey with a vision of transforming and deepening the global institutional debt market through technology. Our two-sided debt marketplace helps institutional and HNI investors find the widest network of corporate borrowers and debt products on one side and helps corporates to discover investors and access debt capital efficiently on the other side. Switching between platforms is easy, which means investors can lend, invest and trade bonds - all in one place. All 5 of our platforms shake up the traditional debt ecosystem and offer new ways of digital finance. ● Yubi Loans – Term loans and working capital solutions for enterprises.● Yubi Invest – Bond issuance and investments for insitituational and retail participants.● Yubi Pool– End-to-end securitisations and portfolio buyouts.● Yubi Flow – A supply chain platform that offers trade financing solutions.● Yubi Co.Lend – For banks and NBFCs for co-lending partnerships. Currently, we have onboarded over 4000+ corporates, 350+ investors and have facilitated debt volumes of over INR 40,000 crore.Backed by marquee investors like Insight Partners, B Capital Group, Dragoneer, Sequoia Capital, LightSpeed and Lightrock, we are the only-of-its-kind debt platform globally, revolutionizing the segment. At Yubi, People are at the core of the business and our most valuable assets. Yubi is constantly growing, with 650+ like-minded individuals today, who are changing the way people perceive debt. We are a fun bunch who are highly motivated and driven to create a purposeful impact. Come, join the club to be a part of our epic growth story. About Role Meet and interact with customers to capture and translate business requirements to technical requirementsKeen interest in understanding various system and processes and map the requirements to our standard productKnowledge in BFSI domain is a must Manage and own the customer deliveries and ensure the integrations are delivered to the end customers as per scheduled and a desired set of qualityIdentifying and implementing process improvements for Quality delivery.Ensuring Quality and completeness of the final project deliverable, owning and understanding of Business ProcessesCreating a FRS / Solution document and carrying out a UAT with the customer for the final set of deliverablesAssist sales teams in product presentations and solution collaterals Requirements 2+ years of relevant experienceQualification- BSc IT or BSC computer science graduates with Post graduate degree in IT/Systems or Banking and finance streams.Excellent Written and verbal communication Skills. Benefits Apart from the unique opportunity of transforming the debt market, our benefits include:Best in industry healthcare for you and your family: Life insurance (10X your Fixed annual CTC) and Critical Illness cover (7X your Fixed annual CTC)Generous health insurance for you as well as your dependents, including parents or parents’ in-laws up to INR 800,000 for self and dependentsOne can never stop learning so we have a dedicated budget of INR 75,000/year that you can use towards pursuing learning programs/certifications/attending conferencesChildcare reimbursement of 15k per month per child for all working parents towards nanny/creche expensesFood is on the house So that you can focus on what matters the mostBest in class maternity &amp; paternity benefits We are committed to creating a diverse environment and are proud to be an equal opportunity employer. All qualified applicants receive consideration for employment without regard to race, color, religion, gender, gender identity or expression, sexual orientation, national origin, genetics, disability, or age.</t>
  </si>
  <si>
    <t>Senior Product Support Analyst</t>
  </si>
  <si>
    <t>Simplify Healthcare</t>
  </si>
  <si>
    <t>Shweta Gidde</t>
  </si>
  <si>
    <t>74,772 followers</t>
  </si>
  <si>
    <t>https://www.linkedin.com/in/shweta-gidde-01b573152</t>
  </si>
  <si>
    <t>About the job Level 1 and Level 2 Lead Technical Support Engineer for the web-based products. Candidate should be highly experienced in providing excellent customer service and problem escalation/resolution. Experience: 6 – 9 years of experience in a Product technical support environment Primary Job Functions: • Provide Level 1 and Level 2 support to end user requests • Provide troubleshooting and technical support via phone, web-based tools and email • Advise customers regarding the product's proper use and address specific user issues • During problem escalations, act as a liaison between customers and Level 3 support • Candidate should assist the customers during deployments • Responsibilities of the talent/resourcing involved in providing support and Levels of incident or request treatment related to priority, urgency, escalation treatment and service level agreements (SLAs) • Proactive in nature, identifying problems in advance and looking for continuous service improvement opportunities • Create clear and concise knowledge documents, SOPs and ensure maintenance of the same • Handling the status calls on daily basis and to track the progress according to the scheduled project plan • Troubleshooting, Application Problem Solving with good communication coordinating with stakeholders and understanding requirements • Define/Adhere to processes and ownerships for cross functional services like Demand Management and Configuration-Release-Security management • Preparing the analysis document by studying the challenges facing by IT organization• Providing apt solutions to client requirements and implementation in co-ordination with IT teams • Metrics handling for managing application health (MTTR, MTBF, etc)• Collection of requirements regarding the new enhancements and documentation. • Co-ordinate setup of DEV/QA/UAT environments • Co-ordinate with IT teams for timely delivery of the work items with the highest quality • Perform staff scheduling level 1/2 support during normal business hours and on-call supports • Preparing and Reviewing understanding document with Customer and getting sign off. Required Skills: • Ability to understand web-application functionalities, customizations • Solid experience in problem analysis and resolution of software problems • Proven ability to function in a self-directed environment • Must excel in a fast-paced, agile environment where critical thinking and strong problem-solving skills are required for success • Innovative thinker who is positive, proactive, and readily embraces change • Ability to handle clients professionally during all interfaces • Strong written and verbal communication skills • Candidate should be ready to work in 24x7 rotational shifts • Should have significant experience in Production Support environment managing L1 and L2 activities • Knowledge or certification in ITIL processes is a must • Basic understanding of either ASP.NET, C#, IIS technologies and/or software development using MS SQL Server with 1-2 years hands-on coding expertise • Exposure to agile delivery environment is desirable</t>
  </si>
  <si>
    <t>Food and Beverage Specialist</t>
  </si>
  <si>
    <t>Pass Code Hospitality Pvt Ltd</t>
  </si>
  <si>
    <t>Rajan Kale</t>
  </si>
  <si>
    <t>12,053 followers</t>
  </si>
  <si>
    <t>https://www.linkedin.com/in/rajan-kale-55448626</t>
  </si>
  <si>
    <t>About the job We are hiring for multiple positions for Pune location for a pre-opening restaurant 1- Food and beverage associate.2- Food and beverage Captain3- Food and beverage Steward4- Hostess Interested Candidates kindly mail their CV to hr.mumbai@passcodeonly.com or whatsapp on 8108501202.</t>
  </si>
  <si>
    <t>Analyst/Sr Analyst Product Support</t>
  </si>
  <si>
    <t>Devika Doshi</t>
  </si>
  <si>
    <t>https://www.linkedin.com/in/devika-doshi</t>
  </si>
  <si>
    <t>About the job Rayden is looking for an Analyst to join our Product Support team. This role is responsible for the first level of technical, product usage, and market administration support. This role will heavily rely on client inbound support, as well as communication through our support cases. As the initial point of contact, you will be responsible for providing an excellent level of customer service while effectively troubleshooting and resolving configuration and technical issues, executing configuration changes, assisting with product navigation, and escalating issues as required.Through your experience as an Analyst, you'll be exposed to different aspects of technical support, product configuration, and client management. We are looking for someone who is a strong problem solver, detail-oriented, comfortable in a fast-paced environment, and has experience working with internal and external customers. This position will provide you with a strong foundation of skills and capabilities to grow your career in our Product Support stream. What you will do-Provide an outstanding experience to customers throughout the support processAct as a team player and support the existing client base.Execute define processes as well as work on support requests and incidents.Troubleshoot by using required tools and checklist resources to properly understand and problem solve issues being reportedEffectively document and gather information about all reported issues and escalate whenever required.Manage multiple avenues of support requests including telephone, e-mail, client portal, and live chat What you will bring-University degree or college diploma, ideally in Computer Science, Engineering, or a related technical field1- 7 Years of experience in a product support roleStrong verbal and written communication skillsClient communication (inbound and outbound calls), email + chat communicationGood knowledge on CRM ticketing tools like Salesforce, ServiceNow, Jira, etc. would be an added advantageGood knowledge of binary condition/logical end operatorsPrior application/ support experience requiredEvidence of strong analytical skillsManages competing priorities and multiple projects/initiativesAbility to function independently and in a team environmentTakes initiative, has a "can*do" attitude, eager to learn and exhibits passion and excitement towards workAgile and flexible when faced with changeAdheres to process documentationShift Timings- 5 PM – 2 AM or 6 PM – 3 AM IST, also in 9 pm – 6 am or 10 pm – 7 am IST (As per business needs (5 Days Working)Weekly Rejuvenation breaks - 2 Days (Rotational) Who we are:Rayden Interactive, the brainchild of a born entrepreneurial duo, was founded in 2019. We take pride in partnering with Phreesia, Inc to facilitate seamless patient intake management through their path-breaking SaaS product, the Phreesia Patient Intake Software.We provide services related to UI/UX Designing and Development, Market Research, Product Support and more. With our clan of domain specialists, skilled engineers, and passionate designers, we work together to create new benchmarks of healthcare service, and ease millions of human-medicine interfaces. Through an honest, creative, and human-centric approach, we deliver enhanced patient experiences.Our strength and the secret behind our team growing 100x in three years is our culture, which is built around fairness, transparency, and trust. We believe that great work-life balance and equal opportunities for growth are key to fueling a career ascent at the workplace. Rayden Interactive is proudly certified by the Great Place To Work Institute, the gold standard of global employer brands. We champion our people, they champion us –Rayden Interactive-www.raydeninteractive.Phreesia Inc-www.phreesia.com</t>
  </si>
  <si>
    <t>Manager-Research Data Operations(Immediate Joiner)</t>
  </si>
  <si>
    <t>165</t>
  </si>
  <si>
    <t>About the job Looking for Immediate Joiner or who can join in 15 Days Job Title - Manager, Research Data OperationsLocation - Gurugram, Hyderabad, Mumbai and CoimbatoreTime - 2:00PM- 11:00PM(UK Shift)Year of Experience - 10+ year About Annalect India: We are an integral part of Annalect Global and Omnicom Group, a leading global marketing and corporate communications company. Omnicom's branded networks and numerous specialty firms provide advertising, strategic media planning and buying, digital and interactive marketing, direct and promotional marketing, public relations and other specialty communications services to over 5,000 clients in more than 70 countries.Annalect India plays a key role for our group companies and global agencies by providing stellar products and services in the areas of Creative Services, Technology, Marketing Science (data &amp; analytics), Business Shared Services, Market Research and Media Services. We currently have 1800+ awesome colleagues (in Annalect India) committed to solving our clients’ pressing business needs. We are growing rapidly and looking for talented professionals like you to be part of this journey. About the role We have a role for Manager- Research Data Operations. This role requires you to be an active team player for multiple clients and OMC agencies, being responsible for quality delivery of research templates, objectives, and overall solutions. You will get an opportunity to demonstrate your skills and inspire various stakeholders to realize the goals and visions of the Market Research function at Annalect India. This is an exciting role and would entail you to Work on data processing, cross tabulations, and data layout to support the research framework using tools and methodologies. Adhere to the Annalect India delivery objectives related quality, timeliness, efficiency, people development, NPS, CSAT and employee engagement. Understand the client requirements, brainstorming with teams and the agency stakeholders, provide feedback on delivery and manage the overall communication related to the projects and resource allocations. Collaborate with enablement functions like HR, Project Management and governance, L&amp;D and employee experience on the initiatives or issues related to market research teams. People development, skill planning, team reviews and providing directions to the junior staff, maintain the overall quality score and efficiency goals. Support the team in various tasks like ongoing development, Proof of Concept, and troubleshooting the issues faced with maintenance projects. · Support the reporting and insight generation with the use of cross-tabulation, statistical methods, and survey analysis techniques. This may be the right role for you if you have· 10+ years’ experience in market research and data analytics. · Delivered MR solutions and insights to clients in various domains· Hands on experience on tools like SPSS, Quantum, SQL, and Dynata· Proficiency in MS Office especially MS PowerPoints· Experience of working with international clients in multi-cultural environment· Hands on experience with data processing and cross tabulation, databases, and SQL. · Knowledge of visualization tools like Tableau or PowerBI would be added advantage. · Experience of managing small to medium size teams allocated on multiple accounts.</t>
  </si>
  <si>
    <t>Rankraze Technologies Private Limited</t>
  </si>
  <si>
    <t>Raja Chellan</t>
  </si>
  <si>
    <t>https://www.linkedin.com/in/raja-chellan-b69295150</t>
  </si>
  <si>
    <t>About the job Job Title: Social Media Marketing SpecialistJob Type: Full-TimeLocation: Chennai About the Company:We are a leading marketing and advertising firm, providing innovative solutions for businesses of all sizes. Our mission is to help our clients reach their target audience and achieve their marketing goals through cutting-edge strategies and techniques. About the Role:We are seeking a highly motivated and creative Social Media Marketing Specialist to join our team. The ideal candidate will have a passion for social media and a deep understanding of how to leverage various platforms to drive engagement and conversions. As a Social Media Marketing Specialist, you will be responsible for developing and executing social media campaigns, managing social media accounts, and creating compelling content that resonates with our target audience. Responsibilities:Develop and execute social media strategies that align with the overall marketing goals of our clientsManage and grow the social media presence of our clients across various platforms, including Facebook, Twitter, Instagram, LinkedIn, and othersCreate, curate, and publish engaging and high-quality content, including written posts, images, videos, and graphicsMonitor and track the performance of social media campaigns and make data-driven recommendations for optimizationEngage with followers and respond to comments and messages in a timely and professional mannerStay up-to-date with the latest social media trends and best practices, and provide recommendations for new and innovative ways to reach our target audienceCollaborate with cross-functional teams, including designers, copywriters, and account managers, to ensure the smooth execution of social media campaignsRequirements:Bachelor's degree in Marketing, Communications, or a related field2+ years of experience in social media marketing, with a proven track record of successExcellent written and verbal communication skillsStrong knowledge of social media platforms and how to use them for marketing purposesAbility to analyze data and make informed decisions based on insights and metricsA creative and strategic thinker who is able to develop and execute innovative campaignsAbility to work independently and as part of a team in a fast-paced, deadline-driven environment If you are a results-driven Social Media Marketing Specialist with a passion for digital marketing and a desire to make a difference, we want to hear from you! Please submit your resume to be considered for this exciting opportunity.</t>
  </si>
  <si>
    <t>Data Privacy Specialist</t>
  </si>
  <si>
    <t>Gunjan Goyal</t>
  </si>
  <si>
    <t>https://www.linkedin.com/in/gunjan-goyal-20862813</t>
  </si>
  <si>
    <t>About the job Title : Associate Manager/ Deputy Manager Location : Noida SynopsisThe candidate is required to have an in-depth understanding of data privacy concepts along with good technical knowledge and experience in carrying out detailed data privacy consulting and risk assessment activities. Focus of this role would be around providing compliance support, performing assessments, monitoring, and reporting of the on-going data protection requirements within HCL. This role will be responsible for assisting in ensuring compliance of HCL corporate functions and business product and services with all applicable data protections laws including but not limited to EU GDPR. ContextWork within the established privacy framework and assist Corporate and Business teams in complying with all applicable privacy obligations by performing privacy by design and by default assessments, privacy impact assessments, training and awareness activities, periodic review, and reporting on effectiveness of privacy controls etc. Role and ResponsibilitiesCarry out Data privacy impact assessments for personal data processing activitiesCarry out Privacy by design assessments for applications handling personal dataRegularly monitor and report on changes in data protection obligations that impacts the organizationAssist and advise business teams on designing and implementing effective data protection controlsConduct periodic reviews to assess and report on effectiveness of privacy controlsPerform ad-hoc reviews where necessary and advise on associated privacy risks and mitigationsDevelop privacy notices and necessary guidance on privacy controlsPrepare compliance reports and maintain regional privacy risk registers Interested candidates may share their Resume at jjatin@hcl.com along with total experience, current CTC, Current Location</t>
  </si>
  <si>
    <t>Actuarial Analyst</t>
  </si>
  <si>
    <t>Aon</t>
  </si>
  <si>
    <t>Ridhi Garg</t>
  </si>
  <si>
    <t>https://www.linkedin.com/in/ridhi-garg-420890120</t>
  </si>
  <si>
    <t>About the job Job Title : Actuarial Analyst Education : GraduatesShift Timings : Willing to work in shifts Work Experience0 to 6 Months relevant work experience (can be relaxed at the discretion of the Hiring Manager(s) if this becomes a constraint for selection of the appropriate candidate) Project Description:Role overview:Assist consultants and other stakeholders for US Health and Benefits domain, delivering periodic actuarial valuations for clients using ProVal software, standard IBNP models/AMS tool and other actuarial processes.The process involves analysis of healthcare products data provided by vendors &amp; onshore consultants pertaining to premium, claims, plan attributes.- Operates as part of team under supervision of Sr. Analysts• Supporting our senior team members to provide expert, timely, efficient and professional delivery of services to our onshore consultants• Taking responsibility for the production (quality, timeliness and budget) of work for allocated client deliverables. This includes undertaking and completing complex actuarial calculations and reports (as appropriate to competence and experience defined in Skill Blocks)• Building strong relationships and high level trust in them to deliver work on time• Demonstrate ability to convey logical thought processes and produce well-presented work which is easy for others to follow• Playing an active part in service delivery as part of the extended client teams and confident to do an independent research on a new topic• Taking responsibility to be abreast of process/legislative changes to ensure fit-for-purpose results are delivered• With supervision, completes periodic valuations for clients using ProVal software standard IBNP models/AMS tool• With supervision, works on multiple valuations and processes simultaneously• Recognizes when tasks are taking too long, and asks for help• Uses formal training to learn technical topicsSkills &amp; Knowledge Requirements:• Graduate, numerate degree preferred such as Mathematics / Statistics / Economics / Engineering• Active student member of the Institute of Actuaries, UK / India and should have cleared at-least one core technical actuarial exams Interested candidates please mail your resume to ridhi.garg2@aon.com</t>
  </si>
  <si>
    <t>OneClick IT Consultancy Pvt Ltd</t>
  </si>
  <si>
    <t>Lubhna A.</t>
  </si>
  <si>
    <t>9,185 followers</t>
  </si>
  <si>
    <t>https://www.linkedin.com/in/lubhna-a-36133353</t>
  </si>
  <si>
    <t>About the job Job Description (Database Developer)· In-depth understanding of data management like permissions, recovery, security, and monitoring· In-depth knowledge &amp; Hands-on experience in SQL languages &amp; Concepts like PL/SQL, T-SQL, Keys, Views, Joins, Subqueries, Sequences, Stored Procedures, Cursor, Temporary Tables, SQL PARTITION, etc.· Clear understanding of Database Normalisation, Transactions, Cloning, and other advanced concepts &amp; strategies to modernize databases.· Knowledge of software development and user interface web applications.· Familiarity with Databases like MySQL, SQL Server and PostgreSQL· Familiarity with cloud databases &amp; services provided by AWS, Azure, and Google Cloud Platform· Capable of Designing stable, reliable, and effective databases· Review legacy database structure &amp; assist with schema design, code review, and SQL query tuning to Application Developers.· Critical thinking and problem-solving skills.· An ability to understand front-end users’ requirements and a problem-solving attitude.· Excellent verbal and written communication skills.· Snowflake or any other data warehouse system knowledge is an added advantage.· ETL and ELT and other data migrations knowledge is also an added advantage.</t>
  </si>
  <si>
    <t>170</t>
  </si>
  <si>
    <t>GRC Analyst</t>
  </si>
  <si>
    <t>RFPIO Inc.</t>
  </si>
  <si>
    <t>Nanthagopal Ravindran</t>
  </si>
  <si>
    <t>https://www.linkedin.com/in/nanthagopal-ravindran-972384122</t>
  </si>
  <si>
    <t>About the job As a GRC Analyst, you will unlock for our teams, from Sales to R&amp;D to Customers, the ability to work fast and with confidence with your partnership as a subject matter expert and experience in compliance and controls frameworks.You will be responsible for deploying and operationalizing our compliance programs, building and maintaining policies, procedures, training, communications, and controls. This role will execute the monitoring programs and will drive and formally document all monitoring and monitoring test work performed.Essential ResponsibilitiesDevelops, initiates, maintains and revises policies and procedures for the operation of Elation's compliance programs and audits. Performs day-to-day operation of these programs.Ensures proper controls are in place for a coordinated security and compliance posture across a variety of functional organizations and their policies.Strong collaboration with internal and external stakeholders regarding compliance related topics. Working closely with Product, Engineering, IT, Legal &amp; Compliance, and Customer organizations to ensure effective incorporation of compliance requirements.Monitors the performance of the compliance program on a continuing basis, taking appropriate steps to improve its effectiveness.Lead the compliance audit projects such as SOC 2 Type II audits and ISO 27001 CertificationsSupporting regular privacy compliance monitoring activities by performing or directing internal audits to ensure company-wide compliance with internal and external compliance requirements.Rolls out and maintains training and education for risk and compliance across the organization.Education:Bachelor's Degree or equivalent combination of relevant education and experienceExperience:5 years minimum experience in GRC, compliance or relevant industry.Prior experience designing, operating, and assessing control frameworks including SOC2 type IIKnowledge, Ability &amp; Skills:Knowledge and understanding of information risk/security principles and related industry standards, such as NIST, PCI, ISO 27001Working knowledge and understanding of international and local privacy regulations including GDPR and CCPA.Strong oral and written communication skills, with ability to bring clarity to complex needs and requirements</t>
  </si>
  <si>
    <t>Senior Software Engineer - Data Engineer</t>
  </si>
  <si>
    <t>Emids</t>
  </si>
  <si>
    <t>Justin Varghise</t>
  </si>
  <si>
    <t>100,204 followers</t>
  </si>
  <si>
    <t>https://www.linkedin.com/in/justin-varghise-0a6449186</t>
  </si>
  <si>
    <t>About the job Primary Skill: GCP, BigQuery, Airflow, Python 4 to 7 Years Data platform and data application hand on experience. Data &amp; Process mapping, GCP- Professional Data engineer, google BigQuery, Data warehouse, Python/ Spark/ PySpark, Big Query.Must have 4 to 7 Years of experience on provisioning and setting up GCP services i.e. dataProc, cloud storage, cloud composer, BigQuery, IAM &amp; VPC.Must have experience on designing data solution with TBs of data. Extensive GCP work experience with strong GCP security and access patterns hands on. Strong understanding on Spark, Python, PySpark &amp; distributed computing. Design &amp; Sketch data solution for multiple use case.Hand on with wide variety of use cases like ETL, Data Hubs, Data warehousing, Data lakes, business intelligence analytics, data science analytics, operational apps and API’s, semantic and reporting. Good understanding of enterprise grade layered data architecture.Good experience of solve business problem with conceptual and detail technical solution.</t>
  </si>
  <si>
    <t>172,844 followers</t>
  </si>
  <si>
    <t>About the job ROLE: Senior Senior Business AnalystLOCATION: Chennai/Mumbai/HYDROLE TYPE: Full timeEXPERIENCE: 10+ YrsABOUT INTELLECT DESIGN ARENA LTD.Intellect Design Arena Limited is a global leader in Financial Technology for Banking, Insurance and other Financial Services. With a rich suite of products across the organisation, backed with over three decades of deep domain expertise, we are an authority on vertical and integrated products that enable institutions to meet their ambition to be the principal service provider to their customers. Our commitment is to take banking into the future, anticipating and solving the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(GeM).OUR ACHIEVEMENTS:We are the world's No.1 Fintech company recognised by the global survey of IBS. We provide full spectrum, fully integrated products that run in over 270 financial institutions, across 57+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Job Description Roles and ResponsibilitiesThe responsibilities of this role entail areas such as doing Requirement Analysis, Writing Solution Documents and doing Detailed Impact Analysis.You will be instrumental in understanding the Requirements from various Lines of Business, fleshing out the details, creating a detailed Requirement document, and creating a viable solution for those, while optimizing for cost and being compliant with the Banks End-to-End architecture.You will be working very closely with Development, Testing and Production Support teams to get your solution implemented.You will be leading Walkthroughs of the Solution and Design with multiple stakeholders across Business, Transformation and IT. Desired Candidate Profile Experience in the BA space, and experience in the Payments domain.The Candidate should have worked in Global Pay Plus application (Classic or Fusion) previouslyThe candidate should have good understanding of Payments, Clearing Systems, Wire Transactions and AccountingThe candidate should have experience in analyzing BRD, and Functional Specification preparation skills for Enterprise Banking applicationsThe candidate should have the ability to conduct walkthroughs and work seamlessly with multiple stakeholders (Business, Operations, Development, Testing).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platforms and exponential technologies.Imagination· Explore new possibilities at the epi-center of Design Thinking and cutting-edge technology.· Unleash your true potential with mentor-led growth and development.Learning· Regular training sessions to develop personality traits.· Full support on career and skills development to enhance your expertise to maximise your career aspirations.Execution Excellence· Get an opportunity to work with the world’s strongest FinTech leaders who designed and created complex world class products.· Be part of our dynamic team, to create world-class products for global marquee clients.· A clear team vision with future ready FinTech Platforms.Collaboration· A diverse and inclusive community of belonging, where teammates are empowered to bring ideas to the table and act.Influencing· We are an agenda setters in the market by delivering composable, contextual and hyper scalable FinTech solutions.BENEFITS· Spot Awards, Gem Awards &amp; Chairman Excellence Awards to recognise exemplary performance· Medical Insurance· Excellent variable payouts· No probation period, enjoy all company benefits from the day you join us.Good Luck !Regards,Saran Raj DIntellect Design Arena Ltd.www.intellectdesign.com</t>
  </si>
  <si>
    <t>Sportz Village</t>
  </si>
  <si>
    <t>Shweta Nair</t>
  </si>
  <si>
    <t>5,755 followers</t>
  </si>
  <si>
    <t>https://www.linkedin.com/in/shweta-nair-18a98114b</t>
  </si>
  <si>
    <t>About the job Job Title: Marketing Executive ResponsibilitiesManaging marketing campaigns - (email, social media platforms)Engage with creative agencies to create collaterals for marketing campaigns, social media campaigns, sales activation events.Managing CRM platform and generating periodic reportsManagement of online assets - (website &amp; social media pages)Coordinate with &amp; manage various vendors &amp; agencies Required Experience - (0-1) years Preferred skills : Digital Marketing ; has to be excellent in english communication.</t>
  </si>
  <si>
    <t>27,208 followers</t>
  </si>
  <si>
    <t>About the job Position Title: Quant Analyst General DescriptionThe Quant Analyst shall be responsible for development and validation of models to estimate power demand, generation, and nodal prices. The analyst shall work directly with the traders to apply engineering techniques to optimize portfolio construction. It will be expected of the analysts to familiarize themselves with the energy markets and apply innovative quantitative techniques. The analyst shall also work with the risk management team to measure, analyze, and manage the risk in our power trading business. Tasks:• Work with the nodal trading team to develop, manage and extend quantitative models for nodal power markets • Perform statistical analysis of electricity nodal market price and demand data.• Building statistical load/ generation models using Time Series and Regression-based techniques.• Applying financial engineering techniques/ models for improving and optimizing portfolio construction.• Developing metrics to measure market attributes and publishing reports to quantify market behavior• Data Mining techniques to hunt for signals in semi-structured data sets. Skills and Requirements:• Bachelor's in Financial Engineering, Mathematics, Applied Mathematics, Operations Research, Electrical Engineering, CS, Industrial Engineering or Statistics• Experience in developing, maintaining, and supporting analytical libraries and pricing models.• Good knowledge of programming in Python and SQL databases• Knowledge of principles of statistics and probability in Finance.• Knowledge about optimization techniques and statistical learning methods.• Commercial motivation to understand the Energy Markets.• Entrepreneurial spirit and ability to get things done under pressure. Desire to work in a team- oriented culture.</t>
  </si>
  <si>
    <t>172,847 followers</t>
  </si>
  <si>
    <t>121</t>
  </si>
  <si>
    <t>4,234 followers</t>
  </si>
  <si>
    <t>Senior Analyst- Tax Technology</t>
  </si>
  <si>
    <t>EisnerAmper</t>
  </si>
  <si>
    <t>Sharada Rao Shah</t>
  </si>
  <si>
    <t>https://www.linkedin.com/in/sharada-rao-shah-9797786</t>
  </si>
  <si>
    <t>About the job Senior Analyst, Tax Technology – Financial Services (Partnership Tax)Shift timings: 12:30 PM to 9:30 PMLocation: Mumbai/Bengaluru/Hyderabad Job Description: EisnerAmper is seeking a Senior Analyst, Financial Services. EisnerAmper has a number of incredible opportunities with the Tax Technology team that will be focused on Partnership Tax. The Senior Analyst will act as a solution tester and integrator, combining knowledge of Partnership Tax with technical competence.We are seeking an energetic, self-motivated, curious, and creative person with ambition and passion that can collaborate effectively with stakeholders at all levels. Along with the Product Owner and Business Transformation team this individual will also facilitate and participate in testing and implementing new technology and processes as well as become a subject matter expert for the focus area. Collaborating with the tax team and technology team, this individual will contribute to defining the future roadmap for multiple tools in the Partnership Tax space.The ability to handle multiple competing priorities and communicate effectively will be critical to success in this role. Equally important will be the ability to apply tax expertise and experience to evaluating the technologies and making recommendations to the product team for future enhancements.Key Responsibilities· Builds working rapport with business stakeholders and technology teams to enable complete understanding of business requirements which will allow for more effective testing and implementation of technology solutions. · Test and evaluate the effectiveness of newly delivered features in a range of technology products. Develop and execute test cases and summarize results in a concise and clear manner. · Serve as a Tax SME for technology teams to utilize when understanding, refining, and implementing new requirements. · Use industry experience to assist in implementing new solutions, as well as envisioning new ways of using or integrating existing solutions. · Engage with business and technology partners to clarify application functions, business processes and data flow to align requirements specification and technology capabilities for the solution in addressing business expectations. · Work with other internal and external technology resources in performing functional walkthroughs and addressing FAQs to integrate solution into business activities. Plans, designs, and executes testing practices to validate the solutions meet the functional specifications including user interfaces, business logic, data access, etc.. Develop and present live training; document end-user documentation including user guides, knowledge documents, and training materials. QualificationsBachelor's degree in Accounting, Business Administration, Business Management, Computer Science, or related field preferred.2+ years of experience in Partnership Tax Compliance (financial services and/or real estate) and complex allocation systems.Prior public accounting experience with a mid to large size firm(s) or other professional services experience required.Strong understand of internal tax department software tools (CCH Axcess, GoSystem, ONESOURCE). Excellent oral and written communication skill and a team player who works well with functional and technical resources; aptitude for taking strategic direction from executive management and see tasks through to completion without significant guidance. Advanced experience with Excel, Alteryx, Visio, Microsoft 365 and Power BI suite preferred and but not required. Experience with technology and process deployment efforts a plus.</t>
  </si>
  <si>
    <t>Sr. Analyst, Training (Technical)</t>
  </si>
  <si>
    <t>Nikita Mangutkar</t>
  </si>
  <si>
    <t>https://www.linkedin.com/in/nikita-mangutkar-b360486a</t>
  </si>
  <si>
    <t>About the job Rayden Design is looking for a Sr. Analyst, Training to support our Engineering &amp; Product management new hires. As a Sr. Analyst, training you will be responsible for preparing training materials, administering new hire evaluations, and delivering a tailored training program. You will be a best-practice mentor for the Engineering &amp; Product Management team, with a clear focus on augmenting the skillset, knowledge, and experience of individuals to help them maximize their potential. The Sr. Analyst, Training will help develop the training tools and create the learning and mentoring environment to facilitate everyone’s success in the Engineering/Product Management departments. Our mission is to create a better more engaging healthcare experience by helping healthcare providers better understand their patients. As a Sr. Analyst, Training, you will contribute to our mission by working on their solution to best fit the needs of our clients. These clients include specialty groups, regional multi-specialty practices, and hospitals. You will: • Facilitates new hire onboarding and conducts refresher trainings on a monthly basis • Identifies training needs and gaps in the organization in close cooperation with Training Leads and Manager, Training• Provides inputs on the development of specific training plans, prepares training materials/documentation, and delivers content• Administer new hire evaluations and provide immediate written/verbal feedback• Accountability for ensuring all documentation and training material is up to date and useful, including Confluence articles and LMS courses• Performs administrative tasks such as scheduling evaluations and new hire training, setting up systems and equipment, and coordinating new hire enrolment in collaboration with Phreesia’s IT and HR teams You Have:• Minimum 3 to 5 years’ experience in customer service, product management, RCM, PM/EHR, professional services, or account management roles, ideally in technology industries • Any previous experience with usage of Phreesia products and familiarity with Salesforce and JIRA is a “Good to Have” qualifications • Exemplifies the desired culture and philosophies of the department • Superior communication, interpersonal and relationship building skills • Timings: Rotational shift • Weekly offs: Saturday and Sunday Who we are:Rayden Interactive, the brainchild of a born entrepreneurial duo, was founded in 2019. We take pride in partnering with Phreesia, Inc to facilitate seamless patient intake management through their path-breaking SaaS product, the Phreesia Patient Intake Software. We provide services related to UI/UX Designing and Development, Market Research, Product Support and more. With our clan of domain specialists, skilled engineers, and passionate designers, we work together to create new benchmarks of healthcare service, and ease millions of human-medicine interfaces. Through an honest, creative, and human-centric approach, we deliver enhanced patient experiences. Our strength and the secret behind our team growing 100x in three years is our culture, which is built around fairness, transparency, and trust. We believe that great work-life balance and equal opportunities for growth are key to fueling a career ascent at the workplace. Rayden Interactive is proudly certified by the Great Place To Work Institute, the gold standard of global employer brands. To understand more about the company, please go through these websites –Rayden Interactive - www.raydeninteractive.com Phreesia - www.phreesia.com</t>
  </si>
  <si>
    <t>Information Technology Security Analyst</t>
  </si>
  <si>
    <t>Pearl Technologies Ltd</t>
  </si>
  <si>
    <t>Sameer J.</t>
  </si>
  <si>
    <t>11,682 followers</t>
  </si>
  <si>
    <t>https://www.linkedin.com/in/sameerjjaswal</t>
  </si>
  <si>
    <t>About the job Description: Pearl Technologies invests time and support into its employees to provide them with the room to learn and grow their expertise and work their way up. We are entrepreneurial-minded organization that welcomes and support individual idea and strategies.We are currently expanding and looking to add a motivated and experienced IT Security AnalystResponsibilities:Proactively monitor all security alerts/incidents and provide resolution if needed. Execute all defined strategies to mitigate all security related risks and implementing best practices. Participate in all ongoing cybersecurity projects. Participate and coordinate security awareness campaigns Execute periodic reviews of technical compliance of all critical assets such as data bases, operating systems, security solutions, endpoints, network devices, etc. Review and analyze users' security requests, deploy them to managed appliances/systems, following all processes and procedures, minimizing chances of failures and outages to client environments. Regularly review product announcements, advisories and create remediation plans and implement to mitigate associated risks. Participate in troubleshooting sessions to find root cause of issues and provide quick workarounds and timely resolutions within client SLAs. Review emerging security technologies, security controls testing and conduct vulnerability assessments and penetration testing as required and providing technical recommendations based on their experience and knowledge. Participate on the reviewal/creation of risk management, threat management, disaster recovery and security assessments for the organization.Maintains a good and updated level of knowledge and awareness of security and technological innovation and trends.Requirements3 or more years of experience in IT security for large enterprises Security Certification such as Security+, CCNA CyberOps/Security, CEH, any security vendor certification Hands on experience on security solutions such as: Carbon Black / Windows Defender (AV), Illumio (Micro-segmentation tools), Mimecast (email security), Umbrella (DNS Security), Tenable/Nessus (Vulnerability Assessment), Knowbe4 (Security Awareness), etc. Ability to analyze system data, including, but not limited to, security and network event logs, web, anti-virus, DLP, syslogs, IPS and firewall logs Must have in-depth knowledge and hands on experience with common protocols, such as: DNS, DHCP, TCP/IP, VPN. Must have good knowledge of network security, app security and cloud security Knowledge on security frameworks such as NIST, ISO 27001, etc. Demonstrated ability to organize and analyze data Operating systems: good understanding of Windows and Linux/Unix servers and architecture, including basic operation, services and processes, partitions, jobs, scheduling, storage, memory, clustering and load balancing, VMware and virtualization, hardening and access control. Hands on experience on penetration tests (plus)BenefitsCompetitive SalaryCareer Growth</t>
  </si>
  <si>
    <t>Srijan Technologies</t>
  </si>
  <si>
    <t>Aashima Sharma</t>
  </si>
  <si>
    <t>https://www.linkedin.com/in/aashima-sharma-709198179</t>
  </si>
  <si>
    <t>About the job Srijan Technologies is currently hiring for the Senior Developer - JavaScript ( React js ) role. Duties:You will work in small teams in a highly collaborative way, use the latest technologies and enjoy seeing the direct impact from your work. In teams, you will contribute to the architecture across the technology stack, from database to native apps. You will create rapid prototypes, usually in 2 to 3 weeks, as well as full-scale applications (typically within 2 to 3 months), by working collaboratively and iteratively through design and development to deliver fully function web-based and mobile applications that meet business goals. Our development teams are small, flexible, and employ agile methodologies to provide our consultants with the solutions they need quickly. We combine the latest open source technologies together with traditional Enterprise software products.You will work in small teams in a highly collaborative way, use the latest technologies and enjoy seeing the direct impact from your work. In teams, you will contribute to the architecture across the technology stack, from database to native apps. You will create rapid prototypes, usually in 2 to 3 weeks, as well as full-scale applications (typically within 2 to 3 months), by working collaboratively and iteratively through design and development to deliver fully function web-based and mobile applications that meet business goals. Our development teams are small, flexible, and employ agile methodologies to provide our consultants with the solutions they need quickly. We combine the latest open source technologies together with traditional Enterprise software products. Skills:Someone with an overall exp of 4+ years3 years of experience as a Front-end Developer React JSResponsive/Mobile Design SkillsCross-Browser DevelopmentJavaScript frameworks like ReactJS,Typescript etc.Front End Frameworks like BootstrapWorked on markup languages like HTML, HTML5Worked on JavaScript, CSS, and jQueryExcellent knowledge of browser troubleshooting and debugging practices and techniquesSense of ownership and pride in your performance and its impact on the company’s successCritical thinker and problem-solving skillsTeam playerGood time-management skillsGood interpersonal and communication skillsWhat you will get:Competitive Salaries with flexi benefitsGroup Mediclaim Insurance and Personal Accidental Policy30+ Paid Leaves in a yearLearning and Development of quarterly budgets for certification</t>
  </si>
  <si>
    <t>Jash Pithadia</t>
  </si>
  <si>
    <t>https://www.linkedin.com/in/jash-pithadia-7b1167200</t>
  </si>
  <si>
    <t>Penetration Tester</t>
  </si>
  <si>
    <t>CyberArchy</t>
  </si>
  <si>
    <t>Cyberarchy Pvt Ltd</t>
  </si>
  <si>
    <t>18 followers</t>
  </si>
  <si>
    <t>https://www.linkedin.com/in/cyberarchy-pvt-ltd-123567262</t>
  </si>
  <si>
    <t>About the job A penetration tester or ethical hacker, is a professional who simulates cyber attacks on systems, networks, and web applications to test their security and identify vulnerabilities ResponsibilitiesPlanning and executing penetration testing engagements, including scope definition, threat modeling, and risk assessmentIdentifying and exploiting vulnerabilities in systems, networks, and applicationsWriting detailed reports of findings and recommendations for remediationKeeping up-to-date with the latest tools, techniques, and vulnerabilities in the fieldCommunicating with clients and stakeholders throughout the engagement processKeeping abreast of new technologies and security trends to stay current in the field Skills required for this role are: Minimum 3 years of experience Strong knowledge of network and web application securityFamiliarity with common hacking tools and techniquesStrong problem-solving and analytical skillsStrong verbal and written communication skillsBurpsuite etc Qualifications A strong background in computer science, information technology, or a related field, and may have certifications such as the Certified Ethical Hacker (CEH) or Offensive Security Certified Professional (OSCP). They use a variety of tools and techniques to perform their tests, such as network scanning, vulnerability scanning, and manual testing.</t>
  </si>
  <si>
    <t>Data Manager</t>
  </si>
  <si>
    <t>Different Hair</t>
  </si>
  <si>
    <t>lakshmi devi</t>
  </si>
  <si>
    <t>Dawsonville, Georgia</t>
  </si>
  <si>
    <t>https://www.linkedin.com/in/lakshmi-devi-11850b98</t>
  </si>
  <si>
    <t>About the job ABOUT USGlobal leader in manufacturing human hair extensions and award winning exporter to USA and UK; DHPL leads the hair industry market in quality goods that are celebrated in hair salons, Hollywood studios, and opera and theater stages. We believe in growth and science by learning and applying advanced business techniques and R&amp;D applications. OUR STORYDHPL is the daughter company to Hair &amp; Compounds, Inc. located in California USA. After more than 20 years, together we have built a reputation for creating and providing human hair products into the high-end hair extension market known in Hollywood, Manhattan, London, Ontario and hundred more cities. Our culture values curiosity, experiment and learning. JOB SUMMARYWe are looking for an experienced Data Manager to join our team. The ideal candidate will have at least 5 years of experience in data management, including experience with data warehousing, data governance, and data analysis. The successful candidate will be responsible for managing and maintaining the organization's data architecture, ensuring data quality and integrity, developing and implementing data management policies and procedures, collaborating with cross-functional teams, providing data training and support, and staying up-to-date with emerging trends and technologies in data management. A Bachelor's degree in Computer Science, Mathematics, Statistics or a related field, SQL and programming language proficiency, strong analytical and problem-solving skills, and excellent communication and collaboration skills are required. Apply now to be a part of our data-driven team! JOB RESPONSIBILITIESManage and maintain the organization's data architecture, including data warehousing and data governanceEnsure data quality and integrity through regular monitoring and analysisDevelop and implement data management policies and proceduresOversee the collection, storage and analysis of dataCollaborate with cross-functional teams to identify and prioritize data needsProvide data training and support to internal teamsStay up-to-date with emerging trends and technologies in data managementDevelop and maintain databases and data systemsProvide data analysis and support to various departments and projectsIdentify trends, patterns and insights in complex data setsCreate and deliver reports and presentations on data findingsCollaborate with IT and other teams to ensure data security and integrityQUALIFICATIONSBachelor's degree in Computer Science, Mathematics, Statistics or related fieldMinimum of 5 years of experience in data managementStrong knowledge of data analysis and visualization tools (Tableau, Power BI, etc.)Experience with database management and administrationExperience with SQL and at least one programming language (Python, R, etc.)Familiarity with data governance and data management best practicesExperience with data warehousing and data governance is a plusKnowledge of GCP and AWS data tools is a huge plusStrong analytical and problem-solving skillsExcellent communication and presentation skills REPORT TOOperation Manager and CEO WORK HOURS &amp; BENEFITSOur Management Approach : We are an equal opportunity employer who believe in giving opportunity for growth in accordance with skills and attitude.Benefits We Provide Office timings from 9 am to 6 pm from Monday to Friday.Salary: Best in the industry based on experience and Skill set.Probation Period : 6 MonthsMedical Insurance for Family for 2.00 lac p.a after 3 months of Joining. Social Security includes - Provident Fund and Gratuity on completion of 5 yrs of service as per Tamil nadu factories act.10 days Paid Leave and 8 Casual Leave will be provided for the Year.</t>
  </si>
  <si>
    <t>StockGro</t>
  </si>
  <si>
    <t>Felicia L. Mendes</t>
  </si>
  <si>
    <t>24,733 followers</t>
  </si>
  <si>
    <t>https://www.linkedin.com/in/feliciaamendes</t>
  </si>
  <si>
    <t>About the job Company Vision StockGro is a mobile-first cross-platform (Android &amp; iOS, Mobile + Web App) Fintech product that’s empowering 25 million+ users to master the art of trading and investment in a risk-free and gamified manner. At StockGro - India’s First and Largest Social Investment Platform, users indulge in Social Investing and learn various trading strategies by interacting with leading fund managers, F&amp;O traders, and algo traders. About StockGro Founded in January 2020 by former venture capitalist Ajay Lakhotia, we’re well-funded and just closed a massive Pre-Series A fundraise. We are backed by some of the respected investors - Roots Ventures, Velo Partners, Creed Capital, and the likes of Kunal Shah, Vivekananda Hallekere, Rahul Garg as Angels. We have some brilliant minds with us, working on a mission to make 400 million Indian millennials investment-ready, with Senior Executives from Sequoia, Swiggy, Glance, Airtel, Uber, and institutions like ISB, NITs, and IIMs. ResponsibilitiesBuild out editorial roadmaps to help the different channels hit organic search KPIs, including providing frequent briefs to build out libraries of high value editorial content.Provide recommendations for new content launches &amp; campaigns – as well as monitor performance and provide continuous optimizations to improve search visibility.Raise the bar for content quality through ideation and working closely with other teams to identify innovative ways of helping consumers.Bring a detailed understanding of the financial space to deliver search performance across multiple content types.Monitor core pages for ranking fluctuations and provide insight to the business to help understand any rank changes.Perform SEO audits and inspections to identify regular on-site content and off-site opportunities.Prepare monthly SEO, analytics reports and conduct technical site audits to identify search &amp; user related issues.Monitor Google Analytics and Google Search Console and keep up on latest algorithm updates and SEO trends.Support the SEO Manager in driving the acquisition strategy to ensure we build brand awareness, grow audiences and maximize growth.Support the business development team to understand market trends and estimate the future performance of multiple finance verticals. Requirements3+ yrs of experience leading /monitoring the production of advanced and detailed keyword research to identify the most effective and targeted key phrases/topics with the highest ROI.An ideal candidate will have experience working in the financial services industryYou understand financial terminology and can apply this to understandAdvanced knowledge and experience with using platforms and tools like Google Search Console, Google Analytics, SEMRush, Ahrefs, DeepCrawl, Screaming Frog, &amp; Google Data Studio.Highly organized, with strong attention to detail.Comfortable managing your own projects and deliverables.Knowledge of programmatic, and technical SEOMust work with the content team in optimising contentMust have exposure to scaling a fresh site from 0 to X traffic</t>
  </si>
  <si>
    <t>Hiring for HR Associate Recruiter</t>
  </si>
  <si>
    <t>NIRVODAY RECRUITMENT CELL</t>
  </si>
  <si>
    <t>Joshua Khaire</t>
  </si>
  <si>
    <t>1,096 followers</t>
  </si>
  <si>
    <t>https://www.linkedin.com/in/joshua-khaire-8844b5243</t>
  </si>
  <si>
    <t>About the job Hiring For Associate Recruiter DAILY RESPONSIBILITY: You have to hire 10 candidates on daily basis for Business Development Associate Role. PERKS WORKING WITH EXOTIC LEARNING *Work from home *Letter of Recommendation *permanent job based on the performance *Certificate * you will get 500 for 17 days ojt TRAINING PROGRAM: *17 days OJT (on job target) program in order to get permanent you will have pass this ojt program. *in 17days you have to hire atlest 150 bdt to pass this program . *if you fail in this program exoticlearning is not bind to offer you permanent position. *If you not Clear the OJT then you only receive the Training Certificate. *TRAINING AND LEADS: one hour training will be given to you have on very first day. PREFERRED QUALIFICATION: Atleast Graduation Complete Freshers are also accepted Good in Telephonic communication COMPENSATION RULES: CTC-3LPA (2LPA FIX+1LPA variable) *Positive performance report of the candidate will be eligible for base pay.</t>
  </si>
  <si>
    <t>Compensation Analyst</t>
  </si>
  <si>
    <t>Stuti Jain</t>
  </si>
  <si>
    <t>https://www.linkedin.com/in/stuti-jain-1a2a80141</t>
  </si>
  <si>
    <t>About the job Job Description –Analyst, Total Rewards Rayden Interactive is looking for Analyst , Total Rewards to join our growing team! Who We WantThe Total Rewards Analyst has experience in all elements of rewards for Phreesia, including benefits, compensation, equity and wellbeing programs for the U.S. and Canada. This role sits within the HR department and supports all members of the HR/Total Rewards team. It works to research, analyse, evaluate, and administer all the company’s Total Rewards programs. Reporting to the Director, Total Rewards, the incumbent will also assess the market, internal conditions, and government regulations to ensure overall programs are current, competitive and attract, motivate, and retain employees You will do- Benefits Analysis &amp; AdministrationAssist the Benefits Manager in ensuring that U.S. and Canadian benefit programs and processes are running as expected• Assist in performing competitive market analyses and identifying future potential benefit offerings • Help execute on communication project plans, such as the creation and dissemination of training and educational materials, to drive successful employee benefit program adoption and engagement • Work collaboratively with internal and external stakeholders to implement new or enhanced benefit offerings and continuously streamline processes/operations• Work collaboratively with the HRBP, Finance/Payroll and Workday HCM teams to ensure benefit payments, deductions and contributions are processed timely and accurately• Monitor and approve benefit-related Workday business processes, and help troubleshoot system issues (including vendor integration file data or transmission errors)• Work collaboratively with HRBP’s, employees and people leaders on matters related to leaves of absences, accommodation requests, RTW procedures and WC claims, providing consultation and support as needed• Provide benefit data and reporting to internal and external stakeholders as required or necessary• Keep abreast of applicable laws and ensure regulatory compliance• Ensure completion of all necessary compliance activities, including annual benefit plan audits, non-discrimination testing, required notice distributions, and governmental filings Compensation Analysis &amp; AdministrationAssist the Compensation Manager in ensuring accuracy and adherence to all compensation policies and procedures • Assist with the execution of formal and informal compensation review cycles• Conduct job analyses for positions to ensure appropriate compensation levels are established and maintained• Conduct job evaluations for new positions to determine appropriate salary grade; evaluate and analyse market data, help determine wage and hour classifications, and maintain appropriate review documentation• Help conduct internal and external market research, and analyse competitive position and market trends• Participate in salary surveys to collect and analyse information on the organization's competitive position; gather data per requirements, determine appropriate matches for positions, and submit information to the third-party survey administrator• Provide ongoing process improvement analysis and documentation; assist with developing and maintaining a variety of compensation processes as needed Equity Analysis &amp; Administration Assist the Equity Manager with the day-to-day administration of Phreesia's equity programs as needed • Prepare periodic equity reporting upon instruction or request• Assist with reconciliation and auditing procedures related to equity transactions monthly, annually, or as needed to ensure accuracy• Respond to general inquiries from current, former, and potential employees You Have: Bachelor's Degree requiredMinimum 5 years of demonstrated working knowledge of U.S and Canadian-o Health benefits, retirement plans, leaves of absence, accommodations, workers compensation and wellbeing programso Compensation and equity administration practices and proceeduresWorkday experience required, preferably with Benefits, Core Compensation and Advanced Compensation modulesProficiency using Microsoft Office products (e.g., Excel, Word, Outlook, PowerPoint, SharePoint, and Teams) required Who we are: Rayden Interactive, the brainchild of a born entrepreneurial duo, was founded in 2019. We take pride in partnering with Phreesia, Inc to facilitate seamless patient intake management through their path-breaking SaaS product, the Phreesia Patient Intake Software. We provide services related to UI/UX Designing and Development, Market Research, Product Support and more. With our clan of domain specialists, skilled engineers, and passionate designers, we work together to create new benchmarks of healthcare service, and ease millions of human-medicine interfaces. Through an honest, creative, and human-centric approach, we deliver enhanced patient experiences. Our strength and the secret behind our team growing 100x in three years is our culture, which is built around fairness, transparency, and trust. We believe that great work-life balance and equal opportunities for growth are key to fueling a career ascent at the workplace. Rayden Interactive is proudly certified by the Great Place To Work Institute, the gold standard of global employer brands. We champion our people, they champion us –Rayden Interactive-www.raydeninteractive.Phreesia Inc-www.phreesia.com</t>
  </si>
  <si>
    <t>Senior Service Desk Analyst</t>
  </si>
  <si>
    <t>About the job OVERVIEWUnder general supervision, in a 24/7 online Service Desk (Semi-Technical), the Senior Service Desk Analyst will assist Customers by performing the tasks requested through assigned escalated Service Request, Incident, and Changes. This role would be the on-floor assistance, the escalation point for Service Desk Analyst II and Service Desk Analyst in providing appropriate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informational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Timely Identify, escalate, communicate and drive all Priority 1 Incidents till Closure.· Perform initial review of new tickets, advance analysis, research, exhaust, and document the test and troubleshooting steps accurately for further investigation based on the recorded information.·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Review Open tickets queue, handover, tasks, and tickets are distributed evenly for its timely progress, and set practices followed by all the members without errors.· Recommend knowledge base articles on known scenarios to validate and make them available to needed audience.·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and guide the team on how to avoid making errors while processing the relevant request.· Progress team members’ tickets during their absence or when progress is requested.· Report, to Senior Service Desk Analyst, on any process changes requested from a ticket for validation and communication.· Assist Service Desk Analysts in answering complex requests, bulk tasks needing additional team members, or with prompt ticket closure.· First Point of contact for Service Desk Analyst.· Report errors observed in tickets, and process gaps, to Manager or on-floor supervisor.· Complete all other tasks deemed appropriate for your role and assigned by your manager/or on-floor supervisor. REQUIRED SKILLS· Efficient with timeliness and prioritization.· Knowledge of customer service principles and practices.· Phone etiquette.· Effective listening skills.· Ability to speak and write clearly and accurately.· Multi-tasking capabilities.· Strong written communication and analytical skills.· Knowledge of computer fundamentals, web applications, and troubleshooting skills.· Willingness to co-operate with others and work for the greater good.· Demonstrated proficiency in grammar and typing skills.· Proactive in assisting team members. REQUIRED EXPERIENCE AND QUALIFICATION· Minimum Bachelor’s degree, or HSC, Diploma with equivalent relevant experience.· 5+ years of experience with 3+ years of Phone and email support experience in IT Service Desk or Helpdesk or Technical Support with global customers.· Strong Computer fundamentals with basic knowledge about the Internet, Browsers, and MS Office Suite.· Able to manage Severity Incidents and escalations independently.DESIRED SKILLS AND EXPERIENCE· Awareness of ITIL (Information Technology Infrastructure Library) Practices.Work experience in the Pharma industry is a plus</t>
  </si>
  <si>
    <t>System Support Engineer</t>
  </si>
  <si>
    <t>MindGeeks Tech LLP</t>
  </si>
  <si>
    <t>Sakshi Gole</t>
  </si>
  <si>
    <t>https://www.linkedin.com/in/sakshi-gole-0005391b3</t>
  </si>
  <si>
    <t>About the job Tips: Provide a summary of the role, what success in the position looks like, and how this role fits into the organization overall. ResponsibilitiesData HandlingManage Reports on Daily BasisBackend PanelGood Communication voice/mailQualifications12th pass or Diploma</t>
  </si>
  <si>
    <t>21,652 followers</t>
  </si>
  <si>
    <t>Manager/Senior Manager (Lead)  - Business and Data Analysis</t>
  </si>
  <si>
    <t>Raise Financial Services</t>
  </si>
  <si>
    <t>Snigdha M Tamhane</t>
  </si>
  <si>
    <t>29,645 followers</t>
  </si>
  <si>
    <t>https://www.linkedin.com/in/snigdha-m-tamhane-22387125</t>
  </si>
  <si>
    <t>About the job Role Summary: Raise is built on this core philosophy - we will bring exceptionally great products, awesome user experience and best in class customer service to our users. As a Lead for Business and Data Analysis, you will help us measure everything that matters, every metric that is the focus of the organization and keep the leadership and department heads updated on growth of the company. You will also help us identify consumer insights, data that leads to decisions that help us improve our product experience - in activation, growth and retention. You will be responsible for managing data, insights, cohorts and discovering more opportunities to delight our customers and build a sustainable business. This role is a critical role for our success as you will help structure the organization's data and also communicate critical analysis and insights to all stakeholders and business leaders. You will ‘ Raise The Bar’ by helping us make better product and business decisions. You will be involved in describing to the team the current state of reality by translating data into insights. This will help us better assess how our customers use our products and further drive opportunities to enhance our offerings. Your work will help understand what is important and enable clarity and focus. This is a 100% strategy driven, execution and goal focused role which involves day to day understanding of the key business and determining if the questions can be answered by data. This will require active monitoring across end to end business processes and have presence of mind to recognize trends and patterns. If you are excited about working on complex unstructured business problems and telling a story with your analysis, meaningful conclusions, spot trends, patterns and odd outliers, we’d like to meet you! Responsibilities: Work closely with business, product teams and all stakeholders, in designing analytical approaches to solve business problemsDesigning and maintaining internal, customer, market related data and reports in a comprehensive mannerBuild, manage and own data dashboards, metrics, goals and insights.Streamline the data and implement systems that automate data collectionParticipating in business reviews, processes and actively spotting trends and patternsCollecting, managing data and working in collaboration with all teams and leadershipIn conjunction with senior management, design and prioritize the data needs of the organizationOwn the design, development, and maintenance of ongoing metrics, reports, analyses, dashboards, etc. to drive key business decisionsTrack/report business performance and problem areas using appropriate metricsDefine and track goals around key operational metricsHelp identify process improvement opportunities to build streamlined and scalable solutionsDrive relevancy around customer needs i.e. focus on the data to understand exactly what the customer is looking for in order to develop forward looking solutionsEnsure that you have a continuously maintained network in the FinTech industry to ensure you have information about all the relevant metrics and reports that essential to to track Skills: Bachelor's degree, BE along with experience for a consumer internet startup, experience in a business where you witnessed and were involved in product scaling from zero to 1 is great!6-8 years of work experience with at least 4 to 5 years of experience working in a similar rolePast and latest experience with a financial services company will be awesome. Banking, financial service, or payment services companies are super!Prior Team handling and Managerial experience is a must. Hands-on experience with data mining tools like SQL,SAS, SPSS etc, statistical analysis, regression modeling and forecasting etc.Prior work experience in a highly analytical, results-oriented environment with cross functional interactions. Strong analytical, mediation and problem resolution skills.Deadline driven, team player, with strong customer focusOutstanding analytical, problem solving, and organizational skillsExtremely detail-oriented with a demonstrated ability to self-motivate, follow through on issues and a strong multitasker.Fluent in English communication, confident, articulate, and self-motivatedWe are a start-up and we are focusing on fast growth with quality products hence the ability to work in a fast-paced environment goes without saying Experience:6 to 8 years Location: Mumbai (Borivali East). This is an on-site opportunity. Our People &amp; Culture People and culture are the most important aspects of our business. We are looking for team members just like us, in simple words - good people to work with and demonstrate following personality traits: · Be super obsessed about ensuring customer satisfaction.· (We are here because of our customers, and will be here only if we serve our customers)· We have a single opportunity to serve.· (Our customers will give us one opportunity to serve - we can’t let them down. Be it product, uptimes, customer service or any interaction we have to deliver a wow experience.)· Respect your work, your team, your co-workers and our customers.· (The only way to get respect is to give it first)· Speed is all that matters. Ship right and ship faster.· (You either help the team move ahead fast, or you slow it down. We prefer the first.)· Humility &amp; politeness over arrogance &amp; over-confidence.· (If you are the smartest one in the room, bring up others to speed. We are here to serve our customers, not to prove a point.)· Quality over quantity.· (It is fine if you pick up a few things to do, but do them exceedingly well.)· Make your hands dirty irrespective of who you are.· (Our CEO &amp; COO respond to customers everyday. Our CTO codes everyday. This is us.)· Talent and Competency over Credentials.· (None of our founders went to premier institutions, we learned it all the hard way with life &amp; experiences.)· Entrepreneurial, ownership driven and disciplined.· (We trust you to help us gain and retain the trust of our customers and our stakeholders)· Less words, more action.· (Believe in something? show it by doing things. Not just by talking about it)· Flat hierarchy with open culture &amp; conversations.· (You are among all of us, and we all are with you)· Passionate about the business you are a part of.· (Do it because you are passionate about it, not because it’s your job.)· Raise is an equal opportunity employer. · (We celebrate diversity and inclusion.)</t>
  </si>
  <si>
    <t>Senior Payroll Analyst (US)</t>
  </si>
  <si>
    <t>Skuad</t>
  </si>
  <si>
    <t>Jigeesha Gulati</t>
  </si>
  <si>
    <t>29,893 followers</t>
  </si>
  <si>
    <t>https://www.linkedin.com/in/jigeesha-gulati</t>
  </si>
  <si>
    <t>About the job Job location- unit number 564565 - tower B, space 1, tech park, sector 49, Gurgaon, Haryana, 122018Company Profile: SKUADEnvision a world without borders where a company can find, hire, and manage talentregardless of location. A world where you can find work that speaks to your passion withouthaving to move to another place.Skuad enables this! We are democratising talent and opportunities globally by making remote work accessible anywhere in the world. Skuad is helping employers build, pay, and manage exceptional talent globally while we take care of global payroll, compliances, and taxation for them. We are a remote-first team of driven individuals distributed across the globe. We love ourdiversity and passionately enable our customers in building global teams &amp; diverse workcultures. We achieve this with a deep focus on driving value for our customers, learning fromone another, and collaborating asynchronously and effectively, while being committed tocontinuous learning &amp; improvement.If you are someone who wants to solve real-world challenges and enjoys finding elegantsolutions to difficult problems, Skuad is the perfect workplace for you! Join us to build aglobal employment solution that makes opportunities accessible for talent andorganizations worldwide. You will be:- 1. Responsible for monthly end-to-end payroll verification of Payroll inputs &amp; outputs. 2. Process monthly, bi-monthly, or weekly employee payroll payments on time and through the appropriate channels 3. Processing Full &amp; Final settlement of resigned employees and other one-off payments. 4. Responsible for error-free payroll deliverables. 5. Coordinate with vendor teams in order to review and reconcile the payrolls processed 6. Complete invoice reconciliation for the consultant payments processed 7. Coordinate with Finance team to reconcile the payments and fund booking for employee/consultant payments processed 8. Check and report on Statutory dues including TDS, Professional Tax, Provident Fund, ESIC to vendors as required 9. Review and reconciliation of notices from government depts i.e. labor department, IT department, PT department, etc. 10. Validating Investment declaration proofs submitted by employees from Jan-March every year. 11. Support the annual IT Filing process for all the countries supported Employee/Client/internal team support: ● Complete all HR documents for employees as required and submit for approvals and filing ● Obtain and verify direct deposit banking information from employees ● Ensuring Payslips and Tax sheet are shared to the client after salary credit as required ● Solving employee queries as per established SLA guidelines ● Facilitate CSM/Sales/Finance team with the required knowledge to support the BAU activities ● Coordinate with the external vendors to reconcile payroll accounting entries for payrolls processed ● Preparation and validation of Reports as required by the client such as Variance, Department &amp; Location wise data, Comparative Payroll summary, etc Payroll entity implementation: ● Support payroll and entity setup, Payroll data setup testing, salary calculator set up as required ● Identify and implement payroll process automation initiatives ● Coordinate with vendor team in order to understand the payroll calculation logic and use that for operational review and reconciliation process ● Vendor management-tracking vendor performance works on RCA creation for any issues and take preventive measures. ● Working as a SPOC for internal and external audits as required ● Working on Payroll documentation creation and maintenance as required What You'll Bring to the Team: ● Extensive knowledge &amp; understanding of payroll process &amp; practices, including tax and compliance practices. ● 4-8 years experience in payroll delivery. ● Ability to engage and work with regulatory bodies. ● Well-developed interpersonal skills with the ability to communicate effectively with key internal stakeholders, all levels of employees and management, ● Ability to work independently ● Flexibility to work with different stakeholders in a dynamic working environment ● Proven analytical and problem-solving skills ● Ability to identify risks and impacts as well as possible solutions and corrective actions.</t>
  </si>
  <si>
    <t>101</t>
  </si>
  <si>
    <t>172,850 followers</t>
  </si>
  <si>
    <t>6,253 followers</t>
  </si>
  <si>
    <t>Lead Generation</t>
  </si>
  <si>
    <t>Career One Stop</t>
  </si>
  <si>
    <t>Zoya Younus</t>
  </si>
  <si>
    <t>7,239 followers</t>
  </si>
  <si>
    <t>https://www.linkedin.com/in/zoya-younus-136903187</t>
  </si>
  <si>
    <t>About the job Job Location- CR Park near Nehru Place, New Delhi Salary- Rs 1.8- Rs 2.24 Lacs/annum This job role entails-  Building contact lists from web and portals such as LinkedIn  Market research-centric mindset  If you want to work with a passionate set of folks who have embarked upon a journey to transform tech startups' sales and marketing engines and have below skill sets, we welcome you aboard Essentials Qualification- 1) Power user of Google Search 2) Use LinkedIn and other tools for industry research and company information. 3) Build Contacts by using LinkedIn, Zing, etc. 4) Generating quality databases so that the marketing campaign can be fruitful. 5) Responsible for controlling duplicacy of records by doing match back on provided data. Academic Qualification MBA, or B.E/BTECH graduates with 6 months to 3 years of experience</t>
  </si>
  <si>
    <t>Java Desktop Application</t>
  </si>
  <si>
    <t>Encora Inc.</t>
  </si>
  <si>
    <t>Ambharish Rao</t>
  </si>
  <si>
    <t>https://www.linkedin.com/in/ambharish-rao-a3107821b</t>
  </si>
  <si>
    <t>About the job Skill: Java Desktop Application Work Location: Noida – WFONotice Period: Immediate to 15 Days Experience: 7 to 10 Yrs Details (CoreJava Developer) 7+ years of experience as a Java based applications developer (desktop/ standalone) applicationsExpert in developing Java based applications using (Core Java - java 6 and java 8, Java Swing) with a good knowledge of its ecosystemsExperience with XML, JAXB Resource needs to have good working experience (7+ years) in Core Java (Java 6 &amp; 8), with a good knowledge of its ecosystems, and xml processing with JAXB Proficient in writing logic efficiently in (java 6 and java 8), with a good knowledge of its ecosystemsBasic understanding of JVM, its limitations, weaknesses, and workarounds Knowledge of Test-Driven Development and Unit Testing (Mockito) is highly desiredFamiliarity with Java ObjectStore PSE/PSE Pro will be appreciated Knowledge of CI/CD infrastructureFamiliarity with build tools such as Ant, Maven</t>
  </si>
  <si>
    <t>SQL Analyst</t>
  </si>
  <si>
    <t>Thoucentric</t>
  </si>
  <si>
    <t>201-500 employees · Business Consulting and Services</t>
  </si>
  <si>
    <t>Riddhi Goyal</t>
  </si>
  <si>
    <t>23,543 followers</t>
  </si>
  <si>
    <t>https://www.linkedin.com/in/riddhi-goyal-7b36b2129</t>
  </si>
  <si>
    <t>About the job At Thoucentric, we work on various problem statements.The most popular ones are -Building capabilities that address a market need, basis our ongoing research effortsSolving a specific use case for a current or potential client based on challenges on-groundDeveloping new systems that help be a better employer and a better partner to clientsAll of these need the best of minds to work on them day-to-day; and we do exactly that! Your contribution to organization development is as important as outward facing consulting.We are invested in both, employee growth and client success!Roles &amp; ResponsibilitiesWork closely with a team of x-functional payment compliance stakeholders to keep the platform safe by anticipating and detecting new fraud trends and ensuring regulatory complianceDefine KPIs, Set benchmarks/baseline, analyze trends to ensure a safe and compliant payment platformBuild a quality data foundation you need for your analytical needs, in partnership with the data engineering team.Perform necessary ad-hoc analysis that translates in actionable product insightsDesign experiments to measure the impact of new payment featuresEmpower the product and engineering teams to make data-driven decisionsTechnical Skills:4+ years of experience in SQL, ETL, Hive skills.Experience in click stream data is must.Strong experience in T-SQL and query optimization, developing ETL strategiesExcellent SQL scripting knowledge (procedures, triggers, indexes) along with query optimization techniques.Proficient in writing and understanding complex SQL queries; experience working with large data sets and Hive databasesBackground in statistics and experience with experimentation (Optional)Experience or willingness to learn tools to create data pipelines using Airflow/MinervaOther requirements:Strong multi-tasking &amp; project management skills, Keen sense of prioritization.Self-motivated and driven to deliver agreed results on-time.Good story-telling &amp; articulation skills – ability to convert analytical output into clear, concise, and persuasive insights &amp; recommendations for technical &amp; non-technical audienceStrong influence and relationship management skills; comfortable interacting across all levels of stakeholdersWhat's in it for you:Opportunity to define your career path and not as enforced by a managerA great consulting environment with a chance to work with Fortune 500 companies and startups alike.A dynamic but relaxed and supportive working environment that encourages personal development.Be part of One Extended Family. We bond beyond work - sports, get-togethers, common interests etc. Work in a very enriching environment with Open Culture, Flat Organization and Excellent Peer Group.Be part of the exciting Growth Story of Thoucentric!</t>
  </si>
  <si>
    <t>Field Marketing Executive</t>
  </si>
  <si>
    <t>Testbook</t>
  </si>
  <si>
    <t>Saima Shaikh</t>
  </si>
  <si>
    <t>https://www.linkedin.com/in/saima-shaikh-4999a960</t>
  </si>
  <si>
    <t>About the job Job Profile: Marketing Executive Salary Range: 12K to 15K monthly Work Location: Delhi Work Type: Work on Ground Working Days: 6 days a week, Rotational off Work Experience: Minimum 1 Year Job Description: ● On ground interaction with students (preparing for Government Jobs) ● Canopy and Field counseling ● Distributing marketing collateral ● Lead generation ● Promotional activities executions● Go the “extra mile” to meet lead generation targets and facilitate future sales● Updating databases and using a customer relationship management (CRM) system Required Skills: ● Very strong communication and interpersonal skills ● Fluent in Hindi/Marathi language● Not shy to interact with students on the ground and counsel them ● Outspoken ● Good people skills ● Experience in the Edtech sector is preferred ● Government Job aspirants are preferred</t>
  </si>
  <si>
    <t>Futurism Technologies, INC.</t>
  </si>
  <si>
    <t>Jyotsna J</t>
  </si>
  <si>
    <t>16,652 followers</t>
  </si>
  <si>
    <t>https://www.linkedin.com/in/jyotsna-j-735969256</t>
  </si>
  <si>
    <t>About the job Walk-in for SEO FresherWalk- in Date : Monday To FridayContact Person : Jyotsna J - jyotsnaj@futurismtechnologies.comWalk-in Time : 3 PM to 6 PMVenue : Survey No. 105, Bengaluru - Mumbai Hwy, Near Orchid Hotel Baner, Pune, Maharashtra 411045Location : https://lnkd.in/g9XyJt3mExp : 0 - 0 yrsQualification : UG - Any , Master of Computer Applications - MCA , Bachelor of Engineering/Technology -BE/BTech - Computer , Bachelor of Engineering/Technology - BE/BTech - ITDepartment : IMBCShift Timings : General ShiftWorking Days : 5 Days Job Description: Search Engine Optimization ( SEO)Google Search ConsoleGoogle AnalyticsGoogle Algorithm Updates SEO, Digital Marketing – Should have technical SEO knowledge, Google analytics, Google search console and all Google algorithm and updates knowledge, Basic HTML Preference : Digital Marketing/ SEO Certificate and Internship</t>
  </si>
  <si>
    <t>Intern</t>
  </si>
  <si>
    <t>Eightwe Digital Transformations Pvt. Ltd.</t>
  </si>
  <si>
    <t>Simna Simon</t>
  </si>
  <si>
    <t>845 followers</t>
  </si>
  <si>
    <t>https://www.linkedin.com/in/simna-simon-31875b126</t>
  </si>
  <si>
    <t>About the job Eightwe Digital Transformations Pvt. Ltd., is incorporated in the year 2021. We are developing an online B2B platform (Medzell) for Indian medical device manufacturers by leveraging the latest cutting edge technologies such as Cloud, Artificial Intelligence (AI) etc. to connect 500 plus Indian manufacturers with 500,000 plus global buyers. You will be working with our sales and marketing team to generate leads in your region and follow up with buyers in your region to drive faster conversions. Qualification BE/BTech Biomedical Engineering Min 0-1 years Experience( Medical Device Industry) Preferred experience in international markets/ Sales/ Customer Service Candidates with logistics knowledge will be given preference Preference to Moms with Career Breaks English Proficiency Job Profile Generate sales leads and mange follow up sales digitally Conduct periodical International market research Follow up with customers for existing products and promotion of new products through different means, build and maintain a good relationship.</t>
  </si>
  <si>
    <t>90,253 followers</t>
  </si>
  <si>
    <t>Analyst/Sr Analyst - UK Indirect Tax</t>
  </si>
  <si>
    <t>Financeplus (part of WPP)</t>
  </si>
  <si>
    <t>51-200 employees · Accounting</t>
  </si>
  <si>
    <t>Naina Shetty</t>
  </si>
  <si>
    <t>6,176 followers</t>
  </si>
  <si>
    <t>https://www.linkedin.com/in/naina-shetty-b315a9119</t>
  </si>
  <si>
    <t>About the job This position will become an integral part of a dynamic and growing UK Indirect Taxes Center of Excellence in WPP, one of the top Advertising firms in the world.In this role, you will enjoy a collaborative atmosphere and building of a new team to provide support to all US subsidiaries. You will also be involved in the implementation of new technology and development of existing processes. Designation - Analyst/Senior Analyst - UK Indirect TaxLocation: Vikhroli, Mumbai Skillsets: • Bachelor's degree from an accredited college/university.• A minimum of 2-6 years of Big 4 experience in UK indirect tax and compliance.• Excellent writing and communication skills in English.• Advanced Microsoft Office skills. Responsibilities• Prepare all UK Indirect Tax (VAT).• Provide excellent service to multiple UK companies.• Ability to multitask and be involved in ad-hoc projects as needed.• Work with local Finance teams to build Indirect Tax calendar of filings, get copies of prior year filings &amp; workpapers and build a new database with logins and passwords.• Responsible for monthly accruals and reconciliation of indirect tax accounts.• Handle and respond to notices and assist with tax audits including analyzing various transactions for auditor inquiries and gathering of requested data.• Assist Indirect Tax Manager to determine economic nexus and required registrations for all UK companies.• Collaborate with 3rd party vendor and technology teams in the implementation of a tax engine.</t>
  </si>
  <si>
    <t>Data Security</t>
  </si>
  <si>
    <t>ARUN GOPAL. V</t>
  </si>
  <si>
    <t>https://www.linkedin.com/in/arun-gopal-v-44495575</t>
  </si>
  <si>
    <t>About the job Skill: Data Encryption, Data Security, Protegrity. Location: Noida, TVM, Kochi, Chennai, Bangalore.Yrs. of Exp: 6 + years Required Skills:• Understanding Tokenization Encryption and Masking concepts• 6+ years of industry experience in ITo 3 years’ experience Data Securityo 3 years Working Experience of Data Security tools like Protegrity, PGP, GPG etc.• Understanding and working experience with Unix, Linux• Cloud experience with AWS• SQLs, UDFs and APIs• Understanding of various databases like DB2, MS SQL and Oracle• Understanding of Networks and firewalls (Intranet, internet, Ports)• Strong communication and Documentation skillsOptional or good to have skills:• DevSecOps/CICD• Automation• Knowledge of Cloudera Hadoop • Data warehouse and Healthcare industry experience</t>
  </si>
  <si>
    <t>EDI Analyst</t>
  </si>
  <si>
    <t>About the job 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of.Your new trajectory starts here at Launch. Job Requirements:Strong experience &amp; Hands-on in.Net frameworkStrong experience in COSMOS scriptingStrong in Data Structures, AlgorithmsGood in reportingExcellent debugging skillsGood Commutation SkillsMandatory Requirements:Strong experience &amp; Hands-on in .Net frameworkStrong experience in COSMOS scriptingStrong in Data Structures, Algorithms Qualifications:BSc in Computer Science, Engineering or a related field Experience Level: 2-3 years of Experience. Location: Bangalore We are Navigators in the Age of Transformation.We use sophisticated technology to transform clients into the digital age, but our top priority is our positive impact on the human experience. We ease anxiety and fear around digital transformation and replace it with opportunity.Launch IT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Launch IT is committed to creating a dynamic work environment that values diversity and inclusion, respect and integrity, customer focus, and innovation. About CompanyAbout Launch IT Launch IT India is wholly owned subsidiary of The Planet Group (http://www.launchcg.com; http://theplanetgroup.com ) a US company, offers attractive compensation and work environment for the prospective employees. Launch is an entrepreneurial business and technology consultancy. We help businesses and people navigate from current state to future state. Technology, tenacity, and creativity fuel our solutions with offices in Bellevue, Sacramento, Dallas, San Francisco, Hyderabad &amp; Washington D.C.https://www.linkedin.com/company/launch-consulting-group-india/</t>
  </si>
  <si>
    <t>Cyber Security Senior Analyst-Imperva</t>
  </si>
  <si>
    <t>Sravya Tumuluri</t>
  </si>
  <si>
    <t>https://www.linkedin.com/in/sravya-tumuluri-48b484150</t>
  </si>
  <si>
    <t>About the job Mandatory SkillsSound knowledge on Imperva architecture Knowledge on secure Sphere System Administration and Basic Unix.Network, OS, middleware scripting technologies (Perl, PHP, Python, JavaScript, etc.) is a plusResponsibilitiesSound knowledge &amp; understanding of Infrastructure complete technical stack. This include the hardware, network, OS, middleware &amp; the other software as well as the capabilities of industry standard monitoring tools.Sound knowledge on one or more performance and fault management tools in an enterprise environment such as Zabbix and ELKExperience with other scripting technologies (Perl, PHP, Python, JavaScript, etc.) is a plusProvide crisp execution in the areas of operational support, performance tuning, and patch/release management for tools.Respond to emergency issues, root cause analysis and implementation of preventative measures.Report on performance, utilization and feature use based on requirements.Provide technical assistance to IT Operations, Helpdesk and Business Applications in order to resolve incidents.Profile RequiredMandatory skills:Sound knowledge on Imperva architecture.Hands on experience is installing and configuring Imperva server side components and agents.Able to analyze and repair (Server/components &amp; Agents)Experience in upgarding Imperva infrastructureUse of scripts in Imperva environment.Knowledge on secure Sphere System AdministrationKnowledge on Basic Unix &amp; Windows Operating Systems.Looking for Cyber Security-Imperva WAF with good knowledge in DAM Business InsightAt Société Générale, we are convinced that people are drivers of change, and that the world of tomorrowwill be shaped by all their initiatives, from the smallest to the most ambitious.Whether you’re joining us for a period of months, years or your entire career, together we can have a positive impact on the future. Creating, daring, innovating and taking action are part of our DNA.If you too want to be directly involved, grow in a stimulating and caring environment, feel useful on a daily basis and develop or strengthen your expertise, you will feel right at home with us!Still hesitating?You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</si>
  <si>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Security_Analyst_GRC (PD)</t>
  </si>
  <si>
    <t>About the job Job description • Must have 5-8 years of work experience• Keep up to date with the latest security and technology developments.• Research/evaluate emerging cyber security threats and ways to manage them• Plan for disaster recovery and create contingency• Plans in the event of any security breaches• Monitor for attacks, intrusions and unusual, unauthorized or illegal activity test and evaluate security products• Design new security systems or upgrade existing ones• Use advanced analytic tools to determine emerging threat patterns and vulnerabilities engage in 'ethical hacking', for example, simulating security breaches• Identify potential weaknesses and implement measures, such as firewalls and encryption• Investigate security alerts and provide incident response• Monitor identity and access management, including monitoring for abuse of permissions by authorized system users• Liaise with stakeholders in relation to cyber security issues and provide future recommendations• Generate reports for both technical and non-technical staff and stakeholders• Maintain an information security risk register and assist with internal and external audits relating to information security• Monitor and respond to 'phishing' emails and 'pharming' activity• Assist with the creation, maintenance and delivery of cyber security awareness training for colleagues• Give advice and guidance to staff on issues such as spam and unwanted or malicious emails.• Location :- Mohali• Early joiners are preferred• Interested can forward their resumes at career@mobileprogramming.com</t>
  </si>
  <si>
    <t>598 followers</t>
  </si>
  <si>
    <t>Social Worker</t>
  </si>
  <si>
    <t>SPEAK UP WORLD FOUNDATION</t>
  </si>
  <si>
    <t>Shreya Singh</t>
  </si>
  <si>
    <t>18,812 followers</t>
  </si>
  <si>
    <t>https://www.linkedin.com/in/shreya-singh-35945b241</t>
  </si>
  <si>
    <t>About the job Job description This is a job description of social worker internship social worker online internship consists of four tasks related to NGO projects currently we are working on five projects 1. Health and hygiene 2. Bread and butter 3.Paryavaran 4.Feed a stray dog 5. Red spot project These five projects consist of four tasks Task 1. Related to awareness Task2. Related to community outreach task Task 3. Related to project charity or fund raising Please note: this is an unpaid internship. Perks and certificate will be generated within a week after completing all four task in one month It is necessary to complete all the tasks in one month otherwise interns are not eligible for perks. IndustryCivic &amp; Social OrganizationEmployment TypeInternship</t>
  </si>
  <si>
    <t>Business Associate/Sr. Associate - Data Analytics</t>
  </si>
  <si>
    <t>About the job Company Profile : Merilytics is a fast-growing, analytics firm offering advanced analytical solutions to clients globally. We combine domain expertise, advanced analytics and technology to provide robust solutionsfor clients- business problems. You can find further details about the company at https://merilytics.com.We partner with our clients in Private Equity, CPG, Retail, Healthcare, Media &amp; Entertainment, Consumer Finance industries etc. by providing analytical solutions to generate superior returns.We solve clients- business problems by analyzing large amount of data to help guide their Operations, Marketing, Pricing, Customer Strategies, and much more. Position:The Associate at Merilytics will be working on complex analytical projects and is the primary owner of the workstreams involved. Associates are expected to lead the team of Analysts to deliver robust analytical solutions consistently and mentor the Analysts for professional development. Location: Hyderabad Roles and Responsibilities: The roles and responsibilities of Business Associate will include the below:➢ Proactively provide thought leadership to the team and have complete control on the delivery process of the project➢ Understand the client’s point of view, and translate it into sound judgment calls in ambiguous analytical situations➢ Highlight potential analytical issues upfront and resolve them independently ➢ Synthesizes the analysis and derives insights independently➢ Identify the crux of the client problem and leverage it to draw relevant actionable insights from the analysis/work➢ Ability to manage multiple Analysts and provide customized guidance for individual development➢ Resonate with our five core values – Client First, Excellence, Integrity, Respect and Teamwork. Pre-requisites and skillsets for this role: ➢Strong leadership &amp; proactive communication to coordinate with the project team and other internal stakeholders➢ Ability to use business judgement and a structured approach towards solving complex problems➢ Experience in client facing/professional services environment is a plus➢ Strong hard skills on analytics tools such as R, Python, SQL and Excel is a plus Why Explore a Career at Merilytics: ➢ High growth environment: Semi-annual performance management and promotion cycles coupled with a strong meritocratic culture, enables fast track to leadership responsibility➢ Cross Domain Exposure: Interesting and challenging work streams across industries and domains that always keep you excited, motivated, and on your toes.➢ Entrepreneurial Environment: Intellectual freedom to make decisions and own them. We expect you to spread your wings and assume larger responsibilities.➢ Fun culture and peer group: Non-bureaucratic and fun working environment; Strong peer environment that will challenge you and accelerate your learning curve</t>
  </si>
  <si>
    <t>Configuration Management Analyst</t>
  </si>
  <si>
    <t>Harit Kumar</t>
  </si>
  <si>
    <t>https://www.linkedin.com/in/harit-kumar-6b6092128</t>
  </si>
  <si>
    <t>About the job Title:- Configuration Management AnalystExperience :- 5 to 7.5 YearsNotice Period :- Immediate JoinersLocation:- PAN India Primary Skills :- ServiceNow ITOM Configuration &amp; Discovery Mapping Analyst Secondary Skill :- ServiceNow ITSM with CMDB Job Description:- The Senior Analyst, SN Discovery &amp; Mapping performs on a team as a Subject Matter Expert (SME) within the function of Configuration Management Processes and Services. The purpose of this position is to ensure that the ServiceNow Discovery &amp; Mapping capabilities are managed, maintained, and governed to ensure data quality and completeness within the CMDB and supported CSDM Components. • Collaboration with Technical Service Owners and Facilities on the timely configuration. deployment and management of automated SN Discovery capabilities. • Support develop and maintain CMDB architecture by ensuring active Discovery Jobs are scheduled and operating without error. • Collaborates with CI data owners and other stakeholders to ensure the quality of the CMDB data is maintained and all CIs are current. • Responsible for SN Discovery configuration documentation • Support problem solving activities conduct by senior engineers • Support design and management of integration of the CMDB with other external discovery data sources • ServiceNow Scripting using JavaScript. • Strong communication with technical and non-technical stakeholders • Extensive knowledge of ServiceNow Common Service Data Model Framework (Good to have) • Technical Architectural understanding of IT Components discovered by SN Discovery capabilities. • Experience in understanding Cloud Discovery capabilities within the ServiceNow eco-system. (Good to have) • ITIL Foundation (V3 / 4) Certification (Good to have) • ITIL Capability certification(s) in Service Strategy, Service Design (Good to have) • Strong verbal/written communication, with ability to effectively interact with individuals at all levels of responsibility and authority. • Ability to prioritize, delegate and foster the development of high-performance teams to lead/support an environment driven by customer service and teamwork</t>
  </si>
  <si>
    <t>Data Solution Architect</t>
  </si>
  <si>
    <t>Nayazuddin Meer</t>
  </si>
  <si>
    <t>28,969 followers</t>
  </si>
  <si>
    <t>https://www.linkedin.com/in/nayazuddin</t>
  </si>
  <si>
    <t>About the job Job Description -No of positions: 4Mode of Work : HybridWork location: Bangalore, Pune, Noida &amp; Chennai About VFI SLK VFI SLK is a joint venture between U.S. financial services company Voya Financial and SLK, a software services company. We are a dynamic technology &amp; business process transformation company that provides world-class technology &amp; business process management services, with an emphasis on quality, speed &amp; optimization driven through automation. VFI SLK leverages the expertise of both firms to deliver innovative solutions to Voya’s Retirement, Employee Benefits and Investment Management businesses. More information is available at : - www.vfislk.com Solution Engineering Architect will work with the Enterprise Solution Architect in deriving the data Engineering aspects such as integration, Storage, processing and consumption of data to be adapted in a particular business capability or a projectGather, analyse and interpret functional and non-functional requirements to determine an architectural solution for a specific business project within the approved scopeThe architecture delivered will be consistent with the Enterprise Architecture blueprints and roadmaps, and conformant with Voyas enterprise architecture principles &amp; methodsThe focus is on creating reusable patterns related to logical and physical views for ETL design, Data modelling, batch job scheduling, data migration from On-premise to Azure cloud for specific solutions for large and major projects meeting the defined SLAsWork with detail designers, ETL developers, testers &amp; Cloud Infrastructure team in adhering to the Cloud security principles, architectural Standards of Voya and ensure smooth deliveryAids Enterprise Architects in identifying / evaluating technology stack options to confirm technical feasibility. Keeps abreast of latest trends, design patterns and their applicabilityIdentify key areas of complexity in solution advised and validates results by building PoCs if it is non-existent in the enterprise continuumMentors and Coaches teams on the technology selected for development &amp; how various portions of the solution architecture come together and owns the solution deliverablesPerform impact analysis on the project or a business capability due to any change requests raised by stakeholders and performance tuning of the solutionQualification:Degree: B.E\B.Tech\M.Tech\MCAExperience: 12+ years of relevant experience in software development and solid knowledge of cloud servicesCertifications (if any): Technology related (Ex: Microsoft, Snowflake, ETL technologies)Experience on cloud technologies such as Network, Storage, Compute/IaaS/PaaS/SaaS, Data Integration, Data Management, Data Science, Integration, DMZ, AWS/Azure /OCI etcDemonstrated success in professional services consulting projects in a leadership or individual contributor roleFunctional work in and familiarity with enterprise architecture, data warehouse concepts, Cloud concepts, CI/CD pipelinesSolution design experience for large scale initiativesExcellent communication skills must be able to interface with business as well as technical leadersExcellent documentation skillsAware of Data Governance process and experience in designing metadata based solutionsDomains : Financial Services, Investment Management, Insurance, Retirement services (preferably)Products: Azure stack of tools, Snowflake, Tivoli scheduler, Talend, InformaticaTeam collaboration, presentation and negotiation skills</t>
  </si>
  <si>
    <t>Technical Editor</t>
  </si>
  <si>
    <t>TripleDart</t>
  </si>
  <si>
    <t>Oiendrila Lodh</t>
  </si>
  <si>
    <t>3,906 followers</t>
  </si>
  <si>
    <t>https://www.linkedin.com/in/oiendrila-lodh-5b774211b</t>
  </si>
  <si>
    <t>About the job Title – Technical EditorRole – Full timeLocation - Bangalore About TripleDart Digital: TripleDart started is APAC's #1 Full-funnel, SaaS Acquisition Marketing Agency that owns real growth numbers! Our services include Organic SEO, Paid media, ABX, and Content marketing, Pipeline Marketing, Positioning and Messaging, Marketing and Sales ops, Branding and Web design, and Data Analytics. We possess an customer-driven, people-first culture and encourage everyone to take full ownership. Job Responsibilities:Edit/Proofread technical articles, landing pages, and social media posts.Make sure that each technical content/copy is aligned with TDD’s content guidelines and the client’s brand guidelines.Create and document technical content guidelines. Dedicated use of tool like Grammarly, Hemingway Editor, CoSchedule, etc. Suggest new ideas/ approaches make the content pieces compelling yet informative.Edit our paid samples written by contractor’s content/copywriters and make them aligned with clients’ requirements.Strong project management and client communication skills with expertise in tools like ClickUp, Notion, Loom, etc. Keep the Content Director up to date on each writer’s performance and what could be improved in their writing.Help the team find skilled technical writers as per project requirements. Fact checks for each content to ensure that authentic facts and stats are being used. A comprehensive portfolio of previous editing and writing samples for technical content. Significant experience in the B2B SaaS space with a major focus on technical writing. Job Requirement:At least 2 years of writing and editing experience in the B2B SaaS domain in the technical space.Strong knowledge of SEO is an added advantage. Benefits:Flexible work hours – 5 days work week with the freedom to work during any time zone.TransparencyPaid Health Insurance by company.Safe space to innovate and experiment.Steady career growth and job security</t>
  </si>
  <si>
    <t>20,412 followers</t>
  </si>
  <si>
    <t>Branch Manager</t>
  </si>
  <si>
    <t>PROV HR Solutions Private Limited</t>
  </si>
  <si>
    <t>Janarthanan HR</t>
  </si>
  <si>
    <t>https://www.linkedin.com/in/janarthanan-hr-755989229</t>
  </si>
  <si>
    <t>About the job We are Hiring!!! Leading Bank Hires *Designation*: Branch Manager *Qualification*: Graduate /Post Graduate *CTC* : Max 14L to 19L PA *Age*: Below 35 Best in the industry + Incentives + Allowances + Mediclaim Benefits *Experience*: Banking experience of minimum 7-8 years with 2-3 years of team handling experience. Candidates with excellent track record in branch Banking &amp; having a passion for sales and customer service are encouraged to apply. *Location*: Chennai, Kanchipuram (top priority) *Job description*: ü Establishing the branch &amp; brand in the catchment area. ü Responsible for branch book growth across all products, team hiring, team training ,grooming, store front profitability, staff productivity. ü Responsible for the timely &amp; efficient customer service to all the bank customers, audit &amp; day to day administration of the branch *Interested contact* : 9789944439 or send your resume to janarthanan@provhr.in *Regards* : Janarthanan</t>
  </si>
  <si>
    <t>Sanjay Bairwa</t>
  </si>
  <si>
    <t>https://www.linkedin.com/in/sanjay-bairwa-9212441</t>
  </si>
  <si>
    <t>About the job Job Position – Data Architect Job Location – Noida/Gurgaon/Bangalore/Pune/Hyderabad Your Mission:As an experienced Architect, you should be able to provide architectural &amp; design leadership to the product engineering teams so that they can ensure powerful delivery of shippable product features every sprint. You should be able to:Apply creative thinking &amp; approach to resolve technical solutions that further business goals and align with Product NFR goals like performance, reliability, scalability, usability, security, flexibility, and cost.Conceptualize and present the vision &amp; value of proposed architectures and solutions to a wide range of audiences in alignment with business priorities and objectives.Conduct Proof-Of-Technology/Concept for the new services/platforms evaluating various emerging technologies in the Big Data landscape on Cloud. Also, explain the advantages of various technology alternatives.Establish the design patterns, processes, standards, framework, and reusable components on the data platforms with a focus to make them inherently secure, robust, scalable, modular, API-centric, and platform agnostic.Collaborate efficiently with key partners including Product managers &amp; owners, business and engineering teams to identify and define solutions for complex business and technical requirements.Provide technical mentorship to the team, conduct design/code reviews, and drive initiatives for continuous improvements &amp; engineering excellence. Your Competencies:Product Mindset - Experience in agile methodology-based product development. Able to define incremental development paths for functionality to achieve future vision.Task Management – Have team management experience and should be able to plan tasks, discuss and work on priorities. Communication – Able to convey ideas and information clearly and accurately to self or others whether in writing or verbal. Your Education &amp; Experience:10-15 Years of experience working in IT and at least 5+ years as a Big data and Cloud Architect.2+ years of experience in agile methodology-based product development.Bachelor’s Degree in Computer Science from Tier 1-2 college.Hands-on experience in building data applications on AWS demonstrating services like Lambda, ECS, EKS, EMR, S3, Athena, Cloud formation, Kinesis, DynamoDB, RDS, etc. Strong SQL skills, including query optimization, schema design, sophisticated analytics.Good knowledge of one or more scripting or programming languages – Python, Scala, Java, etc.Strong understanding of container technology (Docker), container architecture, and deployment patterns (single/multi-container).Good understanding of DevOps principles and experience with CI/CD tools such as Jenkins, Maven, Bamboo.Good understanding of VLDB concepts, distributed computing platforms, big data platform &amp; streaming architecture, indexing, and partitioning.Good understanding of micro services application architecture.</t>
  </si>
  <si>
    <t>About the job OVERVIEWUnder general supervision, in a 24/7 online Service Desk (Semi-Technical), Senior Service Desk Analyst, Quality and Training will provide application support to end-users (Client/Internal) by performing the tasks requested by the requestor, analyze the issues while guiding users through step-by-step solutions. Solutions may include, but are not limited to resolving access issues, setting up the study work space, configuration validation, email related, requesters browser, system, infrastructure, application's infrastructure related issues, assistance with navigation around application features, menus, functional queries. Support will be provided by clearly communicating solutions in a user-friendly, professional manner. This position will perform all other related work as required.DESCRIPTION· Deliver exceptional service and support to end-users using an online Service Desk ticketing system.· Organize ideas and communicate oral messages appropriate to listeners and situations.· Stay current with system information, validate process changes, client updates and share with team, ensuring standard processes and procedures are followed across floor and report observed errors and gaps.· Develop thorough understanding on the range of products we support, service levels and ITSM ticketing tool.· Identify, escalate and drive all Priority P1, P2 Incidents, escalations and urgencies till Closure.· Offer work around where appropriate with the objective of retaining customers’ and clients’ business, required information, using available resources.· Assist progressing tickets as and when needed.· As a point of contact for assigned accounts, you would be responsible to keep the accounts information updated in the Knowledge base.· This role is an escalation point for Service Desk Analyst and Service Desk Analyst II members, answering complex requests by performing advance diagnosis, research by exhausting all troubleshooting steps to provide relevant solutions or before transferring it to next level teams.· You will be ensuring zero SLA breaches, timely progress on all requests, equal work division and that the set processes are being followed without errors. This would be achieved by reviewing open case report for work prioritization, handover, monitoring process, even distribution of task, driving progress on requests for unavailable members with the targeted shift closure count.· Daily 10 minutes huddle with team to set work completion target, by priority and report it.· Report errors observed in tickets, process gaps, to Manager or on-floor supervisor.· Create knowledge base article.· Project task needing multiple members progressing it are created and worked as tasks, from tickets.· Complete all other tasks that are deemed appropriate for your role and assigned by your manager/supervisor REQUIRED SKILLS· Proper phone etiquette.· Effective listening skills.· Ability to speak and write clearly and accurately.· Strong written communication and analytical skills.· Knowledge of customer service principles and practices.· Multi-tasking capabilities.· Capable of assisting team members.· Knowledge about the computer fundamentals, web applications and browsers.· Willingness to co-operate with others and work to the greater good. REQUIRED EXPERIENCE AND QUALIFICATIONS· Minimum Bachelor’s degree or its equivalent.· 3+ years of IT Service Desk \ Helpdesk \ Technical Support Experience.· Able to drive Severity 1 and Severity 2 scenarios, escalations.· Able to lead the shift. DESIRED SKILLS AND EXPERIENCE· Basic knowledge of ITIL processes.</t>
  </si>
  <si>
    <t>Process Specialist</t>
  </si>
  <si>
    <t>Deltron Technologies Pvt. Ltd.</t>
  </si>
  <si>
    <t>Punam Tripathi</t>
  </si>
  <si>
    <t>6,170 followers</t>
  </si>
  <si>
    <t>https://www.linkedin.com/in/punam-tripathi-693a1724</t>
  </si>
  <si>
    <t>About the job ELIGIBILITY:-Fresher and Experienced can apply Graduate and Undergraduate both can applyCab and Meal facility.Should have proper documents- Aadhaar and PAN, Double Vaccination certificate, all the mark sheets of highest qualifications.Excellent communication skills (English Language only)Should be comfortable working the night shift and working from the officeExcellent customer handling skills\ Only Female Candidate Preferred Shift Timing- US ShiftOnsiteLocation: Noida sector 135</t>
  </si>
  <si>
    <t>4,886 followers</t>
  </si>
  <si>
    <t>TLF Innovations Pvt. Ltd.</t>
  </si>
  <si>
    <t>Vinay Gowda</t>
  </si>
  <si>
    <t>8 followers</t>
  </si>
  <si>
    <t>https://www.linkedin.com/in/vinay-gowda-025663235</t>
  </si>
  <si>
    <t>About the job Knowledge of front-end technologies including CSS3, JavaScript, and HTML5. Good understanding of website architecture and aesthetics. Ability to project manage. Good communication skills.</t>
  </si>
  <si>
    <t>Sr. Quality Assurance Analyst</t>
  </si>
  <si>
    <t>BeyondID</t>
  </si>
  <si>
    <t>Arshia Manoj</t>
  </si>
  <si>
    <t>https://www.linkedin.com/in/arshiamanoj</t>
  </si>
  <si>
    <t>About the job BeyondID is a high growth, global organization keen on offering our valuable employees the opportunity to develop personally as well as professionally. As a leading provider of Managed Identity and Cybersecurity services, it is our mission is to help companies become more secure, agile, and future proof. We care deeply about our team members, customers, partners, and investors, and prove it by offering a diverse and inclusive environment with a culture that lives by its core values every day. Our work community is fun, supportive, and transparent with a growth mindset.BeyondID offers ongoing learning and development with paid Okta Certifications, promotes from within, provides comprehensive benefits, and our executive leadership is hands-on and highly visible. BeyondID is a great place to build a career! To support our rapid growth, we are expanding our development team with a Sr. Quality Assurance Analyst. In this role, you will develop user stories from the strategic roadmap for cloud security and to develop innovative products, influence architecture decisions, while providing insightful and creative development solutions. Be ready to impress with your technical development capabilities, critical and creative thinking, and a passion for fast-paced problem solving. We are looking for smart, energetic, capable individuals to join us and fuel our growth! Duties &amp; Responsibilities:Take ownership and responsibility for the quality of assigned projects and maintain standards of automation.Collaborate with the Global team to maximize efficient use of the CI/CD technologies with STLC and SDLC tools such as JIRA, Confluence, Git, Docker, Kubernetes, Jenkins, SonarQubeAnalyze high level requirements and create strategic solutions to define and improve automation code structure and framework architecture in terms of maintainability, execution speed, and coverage.Provide guidelines and recommendations on QA tools and technologies while adhereing to best practices.Set up test frameworks from scratch &amp; certify the release and build.Strong understanding of the CI/CD methodology of continuous integration, continuous delivery, and continuous deployment.Must be comfortable thinking abstractly and dealing with ambiguous/undefined problems. Required Qualifications:Bachelor’s degree in Computer Science, Engineering or a related field.5 + years of experience with scripting and automation and build apps optimized for DevOps and CI/CD (microservices).5+ years of experience with Java, JavaScript and React.2+ years of experience with REST API automation and testing and experience setting up testing frameworks and automation tools from the ground up.5+ years of experience driving non-functional testing such as behavioral testing, performance and scalability testing.5+ years of experience with Performance/load testing tools (like JMeter/LoadRunner).Strong experience developing test strategy, designing the test plan, creating documentation, writing and reviewing effective test cases using SAFe (Agile) principals.Experience using a variety of automation tools, libraries, frameworks, and coding languages such as Unit &amp; Integration testing, E2E testing, Appium, Selenium/Webdriver, Postman, TestNG, Jmeter, Maven, Cucumber, GitHub/GitLab, JSON /XML Structure, Jenkins, CI/CD pipelines.Experience using bug tracking and management systems such as JIRA and Testrail to track and build release dashboards. Highly Valued Qualifications:Experience in SaaS, testing enterprise products and business applicationsExposure on OWASP and security testingExperience with cloud Infrastructures such as AWS or Azure</t>
  </si>
  <si>
    <t>Prudent Technologies and Consulting, Inc.</t>
  </si>
  <si>
    <t>Sarma Sonti</t>
  </si>
  <si>
    <t>77,580 followers</t>
  </si>
  <si>
    <t>https://www.linkedin.com/in/sarmasonti</t>
  </si>
  <si>
    <t>About the job Senior Data Engineer Required Work From Office ( Hyderabad ) 10 years of experience in analyzing, extracting data which could be in various formats and sources.Experience in building dimensional models – OLAP.Ability to articulate insights from the data and help business teams make decisions.Strong knowledge of and experience with reporting, databases (SQL etc), programming ( ETL frameworks)Experience in understanding the source data from various platforms and mapping them into Entity relationship model(ER) for data integration and reporting.Develop and maintain data architecture &amp; data modeling best practices and guidelines for different data and analytic platformsStrong in writing complex SQL queries.</t>
  </si>
  <si>
    <t>44,640 followers</t>
  </si>
  <si>
    <t>Process Executive</t>
  </si>
  <si>
    <t>Devyani kashyap</t>
  </si>
  <si>
    <t>290,129 followers</t>
  </si>
  <si>
    <t>https://www.linkedin.com/in/devyani-kashyap-73808424a</t>
  </si>
  <si>
    <t>About the job Hiring for Top MNC Designation- Process ExecutiveRole-International Voice ProcessShift - Night Shift / Rotational ShiftLocation -PuneExperience- Fresher References would be appreciateddevyani.kashyap@nlbtech.in7017743505</t>
  </si>
  <si>
    <t>29,613 followers</t>
  </si>
  <si>
    <t>Network Security Analyst</t>
  </si>
  <si>
    <t>Aiswarya kar</t>
  </si>
  <si>
    <t>https://www.linkedin.com/in/aiswarya-kar-17569315a</t>
  </si>
  <si>
    <t>About the job Experience- 6 to 9 years onlyLocation: Bangalore/Chennai Primary ResponsibilitiesThe successful candidate will work with stakeholders to review and implement security policy on network security infrastructure devices (e.g. Firewalls, Proxy, IPS/IDS, and NAC devices). Design, implement and maintain security standards/policies/procedures. Participate in security zone architecture and on-going design changes to ensure adequate security protections while enabling business value and outcomes. Implement designed solutions including device configurations while following a change management process. The candidate must be a self-starter, disciplined worker, team player and have a professional reputation for integrity. Ability to adhere to the highest standards of ethics and professionalism is a must. The successful candidate must have hands-on experience with web proxies (Forcepoint/Websense/Blue Coat/Zscaler), firewalls (Checkpoint, PaloAlto), network access control (NAC) solutions (Forescout/CISCO) and an in-depth understanding of computer/network security concepts and networking.Experience in designing, deploying, and maintaining boundary security solutions and exposure to enterprise network architecture.Experience in analysing network traffic, using a variety of network tools to assess security-related events to assist in rapid identification and isolation of issues during incidents and outages.Strong troubleshooting skills specific to network security and ability to effectively work in cross functional teams as needed to resolve issues.Must have the ability to analyse information from multiple sources and apply it to the operational environment in developing and maintaining the security posture of the networkParticipate in security standard reviews and helps define and implement best practices in order to maintain a safe and secure operating environment.Implement and maintain continuous compliance to information security policies and technical standards, report and remediation of non-compliances.Must have the ability to work both within a team and independently on multiple tasks Preferred QualificationsExperience configuring/administrating web proxies, in particular: ZscalerExperience administering/troubleshooting various firewall technologies, in particular: CheckPoint, Palo Alto.Experience with NAC solutions, in particular Cisco Anyconnect.Strong communication skills (both written and verbal), customer service and teaming skills and strong attention to detail.</t>
  </si>
  <si>
    <t>Anmol Manwani</t>
  </si>
  <si>
    <t>https://www.linkedin.com/in/anmol-manwani-b9a522205</t>
  </si>
  <si>
    <t>About the job Job descriptionSr Exec./Assistant Manager – Sales &amp; ServiceKey Success factors for an Individual: Passion and drive to excel Hunger to learn and grow Customer Orientation What the Role involves : Position holder will be an individual contributor Build and manage productive, professional relationships with clients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Prompt resolution of complaints Daily 4-5 in person meetings (F2F) with clients onsiteCritical Skills of a Suitable Candidate :  Application of sales techniques Active listening and understanding the business contexts of clients Active listening and understanding the business contexts of clients Good Verbal and written communication Ability to work independentlyYou Can Apply if you have: 70%+ marks in 10th and 12th B Tech / Graduate with minimum 2 years experience in sales Freshers with a Post Graduate Degree in ManagementIndustryInternetEmployment TypeFull-time</t>
  </si>
  <si>
    <t>4,906 followers</t>
  </si>
  <si>
    <t>Agresso/Unit4 Business Support System Analyst</t>
  </si>
  <si>
    <t>Ajay Mallick</t>
  </si>
  <si>
    <t>228,788 followers</t>
  </si>
  <si>
    <t>https://www.linkedin.com/in/ajay-mallick-4746307</t>
  </si>
  <si>
    <t>About the job Organisation Details: As one of the world’s leading engineering professional services and technical consultancy firms, at WSP we’re passionate about the big questions – and the big answers, naturally! For us that’s all about reaching beyond the expected to do work that’ll make a profound impact that’s felt long into the future. We are experiencing huge demand for our Intelligent Transport Systems technical consultancy services and our Systems and Infrastructure group is growing rapidly. The ITS technology landscape is evolving and data is at the heart of changes such as connected and autonomous vehicles and digital delivery. We now have several opportunities for data specialists to join our team to work on a range of exciting projects for clients across the UK. We are looking for an experienced Technical Consultant with expertise in data engineering to help our clients implement effective solutions to deliver business value with data. This role will be a key part of our Data and Architectures capability and will enable the right candidate to have a real impact on the development of our business in this area. Role Summary- Experience providing Level 2 / 3 technical support for Agresso /Unit4 ERP (preferred) or other Tier1 / Tier 2 ERP (with 5 years minimal experience),- Proficiency in writing complex T-SQL, Views, Stored Procedures- Experience in ERP System Administration and routine monitoring / maintenance,- Experience in Cloud ERP,- Experience in end user support,- Experience developing and delivering training and user manuals,- Experience documenting businessprocesses and testing scenario, Location: Noida / Bengaluru</t>
  </si>
  <si>
    <t>2,273 followers</t>
  </si>
  <si>
    <t>Vinaykumar R H</t>
  </si>
  <si>
    <t>https://www.linkedin.com/in/vinaykumar-r-h-359ba8184</t>
  </si>
  <si>
    <t>About the job Telstra is Australia’s leading telecommunications and technology company, with operations in more than 20 countries, including India where we’re building a new Innovation and Capability Centre (ICC) in Bangalore, Pune and Hyderabad.We’re growing, fast, and for you that means many exciting opportunities to develop your career at Telstra. Join us on this exciting journey, and together, we’ll reimagine the future.We fully embrace flexibility and choice at Telstra and it’s as unique as you. We believe every role can flex in some way and encourage you to work where, when, and how you are most engaged, safe, and productive. Talk to us about how a role could be flexible for you! Our Networks &amp; IT team Our N&amp;IT professionals are responsible for building and supporting world-class IT systems, networks and facilities. The kind that can provide the best possible service to all our customers, from large-scale enterprise to mass-market consumers.The scope and complexity this involves means you can expect unparalleled opportunities to develop your career. The role with us As a Data Engineer/Senior Data Engineer, you bridge the hardware-software boundary. You create, optimize and maintain data storage and platforms so that our users can access high quality and reliable data assets and solutions. You play a key role in transforming epics into delivering new capability/product features for our customers.This is how you bring the purpose of your role to life: Design, develop, and deploy products and services produced by the team.Continually develops capability both against current demand and the technology/business capability roadmaps providedReview and integrate all application requirements, including functional, security, integration, performance, quality, and operations requirements.Continually improve technologies used by the team to deliver products and services to our customers.Implement all application requirements, including functional, security, integration, performance, quality, and operations requirements.Apply engineering best practices such as Agile, CI/CD, and DevOps as part of high performing software engineering teams to deliver products and services to our customers.Provide production support in the production and pre-production environments assisted by all team members. This responsibility is equally shared by all members of the team. Essential: Design, develop, and deploy products and services produced by the team.Continually develops capability both against current demand and the technology/business capability roadmaps providedReview and integrate all application requirements, including functional, security, integration, performance, quality, and operations requirements.Continually improve technologies used by the team to deliver products and services to our customers.Implement all application requirements, including functional, security, integration, performance, quality, and operations requirements.Apply engineering best practices such as Agile, CI/CD, and DevOps as part of high performing software engineering teams to deliver products and services to our customers.Provide production support in the production and pre-production environments assisted by all team members. This responsibility is equally shared by all members of the team. Highly Desirable: Ability to demonstrate learn fast and master the technologies like Apache Spark, NiFi, Hive, Hbase etc.Develop solutions for the full stack: Java based back-end, Postgres/NoSQL database.Working experience in AWS or any cloud deployed solutions.Experience with code analysis and test automation tools, security testing toolsHands on experience with Continuous Integration and Delivery pipelines will be an added advantage.Experience in DevOps environment would be an added advantage. Why join us?Your work will expose you to innovative thinking, technologies and global best practice. As we grow, you'll grow, and this will extend onto building your own valuable talents and skills here with us.Interested?If you're excited about the opportunity to be part of a team, committed to delivering amazing experiences to our customers – this could be the role for you! We’re committed to building a diverse and inclusive workforce in all its forms. We encourage applicants from diverse gender, cultural and linguistic backgrounds and applicants who may be living with a disability. We also offer flexibility in all our roles, to ensure everyone can participate.To learn more about how we support our people, including accessibility adjustments we can provide you through the recruitment process, visit tel.st/thrive.</t>
  </si>
  <si>
    <t>Show Host</t>
  </si>
  <si>
    <t>Synergy Ventures Pvt. Ltd</t>
  </si>
  <si>
    <t>Vipin Joshi</t>
  </si>
  <si>
    <t>3,591 followers</t>
  </si>
  <si>
    <t>https://www.linkedin.com/in/vipin-joshi-3a8895199</t>
  </si>
  <si>
    <t>About the job Position &amp; Perks:Show Host1. Salary- 3.5 to 8.5 Lacs per annum2. Job Location- Indore (Office Based)3. Nature- Full Time employee4. Joining – Immediate, 10 days notice period or less5. Week Off Roles &amp; Responsibilities include:1. Hosting pre-scripted live &amp; recorded shows for YouTube &amp; other social media.2. Hosting live online activity based program for online subscriber base, aiming to increase user engagement on our online platform.3. Adding more colors to already developed online show format with your creativity assessing your interest &amp; engagement pattern.</t>
  </si>
  <si>
    <t>pallavi Khanolkar</t>
  </si>
  <si>
    <t>https://www.linkedin.com/in/pallavi-khanolkar-55191773</t>
  </si>
  <si>
    <t>About the job Job Description Job opening for Senior Data Engineer with a Product based Company Zebra TechnologiesHiGreetings from Talent Acquisition Team of Zebra technologies Pvt ltd pune.Please find the position details mentioned below:Full time : Permanent Position.Qualification : B.E.Experience: 4-6 years of ExperienceMandate Skills : Pyspark+python+Azure/Google Cloud Platform/AWSRelevant Experience : Minimum 4 years years of mandate skillsLocation : Magarpatta CityPune If interested please revert back with your updated CV on pallaviramesh.khanolkar@zebra.comRegardsPallavi.</t>
  </si>
  <si>
    <t>96,573 followers</t>
  </si>
  <si>
    <t>English Teacher</t>
  </si>
  <si>
    <t>PlanetSpark</t>
  </si>
  <si>
    <t>Chitranshi Bhatia</t>
  </si>
  <si>
    <t>156,637 followers</t>
  </si>
  <si>
    <t>https://www.linkedin.com/in/chitranshi-bhatia-b2bb4b217</t>
  </si>
  <si>
    <t>About the job PlanetSpark is on a mission to build the next generation of confident speakers and creative writers. We are a global company impacting over 13 countries through live 1:1 personalized class on Public Speaking and Creative Writing through handpicked top 1% teachers. Our kids participate in gripping debates, create viral YouTube videos, start their own podcast channels, perform stand-up comedy, write nail-biting mystery stories, and become confident and fearless speakers. PlanetSpark is on its journey to becoming the global leader in the large and untapped communication skills segment. We are Series A funded by some top VCs and are on a 30% month-on-month growth curve. We have our footprint in India, the Middle East, North America, and Australia. Come join a passionate team of over 500 young and energetic members and 400+ expert and handpicked teachers on this roller coaster ride to build the most loved brand for kids who will move the world! For more updates, please subscribe to our Instagram handle:https://www.instagram.com/planetspark/ Roles and Responsibilities:1. Taking demos classes for kids.2. Teach them with PlanetSpark learning methodology.3. Share your observations about the kid and parent with the sales team. What are the behavioral attributes that we are looking for?1. Excellent Teaching skills2. Excellent attention to detail, strong communication skills both written and verbal3. Ability to build strong relationships with the kid and make the class fun-based learning.4. Tech savvy Eligibility Criteria:- Excellent Verbal and written communication- Willing to work 6 days a week- Willing to invest 3-4 Teaching ours every day- At least 2 years of English Teaching experience.- Should have a good Wi-Fi and a Laptop with Webcam.- Qualification - Minimium Graduation Benefits:- Flexible working hours- Work from home- Exposure to teaching international students Shifts you can opt for:- 3pm to 10pm IST (India kids)- 6pm to 11pm IST (UAE kids)- 10pm to 2am IST (USA/Canada kids)- 4am to 8am IST (USA/Canada kids)</t>
  </si>
  <si>
    <t>43,275 followers</t>
  </si>
  <si>
    <t>Java Developer (Backend)</t>
  </si>
  <si>
    <t>254,526 followers</t>
  </si>
  <si>
    <t>About the job Job DescriptionJob Description Position Name :- Java DeveloperPosition Overview: Candidate needs to ensure that delivery targets are met within the stipulated time frame.Overall 3-5 years of IT experience as a Java developer Mandatory Skills :- Java, spring boot framework, Restful API, SQL, NoSQL,GIT, Maven, Linux &amp; CI/CD toolsPosition :- 3Location :- Onsite HyderabadNotice Period :- Immediate to 30 daysInterview: 2 technical rounds, 1 HR round Key Result Areas· Ability to coordinate with developers, QA and Product owners· Liaison with the global business, support and development teams· Ability to acquire an excellent knowledge of the healthcare business domain· Ability be able to mentor Juniors and resolve issues Technology Skills for Developer Soft Skills· Positive attitude and quick learner.· Bring more Creative and Innovative Ideas.· Good Team player.· Should worked on Agile Methodology Required Skills· Expert level Object Oriented and Functional programming skills· Expert in Java 8 and JavaScript· Extensive knowledge in developing RESTful APIs· Knowledge of Spring Frameworks including Spring Boot· Hand on experience in a variety of JavaScript libraries and frameworks - React &amp; Redux or/and AngularJS (or equivalent), NodeJS, Bootstrap, jQuery· Deep understanding in implementing Micro services and Event Driven architecture· Understanding Data/Event processing using tools like Spark, Kafka· Experience in designing data persistence system using both SQL and NoSQL(MongoDB)· Applied knowledge in core design patterns, integration patterns and cloud solutions· Experience in TDD/BDD · Experience in using GIT, Maven, Linux &amp; CI/CD tools· Good experience in SCRUM/Agile methodology · Good to have:· Big Data -Hadoop/Hive, Machine Learning / Deep Learning, Reactive programming with RxJS/RxJava</t>
  </si>
  <si>
    <t>75,810 followers</t>
  </si>
  <si>
    <t>Senior Consultant - Business Analyst (Sales)</t>
  </si>
  <si>
    <t>About the job MTX Group Inc. is seeking a motivated Senior Consultant - Business Analyst Solution and Product Strategist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 orks designed to leverage the power of Machine Learning. The MavQ Platform includes Smart Asset Detection and Monitoring, Chatbot Services, Document Verification, to name a few. Responsibilities What You Will Bring What We Offer Participate/demonstrate work to the client via presentation or orals to articulate developed SFDC features and can propose solutions. Clearly scope and track projects, develop and assign workstreams, maintain a steady pace, and ensure reliable delivery Designing, modifying, and testing technical architecture Continually research the current and emerging technologies and propose changes where needed Be able to break down a customer's business process in its component parts, understand where the pain points are and produce good documentation, flowcharts, swim lane diagrams and wireframes. Effective participation in discovery workshops and being able to conduct research, formulate questions, understand the client needs and project goals, and create user stories based on the discovery workshop. Assist future state design considerations including Prototyping, Asset recommendations, Future State System Context and Future State Process Flows. Work closely with project Development, Integration and QA team offshore and onshore Assist the implementation team with issue resolution by documenting, prioritizing, reporting, evaluating, researching and resolving impacting issues. Participate in functionality review by facilitating the demo. 5+ years relevant experience in Business Analyst role 2+ years of experience in salesforce platform Experience in business optimization, problem-solving, or strategic solution roles with progressive responsibility Experience in gathering business requirements, using industry standard business intelligence tools to extract data, formulate metrics and build reports Strong attention to detail and excellent problem-solving skills Excellent verbal/written communication and data presentation skills, including an ability to effectively communicate with both business and technical teams Strong technical background Experience in creating the flow charts and wireframe Expert at data visualization and presentation. Advises and guides clients towards best practices for salesforce.com user setup including roles, profiles, security model, permissions and groups. Ability to communicate clear and concise requirements to developers Flexible, with the ability to identify, analyze and solve problems systematically in a fast-paced, rapidly-evolving organization Authors functional design and configuration specification deliverables based on clients’ business requirements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t>
  </si>
  <si>
    <t>Data Architect (Snowflake)</t>
  </si>
  <si>
    <t>About the job Experience: 12 + YearsStrong problem solving, analytical and programming skills with a strong understanding of principles behind the Data Architectures (Extract , Transform , Load, Data Modelling Principle, Star Schemas, reporting and Analytic )Experience working on Kafka based high volume systemsExperience working on Snowflake data cloudExperience of writing and performance tuning database queries, views, stored procedure.Experience working on databases like Mongo DB, SQL Server, IBM DB2 and Cosmos DB Experience of database migration to SQL and NO SQL production databasesExperience of designing and modeling databases for transactional databases #snowflake #kafka</t>
  </si>
  <si>
    <t>Life Actuary / Actuarial Analyst</t>
  </si>
  <si>
    <t>IGA Talent Solutions</t>
  </si>
  <si>
    <t>Richard Foulds</t>
  </si>
  <si>
    <t>24,937 followers</t>
  </si>
  <si>
    <t>https://www.linkedin.com/in/richard-foulds</t>
  </si>
  <si>
    <t>About the job ************ Life Actuary / Actuarial Analyst ************ We're working with an established and well-regarded consultancy firm who are looking to expand their insurance actuarial team, with flexibility on location to be based anywhere in the UK. Current demand from clients focuses around financial reporting and regulatory matters, so we're interested in hearing from people with experience of (and an interest in working across) life insurance valuations, statutory reporting, actuarial modelling, data analytics, systems migrations, process transformations. In addition to technical expertise, you'll also demonstrate: Flexibility to adapt to new projects and evolving client demands Interested in supporting delivery of 'business as usual' as part of a client team, as well as support them in the development of more effective actuarial processes. Reliable, able to work as part of a team or independently, and willing to contribute to the growth of the wider business. Our client is willing to consider and sponsor actuaries who are looking to relocate to the UK, but they need people who have prior experience working for or with a UK insurance business. This can be as part of an offshore team, or from a secondment, but you'll ideally have 3-5 years or more of insurance actuarial experience. We can consider people from the part-qualified level up to qualified, and package will be based on a combination of experience and qualification. If this could be up your street, I'd love to hear from you. Apply through the advert or contact me directly – rfoulds@igatalent.com or 07885 965047.</t>
  </si>
  <si>
    <t>https://jobs.mahindracareers.com/job-invite/30876/</t>
  </si>
  <si>
    <t>Mahindra Group</t>
  </si>
  <si>
    <t>Aquilla Rodrigues</t>
  </si>
  <si>
    <t>1,143,040 followers</t>
  </si>
  <si>
    <t>https://www.linkedin.com/in/aquilla-rodrigues-1241053</t>
  </si>
  <si>
    <t>About the job o Quarterly financial analysis for group companies v/s budgets, market expectations, peer comparison o Support with insights on the annual planning cycle, forecasting analysis, financial performance evaluation for each of the sector companies o Support the FP&amp;A leader with insights, evaluation of the capital request proposals o Develop deep sector understanding for operating drivers that would impact financial performance, cash flow generation and shareholder returns o Support on special projects eg Early warning systems, management focus on risk and opportunities, investments across subsidiaries o Build and track financial data – e.g. Entity wise RoE, Investment schedule o Develop and Implement IT-enabled automation solutions for FP&amp;A division</t>
  </si>
  <si>
    <t>10,867 followers</t>
  </si>
  <si>
    <t>28,881 followers</t>
  </si>
  <si>
    <t>COP - Lead</t>
  </si>
  <si>
    <t>Dabur India Limited</t>
  </si>
  <si>
    <t>5,001-10,000 employees · Manufacturing</t>
  </si>
  <si>
    <t>Ganesh Chandra</t>
  </si>
  <si>
    <t>841,698 followers</t>
  </si>
  <si>
    <t>https://www.linkedin.com/in/ganesh-chandra-44534580</t>
  </si>
  <si>
    <t>About the job Key Responsibilities Handling COP automation projects along with other IT activities.Centrally coordination with B2B customers and KAMsInterface between brand, CSCC and sales for maximising the billing within the available stock.Fill Rate tracking of Customer to address RCA in collaboration with Customer, KAO, KAM, Supply Planners.Highlighting availability issues on daily basis &amp; follow up for resolving it.Highlighting discontinued SKUs for delisting from customer master.In Stock: Addressing customer concern on their Key KPI – In stock.Tracking PBNS quantity, chasing appointments and collaboration with CFA for delivery.Collaboration with customer on unloading concern and coordination with supply chain planner for improving range availability.Collaboration with commercial, sales, KAO / KAM team for commercial and master activities.Ensuring PO processing on time through COP team with accuracy. SPOC for SOP implementations related to order processing. PDP alignment with sales, CFA and B2B customersDrive master correction to ensure reduction in ROR in coordination with KAMs/direct chainFollow up with CFA for execution of orders, respective transporters to track GIT and ensure delivery as per schedule.Tracking customer level back orders and ensure and highlights the issues causing back orders.Ensure all the back order issues are resolved and back orders are executed in subsequent schedule.Tracking Customer wise Fill Rate &amp; loss analysis and take corrective action. Qualification &amp; Experience MBA or equivalent.5+ years of experience in supply chain domain preferably in FMCG /consumer products.Working experience of SAP and IT automation projectsTeam leading experience</t>
  </si>
  <si>
    <t>About the job Pre-requisites • Must have worked on Data Warehouse and ETL / ELT Technologies for at least 5 yrs• Must have cloud experience on any one of Azure/GCP/AWS Mandatory Skills Technical Experience· Must have worked as Data Integration lead on Informatica ICS or Talend· Must have hands on experience in processing structured &amp; semi-structured data· Hands-on experience in design and implementation of Data Warehousing &amp; Data Integration solutions· Strong experience with entire data life cycle, data profiling &amp; data quality· Working exposure to any of the scripting languages such as Perl, Python etc.· Knowledge on cloud Datawarehouse systems like Snowflake· Fair knowledge on NoSQL databases such as MongoDB, HBase, Cassandra etc. Designing Skills· Experience in designing ETL/ELT pipelines· Good understanding of data modeling concepts· Identifying solutions to key technical challenges in projects concerning data warehousing and business intelligence· Experience with data integration estimations, project planning &amp; documenting system architecture, impact analysis and production deployment process Communication Skills· Must have very good oral and written communication skills· Must have experience in presenting technical topics Preferred Skills Technical Skills· Exposure to conducting assessments of existing data integration· Exposure to BI / Visualization solutions using tools such as SSRS / Tableau / Power BI· Understand DataOps concepts &amp; processes· Ability to mentor and lead a team</t>
  </si>
  <si>
    <t>About the job Come and help create technologies to solve everyday business problems INT. is committed to innovation and technology leadership across the BFSI and Life Sciences domains, by deploying technology to create solutions for such businesses. Your work at INT. will positively impact people’s lives,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Sr. Market Research Analyst Senior Research Analyst : Key function that assists growth leaders to prepare based on information available through various research databases / search. This function helps growth leaders gain insights so that their chances of winning increases. Roles and responsibilities: · Perform secondary research and analysis wrt o Companies o Client Executives o Industries o Trends o Locations · Help to understand the growth potential of companies, sectors, technology etc. by understanding companies’ requirements, companies positioning etc.· Convert available information into insights to help to take business actions· Build reports based on companies’ financials, as available on their website / external reports· Convert information into insights and present them into executive friendly visuals· Leverage unpaid / paid resources / databases to extract information· Present client’s organizational and business structure, org structure etc. based on available information· Help with market sizing, forecasting, competitive benchmarking etc.· Have knowledge of using databases like LinkedInSales Navigator, Zoominfo OS etc.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</si>
  <si>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20,037 followers</t>
  </si>
  <si>
    <t>.Net Full Stack  Developer + Cloud</t>
  </si>
  <si>
    <t>Apoorva Nagpal</t>
  </si>
  <si>
    <t>55,681 followers</t>
  </si>
  <si>
    <t>https://www.linkedin.com/in/apoorva-nagpal-a36420138</t>
  </si>
  <si>
    <t>About the job We are looking for an experienced .Net Full Stack Developer + cloud to work with one of our product-based clients which is a TOP FINTECH in the US. LOOKING FOR CANDIDATES WHO CAN JOIN WITHIN 30 DAYS OR LESS. Job Title: Software Developer Senior Specialist - .Net Full StackExperience: 2 - 5 yearsNotice Period: Immediate - 30 daysJob Type: Permanent with ExcelGensJob Location: St Marks Rd, Srinivas Nagar Bengaluru, Karnataka Responsibilities:As a Software Developer Senior Specialist - .Net Full Stack, your focus will be on designing, developing, and implementing new features or enhancements to the existing product.Reviews system requirements and business processes, codes, tests, debugs, implements, and/or maintains software solutions for more complex assignments.Determines systems software design requirements.Designs develop, modify, adapt, and implement short and long-term solutions to information technology needs through new and existing applications, systems architecture, network systems, and applications infrastructure.Develops program logic for new applications or analyses and modifies logic in existing applications.Modifies existing internal software products to add new functions, adapt to new hardware, improve performance or enhance product usability.Mentors others in the team on implementing system improvements, challenging the team to increase efficiency wherever possible and to utilize current industry trends.Ensures that applications are compatible across multiple platforms and browsers.May participate in all aspects from detailed programming to high-level system design.Collaborate with stakeholders across the globe and drive projects to success.We expect you to have:2 to 5 years of experience in software development.Strong expertise in web-based application design and development using .NET technologies.Extensive experience with ASP.NET MVC, .NET 3.5/4.0/4.7, C#, ASP.NET 4.0, VS.NET 2015 +, WCF, Web Services, Web API, REST, ADO .Net, SQL Server programming.Experience in cloud computing, cloud services, and building applications using AWS services.Knowledge of microservices, serverless computing, .Net Core, Docker, and Kubernetes.Experience in designing single-page applications using AngularJS, Angular, React, or equivalent.Experience in building responsive websites using HTML/HTML5, CSS/CSS3, JavaScript (ES6 &amp; above)/jQuery.Good knowledge of object-oriented programming, threading, parallelism, jobs, etc.Knowledge in provisioning cloud infrastructure using IaC tools like Terraform.Thorough understanding of all aspects of Software Development Lifecycle (e.g. Requirements gathering, Design, Development, Testing) and exposure to Agile or iterative SDLCs.Experience using SCM tools like Git and having exposure to Continuous Integration and Deployment.Experience with code quality tools like SonarQube, Checkmarx, Sonatype, etc. Interested candidates can also share their updated resumes at apoorva@excelgens.com with the below-mentioned details. Full Name:Total Experience :CCTC:ECTC:Notice Period:Current Location:Current Job (Permanent/Contract):Holding Offer:</t>
  </si>
  <si>
    <t>Clinical Data Management Lead</t>
  </si>
  <si>
    <t>57,017 followers</t>
  </si>
  <si>
    <t>About the job We are Growing! Let us support your career journey the Biorasi way. Innovative, Collaborative, Dynamic and Evolving. Capitalizing on your strengths while encouraging work-life balance. Biorasi is an award-winning, customer-focused, full-service clinical research organization, and we are unlike any CRO you’ve ever heard of. Biorasi is looking for top performers who are as passionate about clinical research as we are – clinical trial veterans and industry newcomers who will thrive in our fast-paced environment and help us drive new therapies to patients. Here is your chance to become a vital part of a growing global company in the expanding clinical research industry. Start your career journey at Biorasi today with our newest opportunity- Clinical Data Management Lead. This is a remote based position located anywhere in India. OverviewWe are international: Our headquarters is in Aventura, Florida. Other locations are Germany, India, Russia, and Ukraine.Our work culture includes: teamwork, hands-on mentality, flexibility, and open communication.Development and work life balance: We want our employees to develop personally as well as professionally. Job Responsibilities Serve as a back-up primary contact for sponsors, vendors, and project team for Data Management Issues.Assist in scope of work, timeline, deliverables, milestones, and workflow for responsible projects.Assist in design and development of clinical study databases (EDC) database validation specifications, CRF Completion Guidelines, User Acceptance Testing scripts, Data Management Plans, and applicable Central Project Files.Supervise/review the EDC help desk requests from sites and sponsors.Manage external data handling and reconciliation of external data against clinical database.Supervise data review and cleaning activities, query management and coordination with clinical teams.Complete database locks/freezes and ensure that required documentation was completed and filed in the Trial Master File (TMF). Assist junior data management staff on assigned studies for SOPs and procedures.Participate in vendor management and vendor budget oversight.Maintain trial master file and perform quality checks of trail master files for assigned studiesAssist with Project Management requests as requested.Assist with departmental audit and compliance requirements as needed.Other data management duties and responsibilities as assigned Ideal Background Professional Experience/Skills5+ years prior database administration or relevant experience and/or successful completion of at least 1.5 years as Associate II, Data Management (or equivalent).Strong data management, database administration, or computer programming experience.Strong problem solving, management and leadership skills with the ability to contribute creative and practical solutions to problems.Good knowledge and understanding of ICH GCP and worldwide applicable regulatory requirementsMust demonstrate the ability to operate in a fast-paced environment.Excellent verbal, written communication and presentation skills. We strive to provide our employees and their families with benefits that are thoughtfully designed to enhance your health and well-being. Our employees enjoy summer half-day Fridays, paid time off, paid holidays, extensive country specific benefits, employee bonus programs, career growth, training and development. Biorasi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Biorasi is also committed to compliance with all fair employment practices regarding citizenship and immigration status.</t>
  </si>
  <si>
    <t>OTC - Billing</t>
  </si>
  <si>
    <t>Palak Agarwal</t>
  </si>
  <si>
    <t>https://www.linkedin.com/in/palak-agarwal-a1825114a</t>
  </si>
  <si>
    <t>About the job Description - ExternalWith a startup spirit and 90,000+ curious and courageous minds, we have the expertise to go deep with the world’s biggest brands—and we have fun doing it. Now, we’re calling all you rule-breakers and risk-takers who see the world differently, and are bold enough to reinvent it. Come, transform with us. Inviting applications for the role of Management Trainee, Order to cash- Billing In this role, you will be responsible for Deal type confirmation and Deal approval. Analyzing and recording of revenue entries for each PID. You will work with Business, Project Management team and FP&amp;A team. You will be expected to be focused on Managed services business-related activities of revenue recognition &amp; billing. Responsibilities • Evaluate deals set-up in workflow system from finance compliance perspective for revenue accrual &amp; billing ensuring Revenue Recognition Policy being adhered. • Revenue accrual process based on different types of deals according to Revenue Recognition Policy. • Billing Process based on different types of deals. • Month close activities from Revenue &amp; Billing Perspective. • Proper accounting of billing and accrual related transactions. • Proper understanding and control on accrued Vs billed variances (UBR-Unbilled Revenue Reconciliation). • Actively interact with key stakeholders (Operations/PMO/ FP&amp;A/Central controllership) in driving OTC activities to the closure. • Provide solutions to the issues related to set-up of Deals ensuring of revenue recognition policy adherence. • Handle Various Audits (SOX, Internal &amp; Statutory) for Revenue &amp; Billing Process. Qualifications we seek in you ! Minimum qualifications • B.Com Preferred qualifications • CA / ICWA-Inter/ MBA (Finance)• Knowledge of ERP modules i.e. Oracle PA, Oracle Discoverer &amp; Contract management system. • Proficient in MS- Excel &amp; Good Presentation skills. • Hands on experience on revenue assurance &amp; billing process.Genpact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</si>
  <si>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Business development and sales intern</t>
  </si>
  <si>
    <t>Metvy</t>
  </si>
  <si>
    <t>Siya Saini</t>
  </si>
  <si>
    <t>https://www.linkedin.com/in/siya-saini-189900227</t>
  </si>
  <si>
    <t>About the job Job Title: Business Development and Sales Intern Job Location:Work from Home Job Type: Internship Duration: 2 Months Working Hours: 3-4 hours Roles and Responsibilities include: Generate leads for initiatives ~Reach out to potential clients via email/phone to maintain and improve on the leads ~Work on the leads and achieve successful conversions ~Heavy brainstorming for the acquisition of leads and users in their networks Required Skills: ~Excellent interpersonal and communication skills ~Good networking skills ~Structured thinking with the ability to break down situations into effective solutions ~Social Media Marketing to generate leads Perks: 1.Certificate of Completion of Internship 2.Letter of Recommendation 3. Stipend- 10% of each conversion. 4. Creamiest Networking Opportunities 5. Extremely cohesive, growth-oriented and professional environment</t>
  </si>
  <si>
    <t>Senior Analyst - Security Pricing</t>
  </si>
  <si>
    <t>About the job About Northern Trust: Northern Trust, a Fortune 500 company, is a globally recognized, award-winning financial institution that has been in continuous operation since 1889. Northern Trust is proud to provide innovative financial services and guidance to the world’s most successful individuals, families and institutions by remaining true to our enduring principles of service, expertise and integrity. With more than 130 years of financial experience and over 22,000 partners, we serve the world’s most sophisticated clients using leading technology and exceptional service. Working with Us: As a Northern Trust partner, greater achievements await. You will be part of a flexible and collaborative work culture in an organization where financial strength and stability is an asset that emboldens us to explore new ideas. Movement within the organization is encouraged, senior leaders are accessible, and you can take pride in working for a company to assist the communities we serve! Join a workplace with a greater purpose. https://www.northerntrust.com/content/dam/northerntrust/pws/nt/images/careers/taleo-india.png We’d love to learn more about how your interests and experience could be a fit with one of the world’s most admired and sustainable companies! Build your career with us and apply today. #MadeForGreater. Experience - 2 to 4 Years Job Description: The position requires in-depth knowledge of financial markets and various investment instruments like Equities, Fixed Income Products, Funds, CFDs, etc. The role requires working in a team that has equal complexity and criticality. This roles primary responsibility is to but not limited to manage BAU, ensure all activities are executed by the team as per procedures, reviews are performed, all checklists are completed before signoffs, manage training requirement, review of procedure documents and take care of stretch assignments if any. Knowledge/Skills: Understanding and working knowledge of pricing on PRS, POP,GIO, preparation of Board Reports, AIP and Fund Master is preferred.Industry Knowledge- Knowledge of financial instruments, various asset classes and related Reference data. Working knowledge of market providers such as ICE, Bloomberg, and Thomson Reuters etc. to be used in Fund pricing and fund valuation. Experience in handling critical queries and managing internal partner area expectations. Escalation/issues management skills.Proficiency in MS office, particularly in MS Excel.Good oral communication and email writing skills.Team player and strong ability to manage competing priorities.Good understanding of Corporate Actions with respect to pricing. Excellent abilities with regard to attention to detail and accuracy.Flexible to work out of Manyata or Ecospace as per the business need. Major Duties Ability to Handle, Escalate and resolve queries in a timely mannerActive involvement in capturing process changes/updates and developing workflows based on requirementEnsure Day to Day SLA’s are met with required qualityPerform Route Cause Analysis of Errors and suggest controlsInvestigation of Reference data queries and critical client issues Assist TL / Manager in conducting Audits and any other InitiativesTake ownership and accountability of a query / issue until successful closure.Responsible for new hire training/communicate training feedback to TL/SMBuilds a strong repository of Operations and Domain knowledge in the teamEnsure documentation of the process activities is in line with the organizational/audit standards of documentationIdentify and immediately address all issues in a constructive way with the appropriate person Take ownership over process issues as they arise and contribute as SMEManage error logs and perform Root Cause Analysis to address issues. Identify and communicate errorsResolve issues which ties into partner/MO or technical areas Work allocation to analyst and progress monitoring to ensure SLA’s are metFollow audit norms, reporting deviations / suggesting improved controls, ImprovementsReport on EOD metrics in an accurate and timely mannerDeliver training /coaching effectively.Respond flexibly to the needs of the current situation, amend own work program to deliver desired outputsManage any potentially difficult situations which may impact on the clients by developing a close working relationship with client services.Develop early warning techniques for process failures. Experience: Sustainable performance demonstrated through examples/evidence in the current role as Analyst over a period of 24 months or as a Senior Analyst with over 12 months of experience. Partners possessing knowledge of a different team will be an added advantage.Partner should be flexible working in Night shifts.Candidates should possess minimum of 24 months of capital markets work experience.</t>
  </si>
  <si>
    <t>International voice Process</t>
  </si>
  <si>
    <t>kirti Chaudhary</t>
  </si>
  <si>
    <t>6,172 followers</t>
  </si>
  <si>
    <t>https://www.linkedin.com/in/kirti-chaudhary-11a928116</t>
  </si>
  <si>
    <t>About the job Job details 1. Experience and freshers both can apply 2. Excellent communication skills 3. Good at lead generation4. Willing to work in Nightshift. Perk1. Good working environment 2.cab and meal facilities</t>
  </si>
  <si>
    <t>GlobalLogic</t>
  </si>
  <si>
    <t>Divya Chawla</t>
  </si>
  <si>
    <t>https://www.linkedin.com/in/divya-chawla-7a31b8182</t>
  </si>
  <si>
    <t>About the job Job Description"• BA / BS degree in Computer Science, Mathematics or related technical field, or equivalent practical experience.• Experience in Cloud SQL and Cloud Bigtable• Experience in Dataflow, BigQuery, Dataproc, Datalab, Dataprep, Pub / Sub and Genomics• Experience in Google Transfer Appliance, Cloud Storage Transfer Service, BigQuery Data Transfer• Experience with data processing software (such as Hadoop, Kafka, Spark, Pig, Hive) and with data processing algorithms (MapReduce, Flume).• Experience working with technical customers.• Experience in writing software in one or more languages such as Java, Python• 6-10 years of relevant consulting, industry or technology experience• Strong problem solving and troubleshooting skills• Strong communicator"Job Responsibilities"Experience working data warehouses, including data warehouse technical architectures, infrastructure components, ETL / ELT and reporting / analytic tools and environments.• Experience in technical consulting.• Experience architecting, developing software, or internet scale production-grade Big Data solutions in virtualized environments such as Google Cloud Platform (mandatory) and AWS / Azure(good to have)• Experience working with big data, information retrieval, data mining or machine learning as well as experience in building multi-tier high availability applications with modern web technologies (such as NoSQL, Kafka,NPL, MongoDB, SparkML, Tensorflow).• Working knowledge of ITIL and / or agile methodologies• Google Data Engineer certifiedGood knowledge of Agile Scrum"Department/Project DescriptionDaxkoSkill CategoryData EngineeringKeyskills - Must HaveData Science What We OfferExciting Projects: We focus on industries like High-Tech, communication, media, healthcare, retail and telecom. Our customer list is full of fantastic global brands and leaders who love what we build for them.Collaborative Environment: You Can expand your skills by collaborating with a diverse team of highly talented people in an open, laidback environment — or even abroad in one of our global centers or client facilities!Work-Life Balance: GlobalLogic prioritizes work-life balance, which is why we offer flexible work schedules, opportunities to work from home, and paid time off and holidays.Professional Development: Our dedicated Learning &amp; Development team regularly organizes Communication skills training(GL Vantage, Toast Master),Stress Management program, professional certifications, and technical and soft skill trainings.Excellent Benefits: We provide our employees with competitive salaries, family medical insurance, Group Term Life Insurance, Group Personal Accident Insurance , NPS(National Pension Scheme ), Periodic health awareness program, extended maternity leave, annual performance bonuses, and referral bonuses.Fun Perks: We want you to love where you work, which is why we host sports events, cultural activities, offer food on subsidies rates, Corporate parties. Our vibrant offices also include dedicated GL Zones, rooftop decks and GL Club where you can drink coffee or tea with your colleagues over a game of table and offer discounts for popular stores and restaurants!About GlobalLogic GlobalLogic is a leader in digital engineering. We help brands across the globe design and build innovative products, platforms, and digital experiences for the modern world. By integrating experience design, complex engineering, and data expertise—we help our clients imagine what’s possible, and accelerate their transition into tomorrow’s digital businesses. Headquartered in Silicon Valley, GlobalLogic operates design studios and engineering centers around the world, extending our deep expertise to customers in the automotive, communications, financial services, healthcare and life sciences, manufacturing, media and entertainment, semiconductor, and technology industries. GlobalLogic is a Hitachi Group Company operating under Hitachi, Ltd. (TSE: 6501) which contributes to a sustainable society with a higher quality of life by driving innovation through data and technology as the Social Innovation Business.</t>
  </si>
  <si>
    <t>Azure data engineer</t>
  </si>
  <si>
    <t>21,511 followers</t>
  </si>
  <si>
    <t>About the job Greetings from Quantzig!! About Quantzig: Quantzig is a global analytics and advisory firm with offices in the US, UK, Canada, China, and India. we have assisted our clients across the globe with end-to-end advanced analytics, visual storyboarding , Machine Learning and data engineering solutions implementation for prudent decision making. We are a rapidly growing organization that is built and operated by high-performance championsIf you have what it takes to be the champion with business and functional skills to take ownership of an entire project end-to-end, help build a team with great work ethic and a drive to learn, you are the one we’re looking for. The clients love us for our solutioning capability, our enthusiasm and we expect you to be a part of our growth story. Find out more about the company: https://www.quantzig.com/ Please find the below JD: Azure Data Engineer: Skill: Azure Data Factory, Azure Data bricks, Azure SynapseNotice Period: Immediate to 15 DaysLocation: Bangalore Technical traits:• Should have at least 5+ years of experience in implementing project management of technology initiatives in FNCG / consumer goods industry preferably• SQL server (Design, Modelling, Architecture, security and backup, compute and storage management),Azure Data Architecture ( Azure Synapse Analytics , Azure SQL Server, ADLS etc.)• Python, Azure Event Hub, Kafka , Kubernetes, Database Change Management ( DevOps tech.), Previous experience with cloud migration• Be a consultant to our clients. Think out-of-the-box and develop cloud solutions which help clients in solving their business problems.• Tremendous passion towards learning and making an impact is a must. You must be able to merge the technical expertise with consulting skills to solve some of the challenging platform engineering problems.• Drive and energy to work hard with great sense of ownership to achieve success in an entrepreneurial environment.• Should have hands-on experience in designing data warehousing / cloud solutions projects across multiple industries and analytics areas (e.g., Supply chain analytics, Marketing Analytics, Customer Analytics, Digital Analytics, Pricing Analytics etc.)• Deep understanding of big data sources such as digital feeds, ERP systems, planning solutions, 3P data sources in the FMCG, CPG domain is an add-on. Previous experience in designing cloud solutions for analytics consumptions is highly preferred.• Strong presentation and stakeholder management skills. Interested candidates please share your updated resumes to shilpas@quantzig.comNote: If above skill set is not matching of your profile, please ignore.</t>
  </si>
  <si>
    <t>Customer Support Executive</t>
  </si>
  <si>
    <t>Paramedify</t>
  </si>
  <si>
    <t>Harkanwar Singh</t>
  </si>
  <si>
    <t>2,366 followers</t>
  </si>
  <si>
    <t>https://www.linkedin.com/in/harkanwar-singh-bb82b117</t>
  </si>
  <si>
    <t>About the job PURPOSE OF POSITION Candidate will be responsible to handle the queries and complaints from Flipkart customers on inbound calls. PRIMARY DUTIES AND RESPONSIBILITIES · Follow procedures methodically to accurately respond to customers on Call.· Provide quotes and information to customers related to their product.· Provide information including Delivery time and other quires related to product.· Fulfill invoice requests on purchased products. ELIGIBILITY- • Should have minimum 6 months experience in BPO. Freshers also considered.• Should be proficient in spoken and written English &amp; Hindi• All agents to be cross skilled to manage all channel interactions• Male candidates should be comfortable working any 24/7 shift.• Female candidates should be comfortable working from office between 09:00 AM to 09:00 PM.</t>
  </si>
  <si>
    <t>27,663 followers</t>
  </si>
  <si>
    <t>About the job Job Summary DESCRIPTION About Ascensus: We are the largest independent recordkeeping services partner, third-party administrator, and government and health savings facilitator in the United States. We’re also one of the savings plan industry’s leading providers of outsourced services. Our combination of purpose-built technology and deep expertise enables our partners to deliver industry-leading solutions that help people save for what matters: retirement, education, and healthcare. We support qualified retirement plans and Individual Retirement Accounts (IRAs) through partnerships with top financial institutions, banks, credit unions, and advisors. Position Description - In this position, you will be contributing to a wide range of pension and healthcare projects by working closely with the onshore team leader(s). You will ensure that projects are completed on time and meet quality standards. Experience, Skills, Knowledge Requirements · Draft data requests, perform data analysis and assess inconsistencies· Prepare valuation data using Excel or Software application· Perform detailed actuarial gain/loss analysis and analyze changes in the liability· Determine valuation assumptions, apply/update on valuation system· Prepare valuation reports, Forms for regulatory reporting· Assist with other special ad hoc projects Required:Bachelor’s degree in Actuarial Science/Statistics/Mathematics with 60%+ marksActuarial exam progress will be an advantage Other Skills:Proficient in ExcelMust have only US Pensions Experience·Excellent analytical and problem-solving skillsStrong time management, written and verbal communication skillsFlexibility and ability to manage multiple client assignments in a dynamic environment·Ability to work in a collaborative team environment, ask right questions, and seek help when appropriate</t>
  </si>
  <si>
    <t>Senior Market Analyst - Networking</t>
  </si>
  <si>
    <t>IDC</t>
  </si>
  <si>
    <t>1,001-5,000 employees · Market Research</t>
  </si>
  <si>
    <t>Srishti Garg</t>
  </si>
  <si>
    <t>https://www.linkedin.com/in/srishti-garg-858b6b105</t>
  </si>
  <si>
    <t>About the job IDC is the premier global provider of market intelligence, advisory services, and events for the information technology, telecommunications, and consumer technology markets. IDC helps IT professionals, business executives, and the investment community make fact-based decisions on technology purchases and business strategy. More than 1,100 IDC analysts provide global, regional, and local expertise on technology and industry opportunities and trends in over 110 countries worldwide. For 50 years IDC has provided strategic insights to help our clients achieve their key business objectives. IDC’s Insights businesses provide industry-focused advice for IT buyers in the Financial, Government, Health, Retail, Manufacturing and Energy verticals. IDC is a subsidiary of IDG, the world's leading technology media, research, and events company. You can learn more about IDC by visiting www.idc.com. Responsibilities:The analyst will be responsible for tracking, analyzing, and forecasting the Switch and Router and Wireless LAN market segments for India and Australia on a quarterly basis.Analyst will be working closely with the country analysts to run quality checks on all deliverables ensuring that the information delivered to clients are accurate, relevant and insightful.Must have a pleasant personality as he/she will be conducting primary research with vendors and channel partners in each of the countries on a quarterly basis.Responsible for supporting the regional team to conduct quality check, based on the inputs provided by the other country analysts.Good interpersonal skills to work closely with other country analysts in the region on a quarterly basis that come from a very diverse cultural background.Responsible for creating templates, managing databases, and also support the regional team to generate client deliverables.Required to write succinct and concise quarterly updates and reports.Responsible for handling client and media inquiries around the market segment and country he/she covers.Develop a good understanding of the emerging products, technologies, evolving vendor landscape to determine their impact on the enterprise networking market. Qualification5-6 years job experience in a market research firm, a market intelligence division of an IT company, or those having worked with an IT vendor / channel partner in mainstream sales, product marketing, business development, program marketing, or market intelligence role.The candidate should have a minimum college/ university degree – BA/ BSc equivalent but those with MBA will be preferable.Strong quantitative analysis skills does not necessarily need to have a strong education background/ experience in statistical analysis.Excellent communication skills essential – written and verbal.Strong interpersonal skills, experience of having worked in a multi-cultural environment will be a key advantage.Excellent time management skills while at the same time able to effectively multi-task.Detail oriented, meticulous, perseverant, and passion for excellence.Highly motivated individual able to work independently, setting work goals and priorities with minimal assistance. Why IDC?IDC is the most respected global technology market research firm. We are changing the way the world thinks about the impact of technology on business and society. Our people, data, and analytics create global technology insights that accelerate customer success. IDC has been recognized by the Institute of Industry Analyst Relations (IIAR) as the 2022 Analyst Firm of the Year for the third consecutive year for delivering critical, timely insights in coordinated efforts around the world, during a time when our customers faced unprecedented challenges. Our people, data, and analytics create global technology insights that accelerate customer success. Benefits:Flexible, hybrid working opportunities.Work in an MNC environment which values employee growth and developmentCollaborative, diverse, fun, and open work culture IDC is an Equal Opportunity Employer. Applicants and employees are considered for positions and are evaluated without regard to mental or physical disability, handicap, race, color, religion, gender, gender identity and expression, ancestry, national origin, age, genetic information, military or veteran status, sexual orientation, marital status or other categories protected by law.</t>
  </si>
  <si>
    <t>Senior Hyperion Systems Analyst</t>
  </si>
  <si>
    <t>Sai Sundeep Bobba</t>
  </si>
  <si>
    <t>https://www.linkedin.com/in/sai-sundeep-bobba-b8657125</t>
  </si>
  <si>
    <t>About the job Company Description Discover the Unexpected Experian is the world’s leading global information services company. We are listed on the London Stock Exchange (EXPN) and are a constituent of the FTSE 100 Index. 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 Our 18k amazing employees in 40+ countries believe the possibilities for you, and the world, are growing. We’re investing in the future, through new technologies, talented people and innovation so we can help create a better tomorrow. To do this we employ the greatest and brightest minds that share our purpose and want to make a difference. Experian Asia Pacific's culture, people and environments are key differentiators. We focus on what truly matters; diversity and inclusion, work/life balance, flexible working, development, equity, engagement, collaboration, wellness, reward &amp; recognition, volunteering... the list goes on. We’re committed to fostering a strong sense of belonging and a place where you can bring your true self to work. Our uniqueness is that we truly value yours. We’re an award winning organisation due to our strong people first focus. This includes Top Employer™ and Great Place To Work™ accreditations. Learn more at www.experianplc.com Job Description Ability to understand the business context and Planning, Budgeting and Forecasting; Management Information; and Financial Reporting business activities Identify and evaluate potential improvements to capabilities to improve efficiency and effectiveness of how users leverage the strategic solutions User Adoption Drive best-practice usage of Hyperion across the finance user community in APAC/UKI/EMEA regions. Co-ordinate regional forums and establish superuser groups, building strong and effective relationships with end-users and helping to represent the Global Finance Centre of Excellence organization in APAC/UKI/EMEA regions. Domestic and international travel will be required to help support this and other global activities Provide user support to maximize the benefit of Global Financial Systems. Application Administration (Hyperion) Essbase and Planning: Assist during the monthly forecast processes by loading and archiving data Assist all 800+ users on all their monthly/annual reporting Assist Group FPA on their monthly/annual tasks Security: Maintain end-user security, including setting up new user accounts and creating security filters and user groups Security administration for the Hyperion EPM suite of applications All Hyperion applications: To provide guidance and best practices to the Hyperion user community using Essbase and OBIEE. Documentation of Hyperion Financial &amp; Reporting systems and processes. Training end-users and providing support to maximize the benefit of Hyperion users. Support the Hyperion user community with the submission of planning data. Maintain hierarchy relationships in DRM. To create and maintain reports in OBIEE/Tableau for end users. Manage day-to-day administration activities for the Hyperion systems for APAC/UKI/EMEA users Internal Process and Controls Documentation of Global Financial &amp; Reporting systems and processes Assist in the Latest forecast and Budget activities, including working with the business community Period End (Ensuring timely month-end close) Assist in month-end close and forecasting activities, including working with the business community Provide planning analysts and business owners with necessary data for fiscal month-end close activities and divisional financial reporting requirements, including general ledger transaction details. Report development using operational and analytical reporting tools such as Smartview &amp; Financial Reporting Studio. Projects Work with users &amp; technical teams to roll out solutions to users in APAC/UK/EMEA and Globally Various other project engagements resources within the company Consultancy skills, being able to elicit the key drivers and requirements from the customer and provide the right solution for Global standards Ability to travel when needed Qualifications Degree in Computer Science or equivalent. Proven work experience in systems knowledge for Hyperion Essbase (v11 and above), Hyperion Planning (v11 and above), Hyperion DRM (v11 and above), essential PL/SQL and ODI knowledge, minimum of five years of experience Proven customer and service experience. Strong interpersonal and communication skills. Knowledge of reporting systems and financial processes. Ability to work with a virtual team and a high number of stakeholders Excellent capacity to transfer knowledge, train, and mentor other resources within the company Consultancy skills, being able to elicit the key drivers and requirements from the customer and provide the right solution for Global standards Advanced problem-solving and analytical skills Ability to travel when needed Additional Information Experian Careers - Creating a better tomorrow together Find out what its like to work for Experian by clicking here</t>
  </si>
  <si>
    <t>Preet Vihar, Delhi, India</t>
  </si>
  <si>
    <t>VSRK Capital Pvt. Ltd.</t>
  </si>
  <si>
    <t>Ashish Kumar Mishra</t>
  </si>
  <si>
    <t>1,024 followers</t>
  </si>
  <si>
    <t>https://www.linkedin.com/in/ashishmishra30</t>
  </si>
  <si>
    <t>About the job Nism certification &amp; knowledge properly financial services.</t>
  </si>
  <si>
    <t>21,811 followers</t>
  </si>
  <si>
    <t>56,261 followers</t>
  </si>
  <si>
    <t>Business Development Executive - Telecom</t>
  </si>
  <si>
    <t>TeamLease Services Limited</t>
  </si>
  <si>
    <t>Tanya Sachan</t>
  </si>
  <si>
    <t>https://www.linkedin.com/in/tanya-sachan-76028a181</t>
  </si>
  <si>
    <t>About the job Role - Enterprise Business Sales Executive ➡ Purpose of the Role : "Responsible for meeting sales through the Assigned Projects, geographical and overall account management of the acquired clients" ⋆ Location : Sarita vihar Delhi ⋆ Salary : 6.2 LPA ⋆ Experience : Should have 1- 5 Years experience in Enterprise B2B sales ➡ Role Description : 1. Responsible to Enterprise solution sales (Leased line, Managed wi-fi, SD WAN, etc..) 2 Generating Own leads by way of weekly activities in Corporate Segment. 3. Submitting Daily call reports to Reporting Manager. 4. Expertise in Telecom Sales/ Solution Selling/ Telecom Products 5. Make sure the brand visibility across all the assigned projects 6. Coordinating with cross-functional teams to resolve the acquired customer issue, provide faster resolutions and driving CSAT.</t>
  </si>
  <si>
    <t>Technical Architect - Data Engineering</t>
  </si>
  <si>
    <t>Venus HR Consultancy</t>
  </si>
  <si>
    <t>Rashee Dave</t>
  </si>
  <si>
    <t>15,838 followers</t>
  </si>
  <si>
    <t>https://www.linkedin.com/in/rashee-dave-7214503b</t>
  </si>
  <si>
    <t>About the job Location - Hyderabad Shift timing - 11 am to 8 pm Role- This role requires a blend of architecture experience, executive polish &amp; business sense Requirements• 8+ years of hands-on experience with crafting and building large-scale data pipelines in distributed environments with technologies such as Hadoop, Spark, Kafka, Hive etc.• Experience with NoSQL datastores like Cassandra, Elasticsearch, HBase, MongoDB.• Proven skills in designing, tuning &amp; optimizing scalable, highly available distributed systems which can handle high data volumes.• Strong understanding of software engineering principles and fundamentals including data structures and algorithms.• Strong experience in working with APIs and integrating multiple applications together. • Proficient &amp; hands-on in Python is a must.• Good Experience with modern engineering practices and technologies including CICD, Cloud native development, social coding (GitHub), chatbots, and more.• Good data modelling experience to address scale and read/write performance.• Excellent written and oral communication skills on both technical and non-technical topics.• Excellent general analytical &amp; problem solving skills.• Experience with cloud computing platforms like AWS or GCP is a plus. Educational QualificationsBachelor/Master’s degree in Computer Science, Computer Engineering, quantitative studies, such as Statistics, Math, Operation Research, Economics and Advanced Analytics</t>
  </si>
  <si>
    <t>5,971 followers</t>
  </si>
  <si>
    <t>House of Nama</t>
  </si>
  <si>
    <t>Harsha Vardhan</t>
  </si>
  <si>
    <t>898 followers</t>
  </si>
  <si>
    <t>https://www.linkedin.com/in/harsha-vardhan-28667a218</t>
  </si>
  <si>
    <t>About the job 1. Coordinate the implementation of the marketing strategy andassess the results. 2. Provided marketing insights by analyzing data aggregated fromvarious web analytic packages such as Google analytics, statcounter to provide a holistic analysis of consumer behavior andwebsite experience thus increasing conversion ratios. 3. Used Google tools to track daily, weekly and monthly progress andweb trends. 4. Had been successful in driving more traffic to the clients' websitesand getting goal conversions. 5. Developed well-researched keyword-lists using specialized SEOtools to build SEO strategies. 6. Developed and implemented measurement platforms for allongoing projects to ensure timely delivery through Google tools -Analytics, trends, search keyword tool, webmasters. 7. Created, positioned, and launched innovative products and serviceofferings</t>
  </si>
  <si>
    <t>PPC Analyst / Media Ads Specialist</t>
  </si>
  <si>
    <t>EDIRECTSYS</t>
  </si>
  <si>
    <t>Nivetha M</t>
  </si>
  <si>
    <t>https://www.linkedin.com/in/nivetha-m-77b3b3257</t>
  </si>
  <si>
    <t>About the job PPC Analyst / Media Ads Specialist - Edirectsys Experience: 2 - 4 years Salary Range: ₹ 3,00,000 - 6,00,000 P.A. Location: Chennai We are looking for an Enthusiastic Candidate with experience of 2+ years as a PPC Analyst with the ability to Handle a Team size of 8, fully focused on creative, and marketing Strategic Building. As a Lead, you have to keep up with Current Trends in Digital Marketing. Good at managing a team. Roles and Responsibilities: Create and manage digital advertising campaigns across different platforms.Expert in Google ads/PPCSocial media ads experience (Facebook, Instagram, Linkedin)Social media Handling (General posting and managing profile)Collaborate with Account Directors, Content Marketers, Designers, and SEO Specialists to build comprehensive marketing strategiesConduct in-depth research to find the ideal keywords and audiences to targetInvestigate and identify optimization opportunities to improve ad performance and get the best results for clientsA/B testing platforms, ad types, audiences, creative and ad copy to find the best-performing variationsCommunicate results, insights, and recommendations to clients and internal teamsRecommend forward-thinking strategies and innovationsBuild reports and pitches to present to clientsPerform QA and timely troubleshooting of tagging and pixel placements to ensure proper trackingStay up-to-date on digital marketing trends, changes, and best practices Desired Candidate Profile: 2+ years of PPC management experience including a minimum of 1-year experience in hands-on management of Amazon-sponsored search campaigns (Amazon India &amp; International).Manage the delivery of Amazon ad campaigns; optimizing conversion &amp; efficiency.Experience in successfully developing and executing Digital campaigns. Experience working with popular PPC ad platforms (Google Ads, Facebook ads, LinkedIn Advertising, etc).Understanding of search engine algorithms and ranking methodsExperience with website analysis using a variety of analytics tools including Google Analytics.Knowledge of keyword research and data mining toolsAble to complete competitive analysis of other companies within the industryExcellent written and verbal communication skills (email, messages, etc.) Qualification: 1. who Graduated / post-graduated would be preferred.2. Ability to Handle the Team Size of 8.3. Should have an expert in Amazon Ads and Programmatic Ads.4. Previous work Experience in Digital Marketing Agency would be Preferred. Direct Walk-In-Interview: Direct Interview, Interested drop your resume to WhatsApp at 9150464441 or Call me and apply for this post. Venue Details: eDirectsys, SM Towers, 5th Floor, iSprout Business Centre, 2/88, Rajiv Gandhi Salai, Seevaram, Perungudi, Chennai, Tamil Nadu 600096 (Next to World Trade Centre). Contact Person: Nivetha 9150464441 Mail id: hr@edirectsys.com Work Culture: Office Timing from 9 AM to 6 PM might be changing according to the requirements.Work from Office, Excellent Atmosphere to work.Excellent Salary and Benefits. PERKS: ESIC and EPF.Leave Encashment.Health Insurance.</t>
  </si>
  <si>
    <t>Counsellor</t>
  </si>
  <si>
    <t>Yellow Class</t>
  </si>
  <si>
    <t>Deepanshi Prabhakar</t>
  </si>
  <si>
    <t>24,083 followers</t>
  </si>
  <si>
    <t>https://www.linkedin.com/in/deepanshi-prabhakar-518505148</t>
  </si>
  <si>
    <t>About the job This is an opportunity for you if: ● Have the First-principles approach towards problem-solving● You are able to define an ambitious vision, goals &amp; strategy as well as be able to execute these plans with excellence, deliver results and evaluate performance. We are looking for a passionate and self-driven Counsellor - Intern with an interest in counseling and coaching kids by assessing their strengths, and performance and helping them to develop their skills. What you will be doing: Analyze student performance in the exercise taken.Resolve kids' doubts/queries by direct message approach.Sharing feedback on individual posts of community members.Conducting PTMs, and sharing kids’ performance with the parents.Manage customers in the YC community across all the platforms Whom we are looking for: Bachelor's or Master's in Psychology is preferred.Previous teaching experience would be preferredWork from an Office in Gurgaon Location.Previous internship where worked with parents community or kids is a plus.Should have good communication skills, confident &amp; a problem solving mindset.Should be dedicated &amp; enthusiastic to work for a fast-paced startup</t>
  </si>
  <si>
    <t>Marketing Analyst</t>
  </si>
  <si>
    <t>Emerald International School</t>
  </si>
  <si>
    <t>Mahipal Jain</t>
  </si>
  <si>
    <t>672 followers</t>
  </si>
  <si>
    <t>https://www.linkedin.com/in/mahipal-jain-94165224b</t>
  </si>
  <si>
    <t>About the job Emerald International school is an eminent education residential school catering to learners from classes 4-12, located in the picturesque countryside of Bengaluru city. We are looking for a Construction Manager for our campus. Job Description- Execute project and construction plan with respect to drawings- Review and monitor available resources as per defined project schedule- Resource Planning &amp; Mobilization (manpower, vendor and material)- Ensure proper job allocation to team members- Ensure end-end client management and no escalations in the project- Ensure complete control of project cost and cash flows without overflow of budgets- Interacting with suppliers for achieving cost effective purchase of equipment, accessories, material with timely delivery so as to minimize project cost.- Supervising all construction activities, providing technical inputs for methodologies of construction &amp; coordination with site management activities including Health, Safety &amp; Environment (HSE) management.- Develop weekly and monthly reporting system and monitor the project progress through creation of dashboards - Implementing QA / QC procedures, Conduct Quality &amp; Safety Audits to ensure adherence to Quality and Safety norms across the entire course of project execution.- Ability to work with minimum supervision and handle multiple tasks- Ensure work is carried out as per Quality and safety measures through regular field visits &amp; checksMaintain highest standard of quality and safety- Responsible for project closure and material reconciliation- Monitor measurement and bill certification in system- Strategize weekly, monthly, quarterly target delivery- Liaison with authorities for permissions and smooth conduct of work- Review progress and take necessary course corrective actions- Vendor Management and experience (resource, bill processing and payments) Skills &amp; Competencies: 1. Technical Skills2. Project management skills3. People management Skills4. Communication skills5. Commercial Acumen6. Stakeholder management Experience - Site management experience of 5-10 years Qualification: Mechanical/ Civil engineering/ diploma background.</t>
  </si>
  <si>
    <t>Global Surf</t>
  </si>
  <si>
    <t>Aslima P K</t>
  </si>
  <si>
    <t>679 followers</t>
  </si>
  <si>
    <t>https://www.linkedin.com/in/aslima-p-k-869b06215</t>
  </si>
  <si>
    <t>About the job We are seeking an SEO Specialist to manage multiple projects and develop strategies for our clients, identifying their needs and providing proactive recommendations in accordance with new trends. Job LocationInfopark, Cochin ResponsibilitiesReview and analyze client sites for areas needing improvement.Prepare detailed strategy reports.Improve clients 'rank' in major search engines.Review and analyze client sites for areas needing improvement.Prepare detailed strategy reports.Improve clients 'rank' in major search engines.Identify the client’s requirements, tasks, and resources associated to SEO strategy.Manage and execute the SEO strategy for our clients in various industries.Provide SEO analysis and recommendations in coordination with elements and structure of websites and blogs.Execute/manage strategies for content creation in coordination with SEO goals.Collaborate with internal teams including web developers, project managers, advertising specialists, and strategic account managers.Perform keyword research in coordination with client’s business objectives in order to achieve the business goal.Implement and administer search engine programs (XML sitemaps, shopping feeds, webmaster tools) Skills Required• Ability to work on multiple projects with different objectives simultaneously• Effective client communication, interpersonal and presentation Skill.• The ability to give feedback on writing projects• Skill to work in fast-paced environment• Knowledge of FTP, HTML editing and CMSs• Experience in working with SEMrush, Majestic SEO, Omniture and Coremetrics, Google &amp; Bing Webmaster tools, Keyword Research tools etc.</t>
  </si>
  <si>
    <t>Mamatha N</t>
  </si>
  <si>
    <t>https://www.linkedin.com/in/mamatha-n-9a71a85a</t>
  </si>
  <si>
    <t>About the job Hiring for Big Data Developer.Mandatory Skills - Big Data, Spark, Scala, Location - Bangalore, Great Noida, Mumbai and Hyderabad Years of Expr- 4 to 10 yrs Note: Looking for early joiners JD; Big Data Engineer Experience in development of Big Data applications Experience in Requirement Analysis, estimation, development, Testing, debugging and deployment of applications Experience in Object and Functional Oriented concepts for code/project design and implementation. Experience in big data database designs in data lake using Hive/Impala. Experience in continuous integration and continuous delivery using GIT, Jenkins. Experience in working and monitoring knowledge of batch scheduling on Control-M Used the tools like SBT, IntelliJ, Jenkins, Hue, Sonar, Putty, Winscp, Maven, Control-M Technology Apache Spark, Hadoop, sqoop Languages Scala, Java, C++ Tools Scala sbt, IntelliJ, GIT, Jenkins, SonarQube, Control-M, Putty, Winscp Database HBase</t>
  </si>
  <si>
    <t>Quality Analyst (Tele Collection BPO)</t>
  </si>
  <si>
    <t>Mantras2Success.com</t>
  </si>
  <si>
    <t>Richa Jauhari</t>
  </si>
  <si>
    <t>12,165 followers</t>
  </si>
  <si>
    <t>https://www.linkedin.com/in/richa-jauhari1512</t>
  </si>
  <si>
    <t>About the job Salary - Upto 5 LPAExperience- 1- 4 YearsLocation - Hyderabad Description: Analysis and editing, KRA, conducting quality audits, Dip checks, feedback sessions, Calibration, live barge, providing training to agents on quality parameters, publishing the quality reports and, RCA As KPI,Process contribution by achieving my targets and making sure that advisors are doing whatever the client &amp; business has settled to achieve.Providing quality assurance expertise to teams and handling independently the entire flow of feedback mechanism.Analyzing Calls taken by Agents through Call Evaluations with a High degree of Accuracy and giving feedback to the agents.Handling calibration calls with Clients, external teams, and internal processes.Handling refresher training sessions on product &amp; soft skills for the agents to ensure perfection.Conducting Collective &amp; Individual Quality Feedback Sessions for Agents on Areas of Improvement. Handling Briefings, Dipsticks &amp; Quality Sessions of Team The QA will monitor inbound &amp; outbound calls and emails responses to assess associates demeanor, technical accuracy, customer service performance, and conformity to University policies and procedures. This individual will assist in developing, creating and implementing call center quality processes and procedures; as well as making recommendations for enhancements to training materials. Participates in the design of call monitoring formats and quality standards.Performs call monitoring and provides trend data to the management team.Uses quality monitoring data management system to compile and track performance at team and individual levels. Performs monitors of customer care email responses. Leads and participates in customer surveys to identify customer needs and expectations Provides actionable data to various internal support groups as needed.Coordinates and facilitates call calibration sessions for call center staff. Prepares and analyzes internal and external quality reports for management staff review. Handling of a quality database of the department Maintenance of Documentation / RecordsCoordinate and do necessary follow-up with Faculty coordinators for required information, as and when necessary Any other functions or duties that may be assigned from time to time.</t>
  </si>
  <si>
    <t>Wedding Banquets</t>
  </si>
  <si>
    <t>1,519 followers</t>
  </si>
  <si>
    <t>https://www.linkedin.com/in/rahul-jain-457a1517b</t>
  </si>
  <si>
    <t>About the job We are looking for a Relationship Manager in Subhash Nagar, Delhi. Interested candidates can drop their resumes at hr@weddingbanquets.in or can call us at 8595603363. Profile - RM ( customer Sales)Location - Subhash nagar, DelhiExperience - 1+ yearWorking days: 6 days ( Monday - Saturday )Working Timings: 10:30 AM - 7 PMSalary Range - 15k to 25k in hand + incentives up to 20k per monthRoles AND responsibilities:1) Understanding customer requirements over calls/WhatsApp and helping them freeze down thebooking in assigned venues.2) Meeting monthly revenue targets in assigned venues.3) Consistently develop a community of repeat customers by building rapport.4) Ability to problem solve and contribute ideas to improve service for customers.5) Clearly communicate booking details to both customers and assigned venue management toensure transparency. Skills Required-1) Candidate must be comfortable with Cold calling.2) Candidates must have 1 year of experience in Telesales, Inside sales experience.3) Candidate must be confident and comfortable with English and Hindi</t>
  </si>
  <si>
    <t>Zonal Head-North India</t>
  </si>
  <si>
    <t>Akanksha Singh Chauhan</t>
  </si>
  <si>
    <t>646,155 followers</t>
  </si>
  <si>
    <t>https://www.linkedin.com/in/akankshachauhan036</t>
  </si>
  <si>
    <t>About the job The ideal candidate is a passionate, self-motivated, and detail-oriented sales professional and team leader who is committed to the success of our customers. You will focusing on growing and developing existing clients, as well as generating new business by identifying, implementing and executing new strategies. Responsibilities: Lead zonal team to meet or exceed zonal sales targets assigned by organisation via direct sales activities.Plan, coordinate and direct field implementation of company’s sales efforts by managing activities to achieve the sales goals of the company.Assist in the formulation of strategic sales plans, tactics, budget including annual and long-term plansDevelop and maintain relationship with key accounts; identify customer issues and resolve sales related difficultiesManage the performance of the sales team to meet individual, department and company sales goals and objectives including feedback on performance appraisals, recommendations for merit increases, career counselling, etc.Provide regular sales reports, forecasts and communication with sales and marketing management Qualifications Science Graduate/MBA preferred8-18 years' of relevant work experience in medical devicesMinimum 3 years into on-role team handling roleNorth India exposure is mustExperience in MedTech segment will be preferredExcellent written and verbal communication skillsMedical devices experience is must, and local candidate is required in North Note:- Candidates from Pharma industry will be screen reject</t>
  </si>
  <si>
    <t>27,351 followers</t>
  </si>
  <si>
    <t>About the job Datavail helps customers manage their data and maximize IT efficiency through application of our deep expertise in databases, analytics, and applications. We are North America’s largest data integration and database administration company with more than 900 employees on payroll and core operations in four countries. Founded in 2007, Datavail is based in Broomfield, Colorado and supports mid-market and enterprise clients headquartered in North America. For more information, visit www.datavail.com. Position: AWS Data Engineer - Senior Technical Specialist Experience: 6+ yrs Qualifications: BE\B.Tech or EquivalentJob Location: Bangalore\Hyderabad\MumbaiKey Skills: AWS\Python\Pyspark\AWS Components (especially Glue, S3, RedShift, Lambda) Job Description: • The AWS ETL Data Engineer is responsible for delivering Data On Cloud projects for Amazon AWS based projects.• The ideal candidate would also be responsible for developing and delivering AWS cloud solutions to meet today's high demand in areas such as AIML, IoT, advanced analytics, open source, enterprise collaboration, microservices, serverless, etc.• The AWS ETL Architect is responsible for delivering Cloud based Big Data and Analytical Solutions.• Responsibilities include evangelizing data on cloud solutions with business partners, leading Business and IT stakeholders through designing a robust, secure and optimized AWS architectures and ability to be hands-on delivering the target solution.• This role will work with business partners and leading internal data engineers in delivering big data solutions on cloud. The AWS ETL Architect will build ETL pipelines to ingest the data from heterogeneous sources into our system. Required Skills, Competencies, Authorities and Training Needs:• Understand the business requirements and convert them into Design• Create ETL jobs using Python/PySpark to fulfill the requirements• Create AWS Lambda for event based jobs• Automate the ETL process using AWS Step functions• Build data warehouse and load data into it• Communicate with customers and other stakeholders on the benefits of proposed solutions and framework• Communicating and documenting the project work• Need to be good team player and should be able help the team/customer on technical issues• Follow the customer release management process for release activities’• Expertise in ETL optimization, designing, coding, and tuning big data processes using Apache Spark or similar technologies.• Experience with building data pipelines and applications to stream and process datasets at low latencies.• Show efficiency in handling data - tracking data lineage, ensuring data quality, and improving discoverability of data.• Sound knowledge of distributed systems and data architecture (lambda)- design and implement batch and stream data processing pipelines, knows how to optimize the distribution, partitioning, and MPP of high-level data structures• Knowledge of Engineering and Operational Excellence using standard methodologies.</t>
  </si>
  <si>
    <t>Associate Medical Data Review Manager</t>
  </si>
  <si>
    <t>Pavan C M</t>
  </si>
  <si>
    <t>https://www.linkedin.com/in/pavan-c-m-0b125b220</t>
  </si>
  <si>
    <t>About the job PURPOSE • Provide expert skills as part of a Medical Data Review team to provide efficient, quality Medical Data Review products that meet customer needs. • Education Qualification - MBBS with 5+ years of clinical Experience or MBBS with MD/DNB/DCP in any specialization. • Excellent project management skills and coaching skills. • Ability to work with minimal supervision, using available resources, • Ability to work on multiple projects and manage competing priorities • Strong customer focus skills • Ability to establish and maintain effective working relationships with coworkers, managers and clients. • Extensive use of telephone and face-to-face communication requiring accurate perception of speech. • Extensive use of keyboard requiring repetitive motion of fingers. • Regular sitting for extended periods of time. RESPONSIBILITIES • Serve as a Subject level Data reviewer (SLDR) and Identify any anomalies in patient reported data by performing Subject Level Data Review that require further investigation with the clinical site to determine overall accuracy • Conduct in-stream data trend analysis in support of data quality and integrity (includes protocol compliance and targeted review of patient data) • Provide project management to the team in the area of Project Management and viewed as an expert in data management. • Drive the delivery of end-to-end study data quality and integrity. • Provide medical, clinical, and scientific advisory expertise. • May act as a clinical data scientist for performing data analytics by reviewing the visualizations, identify potential issues of concern and present at multi-disciplinary team meetings and external meetings. • Ensure data quality focus to audit readiness with Clinical Compliance and Systems Validation Compliance. . • Define data capture requirements in line with protocol and reporting needs. • Maintain strong customer relationships • With guidance, track service performance and provide leadership to identify root causes of issues and implement remedial actions • Ensure timely follow-up and resolution of compliance issues • Serve as Subject Matter Expert (SME) • Serve as POC/ Back-up POC • Continuously look for opportunities to improve efficiency of tasks and quality of deliverables Provide therapeutic area/indication training for the project clinical team. • Attend Kick-Off meetings, weekly team meetings, and client meetings, as needed or requested. REQUIRED KNOWLEDGE, SKILLS AND ABILITIES • Good understanding of clinical/medical data. • Knowledge of Medical Terminology, Pharmacology, Anatomy, and Physiology. • Proven expertise in the proactive identification of issues. • Demonstrated ability to plan, organize and manage resources to bring to successful completion specific study or project goals and objectives in accordance with defined quality and time based metrics. • Proven ability to work within a matrix team environment requiring minimum level of supervision Attention to detail • Interpersonal and analytical skills, • Must have Medical but also an operational focus towards metrics and status information to take the appropriate actions to resolve. • Excellent communication, interpersonal, customer service, and teamwork skills. Excellent organizational and problem-solving skills.</t>
  </si>
  <si>
    <t>Business Development Trainee</t>
  </si>
  <si>
    <t>Divyani Bhandari</t>
  </si>
  <si>
    <t>156,643 followers</t>
  </si>
  <si>
    <t>https://www.linkedin.com/in/divyani-bhandari-01433b1b2</t>
  </si>
  <si>
    <t>About the job Hello Everyone 🖐️ Greetings from PlanetSpark!!!!!!!! Are u looking for an #opportunity and want to make career in #sales ?? We are providing an opportunity to you to grow in your #career . POSITION:- BUSINESS DEVELOPMENT TRAINEE LOCATION:- GURGAONRoles and responsibilities:1) Give outbound calling and pitch the product2) Generate revenue for the company3) Achieve Target Requirements:-1) Excellent communication2) Laptop and stable internet3) Good convincing skill4) Street smart5) Able to relocate to Gurgaon Training period:- 1monthStipend- RS 21,428 After trainingCTC will be 6.4LPA (4 LPA fixed + 2.4LPA variable) If you find this job suitable for you thenkindly share ur CV on deepti.yadav@planetspark.in</t>
  </si>
  <si>
    <t>Sr. Analyst – Control Resilience Assessor – 4-8 years</t>
  </si>
  <si>
    <t>Shivani Razdan</t>
  </si>
  <si>
    <t>https://www.linkedin.com/in/shivani-razdan-009a80194</t>
  </si>
  <si>
    <t>About the job Job opportunity for a working professional having at least 4 years of experience conducting design adequacy and operating effectiveness testing of on-prem and cloud controls associated with different audit regimes such as SOx 404, SOC2, SSAE18, ISO 27001, CCPA, NYDFS etc. Location: Mumbai Shift: Afternoon Your Employer: A leading, global group with a strong foothold in specialty financial services serving millions of customers across the full spectrum.Responsibilities:Performing controls (On-prem &amp; Cloud) including assessment of,Control design AdequacyControl Operating effectivenessDemonstrable knowledge on different audit regimes such as SOx 404, SOC2, SSAE18, ISO 27001 etcEstablishing and operating processes and procedures for control testingExcellent executional skills with respect to control testingReporting and tracking on prem and cloud control gaps as well as ineffective or inadequate controlsIdentifying opportunities and recommendation to improve the design and implementation of controlsSupporting control owners in the design and maintenance of controls and documentationUndertaking such other tasks and responsibilities as assigned by ManagerKeeping yourself up-to date with latest IS related regulation and standards Requirements: Qualified to degree level, preferably in a Business, IT or Security related subject withInformation security qualifications (e.g., CISA, CISM, CISSP) are preferable.Interested in developing skills and knowledge of IT Risk Management, and willing to work towards appropriate professional qualifications, such as CISAFormal training in security, risk management or compliance is beneficial.Whilst this is not a hands-on technical role, the role holder will be expected to demonstrate a strong awareness of technology and how IT is used to enable business processes. Knowledge/Experience: EssentialKnowledge and understanding of IT Auditing and IT Risk conceptsKnowledge and understanding of ERPs, Active Directory, SIEM, Identity Access Management, Privileged Access Management tools.Experience working as part of a business support function such as Risk, Compliance or Information security in a large enterprise. BeneficialExisting IT Audit experience of around 4-9 yearsDemonstrable knowledge of Cloud Security &amp; Cloud Control TestingDemonstrable knowledge of Risk management tools, methodologies and practicesKnowledge of IT standards, frameworks, regulation and legislationExperience of managing own workload and delivering to tight timescales.Other relevant experience, e.g. Information Security, experience of working in a regulated environment, not necessarily insurance or financial services. What is in it for you? A stimulating working environment with equal employment opportunityAn opportunity to define, lead and coordinate the operations of the company Reach Us – If you think that this role will add value to your career, kindly write me an email along with your updated CV on Nishant.sharma@crescendogroup.in DISCLAIMER: We are an equal opportunity recruitment firm and value diversity in the talent we identify for our clients. We do not discriminate on the basis of race, religion, colour, origin, gender, sexual orientation, age, marital status, veteran status, or disability statusProfile Keywords: Audit regimes such as SOx 404, SOC2, SSAE18, ISO 27001 etc</t>
  </si>
  <si>
    <t>Data Patching Engineer</t>
  </si>
  <si>
    <t>ECI</t>
  </si>
  <si>
    <t>https://www.linkedin.com/in/pooja-yadav-b2047315</t>
  </si>
  <si>
    <t>About the job ECI is the leading global provider of managed services, cybersecurity, and business transformation for mid-market financial services organizations across the globe. From its unmatched range of services, ECI provides stability, security and improved business performance, freeing clients from technology concerns and enabling them to focus on running their businesses. More than 1,000 customers worldwide with over $3 trillion of assets under management put their trust in ECI. At ECI, we believe success is driven by passion and purpose. Our passion for technology is only surpassed by our commitment to empowering our employees around the world. The Opportunity: ECI has an exciting opportunity for a Data Patching Engineer, who will work on incidents and requests related to patching. They will be focusing on patching both Windows and Linux-based operating systems, and other technologies. In this role, the successful candidate should be a self-starter, must be comfortable working in a very fast paced, busy environment in the rapidly growing IT services industry. This is a hybrid role. What you will do: Work on patching and update requestsOrchestrate and coordinate patching activities, including device migrations in VMware and Exchange, backup and SQL verification, and other activities relate to preparing an environment.Proactively look for opportunities to streamline the processes and implement process improvements to help the team members effectively execute their tasksLead troubleshooting and root cause determination efforts and proactively identify opportunities to fix issuesCreate reports on capacity and compliance for patchingDocument client’s storage environmentsWork on P1/2 incidents as requiredDevelop internal SOPs and standards for patching operationsTimely compile specific reports based on different metrics if required Who you are: Candidate should have 5-8 years of total experience in technologyMinimum 3 years patchingWindows server 2008/2012 administratorWorking Experience on at least one of the following patching solutions: Ivanti Landesk Pro, SCCM, AltirisAbility to document existing and new environmentsAbility to work on multiple programs simultaneously, with strong ability to prioritize multiple tasks and respond to emergencies, organize and schedule work effectivelyKnowledge on Windows Server Update Services (WSUS)Knowledge on Microsoft Cluster patching process, Microsoft Exchange server patching and Microsoft SQL server patchingKnowledge on VMware and ESX server infrastructureTroubleshooting patching failures, boot issues, disk space issuesShould have Knowledge on Active Directory and Group PolicyKnowledge on Linux will be desirableKnowledge on Storage technologies and server hardware is desirable Bonus points if you have: Experience with one of following ITSM Platforms is preferred: ServiceNow (preferred), ConnectWise, Remedy, HPExperience with patching technologies and methodologies ECI’s culture is all about connection - connection with our clients, our technology and most importantly with each other. In addition to working with an amazing team around the world, ECI also offers a competitive compensation package and so much more! If you believe you would be a great fit and are ready for your best job ever, we would like to hear from you! Love Your Job, Share Your Technology Passion, Create Your Future Here!</t>
  </si>
  <si>
    <t>Sonali Thakur</t>
  </si>
  <si>
    <t>https://www.linkedin.com/in/sonali-thakur-b21626172</t>
  </si>
  <si>
    <t>About the job Job Description: Candidates should have prior exp in Life Insurance - either in Valuation or in Modeling. Sense check and peer review data, assumptions, link files, models and results.Act as the SPOC for internal and onshore communications.Igloo modelling SME, with experience in coding and running models, validating results and testing.Peer review model coding changes and discussions with onshore stakeholders.Ensure timely report production and review of all deliverables.Maintain client rapport and good VOC scores.Ability to review updated parameters, model coding changes, understand Solvency II models, analyze results and commentaries.Understanding client requirements and carrying out analyses that will aid the creation of solutions to meet these requirements. Engaging with stakeholders on requirements.Participating in pre-specified modelling changes while learning to appreciate best practice modelling guidelines.Participating in system testing activities and constructing results dashboards to aid in the walkthroughs of results analyses to stakeholders.Communicating progress on activities to relevant stakeholders and delivery managersPreparing complete documentation and audit packs supporting developments and overall model releases.Ensuring process activities are consistent with defined process manuals and updating procedural manuals when necessary. Competencies and Skill Set: Proficient in MS Office Suite, good level of understanding VBA and/or SQL coding.Specific skills desired – Igloo model coding (WTW software).Excellent Communication skills – Verbal and Written.Any 3 to 6 paper passes from -&gt; CS1, CS2, CM1, CM2, CA1, CA3, SP7 &amp; SP8 (preferred subjects).Expert on the study of result trends and patterns and help with deep-domain actuarial judgements.Additionally, candidate should be comfortable to relocate to Chennai.</t>
  </si>
  <si>
    <t>Search Engine Optimization Specialist</t>
  </si>
  <si>
    <t>Free online courses - Coursenator</t>
  </si>
  <si>
    <t>Pranav Bajaj</t>
  </si>
  <si>
    <t>152,630 followers</t>
  </si>
  <si>
    <t>https://www.linkedin.com/in/pranav-bajaj-coursenator</t>
  </si>
  <si>
    <t>About the job Job description Roles and Responsibilities Conduct keyword research and competitive analysisOptimize website content and meta tags to improve search engine rankingsImplement link-building strategies to build online authorityTrack and analyze website traffic and provide internal reportsAttain key performance indicators such as reducing bounce rate and improving conversionHave knowledge of various link-building techniquesUnderstand SEO requirements for different types of businessesBasic understanding of inbound marketing and buyer journeyPlan and research SEO recommendationsStrong written communication skills and ability to produce engaging copyPrior experience in SEO, SMO ( Facebook, LinkedIn, Instagram, Twitter, Snapchat, Pinterest, YouTube), and content creationAbility to work under pressure and possess a positive attitude and strong work ethicProcesses the raw data of huge sites to be understandable, manageable, and actionable for the decision-makersKnow Outreaching, Classified Submissions, Local &amp; Business submissions, NAP Consistency, Local SEO, Infographics, Guest Posting &amp; other Link Earning as well as link building techniques.The ability to work with back-end SEO elements such as robots.txt, metadata, site speed optimization, and related skills Desired Candidate Profile Self-motivated individualShould have prior experience IN SEO, SMO &amp; Content CreationAbility to work under pressureHighly Motivated, positive attitude and work ethics desired Job Benefits &amp; Perks Performance bonus, flexible work timings, recognition and reward program, and training opportunities offered. Job Package The job package for this role is between 5 to 7 LPA.</t>
  </si>
  <si>
    <t>About the job Role : Senior Developer – Big Data, Hadoop &amp; ScalaLocation : Chennai/ Kolkata/ Pune/ HyderabadExperience : 4-10 Years Technical Skill Set : Spark, Scala, Hadoop Architecture, Hbase, SQL, Unix Shell Scripting Must-Have Sound and in-depth knowledge of Scala and Proven working experience in Scala development.Sound and in-depth knowledge of big data programming languages like Spark, Scala, Python, Map reduce, Pig, Hive , HbaseStrong command over the integration of applications by designing database architecture and server scripting; studying and establishing connectivity with network systems, search engines, and information servers.Good knowledge of Relational Databases, SQL and ORM · technologies and strong command of data handling and manipulation using SQL queries.Good knowledge of Unix shell scripting.Responsible for understanding the business requirements, Build/enhance application components to support the requirement, enabling testing organization to certify the application, Support technology infrastructure team in production deployment and transitioning to support team.Good analytical skills and strong command on data structures and algorithms, plus how the Scala collections framework uses them.A very strong ability to analyze and articulate objectives by analyzing user requirements, envisioning system features and functionality.Transform requirements into stipulations and identify production and non-production application issuesAbility to gather accurate requirements and work closely with stakeholders to prioritize tasks and the scope of development.Work side by side with business partners to ensure expected quality software is built to serve our customers and clientsStrong Written and verbal communication skills and Prior experience of working with globally distributed teams.</t>
  </si>
  <si>
    <t>account internship</t>
  </si>
  <si>
    <t>FRATERNITI FOODS PVT LTD</t>
  </si>
  <si>
    <t>Jyoti Muraday</t>
  </si>
  <si>
    <t>2,185 followers</t>
  </si>
  <si>
    <t>https://www.linkedin.com/in/jyoti-muraday-761b09215</t>
  </si>
  <si>
    <t>About the job 1. Manage the day-to-day Finance Operations side of the business (owning Accounts Payable, Accounts Receivable). 2. Build relationships with clients to ensure timely payment and good visibility of debtors. 3. Overall responsibility of accountancy and financial administration working closely with accountancy firms. 4. Manage a bank account. 5. Cash flow management and planning. 6. Building weekly and monthly standardized reports templates, Analysing volume and value sales, promotional discounts for BTB and BTC sales. 7. Monthly financial reporting to investors. 8. Supply chain management – forecasting, management of stock levels, purchase of new packaging. 9. Management of P&amp;L per brand and product with retailers. 10.Continuously improve processes and strive to automate and find efficiency gains. 11.Support marketing and sales in creating presentations and communication to consumers. 12.Analyse and improve the direct mail program by segmenting and targeting the consumer with the right message.</t>
  </si>
  <si>
    <t>Senior Business Manager/Director- Data Analytics</t>
  </si>
  <si>
    <t>49,033 followers</t>
  </si>
  <si>
    <t>About the job Company Profile : Merilytics is a fast-growing, analytics firm offering advanced analytical solutions to clients globally. We combine domain expertise, advanced analytics and technology to provide robust solutions for clients- business problems. You can find further details about the company at https://merilytics.com We partner with our clients in Private Equity, CPG, Retail, Healthcare, Media &amp; Entertainment, Consumer Finance industries etc. by providing analytical solutions to generate superior returns. We solve clients- business problems by analyzing large amount of data to help guide their Operations, Marketing, Pricing, Customer Strategies, and much more. Position : The Senior Manager at Merilytics will own multiple client relationships and provide analytics oriented thought partnership. (S)he will oversee multiple project teams to facilitate delivery of high-quality analytics services and identify opportunities for deeper client engagement. Location: Hyderabad Roles and Responsibilities: The roles and responsibilities of Senior Business Manager/Director will include the below: - Develop a thorough understanding of client's business challenges to proactively recommend analyses that can deliver results for the client - Facilitate value addition to the client's business by driving the problem-solving process and bringing an independent perspective based on domain knowledge and past experience - Regularly engage in peer level discussions with the C-Suite of client companies, to partner with them as a trusted analytics advisor - Develop a robust knowledge of functional areas (Marketing, Finance, Pricing, Supply Chain etc.) across a diverse set of industries to provide relevant and actionable insights backed by robust analytics - Facilitate people development and proactively ensure that development agenda is fulfilled for all team members - Think from a company point-of-view and take up additional responsibilities outside of regular client projects to support the growth of the company. Pre-requisites and skillsets required to apply for this role: -Strong analytical reasoning &amp; problem-solving capabilities to identify patterns, draw insights and recommend solutions live -Ability to share complex thoughts and tailor written and verbal communication based on the context -Strong multi-tasking skills to manage multiple projects across diverse industries -Experience in client facing/professional services environment or MBA from a premier institute is a plus Why Explore a Career at Merilytics: -High growth environment: Semi-annual performance management and promotion cycles coupled with a strong meritocratic culture, enables fast track to leadership responsibility -Cross Domain Exposure: Interesting and challenging work streams across industries and domains that always keep you excited, motivated, and on your toes. -Entrepreneurial Environment: Intellectual freedom to make decisions and own them. We expect you to spread your wings and assume larger responsibilities. -Fun culture and peer group: Non-bureaucratic and fun working environment; Strong peer environment that will challenge you and accelerate your learning curve</t>
  </si>
  <si>
    <t>Local Store Marketing</t>
  </si>
  <si>
    <t>Gunjan Jain</t>
  </si>
  <si>
    <t>53,192 followers</t>
  </si>
  <si>
    <t>https://www.linkedin.com/in/gunjan-jain-a54041219</t>
  </si>
  <si>
    <t>About the job Essential Skills for your mission: 1-2 years prior experience in similar role Holds an MBA or equivalent degree in Marketing Management Industry preference: Retail/ QSR Ability to communicate clearly and concisely, both orally and in writing Ability to work both independently and as part of a team Once you are here, you will: Conceptualize Store/ City Level tactical activities/ campaigns, primarily in thenorth zone. Provide inputs to the team about region/city / store level marketing tactics whichmay be central to specific occasions, local festivals and themes. Execute and implement marketing tactics and campaigns at store Level byeffective liaison with internal &amp; external support teams in a timely &amp; efficientmanner. Execute events and activities that resonate with the brand at the local Storelevel/city level. Co-ordinate with restaurant operations team and implement the tactics at Storelevel. Ensure effective communication with agencies &amp; ensure adherence to agreedprocedures, cost agreements &amp; service levels. Ensure that brand positioning and messaging remains in line with all other tacticalexecutions. Track tactical promotion effectiveness with respect to various businessparameters on a periodic basis.</t>
  </si>
  <si>
    <t>7,697 followers</t>
  </si>
  <si>
    <t>Inside Sales Counselor</t>
  </si>
  <si>
    <t>Jahnavi Pokhrel</t>
  </si>
  <si>
    <t>7,241 followers</t>
  </si>
  <si>
    <t>https://www.linkedin.com/in/jahnavi-pokhrel-3a8504220</t>
  </si>
  <si>
    <t>About the job Company Overview:This organization is a multi-national EdTech company that empowers school teachers by helping them super-charge their career growth and inspire millions of youth to become high impact, high-achieving, and high-earning motivated teachers. Revolutionizing teacher education globally, the company is on a mission to make school teaching one of the most prestigious and rewarding careers. Winning the trust of some of the most ambitious government bodies in the world, we are one of the very few firms globally contributing to UN SDG 4: target 4.c of Increasing Number of Qualified Teachers to deliver Quality Education’s worldwide. In fact, since our launch in 2018, hundreds of trained teachers of the company from 40+ nationalities have already achieved several dream career milestones, and we are all beaming with joy about that. The organization is founded by a visionary team of global pedagogy experts, industry’s leading technologists, the world’s top MBAs, top Management Consultants, and counsellors in the industry. Before launching the company, the passionate team has been recognized as “India’s Best Teacher Training Company” award thrice-in-a-row and gained the trust of 75,000+ teachers from 1600+ schools from 21 states of India. Responsibilities: Build a thorough technical understanding of the company's products and help potential customers in understanding what we have to offer through effective articulation  Engage with potential customers, identify their key pain points and create personalized growth journeys for every customer to help them purchase products to meet their career objectives  Counsel leads on their personal growth prospects in the education industry  Maintain excellent and supportive rapport with all leads  Follow up after the sale to ensure customer satisfaction and gain referrals  Stay on top of market trends and participate in brainstorming sessions with the sales team to come up with new growth strategies  Use CRM to track leads and manage pipelines daily  Achieve monthly targets, and unlock fast growth opportunities within the department, eventually managing own sales team(s) and beyond. Qualification Criteria: 2+ years of experience working in Sales or Marketing in EdTech space (preferable but not required) or 1-2 years of experience in Academic counselling/school counselling/clinical counselling  Excellent verbal communication skills, strong conversationalist, and well-versed in English  Strong negotiation and objection handling skills with the ability to work within deadlines  Ability to work independently and as a part of a team while always maintaining a professional, client-oriented attitude  Understand the landscape of the Education Industry and the current needs of teachers and school leaders  Proficient with Microsoft Office / Google Documents and CRM systems</t>
  </si>
  <si>
    <t>Senior Software Developer - Big Data App JAVA Full Stack</t>
  </si>
  <si>
    <t>Mamtannjalli Hota</t>
  </si>
  <si>
    <t>https://www.linkedin.com/in/mamtannjalli-hota-74a6a574</t>
  </si>
  <si>
    <t>About the job Concentrix is a technology-enabled global business services company specializing in customer engagement and business performance. With more than 2,85,000 staff, Concentrix is present across 40 countries and six continents. We are considered as a category leader in the CXM (Customer Experience Management) Services. We serve automotive; banking and financial services; insurance; healthcare; technology; consumer electronics; media and communications; retail and e-commerce;travel and transportation; and energy and public sector clients. In India, Concentrix has a legacy of more than 20 years and are present in 13 cities. We have created disruption in the marketplace with high-profile acquisitions over the years from IBM Daksh to Convergys in recent years. Our key capabilities include Digital Transformation &amp; Marketing Solutions, Analytics &amp; Consulting, Customer Engagement &amp; Customer Experience Insights. Major organizations across India use our IT solutions in banking/insurance space. You may please visit the website for more details: www.concentrix.com . Keywords: Keyword: Java, SpringBoot, SQL, React/Angular , Big Data Job Description: Responsible to build application architectureResponsible to design and develop applications to fit requirementsResponsible to research and integrate the 3rdparty software products (both Opensource and Commercial) Responsible to resolve technical issues during project lifecycle and routine supportContribute as a member of a high-impact team that takes ownership and drives design, development, and implementation of software applications Qualifications: Bachelor's Degree in Computer Science or related field5+ years of Java development experience act as Full stack engineer(Spring Boot, Spring Cloud, Dubbo, gRPC ……)Strong experience in Micro-service ArchitectureStrong experience building RESTful servicesExperience with Sybase, MySQL, RedisExperience with software debuggingExperience using distributed source code version control systems (Git/Github)Experience with MS Power Platform (Power Apps, Power BI, Power Automate,….) is preferredExperience in offshore team collaboration.</t>
  </si>
  <si>
    <t>Cloud Engineer Specialist (WFH)</t>
  </si>
  <si>
    <t>Data Engineering Lead</t>
  </si>
  <si>
    <t>Keya Pramanik</t>
  </si>
  <si>
    <t>https://www.linkedin.com/in/keyapramanik</t>
  </si>
  <si>
    <t>About the job Company ProfileOur client is the largest solar PV, energy storage system and EV charging solution distributor in the UK. Offering the largest portfolio of products from the worlds leading manufacturers. Operating via it's online portal it offers full access to product information, ordering and stock checking facilities and system design tools 24/7. Plus pre and post-sales support, access to training and bespoke events.Job Title: Data Engineering Lead Reporting to: Head of Data We want to be at the forefront of making a positive impact on the world. Our focus is providing Clean Technology to make the world a more sustainable place and every single transaction we make creates a brighter future.Role summaryThe Data Engineering Lead is responsible for the design, development and maintenance of robust scalable and high-performance data platform with Snowflake and Fivetran including ETL/ELT and OLAP solutions that address business and technical requirements as defined by the business need. Implementing and driving the adoption for a new Snowflake data warehouse, this role will be accountable for delivery of a truly best-in-class data capability to prepare or significant growth both in terms of revenue and data volumes. Responsibility will include the creation and maintenance of extraction, load and transformation services for the provision of data for analytics, taking an approach of late-binding within data solutions, as well as leveraging the aptitude of the existing team from traditional SQL into new methodologies which maximise agility and value. You will act as principle architect of the end to end solution, supported by strategic third parties who are experts in the field to create an agile and future-proofed data capability which will meet our desire to scale indefinitely and become the best and most agile in the industry.ResponsibilitiesDemonstrate experience architecting and implementing solutions in cloud environments under an agile framework. Being comfortable defining and maintaining a high standard for development in close collaboration with data analysts, data scientists, product owners, DBAs and external stakeholders of varied seniority. Use your skills as a critical thinker who is able to anticipate and prevent challenges before they occur with solid design and a careful attention to detail and will be commercial enough to understand the purpose of your output - being able to competently challenge assumptions, business cases and approaches if there could be a better option.· Responsible for the analysis, design, development, testing and maintenance of ELT solutions, predictive models, tabular models and data marts.· Ownership for cloud-based data lake, using serverless architectures wherever possible to absolutely minimise the need for platform maintenance and permit exponential growth with diminishing effort.· Delivery of data governance which informs a single source of truth in respect to information.· To highly automate the entire SDLC according to best practice patterns and practices which result in a high velocity data engineering service to the business.· To work according to best practices and patterns which enable us to move at the highest velocity in managing change.· Helping users adhere to agile practices utilising a toolset that includes Clickup, AzureDevOps and continuous integration build systems.· Establish and maintain a best-in-class approach to testing, leaning heavily towards full automation of unit test, regression test and integration test and leading by example in respect to testing and data quality processes.· Own and continuously improve development standards for the data engineering team. This includes coding standards, version control practices, peer reviews, and the creation and versioning of ETL documentation artefacts.· Perform root cause analysis for troubleshooting production run-time issues.· To rigorously investigate failed releases, identifying, prioritising and eliminating root causes as a process for continuous improvement.· Deliver results within a multi-task work environment.· Work with business SMEs and Business Analysts to convert business needs into technical requirements.· Ownership of a comprehensive data catalog for all metadata, business rules and logic.· Create and maintain development packages within agreed SLA.· Performance tuning data artefacts as well as fundamental code tuning.· Optimize SQL, Python, R code performance and processing methods.· Perform design validation, reconciliation and error handling across the entire ELT process (initial, incremental).Requirement and skills (Job Technical Skills)· Strong programming knowledge and skills with Snowflake· Strong programming using Python and R.· Solid experience working in an environment where analytics for data surfaces in PowerBI and Excel.· Strong background Microsoft SQL 2019- our application database which is ingested into Snowflake.· Demonstrated skill and ability in the development of data warehouse using best practices, including star and snowflake schemas, FACT tables, cubes and tabular models and associated languages such as TSQL.· Good understanding of OLTP and OLAP databases· Demonstrably excellent understanding of Kimball Data Warehouse concepts in theory and practice· Excellent on building and tuning queries in TSQL· Evidence of heavy involvement in creation of data warehouse from inception to delivery.· Experience with Agile development practices· Experience with continuous integration and delivery in theory and practiceAdditional Skills· Databricks, Apache Spark, Hadoop and Hive or another similar platform utilising map-reduce functionality such as EMR.· Working with Supply chain· A genuine interest in sustainability and a desire to save the planet using technology.· Presenting data engineering status/projects to senior managementBehavioural competencies· Strong written and verbal communication skills.· Team-player with good interpersonal skills.· Ability to work productively on your own and remotely for periods of time.· Critical thinker· Commercial awareness· Strong attention to detail If interested please share your updated cv to the following id: keya.pramanik@adecco.com</t>
  </si>
  <si>
    <t>Big Data  Engineer</t>
  </si>
  <si>
    <t>Salesperson</t>
  </si>
  <si>
    <t>Kamdhenu Foods Limited - India</t>
  </si>
  <si>
    <t>Aditya Gupta</t>
  </si>
  <si>
    <t>56 followers</t>
  </si>
  <si>
    <t>https://www.linkedin.com/in/aditya-gupta-850084ba</t>
  </si>
  <si>
    <t>About the job Applicant will be responsible for selling products and meeting customer needs while obtaining orders from existing or potential sales outlets.</t>
  </si>
  <si>
    <t>Territory sales (Ed-tech)</t>
  </si>
  <si>
    <t>62,278 followers</t>
  </si>
  <si>
    <t>About the job The ideal candidate will be responsible for sales performance, customer satisfaction, and staff training and development. You will work to foster client loyalty and expand our brand presence. The ideal candidate will spearhead these efforts with a customer-centric attitude. ResponsibilitiesSet and execute sales performance goals to increase profitability Hire, train, and assess store employee's productivity and performance Maintain orderly, presentable appearance of the store Oversee stock and store operations QualificationsHigh school education or equivalent experience 2+ years' store management experience Customer centric with a positive attitude</t>
  </si>
  <si>
    <t>Reliable Services</t>
  </si>
  <si>
    <t>73 followers</t>
  </si>
  <si>
    <t>https://www.linkedin.com/in/reliable-service</t>
  </si>
  <si>
    <t>About the job We are looking for a React Native developer Interested in building performant mobile apps on both the iOS and Android platforms. You will be responsible for architecting and building these applications and coordinating with the teams responsible for other layers of the product infrastructure. Building a product is a highly collaborative effort, and as such, a strong team player with a commitment to perfection is required. Responsibilities:- Build pixel-perfect, buttery-smooth Uls across both mobile platforms. Leverage native APIs for deep integrations with both platforms. Diagnose and 'fix bugs and performance bottlenecks for performance that feels native. Reach out to the open-source community to encourage and help implement a mission critical software fixes React Native moves fast and often breaks thingsMaintain code and/or write automated tests to Xendure the product is of the highest quality. transition existing Web apps to React Native. Qualification and Skills:- Minimum 1 year of experience in application development -Bachelor's Degree (preferred) in Computer Science or a related field Knowledge of {{functional or object-oriented}} programming Ability to write well-documented, clean JavaScript code Rock-solid at working with third-party dependencies and debugging dependency conflicts Familiarity with native build tools, like XCode, Gradle ((Android Studio, IntelliJ))} Understanding of REST APIs, the document request model, and offline storage Knowledge of Redux (preferred)</t>
  </si>
  <si>
    <t>Travel Sales Agents</t>
  </si>
  <si>
    <t>Nitsa Holidays</t>
  </si>
  <si>
    <t>Rayona Dwivedi</t>
  </si>
  <si>
    <t>1,412 followers</t>
  </si>
  <si>
    <t>https://www.linkedin.com/in/rayona-dwivedi-1b38691aa</t>
  </si>
  <si>
    <t>About the job 𝐃𝐞𝐬𝐢𝐫𝐞𝐝 𝐂𝐚𝐧𝐝𝐢𝐝𝐚𝐭𝐞 𝐏𝐫𝐨𝐟𝐢𝐥𝐞 ! Must be able to communicate in English and Hindi. Working towards achieving team and individual sales targets + incentives. Provide all required details to the client. Candidates must have an experience of working in the international market. You should be able to do follow on leads and explain about tour packages to the clients. Proven work experience as a International Travel Sales Agent. Strong sales skills and commercial awareness of handling clients. Sounds Knowledge of international travel trends and comfortable with target based Job Profile. Recent Experience required 2 years - 7 years in B2C international package sales. Salary up to 35k + attractive incentives.</t>
  </si>
  <si>
    <t>Academic Advisor</t>
  </si>
  <si>
    <t>Sakshi Gusain</t>
  </si>
  <si>
    <t>23,112 followers</t>
  </si>
  <si>
    <t>https://www.linkedin.com/in/sakshi-gusain-63760b237</t>
  </si>
  <si>
    <t>About the job Role : Academic Counsellor/ Sr. Academic Counsellor Experience required: 0-3 years of work experience Location : Gurugram Roles and Responsibilities:-  Will have to do consultative outbound calls &amp; follow-up calls on a daily basis with prospective students &amp; their parents.  Fix appointments and conduct demo sessions on a daily basis with prospective students &amp; their parents.  Understand Customer profiles &amp; learning problems to explain implications of ineffective learning methods and create the need for Infinity Learn course offerings through a structured  Counselling Session with the student and the parents.  Handle Objections and Price Negotiation to generate Sales Revenue.   Learn/Upgrade one’s own Product Knowledge, Sales Skills, and market understanding to achieve and exceed growing Sales target(s). Requirements and Skill sets:- ● Any graduate degree/ post graduate degree. ● Have good communication skills in English and Hindi with professional presentation. ● Comfortable working with 6 days in a Fast-Paced Environment. ● The candidate should have broadband service and a laptop/desktop with functional audio/video plugins.  ● Keen interest in education ● Target driven with a problem-solving approach ● Interested in mentoring students ● A knack for sales and positioning an idea</t>
  </si>
  <si>
    <t>501-1,000 employees · Higher Education</t>
  </si>
  <si>
    <t>Business development manager</t>
  </si>
  <si>
    <t>SRBS</t>
  </si>
  <si>
    <t>Rajeev Wadhwa</t>
  </si>
  <si>
    <t>319 followers</t>
  </si>
  <si>
    <t>https://www.linkedin.com/in/rajeevw</t>
  </si>
  <si>
    <t>About the job The ideal candidate will lead initiatives to generate and engage with business partners to build new business for the company. This candidate will be focused and have strong communication skills. They should be able to think critically when making plans and have a demonstrated ability to execute a particular strategy. ResponsibilitiesIdentify partnership opportunities Develop new relationships in an effort to grow business and help company expand Maintain existing business Think critically when planning to assure project success QualificationsBachelor's degree or equivalent experience 3 - 4 years' prior industry related business development experience Strong communication and interpersonal skills Proven knowledge and execution of successful development strategies Focused and goal-oriented</t>
  </si>
  <si>
    <t>Tech Artist</t>
  </si>
  <si>
    <t>Neeraj Thareja</t>
  </si>
  <si>
    <t>https://www.linkedin.com/in/neerajthareja</t>
  </si>
  <si>
    <t>About the job Job Title: Sales Associate Company: Kapoor Watch Co. Location: Vasant Kunj, Delhi Job Type: Full-time, Office-based Salary: Upto 5.4 LPA Kapoor Watch Co. is a well-established family-owned watch retail chain, offering a wide range of luxury watch brands. We are seeking an experienced Retail Sales Executive to join our team in Vasant Kunj, Delhi. Key Responsibilities: ﻿Drive sales and achieve individual and team targets. Provide exceptional customer service, including product knowledge and selection. Build and maintain strong customer relationships and ensure customer satisfaction. Requirements: Minimum 2 years of experience in luxury watch sales, preferably in a retail environment. Excellent verbal communication skills in English. Self-motivated and able to work independently with minimal supervision. Graduate degree in any stream. Working Schedule: Shift timing: General day shift Working days: 6 days per week, fixed Sunday off At Kapoor Watch Co., we believe in delivering quality timepieces and excellent after-sales service. If you are a driven sales professional with a passion for luxury watches and customer service, we invite you to join our team. We offer a competitive salary package and opportunities for growth and advancement within the company. To Apply, Contact: meenakshi@techartist.in OR Call/WhatsApp +91-8700112569 www.techartist.in</t>
  </si>
  <si>
    <t>Trainee Executive</t>
  </si>
  <si>
    <t>City &amp;Talent</t>
  </si>
  <si>
    <t>Kaustubh Latake</t>
  </si>
  <si>
    <t>971 followers</t>
  </si>
  <si>
    <t>https://www.linkedin.com/in/kaustubh-latake-b95731204</t>
  </si>
  <si>
    <t>About the job We are looking for a trainee executive for one of our clients who is a travel company based in Delhi. Responsibilities- Day-to-day operation for the travel business - Handling customers' inquiries for Car rental, Flights, Hotel booking, Tours, etc. - Should be able to interact comfortably with foreign and Indian clients- Processing bookings with hotels &amp; other suppliers- Assigning Cars / Drivers on a day-to-day basis- Experience in a similar field is preferable Qualifications- University graduate- Basic computer literacy, MS Office, Exel, Internet, PowerPoint - Excellent written and spoken English communication skills - Confident attitude, pleasant &amp; presentable personality- Must have an analytical/ sharp mind, flexible, committed and can-do-attitude Working hours: Five days a week (1000 AM to 0600 PM)Candidates from Delhi/NCR Only Salary: INR 20,000 PMJoining: Immediate joining is preferable</t>
  </si>
  <si>
    <t>About the job Dear Aspirants, Greetings from Valuelabs !! Hope you all are doing safe and well !! We are Hiring - Big Data engineers Good working experience in bigData/Hadoop echosystemExperience in Spark, ScalaExperience in Apache Oozie Experience in ElasticSearch Scripting experience Secondary Skill Set NiFi, Hive, HDFS Experience: 4-8 YearsLocation: Hyderabad, IndoreJob Type: FulltimeNP: Immediate - 15 Days Interested Candidates share your resume to sushma.rasuri@valuelabs.com</t>
  </si>
  <si>
    <t>Sr. IICS Data engineer</t>
  </si>
  <si>
    <t>Veenashree Kamate</t>
  </si>
  <si>
    <t>https://www.linkedin.com/in/veenashree-kamate-0298b3180</t>
  </si>
  <si>
    <t>About the job Mandatory Skills:Informatica IICS Informatica IICS - Development and Administration, Data Integration, Application Integration, B2B Exchange, Data Quality, API Management, RDBMS Job PurposeResponsible for end-to-end development, administration and management of data integration modules using Informatica Cloud services.Job Description / Duties and Responsibilities▪ The job duties and requirements are defined for the role of Informatica IICS data engineer.▪ The senior role provides technical leadership and mentorship to junior team members.▪ The candidate should have relevant experience working in at least 3 to 4 end to end project involving IICS.▪ This position ensures the performance of all duties in accordance with the company’s policies and procedures, all U.S. state and federal laws and regulations, wherein the company operates.Job Specification / Skills and Competencies▪ Design, develop, and support Data Integration applications and infrastructure utilizing various technologies, primarily Informatica Cloud services, to process large volumes of data.▪ Should have hands on experience in using Informatica Cloud services like Data Integration, Application Integration, B2B Exchange, Data Quality, API Management etc.▪ Create and test simple/complex mapping tasks and task flows, debug issues and implement performance optimization techniques.▪ Deep knowledge on installation of secure agents, configuring agent server, encryption, and authentication protocols in different Informatica cloud services, recommending optimal values for task level parameters for better memory utilization and performance improvement of data flows.▪ Perform administrator activities like user account management, setting up permissions, creating connections, metering, license upgrades, product upgrades▪ To adhere to the Information Security Management policies and procedures.</t>
  </si>
  <si>
    <t>DIGISAMAKSH</t>
  </si>
  <si>
    <t>Sheetal Saini</t>
  </si>
  <si>
    <t>1,311 followers</t>
  </si>
  <si>
    <t>https://www.linkedin.com/in/sheetal-saini-bb75ba265</t>
  </si>
  <si>
    <t>About the job HR Internship Job Description:- Our HR department needs assistance with administrative and HR related activities, thus we are looking to hire a motivated and enthusiastic HR intern. Updating employee absence records, submitting HR paperwork correctly, starting background checks on chosen individuals, and making appropriate recommendations to improve HR rules are all duties assigned to the HR intern. Additionally, you must to be able to write letters for employees to inform them of changes to policies and procedures. You should stay up to date on the most recent changes to labour law to understand how they might impact firm HR policy if you want to succeed as an HR intern. In the end, a top notch HR intern should have a keep eye for detail and be able to show that she or he is well organised and efficient. About us:- SEMS Welfare Foundation (SWF) is a NOT- for-Profit entity, established to work in the area of education, Social Welfare, Women Empowerment, Skill Development and Entrepreneurship ,Livelihood Generation &amp; Employability , Health, Research ,Culture, International Cooperation, Sports , Enivornment Protection or any other similar sector. We promote healthy lives, balanced and native communities, and strong businesses. It allows the Volunteer Members to concentrate their Energies and Efforts on Long-Term Goals, when freed from day to day Details. HR Intern Responsibilities :- Updating corporate databases with contact and employment information for new hires. Screening resumes and applications from prospective employees to find qualified applicants for open positions with the firm. Arranging meetings with the chosen candidates. Putting up job postings on social media and employment boards. Removing job postings from social networking sites and job boards after Assisting the HR team in acquiring data on market salaries. Helping to organise corporate events. Composing and sending emails or letters to candidates offering and rejecting a position. Organising orientation for new hires. Answering staff questions about HR regulations, employee benefits, and other HR-related topics. Skill and Requirement: - A bachelor's degree in human resource management, or enrolment in coursework for a degree in that discipline or a comparable one. A track record of success working in an office setting. Working familiarity with American labour legislation. It is advantageous to be familiar with HRIS (Human Resources Information System) software. Proficiency with every Microsoft Office programme. The capacity to cooperate on a team. Strong problem-solving and analytical abilities. Excellent organisational and management abilities. Good communication abilities. Detail-oriented. Who all can apply: - Person must be graduated, post graduated or pursuing in any of these fields. Person must be interested in this field. Person must be available for 4 to 6 months. Available for work from home. Person must have phone or laptop. Duration: 4 to 6 Months Perks or Benefits: Internship Completion Certificate LOR (Letter of Recommendation) Letter of Appreciation Incentives also included NOTE: It is Unpaid Internship. Stipend is also not provided. Work from home and Flexible hours of working. No. of Interns Required: 30 to 35</t>
  </si>
  <si>
    <t>Feild sales</t>
  </si>
  <si>
    <t>Tanya Saini</t>
  </si>
  <si>
    <t>https://www.linkedin.com/in/tanya-saini-964486220</t>
  </si>
  <si>
    <t>About the job sales, customer care, production trainee, helper, packer, loader. For all sectors</t>
  </si>
  <si>
    <t>Square Yards</t>
  </si>
  <si>
    <t>Harshita Kaamra</t>
  </si>
  <si>
    <t>252,482 followers</t>
  </si>
  <si>
    <t>https://www.linkedin.com/in/harshita-kaamra-0747821b0</t>
  </si>
  <si>
    <t>About the job Job Description- • Client acquisition and business development by direct/indirect sales.• Maximize revenue generation and lead closures by using social and public media marketing campaigns.• Identifying customers, give presentation and close the deals independently.• Transaction management and deal closure from sourcing to ROI generation.• Develop Square Yards as a brand by ensuring service standards in line with company policies.• Exploring new business development opportunities by leveraging client relationships developed over the years in previous work assignments.• Strong client focus including pre and post sales services for long term wealth retention.• Develop Square Yards as a brand by ensuring service standards in line with company policies. Interested candidate may send their cv at harshita.kumari@squareyards.co.in &amp; call at 7827244083.</t>
  </si>
  <si>
    <t>Tax Manager</t>
  </si>
  <si>
    <t>Vinod Kumar &amp; Associates | Chartered Accountants</t>
  </si>
  <si>
    <t>Nitika Banga</t>
  </si>
  <si>
    <t>5,856 followers</t>
  </si>
  <si>
    <t>https://www.linkedin.com/in/nitika-banga-4826ba214</t>
  </si>
  <si>
    <t>About the job The ideal candidate will be responsible for overseeing all tax related decisions and activities in the organization. You will help us stay tax-compliant and up-to-date on new tax laws. ResponsibilitiesPerform tax researchPrepare and review tax returnsIdentify opportunities to minimize the effective tax rateOversee non-income tax compliancePrepare for and lead tax auditsPreparing annual and quarterly annual tax compliance. Recommending tax improvements in the company's process. Utilizing and managing tax reporting software. Filling and submitting the tax forms. QualificationsQualified CA3+ years' of experience of professional tax experienceStrong communication and analytical skills Budget: Upto 10 LPA</t>
  </si>
  <si>
    <t>Digital Marketing</t>
  </si>
  <si>
    <t>GAYLORD PACKERS (INDIA) PRIVATE LIMITED</t>
  </si>
  <si>
    <t>Deepshikha Jaiswal</t>
  </si>
  <si>
    <t>https://www.linkedin.com/in/deepshikha-jaiswal-942923136</t>
  </si>
  <si>
    <t>About the job The ideal candidate will be responsible for growing revenue through digital media through designing and executing marketing campaigns. ResponsibilitiesManeuver digital marketing campaigns through all areas of the project life cycleClearly understand and implement digital marketing campaigns which fit client needsSEO, SMO, SMM QualificationsBachelor's degree or equivalentFluency in Microsoft Office suite (Outlook, Excel, Word, PowerPoint, etc.)Experience with SEO and SEM Strong written, verbal and collaboration skills</t>
  </si>
  <si>
    <t>AND Academy : Course Advisor- Admissions &amp; Outreach</t>
  </si>
  <si>
    <t>Indian Institute of Art and Design</t>
  </si>
  <si>
    <t>Afrin Fatima</t>
  </si>
  <si>
    <t>https://www.linkedin.com/in/afrin-fatima-01350554</t>
  </si>
  <si>
    <t>About the job APPLICATIONS ARE INVITED FOR THE POSITION OF COURSE ADVISOR, ADMISSIONS &amp; OUTREACH TEAM AT (AND ACADEMY PVT. LTD.), NEW DELHI About Us :AND Academy is the brainchild of the founder of the Indian Institute of Art and Design (IIAD), a leading design school in India established in collaboration with Kingston School of Art, London. With nearly a decade of experience in higher education, the team at AND Academy brings its expertise to online design education by offering the in-demand programme with an advanced curriculum. Our purpose is to transform access to design education by making it accessible, affordable, and industry-relevant. Roles &amp; Responsibilities– The Candidate is expected to demonstrate a reasonable amount of skills and maturity in the following:Network and build professional relationships with schools including important stakeholders such as the Principal, School Counselors, Educators, and Students.Calling up and counseling prospective students about AND Academy and its program offerings through the database and use of ERP.Calling target minimum 80-90 calls in a day and follow up on calls /work on lead generation as per assigned targets.Liaison with external agencies like consultants, design coaching institutes, etc.Conduct information sessions with parents and prospective students at various platforms like school fairs, school presentations, education fairs, campus walk-ins, and over the phoneWork towards admission targets set by the team.Use the customer relationship management system to manage and regularly update prospective student accounts. Most importantly, you should be able to work autonomously and be self-motivated. To be successful in this role, you will need to have – The Course Advisor is the face of the Institute and should possess and exhibit the following skills and abilities:Excellent communication (English and Hindi, written and spoken)Interpersonal skillsConduct himself/herself professionally and be courteousCapability to take initiative and handle tasks independentlyIT Skills and knowledge of MS Office Word/ PowerPoint/ Excel/ taking notesGood Email etiquette and good writing skillsOpen to travel Delhi/NCR or pan India, if requires.Should have the ability to work in a team.Timings 9.00 a.m – 6.00 pm (Monday to Saturday). Timings are subject to change depending on the requirement.Educational Qualification – Graduate or Equivalent DegreeWork Experience – 01-02 years (minimum) (Candidates from south Delhi will be preferred).Remuneration – 25-35k/month+ incentives (Negotiable and commensurate with skills and qualifications)</t>
  </si>
  <si>
    <t>HCLTech – Financial Services</t>
  </si>
  <si>
    <t>26,772 followers</t>
  </si>
  <si>
    <t>https://www.linkedin.com/in/yogisunil</t>
  </si>
  <si>
    <t>About the job The role of an SEO (Search Engine Optimization) Executive is to enhance the online visibility of a company's website and its related properties, through optimization techniques and strategies that improve its ranking in search engine results.Key Responsibilities:Conduct keyword research and analysis to identify high-traffic keywords and key phrases relevant to the website's content and target audience.Develop and implement SEO strategies, including on-page optimization, link-building, and content creation, to improve the website's ranking in search engine results.Monitor and analyze website traffic and search engine rankings, and make recommendations for improvement.Stay up-to-date with changes in search engine algorithms and adjust SEO strategies accordingly.Collaborate with cross-functional teams, including content creators, web developers, and marketing professionals, to ensure that SEO best practices are integrated into all aspects of the website.Communicate regularly with clients and stakeholders to provide reports on the performance of the website and the impact of SEO efforts.Identify and resolve technical issues that may affect search engine rankings.Develop and execute link-building campaigns to increase the website's authority and visibility in search results.Create and optimize meta descriptions, titles, and other on-page elements to improve the website's relevance and ranking.Participate in industry events and conferences to stay current with industry trends and best practices.Qualifications:Bachelor's degree in Marketing, Communication, Computer Science or a related field.2+ years of experience in SEO, with a proven track record of improving search engine rankings.Strong analytical and technical skills, including experience with SEO tools such as Google Analytics, Ahrens, and Moz.Excellent writing and communication skills, with the ability to effectively communicate technical information to non-technical stakeholders.Familiarity with a variety of content management systems and experience working with HTML, CSS, and JavaScript.A passion for staying up-to-date with industry trends and best practices, and a drive to continuously improve and optimize SEO strategies.</t>
  </si>
  <si>
    <t>Volunteers</t>
  </si>
  <si>
    <t>GreenBhumi</t>
  </si>
  <si>
    <t>Siri Kalyani</t>
  </si>
  <si>
    <t>30,885 followers</t>
  </si>
  <si>
    <t>https://www.linkedin.com/in/siri-kalyani-a83bb19a</t>
  </si>
  <si>
    <t>About the job Greenbhumi is an initiative of the Toptrove foundation on a quest for envisioning a brighter and greener future where humans and nature could cohabit. At GreenBhumi, we encourage people to plant trees in order to guarantee that nature has a good influence on many people’s lives and contributes to their socio – economic well – being. We organise events to increase awareness about the benefits of collaborating and developing with nature. We believe in unity in diversity that is why we are here to help our mother nature maintaining its wealth. Till now we have planted 1000+ tress and working on 100+ projects across India. We are looking for a VOLUNTEERS. Join us today and be a part of this wonderful project. The selected intern day to day responsibilities include 1. Understanding your role and responsibilities as well as the rules of the NGO. 2. Completing the relevant training and asking question if you are uncertain about anything. 3. Observing the rules and safety regulations of the NGO while carrying out the tasks. 4. Carry out your task efficiently and honestly. 5.Doing all the given tasks *Skills required* 1. Respect and diligence 2. A personable manner 3. A willingness to learn and work as part of a team *Duration of internship- 3 months Stipend - unpaid* *Perks* Certificate Letter of Recommendation based on performance Flexible working hours</t>
  </si>
  <si>
    <t>NowIntern®</t>
  </si>
  <si>
    <t>Kritika Maran</t>
  </si>
  <si>
    <t>https://www.linkedin.com/in/kritika-maran-3b191b216</t>
  </si>
  <si>
    <t>About the job Hello there!#immediatelyhiring We are Entri, a fast growing, Ed-tech Company from Kerala. We are on the lookout for extremely self-driven Inside Sales Executives to join our Kannada/Telugu/Tamil/Hindi Sales team. The ideal candidates will be someone who has knowledge in Competitive exams and with proven experience in the sales domain preferably from an Ed-tech background. Responsibilities &amp; Duties ● Sourcing new sales opportunities through lead follow up.● Understanding customer needs and requirements.● Learn sales related features and advantages of entire products and services.● Ensure to maintain a professional attitude to deal with prospects and customers.● Explain clearly and precisely, features and advantages to the customers in nontechnical terms.● Diligent follow up.● Achieve Monthly and Annual sales targets.● Maintain strong MIS of all leads and accounts.● Close sales and achieve quarterly quotas. Desired Candidate Profile ● Any graduates/ diploma/ post graduates can apply.● Minimum 1 year in Sales/ Telesales/ Business Development process experience. OR Smart and sales passionate fresher candidates.● Candidates who are well versed in Banking/ PSC/ SSC / RRB/ Spoken English/ Coding/ Stock Market are preferred.● Fluent in Kannada/Telugu/Tamil/Hindi● Good command of the English language.● Should have an Android mobile phone.● Growth mentality. Perks and Benefits● Extra incentives on achieving targets.● Flexible working hours.● Health Insurance.● Mobile bill reimbursements. *Freshers can also apply *SALARY is upto 3.6 LPA *LOCATION – Kochi, Kerala (Work From Home)</t>
  </si>
  <si>
    <t>Affiliate Manager</t>
  </si>
  <si>
    <t>One Engine Media Works</t>
  </si>
  <si>
    <t>Nimit C.</t>
  </si>
  <si>
    <t>1,425 followers</t>
  </si>
  <si>
    <t>https://www.linkedin.com/in/nimitc</t>
  </si>
  <si>
    <t>About the job One Engine Media Works is a global advertising agency offering multiple digital solutions to over 300 brands in e-commerce, finance, lifestyle, travel, RMG, and more through relevant mobile advertising. We are hiring an experienced Senior Affiliate Manager. The person will be responsible for growing our affiliate publisher base and improving the quality of performance campaign delivery. Seniority Level : Manager/Sr Manager-Level Industry : Marketing Advertising Employment Type : Full-Time Job Functions : Marketing ,Operations. Job Location : Sultanpur, New Delhi Experience : Min 2yrs Identify, recruit, manage and grow new publishers and affiliates around the globe with a focus on priority markets On-board new partners and collaborate with all internal stakeholders to negotiate the best possible terms and establish commercial and strategic agreements with partners and affiliates Monitor and analyze affiliate campaigns including CPI/CPL/CPA/CPS models and maintain target ROI Manage communication with all partners and affiliates, communicate offers, lead quality Work on 3rd party affiliate management platforms such as Affise, Vnative, Hasoffers Work on S2S, MMP or API integration with advertisers, agencies and publishers Proactively respond to resolves affiliate inquiries, tracking issue concerns Minimum 2 years of relevant experience in affiliate marketing, onboarding and handling publishers for performance accounts A good understanding of the online digital market; experience in the digital advertising market Demonstrated experience of managing and growing an affiliate network Well connected in the Performance marketing space including top advertisers and publishers in the performance category Experience with delivering CPI, CPL, CPS, and CPA campaigns worldwide Excellent written and verbal communication skills Experience with maintaining professional relationships remotely Applied knowledge of 3rd party ad serving, website and tracking, and associated technologies Technical know-how and analytical bent of mind Creativity and Marketing Problem-solving and decision making People skills An opportunity to be a part of a fast-scaling start-up in the AdTech space that offers unmatched services and products. To work with a team of young enthusiasts who are always upbeat and self-driven to achieve bigger milestones in shorter time spans. We believe that we grow as you grow. Once you are a part of our team, your growth also becomes essential to us, and in order to make sure that happens, there are timely formal and informal feedback sessions. Headquartered in Singapore, the solutions offered by One Engine Platform are designed to maximize user acquisition with the highest ROAS. The team brings together 20+ years of combined experience in media buying, media planning, and ad-tech solution designing. #hiring #hiringalert #hiringsales #digitalamarketing #digitalagency #adnetwork #digitalsales #sales #digital #gurgaon</t>
  </si>
  <si>
    <t>Lead Google Analyst - WFH</t>
  </si>
  <si>
    <t>Sports Coach</t>
  </si>
  <si>
    <t>CurioBoat</t>
  </si>
  <si>
    <t>Shaurya Manohar</t>
  </si>
  <si>
    <t>934 followers</t>
  </si>
  <si>
    <t>https://www.linkedin.com/in/shaurya-manohar-9940a71ab</t>
  </si>
  <si>
    <t>About the job Company:SpaceBoat is launching CurioBoat (CURIO) - neighbourhood learning centers for all. In this era of ed-tech, we believe there are several learning experiences that are best delivered in a physical/blended setting. We tie up with new-age education and community entrepreneurs and help them grow their offline/blended presence to several neighbourhoods. While SpaceBoat is a 5-yr-old company, CurioBoat is a new initiative. We have conducted a few pilots in the offline setting to validate business model and need, and are now building the team to build SpaceBoat, CURIO and other learning products on the company. SportyBeans is India's most reputable multi-sport program for preschool and primary school children between the ages of 2 years to 8 years.Two Trainer ModelEach batch is taught by two trainers -Early Childhood Educator - One trainer should be proficient in handling young children (3 to 8 yr old)Sports Coach - One trainer should be proficient in sports-related skillsRoles and Responsibilities:The major responsibility of the Sports teachers will be to teach small kids how to play sports. Besides being knowledgeable about an activity, they need to be able to communicate and demonstrate it properly to kindergarten to primary school children.Their goal is to develop motor skills and physical development among younger children (relevant sports training will be facilitated by our senior trainers).In addition to students, they must be able to interact with parents, other teachers, and school administrators.Assist in marketing activities for SportyBeans - social media, SEO, offline eventsPrior Experience &amp; Qualifications:Freshers / College Students / Pre Nursery or Middle School Teachers / BPed / Sports TeachersThe teacher must be young, energetic, child-friendly and passionate about sports.Must have strong English speaking and listening skills.Must have the patience to deal with young children.Sports background is preferred - involvement with any sport up to school/college is great.Prior teaching experience, especially with young children (age 3-8) is preferredNeed not have expertise in multiple sports - we will train our teachers.Full-Time timings and Engagement:Full-timers will work from 9:30 am to 7:30 pm,Mondays and alternate Sundays are offPart-Time timings and Engagement:Part-time candidates will be required at least 4 days a week (16 days a month), up to a maximum of 6 days a week (24 days a month).This hiring is for after-school activity. The class timings will be:-- Monday to Saturday: 3:30 pm to 7:30 pm and Saturday &amp; Sunday: 7:30 am to 11:30 amSalary:Part-time: ₹10,000.00 - ₹15,000.00 per month + bonusFull-time: ₹20,000.00 - ₹30,000.00 per month + bonusExpected Start Date: 1/11/2021Job Types: Full-time, Part-timeSalary: ₹6,000.00 - ₹30,000.00 per month</t>
  </si>
  <si>
    <t>Educational Counselor</t>
  </si>
  <si>
    <t>Brit Ed India</t>
  </si>
  <si>
    <t>Brit-ED India</t>
  </si>
  <si>
    <t>https://www.linkedin.com/in/brit-ed-india-517498264</t>
  </si>
  <si>
    <t>About the job Profile: Educational Counsellor Salary: Upto 50k/-PM Location: Delhi / NCR Job Description :- 1). Overseas Student counseling. 2). Assisting students from start to end of the entire admission process. 3). Person should have minimum 4 year experience in Counselling 4). Person should have excellent communication skills and should be fluent in English 5). Self-motivated, flexible and dedicated candidate would be our first preference. 6). The Candidate should have deep knowledge of Overseas Education Counselling 7). Candidate should have pleasing personality and should be confident enough to handle work pressure 8). Feeding students with the best of knowledge and information regarding Universities. 9). Interview and Preparing students to ensure that he/she is eligible to apply for application 10). Responsible for all applications and operations. Job Requirement :- 1). Minimum 4-5 years experience. 2). Excellent oral communication skills, interpersonal skills and superb listening skills. 3). Familiarity with computers and the internet is a must. 4). Prior experience in Overseas Education / Immigration / Sales /Counselling. 5). Ability to communicate effectively and concisely to customers 6). Sales oriented and target driven attitude 7). Outgoing and positive with a passion to learn and grow. 8). Team skills and strong relationship building skills. About Company :- BRIT - Education India LLP is a study and career guidance institution in the UK. Founded by a group of alumni who have experience in a variety of subjects. Whether it is music, business and engineering Our co-founder understands the education system of England from high school to university well. And ready to transfer knowledge and give advice on education in England to as much as possible * Note :- Candidate prefer from UK Experience Only. Share profile at 9555302784 (WhatsApp Only) or mail at hr@dexgroup.com</t>
  </si>
  <si>
    <t>E COMMERCE ASSISTANT</t>
  </si>
  <si>
    <t>Saakshi Sharma</t>
  </si>
  <si>
    <t>https://www.linkedin.com/in/saakshi-sharma-81851726</t>
  </si>
  <si>
    <t>About the job JOB DESCRIPTION E COMMERCE ASSISTANT ROLES &amp; RESPONSIBILITIES:The incumbent is responsible for the entire process of product onboarding. She / He shall act as a link between Sales team and Logistics team by maintaining the records of product’s entire journey at the company and providing the required information as and when needed.· Preparing Purchase Order· Tagging of New and Old products· Check work drive upload· Maintaining of records of entire process (Onboarding &gt; Sales &gt; Dispatching &gt; Return/ Cancellation of order) in prescribed formats· Categorize products for SPA· End to end coordination with Photographer and Inventory team for arrangement of product for Shoot· Ensure timely receipt of photos from photographer.· Ensure quality of photos up to the standards for upload on website· Upload product on website· Listing / Delisting or modification of pricing of product on website· Make necessary changes in inventory on ZOHO as and when required.ELIGIBILITY:· Minimum of 2 years’ experience in e-Commerce, retail site merchandising preferred.· Bachelor’s degreeSKILLS REQUIRED:· Familiarity with item onboarding and web admin panel and with content management tools· Strong knowledge of Microsoft Office Suite (especially Excel and Power Point) and the ability to quickly learn internal systems, processes and additional software/web-based applications· Strong communication skills· Ability to quickly learn new processes and systems· Proven ability to function well in a collaborative environment· Strong aptitude to work within deadlines, both independently and as part of a team· Ability to work effectively with and present to individuals at all levels· Demonstrated ability to work as part of a cross-functional team and willingness to take on responsibilities outside primary job description when necessary· Assertive, adaptable and demonstrates initiative in a fast-paced environment with competing priorities· Self-motivated, resourceful with a creative mindset· Keen attention to details</t>
  </si>
  <si>
    <t>Venue Manager</t>
  </si>
  <si>
    <t>VenueMonk</t>
  </si>
  <si>
    <t>Asmita Padwal</t>
  </si>
  <si>
    <t>7,096 followers</t>
  </si>
  <si>
    <t>https://www.linkedin.com/in/asmita-padwal-33030615b</t>
  </si>
  <si>
    <t>About the job About VenueMonk: At VenueMonk we are changing the way people plan events and we are looking for creative and passionate people to join us on our journey.We believe making something complicated is easy, but changing anything from complicated to simple is difficult. Currently planning an event is really complicated, requiring a considerable amount of time and effort from the person planning an event. Our aim is to change that and make event planning a quick and hassle-free process by bringing standardization in the industry.If you too share the same vision and can relate to the problem we are solving, we would love to have you as a part of our team and re-define the Event Planning Experience! Summary: Location: GurgaonHire Type: Full TimeGrade/Level: 2-3 Years ExperienceJoining Team: Business Development TeamStart: Immediate Compensation: 3-5 LPA Description: We’re looking for an ambitious and energetic graduate/experienced person to join our talented team of Venue Experts. You’ll play a key role in keeping our most important customers happy and helping to take VenueMonk to the next level. Responsibilities: The role is varied, and you will be expected to provide direction on identifying your own priorities, but initial responsibilities will include: Heading the wedding venue business, mapping the client's wedding venue queries with the appropriate property.Calling clients, showing them the Venue, and convincing them to book.Contracting and negotiating with the hotelsLiaising and negotiating with the hotels in order to get the best rate for the organization.Managing the group travel queries of the wedding clients.Coordinating with the operations, hospitality, and production teams for client queries.Build strong and long-term business relationships with the hotels.Coordinating with the Social media team and giving inputs for the packaged deals etc.Apart from Sales, Focus should also be on customer service and relationship building to get repeat business. Requirements: Min experience of 1 year in direct selling to clients.Industry experience of events or relevant fields or from Travel, Hospitality, Event companies, Hotel Sales, Holidays, Vacation Membership sales, and Venue Sales would be an added advantage.Young and Energetic Person with excellent communication and negotiation Skills.He/ She should have target-oriented approachPresentable and Pleasant Personality with strong communication skills.</t>
  </si>
  <si>
    <t>Meridean Overseas Education Consultants</t>
  </si>
  <si>
    <t>Vishal Nair</t>
  </si>
  <si>
    <t>https://www.linkedin.com/in/vishal-nair-2111n</t>
  </si>
  <si>
    <t>About the job ONLY FOR FRESHERS !! Minimum Qualification: Bachelors degree in any stream Job Description:Preparing and sorting documents for data entryEntering data into database software and checking to ensure the accuracy of the data that has been inputtedResolving discrepancies in information and obtaining further information for incomplete documentsCreating data backups as part of a contingency planResponding to information requests from authorized membersTesting new database systems and updates Skills Required:Computer literacy and familiarity with various computer programs such as MS Office (formal computer training may be advantageous in progressing in this career)Attention to detailKnowledge of grammar and punctuationAbility to work to time constraints</t>
  </si>
  <si>
    <t>Research and Promotions intern</t>
  </si>
  <si>
    <t>Eve Digital Space</t>
  </si>
  <si>
    <t>Insia Hussain</t>
  </si>
  <si>
    <t>3,852 followers</t>
  </si>
  <si>
    <t>https://www.linkedin.com/in/insia-hussain-228610233</t>
  </si>
  <si>
    <t>About the job WANT A MORE PROSPECTIVE CV? LOOKING TO IMPROVE YOUR SKILLS? EVEPAPER RESEARCH AND PROMOTION INTERNSHIPS ARE ON THE WAY!Only those interns who can work in a professional environment and meet deadlines are requested to apply for this internship. Roles and responsibilities of the Intern • To do research on assigned topics using the internet. • To promote our website and e-Paper. • To engage in group activities. • To give creative suggestions and develop promotion strategies. • To get engaged in many opportunities provided by Evepaper. Skill(s) Required • Good communication skills • Excellent networking skills. • Active on social media • Diligence Perks • Appreciation certificate • Get earning opportunities (optional) • Interns will be provided with many opportunities to learn and grow as Evepaper itself is an opportunity portal. Tenure - 3 Months Stipend - Unpaid Internship</t>
  </si>
  <si>
    <t>Clean Green Health Foundation</t>
  </si>
  <si>
    <t>Riya Rajvanshi</t>
  </si>
  <si>
    <t>33 followers</t>
  </si>
  <si>
    <t>https://www.linkedin.com/in/riya-rajvanshi-7332871a4</t>
  </si>
  <si>
    <t>About the job All the interested volunteers, kindly go through the rules and regulations before filling up the Google Form. CGH Foundation works for a benevolent cause and we believe that volunteers’ contribution can help us bring about betterment in society. *Form link * https://forms.gle/2kA5ThA53Mu6AeuY7 We appreciate your participation and support so let’s hold each other’s hand and fill this world with colours of joy :) Welcome onboard!✨</t>
  </si>
  <si>
    <t>Exhibitions India Group - Manager - Sales &amp; Marketing</t>
  </si>
  <si>
    <t>Exhibitions India Group</t>
  </si>
  <si>
    <t>Kusha R.</t>
  </si>
  <si>
    <t>4,946 followers</t>
  </si>
  <si>
    <t>https://www.linkedin.com/in/kusha-r-4a321a103</t>
  </si>
  <si>
    <t>About the job This job is sourced from a job board. Learn more Exhibition Sales &amp; Marketing Manager Role Overview We are looking for a candidate with a strong Sales &amp; Marketing background, and someone who's a self-starter with a creative bent. Experience in the fields of Technology B2B exhibitions space &amp; sponsorship sales will be a plus. Key Result Areas Take the lead for revenue generation Achieve set targets in the exhibition sales plan Identify key players and forge relationships across the industry Develop in-depth knowledge of the industry in order to drive the direction of the exhibition and Ensure that no opportunity goes untapped or proactively pursued Develop an annual sales strategy, taking into account market trends and the business environment and review this regularly Undertake relevant sales and marketing activities in order to achieve sales targets Generate revenue through space and sponsorship sales Research and guide the organization on client relationships and changing trends in the industry Identify opportunities and generate new business from a variety of large multi-nationals, MSMEs and startups to ensure a diverse mix of exhibitors at the expos Follow up on any leads and general enquiries, dealing with them in a timely and efficient manner Proactively call potential customers and conduct regular, structured follow-ups Attend exhibitions, meetings and other events nationally and internationally, as required Technical Skills &amp; Qualifications B.A./B.Sc., or equivalent working experience 4+ years of experience in Exhibition Space/Sponsorship Selling Strong Business Development &amp; Networking skills Lead Generation &amp; Strong follow up Experience in the infrastructure &amp; smart cities sectors will be preferred. Market Research Basic Knowledge of the latest digital marketing trends Soft Skills Agile &amp; Adaptable individual Good time-management skills Great interpersonal and communication skills Team player Ability to work autonomously, employ initiative to find solutions, prioritize, exercise discretion and maintain confidentiality Excellent organizational skills and strong attention to detail Strong written and verbal skills Strong interpersonal, communication skills Ability to work well under pressure the ability to self-motivate Important 5 days working : Monday to Friday Role type : Full time/regular/Permanent Job Type : Work from office, regular office hours. Flexi work hours Location : Okhla phase III (nearest Metro station - Okhla NSIC - Purple line) 10 mins distance from there. Selection process : Selection process requires the candidate/s to come to the HO in Delhi for the interview. Association with a brand with nearly 4 decades of roots. Preference will be given to the immediate joiner Compensation : Per the industry standards About EIG Established in 1987, the Exhibitions India Group (EIG) is a leading trade promotion organization that acts as an interface between government, industry, media, academia, etc. The Group creates opportunities for trade promotion, networking, encouraging investments, joint ventures and technology transfers through the platform of international exhibitions and conferences. EIG has organized over 100 international trade shows since inception, including the creation of some of the longest running and most impactful exhibitions in India. Today, EIG organizes the largest technology and infrastructure expo in the country Convergence India (including Internet of Things, Mobile India, Embedded Tech, Fintech &amp; Digital Gaming) and Smart Cities India (including Buildings, Clean Tech, Solar, Transport &amp; Water). The Convergence India expo is at the forefront of India's digital revolution, while the Smart Cities India expo is a reflection of India's emerging modernization and development landscape. (ref:updazz.com)</t>
  </si>
  <si>
    <t>Google Analyst Executive</t>
  </si>
  <si>
    <t>North West Delhi, Delhi, India</t>
  </si>
  <si>
    <t>SKFF (INDIA) PVT LTD</t>
  </si>
  <si>
    <t>https://www.linkedin.com/in/skff-india-pvt-ltd-8558b7207</t>
  </si>
  <si>
    <t>About the job Job Title: Marketing ExecutiveCompany: SKFF India Pvt. Ltd. is a leading manufacturer of flavors and fragrances with a 100-year history, based in Mumbai, India.Division: Flavours DivisionJob Description:We are seeking highly motivated and results-driven Marketing Executives to join our Flavours Division. We have two job openings, one for Mumbai and another for Delhi NCR. We are looking for passionate and ambitious candidates who are willing to work hard to achieve the given targets. The role will require extensive domestic travel to develop new markets and clients.Key Responsibilities:Develop and implement marketing strategies to drive sales and increase market shareConduct market research and analysis to identify new business opportunitiesBuild and maintain relationships with key clients and partnersCreate and deliver presentationsCollaborate with cross-functional teams to ensure successful product launchesAttend trade shows and events to promote our products and servicesMonitor market trends and competitor activity to stay ahead of the competitionQualifications:Prior industry experience in the flavours or similar products is preferredStrong understanding of marketing principles and techniquesExcellent communication and interpersonal skillsProven ability to develop and execute successful marketing strategiesStrong analytical and problem-solving skillsAbility to work independently and as part of a teamWillingness to travel extensively</t>
  </si>
  <si>
    <t>Solution Architect - Cybersecurity</t>
  </si>
  <si>
    <t>Global Technologies</t>
  </si>
  <si>
    <t>Nagesh Babu</t>
  </si>
  <si>
    <t>https://www.linkedin.com/in/nagesh-babu-15525913</t>
  </si>
  <si>
    <t>About the job 8+ years of experience in Cyber Security preferably from System Integration companies. Shall work on Solutions related to various requirements in IT, eGov, Cybersecurity / Information security domain. Possess strong knowledge of overall solution designing &amp; sizing including Network, Routing &amp; Switching, Data Centre &amp; Disaster Recovery, Cloud Computing, Virtualization, SDN, IoT. Possess strong knowledge of creating Network design including Active and Passive items. Extensive knowledge of IP technology. Data Centre: Computing (CI/HCI), Switching, Virtualization, Storage-SAN &amp; NAS, ACI Good knowledge of design of wired and wireless network Infra. Good understanding of Service Provider: Layer 2 /Layer 3 VPN, SDN, MPLS Good knowledge of Server and Storage solutions including sizing: SAN/NAS, Replication &amp; Backup Good understanding of OS and DB Licenses Understanding of datacenter and sizing applications like EMS-NMS, DC-DR Replication, SIEM, WAF, Firewall, Failover and HA of Application, Compute Understand and design various phishing, vishing, smishing campaigns Must have experience working on following technologies: End point detection and response, PowerShell, anti-virus, email security, Linux, DLP, deception tools, cloud platform security</t>
  </si>
  <si>
    <t>Chat process executive (fresher)</t>
  </si>
  <si>
    <t>Yoga Brands (Yoga Fitness &amp; Nutrition LLP)</t>
  </si>
  <si>
    <t>Mansi Yadav</t>
  </si>
  <si>
    <t>3,655 followers</t>
  </si>
  <si>
    <t>https://www.linkedin.com/in/mansiyadav25</t>
  </si>
  <si>
    <t>About the job Responsibilities Handling customer queries on Web Chat, E-mails and Social MediaEducate current and potential customers with product and service informationMaintain accurate customer recordsIdentify and escalate priority issues to the Team Leader and Ops TeamActively participate in team meetingsSalary 1 to 1.2 LPA</t>
  </si>
  <si>
    <t>Professional Teacher</t>
  </si>
  <si>
    <t>Patel Cars</t>
  </si>
  <si>
    <t>Rajeev Sharma</t>
  </si>
  <si>
    <t>https://www.linkedin.com/in/rajeev-sharma-484109178</t>
  </si>
  <si>
    <t>About the job required Civil engineering coaching teachers for two days 9-2-23 to 10-2-23 project in Delhi</t>
  </si>
  <si>
    <t>UAE IT recruiter</t>
  </si>
  <si>
    <t>Udhayaselvan M</t>
  </si>
  <si>
    <t>18,838 followers</t>
  </si>
  <si>
    <t>https://www.linkedin.com/in/udhayaselvan-m2105</t>
  </si>
  <si>
    <t>About the job 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</si>
  <si>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Marketing Intern</t>
  </si>
  <si>
    <t>Public Relations Executive</t>
  </si>
  <si>
    <t>OMLOGIC</t>
  </si>
  <si>
    <t>7,913 followers</t>
  </si>
  <si>
    <t>https://www.linkedin.com/in/rajeev-sharma-98216041</t>
  </si>
  <si>
    <t>About the job Position - Public Relations (PR) ExecutiveLocation - Central Delhi (Onsite)Salary - Up to 50K We are looking for a confident, results-driven public relations executive with great journalistic contacts to complement our design and communications team. You will be responsible for conducting communication audits and developing campaigns to ensure that our brand remains top of mind.To be a successful public relations executive, you should have a first-rate knowledge of brand management and the latest trends in promoting businesses. A top-notch candidate will be an outstanding written and verbal communicator, capable of representing our brand effectively to the public. • Plan, implement and manage public relations strategies.• Organize and manage various Public Relations activities. • Measure performance of each activity and event.• Determine KPIs for PR.• Measure and produce reports on PR KPIs and each PR campaign.• Use different channels to optimize campaign's reach and success. • Work with marketing team to ensure match with the corporate brand.• Research and gather opportunities for sponsorship.• Build and maintain relationships with journalists, influencers and politicians.• Stay up to date with PR and industry trends and best practices. Requirements: • A bachelor's degree in public relations, communication, journalism, or relevant fields.• Proven experience in public relations.• Extensive knowledge of social and digital media platforms, such as Facebook and Instagram.• Ability to build and develop relationships with key individuals within and outside of the organization.• Strong leadership and management skills.• Creative and critical thinker and problem solver.• Outstanding communication skills and confidence to do public speaking.• Ability to conduct research and communication audits.• Attention to detail.</t>
  </si>
  <si>
    <t>332,961 followers</t>
  </si>
  <si>
    <t>Business Development Manager (B2B SaaS Sales Experience Required)</t>
  </si>
  <si>
    <t>62,280 followers</t>
  </si>
  <si>
    <t>About the job We are looking for a competitive Senior Business Development Manager to develop new salesstrategies and attract new clients. The successful salesperson will source new sales opportunities and close sales to achieve quotas. The successful candidate will play a key role in increasing income and revenue by managing and negotiating with clients, generating leads, qualifying prospects and managing sales of products and services. Responsibilities●End to end sales (Lead generation, Cold Calling, Scheduling Appointments, Demonstrating the products and closing of the deal)●Should be comfortable going on field and traveling at the assigned area allocated. Requirements●3-5 Years of Sales Experience.●Strong experience with SMB clients.●Should have a Driving License and Vehicle of your own.</t>
  </si>
  <si>
    <t>Rushali Sharma</t>
  </si>
  <si>
    <t>https://www.linkedin.com/in/rushali-sharma-20</t>
  </si>
  <si>
    <t>About the job Minimum Qualification Criteria:-1. Graduate Desirable requirements:1. Excellent Communication skills (Written/Verbal) is the foremost priority.2. Good customer service skills &amp; should display good analytical abilities. Job Responsibilities:1. Provide splendid customer services to customers in a friendly and courteous manner at all times.2. Have sufficient knowledge about the products and services and respond to all inquiries accordingly.3. Improve the Customers Experience with the Client Services by ensuring that the Customers Issues are attended promptly and all their concerns are resolved immediately.4. Ensure that all the Company Policies and procedures, code of conduct and regulatory guidelines are strictly complied to while servicing the customers.5. Suggest effective ways through which the Client can promote its products and services and increase customer satisfaction.6. Ensure that customers confidential information is properly protected and only used for official purposes. Job Type - OnsiteInterview will be face to face only , No virtual rounds.</t>
  </si>
  <si>
    <t>Export Market Cordinator</t>
  </si>
  <si>
    <t>Ajit Industries Pvt. Ltd.</t>
  </si>
  <si>
    <t>RAJEEB BOSE</t>
  </si>
  <si>
    <t>1,243 followers</t>
  </si>
  <si>
    <t>https://www.linkedin.com/in/rajeebbose1981</t>
  </si>
  <si>
    <t>About the job Customer CoordinationRegular Communication &amp; Follow up with Clients Coordination with Marketing TeamCoordination with FactoryDaily basis mail communication with clients for businessMonthly Report preparation</t>
  </si>
  <si>
    <t>Telesales Executive</t>
  </si>
  <si>
    <t>Bada Business Pvt. Ltd.</t>
  </si>
  <si>
    <t>Shweta Yadav</t>
  </si>
  <si>
    <t>https://www.linkedin.com/in/shweta-yadav-1b8870148</t>
  </si>
  <si>
    <t>About the job Budget - 22- 28k Telesales Executive - Sales Role &amp;amp; Responsibilities -:1. Candidate must have 1-4 years of telesales experience in the BPO/relevant contactcentre industry.2. Candidate should have experience of working in both Inbound &amp;amp; Outbound setups.3. Candidate should have done B2C sales. Relevant experience of selling directly to thefinal consumer.4. Candidate should have strong business acumen and sales orientation.5. Candidates must have worked through a dialer and should have sold big ticker sizeproducts/services. Skills:1. Good Communication Skills.2. Target &amp;amp; Performance Orientation3. Should have consultative selling skills Qualification:1. UG/Grad both will do Interested candidates share their CV at shweta.yadav@badabusiness.com or contact us on 9289626808/ whatsapp.</t>
  </si>
  <si>
    <t>Customer Service Specialist</t>
  </si>
  <si>
    <t>Success Stories</t>
  </si>
  <si>
    <t>YOGESH YADAV</t>
  </si>
  <si>
    <t>https://www.linkedin.com/in/yogesh-yadav-bbb5181b2</t>
  </si>
  <si>
    <t>About the job I'm hiring for tech m minimum 1 year experience required salary upto 29.5 k per month hiring for Noida location interested candidates can send their cv on 8053168585</t>
  </si>
  <si>
    <t>ZORDAR CRICKET LEAGUE</t>
  </si>
  <si>
    <t>Puspendra Pratap Singh</t>
  </si>
  <si>
    <t>https://www.linkedin.com/in/puspendra-pratap-singh-57996a223</t>
  </si>
  <si>
    <t>About the job We are sport tech based startup that is name of Zordar Cricket League. We are looking for a co-founder with investment who can invest and give their expertise and help us to grow the business. What we are doing? We are a cricket league so we organise a cricket league after selection across in all over India then we sponser to the players. mission:- To make a platform through players can get the portfolio,those who will participate in the league. They have their own portfolio. Co-founder can be from any background. if he knows something about cricket so it would be preferred firstly. There is no salary but the salary will be proposed after Vc's or Angel Investors on-board. We are looking partner who can help to build this brand against investment opposed to equity. We can give the equity upto 10% in the company.</t>
  </si>
  <si>
    <t>Amanzi Technologies Private Limited</t>
  </si>
  <si>
    <t>Ayushi Chaudhary</t>
  </si>
  <si>
    <t>7,986 followers</t>
  </si>
  <si>
    <t>https://www.linkedin.com/in/ayushi-chaudhary-325763201</t>
  </si>
  <si>
    <t>About the job Relationship Manager –Delhi Interview Address – Face to FaceLocation : Gurugram and Delhi NCRExpectation – Candidates with CASA, Direct Sales and Cross Selling knowledge and background, major focus on acquiring, open for direct sales, good communication, presentable. Role - Relationship Executive / Relationship ManagerProcess:- Direct SalesEducation Background - Graduate/Post Graduate/MBACritical Skills Required Relationship ManagementSales SkillsInfluencing SkillsTechnical - Product KnowledgePresentation skillsInterpersonal skillsEffective CommunicationResult oriented with proper adherence to complianceNegotiation skillsKey Roles: Responsible to handle customer service requirements like account opening, DMAT account opening, grievances, liability product selling, education on product features, cheque book issuance.Advice customers on various banking and financial products and services offered by the bank.Customer acquisition through referrals from existing customers.Engage with assigned portfolio of bank customersAchieve sales targets for bank and investment products. Going beyond the professed need of the customer by providing other products.Responsible to cross sell other bank products introduced and meeting business objectivesAdhering to all Policies and terms.Act as a back-up to relationship managers holding HNI relationships.Ensure low attrition ratios.If anyone interested with this profileApply :- https://forms.gle/XPEU9vx7zC9MX1wTARegards PreetiHR Executive</t>
  </si>
  <si>
    <t>Elementary School Teacher</t>
  </si>
  <si>
    <t>Khatu Web</t>
  </si>
  <si>
    <t>Anmol Gupta</t>
  </si>
  <si>
    <t>https://www.linkedin.com/in/theanmolgupta1</t>
  </si>
  <si>
    <t>About the job • Planning, preparing, and presenting the day to day lessons, that cater to the whole classroom and students. • Finally, they take responsibility for the progress of primary classes.</t>
  </si>
  <si>
    <t>Fashion Consultant</t>
  </si>
  <si>
    <t>SoCom - Live Shopping</t>
  </si>
  <si>
    <t>Deepak Dhingra</t>
  </si>
  <si>
    <t>https://www.linkedin.com/in/deepak-dhingra91</t>
  </si>
  <si>
    <t>About the job Job Title: Fashion Consultant Intern Company: SoCom Location: Gurugram Position Type: Internship About the Company: SoCom is a dynamic and fast-paced live commerce company that aims to revolutionize the way people shop online. Our team of experts curates the best fashion and lifestyle products and presents them in a fun and interactive way to our customers. We are passionate about style and fashion and believe in making shopping easy and enjoyable for everyone. About the Role: We are seeking an enthusiastic and creative Fashion Consultant Intern to join our team. This is a fantastic opportunity for someone who is passionate about fashion and style and wants to learn and grow in the industry. As a Fashion Consultant Intern, you will be responsible for researching and picking the best fashion products online and helping us keep our customers up to date with the latest trends and styles. Key Responsibilities: Research and curate the best fashion products onlineStay up to date with the latest fashion and style trendsCollaborate with the SoCom team to create engaging content for our customersAttend product photoshoots and assist with styling and product selectionContribute to the overall growth and success of SoCom by providing creative and innovative ideas Requirements: Strong passion for fashion and styleExcellent research skillsAbility to work well in a fast-paced and dynamic environmentStrong interpersonal and communication skillsBasic knowledge of Adobe Photoshop and Illustrator is a plus Duration: 3 Months SoCom is an equal opportunity employer and encourages applications from all qualified individuals.</t>
  </si>
  <si>
    <t>Phone Banking Officer</t>
  </si>
  <si>
    <t>Skywings Advisors Private Limited</t>
  </si>
  <si>
    <t>Mohit Nath</t>
  </si>
  <si>
    <t>5,105 followers</t>
  </si>
  <si>
    <t>https://www.linkedin.com/in/mohit-nath-947760236</t>
  </si>
  <si>
    <t>About the job Job description- Outbound Customer Care/ Phone Banking - Banking - Fresher or exp in voice process/ BPO can apply upto - 2.50 Lacs per annum (Fixed)- Graduates ( Any Stream ) Responsible for ensuring delivery of competent and consistent service in line with set standards that results inan enhanced customer experience for bank customers. Ensure Outcalling is done to Customers for clarifying customer queries on transaction declined dueto card control not enabled, Renewal and upgrade customers for welcome call/featureenforcement To ensure that the defined benchmarks on service experience, call handling time, quality …etcparameters are met consistently , including the call productivity standard To ensure zero defects processing of all customer requests To ensure complete and accurate resolution within the defined TATs. To ensure process compliance as per the set Audit and SQ guidelines.</t>
  </si>
  <si>
    <t>Field Enumerator</t>
  </si>
  <si>
    <t>India Migration Now</t>
  </si>
  <si>
    <t>Kumari Pratiksha</t>
  </si>
  <si>
    <t>3,095 followers</t>
  </si>
  <si>
    <t>https://www.linkedin.com/in/kumari-pratiksha-350864172</t>
  </si>
  <si>
    <t>About the job Project : Migration RhythmLocation: Mumbai. Mumbai Sub-urban (field-based)Sector: Development | Data CollectionFunctional Area: ResearchPosition: Field ResearchHours: 20-25 hours per week (Sunday working day)Mandatory Language Requirement: English, Hindi, Marathi (preferred) Stipend: 10KReimbursement: Local train pass/ Bus passesDuration: 1 month (minimum) Start Date: 28 January, 2023 About the ProjectThe Migration Rhythms Survey is being conducted by Chalo Network Private Limited (Chalo) and The Peace Research Institute Oslo (PRIO) in Mumbai. Responses to the survey are based on the respondent's experience, perception, and recall of past events, as well as their present circumstances. It is a survey of middle-class households, one respondent per household. Respondents will be aged above 25-65. About Chalo Network Private LimitedOur platform enables a distribution network for last-mile services in all major migration corridors within India. The purpose is to support internal migrants who require documentation updates, financial assistance, welfare assistance, and healthcare due to their constant mobility. About Peace Research Institute, OsloThe Peace Research Institute Oslo (PRIO), founded in 1959, is an independent research institution known for its synergy of basic and policy-relevant research. In addition to such research, PRIO conducts graduate training and is engaged in the promotion of peace through conflict resolution, dialogue and reconciliation, public information and policymaking activities. Peace Research Institute Oslo (PRIO) is a Norwegian research institute that conducts research on the conditions that allow people, groups, and states to coexist peacefully. Tasks Co-ordinate with the project team on achieving field-related milestones. Outreach to diverse groups of participants and survey relevant subjects. Conduct survey in assigned area within suburbs after attending training by Chalo team.Based on the survey CTO tool, collect dataThe company provides a Tab or phone for conducting door-to-door surveys. RequirementsExcellent written and communication skills Demonstrated ability to efficiently multi-task Prior experience in field preferred On-site field experience with project partnersMaster's Degree or equivalent.Should be fluent in English, Hindi, Marathi (preferred)Prior experience on data collection, conducting interviews, and documentation preferred.Have a smartphone and laptop to connect with core team.Proficiency in Microsoft 365 (Word, Excel, PowerPoint)Capable of travelling within Mumbai and conducting surveysAn understanding of the Mumbai area based on survey experienceKnow-how of qualitative and quantitative research methodsKnowledge of Marathi before migratingExperience with migrants research on a daily basis What do you get? On-field learning opportunityA better understanding of migration and migrant householdsCertificate of completion of internship from PRIO and ChaloPRIO and Chalo Recognition/Recommendation Letter Subject to your acceptance of the terms and conditions contained herein, your project and responsibilities during the Term will be determined by the supervisor assigned to you for the duration of the internship. Hiring Process.First step : CV shortlistSecond step: InterviewThird step: Attain training after selection clear small assessment based training.Four step: Work begins and achieve day to day targets. To apply for the position, write an email expressing your interest along with your curriculum vitae hr@indiamigrationnow.orgWe are an equal opportunity employer and value diversity at our firm. We do not discriminate on the basis of race, caste, religion, color, national origin, gender, sexual orientation, age status, veteran status, marital status, or disability status.</t>
  </si>
  <si>
    <t>Affiliate Marketing Specialist</t>
  </si>
  <si>
    <t>Anjali Sinha</t>
  </si>
  <si>
    <t>https://www.linkedin.com/in/anjali-sinha-161bb7156</t>
  </si>
  <si>
    <t>About the job Experience: 4+ YearsEmployment: 6 months contract to HireProfile: Affiliate Marketing Specialist.Location: Bangalore (On-site) Requirements:Prior work experience in affiliate marketing (Networks, Publishers, Aggregators like AWIN, Impact.com, Uswitch, Commission Junction or similar networks).Excellent problem-solving, negotiation &amp; stakeholder management skills.Strong stake-holder management or client-management background.Self-starter with ability to take ownership, display high commitment and multitask.Good oral and written communication skills.Candidates with ad network client management experience are preferred.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</si>
  <si>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Writing code for new functionalities or enhancementsTaking part in design processCooperating with the team in agile (SCRUM) approachWork with Product Managers on backlog and sprint planningAs a part of 3rd level of support provided by the team – helping to investigate and resolve problems where technical support is unable to fix the issue Requirements 5+ years of experience with .NET 4.* and CoreKnowledge of Web Development (how web pages work behind the scene)Experience with DockerKnowledge of Cloud computing fundamentals (AWS is a preference)Knowledge of SCRUM methodology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</si>
  <si>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Inside Sales Representative</t>
  </si>
  <si>
    <t>University Living</t>
  </si>
  <si>
    <t>Fareaa Javed</t>
  </si>
  <si>
    <t>15,257 followers</t>
  </si>
  <si>
    <t>https://www.linkedin.com/in/fareaa-javed-29922216a</t>
  </si>
  <si>
    <t>About the job About us University Living is a global student housing marketplace that helps international students find the best place to stay near university campuses around the world. Currently, our platform offers 1.75Mn beds in 35K properties across 265+ international education hubs in the UK, Ireland, USA, Canada, Europe, Australia, New Zealand, Singapore &amp; UAE. Students can consult a 24/7 support team of accommodation experts to discover, compare and book value-for-money accommodation based on their budget, desired location, and other personal preferences. Qualifications: ● Fluent and excellent communication skills ● Freshers - Graduate / Postgraduate Job Responsibilities: ● Connecting with students internationally assisting them with their queries ● Communication with global customers &amp; accommodation providers ● Understanding key requirements of the students and providing end-to-end support ● Building rapport with clients through friendly and engaging communication. ● Using various social media platforms for communication/networking ● Lead generation initiatives to convert them to bookings ● Following up with students for any assistance required as part of the association Required Skills: ● Candidate must possess impeccable communication with persuasive skills ● Solution-oriented ● Adaptable with a creative bent of mind ● Self-motivation to work independently and strong work ethic. ● Ability to work in a team. ● Flexibility with shifts &amp; weeks off is a must.</t>
  </si>
  <si>
    <t>Mark Makers</t>
  </si>
  <si>
    <t>Toshi Ozukum</t>
  </si>
  <si>
    <t>15,227 followers</t>
  </si>
  <si>
    <t>https://www.linkedin.com/in/toshi-ozukum-634874263</t>
  </si>
  <si>
    <t>About the job HIRING FOR INTERNATIONAL SERVICE LOCATION GURGAON/NOIDA SALARY UPTO 16K - 70K INHAND NIGHT SHIFT BOTH SIDE CABS BOTH UG AND GRADUATE CAN APPLY EXPERIENCE AND FRESHERS CAN APPLY. EXCELLENT COMMUNICATION SKILLS REQUIRED CONTACT FOR INTERVIEW # 8798859189</t>
  </si>
  <si>
    <t>450,628 followers</t>
  </si>
  <si>
    <t>Sr. Product Manager</t>
  </si>
  <si>
    <t>ITCombine</t>
  </si>
  <si>
    <t>Karan Srivastava</t>
  </si>
  <si>
    <t>2,865 followers</t>
  </si>
  <si>
    <t>https://www.linkedin.com/in/karan-srivastava-487bb7b0</t>
  </si>
  <si>
    <t>About the job Sr. Product Manager Job Responsibilities Documented user stories, specifications, and product features into detailed work orders to communicate across teams and build mandatory requirements.Coordinated innovative strategies to accomplish objectives and boost long-term profitability.Established criteria for each milestone within the product roadmap as a means to measure developmental progress.Liaised with clients to develop a deep understanding of business needs and the current market landscape.Conceptualized and deployed enhanced product features and optimized implementation for use in marketing strategies.Managed benchmarks, product demonstrations, and testimonials for performance evaluation.Consulted with product development teams to enhance products based on customer data.Directed planning, budgeting, vendor selection, and quality assurance efforts.Managed product development cycle, including prototyping designs and coordinating mass production.Monitored market trends and competitor performance and analyzed gaps to update promotional strategies and maximize sales.Have experience with Google Analytics, Firebase, and other data-capturing tools. Required Experience 6 + years of total experienceWorks together with all stakeholders at all Levels.Good organizational, planning, and time management skills with the ability to prioritize effectivelyExperience coordinating multiple projects with an intermediate range of business and IT partnersAgile Methodology and have experience in following Scrum. Must have media background experience.</t>
  </si>
  <si>
    <t>Finance Head| Fintech platform For property investing| Delhi</t>
  </si>
  <si>
    <t>Unnati</t>
  </si>
  <si>
    <t>🎙️ Akshay Datt</t>
  </si>
  <si>
    <t>https://www.linkedin.com/in/akshay-datt</t>
  </si>
  <si>
    <t>About the job To get transparent and quick status update, apply on: https://rb.gy/yy02x9 Our client is India's first tech-enabled fractional ownership real estate startup. It is an investor oriented real estate technology company which democratises real estate by providing a transparent investment process by running a predictive algorithm based on big data analytics and stringent financial evaluation to identify the CRE properties. Founded in 2020 by a team with global experience, this company has presence in Mumbai, Delhi and Bengaluru and has facilitated investments worth 5Bn till date. It is all set to change how India invests in commercial real estate. As a Finance Head, you will be responsible for managing the company's financial strategy, reporting, and analysis. You will work closely with the leadership to develop and implement financial plans that support the company's goal. What you will do: -Working hand-in-hand with the acquisition team to structure and execute innovative investment products that are consistent with the company's platform ethos-Undertaking financial due diligence for proposed investment opportunities to identify risks and accordingly formulate mitigation strategies-Setting up and monitoring SOPs and best practices for post-investment management and reporting-Setting up scalable checks and balances, SOPs, and processes to ensure accuracy and strict oversight-Closely monitoring the MIS projections for the company and ensuring performance is at par-Exploring means to optimize expenses and revenues-Setting up processes and SOPs to enable scaling up of optimization strategies managing the company's cash flow, ensuring that adequate funds are available for investment opportunities and operating expenses-Maintaining strong relationships with banks, investors, and other stakeholders-Leading and mentoring a team of finance professionals, providing guidance and support as needed What you need to have: -CA with a minimum of 7 years of experience. (Preferably Rank Holder)-Strong understanding of company structuring, investment instruments (NCD, CCD, OCD, Preference Shares etc), taxation, and regulatory framework-Strong understanding of the alternative investments segment (invoice bill discounting, revenue-based financing, Lease rental discounting, asset-backed leasing, Real estate SPVs, etc.) Experience: 6 - 7 yearsCTC per Annum: ₹ 20,00,000 - 25,00,000</t>
  </si>
  <si>
    <t>Performance Marketing Manager</t>
  </si>
  <si>
    <t>Pinnacle HR Tech Solutions Pvt. Ltd.</t>
  </si>
  <si>
    <t>Preeti Sain</t>
  </si>
  <si>
    <t>https://www.linkedin.com/in/preeti-sain-7295341a</t>
  </si>
  <si>
    <t>About the job We are hiring Performance Marketing Manager for Beauty firm, DelhiExp ; 3 Years+Location : Delhi RequirementsMonitor key marketing performance metrics, including social and website engagementIdentify and search for new opportunities for company’s online presence expansionDevelop marketing strategies to expand customer poolCollaborate with content team to move projects forward and ensure that all campaigns are in accordance with marketing and brand strategiesCommunicate with company’s partners and clients Please DM or send in your CV to preetisain200@gmail.com</t>
  </si>
  <si>
    <t>Kritika Setia</t>
  </si>
  <si>
    <t>156,648 followers</t>
  </si>
  <si>
    <t>https://www.linkedin.com/in/kritika-setia-407887224</t>
  </si>
  <si>
    <t>About the job PlanetSpark is on a mission to build the next generation of confident speakers and creative writers. We are a global company impacting over 13 countries through live 1:1 personalized class on Public Speaking and Creative Writing through handpicked top 1% teachers. Our kids participate in gripping debates, create viral YouTube videos, start their own podcast channels, perform stand-up comedy, write nail-biting mystery stories, and become confident and fearless speakers. PlanetSpark is on its journey to becoming the global leader in the large and untapped communication skills segment. We are Series A funded by some top VCs and are on a 30% month-on-month growth curve. We have our footprint in India, the Middle East, North America, and Australia. Come join a passionate team of over 500 young and energetic members and 400+ expert and handpicked teachers on this roller coaster ride to build the most loved brand for kids who will move the world! For more updates, please subscribe to our Instagram handle: https://www.instagram.com/planetspark/ Roles and Responsibilities: 1. Taking demos classes for kids. 2. Teach them with PlanetSpark learning methodology. 3. Share your observations about the kid and parent with the sales team. What are the behavioral attributes that we are looking for? 1. Excellent Teaching skills 2. Excellent attention to detail, strong communication skills both written and verbal 3. Ability to build strong relationships with the kid and make the class fun-based learning. 4. Tech savvy Eligibility Criteria: - Excellent Verbal and written communication - Willing to work 6 days a week - Willing to invest 3-4 Teaching hours every day - At least 2 years of English Teaching experience. - Should have a good Wi-Fi and a Laptop with Webcam. - Qualification - Any - If your age is more than 22 years old, we can go for any qualifications Benefits: - Flexible working hours - Work from home - Exposure to teaching international students Shifts you can opt for: - 3pm to 8pm IST (India kids) - 6pm to 11pm IST (UAE kids) - 10pm to 2am IST (USA/Canada kids) - 4am to 8am IST (USA/Canada kids) Interested ones can fill out the below form or send their CV at - kritika.setia@planetspark.in</t>
  </si>
  <si>
    <t>MOHAMMAD ASIF QUAMAR</t>
  </si>
  <si>
    <t>https://www.linkedin.com/in/mohammad-asif-quamar-691a221a8</t>
  </si>
  <si>
    <t>About the job SALARY - 3 to 3.6 LPA What the Role involves : Position holder will be an individual contributor Build and manage productive, professional relationships with clients using telephonic and/or video conversations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Prompt resolution of complaints Daily 10-15 meaningful telephone/video calls with clients Critical Skills of a Suitable Candidate : Client handling and application of Tele-sales techniques Active listening and understand the business contexts of clients Good Verbal and written communication Ability to work independently</t>
  </si>
  <si>
    <t>PiedPiper Futuristic</t>
  </si>
  <si>
    <t>Kaushik Bhattacharyya</t>
  </si>
  <si>
    <t>104 followers</t>
  </si>
  <si>
    <t>https://www.linkedin.com/in/kaushik-bhattacharyya-926a8115</t>
  </si>
  <si>
    <t>About the job Piedpiper Futuristic Pvt Ltd is looking for individuals with knowledge of Digital Communication domain and contacts with mid sized marketers who are willing to take up rational quarterly targets. The candidate will be responsible for developing Digital Marketing business from mid-sized marketers and will have to service the clients as and when required. A very strong technical and knowledge team will support the clients from Gurgaon and Kolkata. Interested candidates and those meeting the above criterion should only apply. Send your CV to: kaushik@piedpiper.co.in The company website is: https://www.piedpiper.co.in/</t>
  </si>
  <si>
    <t>Immigration Consultant</t>
  </si>
  <si>
    <t>DM-Immigration Consultants</t>
  </si>
  <si>
    <t>Sharath Yadav</t>
  </si>
  <si>
    <t>https://www.linkedin.com/in/sharath-yadav-2b4a9b253</t>
  </si>
  <si>
    <t>About the job We are looking for a meticulous immigration consultant to guide clients through all procedures required to ensure their successful immigration. The immigration consultant will be responsible for furnishing clients with relevant information and resources ResponsibilitiesYou will be responsible for counseling these enquiries and selling our services, over the phone, email &amp; in person.Advice on the overseas options available, so as to enable the candidates &amp; their family make an educated choice &amp; the right decision.Give clear and accurate information based on the current immigration &amp; visa laws &amp; policies.Provide a fair and neutral evaluation of a candidate’s profile.Provide a personal global career strategy customized to their needs.Achieve excellent customer service by proactively responding to client queries and advising customers on their overseas immigration and visa needs. QualificationsMinimum One years experience.Prior experience in Overseas Education / Immigration / Sales, Recruitment or Counseling.Ability to communicate effectively and concisely to customersExcellent problem-solving and customer service skills.Familiarity with computers and the internet.Sales oriented and target driven attitudeOutgoing and positive with a passion to learn and grow.Team skills and strong relationship building skills. If Your Matching the above Skill, share your profile to the below email ID sharath@dm-consultant.in</t>
  </si>
  <si>
    <t>Senior Associate - TMT</t>
  </si>
  <si>
    <t>Vahura</t>
  </si>
  <si>
    <t>Khyati Shrestha</t>
  </si>
  <si>
    <t>52,170 followers</t>
  </si>
  <si>
    <t>https://www.linkedin.com/in/khyatishrestha</t>
  </si>
  <si>
    <t>About the job Our client, a mid-sized firm based out of New Delhi, is looking for a Senior Associate to work directly with the Partner, in the Tech, Media, and Communications Team. ResponsibilitiesThey will be required to support on tech law matters, advising on matters regarding data privacy, cybersecurity, e commerce, online liability, and similar IT laws. As an ancillary, they will support on corporate law advisory, including M&amp;A, due diligence, transaction agreements, general corporate law advisory, etc. In any case, they should be comfortable assisting in some client and non-client outreach – attending and speaking at events, engaging with think tanks to write thought leadership pieces, etc. QualificationsPQE between 5 to 8 years, in a law firm or in house at an IT company.Some exposure to relevant IT laws is mandatory; this is not a pureplay corporate resource. Candidates having some public policy exposure are welcome, though this is not mandatory.</t>
  </si>
  <si>
    <t>Visheshwar Enterprises</t>
  </si>
  <si>
    <t>Shweta Shukla</t>
  </si>
  <si>
    <t>105 followers</t>
  </si>
  <si>
    <t>https://www.linkedin.com/in/shweta-shukla-b4b6a3189</t>
  </si>
  <si>
    <t>About the job About ThrivePass. We value our employees, their contributions and strongly believe in employee development. Everything we do is tied to our CARE values, being: Courageous, Authentic, Resourceful and Excellent. Performance at ThrivePass is measured by embodiment of our CARE values and the accomplishment of quarterly Big 3 goals. Website :- http://www.thrivepass.com About the Role. This is a unique opportunity to be part of a rapidly growing tech company. The purpose of Technical Lead is be a leader of our development team with strong experience in .Net, Angular and SQL technologies. Brief Description • Technical leadership of development team and solutions to deliver high quality applications/software • Analyze, plan and develop scheduled projects • Follow Secure Software Developer Lifecycle model to deliver applications in an agile way • Conduct performance reviews of team members and help grow and coach them • Establish and implement training processes for all technical personnel • Assign and oversee daily tasks of technical personnel while ensuring all team members are actively working towards established milestones • Determine and define clear deliverables, roles and responsibilities for all staff members • Ensure delivery of product requirements in a timely fashion • Hold regular technical team meetings to help address any questions or challenges regarding upcoming projects • Establish software engineering tools, standards and processes • Develop code in .Net, Angular and SQL technologies • Be a subject matter expert for the development team in specified technologies • Conducting functional, architectural and security code reviews • Communicate with the business team to finalize requirements • Conduct technical scoping of business requirements and estimate the effort required to build them • Deploy code to production • Work with Security and compliance team to enforce security standards and practices including but not limited to SOC 2 compliance Must have • Engineering Degree - BE / BTech / BCS / MCA • Total of 5+ years of relevant work experience with below as minimum requirements: o At least 3+ years of work experience in .Net, Angular2 or 2+ and SQL technologies as a software developer o At least 2+ years to work experience as a technical/project lead • Strong UI/UX design skills &amp; Responsive design • Experience with REST API's • A clear understanding of the Project Management processes, strategies and metho • A sense of personal accountability when it comes to both decision-making and supervising teams • Experience training rising talent in the technology department • Has ability to predict challenges and obstacles • Strong managerial experience when it comes to both analytical thinking and problem-solving • Excellent time management and organizational skills • Experience working in Jira for product management • Experience using Azure Devops for source control • Excellent troubleshooting skills • Good communication skills in English • Experience in Agile sprint structure • Experience working with CI/CD Pipelines • Strong technical, logical aptitude &amp; problem-solving skills Good to have • Experience on working on Azure platform • Technical certification in multiple technologies is desirable. • Proven knowledge of the business process and its KPIs, including best practices to support the relevant business processes</t>
  </si>
  <si>
    <t>Senior Business Development Executive</t>
  </si>
  <si>
    <t>OnGrid</t>
  </si>
  <si>
    <t>Mary Dsouza</t>
  </si>
  <si>
    <t>10,134 followers</t>
  </si>
  <si>
    <t>https://www.linkedin.com/in/mary-dsouza</t>
  </si>
  <si>
    <t>About the job About OnGridOnGrid is India's fastest growing digital trust platform offering verifications, background checks, and references checks for onboarding employees, contractors users, merchants, customers, etc. Founded by IIT-B alumni, OnGrid has completed more than 100+ million checks across 2000+ happy clients.At OnGrid, we are focused on redefining and reimagining trust and accountability. Our platform and digital locker infrastructure (eLockr) would enable organizations to verify credentials instantly, and as much as possible, directly via issuing source. Having built the basic pillars of trust (and creating a profitable venture with 200+ full-time people in the process), we now want our imagination to be let loose and think of avenues never explored, and execute in ways never implemented before.In this pursuit, we are looking for a motivated Executive - Business Development with experience in designing and implementing a strategic sales plan that covers a wide customer base and helps in establishing a strong market presence.Roles &amp; Responsibilities● Lead Generation, meeting, and qualifying leads (potential clients) as part of the B2B sales process.● Presentation, platform demo to potential clients, and regular follow-up.● Quality proposal creation.● Conducting PoC's and pilots for potential clients and hand-holding them during the pilot period● Client onboarding via defined OnGrid onboarding process.● Gathering client and user insights for dissemination to the product, technology, and operations team.● Account and relationship management for onboarded clients.● Invoicing and payment collection.Requirements●1-5 years of IT / Platform sales, including front-end client-facing business development skills● B2B Sales to CHRO, CXO level preferred● Sales of Background Verification (BGV) platform/services or Staffing / Recruitment platform/services a plus, but not mandatory● Strong English communication skills (both written and verbal) are mandatory● The structured, scientific and disciplined approach in business development is a must● Knowledge of digital marketing tools is a plus● Proficiency in using Google slides, docs, spreadsheets, and MS Office required.</t>
  </si>
  <si>
    <t>450,633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</si>
  <si>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The client is automating all major EPAM business processes. The automation streams are running in short cycles: discovery phase, development, testing, and, finally, release to PROD. Responsibilities Application design, documenting of existing/new application architecture (component diagram, flow diagrams, clear description of communication with external services)Communication with streams, BA/QA/DevOps teamsCode review, tech support for other developersReview/validate security and other issuesDevelopment of .NET libraries/services/applications Requirements 6+ years experience in software development, 2+ years in leadership roles.NET as primary technologyExperience with design small-to-average size .NET applications (web services, background services, console applications)Experience with .NET Core: configuration, dependency injectionSolid knowledge of RESTful servicesRDMS's (PostgreSQL experience would be a plus)Ability to work with new/non-standard technologies (RPA, FlexiCapture)Dockers &amp; clouds (Azure) knowledge would be a plusNo front-end requirementsTeam player, responsible person, good communicator Nice to have ABBYY FlexiCapture Cloud.Azure Code Review Code Standards Docker PostgreSQL RPA Bot Development RPA Business process automation RPA Engineering UIPath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</si>
  <si>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Data Engineer- GCP</t>
  </si>
  <si>
    <t>Chetan Dixit</t>
  </si>
  <si>
    <t>https://www.linkedin.com/in/chetandixit24</t>
  </si>
  <si>
    <t>About the job It's fun to work in a company where people truly BELIEVE in what they are doing! We're committed to bringing passion and customer focus to the business. Job Description If you are an extraordinary developer and who loves to push the boundaries to solve complex business problems using creative solutions, then we wish to talk with you. As an Analytics Technology Engineer, you will work on the Technology team that helps deliver our Data Engineering offerings at large scale to our Fortune clients worldwide. The role is responsible for innovating, building, and maintaining technology services. Responsibilities Be an integral part of large-scale client business development and delivery engagements Develop the software and systems needed for end-to-end execution on large projects Work across all phases of SDLC, and use Software Engineering principles to build scaled solutions Build the knowledge base required to deliver increasingly complex technology projects Developing Data Pipelines (Batch/Streaming) Developing Complex data transformations ETL Orchestration Data Migration Develop and Maintain Datawarehouse / Data Lakes Team handling, problem solving, project management and communication skills &amp; creative thinking Qualifications REQUIRED QUALIFICATIONS: 3 to 8 years of demonstrable experience designing technological solutions to complex data problems, developing &amp; testing modular, reusable, efficient and scalable code to implement those solutionsData Engineering and Analytics on Google Cloud Platform: Basic Cloud Computing Concepts: Bigquery, Google Cloud Storage, Cloud SQL, PubSub, Dataflow, Cloud Composer, GCP Data Transfer, gcloud CLI, Python, Google Cloud Python SDK, SQL Experience in working with Any NoSQL/Columnar / MPP Database Experience in working with Any ETL Tool (Informatica/DataStage/Talend/Pentaho etc.) Strong Knowledge of database concepts, Data Modelling in RDBMS Vs NoSQL, OLTP Vs OLAP, MPP Architecture Excellent communication and co-ordination skills Problem understanding, articulation and solutioning Quick learner &amp; adaptable with regards to new technologies Ability to research &amp; solve technical issues Preferred Qualifications Experience in working with Apache Spark / Kafka Machine Learning concepts Google Cloud Professional Data Engineer Certification Education B.E/B.Tech/M.Tech in Computer Science or related technical degree OR Equivalent If you like wild growth and working with happy, enthusiastic over-achievers, you'll enjoy your career with us! Not the right fit? Let us know you're interested in a future opportunity by clicking Introduce Yourself in the top-right corner of the page or create an account to set up email alerts as new job postings become available that meet your interest!</t>
  </si>
  <si>
    <t>Programmatic Analyst | WFH</t>
  </si>
  <si>
    <t>About the job Profile: Programmatic AnalystExperience: 3+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and responsibilities:Act as the main point of contact for the client, internal departments, and third-party providers for Programmatic campaign needsContribute to the development and execution of market strategies for Programmatic campaigns, including developing roadmaps, test plans, and risk/benefit analysisCreative A/B testing and sharing campaign insights with creative team including using DCOPlanning, execution, optimization and scaling of brand awareness, performance and App install campaigns across all major DSP like DV360, TTD, MediaMathActively test and analyze creative message, audiences and landing pages to deliver incremental volumeAnalyzing historical performance data to identify opportunities to improve campaign performance and maximize ROI/ROASProactively seek to share unique knowledge specialisms and insights across the Programmatic teamPeriodical audit build campaigns landing pages and traffic quality towards achieving defined KPICollaborate with internal team on cross-channel campaign to optimum utilization of digital landscapeHandles client queries and adhere to QA and SLA standards for paid social fulfilmentKeep on top of industry changes, updates and emerging programmatic technology to quickly influence strategic levers for optimal targetingProvide detailed weekly/monthly and PCR reports with written insights and performance improvement plans Requirements:3+ Years of core end-to-end campaign management experience in DV3602+ Years of experience in Ad trafficking like DCMRequired multi DSP experience including DV30, TTD, Amazon, MediaMath, Inmobi and XandrIn Depth knowledge of DV360 feature, functionality, execution, bidding strategies, PMP deals and optimizationA granular level and demonstrate hands-on knowledge of Ad trafficking majorly in DCM and tags generationHands-on experience of managing Standard, Dynamic, Video, CTV ads at execution and planning levelShould be able to work in result driven environment with data driven approachExperience with the principles of creating an advertising campaign; composing audience targeting strategies, generating ad creative for testing, and optimizing to scale the campaignsCore understanding of conversions tracking and attribution including Floodlight pixel/Custom variables creations, conversion setting, lookback windowFair understanding of using brand safety tools like Double Verified and IASCore understanding of programmatic technologies like SSP, DSP, DMP, Ad server ad exchanges, ad network and DCOWorking knowledge of Google Analytics Setup, Optimization &amp; IntegrationsYour time and work management skills are off the chartsYou are comfortable being up to date across all allocated clients and recent changes in the industryProvide detailed weekly/monthly and PCR Report with written insights that spell out goals set and reached along with statsWork with cross-functional teams (Design, Content, ATL, Search,Social) to attain business goalsExcellent Communication verbal SkillsWorking experience on DataXu and SizmekBasic understanding of other marking platform like Facebook and Google AdsWorking on report automation data aggregator tools like Google Data Studio &amp; supermetricsHands on with Finance &amp; invoicing for programmatic ad spendWorking knowledge of Google Ad Manager [DFP]Good understanding of Programmatic API for dynamic creatives and data automationDV360,DCM and Google Analytics certifications Good to have-Trafficking + Trading Experience.Strong Knowledge in Programmatic domain.Strong hold on performance and brand awareness campaigns.Good at data analysis, optimization and insight.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</si>
  <si>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US Collection- Voice Process</t>
  </si>
  <si>
    <t>Elements HR Services Pvt Ltd</t>
  </si>
  <si>
    <t>Amit Kapoor</t>
  </si>
  <si>
    <t>24,583 followers</t>
  </si>
  <si>
    <t>https://www.linkedin.com/in/amitkapoor-ehrs</t>
  </si>
  <si>
    <t>About the job Hiring for a Leading Bank! PFB the requirement for the role: *Process- US Collection first party (Complete Voice)*Excellent Communication skills required*Freshers and Experience (Max-4 Years- in customer or collection or any voice process)*Complete Night Shifts*Both Side cabs in Odd hours (7:30PM to 7:30AM) , If shift starts before 7:30PM then there is one side cab with shuttle Services.*Notice Period- Immediate Joiners or max 1 month*Candidate must be graduate</t>
  </si>
  <si>
    <t>Healthcare or Pharma Recruiter</t>
  </si>
  <si>
    <t>Yogita Jain</t>
  </si>
  <si>
    <t>https://www.linkedin.com/in/yogita-jain-a60b51214</t>
  </si>
  <si>
    <t>About the job We are looking for highly talented and self-motivated individuals to be responsible forEnd - To - End Recruitment in Healthcare/ Pharma Industry. Experience: 1+yrs (FRESHERS CAN ALSO APPLY)Location: GurgaonNotice Period: Immediate-15 Days What you’ll do: Responsibilities and Skills Required: · Excellent Understanding of full recruitment life cycle with minimum 1 to 3 years of relevant experience.· Sourcing &amp; screening of profiles as per the indent, candidate engagement, client engagement, Employer Branding, Relationship Management.· Hands-on experience in Recruitment in US market. · Candidates with agency recruitment experience are preferred.· Experience with sourcing techniques, able to understand technologies.· Experience in Temporary Staffing/Contract (C2H) Recruitment is good to have.· Experience in niche skills hiring is good to have.· Excellent command in verbal and written English with good attitude towards learning.· Hands on experience on using Outlook, Word, and MS Excel.· Hands on experience in sourcing through various Job portals social media, Referrals etc. · Hands on experience in Boolean search (making Boolean string/search as per the requirement) *** ONLY RELEVANT/SHORTLISTED CANDIDATES WILL BE CONTACTED*** Interested candidates can also share their updated resume at yogita.jain@excelgens.com with the below mentioned details. Full Name:Total Experience:CCTC:ECTC:Notice Period (LWD, if serving):Your Current Location:Holding any Offer (if yes, mention offered CTC):Reason for Job Change:Are you Comfortable with Work Timings: 7:30 pm- 4:30 am (US shift): **(Cab and meals facility will be provided) RegardsYogitayogita.jain@excelgens.com</t>
  </si>
  <si>
    <t>Sales Manager ( Direct Sales -Life Insurance Delhi location)</t>
  </si>
  <si>
    <t>Canara HSBC Life Insurance</t>
  </si>
  <si>
    <t>Vijay Kumar</t>
  </si>
  <si>
    <t>43,960 followers</t>
  </si>
  <si>
    <t>https://www.linkedin.com/in/vijay-kumar-73021318</t>
  </si>
  <si>
    <t>About the job We are hiring Sales manager for direct channel, location delhi ctc upto 5 lakh insurance background preferred share your CV 9716000221</t>
  </si>
  <si>
    <t>Bhavana Arora</t>
  </si>
  <si>
    <t>https://www.linkedin.com/in/bhavana-arora-2a5b2b151</t>
  </si>
  <si>
    <t>About the job CTC Upto - 4lpa﻿About Us matrimony.com provides both matchmaking and wedding related services through websites, mobile sites and mobile applications and is also complemented by 120+ company owned retail outlets. Its flagship products are Bharat Matrimony, Community Matrimony and Elite Matrimony in the matchmaking business, with over 6 million active members availing our services. With a strong leadership in matchmaking, matrimony.com has been expanding into a highly unorganized $ 80 billion wedding services Industry. Our goal is to build a billion dollar revenue company as a long lasting institution with a legacy for the generations to come. Our offerings in the marriage services business are matrimonybazaar.com and mandap.com. Matrimony has also forayed into international markets with its UAE operations completing over 3 years and Bangladesh operations commencing in 2021. Department Overview One-stop solution for all wedding requirements, Wedding Bazaar is India's first and largest marketplace with over 50,000 wedding service providers across various categories. The customer will find everything he/she needs to plan a perfect wedding, right from Caterers, Decorators, Bridal Make-up, Photography, Apparel, Jewellery, and Honeymoon Package etc., A full outright acquisition of Shaadisaga by Matrimony.com, has given an impetus to its presence in North and West and technological prowess in the wedding space arena making it the largest wedding services marketplace Role Overview We are seeking self-driven and motivated sales executives for India’s fastest growing wedding planning platform. You would be responsible for establishing relationships and successfully creating business from new and existing vendor accounts. Key Responsibilities Own and accomplish the entire ‘pitch to alliance’ cycle for our vendorsReach out to prospective vendors, understand their needs, suggest relevant plans and convert the saleBuild rapport and establish long term relationship with vendorsIdentify and leverage opportunities for upsell and cross-sellMaintain and manage large pool of prospectsUnderstand insights from on ground market trends and help organization leverage it Skill and Competencies Proven track record in a relevant sales role preferably inside sales Dynamic, aggressive, result oriented and self starterExcellent oral and written communication skillsStrong organizational and negotiation skills Strong team playerWell-versed with MS-Office Education and Experience Should have at least 1-2 years experience in a relevant sales roleGraduate and aboveExperience of using CRM is an added advantage</t>
  </si>
  <si>
    <t>Equal2</t>
  </si>
  <si>
    <t>Khushi Rajpurohit</t>
  </si>
  <si>
    <t>https://www.linkedin.com/in/khushi-rajpurohit-15267b241</t>
  </si>
  <si>
    <t>About the job Data Analyst Location - Mumbai ,Maharashtra. Experience - 2 -5 Years Responsibilities • Interpret data, analyze results using statistical techniques and provide ongoing reports.• Develop and implement databases, data collection systems, data analytics and other strategies that optimize statistical efficiency and quality.• Identify, analyze, and interpret trends or patterns in complex data sets.• Filter, “clean” and validate data to ensure quality is kept at the fore front.• Locate and define new process improvement opportunities.• Ability to research, understand and summarize ideas which will be useful for the team’s professional development.Qualifications and Skills • Bachelor's degree is a must (Degree is Data Science, Economics, Statistics or equivalent will be an added advantage)• Minimum 2 years of proven work experience.• In depth knowledge of advanced MS Excel familiar VBA, macros and automation.• Experience having used dedicated data analysis and visualization tools (Python, R, SPSS, Tableau, Power BI etc.)• An unwavering ability to focus on the end user.• Strong verbal and written communication skills in English• Team player, proactive and willing to go above and beyond depending on the need of the hour</t>
  </si>
  <si>
    <t>Gowtham Pandian</t>
  </si>
  <si>
    <t>https://www.linkedin.com/in/gowtham-pandian-935501231</t>
  </si>
  <si>
    <t>About the job Kindly read the whole description before applying through the application form.Here we are providing a complete 3 months program for the Web development.1st month: Training2nd month: Internship3rd month: Placements1st month:The mentors who have 10 years of experience in the top most MNC Companies will be giving training in Web development domain right from the scratch to the Advanced level.Learning modules available:Self paced-Recorded sessions :The mentor will be giving Training and the classes will be in recorded videos and it will be for Life-time Access.Mentor led-Live sessions:The Mentor will be giving Training and the classes will be in the Online Sessions and you will be provided with recorded videos in the LMS Portal along with live sessions.2nd month:You will Provided with two real time projects from top MNC companies to get Hands-on Based practical experience like one is Minor Project which you have to do it individually and the second one is Major Project which will be conducted in a group wise that you will be doing the project with 3-4 members in a group of NIT, IIT, Deemed University Students. And you will be Provided performance based with a stipend of around 10k - 15k.3rd month:Multiple sessions of Mock Interview, Group Discussion, Resume building and Personality Development will be given to you, which will make you stand out in the placement procedure. A minimum number of 5 internship interviews will be provided from the Top most MNC Companies to you from our end.Benefits:Life time validity of LMS portal.Both recorded and live sessions will be providedPlacement drives in collaboration with top MNC companies.Certifications available post internship:1) Training completion2) Internship completion3) Certificate of excellence (Top performer)4) LOR (Exceptional performance)Application *Form:Kindly apply through the link and which required domain and we will get in touch with you for your Registration process.There will be a fees structure to pay for whichever mode you have selected.Below is the Application form ⬇️⬇️⬇️https://forms.gle/8pkx55GfNF5iKHmd6</t>
  </si>
  <si>
    <t>Data Specialist- WFH</t>
  </si>
  <si>
    <t>B2B Field Sales-Client Acquisition</t>
  </si>
  <si>
    <t>Akanksha Trivedi</t>
  </si>
  <si>
    <t>https://www.linkedin.com/in/akanksha-trivedi-79720794</t>
  </si>
  <si>
    <t>About the job  To generate leads from given database &amp; Identify decision makers within targeted leads and initiate the sales process. To penetrate all targeted accounts and originate sales opportunities for the company's products and services. To set up and deliver sales presentations, product/service demonstrations on daily basis.  To ensure systematic follow-up with the client organizations to take the sales pitch to time-bound closure. To ensure that all payments are collected as per the company's payment terms.</t>
  </si>
  <si>
    <t>Sattva Human</t>
  </si>
  <si>
    <t>Pooja Pawar</t>
  </si>
  <si>
    <t>10,062 followers</t>
  </si>
  <si>
    <t>https://www.linkedin.com/in/poojapawarpp8</t>
  </si>
  <si>
    <t>About the job Hi Connections, We are hiring for one of the Big4 for Data Engineer role. Data Engineer, Azure, AWS, Cloud Migration, DataBricks ,Snowflake, SQL ,Python, PowerBI, Tableau, Data Analysis, Data Interrogation, Spark, Kafka, Extensive Hands on SQL ,Python, Good with Data Analysis , Visualization, Good In cloud Technologies, Build Deployment packages, Git, Jenkins, CI/CD pipelines, Relational Database concepts, basics of Finance</t>
  </si>
  <si>
    <t>Talent Advisors</t>
  </si>
  <si>
    <t>Kamsha Kuruvilla</t>
  </si>
  <si>
    <t>7,121 followers</t>
  </si>
  <si>
    <t>https://www.linkedin.com/in/kamsha-kuruvilla-289405229</t>
  </si>
  <si>
    <t>About the job I'm #hiring candidates for several MNCs, those are very reputed organization globally. Customer service/support international voice process Location:- Gurgaon/Noida/Delhi CUSTOMER SERVICE INTERNATIONAL VOICE PROCESS Description Education:- Any Graduate and Under Graduate Experience:- Minimum 1 year of exp into international BPO(Voice/blended/non voice) (Freshers with Good English communication can also apply) salary:- Decent hike upto 30-35% or more based on experience BENEFITS:- Incentive+NSA+ both sides cab+ Meals if anyone interested please contact me Email:- kamsha.kuruvilla@talentadvisors.in Mob no:- +91 84488 15593(Call/WhatsApp) #customerservice #customercare #customersupport #internationalvoiceprocess #voiceprocess #delhi #jobupdates #jobs #jobupdates #jobalert #hiringupdate #hiringalert #clientservicing</t>
  </si>
  <si>
    <t>Sales Fresher</t>
  </si>
  <si>
    <t>JR Compliance®</t>
  </si>
  <si>
    <t>Sonakshi Bhatia</t>
  </si>
  <si>
    <t>1,644 followers</t>
  </si>
  <si>
    <t>https://www.linkedin.com/in/sonakshi-bhatia-33853b13b</t>
  </si>
  <si>
    <t>About the job Sales Executive (B2B) Is connecting and generating leads in the market, excites to you?Do you have the grit to keep going and still be creative?Then this is the role for you! Roles and Responsibilities:Identify prospects in the defined customer profile through multiple sources and researchLead generation and conversion.Understand the needs of your clients and be able to respond effectively with a plan of action.Emphasize the features of products to highlight how they solve customer problems.Handling customer queriesShould be able to handle end to end sales cycleBuilding long-term relations with the customers Skills Required:6 months - 1 year experience into sales (Preferably from Insurance, BPO - Outbound background)Should be Proficient in both English &amp; Hindi Languages.ConfidentGood market research skills Working:· Location – Paschim Vihar, Delhi (WFO)· 5 Days working (Sat &amp; Sun fixed off)· 9:30 am – 5:30 pm Immediate Joiners preferred!!</t>
  </si>
  <si>
    <t>Email and Chat Support</t>
  </si>
  <si>
    <t>Kapture CX</t>
  </si>
  <si>
    <t>Aishwarya Sub K</t>
  </si>
  <si>
    <t>https://www.linkedin.com/in/kaishwaryasub</t>
  </si>
  <si>
    <t>About the job About Kapture CRM Kapture is the gold standard in enterprise SaaS and powers 500+ businesses globally to automate their sales and support. With a deep focus on enterprise mobility, Kapture is highly differentiated! We are headquartered in Bangalore and have offices in Delhi &amp; Mumbai. Our channel partner network spans 12+ countries. Role Requirements: Experience in BPO Operations and Management.1 or 2 years experience in the service industryExcellent communication &amp; interpersonal skillsEnthusiastic &amp; Energetic individuals with a willingness to learn and grow professionallyOrganized professionals with Rich knowledge and passion for achieving Service Level Agreement (Response &amp; Resolution).Achieving Process Targets by running the process successfully.Excellent analytical ability with very good documentation skillsGood Excel skills and Reporting knowledge Comfortable Working in Team Oriented settings, as well as independently.Flexible to work in Shifts 24/7 Should be able to Understand client requirements clearly, document, and communicate the same to internal teams.Ability to take ownership of the customer/customer complaints kindly go through our website: www.kapturecrm.com RegardsAishwarya(HR)</t>
  </si>
  <si>
    <t>Sales Marketing Manager</t>
  </si>
  <si>
    <t>Wedding Asia</t>
  </si>
  <si>
    <t>Gayatri Sibbal Sr HR Executive</t>
  </si>
  <si>
    <t>2,404 followers</t>
  </si>
  <si>
    <t>https://www.linkedin.com/in/gayatri-sibbal-sr-hr-executive-626001214</t>
  </si>
  <si>
    <t>About the job We are looking for an organized sales and marketing manager to assist in selling of our company's products and to create competitive advantages for our company in the market industry. The sales and marketing manager's responsibilities include generating unique sales plans, creating engaging advertisements, emails, and promotional literature, developing pricing strategies, and meeting marketing and sales human resource objectives. The sales and marketing manager represents the company's brand and drives strategies to increase product awareness by observing the market, competitors, and industry trends. To be a successful sales and marketing manager, you should have strong interpersonal, leadership, and communication skills. You should also possess an in-depth knowledge and understanding of sales and marketing. Sales and Marketing Manager Responsibilities: Promoting the company's existing brands and introducing new products to the market. Analyzing budgets, preparing annual budget plans, scheduling expenditures, and ensuring that the sales team meets their quotas and goals. Researching and developing marketing opportunities and plans, understanding consumer requirements, identifying market trends, and suggesting system improvements to achieve the company's marketing goals. Gathering, investigating, and summarizing market data and trends to draft reports. Implementing new sales plans and advertising. Recruiting, training, scheduling, coaching, and managing marketing and sales teams to meet sales and marketing human resource objectives. Maintaining relationships with important clients by making regular visits, understanding their needs, and anticipating new marketing opportunities. Staying current in the industry by attending educational opportunities, conferences, and workshops, reading publications, and maintaining personal and professional networks. Sales and Marketing Manager Requirements: A bachelor's degree in marketing, mathematics, business administration, or related field. 3-5 years experience in marketing or sales. Experience in management may be advantageous. Understanding and knowledge of sales and marketing. Strong analytical, organizational, and creative thinking skills. Excellent communication, interpersonal, and customer service skills. Knowledge of data analysis and report writing. The ability to understand and follow company policies and procedures. The ability to work under pressure</t>
  </si>
  <si>
    <t>Humsafar</t>
  </si>
  <si>
    <t>Astitva Jindal</t>
  </si>
  <si>
    <t>141 followers</t>
  </si>
  <si>
    <t>https://www.linkedin.com/in/astitva-jindal-174424172</t>
  </si>
  <si>
    <t>About the job We at Humsafar believe that mental health is just as important as physical health, and that everyone deserves access to quality support and resources. That’s why we are dedicated to providing a platform where individuals can connect, support, and empower each other in their mental health journeys. The main target for each member of the team would be to: - Ensure high engagement on the online platform- Educate the target audience about our online platform- Build a community of psychologists and mental health experts Volunteers needed to support different teams across the organisation. Marketing:- Utilize social media platforms like Facebook, Instagram, and Twitter to promote your platform and engage with your target audience. - Educate your target audience and raise awareness about your platform. - Share informative social media content that highlights the importance of mental health and how peer support can help. Content writers:- Build an email list and send regular updates to your subscribers about new features, events, and success stories from your platform. - Share informative blog posts on our online community that highlights the importance of mental health and how peer support can help. Partnerships:- Collaborate with influencers who have a large following in the mental health community. - Help to keep audience engaged and encourage them to participate in the community. This position is unpaid but brings a lot of perks: Opportunity to work with a global team based across India and UKRecomendations and certificate will be provided based on performance</t>
  </si>
  <si>
    <t>https://www.linkedin.com/in/ankita-sharma-40a547191</t>
  </si>
  <si>
    <t>About the job Greetings from SkillVertex!SkillVertex is an online upskilling platform that provides numerous top-notch programs covering 28+ engineering and management domains. As we expand, we would like you to be a part of our blooming journey. Hence, we would like to offer you a 2-month training and capstone project opportunity. During this period, you will go through the following- Ist Month- You’ll attend recorded and live sessions with our industry experts and mentors followed by numerous doubt clearing sessions. 2nd month- You will pursue 2 projects (1 minor, 1 major) where you will gain real-time industry-level hands-on experience. 3rd month-Multiple sessions of Mock Interview, Group discussion, Resume building and Personality Development will be given to you, Which will make you stand out in the placement procedure.A minimum number of 5 jobs/paid internship interview will be provided to you from our end. The stipend and selection will solely rely on your performance and the partnered company, whose interview sit for After completion, you will be granted the following several certifications with valid certification IDs-1- Training Completion Certificate from SkillVertex2- Internship Completion Certificate from SkillVertex3- Certificate of excellence (top performer)This opportunity is open to all engineering and management students. HERE’S THE CATCH!We are offering an early-bird discount of 30% to all the students who enroll right now.Why wait at the back of the queue when you can lead the line?Join SkillVertex upskilling programs now and grab the early-bird pass to infinite opportunities AT 30% OFF.Hurry up! Limited seats open! Fill the google form below- https://forms.gle/xha6DBygFAkR66rx5</t>
  </si>
  <si>
    <t>Public Relation Intern</t>
  </si>
  <si>
    <t>Aashman Foundation</t>
  </si>
  <si>
    <t>Sarthak Goel</t>
  </si>
  <si>
    <t>136,637 followers</t>
  </si>
  <si>
    <t>https://www.linkedin.com/in/sarthakgoel2001</t>
  </si>
  <si>
    <t>About the job Public Relations Internship(60 Days) Roles &amp; Responsibilities for Internship:Responsible for managing day-to-day activities of organization.Building and maintaining strong media relationships.Conversation drives.Content Engagement.Complete the given task on time. Skills Required:Management, Enthusiastic, Good Communication Skills, Time Management and available to work Perks:Certificate of CompletionLetter of Recommendation (Performance based)Other certificates like- Batch Ka Taaz, Dus Ka Dum, Emerging Star, Super 30 Stipend- Unpaid Internship **Work from Home Opportunity**</t>
  </si>
  <si>
    <t>Senior Data DevOps Engineer (AWS)</t>
  </si>
  <si>
    <t>About the job Welcome to Uplers Talent Solutions, where we connect India's top 3.5% tech talents with Global Brands!Website: https://talent.uplers.com/ 100% Remote | Full-time &amp; Long Term Rolling Contract (1 year+) | Esteemed global client!Tentative shift: Flexible. (8 hours) Required work experience: 5+ years in data engineering, data operations, or a related field. You'll be a good fit if you have good work experience in: Docker Kubernetes Lambda Kafka Grafana Data Warehousing Role:The DataOps Engineer will be responsible for designing, implementing, and maintaining the infrastructure and processes for managing data flow, data quality, and data access across the organization. This includes working with cross-functional teams to identify, design and implement data solutions to meet business requirements. Responsibilities:Define, Design, implement, and maintain the data pipeline infrastructure that ingests, stores, and processes large amounts of data.Develop and maintain data quality checks, error handling procedures and recovery processes.Ensure the reliability and performance of the data pipeline infrastructure and support its operation.Collaborate with cross-functional teams to identify, design, and implement data solutions to meet business requirements.Design and implement security and data access controls to ensure the privacy and protection of sensitive data.Troubleshoot and resolve technical issues with the data pipeline infrastructure.Document the data pipeline infrastructure, processes, and procedures for reference and training purposes.Stay up-to-date with emerging trends and technologies in the field of data engineering and data operations.Utilize DevOps tools such as Terraform to automate infrastructure deployment and management. You can reach out to me at rounak.g@uplers.in</t>
  </si>
  <si>
    <t>Storm2</t>
  </si>
  <si>
    <t>Chelsea P.</t>
  </si>
  <si>
    <t>364,373 followers</t>
  </si>
  <si>
    <t>https://www.linkedin.com/in/chelsea-p-526348202</t>
  </si>
  <si>
    <t>About the job 💼 Quantitative Trader/ Researcher – FinTech/ Financial Technology🏷️ Permanent role – Remote⚡ Competitive market rate salary My client is one of the biggest Digital Asset Exchanges in SEA. They are looking for a Quantitative Trader/ Researcher with experience in market making and team building. This role reports directly to the Chief Financial Officer. ⚡ Responsibilities Build quantitative training model and use technology to automate quantitative trading strategiesDraft, implement and maintain risk management strategies (incl. risk modelling)Improve liquidity of the exchange and returns while meeting internal risk limits &amp; parameters ⚡ Requirements 5+ years of exp. in Exchanges (Crypto, Blockchain, FX, Trading)Past working exp. in quantitative trading/ research within Trading/ Market Making firmsBackground in Statistics, Computer Science, MathematicsExperience using C++/ Python/ R 📧 Interested in applying? Please click on the ‘Easy Apply’ buttonAlternatively, send your resume to Chelsea.Phua@storm2.com for more info or to have a confidential conversation. ⚡ Storm2 is a specialist FinTech recruitment firm with clients across Europe, APAC and North America. To discuss open opportunities or career options, please visit our website at storm2.com and follow the Storm2 LinkedIn page for the latest jobs and intel.</t>
  </si>
  <si>
    <t>Marketing Manager</t>
  </si>
  <si>
    <t>Product Marketing Specialist</t>
  </si>
  <si>
    <t>Niswey</t>
  </si>
  <si>
    <t>Ashish Khare</t>
  </si>
  <si>
    <t>4,608 followers</t>
  </si>
  <si>
    <t>https://www.linkedin.com/in/ashish-khare-9bb41b45</t>
  </si>
  <si>
    <t>About the job Role Description:Niswey is a rapidly growing company focused on leveraging the USD 120 billion martech industry. We have marketing services as well as products built largely around the HubSpot ecosystem. We are Asia's first HubSpot Elite partner, which makes us among the top 60 HubSpot partners globally. We have several products in the HubSpot marketplace and are building new ones this year. We’re looking for a product marketing specialist to develop and execute marketing strategies to increase product awareness and adoption for our products. If you're a passionate, experienced B2B SaaS product marketer with demonstrable success in launching new products and driving GTM strategies, we'd love to talk to you. What you'll do in this role? Product Messaging and positioning - Work with the product marketing team to own, develop competitive messaging, positioning and communication to resonate with the customer and differentiate our products from its competitors.Market, customer, and competitive analysis - Conducting regular competitive analysis and identifying new possibilities to create consumer-centric products. Developing a strong understanding of consumer behavior and creating/ refining customer persona.GTM Strategies - Deeply study the market and develop the right go-to-market strategy for product adoption and acquisition. Partner closely with a range of cross-functional teams to ensure actionable insights are aligned with marked goals. Experiment with various ideas concurrently and arrive at the best strategies that work for each product.Work with the sales team to enable deal closures - Extend support to the sales team to help close deals by fueling the right content required.Collateral Development - Should be able to flex with business needs viz., product related marketing and sales content, content strategies, email/push, distribution activities.Data Analytics - Work with data from different sources, identify insights to work on and then pursue the right strategies to ensure the numbers are in line with revenue goals. What’s more? Based on the feedback received, ideate with the product team for new product features / new product ideas, wherever relevant.You will learn the job, you will be surrounded by very smart people from different backgrounds, who are happy to work with you to help you do your job better. We are all good at what we do and we respect that.We love to disagree respectfully. Do not hesitate to put your points in view as we believe healthy debate is the way to keep up with the changing industry. Requirements: No bar for an educational degree. 2-3 years of experience in handling growth marketing. Experience of working across digital marketing channels like, branding, positioning, targeted outreach, strategy, customer research, competitive analysis, product requirements, messaging, pricing, etc. Experienced in marketing automation tools and in creating and executing innovative strategies and marketing plans that drive awareness, engagement and product adoption. Experience initiating and driving a range of GTM programs including acquisition plan, webinars, trade shows, social media, content marketing etc. Experience in driving an account-based marketing approach would be a plus.An eye for actionable, data-driven insights to shape product and marketing strategy. Ability to analyze and present reports to multiple stakeholders. You are adept in working with cross-functional teams including product, user experience, design, analytics, creative and leadership, to drive product roadmaps, strategy and execution.Excellent presentation, written, and verbal communication skills, with an eye for quality and attention to detail.Exposure to HubSpot would be a big b</t>
  </si>
  <si>
    <t>Subject Matter Expert</t>
  </si>
  <si>
    <t>MyLogistics Gurukul</t>
  </si>
  <si>
    <t>Neha Sharma</t>
  </si>
  <si>
    <t>https://www.linkedin.com/in/neha-sharma-9a56a5141</t>
  </si>
  <si>
    <t>About the job Job Description:MyLogistics Gurukul is seeking a highly experienced Subject Matter Expert to join our team and play a critical role in shaping the future of the logistics industry. As a Subject Matter Expert, you will be responsible for creating and upgrading training content to ensure our programs remain relevant and effective.Key Responsibilities:Develop new course content to meet the evolving needs of the industryUpgrade existing training content to reflect current industry trends and practicesCollaborate with the team to create trainer's and participant's manualsRequirements:A minimum of 7-8 years of experience in the logistics industryExpertise in at least one of the sub-sectors of the logistics industryIn-depth knowledge of international and domestic freight movementStrong writing and instructional design skillsAbility to communicate complex ideas in a simple and effective mannerAt MyLogistics Gurukul, we believe that the success of our programs lies in the quality of our people. If you are passionate about the logistics industry and have the skills and experience we are looking for, we encourage you to apply.We offer a dynamic work environment, competitive compensation, and opportunities for professional growth. If you are interested in making a difference and becoming a part of our team, please submit your application today!</t>
  </si>
  <si>
    <t>Hidesign</t>
  </si>
  <si>
    <t>swarnalata panigrahi</t>
  </si>
  <si>
    <t>28,000 followers</t>
  </si>
  <si>
    <t>https://www.linkedin.com/in/swarnalata-panigrahi-1637a01b</t>
  </si>
  <si>
    <t>About the job Responsibilities: Create packaging, posters and print designs.Stong understanding of motion graphics and video editingDesign website banners and adapts for e-commerce sitesCreate content for social media posts, etc. Must have knowledge in:AfterEffects, Premier Pro, Illustrator, Indesign, Procreate, PhotoshopA clean sense of design and a love for fashion.Efficient, well-organized and good with planning.</t>
  </si>
  <si>
    <t>Virtual Event Host</t>
  </si>
  <si>
    <t>Nirva Health</t>
  </si>
  <si>
    <t>Sreeshyam C A</t>
  </si>
  <si>
    <t>https://www.linkedin.com/in/sreeshyamca</t>
  </si>
  <si>
    <t>About the job We at Nirva are looking for a Virtual Event Host who can host &amp; facilitate online events and workshops conducted to increase community benefits and for lead generation.About Nirva:Nirva is one of the few startups selected by the prestigious Y Combinator. Y Combinator (YC) is the world's best startup accelerator; YC has invested in some famous startups in the early stages, like Airbnb, DoorDash, Stripe, Instacart, Dropbox, and Coinbase. Nirva is a D2C brand in the natural healthcare space.Nirva is a young brand of Ayurveda and Yoga professionals, pioneers in holistic health, with the mission to help women embrace natural healing and lifestyle. All our services are online and available in the UK &amp; US. At Nirva, we have a simple, albeit BIG mission: to make the world a healthier place naturally.As a fast-growing startup, you will face day-to-day challenges and have a steep learning curve &amp; personal growth. You'll be encouraged, empowered and challenged to be your best self here. You will work with dynamic colleagues - experts in their field - who are eager to share their knowledge with you.Roles and Responsibilities:Host different online eventsMeeting facilitationInteracting and engaging with different community groups in different platformsCommunity events planning aligned with company and brandingEvent development — deciding on strategy, topic and content.Event scheduling, communication, troubleshooting assistanceAssessing event staffing needs and any training necessaryCoordinating presenter needs, e.g., content requirements/coachingRequirements:Event Hosting &amp; Presentation skillsHigh proficiency in EnglishExcellent client-facing communication skillsExcellent management, organizational and planning skillsCritical thinking and decision making skillsWorking knowledge of Microsoft office &amp; preparation of slides for presentationMust possess a Laptop Work Type:Work from Home (Part time - at least 15 hours a week)BenefitsWork from Home If you always thought of yourself as entrepreneurial, customer-obsessed, results-oriented, strategic yet execution-focused, hungry, and passionate about technology, we have a dream opportunity to back yourself up.</t>
  </si>
  <si>
    <t>Voice Process</t>
  </si>
  <si>
    <t>II Accurate Jobs II ACCURATE GLOBAL ALLIANCES II</t>
  </si>
  <si>
    <t>Anshul Agrawal</t>
  </si>
  <si>
    <t>https://www.linkedin.com/in/anshul-agrawal-636b98225</t>
  </si>
  <si>
    <t>About the job Hello connections!!Hope you are doing well! We are hiring for our end clientDesignation: Voice ProcessExperience: Fresher to 1 YearLocation: Mumbai Interested candidates please share your cv at hr51@agalliances.com</t>
  </si>
  <si>
    <t>Captain</t>
  </si>
  <si>
    <t>Burma Burma Restaurant &amp; Tea Room</t>
  </si>
  <si>
    <t>Shwetal Tawri</t>
  </si>
  <si>
    <t>https://www.linkedin.com/in/shwetal-tawri-997350222</t>
  </si>
  <si>
    <t>About the job Hunger Pangs Pvt Ltd is a private company incorporated in 2013. Hunger Pangs is the parent company of Burma Burma restaurant which was founded in 2014 by the company directors Mr. Ankit Gupta &amp; Mr. Chirag Chhajer. Currently, we have 6 operational restaurants across India. Over the 8 years old company spreading its wings countrywide and opening a few more restaurants by next year. We are hiring Captain for our brand in multiple location. Location: Noida, Gurgaon, Delhi &amp; Bangalore Website: - www.burmaburma.in Job Role: Assist guest with table reservation. Assist guest while seating.Ensure guest is serviced within specified time.Has a good knowledge of menu and presentation standards.Speak with guests and staff using clear and professional language, and answer phone calls using appropriate telephone etiquette.Able to answer any questions regarding menu and assist with menu selections.Always applies service techniques correctly at all times and serving Food Beverage items with enthusiasm.Serve food courses and beverages to guests.Communicate with the kitchen regarding any menu questions, the length of wait and product availability.Check with guests to ensure satisfaction with each food course and beverages.Perform shift closing on the Point of sales terminal and tally cash and credit card settlements.Ensures that the restaurant is always kept clean and organized, both at the front as well as the back of house areas.Conducts monthly inventory checks on all operating equipment and supplies.Take an active role in coaching and developing junior staff.Ensures that hotel brand standards and SOPs are consistently implemented.Check with guests to ensure satisfaction with each food course and beverages.Responsible for clearing, collecting, and returning food and beverage items to proper area.</t>
  </si>
  <si>
    <t>Process Associate</t>
  </si>
  <si>
    <t>sai prabha mounika</t>
  </si>
  <si>
    <t>https://www.linkedin.com/in/sai-prabha-mounika-88b683248</t>
  </si>
  <si>
    <t>About the job 1 – International Voice – Designation - Process Associate – ( One year experience – Should Have Relevant Experience in International Voice Process working on sales process should have excellent communication.Candidate should be a localize from Bangalore and Available to Attend F2F Interview – There are 2 process for International Voice Process –Malaysia process 7Am To 4PM – Salary Max 34k Take Home . ( Interview – 3 Rounds Only – HR – Operations – Sr HR Round ) ( 5 Days A Week – One way Transport provided for female Employees – Incentives and Medical Insurance Provided ) ( Qualification – Graduate Or Undergraduate – Candidate need to have Excellent</t>
  </si>
  <si>
    <t>Vaishali Chopda</t>
  </si>
  <si>
    <t>23,115 followers</t>
  </si>
  <si>
    <t>https://www.linkedin.com/in/vaishali-chopda-279127202</t>
  </si>
  <si>
    <t>About the job Roles and Responsibilities  Will have to do consultative outbound calls &amp; follow-up calls on a daily basis with prospective students &amp; their parents.  Fix appointments and conduct demo sessions on a daily basis with prospective students &amp; their parents.  Understand Customer profiles &amp; learning problems to explain implications of ineffective learning methods and create the need for Infinity Learn course offerings through a structured  Counselling Session with the student and the parents.  Handle Objections and Price Negotiation to generate Sales Revenue.   Learn/Upgrade one’s own Product Knowledge, Sales Skills, and market understanding to achieve and exceed growing Sales target(s).  CTC upto 6Lpa Location Gurgaon Experience 1year in sales</t>
  </si>
  <si>
    <t>Interior Design Faculty</t>
  </si>
  <si>
    <t>JIMS Vasant Kunj _II</t>
  </si>
  <si>
    <t>JIMS Vasant Kunj-II</t>
  </si>
  <si>
    <t>https://www.linkedin.com/in/jims-vasant-kunj-ii-38785a85</t>
  </si>
  <si>
    <t>About the job JIMS VK II (Interior Design Department ) invites applications for faculty Interior Design Vacancy - 1 Employment type - Full Time ResponsibilitiesTeaching , Mentoring , Training , Blogging QualificationsMaster degree in Architecture / Interior Design with minimum 3 years of teaching and industry experience . Good knowledge of softwares like Auto CAD , 3DS MAX , Revit , Sketchup , Photoshop etc is mandatory. Salary - Negotiable for the right candidate .</t>
  </si>
  <si>
    <t>Data Entry operator</t>
  </si>
  <si>
    <t>auroin.com</t>
  </si>
  <si>
    <t>HR AUROIN</t>
  </si>
  <si>
    <t>2,882 followers</t>
  </si>
  <si>
    <t>https://www.linkedin.com/in/hr-auroin-984b1b10a</t>
  </si>
  <si>
    <t>About the job AuroIN is hiring for Data entry operator! Job Location: Infocity, Patia, BhubaneswarStipend: 6000 - 8000 monthlyQualification: +2/Graduate/PGDCA/DCARequired typing speed: 30wpm.</t>
  </si>
  <si>
    <t>Doorman</t>
  </si>
  <si>
    <t>Elite Butlers Hospitality Solutions LLP.</t>
  </si>
  <si>
    <t>Shiv Kumar Yadav</t>
  </si>
  <si>
    <t>11,086 followers</t>
  </si>
  <si>
    <t>https://www.linkedin.com/in/shiv-kumar-yadav-57b3283a</t>
  </si>
  <si>
    <t>About the job We are currently on a lookout of Door Man.Location: GurgaonSalary - Up to 4.2 LPARequirement is for a Premium Real Estate Firm in GurgaonYoung and dynamic professional.Previous experience in hotel.Hospitality professional in front facing role.Doormen also provide courtesy services such as opening and closing doors, operating elevators, screening visitors and accepting packages. Handle all guests requests, queries, comments and complaints in a courteous and prompt manner, taking the necessary action steps and ensuring follow-through where required. Email CV-Jobs@elitebutlers.co.in@9958548781</t>
  </si>
  <si>
    <t>CoinGape News</t>
  </si>
  <si>
    <t>Abhinav Agarwal</t>
  </si>
  <si>
    <t>12,937 followers</t>
  </si>
  <si>
    <t>https://www.linkedin.com/in/abhinav-agarwal-a6aa3942</t>
  </si>
  <si>
    <t>About the job CoinGape Media is looking for an experienced and ambitious Sales Executive who will be responsible for selling advertising spaces to clients from the crypto industry. Responsibilities:Contacting the advertisers or potential clients to generate the lead.Sending advertising proposals and closing the sales deal with direct advertisers &amp; agencies.Come up with new ideas for seasonal sales.Updating media kits and preparing customized marketing packages.Preparing sample advertisements for clients.Build, manage and scale a revenue pipeline with advertisers &amp; agencies and maintain a threshold of Sales revenue on a monthly basis.Building and sustaining long-lasting relationships with existing and potential clients.Meeting the sales target.Must have:Needs to have strong contacts and relationships in the industry across clients and agencies like ad networks, direct media buyers, crypto exchanges, wallets, Coins, etc.In-depth understanding of Content Sales, Online display, Banner selling, and Sponsored ads.Knowledge of different communication modes like Email, Telegram, and discord.Prior experience in selling Branded content, native advertising, and display ads in media houses.Attention to detail — in everything. Champions ad space, properties, and campaigns internally to help drive revenue further.Ability to independently implement the sales plan.Sound knowledge of marketing principles and techniques.Excellent organizational and analytical skills.Established network and contacts with Digital &amp; traditional media AgenciesMust be aware of terms like CPM, CPC, Display Selling Site: https://coingape.com Benefits at CoinGape:Working in a cutting-edge field of Crypto &amp; Blockchain.Huge responsibilities from Day 1.Be the owner of your own learning curve.The possibilities are limitless and depend on you. You get to work in a very dynamic environment.</t>
  </si>
  <si>
    <t>SFMC Manager (WFH)</t>
  </si>
  <si>
    <t>About the job Profile: Salesforce Marketing Cloud Campaign ManagerExperience: 5-7+ Years 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&amp; responsibilities:contribute to the day-to-day operations, initiatives, and maintenance associated with Salesforce Marketing Cloud (SFMC)Strong knowledge of email compliance regulations such as CAN-SPAM, GDPR, CASL, and CCPA as well as email deliverability best practicesAbility to think critically, identify solutions and deliver recommendations based on data and analysisUse Automation Studio to execute multi-step marketing and data management activities on an immediate, triggered or scheduled basisExperience with Email Studio, Journey Builder, Mobile Studio, Automation Studio, Web Studio, Audience Builder, and Interaction Studio.Translate marketing campaign requirements into business rule definitions, business process documentation, and technical requirements for campaign specialists and/or the development team.Create concise, quality documentation for requirements and system design that supports business and technical team requirementsConduct post-campaign analysis, campaign pre-planning, or ad hoc analysis in BI tools such as Tableau/Datorama/GA; in some cases prepare Excel-based reports as required for stakeholdersContribute to successful Design and Delivery of SFMC implementationsAble to troubleshoot with debugging skillsIntegration of SFMC with SF Sales/Service Cloud and other enterprise systems is required via SOAP/RESTSupport the BA to gather, analyze, translate and document detailed business/functional/user requirements.lead the digital strategy and technology recommendations on the team that builds new strategies and digital assets to advance email capabilities and connect with customers.Brainstorm, execute and track email A/B testing to drive data collection that shapes decision-making, strategy, and campaign recommendations Requirements:At Least 5+ Years in end-to-end SFMC implementation.Strong experience in HTML/CSS, SQL, AMPscript, SSJS.Experience in working with REST / SOAP API.Salesforce Marketing Cloud Developer &amp; Consultant certification required.CRM Marketing Automation Domain.Bachelor’s/Postgraduate degree, a professional qualification, or equivalent work experience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</si>
  <si>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Ankita Nagle</t>
  </si>
  <si>
    <t>6,735 followers</t>
  </si>
  <si>
    <t>https://www.linkedin.com/in/ankita-nagle-6b9642228</t>
  </si>
  <si>
    <t>About the job Naye Pankh is hiring interns for Internships! About us: NayePankh Foundation is a UP Govt, 80G &amp; 12A Registered NGO. Featured in The Pioneer, Dianik Jagran, Hindustan and many more. We are also one of the Biggest Student led Organization, working towards Uplifting Of Underprivileged. Roles and responsibilities- You have to post jobs, hire and screen resumes. Tenure: 1/2/3/6/12 months Eligibility- Anyone can apply who has that genuine aspiration to work for social causes. Perks- Offer Letter Internship Completion Certificate Appreciation Certificate (To Top Performers) Letter of Recommendation (To Top Performers) Stipend- Unpaid</t>
  </si>
  <si>
    <t>Sr. Executive</t>
  </si>
  <si>
    <t>Isha G</t>
  </si>
  <si>
    <t>https://www.linkedin.com/in/isha-g-a96579209</t>
  </si>
  <si>
    <t>About the job · Position : Senior Executive· Location : Chennai· Shifts : Night Shift· Exp : 4+Yrs relevant· CTC : As per industry standardsNote:- Cab Service Available for Night Shifts Must Have Skills:· Strong experience in Fixed Assets and Month-end closing· Strong Experience in General Ledger and RTR· Should be ready to work in Night shift· Good communication skills· Ability to take decision· Should be able to manage client by building good relationship</t>
  </si>
  <si>
    <t>Customer Relations Executive</t>
  </si>
  <si>
    <t>Foundation One Infrastructures</t>
  </si>
  <si>
    <t>Ponni Velmurugan</t>
  </si>
  <si>
    <t>41 followers</t>
  </si>
  <si>
    <t>https://www.linkedin.com/in/ponni-velmurugan-3b3a3275</t>
  </si>
  <si>
    <t>About the job Candidate may be a fresher or with experience.</t>
  </si>
  <si>
    <t>Master Bazar</t>
  </si>
  <si>
    <t>Bhavya Sharma</t>
  </si>
  <si>
    <t>1,715 followers</t>
  </si>
  <si>
    <t>https://www.linkedin.com/in/bhavya-sharma-422b23262</t>
  </si>
  <si>
    <t>About the job Business Development Executive Responsibilities:Familiarizing yourself with all products and services offered by our company.Procuring new clients through direct contact, word-of-mouth, and collaboration with the marketing department.Attending networking activities to research and connect with prospective clients.Maintaining meaningful relationships with existing clients to ensure that they are retained.Suggesting upgrades or added products and services that may be of interest to clients.Crafting business proposals and contracts to draw in more revenue from clients.Negotiating with clients to secure the most attractive prices.Equipping staff with the technical and social skills needed to enhance sales.Reviewing clients' feedback and implementing necessary changes.Remaining in tune with trends in consumption to ensure that our offerings remain relevant.Business Development Executive Requirements:Degree in marketing, business administration, or similar.Extensive sales experience.Intuitive and insightful, particularly regarding human behavior.Ability to generate revenue by identifying pain points and suggesting suitable products or services.Professional yet affable disposition.Neat, well-groomed appearance.Great networking skills.Excellent written and verbal communication.Resourceful, with outstanding research skills.Emboldened by challenges.</t>
  </si>
  <si>
    <t>450,664 followers</t>
  </si>
  <si>
    <t>Paid Online Training with Guranteed Internship</t>
  </si>
  <si>
    <t>20,030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</si>
  <si>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in ReactJS to join our team The customer is a global company, one of leaders at market with a paramount goal to become the leader in the insurance industry. With nearly 170 years of expertise, our client is one of the largest Commercial and Personal Insurance writer in the US. Covers Business, Personal, Bond and Specialty insurance products. There are several streams of work related to Engineering Excellence, Cloud migrations, building enterprise API framework and Event streaming solutions. Responsibilities Analyze functional requirements, clarify with stakeholders if requiredPrepare task estimation and user story decompositionImplement and be responsible for the new functionality end-to-endParticipate in backlog refinement, planning and demo meetingsDeliver code solutions according to clean-code and TDD principlesDevelop production-ready systems and components Requirements Knowledge of JavaScript/Typescript and NodeJSTeam player (active collaboration with Architects, DevOps)Able to work standalone on partially defined scopeProficient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</si>
  <si>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German Interpreter</t>
  </si>
  <si>
    <t>DATAMARK, Inc.</t>
  </si>
  <si>
    <t>Sayyed Muaviyah</t>
  </si>
  <si>
    <t>https://www.linkedin.com/in/sayyed-muaviyah-13a19447</t>
  </si>
  <si>
    <t>About the job Minimum Requirements: · High School degree or equivalent.· Native Fluency in English and German Language (B2 Level)· Excellent listening, retention and note-taking skills to maintain a high level of accuracy.· Ability to follow client's instructions closely.· Ability to explain certain cultural concepts to avoid miscommunication with the permission or at request of the client.· Education in languages / translation / interpretation or related fields preferred, but not required.Responsibilities: · Renders correct concepts and meanings between Italian and English following complexity, clarity, tone and style from one language into another, upholding the correct rules for grammar and syntax in both languages.· Provide strict renditions of the messages including every detail of the conversation and is prepared for challenging calls.· Employs good customer service and communication skills, clear enunciation, pronunciation, pleasant and professional voice as well as polite forms of expression.· Follows instructions for clients, manages the flow of the call and avoids taking over the call, as well as avoids interaction with the limited English speaker person without the client's permission.· Remains calm during calls in the event that one of the primary speakers is incoherent or upset, especially in emergency situations.· Remains punctual and available during scheduled work hours.· All other duties as assigned. Applicants should be comfortable with Rotational Shifts (Including night). Working days: 5 days (2 consecutive week offs)Job Type: Full-timeSalary Upto: 7.8 LPA Interested candidates, please share your CV to nikita.singh@datamark.net About Company DATAMARK, Inc. Founded in 1989 with the headquartered in El Paso, Texas. DATAMARK offers a wide range of BPO services, including omnichannel, multilingual contact center services, document lifecycle management, loyalty program management, and finance &amp; accounting outsourcing. DATAMARK empowers Fortune 500 companies and large enterprises across various industries with the strategies, solutions, and workforce to streamline workflows, control risks and reduce costs. "Awarded as Best companies to work for by Zippia"Please browse through our website www.datamark.net to know more about DATAMARK.</t>
  </si>
  <si>
    <t>450,666 followers</t>
  </si>
  <si>
    <t>Corporate Sales / MICE Sales</t>
  </si>
  <si>
    <t>West Delhi, Delhi, India</t>
  </si>
  <si>
    <t>Tripplanners</t>
  </si>
  <si>
    <t>Abhishek Jain</t>
  </si>
  <si>
    <t>78 followers</t>
  </si>
  <si>
    <t>https://www.linkedin.com/in/abhishek-jain1979</t>
  </si>
  <si>
    <t>About the job Job Description Candidate shall be calling / walkin / meeting and pitching corporates for impanelment Tripplanners as a travel vendor for their regular travel requirements and generate enquiries for conferences and exhibitions. Job Profile Candidate should be MBA from sales and marketing. Candidate with experience on similar profile shall be preferred.</t>
  </si>
  <si>
    <t>Inside Sales Representative Lead Gen</t>
  </si>
  <si>
    <t>Esquare Consulting</t>
  </si>
  <si>
    <t>Arvind Kochar</t>
  </si>
  <si>
    <t>1,429 followers</t>
  </si>
  <si>
    <t>https://www.linkedin.com/in/arvindkochar</t>
  </si>
  <si>
    <t>About the job Esquare Consulting is a Gold partner for Hewlett-Packard India since 2001 (Gold Partner for HPE Pointnext and Amplify Power Partner to HP Inc.). We are in Support contracts for HP/Non-HP products and other services solutions deal. On Products Front, we do all Enterprise and commercial Product line for HPE, HPI and VMware. The company is amongst the leading services partner for Hewlett-Packard in Northern India. Our office is at Spaze ITech Park, on Sohna Road, Gurgaon. Esquare is in TOP 5 partners of HPE for Services Sales Pan India. We are looking for motivated and well-spoken Inside Sales Representative to join our sales team for expanding Hardware Sales &amp; Services business. The candidate will be responsible for developing new accounts, communicating with customers, understanding their needs, and ensuring a smooth sales process. You should be able to close sales and meet targets. Please apply, only if: - You are self-motivated- Ready to go that Extra mile- Ready to earn More incentive than your base salary- and want to have a quick career Growth. Job title: Inside Sales Representative Work Location: Spaze ITech Park, Sohna Road, Sector 49, Gurgaon, Haryana, India. Division/Department: Business Development Reports to: Marketing Head Essential Duties and Responsibilities:· Lead Generation· Scheduling Meetings of customers with Marketing Professionals of Esquare Consulting· Talk to Existing Customers for Feedback and knowing about their Growth Plans· Close the Leads Independently, Moving Forward and meet Customers Directly Education and/or Work Experience Requirements/ other personal attributes -· Any Graduate. MBA Graduates shall get a preference.· 1-2 Years’ experience as Lead Generator. More than 2-year experience candidates should not apply.· Able to Perform Under Pressure.· Good Communication &amp; Convincing Skills· Should have working knowledge of MS word and MS Excel· Base CTC 3.0 Lakhs / Per Annum + incentives ** Candidates should be able to join in 15 days. Please apply only, if you fulfill the criteria.www.esquareconsulting.co.in</t>
  </si>
  <si>
    <t>450,670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</si>
  <si>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Responsibilities Architectural leadershipOpportunities to innovation and radical changesImplement new technologies, methodology, best practicesOrchestrate the grand platform r/evolution or migrationHelp for project leadership to foster performance and complexity improvements Requirements 6+ years of experience in .NET Development2+ years in leadership roleStrong Common sense approachExtensive experience working with .NET technologies, MS AzurePermission, Security (Roles, access management) modelsDemonstrable design knowledge, including API design principles, data driven systems and similar design patterns and techniquesStrong knowledge of systems architecture, service-based architecture, enterprise application architectureExperience with applying architecture &amp; working in an agile environmentHighly analytical mindset, with an ability to see both the big picture and the detailsEfficient communication skills, comfortable to present technical information to a non-technical audienceCreativityEnglish B2 and above Nice to have Experience ERP, CRM domainMS DynamicsKnowledge of EPR platforms and architecturesKnowledge of EPAM infrastructure and internal appsExperience with breaking monolith applications into microservices during the migration into Cloud (Azure is preferable)Experience with building and migrating applications, software, and services into Cloud (Azure is preferable)Strong organizational and leadership skillsAbility to lead, mentor &amp; motivate developers to ensure high quality code deliverables &amp; practicesSense of humor :)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</si>
  <si>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Kalindi Sadrani</t>
  </si>
  <si>
    <t>https://www.linkedin.com/in/kalindi-sadrani-b7499a206</t>
  </si>
  <si>
    <t>About the job WE'RE HIRING!! I am Kalindi Sadrani, from ILP Overseas. We are looking for enthusiastic candidates to be a part of our Human Resource Domain. If you're ready to kickstart your career in the corporate world and build real-world experience, then this internship is for you. COMPANY PROFILE :-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HR INTERN JOB BRIEF :-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ROLES AND RESPONSIBILITIES OF THE INTERN :- 1. Posting job advertisements to job boards and social media platforms. 2. Screening Potential employees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PERKS &amp; BENEFITS :- 1. Completion Certificate. 2. Letter of Recommendation –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t>
  </si>
  <si>
    <t>Node.Js - Team Leader</t>
  </si>
  <si>
    <t>Caliberly</t>
  </si>
  <si>
    <t>Junaid Aamiri</t>
  </si>
  <si>
    <t>45,225 followers</t>
  </si>
  <si>
    <t>https://www.linkedin.com/in/imjunaid07</t>
  </si>
  <si>
    <t>About the job node','nodejs','node js','node.js','Node v16. 16.0','nodejs16','node16','node 16','node js 16','node.js16','node.js 16','node.js.16','node.js.v16','node.js. v16' ( Keywords ) We are looking to hire a Team Leader "Node Js" for one of my clients who are a Liquidity provider for the FX / CFD / Crypto industries. DescriptionLead product development and curate milestones planning.Architect the application and it's modules.Decompose story and tasks.Identify problems in application code and form refactoring tasks.Compile tasks and evaluate required time for 'em.Assess tasks complexity, importance and relations.Develop product.Perform code-reviews.Compile tasks for other departments.Mentor colleagues about best practices, use cases of patterns, algorithms and data-structures.</t>
  </si>
  <si>
    <t>Business Development Intern</t>
  </si>
  <si>
    <t>Appening - App Development Company</t>
  </si>
  <si>
    <t>Abhijeet choudhary</t>
  </si>
  <si>
    <t>2,198 followers</t>
  </si>
  <si>
    <t>https://www.linkedin.com/in/abhijeet-choudhary-611166175</t>
  </si>
  <si>
    <t>About the job Selected intern's day-to-day responsibilities include: Conduct lead generation activities to identify potential customers. Lead qualification and nurturing, build a consistent pipeline. Identify potential clients in the target market and complete appropriate research on the prospective client's business and equipment needs. Research of client's information through various platforms and search engines. Pull out client details from various sources.</t>
  </si>
  <si>
    <t>Retail Sales Specialist</t>
  </si>
  <si>
    <t>Vanity Wagon (NAPSA Pvt. Ltd)</t>
  </si>
  <si>
    <t>Kunal Verma</t>
  </si>
  <si>
    <t>https://www.linkedin.com/in/kunal-verma-425a182a</t>
  </si>
  <si>
    <t>About the job Experience:2-5Years Location – South Delhi Vacancy- 5 Key Responsibilities:● Greet, engage, and get customers ● Selling beauty and cosmetics products.● Handling the kiosk ● Provide accurate information (e.g. product features, pricing, and after-sales services)● Answer customers’ questions about specific products ● Conduct price and feature comparisons to facilitate purchasing ● Cross-sell products● Ensure racks are fully stocked● Manage returns of merchandise● Coordinate with the Retail Sales Representatives team to provide excellent customer service (especially during peak times) ● Inform customers about discounts and special offers ● Provide customer feedback to the Store Manager● Stay up-to-date with new products Skills required: ● Good communication● Prior experience working at a beauty and cosmetics store / kiosk / shop in shop● Understanding of the retail sales process ● Familiarity with consumer behavior principles● Knowledge of inventory stocking procedures ● Basic math skills ● Excellent communication skills, capable of building trusting relationships ● Ability to perform in fast-paced environments● High school degree ● BSc in Marketing or related field is a plus What we’ll give you: ● Opportunity to work in a fast-growing company ● To be part of the globally evolving industry ● Growth opportunities at a regular intervals Join us for your exponential career growth and see how we are changing the business communication landscape in India!</t>
  </si>
  <si>
    <t>Rudrakshi Chauhan</t>
  </si>
  <si>
    <t>180,771 followers</t>
  </si>
  <si>
    <t>https://www.linkedin.com/in/rudrakshi-chauhan-229581209</t>
  </si>
  <si>
    <t>About the job About INDIAMART INTERMESH IndiaMART is India's largest online B2B marketplace, connecting buyers with sellers. Over last 25 years, we have been continuously evolving our platform using sophisticated business-enablement technologies to make doing business easy. Our credo, 'Bada Aasaan Hai,' appropriately depicts our approach. With 76 million product offerings and 6.7 million responsive supplier base, we provides ease and convenience to our 138 million buyers. Our IPO was a thumping success in 2019, reaffirming the trust of our users and investors alike. Headquartered in Noida, we have 3,000+ employees located across 32 offices in the country. What the Role involves :  Position holder will be an Individual contributor role Build and manage productive, professional relationships with clients Ensure clients are using and deriving benefit from IndiaMART Ensure products/services in client’s e-catalog are accurately defined Maximize revenue by selling services and achieve fortnightly, monthly revenue targets Systematic follow-up and time-bound closures Prompt resolution of complaints Has to do 10 meaningful calls in a dayCritical Skills of a Suitable Candidate :  Application of sales techniques Active listening and understanding the business contexts of clients Good Verbal and written communication Ability to work independently</t>
  </si>
  <si>
    <t>Shreya Dutta</t>
  </si>
  <si>
    <t>65,908 followers</t>
  </si>
  <si>
    <t>https://www.linkedin.com/in/shreya-dutta-319665244</t>
  </si>
  <si>
    <t>About the job WE'RE HIRING!! I am “YOUR NAME”,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 HR INTERN JOB BRIEF :-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 Roles &amp; Responsibilities of the Intern :- 1. Posting job advertisements to job boards and social media platforms. 2. Screening Potential employees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 PERKS &amp; BENEFITS :- 1. Completion Certificate. 2. Letter of Recommendation –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After your selection you need to pay Rs 99/- as your registration fees. **Note: You Can't work or do other Internships while doing this Internship**</t>
  </si>
  <si>
    <t>Growth Marketing Manager</t>
  </si>
  <si>
    <t>NetSysCon Consulting (Hiring Leaders)</t>
  </si>
  <si>
    <t>Navin Rane</t>
  </si>
  <si>
    <t>11,981 followers</t>
  </si>
  <si>
    <t>https://www.linkedin.com/in/navinrane</t>
  </si>
  <si>
    <t>About the job We are looking for a Manager Growth Marketing for a D2C Wellness Brand. This one of it’s kind wellness brand is preseed funded with 1M USD and is looking to build its core team. Job Profile:Plans and executes all web, SEO/SEM, database marketing, email, whatsapp, social media, and display advertising campaigns.Designs, builds, and maintains our social media presence.Measures and reports performance of all digital marketing campaigns and assesses against goals (ROI and KPIs).Identifies trends and insights and optimizes spend and performance based on the insights.Brainstorms new and creative growth strategies through digital marketing.Plans, executes, and measures experiments and conversion tests.Collaborates with internal teams to create landing pages and optimize user experience.Utilizes strong analytical ability to evaluate end-to-end customer experience across multiple channels and customer touch points.Identifies critical conversion points and drop off points and optimizes user funnels.Collaborates with agencies and other vendor partners.Evaluates emerging technologies.Provides thought leadership and perspective for adoption where appropriate. Requirements:2-5 years of experience into growth / performance marketingMust have early-stage start/up or new brand launch experienceHands on experience with leading marketing campaigns for consumer brandsMust have proven experience of independently running campaigns on Facebook, Google, Apple Search AdsWorked on Google Analytics and other popular tools for mobile attribution, acquisition, re-engagement.Must have experience working on Klaviyo and WATIExpert MS Excel Skills. Should be able to manage and process large amount of data.Data-driven mindset with excellent analytical and problem-solving skills</t>
  </si>
  <si>
    <t>Equitas Small Finance Bank</t>
  </si>
  <si>
    <t>Jaldeep Patel</t>
  </si>
  <si>
    <t>167,034 followers</t>
  </si>
  <si>
    <t>https://www.linkedin.com/in/jaldeep-patel-35636667</t>
  </si>
  <si>
    <t>About the job Minimum 2 years of experience in LAP</t>
  </si>
  <si>
    <t>Field Sales Executive</t>
  </si>
  <si>
    <t>ANUPRIYA SRIVASTAVA</t>
  </si>
  <si>
    <t>https://www.linkedin.com/in/anupriya-srivastava-25a330208</t>
  </si>
  <si>
    <t>About the job We are #hiring know who might be interested?? #fieldsalesexecutive #clientacquisition #b2b #businessdevelopment #b2bsales #delhijobs #delhincr #immediatejoiners #greatopportunity #indiamartaurkya #noida #ghaziabad #gurgaon #hiringalert #masshiring Executive/Sr. Executive –Client AcquisitionLocation : Delhi, Noida , Gurgaon, Delhi/NCR, Faridabad, Ghaziabad, MeerutDepartment : NSD (New Sales Division)About Us:IndiaMART is India's largest online B2B marketplace, connecting buyers with sellers. Over last 25 years, we have been continuously evolving our platform using sophisticated business-enablement technologies to make doing business easy. Our credo, 'Bada Aasaan Hai,' appropriately depicts our approach. With 76 million product offerings and 6.7 million responsive supplier base, we provides ease and convenience to our 138 million buyers. Our IPO was a thumping success in 2019, reaffirming the trust of our users and investors alike.Headquartered in Noida, we have 3,000+ employees located across 32 offices in the country.Why Join IndiaMART :Our greatest assets are the IndiaMARTians. For our employee’s personal andprofessional development, we provide a variety of career advancement opportunities as well as learning and development activities.They get the benefit of working with India's largest online B2B marketplace along with a fast-paced career progression. Potential employees can advance to the leadership roles within five years of their work tenure. We have more than 500 employees working with us who are testimony to this program.The superheroes take advantage of our cutting-edge I-LEAP program, which allows employees to "Learn as they Work “. Our Superlative Incentive Programs, arguably among the best in business today, allows them to earn more as they do more.Key Success factors for an Individual:· Passion and drive to excel· Hunger to learn and grow· Customer OrientationWhat the Role offers:This position allows you to build new clients for the organization, build rapportand trust in both yourself and the company. Our top sales professionals are passionate and driven in order to produce top results, all the while maintaining integrity.Our sales professionals focus on face-to-face sales presentations as they provide our clients an opportunity to know IndiaMART &amp; value addition IndiaMART can bring to their respective business. Position holder will be anindividual contributor, responsible to drive sales activities within assigned region.Key Responsibilities:· To generate leads from given database &amp; Identify decision makers within targeted leadsand initiate the sales process.· To penetrate all targeted accounts and originate sales opportunities for the company's products and services.· To set up and deliver sales presentations, product/service demonstrations on daily basis.· To ensure systematic follow-up with the client organizations to take the sales pitch to time-bound closure.· To ensure that all payments are collected as per the company's payment terms.Critical Skills of a Suitable Candidates:· Quick thinking and problem-solving skills· Excellent verbal communication skills· Excellent active listening skills· Innovative vision and foresight to anticipate and create new opportunities that resonate with your customer.You Can Apply if you possess:· At least 12 months of relevant sales experience.· MBA freshers can also apply• Should have a laptop and bike (with valid RC and DL)• MBA or any Equivalent Degree</t>
  </si>
  <si>
    <t>Axon Honda-Delhi</t>
  </si>
  <si>
    <t>ATEEQUR RAHMAN KHAN</t>
  </si>
  <si>
    <t>47 followers</t>
  </si>
  <si>
    <t>https://www.linkedin.com/in/ateequr-rahman-khan-76724563</t>
  </si>
  <si>
    <t>About the job Automobile Sales experience</t>
  </si>
  <si>
    <t>Sales Head</t>
  </si>
  <si>
    <t>OYO</t>
  </si>
  <si>
    <t>https://www.linkedin.com/in/nidhi-gupta-52548a5b</t>
  </si>
  <si>
    <t>About the job Job responsibilities will include: 1. Manage a set of venues in an area through a team of venue managers [people who manage direct sales at venues]2. Accountable for sales of these venues [through bookings]3. Regular training of venue managers and accountable for their career growth4. Maintain relationship with venue GM and owners5. Review daily / weekly MIS on the venue and take appropriate actions6. Meet with potential venue partners, and close deals to onboard new venues in their geography Required Skills: 1. Must have prior sales + business development experience, along with team management of 3+ years.2. Strategic thinker, analytical and self-driven</t>
  </si>
  <si>
    <t>Human Resource Intern</t>
  </si>
  <si>
    <t>DEVANSH DATTATREYA</t>
  </si>
  <si>
    <t>6,738 followers</t>
  </si>
  <si>
    <t>https://www.linkedin.com/in/devansh-dattatreya-667445182</t>
  </si>
  <si>
    <t>Content development (special education)</t>
  </si>
  <si>
    <t>ShortJobs India</t>
  </si>
  <si>
    <t>Yesha Desai</t>
  </si>
  <si>
    <t>6,355 followers</t>
  </si>
  <si>
    <t>https://www.linkedin.com/in/yesha-desai-281704194</t>
  </si>
  <si>
    <t>About the job POSITION: Content development (special education) DESCRIPTION: ⮚Providing training and technical assistance to related service providers andsupport service professionals .⮚Work alongside the Programme Manager to support local partners andensure quality implementation, including fieldwork to support school visits,work plans and training.⮚Assist with organization for meetings, conferences, events and travel⮚Manage the flow of consistent communication on Special Education issuesto all stakeholders⮚Strong ability to manage, prioritize, and organize multiple tasks⮚Be committed to meeting the needs of a diverse student population.⮚Facilitating workshops / meetings (both online and offline), aswell as identifying resource professionals.⮚Help and support in curriculum development POSITION: Content development (special education) REQUIRED SKILLS &amp; QUALIFICATIONS: ⮚Master’s/ Bachelor’s degree in Special Education, priority on cross disabilitycourses (RCI Registered)⮚Have 3 to 5 years of successful classroom teaching experience in inclusiveschool or programme coordinator of a special school/ therapy center; plusadditional administrative/supervisory experience preferred.⮚Knowledge of best practices in curriculum design, and an advancedunderstanding of instructional strategies for students with autism, specificlearning disabilities, Intellectual impairment and Multiple disability.⮚Excellent oral and written communication skills and the ability tocommunicate effectively with a diverse group of members.⮚Excellent computer skills⮚Supporting the planning of special education initiative and theimplementation of initiatives in Inclusive education⮚Have excellent time-management skills, attention to detail, and abilityto work independently.⮚Thorough knowledge of special education laws and regulations⮚Strong written, presentation, and interpersonal communication skill</t>
  </si>
  <si>
    <t>https://www.linkedin.com/in/neha-singh-2652531a6</t>
  </si>
  <si>
    <t>About the job Dear All, We are looking to hire candidates (Freshers/Experienced) from any Graduate/Post Graduate courses for the roles Sales Executive.The candidates should be proficient in English and Hindi (multilingual is also preferred), knowledge in MS Excel and experience (if any) in the e-commerce sector (minimum 6 months-1 year) would be preferred, but not mandatory. Working days- 6 (No week-off on weekends)Shift type- Day ShiftLocation- Bangalore Looking for candidates to work in Kaikondrahalli, Sarjapur Road. You can reach out to me on 9036059909 or neha.singh2@nobroker.in for further information. Salary Offered UGCTC offered: 4,80,000 LPA (3,00,000 LPA Fixed+1,80,000 Variable) PGCTC offered: 5,10,000 LPA (3,30,000 LPA Fixed+1,80,000 Variable) Any candidate with minimum 6 months- 1 year experienceCTC offered: 5,10,000 LPA (3,30,000 LPA Fixed+1,80,000 Variable) Any branch of Graduate and Post Graduate are welcome. Candidates will be shortlisted if they have 75% in two courses and 60% in one course. However, exceptions can be given to anyone with 60% in each course. The candidates are required to have a laptop/desktop of their own and active internet connection and should be ready to work from the office. --Thanks &amp; RegardsNeha SinghRecruiter | NoBroker Technologies Pvt. LtdThanks for the mail.I am interested in this position.Hi, I am interested.</t>
  </si>
  <si>
    <t>Kanika Gupta</t>
  </si>
  <si>
    <t>65,910 followers</t>
  </si>
  <si>
    <t>https://www.linkedin.com/in/kanika-gupta-289799261</t>
  </si>
  <si>
    <t>About the job WE'RE HIRING!! I am “KANIKA GUPTA(HR OFFICER)”,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 HR INTERN JOB BRIEF :-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 Roles &amp; Responsibilities of the Intern :- 1. Posting job advertisements to job boards and social media platforms. 2. Screening Potential employees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 PERKS &amp; BENEFITS :- 1. Completion Certificate. 2. Letter of Recommendation –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 *Note:- There is a registration fee of Rs 99/- payable by the intern after their selection only. This fee acts as a security for the company that you are sincere and willing to complete this internship with a learner's attitude.</t>
  </si>
  <si>
    <t>Travel Consultant</t>
  </si>
  <si>
    <t>Quampetence</t>
  </si>
  <si>
    <t>Abhishek Mandal</t>
  </si>
  <si>
    <t>3,397 followers</t>
  </si>
  <si>
    <t>https://www.linkedin.com/in/abhishek-mandal-635007159</t>
  </si>
  <si>
    <t>About the job HIRING ALERT: - TRAVEL CONSULTANT (SALES) 80 TRAVEL CONSULTANTS: 1. SHOULD HAVE GOOD COMMUNICATION SKILLS IN ENGLISH. 2. SHOULD HAVE KNOWLEDGE OF GDS 3. SHOULD BE OPEN TO 24*7 WORK CULTURE 4. 5 DAYS WORKING 5. ATTRACTIVE SALARY+AGGRESSIVE INCENTIVE PLAN 6. BOTH SIDE CAB FACILITY AVAILABLE. 7. IMMENSE GROWTH WITH LEARNING. PLEASE CONTACT AND SHARE YOUR RESUME: What'sApp:- 8527156307 Email:- hrsupport@quampetence.com #hiring #alert #urgenthiring #hiringtalents #jobhunt2023 #jobannouncement #jobhunt #opportunity #team #sales #internationalprocess</t>
  </si>
  <si>
    <t>Sales Consultant | Bangalore | Freshers | Grads</t>
  </si>
  <si>
    <t>Sonali Sonkar</t>
  </si>
  <si>
    <t>252,490 followers</t>
  </si>
  <si>
    <t>https://www.linkedin.com/in/sonali-sonkar-2a94b8194</t>
  </si>
  <si>
    <t>About the job HIRING FOR FRESHERS &amp; EXPERIENCED (1-2 yrs of experience). 𝙇𝙤𝙘𝙖𝙩𝙞𝙤𝙣: Bangalore, India(Only Bangalore based Candidate will be preferable) 𝙋𝙧𝙤𝙛𝙞𝙡𝙚: Business Development Associate/ Executive/ Investment Manager Interview Mode: Face to Face O𝙛𝙛𝙚𝙧𝙚𝙙 𝘾𝙏𝘾: Best in our Industry + Lucrative incentives. Candidates would be preferable to Real Estate Experience. 𝘼𝙉𝙔 𝙂𝙍𝘼𝘿 𝘾𝘼𝙉 𝘼𝙋𝙋𝙇𝙔/ 𝙄𝙈𝙈𝙀𝘿𝙄𝘼𝙏𝙀 𝙅𝙊𝙄𝙉𝙉𝙀𝙍𝙎 𝙒𝙊𝙐𝙇𝘿 𝙋𝙍𝙀𝙁𝙀𝙍 Why Square Yards➢ Multinational company (Global Approach)➢ Performance &amp; Salary review.➢ Attractive incentives &amp; mobility across regions (global)➢ Fast track growth.➢ Fastest Growing Cross Border Real Estate Platform➢ Multiple International Scope through Internal Job promotions Job Responsibilities: ➢ Call to arrange meetings with potential customers to generate new business➢ Evaluate customers skills, needs and build productive long-lasting relationships➢ Negotiate the terms of an agreement and close deals➢ Challenge any objections to get the customer to buy Business/Revenue generation➢ Meet personal and team sales targets.➢ Generate or follow through sales leads Skills: ➢ Strong communication, negotiation and interpersonal skills➢ Self-motivated➢ An emphatic communicator with pleasant personality.➢ Self-driven, well groomed, results-oriented professional with a positive outlook.➢ Structured and process oriented.➢ Zeal for multitasking. Contact person: Sonali Sonkar Office location: Squareyards Smartworks (Prestige Zeenath House) Raja Ram Mohan Roy Rd, Sampangi Rama Nagar, Bengaluru Landmark Near Mallaya Hospital or Next to PF Office Building Interested candidates can drop their resume atsonali.sonkar@squareyards.co.in or can reach out to me at 7017918619</t>
  </si>
  <si>
    <t>StarClinch</t>
  </si>
  <si>
    <t>Aaradhya Tripathi</t>
  </si>
  <si>
    <t>3,746 followers</t>
  </si>
  <si>
    <t>https://www.linkedin.com/in/aaradhya-tripathi-97741222a</t>
  </si>
  <si>
    <t>About the job StarClinch is a platform to discover and book performance artists and live entertainers. Our extensive listing of models, dance Troupes, live bands, photographers, musicians and singers; serves as a tool to find the best talent for your gathering. Job description- Performance Marketing Developing clear strategies for running campaigns.Analyzing different sets of strategies for social media campaigns on different platforms like Google, Facebook, LinkedIn, Instagram, etc. Coordinating with the concerned department for ad designing.Ensuring effective execution of the whole process.Monitoring the campaign impact and doing timely modifications if needed.Measuring campaigns performance in order to evaluate and build brand strategies.To help reduce the cost per lead and increase the ROI.Determine the campaign metrics and provide an understandable report. QualificationsBachelors in Marketing or certification in digital marketing.Min. 3 years of relevant experience.Strong communicator.Problem solving and Critical thinking.Ability to work under pressure. Kindly note: It is an onsite job.</t>
  </si>
  <si>
    <t>Senior Manager Finance Account</t>
  </si>
  <si>
    <t>Industrybuying.com</t>
  </si>
  <si>
    <t>501-1,000 employees · Retail Office Equipment</t>
  </si>
  <si>
    <t>⏫Swati Gupta</t>
  </si>
  <si>
    <t>23,356 followers</t>
  </si>
  <si>
    <t>https://www.linkedin.com/in/%E2%8F%ABswati-gupta-b49aa9</t>
  </si>
  <si>
    <t>About the job As Senior Manager - Finance, you will be expected to engage in financial analysis in areas such as forecasting, budgeting, engaging in cost reduction analysis, and reviewing operational performance. Duties and responsibilities: Monthly Management Report (MIS) including Cash Flow, Annual budget process and periodic analysis of financial performance.Prepare financial models, business projections and valuations.Work on fund raising projects and investor relationsHandle investor financial and legal due diligence.Identify areas for cost reductions and operational improvements.Working on new projects covering various financial aspectsHandle banking relationships and finding improvement opportunitiesOversee the External /Internal Audit, review and analyze resultsEnsure the compliance/documentation requirement for all laws like Companies Act, Income Tax Act, GST.Oversee the continuous improvement of Accounting and Financial Processes on new updatesResponsible for Collections/Accounts receivables.Handle complete end to end P2P process, responsible for vendor compliance and drive credit with vendorsStreamline inventory movement process PAN India, ensure lean inventory management, optimize inventory plans Ideal candidate profile: Qualified Chartered AccountantBig 4 experience preferredExperience of Audit assistance with big 4.GST and Tax knowledgeTeam handling experience is mandatoryProblem solver with 6 - 9 years of relevant experienceGood accounting knowledge (IGAAP)Experience of working on Tally</t>
  </si>
  <si>
    <t>Shubham Singh</t>
  </si>
  <si>
    <t>https://www.linkedin.com/in/shubham-singh-38b8101b5</t>
  </si>
  <si>
    <t>Suman Sarkar</t>
  </si>
  <si>
    <t>https://www.linkedin.com/in/suman-sarkar-50628b22a</t>
  </si>
  <si>
    <t>About the job WE'RE HIRING!! I am “Suman Sarkar",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 HR INTERN JOB BRIEF :-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 Roles &amp; Responsibilities of the Intern :- 1. Posting job advertisements to job boards and social media platforms. 2. Screening Potential employees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 PERKS &amp; BENEFITS :- 1. Completion Certificate. 2. Letter of Recommendation –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t>
  </si>
  <si>
    <t>Habios India</t>
  </si>
  <si>
    <t>bobby koothur</t>
  </si>
  <si>
    <t>1,112 followers</t>
  </si>
  <si>
    <t>https://www.linkedin.com/in/bobby-koothur-46a6ba8</t>
  </si>
  <si>
    <t>About the job Habios, www.habios.com is India's Premium Furniture and Decor Company. We are expanding out portfolio with a dedicated factory for the manufacture of Kitchen Solutions , Wardrobes,Cabinetry and other allied furnitures. To feed the production funnel &amp; our Top Line Revenues ,We are hiring SALES:Business Development Managers for our MG Road Display Centre &amp; Greater Noida HO. (NCR) Candidates with a proven track record of consistent revenues , excellent connect with endusers : that shall include Architects,Interior Designers, Builders Segment ,B2C and B2B , Project Sales,Direct Consumers in the Delhi NCR region need apply for this position. Graduate Candidates with a professional background and experience in Tech Sales in Kitchen , Wardrobes &amp; Furniture will be preferred. Experience required is a minimum of 2-3 years. Candidate shall possess excellent written and verbal communication skills in both English and Hindi. Candidates with own mobility shall be an added benefit. Kindly note that this position will require candidates to be outdoors to be in connect with the market and Industry to fuel revenues and feed the production unit.(Business Development) Salary will be as per Industry standards . The position requires regular updates to the management on prospects being developed and business closures along with internal weekly meetings.(presentation skills will be an important requirement) Coordination with the display centre and back end process will be an important factor while undertaking this role. Candidates who would like to make a mark and interested with this Job Description shall kindly send your latest and updated resume to bobby.koothur@habios.com Habios is an equal opportunity employer and candidates both Male or Female can apply to the mentioned Job Opening. www.habios.com</t>
  </si>
  <si>
    <t>Customer Relationship Management Executive</t>
  </si>
  <si>
    <t>DIYA GREENCITY PRIVATE LIMITED</t>
  </si>
  <si>
    <t>Prashant G.</t>
  </si>
  <si>
    <t>85 followers</t>
  </si>
  <si>
    <t>https://www.linkedin.com/in/prashantgarg23</t>
  </si>
  <si>
    <t>About the job CRM executive having experience in public dealings</t>
  </si>
  <si>
    <t>Sr Product Designer</t>
  </si>
  <si>
    <t>Quikr</t>
  </si>
  <si>
    <t>Nitish Biswal</t>
  </si>
  <si>
    <t>https://www.linkedin.com/in/nitish-biswal-a8a834223</t>
  </si>
  <si>
    <t>About the job Roel:-Sr. product Designer Location:- Noida Notice Period:- Immediate Joiner/15 to 20days maxCTC:-32 LPAExperience:-5 years of experience in Product Designer Job Description We are seeking a Senior Product Designer with a strong combination of design and development skills to join our team. As a Senior Product Designer, you will be responsible for creating intuitive, user-centered designs for our web applications while also having the ability to understand and implement technical solutions. You will work closely with our product and development teams to understand user needs and create effective solutions that meet those needs, with a focus on designing for scalability, performance, and maintainability. Responsibilities:● Lead the design and development of new web applications and features, from concept to launch● Collaborate with product managers, engineers, and other designers to define and implement innovative solutions for the product direction, visuals, and experience.● Create wireframes, mockups, and interactive prototypes to effectively communicate design concepts to stakeholders● Conduct user research and testing to inform design decisions● Mentor and lead junior designers in the team.● Communicate and work closely with the engineering team to ensure the technical feasibility of designs, and provide guidance on best practices for design systems, accessibility, and performance● Contribute to the codebase and be able to debug and fix design-related issues, build web applicationsQualifications:● 5+ years of experience in product design and web application development, with a strong portfolio demonstrating your design process, problem-solving skills, and development skills.● Strong understanding of user-centered design principles and methodologies● Strong understanding of web technologies, HTML, CSS, JavaScript, and experience building web applications● Experience with debugging and debugging tools● Experience leading design and development teams and mentoring junior designers and developers● Strong skills in wireframing and prototyping tools such as Figma, Sketch, InVision, etc.● Strong communication and collaboration skills● Experience with design research and user testing Shift timings- 2 pm to 11 pm IST / 1 pm to 10 pm IST</t>
  </si>
  <si>
    <t>Customer Success Manager</t>
  </si>
  <si>
    <t>ITILITE</t>
  </si>
  <si>
    <t>Runi Bharadwaj</t>
  </si>
  <si>
    <t>https://www.linkedin.com/in/runi-bharadwaj</t>
  </si>
  <si>
    <t>About the job About Us: (https://itilite.com) ITILITE is a SaaS company that offers an end-to-end travel management platform to businesses. Over 200 companies including multi-sector conglomerates and tech-forward companies in India, USA and South East Asia including Jockey, RPG Group, Toshiba JSW,Ola, Swiggy and Capillary Technologies use ITILITE’s platform to move their employees with superior experience, better processes and higher savings. Founded in 2017, ITILITE aims to use technology to bring convenience, efficiency, and innovation tocorporate travel. We offer integrated travel, expense, and rewards management platform tocorporates, which makes their employee's life simpler, and makes the process more efficient. Recognized by G2, Wharton India Economic Forum, and SuperStartups Asia as the leading T &amp; Eplatform, ITILITE delivers over 30% cost savings, 40% improvements in finance productivity and60% higher employee delight to businesses. To know more about what ITILITE does look at - https://youtu.be/_aqLVaOYCkQ Role: Customer Success ManagerLocation: Bangalore/Delhi ITILITE is looking for a Customer Success Manager to be a part of our mission to use technology and data to bring corporate travel to the 21st century. ● Be a thought leader for the company and the customer success function● Work with a cross-functional team (spanning Sales, Product, Engineering, and Finance) andbe responsible for nurturing existing customers.● Build systems / processes to track user activity (especially adoption of our product), diagnosepotential problem areas, and coordinate with other teams to resolve these issues Executecontent / feedback campaigns to engage users, and increase their activity on the platform● Schedule &amp; conduct regular reviews with customer's key stakeholders to demonstrate value&amp; successfully renew accounts.● Analyze customer data to improve customer experience● Establish clear retention goals and process milestones for the client and employees to worktoward● Promote the value of the product and cross sell and upsell services and products of ITILITEand promoting value through customer experience● Review customer complaints and concerns and seek to improve all aspects of the customerexperience with the company● Maintain a detailed understanding of products and services, assist customers with questionsand suggest the best products for their needs ● Optimize existing processes within the company and actively enhance all Customer Successinitiatives● Understand customer outcomes by communicating with customers, analyse customer healthmetrics, run NPS and gather other feedback via Intercom and Survicate.● Represent the voice of the customer to provide input into every core product, marketing andsales process● Collaborate closely with team members support renewals and expansion opportunities● Collaborate with the engineering and development team to set up or configure our softwareplatform as per customers’ requirements and troubleshoot technical issues raised bycustomers● Gauge customers’ levels of engagement with the company and provide feedback to the otherteams regarding product and service improvements● Provide insights to customers to ensure that they get the most out of the platform with theaim of helping grow our customer base● Being the main point of contact between the company and a number of named enterpriseaccounts The candidate will have high exposure to Founders (both of them IIT/IIM/McKinsey). Join the team to be a central part of an exhilarating scale up phase.</t>
  </si>
  <si>
    <t>Senior Specialist - Growth &amp; Client Success</t>
  </si>
  <si>
    <t>Social Beat</t>
  </si>
  <si>
    <t>201-500 employees · Marketing Services</t>
  </si>
  <si>
    <t>Harsha Vivekanandan</t>
  </si>
  <si>
    <t>94,987 followers</t>
  </si>
  <si>
    <t>https://www.linkedin.com/in/harsha-vivekanandan-69b89316a</t>
  </si>
  <si>
    <t>About the job General Knowledge:- Understanding of Digital Marketing- Understanding of advertising on social media platformsExperience: 1-3 years of experience in;- Planning, implementing and reporting the performance of social media campaigns- Client relationship management- Coordinating with the Creative, Design and Video team to get the creatives, videosand content for the campaignsPlatforms:- Social Media platforms like Facebook, LinkedIn, Twitter, Instagram, Pinterest andlikesQualities:- Enjoys working with clients directly and is looking to build meaningful relationships- Attention to small details- Updated on the latest trends on the above mentioned platforms Responsibilities:- Ideate and develop social media strategy for multiple clients- Performance marketing and media planning- Closely coordinate with creative, design and video team to get the creatives andcontent- Provide data analysis and metric reporting for clientsQualifications:- Fluency in Microsoft Office suite (Excel, Word, PowerPoint, etc.)- Strong in Analytics</t>
  </si>
  <si>
    <t>MadHawks</t>
  </si>
  <si>
    <t>Payal Dahiya</t>
  </si>
  <si>
    <t>https://www.linkedin.com/in/payal-dahiya-5234b6239</t>
  </si>
  <si>
    <t>About the job We are looking for an experienced Public Relations Intern, who shares our passion and drive, to join our team and open the doors to new fantastic opportunities that will allow us to take the business to the next level. This is the perfect opportunity for someone who is excited by the prospect of growing with the agency in a friendly environment and having a key role in the process. Job Responsibilities: Assist the PR manager in implementing the company’s PR strategy.Creating engaging content for media releases, social media platforms, and newsletters.Building relationships with clients and potential clients, suppliers, and the media.Providing assistance to the PR manager with the scheduling and organizing of events.Giving input on marketing initiatives and suggesting creative ways to improve the company’s public image.Conducting research on marketing initiatives of the company’s competitors.Monitoring of media coverage on events and media releases that were issued and creating press clippings.Updating media lists.Performing administrative duties. Requirements: Enrolment in a BA or BSc degree in public relations, communication, or journalism.Excellent understanding of various social media platforms including Facebook, Twitter, LinkedIn, and Instagram.Efficient in MS Word, Excel, and PowerPoint.Basic budget management skills to track spending on sponsorships, events, and marketing material.Comfortable with public speaking and engaging with customers.Good research and analytical skills.The ability to prioritize your workload and keep to strict content deadlines.Willingness to attend corporate events after hours and on weekends.Knowledge of copywriting and editing.Outstanding verbal and written communication skills.</t>
  </si>
  <si>
    <t>RUHI RASHMI</t>
  </si>
  <si>
    <t>https://www.linkedin.com/in/ruhi-rashmi-800256148</t>
  </si>
  <si>
    <t>About the job Job Description We are looking for a profile Classroom Sales Associate who can join us on an immediate basis. Designation: Classroom Sales Associate Academic Qualification: Any Graduation/ Post Graduation. Having a keen interest and deep understanding of the Indian education sector. Locations : Lucknow , UP DOJ - 28th Feb, 2023 Eligibility Candidate should be a Graduate/ Post GraduateShould have a Degree and all MarksheetsAge should not be more than 28Should be willing to do Direct Sales which involves travellingShould have a Laptop Note - We will not entertain candidates who are still pursuing their Graduation. ATP is an Applicant Training Program where selected applicants will be a part of a 4 weeks training program and on successful completion of this training program, applicants will be given an opportunity to join as an Classroom Sales Associate with BYJUs. *All selected candidates will be part of a 2 weeks training process under the Business Development Trainee profile at a monthly stipend for 2 weeks (1 week CRT &amp; 1 week OJT) Rs 8000. Upon successful completion of training candidates will be promoted to the role of Classroom Sales Associate - Direct Sales, Also, Only after confirmation to the Classroom Sales Associate role, they will start work at their 'Role Location'* STRUCTURE OF the ATP: The 4 weeks of ATP is divided into 2 phases, 1 week of Class Room Training (CRT) and 1 weeks of On the Job Training (OJT). (A) PHASE 1 : Classroom Training (CRT) First 01 weeks of the CRT Phase will be conducted in the training location where we will cover the theoretical aspect of BYJUS sales process. You will be involved in various activities during this phase which will be rigorously evaluated by the end of 1 weeks of the CRT program.Only the candidates who satisfactorily complete the CRT phase will be given an opportunity to start with the next phase of the training program.(B) PHASE 2 : On-the-Job Training (OJT) The 2nd stage (OJT Phase) starts from the 2nd week of training for candidates who have successfully cleared the 1st phase.Candidates will be expected to generate revenue by implementing the theoretical knowledge acquired during the first phase into practice during the final 3 weeks of the OJT phase.Following the completion of the ATP, all input and output numbers will be closely monitored and reviewed to evaluate your eligibility to apply for the Classroom Sales Associate position at BYJUS.PROCESS ADHERENCE: Process-driven people who adhere to the guidelines set by the organization (Example- Number of conductions and sales done/revenue generated/ call time/ call audits. etc.) BEHAVIORAL TRAITS: Resources whose behavioral aspects are aligned with the companys culture (Example- Ability to Follow Instructions, Attention to Details, Discipline, Punctuality, Accessibility of Resource during working hours, Code of Conduct in office/Virtually) Role : You will begin in an individual contributors role, working in a team of go-getters to help spread the Byjus way of Learning in your city. You would be showcasing the unique Byjus way of Learning to students and parents and will be responsible for mentoring and sales in your designated zone. *Generating Qualified leads over calls *Fixing virtual appointments with customers for Demos *Closing the deal &amp; generating revenue Salary : CTC (BDT): INR 8000 fixed pay during 2 weeks (1 week CRT &amp; 1 week OJT) training period. Post successful completion of the BDT program, the candidate would be inducted as an Inside Sales Associate. The CTC as an Classroom Sales Associate is as given below: INR 4,50,000 PA fixed pay + INR 3,00,000 PA performance pay</t>
  </si>
  <si>
    <t>Senior Academic Counselor</t>
  </si>
  <si>
    <t>Nishu Agarwal</t>
  </si>
  <si>
    <t>23,116 followers</t>
  </si>
  <si>
    <t>https://www.linkedin.com/in/nishu-agarwal-2aa251193</t>
  </si>
  <si>
    <t>About the job Roles and Responsibilities  Will have to do consultative outbound calls &amp; follow-up calls on a daily basis with prospective students &amp; their parents.  Fix appointments and conduct demo sessions on a daily basis with prospective students &amp; their parents.  Understand Customer profiles &amp; learning problems to explain implications of ineffective learning methods and create the need for Infinity Learn course offerings through a structured  Counselling Session with the student and the parents.  Handle Objections and Price Negotiation to generate Sales Revenue.   Learn/Upgrade one’s own Product Knowledge, Sales Skills, and market understanding to achieve and exceed growing Sales target(s).  Requirements and Skill sets ● Any graduate degree/ post graduate degree. ● Have good communication skills in English and Hindi with professional presentation. ● Comfortable working with 6 days in a Fast-Paced Environment. ● The candidate should have broadband service and a laptop/desktop with functional audio/video plugins.  ● Keen interest in education ● Target driven with a problem-solving approach ● Interested in mentoring students ● A knack for sales and positioning an idea</t>
  </si>
  <si>
    <t>Gloweasy Promotions</t>
  </si>
  <si>
    <t>Simon Dutton</t>
  </si>
  <si>
    <t>204 followers</t>
  </si>
  <si>
    <t>https://www.linkedin.com/in/gloweasysimons</t>
  </si>
  <si>
    <t>About the job Full training in india</t>
  </si>
  <si>
    <t>Ananya Jain</t>
  </si>
  <si>
    <t>https://www.linkedin.com/in/ananya-jain-36454b205</t>
  </si>
  <si>
    <t>About the job WE'RE HIRING!! I am Ananya Jain, from ILP Overseas. We are looking for enthusiastic candidate to be a part of our Human Resource Domain. If you're ready to kickstart your career in the corporate world and build real-world experience. •COMPANY PROFILE:- ILP Overseas is an institute which helps students who want to go overseas for their education. We have 25+ branches Pan India with 100% Visa Success Ratio. Leading Pioneer Brand in Overseas. We are not a Virtual Company, we are having physical in Pan India We provide all services right from admission counselling, coaching classes, visa counselling and many more. •HR INTERN JOB BRIEF:-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•ROLES &amp; RESPONSIBILITIES OF THE INTERN:- 1. Posting job advertisement to job boards and social media platforms. 2. Screening Potential employees resumes and application form to identify suitable candidates. 3. Organising Telephonic Interview with Shortlisted Candidates. 4. Update our internal database with new candidates information, including contact and hiring details. 5. Update your work on GOOGLE FORM by the end of the day. 6. Training the team and getting connected with them. •PERKS &amp; BENEFITS:- 1. Completion Certificate 2. Letter of Recommendation - Performance Based 3. Stipend is performance based 4. Duration - 6 weeks/ 8 weeks/ 16 weeks 5. Interns will get Experience Certificate when the complete 16 weeks in our company as an intern. 6. Verification on our website till 10 years. 7. Personal Mentoring in any lacking Area. 8. Premium Award Certificate for Best Performers every month 9. Work From Home Internship 10. Flexible Working Hours **Note: You cannot work or do other Internships while doing this internship** **Note: There is a registration fee of Rs.99 payable by the intern only after their selection. This fee acts as a security for the company that you are sincere and willing to complete this internship with a learner's attitude.**</t>
  </si>
  <si>
    <t>Field Marketing Representative</t>
  </si>
  <si>
    <t>ACCURA EYE CARE</t>
  </si>
  <si>
    <t>Md Dilwar</t>
  </si>
  <si>
    <t>208 followers</t>
  </si>
  <si>
    <t>https://www.linkedin.com/in/md-dilwar</t>
  </si>
  <si>
    <t>About the job JOB SUMMARY The Field Marketing Executive position is the front end of the business. It comprises all marketing activities that involve face-to-face contact with prospects/clients. This position is to build business by identifying prospects, helping convert the prospects to clients. It involves developing and managing excellent rapport with existing clients and leveraging on goodwill for furthering the business. DUTIES AND RESPONSIBILITIES1. Candidate will have to meet Doctors, Nurses, Chemists on daily basis2. He should be able to present business opportunity and generate references from Doctor.3. He will be meeting clients referred by doctors to convert them to sales The Candidate should be Self Motivated and enthusiasm for work.Able to Co-ordinate with the client regarding requirement.Do systematic Client Follow up and interact with Client on weekly basis.He should also be able to understand requirement and recommend solutions.Accurately record and prepare reports of all prospects/client information in Company formats.Interact effectively and professionally with clients and other field staff by providing support, information and guidance.Exhibit the flexibility necessary to multi-task, and perform client identification in multiple locations as needed.Execute full process from taking an appointment to complete information collationExcellent time managementKeep management informed by submitting activity and results reports, such as daily call report etcMaintain professional knowledge by attending organisation training, establishing personal networks QUALIFICATIONS &amp; EXPERIENCEGraduate in any discipline.1-2 years sales experience preferably from Pharma, FMCG and concept selling companiesInternship experience and previous entry level experience will as be considered as working experience for this role.Should be young &amp; energetic below 35 years with pleasing personality and manners.Should be able to speak clearly and write and speak in Hindi &amp; English OTHERSDelhi/NCR based.Should have a valid driving license</t>
  </si>
  <si>
    <t>Management Trainee</t>
  </si>
  <si>
    <t>Vivifi India</t>
  </si>
  <si>
    <t>Asma Shaik</t>
  </si>
  <si>
    <t>6,768 followers</t>
  </si>
  <si>
    <t>https://www.linkedin.com/in/asma-shaik-364352251</t>
  </si>
  <si>
    <t>About the job Job Description: To gain experience while working alongside managers and accepting delegated responsibilities and duties with the goal of eventually becoming a manager. Should have strong written, verbal, analytical and presentation skills. Business Research – OnlinePlan, draft, review, submit research analysis and executive summariesPrepare detailed presentations showcasing all information.Knowledge Management – create repository of case studies, white papers, industry updates, technology trends, presentations.Volunteer in CSR and Team Building projects Candidate ProfileHigh sense of personal responsibility.Credible, confident and articulate, with good presentation &amp; PR skills.Ready to learn and open for a multi task kind of profile.Have good knowledge in MS OfficeQualification Required: Any UG or PG Graduates</t>
  </si>
  <si>
    <t>Rockland Hotels</t>
  </si>
  <si>
    <t>Somya R Srivastava</t>
  </si>
  <si>
    <t>1,269 followers</t>
  </si>
  <si>
    <t>https://www.linkedin.com/in/somya-r-srivastava-b2555757</t>
  </si>
  <si>
    <t>About the job ResponsibilitiesAssist in the formulation of strategies to build a lasting digital connection with consumersPlan and monitor the ongoing company presence on social media (Twitter, Facebook etc.)Launch optimized online adverts through Google Ad words, Facebook etc. to increase company and brand awareness.Prepare online newsletters and promotional emails and organize their distribution through various channels.Provide creative ideas for content marketing and update websiteCollaborate with designers to improve user experience.Measure performance of digital marketing efforts using a variety of Web analytics tools (Google Analytics, Web Trends etc.)Maintain partnerships with media agencies and vendors.Knowledge of Website designing, WordPress etc QualificationsProven experience as Digital Marketing Executive or similar role.Excellent understanding of digital marketing concepts and best practices.Experience with B2C social media, Google Ad words and email campaigns and SEO/SEM.Perfect knowledge of web analytics tools (e.g. Google Analytics, Net Insight, Web Trends etc.)Analytical mindset and critical thinking.BSc/BA in marketing or relevant field. Interested candidates can share their profile on hr@rocklandhotels.com or Whatsapp on 8527956555Immediate JoinerSalary- 15 to 20k</t>
  </si>
  <si>
    <t>Assistant Manager Finance</t>
  </si>
  <si>
    <t>Marchforth Peoplecraft</t>
  </si>
  <si>
    <t>Archana Kumar</t>
  </si>
  <si>
    <t>https://www.linkedin.com/in/archana-kumar-8896145</t>
  </si>
  <si>
    <t>About the job ResponsibilitiesDeveloped project feasibility report, Budgeting &amp; Forecasting, Cash Forecasts and Working Capital Management Ø Finalization of Book of accounts followed by accounting standards as applicableØ Responsible for filling of TDS, Service Tax and WCT returns precisely and timelyØ Manage tax related matters with a view of ensuring compliance with respective tax authorities that reduced the error to zero percent and completed the audit smoothly.Ø Adhering to the financial &amp; general policies, procedures relating to F &amp; A.Ø Must have good knowledge about RERA policies and filing of returns under the Act.Ø Financial reporting process: ensuring that all accounts are closed off correctly at month end and the month end figures are accurately reported to management.Ø Implemented accounting software that reduces accounting time requirement for month end close of a book from seven to two days. Ø Helped in cost control and overall costØ Conducting monthly reviews of Business Units to maximize the revenue, timely collection and healthy cash flow. QualificationsQualified Chartered Accountant with total experience of 5-6 years with minimum 2 years post qualification</t>
  </si>
  <si>
    <t>Customer Care Professional</t>
  </si>
  <si>
    <t>Leute Passen</t>
  </si>
  <si>
    <t>Prateek Bhatnagar</t>
  </si>
  <si>
    <t>8,280 followers</t>
  </si>
  <si>
    <t>https://www.linkedin.com/in/prateek-bhatnagar-7bb135171</t>
  </si>
  <si>
    <t>About the job We have a bulk requirement for the international voice process.Required Skills:Good English writing skills.Undergraduate / Graduate / PostgraduateFresher &amp; Experience can apply.Location: NoidaSalary Package: 4.8 LPAShift: Rotational (5 days working)Educational Qualifications: Undergraduates/Graduates/freshers/experienced can apply</t>
  </si>
  <si>
    <t>pom</t>
  </si>
  <si>
    <t>nandini janapamala</t>
  </si>
  <si>
    <t>https://www.linkedin.com/in/nandini-janapamala-62223a233</t>
  </si>
  <si>
    <t>About the job Hi all!Good morning we are hiring for POM Job Requirements: PMOLocation:BangaloreExperience:5 to 9 YearsSkills Required:PMO 1) Establish Project Governance Structure.2) Provide Management Reports on time.3) Resource Management (Track all the project &amp; Non-project work).4) Streamline and Automate Processes and Workflows.5) Facilitate Team Collaboration and Communication Responsibilities: 1) Planning project management, including setting deadlines, prioritizing tasks, and assigning team members to various deliverables.2) Analyzing financial data, including project budgets, risks, and resource allocation.3) Providing financial reports and budget outlines to Executives.Skills A Bachelor's degree in Business, Administration, or a related field.A minimum of 3 years experience in the industry.Strong leadership skills.Good written and verbal communication skills.Strong attention to details and technicalities.Excellent organizational and technical skills.Good interpersonal and multi-tasking skills.Time management Skills. please reach me at nandini@thoughtwavesoft.com</t>
  </si>
  <si>
    <t>Linkedin Lead Generation Executive</t>
  </si>
  <si>
    <t>MIPL</t>
  </si>
  <si>
    <t>Ritika Rohilla</t>
  </si>
  <si>
    <t>643 followers</t>
  </si>
  <si>
    <t>https://www.linkedin.com/in/ritika-rohilla-a5a7091b8</t>
  </si>
  <si>
    <t>About the job Job Description :  Generate new International leads by using LinkedIn and Sales Navigator.  You'll be responsible for generating and nurturing leads for the organization using LinkedIn for Web, Mobile and SEO Services.  Classify hot, warm, and cold leads based on their need, budget, and decision-making capabilities.  Develop and execute a lead generation plan that generates leads for the sales team via various online marketing channels.  Assist with lead generation programs, including refinement of lead database, telephoning companies to mine information, and general database building and maintenance.  Create campaigns from initial concept through completion for each content area, generating targeted leads, managing campaigns, and running post-campaign measurement.  Use all available resources (e.g., LinkedIn) to determine target title names and contact information from target companies</t>
  </si>
  <si>
    <t>Content Writer - Immediate Joining</t>
  </si>
  <si>
    <t>ANGIE HOMES</t>
  </si>
  <si>
    <t>Bijendra Yadav</t>
  </si>
  <si>
    <t>820 followers</t>
  </si>
  <si>
    <t>https://www.linkedin.com/in/bijendrasinghyadav</t>
  </si>
  <si>
    <t>About the job Roles and Responsibilities: Produce well-researched content.Should carry an impeccable grasp of the English language, including idioms and current trends in slang and expressions.Strong interpersonal skills and willingness to communicate with the internal employees, colleagues, and managementShould be keen in writing content.Ability to work on multiple projects with different objectives simultaneouslyOrganize writing schedules to complete drafts of content or finished projects within deadlines.Utilize industry best practices and familiarity with the organization's mission to inspire ideas and contentCommunicate and cooperate with the internal team.Collaborate with other members of the team to ensure timely delivery of materialsMonitor and analyze the performance of key performance indicators (KPIs) to offer suggestions for improvement.Good in Excel to manage the data/MISAbility to handle the Team of Content writer.Qualifications for Content Writer Excellent in written communication.Proven record of excellent writing demonstrated in a professional portfolioProficiency with computers, especially writing programs, such as Google Docs and Microsoft Word, Excel, Outlook, and PowerPoint.Strict adherence to the style guides of company and their policies for publication.Good time management skills, including prioritizing, scheduling, and adapting as necessary.</t>
  </si>
  <si>
    <t>Projects</t>
  </si>
  <si>
    <t>World of Steel</t>
  </si>
  <si>
    <t>Daanish Ellias</t>
  </si>
  <si>
    <t>799 followers</t>
  </si>
  <si>
    <t>https://www.linkedin.com/in/daanish-ellias-8533152</t>
  </si>
  <si>
    <t>About the job We have two types of projects available with defined outcomes. Salesforce Service cloud with small coding requirements to make it effective for report creation, data entry and integration with newsletter programResearch and data entry for products and markets. For Salesforce are expectation is to have skills of Level 2 (intermediate) or Level 3 (Advanced) administrator skills with demonstrated work experience in salesforce implementation For research and data entry, graduate degree is necessary with ability to work with excel and ability to classify products and markets (you will be trained for a couple of days) and enter in the relevant database and create reports. Good conceptual and analytical skills are needed as well. If interested, please let us know your specific project interest, with your resume.</t>
  </si>
  <si>
    <t>NetAmbit</t>
  </si>
  <si>
    <t>Mahjabee ahmad</t>
  </si>
  <si>
    <t>https://www.linkedin.com/in/mahjabee-ahmad-7604a9237</t>
  </si>
  <si>
    <t>About the job NetAmbitDesignation – Business development ExecutiveKey Skills :- EDC Machine / Swipe Machine/POS Machine/Telecom/FMCG/Fintech- Responsible for planning &amp; scheduling market visits for lead generation.- Ensuring customer satisfaction leading to higher sales conversions and retention.- Deployment of products and articulation of benefits &amp; best practices at client locations.Required Candidate profile :- Meeting sales targets for multiple payment solutions such as EDC/card swipe machines- Bike &amp; DLis mandatoryRole : Feet on Street(FOS)IndustryType : FinTech / Payments/ Telecom / FMCG/ PharmaFunctional Area : Sales &amp; Business DevelopmentRole Category :Retail &amp; B2C SalesEducation :12th Pass / Graduate: 👉 Experience: - 2- 8 Years: 👉 Salary: 22k In Hand (25 CTC) + Attractive Incentive: 👉 Payroll: #NetAmbit: 👉 Location -: #Mumbai, #Pune, #Ahmedabad, #Hyderabad, #Delhincr, #BangaloreInterested candidate share resume: Mahjabee.ahmad@netambit.net</t>
  </si>
  <si>
    <t>Full-time Social Media Executive (2 to 5 Years)</t>
  </si>
  <si>
    <t>Gayathri Sridhar</t>
  </si>
  <si>
    <t>8,631 followers</t>
  </si>
  <si>
    <t>https://www.linkedin.com/in/gayathri-sridhar-342000211</t>
  </si>
  <si>
    <t>About the job Company Name: WillWare TechnologyWork Model: Permanent/ FulltimeWork Location: Noida (Hybrid)Work experience: 2 to 5 YearsWork timing: 3PM to 12PM Should have experience in working handling social media accounts for US region Social Media Marketing Executive Qualifications/Skills:Developing engaging social media strategies.Managing social media platforms of the organization.Scheduling social media posts.Engaging followers with regular company updates.Creating brand awareness to gain audience attention.Overseeing Social Media teamwork.Responding to the comments on social media on time.Creating paid social media campaigns for advertising.Monitoring social media metrics and ROI.Analyzing social media trends.Assisting the HR department with hiring and training new employees.Preparing social media engagement and activities reports.Optimizing social media content effectively.Coordinating with Graphic Designer and other team members.Staying up to date with the latest social media advertising efforts and goals.</t>
  </si>
  <si>
    <t>Saday Sadev Non-Profit</t>
  </si>
  <si>
    <t>Saday Sadev</t>
  </si>
  <si>
    <t>https://www.linkedin.com/in/saday-sadev-1b97511b2</t>
  </si>
  <si>
    <t>About the job Saday, founded in March 2020, is a Pan India-based Non Governmental Organization that started as an initiative during the first phase of lockdown &amp; is now a fully grown Organization with 200+ Members. It believes in spreading awareness regarding the stigmatized issues present in the society and believes in letting people grow for the betterment by creating a dialogue. Saday has conducted various food drives, hygiene drives, sanitation drives, blood donation camps, awareness on domestic violence, menstrual hygiene, and many other activities to fight against the Covid19 Virus. The Saday Team of Psychologists provides Mental Health counseling sessions, therapy or motivational sessions to people who need them the most. We also have an initiative of building Mental Health support groups/Listening circles for people including underprivileged ones who can't afford these professional sessions but are dealing with a lot of pressure in their lives. Our flagship program #Project_Dhairya is a mental health support group and counseling initiative has become a great success in curing many people where around 150+ individuals across India have been benefited and provided 250+ individual sessions through professional clinical or counseling psychologists. Selected intern's day-to-day responsibilities include: 1. Curating a workshop on topics related to mental health with the assistance of a psychologist. 2. Providing workshops on-field near your area to the children associated with the NGO. 3. Working with project managers 4. Working on training sessions, talk sessions, field study, listing, crowdfunding, and much more based on interests 5. Brainstorming new ideas for expanding the mental health activities conducted by the NGO. 6. Promoting NGOs initiatives on various social media platforms Who can apply : Only those candidates can apply who: 1. are available for the internship 2. can start the work from home /internship in another week. 3. are available for duration of minimum 4 months but it is extendable to convert to a member/mentor 4. have relevant skills and interests Other requirements : 1. Pursuing or completing MA or BA in psychology/clinical psychology/counseling/social work 2. Should be able to take a detailed history of each user 3. Should write case studies and maintain records for the support groups. 4. Should actively listen to their beneficiaries and provide a non-judgmental and patient ear. 5. An active responsible team member Perks of Joining Saday : • Learning Received about various social causes. • A place to become Leader and a place of association forever. • Practical exposure will be given. • Flexible working hours ranging from 15 minutes a day to 2 hours a day. • Certificate of Completion will be awarded after completing 4 months. • LOR will be issued on the basis of the performance • Working with top notch social entrepreneurs and a personal growth space. Additional Information Note: The intern has to work for a minimum period of 130 days to qualify for the internship certificate. A minimum of 1 hour a day (depending on your availability), More than 20,000 people have been associated with Saday with positive reviews pouring in from our community every day. The mission of Saday includes growth and working on the development of each and every individual whether a beneficiary or a team member to grow in their respective fields.</t>
  </si>
  <si>
    <t>Portfolio Manager</t>
  </si>
  <si>
    <t>HBF Direct Limited</t>
  </si>
  <si>
    <t>Sonia Ganguly</t>
  </si>
  <si>
    <t>https://www.linkedin.com/in/sonia-ganguly-734a6445</t>
  </si>
  <si>
    <t>About the job About HBF Direct Ltd. HBF DIRECT LIMITED is a public limited company, is an emerging financial advisoryOrganization run by a team of financial planners and Management Consultants. HBF Direct Ltd. strives to offer the right business advisory services to businesses to help them grow and leverage opportunities presented by today’s complex global economy.Our Team provides the best in class services in the field of Gap Analysis, Management Consulting, Fundraising &amp;amp; IPO Advisory, Corporate Finance &amp;amp; Start-up consultancy.Additionally, we also assist in strategy development and the day-to-day operations of a business. We are looking for Portfolio Manager: Portfolio Manager Responsibilities include:· Generating a planning which outlines clients’ investment objectives· Constructing successful investment portfolios informed by market conditions and economic trends· Maintain a specific investment strategy to reach an investment objective. Job brief· We are looking for a Portfolio Manager who will assess our clients’ risk tolerance and perform significant market research to develop portfolios that maximize their financial gains.· A Portfolio Manager’s responsibilities include crafting investment packages and managing client expectations and transactions to achieve our clients’ overall objectives.· Ultimately, you will work directly with clients to help them understand investment opportunities by setting client expectations, overseeing transactions and helping them reach their goals. Responsibilities· Provide client consultation to develop investment objectives· Provide advice and guidance for investment opportunities to customers· Create reports on investment performance and activity· Communicate with clients about their accounts, market conditions and economic trends· Manage equity and bond portfolios to maximize investment returns· Commensurate acceptable levels of risk based on client instructions Requirements and skills· Proven work experience as a Portfolio Manager or similar role· Strong understanding of investment strategies and risk management· Excellent verbal and written communication skills· Strong analytical and problem-solving skills· Master’s degree in business, finance, investment or a related field preferred. Budget for the role : 10-12 Lacs per annum + IncentivesExperience: Min. 3-4 years managing HNI clients.Location _ Delhi/ NCR</t>
  </si>
  <si>
    <t>Multiple Roles for S4 HANA(PAN India)</t>
  </si>
  <si>
    <t>E-Solutions</t>
  </si>
  <si>
    <t>Shubhangi Gupta</t>
  </si>
  <si>
    <t>113,374 followers</t>
  </si>
  <si>
    <t>https://www.linkedin.com/in/shubhangi-gupta-824300199</t>
  </si>
  <si>
    <t>About the job Warm Greetings| We are looking strong candidates for the multiple positions of S4 HANA(primary skill) for one of our renowned client Position Summary:Role : S4 Hana (Multiple roles detailed below)Overall Experience :As per the role you are looking for Location : PAN India Notice Period : Immediate joiners to joiners within 15 daysEmployment Type : PermanentWorking Mode:Hybrid Plesae find the JD below: 1.SAP S/4 HANA Product Architect-12+Years 7 or more years of experience in Developing using Core ABAP RICEF, PPF, ABAP Unit Classes, UI5/Fiori, Screen Personas, ABAP ON HANA, Zebra printing using Smart forms, Adobe forms, ALE/IDOC, CIF, qRFC, Proxies, NW Gateway, SAP PI/PO and SOAP Web services.5 or more years working with Engineering and DevOps concepts such as CI/CD, continuous improvement, culture of experimentation, learning culture, value flows, feedback loops, etc. 2.SAP S/4 HANA Solution Architect 12+YearsMust be an expert in any of the domains like SAP FICO Functional Finance Consultant, SCM, CRM/Architect with solution design and end to end implementation expertise.Must have designed and implemented and full life-cycle SAP solution in S4 HANA Understand and translate requirements into a standard solution offering deal approach leveraging standard process methods and deliverablesAligning solution architecture (including statement of work, schedules and other contractual documents) with final terms and conditionsWrite functional specifications for RICEFW, help develop test scripts 3.SAP HANA DB Expert 6-10 years 1.Hana Modelling (Studio + Development workbench)a. Creation of HANA views (Analytical views, Calculation views)b. Creation of table functionsc. Creation of Procedures · 2.Transportsa. Creation of Delivery Unitsb. End to end transport mechanism Good to have1.Web IDE HANA 2.0 Modelling experience2.HANA 2.0 Architecture knowledge 4.SAP Integration Lead (XI, PI, PO, CPI)6-10 Years Demonstrate extensive experience operating as a SAP CPI/PI/PO Senior Integration ConsultantProvide evidence of at least 3 full life cycle implementations in ABAP (At least one in S4 HANA) and 3 full life cycle implementation in SAP PI/PO.Extensive Integration architecture experience in SAP XI/PI/PO, full life cycle implementation in SAP XI/PI/PO (7.31 onwards)Extensive knowledge in ABAP developments around various processes/functionalities with knowledge in the area of SD/SCM/Procurement/Services and WarrantyExcellent programming skill and well versed with S4 coding standard/methodsMust have extensive experience of working in various SAP specific integration technologies (ABAP Proxy, BAP/RFC/IDOC/ Web Services/ IDOC enhancements)Experience in Enhancement Framework, Object Oriented programming within SAP 5.SAP S/4 HANA Functional Experts 6-10 Years S/4 HANA Functional consultants having expertise in any of the following modules like: SAP FICO, SD, MM, PM, SCM.Must have designed and implemented and full life-cycle SAP solution in S4 HANA Understand and translate requirements into a standard solution offering deal approach leveraging standard process methods and deliverables If interested, kindly share your updated CV on shubhangi.g@e-solutionsinc.com or can call at 8894428258 for further discussion Kindly share the following details along with the position name:Current Employer:Current Designation:Employment Type(Permanent or Contractual):Total Experience :Relevant Experience:Notice period:Current CTC:Expected CTC :Reason for Change: RegardsShubhangi</t>
  </si>
  <si>
    <t>Senior Data Quality Analyst</t>
  </si>
  <si>
    <t>Coforge Solutions</t>
  </si>
  <si>
    <t>Palak Chawla</t>
  </si>
  <si>
    <t>https://www.linkedin.com/in/palak-chawla-588b41112</t>
  </si>
  <si>
    <t>About the job KEY ACCOUNTABILITIESStrategy, Frameworks &amp; Methodology: Responsible for modelling-related frameworks, methods and work products and the overall strategic approach to drive value from modellingEstablishes alignment of technologies to enable record keeping including model management, cataloguing, master, reference and meta data managementDefines roles and responsibilities including hand-offs and controls for all data modelling SMEs and their relationships with interfacing teamsDefines and maintains data modelling related work products as part of the DAS data change methodology Business Information Model: Maintains the Business Information Model layer of the corporate data model, ensuring integration across all layersAnalyses and groups ‘like’ data into business domainsIdentifies new candidate data items to be added to the Business Information Model (BIM), resolving duplicates and conflicts in definitions and standards as part of the processRecommends candidate data owners through domain modellingWorks with Business Process Experts and source system experts to determine data standardsEnsures interlink through layers of the data model (concept, business to physical) Model Delivery: Creates physical models which support delivery of analytics-ready data packets for exploitation in a data science settingDesigns data structures which deliver optimal performance for speed of analytic responseSupports the creation of innovation labs in a way which exploits knowledge of data completeness within models and stores Data Catalogue: Maintains record keeping which determines ‘best version of truth’ and completeness of definitions and quality characteristicsEnsures maximum re-use of data through identification of common data items across multiple initiatives linking them to pre-exiting data repositories Project Delivery: Oversees, directs colleagues and participates in delivery of data modelling activitiesEducates key stakeholders on the broader role of the data model and how it can be used most effectively across a data change portfolioTakes accountability for the sign-off of data models produced by projects, ensuring they are aligned to the enterprise data model and data architecture principlesTakes accountability for resource management of the modelling team including understanding current and pipeline, aligning tasks to the overall team objectives and prioritising accordingly ESSENTIAL EXPERIENCE AND JOB REQUIREMENTS:Core systems experience incl. SAP, iBPM, Oracle7 years+ Enterprise Data Modelling across all layersTechnology, frameworks &amp; accelerators (ERWIN / Sparks / Zachman / Industry data models)Catalogue &amp; metadata managementData ownership, stewardship &amp; governanceRelevant project / change methodologyExperience across both operational and analytical settings</t>
  </si>
  <si>
    <t>Jyoti Rajak</t>
  </si>
  <si>
    <t>65,911 followers</t>
  </si>
  <si>
    <t>https://www.linkedin.com/in/jyoti-rajak-819799264</t>
  </si>
  <si>
    <t>About the job WE'RE HIRING!! I am “JYOTI RAJAK”, HR Officer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 HR INTERN JOB BRIEF :-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 Roles &amp; Responsibilities of the Intern :- 1. Posting job advertisements to job boards and social media platforms. 2. Screening Potential employees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 PERKS &amp; BENEFITS :- 1. Completion Certificate. 2. Letter of Recommendation –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 Only people who are serious and willing to learn and experience must join the internship. We will put in our best efforts, you only must be accepting of those and perform well enough!**</t>
  </si>
  <si>
    <t>Tanya Malhotra</t>
  </si>
  <si>
    <t>https://www.linkedin.com/in/tanya-malhotra-65a421210</t>
  </si>
  <si>
    <t>About the job WE'RE HIRING!! I am “Tanya Malhotra”,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 HR INTERN JOB BRIEF :-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 Roles &amp; Responsibilities of the Intern :- 1. Posting job advertisements to job boards and social media platforms. 2. Screening Potential employees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 PERKS &amp; BENEFITS :- 1. Completion Certificate. 2. Letter of Recommendation –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t>
  </si>
  <si>
    <t>Senior Merchandiser</t>
  </si>
  <si>
    <t>PR MANAGEMENT CONSULTANT</t>
  </si>
  <si>
    <t>1-10 employees · Human Resources Services</t>
  </si>
  <si>
    <t>nisha rawat</t>
  </si>
  <si>
    <t>1,626 followers</t>
  </si>
  <si>
    <t>https://www.linkedin.com/in/nisha-rawat-40501082</t>
  </si>
  <si>
    <t>About the job Follow up for the meetings held in showrooms that include initial sampling from the buyer costing &amp; timely delivery of the samples.. Taking care of company’s key accounts with the supervision of Senior. Ensure to adhere all the submission dates and trying to achieve the given deadlines. Discussing with Senior to work on the target prices &amp; suggest different options to fit in that price panel. Ensure all the fabric orders to be placed within one week of receipt of orders. Ensure timely release of P.o’s for all accessories &amp; trims for styles on order. Follow up for different approvals i.e. S/ off, Lab dips, bit looms, desk looms, laces, accessories etc. Ensure all the fabrics, trims, accessories, and packing material in house before 30 days of shipment dates. Routine communication with Buying House. Ensure timely handover of production file to the factory 30 to 40 days prior to shipment date depending on the Qtys. &amp; process being involved for individual styles. .</t>
  </si>
  <si>
    <t>Sales And Marketing Intern</t>
  </si>
  <si>
    <t>Nikita Bhandari</t>
  </si>
  <si>
    <t>65,912 followers</t>
  </si>
  <si>
    <t>https://www.linkedin.com/in/nikita-bhandari-69aa82264</t>
  </si>
  <si>
    <t>About the job we are hiring!! I am Nikita Bhandari from ILP Overseas. We are looking for enthusiastic candidates to be part of our sales &amp; marketing domain. If you are ready to kickstart your career in the corporate world and build real world experience then this internship is for you. √ COMPANY PROFILE: ILP Overseas is an institute which helps students who want to go oveeseas for their education. We have 25+ Branches Pan India with 100% visa success ratio.Leading pioneer Brand in Overseas. We are not a virtual company, we are having physical branches in pan India. We provide all services from admission counselling, coaching classes, visa and many more. √ SALES INTERN JOB BREIF: We are looking for a sales intern to perform sales tasks and support our sales department's daily activities. Sales intern responsibilities: Updating our follow up record with clients, taking follow up through calling and scheduling meetings at our office. If you are ready to kickstart your career in sales and marketing, we'd like to meet you. √ SKILLS AND OTHER REQUIREMENTS: 1. Creative &amp; motivated personalities are welcome. 2. The candidate will be going to communicate with clients of all backgrounds &amp; educational levels. 3. Ready for learning in well developed written and verbal communication skills. 4. Ready to learn &amp; able to juggle numerous clients, off site meetings and deadlines 5. Basic technical &amp; computer skills 6. Ready to learn to be goal-oriented and commission-driven. √ PERKS AND BENEFITS: • Rs 1000 incentive on selling one course of IELTS . • Rs 2500 incentive if any student gets a visa from the sales intern conversion • Certificate of completion of internship and Letter of recommendation. • performance based promotion • Creamiest Networking Opportunities. This is a paid internship &amp; you have to pay Rs. 99/- **NOTE: You can't work or do other internships while doing this internship.</t>
  </si>
  <si>
    <t>UXDLAB SOFTWARE</t>
  </si>
  <si>
    <t>Sakshi Sharma</t>
  </si>
  <si>
    <t>7,035 followers</t>
  </si>
  <si>
    <t>https://www.linkedin.com/in/sakshi-sharma-95535923a</t>
  </si>
  <si>
    <t>About the job Responsibilities: 1. Answering phones and explaining the services offered by the company. 2. Contacting existing customers as well as prospective customers using scripts. 3. Obtaining customer information and other relevant data. 4. Asking questions to the customer and understanding their specifications. 5. Resolving queries and issues related to the services. 6. Making recordings of all the sales phone calls and sales deals. 7. Maintaining the database of customers on a regular basis. 8. Suggest solutions based on customers’ needs and requirements. Requirements: 1. High school diploma or equivalent. 2. Work Knowledge as a Telecaller, TeleMarketer, or a similar role in the Sales Department. 3. Great interpersonal skills. 4. Exceptional oral and written communication skills. 5. Strong organizational skills. 6. Ability to work in a team or individually as and when required. 7. Outstanding problem-solving skills. 8. Exceptional attention to detail. 9 Hard-working individual. 10. Good time management abilities. 11. Strong decision-making skills.</t>
  </si>
  <si>
    <t>BE, BCA &amp; MCA- Fresher</t>
  </si>
  <si>
    <t>Expedite Informatics Pvt Ltd</t>
  </si>
  <si>
    <t>Snehal Patil</t>
  </si>
  <si>
    <t>23,306 followers</t>
  </si>
  <si>
    <t>https://www.linkedin.com/in/snehal-patil-581ab5202</t>
  </si>
  <si>
    <t>About the job We have an urgent opening for Software Engineer- Email Marketing for our client. Position Title: Software Engineer- Email Marketing Num of Positions: 5 Job Location: Pune PFB Job Description: Qualification: MCA, BE IT, BE. Computers, B Tech, MSC Computers, MSC Comp, MCM, BE Mech, BE. Electronics Engg, (Computer Grads) 2016 &amp; 2017 Passout Only Experience: Fresher only Shift timings: 24/7 Rotational Shift. Mandatory Skill Set: 1. Non-technical: Good spoken English.2. Technical: MySql, PHP &amp; Linux. Roles &amp; Responsibilities: 1. Design and develop the technical solution.2. Need to send bulk mails which is into email marketing.3. Generating reports for the project using PHP, JavaScript, and Linux.4. Configuration of Server for ESP (Email Service Provider) in Linux using SMTP Relay, IP-Domain binding, setting up Name Servers for the End User Domains, Configuration of Domain, and IP Configuration of Server via Linux. Interested candidates send us their resume on careers@expediteinformatics.com or call us on 9665566357 Regards,SAYAJI PATIL</t>
  </si>
  <si>
    <t>Arisha Akhtar</t>
  </si>
  <si>
    <t>https://www.linkedin.com/in/arisha-akhtar-518276184</t>
  </si>
  <si>
    <t>About the job Title / Designation: Consultant / Senior Consultant / ManagerLocation: Delhi-NCR / Bangalore / Chennai / Mumbai / PuneDepartment: Enterprise Solutions About IndiaMART:IndiaMART is India’s largest online marketplace, connecting buyers with suppliers. The online channelfocuses on providing a platform to SMEs, large enterprises as well as individuals. Founded in 1996, thecompany’s mission is ‘to make doing business easy’. Keeping this mission in mind, we come up withappropriate initiatives from time to time. Recently, we have announced our entry in the fintech space.IndiaMART has more than 6.7 million+ suppliers and 138 million+ buyers registered on the platform. Thecompany has a strong team of 2,800+ employees with 33+ branches across India. Position Description:The position holder is expected to drive business growth by individually taking up roles and responsibilitiesthat generate revenue as well as expand growth opportunities within the company. The candidate will beresponsible for servicing existing clients, develop lasting relationships to up-sell and cross-sell to maximizerevenue. Job Summary:Relationship Development: Servicing large corporate across various industries as part of the existingclient servicingRetention &amp; Revenue: Servicing Large corporate clients by ensuring ROI on existing investments.Maximizing sales revenue by up-selling and cross-selling solutions during life-time of a client.Key Accounts: Ensuring client satisfaction at all levels and providing inputs that will help enhance returnon investment for our new found clients.Ownership: Act as owner internally, and co-ordinate with multiple departments to resolve customerqueries at all levelsLiaison: Strong at follow up and act as a nodal point between key customers (external &amp; internal) Knowledge and skills required:• Knowledge of selling digital customer solutions• Hands on experience in corporate and media sales• Exceptionally well written, verbal effective communication &amp; comprehension skills• Excellent Presentations skills required to present to C-suite• Strong listening and networking skills• Understanding customer requirement to offer tailor-made solutions• Efficient time management to cater to key clients• Quick decision making and Report Management Skills Attitude and Behavior:• Ability to work with big/emerging and established brands/MNCs• Goal oriented relentless hunter• Passionate for sales and a problem solver• Ability to wear multiple hats- sales/service/retention Qualification Criteria:Graduate / MBA with 2+ years of experience in corporate/saas/digital solutions sales/ key accountmanagement</t>
  </si>
  <si>
    <t>Ishika Shrivastava</t>
  </si>
  <si>
    <t>51,667 followers</t>
  </si>
  <si>
    <t>https://www.linkedin.com/in/ishika-shrivastava-4077371b5</t>
  </si>
  <si>
    <t>About the job UNext is a next generation online learning organization focused on the higher education ecosystem. UNext aimsto solve for improving access, increasing affordability, providing good quality content &amp; pedagogy and enhancedoutcomes for the student/learner community in the higher education space byleveraging technology. UNext isIndia’s first ed-tech company that provides end-to-end learning and assessment solutions in the online space.With best-in-class content and technology stack, UNext offers the platform for online courses, digital &amp; onlineassessments and student engagement tools.We have taken our first step by making our platform available to universities, colleges &amp; institutions in makingquality education affordable and accessible to learners anywhere, anytime. Replicating the on-campusexperience online, we offer an immersive learning experience through a mobile-first LMS platform, access toworld class courses through synchronous and asynchronous learning, new age pedagogy, online assessments,access to a wide alumni network, and expert assistance to boost learners’ outcomes and opportunities.IntroductionAn admission counsellor will play a fundamental role in achieving customer acquisition goalandrevenue growth objectives. Responsibilities Source new sales opportunities through inbound lead follow-up and outbound cold calls andemails Responsible for student admission and achieve their targets Understand customer needs / requirements and pitch a suitable program Close sales and achieve quarterly quotas Counselling, Interacting with students and Parents. Support students one on one in their selection of course, application process and meetingapplication deadlines. Should be able to assist students in obtaining the necessary documentation needed for theapplication process. Provide students, parents, and guardians with information regarding admissionsrequirements and processes, enrolment process or other procedures. Coordinate systematic and efficient handling of applications and communicationswithparentsof student applicants. Requirement: Ability to empathize with students and parents, thus able to build relationships throughconversations Strong inclination to work in a target driven sales environment. Proven expertise in converting leads into a sale Fluency in English and Hindi languages is a must-have. Strong listening and presentation skills.Location: MG Road , BangaloreWorking Days: 6 DaysCTC : Upto 6 LPA (fixed) + incentives</t>
  </si>
  <si>
    <t>Bussiness Development Internship</t>
  </si>
  <si>
    <t>Socio Labs</t>
  </si>
  <si>
    <t>Kalpana Singh</t>
  </si>
  <si>
    <t>14,178 followers</t>
  </si>
  <si>
    <t>https://www.linkedin.com/in/kalpana-singh-9145bb25a</t>
  </si>
  <si>
    <t>About the job BUSINESS DEVELOPMENT INTERNSHIP We at Socio Labs are a dedicated workaholic group who love the digital world. We craft fresh digital makeovers for your business. We work in cohesion, enjoying the entire journey from brainstorming sessions to the final outcome. Our passionate team works as per client needs and demands. Our amalgamation of creativity and technology will restyle your websites, social media, ranking in search engine research and bringing you quality leads for efficient conversions. Use custom-tailored ideas and marketing parcels will help you climb the ladder of success in digital space. Responsibilities of the intern Identifying new sales lead Contacting clients to inform them about the company’s services. Helping company achieve monthly goals/sales Cold data calling Skills: Good interpersonal communication, knowledge on sales and marketing Location: First 2 weeks will be work from the office and then converted into work from home. Commencing date: Immediately Duration: 2 months (minimum) Working Hours: 11am- 6pm (approximately) Incentives: Offer letter (4 days after joining) Letter of Recommendation Certificate Flexible work hours 10% commision on successful sales After completion of 2 months internship it will be convert into full time job role . Internship will be unpaid and voluntary.</t>
  </si>
  <si>
    <t>Backoffice Sales Coordinator - ( Electrical )</t>
  </si>
  <si>
    <t>NaukriA2Z</t>
  </si>
  <si>
    <t>Chandrakant Tiwari</t>
  </si>
  <si>
    <t>41,777 followers</t>
  </si>
  <si>
    <t>https://www.linkedin.com/in/chandrakant-tiwari-464b58252</t>
  </si>
  <si>
    <t>About the job Profile: Back Office Sales Coordinator - ( Females Preferred )Preferred Industry: Electrical Experience: 2 to 3 yearsQualification: Any GraduateLocation: Noida Industry: Electrical Product Manufacturing Job Description - Job Profile: 1. Sales Coordination i.e. Organize staff meetings and executive schedules2. Manages employee documentation, daily activities, and employee-related functions.3. Track orders and maintain client relationships4. Periodic and Regular follow-ups with customers for Orders and Payments5. Manage, sort, and dispense incoming mail and correspondences6. Report any updates or pertinent issues that need addressing to the supervising manager7. Responsible for Order Generation up to Product delivery at the door of the customer8. Coordinating with stores for material planning and dispatches9. Take meeting notes and transcribe them into email, document, or spreadsheet form10. Scanning and Drafting of correspondence. 11. MIS report submission to management.12. Data Entry Work.13. Maintaining office files and general Administration work.14. Suggest changes to office task workflow to improve efficiency15. Maintain an organized workspace at all times16. Perform various clerical tasks as needed ( filing papers, organizing supplies, etc. )17. Organize relevant office events and participate in exhibitions to gather with the sales team18. May participate in billing and accounting duties, including resolving billing questions and managing invoices Qualification &amp; Requirements: 1. Graduate in Any Stream2. Minimum 2 Year experience in Back Office / Sales Coordination3. Excellent computer skills - proficient in MS Excel, Access, MS Word, MS PowerPoint, MS Outlook &amp; internet.4. Hands-on with Excel and other data processing tools5. Computer literate and proficient in using Microsoft Suite6. Good Typing Speed7. Experience using office machinery (fax, printer, copier, phone systems, etc.)8. Excellent customer service skills9. Organized and detail-oriented10. Outstanding communicator both verbally and written11. Strong analytical capabilities12. Cross-functional orientation</t>
  </si>
  <si>
    <t>Collaberus Technologies Pvt Ltd.</t>
  </si>
  <si>
    <t>Surabhi Bhattacharjee</t>
  </si>
  <si>
    <t>3,448 followers</t>
  </si>
  <si>
    <t>https://www.linkedin.com/in/surabhi-chakravarti</t>
  </si>
  <si>
    <t>About the job Job description Position: Business Development Intern- Female PreferredJob Location: Pitampura, DelhiDuration: Min.3 MonthsStipend: Commission (this position is linked to commission based sales/ leads)Mode: Hybrid (twice a week work from home rest work from Home) What you need to do?· Drive and own end-to-end sales cycle including Sales &amp; Marketing, Digital Marketing, Sales Strategy and Lead Generation.· Exploring / developing new clients, creating market presence, and identify potential opportunities.· Responding to RFPs / Tenders, understanding and analyzing of client’s requirements and preparing project proposals with assistance from technical team.· Creation and updating of Marketing collateral - presentations, brochures, emails for marketing campaigns and case studies.· Actively engage in social media marketing to promote Company's service offerings (software/mobile/web development domain).· Acquire insight into online marketing trends and keep strategies up-to-date.· Maintain fruitful relationships with clients and address their needs effectively.· Ability to develop good relationships with current and potential clients.· Achieving the revenue targets.What we are looking for?· Graduate / MBA students· Passion to interact with people with excellent communication skills · Socially adept.· The ability to handle pressure and meet deadlines.· Skill in prioritizing and triaging obligations.· Clear and concise written and verbal communication skills.· Strong negotiation skills Please Note- This is commission based internship of 3 months, commission is linked with each leads and sales</t>
  </si>
  <si>
    <t>201-500 employees · Higher Education</t>
  </si>
  <si>
    <t>FEA INTERNSHIP</t>
  </si>
  <si>
    <t>MARSE Digital</t>
  </si>
  <si>
    <t>yukesh kumar</t>
  </si>
  <si>
    <t>6,116 followers</t>
  </si>
  <si>
    <t>https://www.linkedin.com/in/yukesh-kumar-578364191</t>
  </si>
  <si>
    <t>About the job MARS Exploration is offering following internship training program on *1st March 2023* VIRTUAL TRAINING INTERNSHIP PROGRAM –FEA INTERNSHIP Eligibility: Under Graduate/Pursuing students. (Aerospace, Mech, Engineering, Aeronautical students). Professionals (for up gradation) Mode of Training: Online (Google meet/ Zoom) Platforms Duration: 3 Months + Project Job Type- Internship Timings: In between (6 pm -9m) daily 1 hour Registration Fees – Applicable. Apply through website- www.marsexplorationpvt.com What you learn: (Modules) • Module 1: Introduction to Computer Aided Engineering • Module 2: Introduction to Finite Element Analysis • Module 3: Ansys Workbench Introduction • Module 4: Modal Analysis • Module 5: Thermal Analysis • Module 6: Structure Analysis • Module 7: Beam Analysis under Different Load Condition • Module 8: Implicit Analysis • Module 9: Explicit Analysis • Module 10: Thermal Analysis of Composite Materials • Module 11: Fatigue Analysis Theory SOFTWARE: Ansys Workbench WHY CHOOSE MARS EXPLORATION • Under MCA Registered • Under MSME Registered • Under DPIIT Registered • ISO 9001;2015 Certified • AS9100D Certified (Aerospace &amp; Defence) What you do:  Interactive Classes (Online)  Problem Solving  Software Training  Theoretical analysis  Interactions with Professionals BENEFITS OF INTERNSHIP  Research experience  Help guide career goals  Build a strong resume  Build confidence INTERNSHIP HIGHLIGHTS  Beginner-friendly  Work from home  Doubt clearing  No hidden charges What you get: • Study material • Live Training Session • Recorded Video Support • Task &amp; Assignment • Case Study&amp; Project • Research Guidance • Career Guidance • ISO certified Certificates &amp; LOR</t>
  </si>
  <si>
    <t>Sudeshna Samanta</t>
  </si>
  <si>
    <t>https://www.linkedin.com/in/sudeshna-samanta-a04112245</t>
  </si>
  <si>
    <t>About the job Naye Pankh is hiring interns for Internships! About us: NayePankh Foundation is a UP Govt, 80G &amp; 12A Registered NGO. Featured in The Pioneer, Dianik Jagran, Hindustan and many more. We are also one of the Biggest Student led Organization, working towards Uplifting Of Underprivileged. Job Description is provided below- This is an unpaid internship that works unconditionally for the welfare of society through relevant healthcare, livelihood programs, and innovative education. Departments available are- Human Resource:( 1 month) Roles and responsibilities of an HR- Create internship drives on college campuses. Use online mediums to enroll candidates. Screen resumes and application forms. Schedule and confirm interviews with candidates. Post, update, and remove internship ads from the intern board, career pages, and social networks. Participate in organizing events and programs. Eligibility- Anyone can apply who has that genuine aspiration to work for social causes. Perks- Offer Letter Internship Completion Certificate Letter of Recommendation. (performance-based) Stipend- Unpaid</t>
  </si>
  <si>
    <t>Shelly Ghosh</t>
  </si>
  <si>
    <t>https://www.linkedin.com/in/shelly-ghosh-83abaa233</t>
  </si>
  <si>
    <t>Brand Marketing Specialist</t>
  </si>
  <si>
    <t>StockyDodo</t>
  </si>
  <si>
    <t>SONI SHARMA</t>
  </si>
  <si>
    <t>4,099 followers</t>
  </si>
  <si>
    <t>https://www.linkedin.com/in/soni-sharma-859363170</t>
  </si>
  <si>
    <t>About the job I. IntroductionManager – Digital Marketing will be responsible for developing and implementing an innovative digital and social media strategy for our organization in order to increase our online presence and strengthen our brand. Our Brand, Marketing &amp; Communications team is looking for an experienced, passionate and creative Digital/ Brand Marketing Manager. II. ResponsibilitiesTrack trends and perform competitive analysis whilst monitoring best practices in the marketDevelop, implement, analyze, and iterate cohesive marketing plans to increase brand awareness, consideration, and adoptionPlan and execute all forms of digital marketing including SEO, Social Media Marketing,Content Marketing and Influencer MarketingPlan and execute, within budget, events, promotions and campaignsMonitor marketing campaigns across all digital mediums and iteratively improve them by focusing on customer behaviour, usage patterns, spends and other data driven insightsGenerate, edit, publish and share engaging content daily (e.g. original text, photos, videos etc.)Ensure strong brand building through social networks with relatable campaigns, address feedback, and establish an overall connection with usersHandle day-to-day communications in both directions on platforms such as LinkedIn, Facebook, Twitter, Instagram, YouTube etc.Track, analyze and report on performance on social media platformsCommunicate with industry professionals and influencers via social media to create a strong network· Collaborate with other teams, such as Product and Customer Service to ensure brand consistencyIII. Profile Requisites· Bachelor’s degree in any field with a 5+ years’ experience as a Social Media/ Brand Marketing/ Digital Marketing Specialist· Excellent verbal and written skills with fluency in Hindi &amp; English· Should have prior knowledge of digital media hacks, trends and KPIs· Should have experience with digital marketing tools and techniques · Excellent knowledge of Facebook, LinkedIn, Instagram, and other platforms· Should be a creative thinker with a strong knack for developing engaging content· Should have an interest in stock markets and finance· Should have good knowledge of SEO</t>
  </si>
  <si>
    <t>Student Advisor (South Asia)</t>
  </si>
  <si>
    <t>Deakin University South Asia</t>
  </si>
  <si>
    <t>Basab Pratim Choudhury</t>
  </si>
  <si>
    <t>8,410 followers</t>
  </si>
  <si>
    <t>https://www.linkedin.com/in/basabpratimchoudhury</t>
  </si>
  <si>
    <t>About the job To position requires the incumbent to work closely with the Marketing, Recruitment and Admissions teams to enable conversion from Application to Enrolment and ensure that each enrolment is compliant to the requirements of the University and the Australian Government. The job-holder’s primary focus will be supporting the University’s recruitment activities in South Asia while other responsibilities will include assisting with market strategy and brand building. The position involves frequent, sophisticated interaction with students, parents, and international stakeholders. The position may require moderate travel time from the incumbent. PRINCIPAL ACCOUNTABILITIES Work with Marketing and Admissions team to ensure outcomes to agents / resolution of applications as well as support recruitment and conversion activitiesEnsure Counseling / GTE connect for ALL leads and applicants within 48 working hours of data / application being received - Conduct detailed counseling of applicants in a manner to ensure that all information required for the purpose of GTE interview is shared to take the application to the next levelProvide assistance in the student recruitment process, including maintaining of best practices and confidentiality of university dataTo be engaged in delegated marketing and outreach activities, database maintenance, and other initiatives undertaken to enhance presence in the regionProvide prompt, comprehensive, accurate information and advice to students who apply to study in Deakin UniversityProvide student counselling support and advise students on the admission process and university updates. Follow up on matters like offer acceptance, additional document requirements and other admission related matters via telephone, email, and face to face interactionsEngage in social media activities and online training as per the client’s requirement.Recording information from recruitment events and campaignsMaintain time-sheets for projects and submit relevant reports as specifiedMaintain excellent ‘customer service’ by answering all enquiries from prospective students and parents met during recruitment fairsEstablish regular connects with Australian counselors at agent offices 12. Knowledge of International Higher Education systems and processes SELECTION CRITERIA - ESSENTIALExperience of working in student recruitment or similar environment e.g. marketing, admissions or alumniExperience of the higher education sector (overseas), preferably including study abroad, through work or studyExperience of counselling students and parentsExperience of developing collaborative agreements - Sound knowledge of processes and procedures underpinning successful international student recruitment, such as enquiry management, admissions, immigration issues Excellent written and oral communication skills with high attention to detailIT literacy and understanding and knowledge of working with databases and CRM software - Cultural awareness and experience in dealing with international organizations and individuals - Flexibility and a willingness to work outside of normal office hours, including some weekendsAbility and willingness to travel alone and for extended periods of timeAbility Pick up areas of contingency of issues for each application processed</t>
  </si>
  <si>
    <t>Marketing &amp; Growth Intern</t>
  </si>
  <si>
    <t>Sarvam Goel</t>
  </si>
  <si>
    <t>6,260 followers</t>
  </si>
  <si>
    <t>https://www.linkedin.com/in/sarvam-goel-aaa9a515</t>
  </si>
  <si>
    <t>About the job About Pocketful (www.pocketful.in – under construction) Founded by IIM-Ahmedabad, Yale SOM, and Columbia alumni, Pocketful is a new-age Fintech broking platform, aimed at making financial markets accessible for all. We’re constantly innovating and working on a disruptive platform. The team is highly-skilled, young, and extremely hungry and we’re looking for folks who fit this persona. We’re backed by one of India’s leading stock brokers – Pace Stock Broking Services. About Pace (www.pacefin.in) Started in 1995 by first-generation entrepreneurs from IIMA &amp; FMS Delhi, PACE has evolved from a fledgling NSE Broker to a premier boutique financial conglomerate over the last 25 years.We provide a wide range of services in financial markets that cater to our customers' different investment needs. Headquartered in New Delhi, we maintain offices at more than 300 locations in more than 75 cities across India, and our customer base is spread over 34 countries. We have also been consistently nominated as one of the best Investment Advisors in India by ICRA &amp; CNBC. At PACE we are continuously innovating and building highly scalable backend systems and strategies that give a seamless experience to our customers. We are aggressively pursuing Fintech innovation now and working on an ambitious and potentially disruptive Fintech product – ‘Pocketful’. A one-of-a-kind stock-broking platform. ResponsibilitiesThere is a lot of exciting stuff to be done. We are willing to tailor this according to your skills and learning needs. We are working in a very fast changing &amp; dynamic environment, hence there’s a possibility that some of the responsibilities may change according to the needs of the business.Building Pocketful’s brand from the ground up, creating and executing the strategy to take Pocketful from 0 to 1, and then from 1 to infinityDeveloping and executing overall Marketing strategy including but not limited to Digital Marketing, Social-Media, Influencer Marketing &amp; Content Strategy, for major platforms such as Google, Facebook, Instagram, LinkedIn &amp; TwitterCreate Marketing content backed by solid Financial Research and Consumer Trends (Blogs, Instagram Reels, Youtube Shorts, Long Video Content, Posts) – You will probably get a chance to star in our video content ;)Directly work with top-management &amp; CEO to brainstorm and execute ideas to drive product growthDevelop strategic acquisition and retention marketing plans to drive growth and maximize short-term and long-term ROI.Lead overall site/app conversion rate optimization and develop and optimize landing page strategyStrategize and execute the plan on how to get SEBI-Registered Investment Advisors onboarded.Build the overall launch, engagement and gamification strategy for ‘Pocketful Clans’. Researching on Community Building, and reputation based community (Reditt and Stack Overflow)Use analytics and business intelligence tools such as Google Analytics and internal dashboards to better understand our customers and utilize insights in marketing campaignsWork on new initiatives, growth ideas and experiments and help to take them to market Requirements· Must have an entrepreneurial attitude and should be ready to embrace ambiguity· Passionate/Curious about Financial Markets· Staying updated with social media and business trends, predicting news patterns and timely updates· We are a start-up and we are focusing on fast growth with quality products hence the ability to work in a fast-paced environment goes without saying· Demonstrated a lot of ownership and proven track record of delivering results, with strong attention to detail and analytical skillsWe want someone who is super hands on for this, a growth hacking mindset who believes in Quality&gt; QuantityEye for Good design and ContentComfortable in taking unconventional path Demonstrated a lot of ownership and proven track record of delivering results, with strong attention to detail and analytical skillsShould be available to work for atleast 4 months, full-time.What we offer?Token Stipend (10-15K)Best performers would get a PPI/PPO Start-up culture + Backing of a leading Family Business with 27 years of legacy (Best of Both Worlds)Very high ownership role in a fast paced environmentDirectly work with the top-management on building an early-stage Fintech productWe will try our best to ensure that you get a steep learning curve and meet your learning objectives1 Year Brokerage Free on Pocketful!We’re still early-stage and we believe that the culture is an ever-evolving process. Help build the kind of culture you want in the organisation. Best ideas come from collaboration and we firmly believe in that. We have a flat hierarchy, flexible with timings and we believe in continuous learning and adapting to changing needs. We want to scale fast but sustainably, keeping everyone’s growth in mind. We aim to make this job your last job. Location : This role would be in-person, based out New Delhi - Okhla</t>
  </si>
  <si>
    <t>Shruti Sejal Kujur</t>
  </si>
  <si>
    <t>https://www.linkedin.com/in/shruti-sejal-kujur-59743a1b2</t>
  </si>
  <si>
    <t>About the job Naye Pankh is hiring interns for Internships! About us: NayePankh Foundation is a UP Govt, 80G &amp; 12A Registered NGO. Featured in The Pioneer, Dainik Jagran, Hindustan and many more. We are also one of the Biggest Student led Organization, working towards Uplifting Of Underprivileged. Job Description is provided below- You have to post jobs, hire and screen resumes. Tenure: 1/2/3/6/12 months Eligibility- Anyone can apply who has that genuine aspiration to work for social causes. Perks- Offer Letter Internship Completion Certificate Appreciation Certificate (To Top Performers) Letter of Recommendation (To Top Performers) Stipend- Unpaid</t>
  </si>
  <si>
    <t>Rahul Saxena</t>
  </si>
  <si>
    <t>https://www.linkedin.com/in/rahulsaxena24</t>
  </si>
  <si>
    <t>shreya rawat</t>
  </si>
  <si>
    <t>https://www.linkedin.com/in/shreya-rawat-668590232</t>
  </si>
  <si>
    <t>Vanshika Arora</t>
  </si>
  <si>
    <t>https://www.linkedin.com/in/vanshika-arora-7b7782227</t>
  </si>
  <si>
    <t>Ayush Kashyap</t>
  </si>
  <si>
    <t>https://www.linkedin.com/in/ayush-kashyap-b62b00165</t>
  </si>
  <si>
    <t>Tulsi Kondhiya</t>
  </si>
  <si>
    <t>https://www.linkedin.com/in/kondhiyatulsi</t>
  </si>
  <si>
    <t>Sakshi Singh</t>
  </si>
  <si>
    <t>https://www.linkedin.com/in/sakshi-singh-06b765261</t>
  </si>
  <si>
    <t>About the job Naye Pankh is hiring interns for Internships! About us: NayePankh Foundation is a UP Govt, 80G &amp; 12A Registered NGO. Featured in The Pioneer, Dainik Jagran, Hindustan and many more. We are also one of the Biggest Student led Organization, working towards Uplifting Of Underprivileged. Job Description is provided below- This is an unpaid internship that works unconditionally for the welfare of society through relevant healthcare, livelihood programs, and innovative education. Departments available are- Human Resource:( 1 month) Roles and responsibilities of an HR- Right now: • You will be made Admin of our LinkedIn page and will be posting jobs • Screening the resumes you get and assisting them in their internship. Later when you gain experience, you will be: • Use online medium to enroll candidates • Screen resumes and application forms • Create internship drives in college campuses • Schedule and confirmed interviews with candidates • Post, update &amp; remove internship ads from intern boards, career pages, and social networks • Prepare HR-related report's as needed • Participate in organizing company events and careers days. Eligibility- Anyone can apply who has that genuine aspiration to work for social causes. Perks- (A) Offer Letter from our official NayePankh's Email(career@nayepankh.com) (B)Internship Completion Certification for everyone who will complete the tenure in desired and disciplined manner (C) Letter Of Recommendation for best performers Stipend- Unpaid</t>
  </si>
  <si>
    <t>Influencer Outreach Trainee</t>
  </si>
  <si>
    <t>House of Creators™</t>
  </si>
  <si>
    <t>Khyati Ahuja</t>
  </si>
  <si>
    <t>881 followers</t>
  </si>
  <si>
    <t>https://www.linkedin.com/in/khyati-ahuja-5a6a92181</t>
  </si>
  <si>
    <t>About the job Location : Saket, DelhiDuration - 6 Months and PPO after that depending upon performanceHybrid Work CultureMonday - Saturday (10 AM - 7:00 PM)Stipend - 7 K for first 3 Months and 10 K for last 3 months What You Will Get ?1. Fast Growth, a chance to join leadership team in 3-4 years2. Best In Industry Compensation - We give hikes twice a year3. A chance to work with top brands of India4. The best culture you'll ever come across5. Amazing Parties - We're all party freaks here and we believe in work hard, party harder What You'll Need ?1. Street smart and High EQ2. Ambition and The Desire To Prove Yourself3. Love for Influencer Marketing - If you simply don't love Influencer/ Content Marketing and everything about it, it isn't for you. Intrigued yet ? If not, still reach out. We'll make you believe in us. Mail your CV at hr@houseofcreators.io</t>
  </si>
  <si>
    <t>51-200 employees · Online Audio and Video Media</t>
  </si>
  <si>
    <t>S.R. Dinodia &amp; Co. LLP</t>
  </si>
  <si>
    <t>Manoj Gusain</t>
  </si>
  <si>
    <t>22,322 followers</t>
  </si>
  <si>
    <t>https://www.linkedin.com/in/manoj-gusain-877300206</t>
  </si>
  <si>
    <t>About the job S.R. Dinodia is looking for a Manager/Assistant Manager - Tax to ensure that the clients comply with all tax filing requirements in India. Furthermore, to help clients navigate complex tax issues and assist in tax assessments and litigations. Understanding of tax laws is a significant component of the tax managers key skills required. Technical RequirementsPractical knowledge of Income Tax ProvisionsPreparation of computation and Filing of Income Tax Returns for all type of taxpayersConversant with the new Income Tax PortalExperience of Direct tax compliances, reporting, and periodic filing at Income Tax Portal .Undertaking research on Income-Tax issues and assist seniors in replying to queries raised by clients on corporate tax mattersPreparing submissions in relation to assessmentPreparation and drafting of synopsis /submissions for tax litigations before appellate authorities.Team Player with willingness to learn and grow. QualificationsQualified CA1-4 years' of experience of professional tax experienceStrong communication and analytical skills</t>
  </si>
  <si>
    <t>Sales and Marketing Management Trainee</t>
  </si>
  <si>
    <t>IndiNatus India Private Limited</t>
  </si>
  <si>
    <t>Aashi Srivastava</t>
  </si>
  <si>
    <t>3,498 followers</t>
  </si>
  <si>
    <t>https://www.linkedin.com/in/aashi-srivastava-21b0241a2</t>
  </si>
  <si>
    <t>About the job JOB PURPOSE: Working with IndiNatus team, the Sales and marketing trainee is responsible for presenting tailored demonstrations and qualification discussions to customer and/ or prospect. The Sales and marketing trainee also qualifying opportunities - in or out and helping expand existing opportunities through solid questioning. The Sales and marketing trainee responsible for demonstrations or presentation on the supported products and solutions. Meeting with clients virtually or during sales visits, Demonstrating and presenting products, establishing new business, maintaining accurate records, attending trade exhibitions, conferences and meetings, reviewing sales performance, Negotiating contracts and packages.(For female candidates only) RESPONSIBILTIES:Accomplish sales and organization’s mission by completing Sales assignments as needed.Observes sales process by coordinating with sales managers, attending calls.Applying theory to practice, by reading sales and marketing publications; maintaining personal networks; participating in sales and marketing campaigns.Practices sales process by calling on existing and then new accounts; adhering to established sales steps.Understanding technical requirements at existing customer locations and communicate the same to management or sales team.Communicating the technical requirement of customers to internal production department of our companyUnderstanding technical specifications of our company’s products and explaining the same to our customersCustomers demonstrations and presentationParticipating in conferences, shows, exhibitions, when appropriate and requested.Recommend and influence market content.Performs other related duties as assigned. KNOWLEDGE SKILLS AND EXPERIENCEGood network and security knowledgeStrong intrapersonal and presentation skills with ability to articulate complex technology simple.Self-motivated and flexibleAble to interact all levels of management.Willing to learn and zeal to sell products and client relationship and want to make their career in inside sales, marketing and business development. EDUCATION: BE / B. TECH / MBA/ BBA Graduation with similar field experience/ ITI or Diploma with IP CCTV and access control industry experience. CCNA will add advantages. prior experience is not mandatory. PREFERENCE: Preferred candidates from surveillance background like- IP video surveillance, IP CCTV, Accesses control, Biometric reader, Boom barrier, Intrusion alarm, Intercom system, Integrator physical security. BTech with MBA. Desired Candidate ProfileBasic requirements:Good presentation skillsGood English and respective regional language communicationGood MS Office word and excel knowledge. Interested candidates can share updated CVs by email at hr@indinatus.com</t>
  </si>
  <si>
    <t>20,032 followers</t>
  </si>
  <si>
    <t>Business Development Analyst</t>
  </si>
  <si>
    <t>QPe</t>
  </si>
  <si>
    <t>Neelam Saxena</t>
  </si>
  <si>
    <t>https://www.linkedin.com/in/neelam-saxena-5b89b2240</t>
  </si>
  <si>
    <t>About the job The ideal candidate will prospect and close sales leads to help generate revenue for the company. They will also be responsible for developing, implementing, and evaluating the sales strategy. They will have strong management and coaching skills to support the learning and development of the sales team. The goal is to drive sustainable financial growth through boosting sales and forging strong relationships with clients. ResponsibilitiesLaunch the SaaS product in various clustersBuild the sales team, key account managers for the city, and drive process metrics.Enterprise merchants on-boarding, maintaining and controlling churn &amp; sustain utility of partners.Track and report all sales activities.Develop and execute a sales strategy through market analysis.Develop a growth strategy focused both on financial gain and customer satisfactionConduct research to identify new markets and customer needs.Arrange business meetings with prospective clients.Promote the company’s products/services addressing or predicting clients’ objectives.Prepare sales contracts ensuring adherence to law-established rules and guidelines.Keep records of sales, revenue, invoices etc.Provide trustworthy feedback and after-sales support.long-term relationships with new and existing customers· QualificationsExperience in selling SaaS/ Enterprise products.Proven sales track record Experience generate and maintaining relationships with sales leadsEntrepreneurial mindset &amp; ready to take challenges.</t>
  </si>
  <si>
    <t>JustGrow Digital Marketing</t>
  </si>
  <si>
    <t>Rayansh Srivastava</t>
  </si>
  <si>
    <t>https://www.linkedin.com/in/rayansh-srivastava-8664ba1b7</t>
  </si>
  <si>
    <t>About the job 1. Communication skills 2. Advanced Presentation skill 3. Develop Stunning Looks 4. Impress &amp; Attract Anyone 5. Become Classy &amp; Royal 6. Boost Confidence 7. Discipline For Success</t>
  </si>
  <si>
    <t>Manager - Performance Marketing</t>
  </si>
  <si>
    <t>32nd</t>
  </si>
  <si>
    <t>201-500 employees · Real Estate</t>
  </si>
  <si>
    <t>Saachi Satyaarth</t>
  </si>
  <si>
    <t>33,228 followers</t>
  </si>
  <si>
    <t>https://www.linkedin.com/in/saachi-satyaarth-63304930</t>
  </si>
  <si>
    <t>About the job About the company 32nd is where iconic design and innovative luxury set stage for extraordinary experiences in eating, shopping and entertainment for the next generation of India. 32nd is a unique lifestyle destination, a place of discovery- of new flavors, edgy fashion, and ahead of the curve experiences for every mood. 32nd currently has 165 acres pipelined for development in unparalleled locations across Goa, Delhi NCR, Hyderabad. 32nd has delivered over 2.4 million square feet of marquee commercial, retail, co-working and office spaces in the form of 32nd Village in Gurgaon. Some notable tenants within 32nd Village include Google, WeWork, MG Motors and marquee brand names in F&amp;B including The Piano Man, Greenr etc. 32nd also has a curated retail high street with upcoming Indian luxury brands like Ituvana, Valliyan etc. In Goa, 32nd has recently launched its first large scale project in the form of 32nd Beach, a mixed use retail development of 7 acres overlooking the Indian Ocean at Vagator beach. For this project, 32nd has partnered with The Goa Tourism Department to create the first, curated private beach experience in India. At completion, 32nd Beach will have 46 restaurants, 20 luxury boutique stores, a flea market, and a one of a kind 100,000 square foot ocean-side event space. 32nd enjoys bringing in new age firsts to the country, whether that maybe the first automatic bowling alley in Asia, the first microbrewery in India, the world’s longest dance party in the world, the largest platform for booking holiday homes in India or the first private beach development in India. Its commitment to building products that modernize the urban landscape for India remains a consistent theme in all endeavors. 32nd is led by a dynamic, young leadership team driving it to become India’s first and only multi-billion dollar Lifestyle Developer. Find out more:-shorturl.at/ghLY2orhttps://32nd.com/ About the role We are looking for a seasoned professional to achieve the optimal value and performance for our online marketing content using sophisticated data analytics and reporting tools. In the capacity, you will be collaborating with the founders to build strategies for bolstering the brand’s growth on various online platforms. Key Responsibilities Analyzing social media post metrics across platformsProviding direction on content performance and working with content teams to tweak for optimal performanceManaging dashboards of analytics platforms like Meta (Facebook + Instagram), YouTube, LinkedIn, Twitter, GoogleLeading the monthly reporting, performance analysis and feedback with internal teamsImplementing SEO best practices and website-content optimizationAnalyzing data (specifically related to user behavior and engagement)Providing critique, direction and tweaks to content that enable and enhance content performance Key Attributes Bachelor’s/Master’s degree in marketing, communications or related fieldProven work experience in performance marketing and social media analyticsA deep understanding of metrics and ability to analyze numbersHighly creative with experience in identifying target audiences and devising digital campaigns that engage, inform and motivateExperience in optimizing landing pages and user funnelsExpertise in setting up and optimizing Google Adword campaignsStrong analytical and data-driven thinkingUp-to-date with the latest trends and best practices in online marketing and measurementExceptional communication, interpersonal skills</t>
  </si>
  <si>
    <t>Tromenz Learning</t>
  </si>
  <si>
    <t>Simran Kataria</t>
  </si>
  <si>
    <t>116,700 followers</t>
  </si>
  <si>
    <t>https://www.linkedin.com/in/simran-kataria-a38594178</t>
  </si>
  <si>
    <t>About the job Tromenz Learning welcomes you to join our company. The organization is dedicated to developing state-of-the-art learning methodologies by engaging learned and experienced faculty and facilitating the individual and corporate with high-quality training materials, which in turn has helped professionals to achieve their career objectives and growth. Job Title: Business Development Executive/Senior Business Development Executive Job Overview We’re looking for a results-driven business development representative to actively seek out and engage customer prospects. You will provide complete and appropriate solutions for every customer in order to boost top-line revenue growth, customer acquisition levels and profitability. Responsibilities and Duties:- ▪ Customer Service Skills: The customer is always right. You will need to be able to speak in a friendly way to customers and potential customers, listening to their needs and helping communicate options for them. ▪ Communication Skills: You will need to speak to customers about a product's different features, and answer any questions they might have. ▪ Persistence: Not every customer is going to be a sale. Being able to bounce back if you lose a sale will be key for this job ▪ Establish, develop and maintain positive business and customer relationships ▪ Continuously improve through feedback ▪ Perform cost-benefit and needs analysis of existing/potential customers to meet their needs. ▪ You have to approach only interested clients which are already filtered by our marketing team Qualifications:- Graduate with excellent communication skills. Working Day: 5 Days a week, 2 Saturdays working. Working Hours: 8 hours Salary: 15K to 25 K + Good Incentive Job Location: Dwarka sec 7, New Delhi</t>
  </si>
  <si>
    <t>Harit Sandal</t>
  </si>
  <si>
    <t>https://www.linkedin.com/in/haritsandal</t>
  </si>
  <si>
    <t>About the job Work From Office (NOIDA) We have a bulk requirement for the international chat process.NO VIRTUAL INTERVIEWS ( Only Face to Face Interviews)Required Skills:Good English writing skills.Undergraduate / Graduate / PostgraduateFresher &amp; Experience can apply.Should be comfortable with night shifts.Location: NoidaSalary Package: 4.8 LPAShift: Rotational (5 days working)Educational Qualifications: Undergraduates/Graduates/freshers/experienced can apply</t>
  </si>
  <si>
    <t>Video Creator &amp; Animation</t>
  </si>
  <si>
    <t>26,782 followers</t>
  </si>
  <si>
    <t>About the job A video editor and animator is a creative professional who combines technical skills and artistic vision to produce visually compelling video content. The job description of a video editor and animator typically includes the following duties:Collaborating with clients and creative teams to understand the project requirements and goals.Reviewing raw footage and selecting the best shots to use in the final edit.Organizing and assembling shots into a seamless and compelling story.Using editing software to cut and splice footage, add special effects, and incorporate animations.Creating animations and visual effects using computer software and techniques.Adding sound effects, music, and dialogue to enhance the overall viewing experience.Reviewing and revising the final cut to ensure it meets the creative vision and project requirements.Exporting the final video in the desired format and resolution.The ideal candidate should have a bachelor's degree in video production, film, or a related field, as well as experience in video editing and animation. Strong technical skills, creativity, and attention to detail are also essential for success in this role. Familiarity with a wide range of video editing software, animation tools, and audio and visual effects technologies is also highly desirable.</t>
  </si>
  <si>
    <t>Sourcing Specialist</t>
  </si>
  <si>
    <t>Parvez Alam</t>
  </si>
  <si>
    <t>7,127 followers</t>
  </si>
  <si>
    <t>https://www.linkedin.com/in/parvez-alam-435266234</t>
  </si>
  <si>
    <t>About the job Hiring enthusiastic and self motivated individuals for the post of Recruitment Specialist in a reputed and established organization #TalentAdvisors based in South Delhi. Interested candidates with minimum 0-3 years of experience in sales, recruitment or customer service can apply!Please share your updated resume at Parvez.alam@talentadvisors.in or +91 9891939532 (Call/WhatsApp). Designation - Sourcing Specialist Salary - Upto 3 LPA + Unlimited Incentives What will you be doing? *Source active &amp; passive candidates through networking, cold calling, and complex Internet searches and research.*Use a variety of tools to attract, screen, and track, qualified candidates.*Develop extensive pipeline candidate pools to fill current and potential hiring needs. *Monitor success of position postings based on the volume and quality of candidates.*Conduct candidate’s phone interviews to evaluate the experience and identify candidates that meet position’s qualifications.*Identify and help lead initiatives that drive hiring efficiency and improvements to our recruitment efforts. What are we looking for? *Graduates or Undergraduates may apply.*0-3 years of recruitment experience with specific expertise in sourcing candidates (preferably for Ites/BPO industry).*Excellent written, verbal and presentation skills*Able to build strong working relationships*Highly organized and able to manage competing priorities*Results-oriented, self-directed approach Location - South Delhi Call Parvez Alam at 9891939532Email at Parvez.alam@talentadvisors.in</t>
  </si>
  <si>
    <t>Market Research Intern</t>
  </si>
  <si>
    <t>Startup Login</t>
  </si>
  <si>
    <t>Advaitha Dasari</t>
  </si>
  <si>
    <t>1,366 followers</t>
  </si>
  <si>
    <t>https://www.linkedin.com/in/advaitha-dasari-06b5a71ba</t>
  </si>
  <si>
    <t>About the job Company Overview : We at Startup Login help companies plan their growth strategies and future roadmaps to achieve their ambitious targets. Startup Login is the fastest-growing and preferred choice among Tech startups, Enterprises and IT SMEs to strategize transactions including Exits, Acquisitions, Acquihires, Strategic investments/partnerships and exclusive startup talent hires. We have a strong presence in Bangalore, Hyderabad and Pune, We exclusively work with Core Tech &amp; tech-enabled Startups. Responsibilities: Identify and define the objective of an assigned Business requirement research projectDetermines the best methods to use to meet those objectivesDrafts questionnaires, polls, surveys, and other data collection resourcesResearches and compiles data related to the current market, customer demographics and interest, and factors influencing demand; analyze results to identify ways of maximizing sales and market penetration. Compiles data related to competitors' such as pricing, sales, and marketing. Summarizes and analyzes data; makes recommendations related to research findings. Reports findings, complete with graphs illustrating data and written text explaining complex findings. Identifies potential new products or markets through research. Forecasts and tracks industry marketing and sales trends based on collected data. Delivers reports and presentations of findings to management and/or executive leadership. Perform other related duties as assigned. Required Skills/Abilities: ● Excellent verbal and written communication skills. ● Excellent organizational skills and attention to detail. ● Superior research and analytical skills. ● Ability to translate complex concepts and methodologies into easily understood language. ● Proficient with Microsoft Office Suite or related software.</t>
  </si>
  <si>
    <t>AMICI Global Solutions PVT. LTD.</t>
  </si>
  <si>
    <t>Projects Team (1)</t>
  </si>
  <si>
    <t>1,204 followers</t>
  </si>
  <si>
    <t>https://www.linkedin.com/in/projects-team-1-020b76176</t>
  </si>
  <si>
    <t>About the job Hello, Looking for Digital Marketing Intern. Please find the Job details below:- Company Introduction AMICI Global Solutions Pvt. Ltd. Company's URL- https://lnkd.in/gAArfqm3 Responsibilities: -Candidate should have excellent creative skills -Develop and manage digital marketing campaigns. -Oversee a social media strategy. -Manage and maintain the organization's website. -Write and optimize content for the website and social networking accounts like Facebook and Twitter, etc. -Track and analyze website traffic flow and provide regular internal reports. -Attain key performance indicators such as reducing the website bounce rate, increasing dwell time, or improving conversion. -Continually work on the Search Engine Optimization of the website(s). -Fix any errors or bugs in online content. -Create online banner adverts and oversee pay-per-click (PPC) and management. -Identify new trends in digital marketing, evaluate new technologies and ensure that the brand is at the forefront of industry developments. Key Skills -Knowledge of SEO, SEM, Email Marketing, and Facebook Advertising -Good knowledge of on-page SEO -tech-savvy Experience Range: 1- 2 years Interested candidates may share their CVs on hr@amicicorp.net or contact-9625092313 Regards, Diksha | HR Executive AMICI Global Solutions Pvt. Ltd. #hiring #digitalamarketing #searchengineoptimization #socialmediaoptimization #onpageseo #offpageseo #blogpost #keywordanalysis</t>
  </si>
  <si>
    <t>Virtual Assistant (Cold Callers||night shift||females only||work from office)</t>
  </si>
  <si>
    <t>Head Field Solutions Pvt. Ltd.</t>
  </si>
  <si>
    <t>Shikha Taliyan</t>
  </si>
  <si>
    <t>47,665 followers</t>
  </si>
  <si>
    <t>https://www.linkedin.com/in/shikha-taliyan-42812a1a4</t>
  </si>
  <si>
    <t>About the job Job Summary:Virtual Assistant will work with international clients by Cold calling a list of target customers to qualify them and set up an appointment with the Business Heads. We are looking for someone who is career oriented and looking for a long-term role where they can grow with us. Responsibilities: Managing E-mails Scheduling meetings and appointments Cold calling international clients Administrative tasks Managing accountsRequired Skills/Abilities: Excellent verbal and written communication skills. Excellent interpersonal, negotiation, and conflict resolution skills. Excellent organizational skills and attention to detail. Excellent time management skills with a proven ability to meet deadlines. Strong analytical and problem-solving skills. Ability to prioritize tasks and delegate them when appropriate. Ability to act with integrity, professionalism, and confidentiality. Thorough knowledge of employment-related laws and regulations. Proficient with Microsoft Office Suite or related software. Education and Experience: Bachelor’s degree in any relevant field required. At least one year of virtual assistant experience preferred.Job Type: Full-timeShift Timings: 6:30 PM – 3:30 AM Benefits: Employee-friendly Corporate Work culture  Excellent Salary structure Timings are fixed (6:30 PM -3:30 AM) with Saturday and Sunday Off Best-in-class infrastructure  In-House Meals are available. Strong recognition for our employees, giving them an excellent career pathSupplemental Pay: Performance bonusLanguage: Good English accent (Required) Salary - Max. 35k</t>
  </si>
  <si>
    <t>IT sales</t>
  </si>
  <si>
    <t>Technoteam IT solutions Pvt.Ltd</t>
  </si>
  <si>
    <t>Mohmd Sakib</t>
  </si>
  <si>
    <t>https://www.linkedin.com/in/mohmd-sakib-34b419172</t>
  </si>
  <si>
    <t>About the job Qualification _B_tech /Bsc./MBA Experience _2year to 4year Salary _40k to 60k Skills_B2B,lead generation,IT sales, AMC sales , infrastructure sales,IT services sales, business development, marketing,IT sales</t>
  </si>
  <si>
    <t>Vasant Vihar, Delhi, India</t>
  </si>
  <si>
    <t>Vazir Group</t>
  </si>
  <si>
    <t>Priya Bhadula</t>
  </si>
  <si>
    <t>101,978 followers</t>
  </si>
  <si>
    <t>https://www.linkedin.com/in/priyabhadula</t>
  </si>
  <si>
    <t>About the job We are in search of a qualified and experienced Female Telesales Representative to join our Vazir Group office in New Delhi, India.In this role, you will provide expert advice and information to our potential clients regarding the programs and services offered by our company. You will play a key role in increasing our profitability and sales revenue through excellence in customer service and an informed, consultative approach to generating more business. The ideal candidate should be energetic, well-spoken, confident with cold calling and eager to convert prospective clients and increase revenue. Responsibilities· Consistently make a good first impression when calling leads · Cold calling and engaging with potential clients in dialogue that opens opportunities · Commit to departmental and individual quotas/goals · Meet company expectations for excellent customer service · Update contacts database when necessary · Provide information regarding product/service in an engaging manner · Answer all customer questions honestly and accurately · Take relevant notes on all calls for future use and enter them into a database. Update CRM on a daily basis · Maintain a friendly, professional tone at all times · Function as part of the team with sincere enthusiasm · Negotiate sales and address any concerns/reservations of potential customers. Skills: · Proven experience in a similar position – Minimum 2-3 years experience working in a call centre is a must · Sales/ Customer service skills · Strong knowledge of the CRM platform · Experience in cold calling · Mandatory to be fluent in English with excellent verbal &amp; written communication skills · Should be confident and willing to take initiative · Strong computer skills, including Microsoft Office Suite (Word, PowerPoint, Outlook, and Excel) · organised with a pleasant personality · Ability to work with targets. · Sound judgement</t>
  </si>
  <si>
    <t>HR intern</t>
  </si>
  <si>
    <t>Shruti Garg</t>
  </si>
  <si>
    <t>6,739 followers</t>
  </si>
  <si>
    <t>https://www.linkedin.com/in/garggshruti</t>
  </si>
  <si>
    <t>About the job You have to post jobs, hire and screen resumes. Tenure: 1/2/3/6/12 months Eligibility- Anyone can apply who has that genuine aspiration to work for social causes. Perks- Offer Letter Internship Completion Certificate Appreciation Certificate (To Top Performers) Letter of Recommendation (To Top Performers) Stipend- Unpaid</t>
  </si>
  <si>
    <t>invisit</t>
  </si>
  <si>
    <t>shiwali rathore</t>
  </si>
  <si>
    <t>https://www.linkedin.com/in/shiwali-rathore-a0730037</t>
  </si>
  <si>
    <t>About the job About the job We are looking for hard working individual with good communication skills for a Travel process in-order to sell flights, hotels, transfers, Tours and holiday packages Job Type: On Site Job Profile: Travel Sales Consultant Interns/ Freshers Experienced can also apply Company Location: Delhi Rohini Job Responsibility • Ability to interact, communicate and negotiate with travellers. • Calling existing and potential customers to persuade them to purchase Travel related services like flights, hotels, transfers, tours and holiday packages. • Sharing Quotations as per the customer’s requirement and convincing the customers to close the sale. • Developing and sustaining solid relationships with customers to encourage repeat business Skills &amp; Experience Requirement • Good Communication Skills in English &amp; Hindi. • Candidate should be able to sell Travel related services. Perks &amp; Benefits • Nominal Targets • Unlimited Incentives • Day Shifts only</t>
  </si>
  <si>
    <t>Wealth Manager</t>
  </si>
  <si>
    <t>Sysnest Valley Technologies</t>
  </si>
  <si>
    <t>Harshita Rudrapur</t>
  </si>
  <si>
    <t>https://www.linkedin.com/in/harshita-rudrapur-67037024a</t>
  </si>
  <si>
    <t>About the job Hi Everyone, Great opportunities. We have an urgent requirement for one of our renowned MNC client on a permanent role position. About Role : wealth manager Experience : 2-8 years skills : mutual funds,wealth management,equity Notice period : 30 days,15 days,Immediate Joiner. Location : Bangalore,Hyderabad,Chennai #Interested Candidates kindly share your CV's on this mail ID:-harshita.r@sysnestvalley.com</t>
  </si>
  <si>
    <t>Telemarketer</t>
  </si>
  <si>
    <t>novotelholidaysinn</t>
  </si>
  <si>
    <t>Novotel Holidays</t>
  </si>
  <si>
    <t>https://www.linkedin.com/in/novotel-holidays-911458264</t>
  </si>
  <si>
    <t>About the job Tips: Provide a summary of the role, what success in the position looks like, and how this role fits into the organization overall. Responsibilities"Telemarketing" is a sales or marketing technique where a representative contacts potential customers by phone to promote products or services. Some of the key responsibilities of a telemarketer include: Example: 1.[Contacting potential customers by phone to promote products or services]2.[Generating leads]3.[Answering customer questions about products or services]4.[Following company scripts and guidelines] Qualifications1.[High school diploma or equivalent]2.[Strong communication and interpersonal skills]3.[Basic computer and technology skills]4.[Sales-oriented mindset and a positive attitude.]</t>
  </si>
  <si>
    <t>Mohammed Ubaid</t>
  </si>
  <si>
    <t>6,740 followers</t>
  </si>
  <si>
    <t>https://www.linkedin.com/in/mohammed-ubaid-b111b2179</t>
  </si>
  <si>
    <t>About the job Naye Pankh is hiring interns for Internships! About us: NayePankh Foundation is a UP Govt, 80G &amp; 12A Registered NGO. Featured in The Pioneer, Dianik Jagran, Hindustan and many more. We are also one of the Biggest Student led Organization, working towards Uplifting Of Underprivileged. Job Description: You have to post jobs, hire and screen resumes. Tenure: 1/2/3/6/12 months Eligibility- Anyone can apply who has that genuine aspiration to work for social causes. Perks- Offer Letter Internship Completion Certificate Appreciation Certificate (To Top Performers) Letter of Recommendation (To Top Performers) Stipend- Unpaid</t>
  </si>
  <si>
    <t>Digital Marketing &amp; Growth Intern</t>
  </si>
  <si>
    <t>Himanshu Mishra</t>
  </si>
  <si>
    <t>https://www.linkedin.com/in/himanshu-mishra-83a399176</t>
  </si>
  <si>
    <t>About the job JD- Marketing &amp; Growth Hacking Intern About Pocketful (www.pocketful.in – under construction) Founded by IIM-Ahmedabad, Yale SOM and Columbia alumni, Pocketful is a new-age Fintech broking platform, aimed at making financial markets accessible for all. We’re constantly innovating and working on a disruptive platform. The team is highly-skilled, young and extremely hungry and we’re looking for folks who fit this persona. We’re backed by one of India’s leading stock brokers – Pace Stock Broking Services.About Pace (www.pacefin.in) Started in 1995 by first generation entrepreneurs from IIMA &amp; FMS Delhi, PACE has evolved from a fledgling NSE Broker to a premier boutique financial conglomerate over the last 25 years.We provide a wide range of services in financial markets which cater to different investment needs of our customers. Headquartered in New Delhi, we maintain offices at more than 300 locations in more than 75 cities across India and our customer base is spread over 34 countries. We have also been consistently nominated as one of the best Investment Advisors in India by ICRA &amp; CNBC.At PACE we are continuously innovating and building highly scalable backend systems and strategies that give a seamless experience to our customers. We are aggressively pursuing Fintech innovation now and working on an ambitious and potentially disruptive Fintech product – ‘Pocketful’. A one-of-a-kind stock-broking platform. ResponsibilitiesThere is a lot of exciting stuff to be done. We are willing to tailor this according to your skills and learning needs. We are working in a very fast changing &amp; dynamic environment, hence there’s a possibility that some of the responsibilities may change according to the needs of the business.Building Pocketful’s brand from the ground up, creating and executing the strategy to take Pocketful from 0 to 1, and then from 1 to infinityDeveloping and executing overall Marketing strategy including but not limited to Digital Marketing, Social-Media, Influencer Marketing &amp; Content Strategy, for major platforms such as Google, Facebook, Instagram, LinkedIn &amp; TwitterCreate Marketing content backed by solid Financial Research and Consumer Trends (Blogs, Instagram Reels, Youtube Shorts, Long Video Content, Posts) – You will probably get a chance to star in our video content ;)Directly work with top-management &amp; CEO to brainstorm and execute ideas to drive product growthDevelop strategic acquisition and retention marketing plans to drive growth and maximize short-term and long-term ROI.Lead overall site/app conversion rate optimization and develop and optimize landing page strategyStrategize and execute the plan on how to get SEBI-Registered Investment Advisors onboarded.Build the overall launch, engagement and gamification strategy for ‘Pocketful Clans’. Researching on Community Building, and reputation based community (Reditt and Stack Overflow)Use analytics and business intelligence tools such as Google Analytics and internal dashboards to better understand our customers and utilize insights in marketing campaignsWork on new initiatives, growth ideas and experiments and help to take them to market Requirements· Must have an entrepreneurial attitude and should be ready to embrace ambiguity· Passionate/Curious about Financial Markets· Staying updated with social media and business trends, predicting news patterns and timely updates· We are a start-up and we are focusing on fast growth with quality products hence the ability to work in a fast-paced environment goes without saying· Demonstrated a lot of ownership and proven track record of delivering results, with strong attention to detail and analytical skillsWe want someone who is super hands on for this, a growth hacking mindset who believes in Quality&gt; QuantityEye for Good design and ContentComfortable in taking unconventional path Demonstrated a lot of ownership and proven track record of delivering results, with strong attention to detail and analytical skillsShould be available to work for atleast 4 months, full-time.What we offer?Token Stipend (5-15K)Best performers would get a PPI/PPO Start-up culture + Backing of a leading Family Business with 27 years of legacy (Best of Both Worlds)Very high ownership role in a fast paced environmentDirectly work with the top-management on building an early-stage Fintech productWe will try our best to ensure that you get a steep learning curve and meet your learning objectives1 Year Brokerage Free on Pocketful!We’re still early-stage and we believe that the culture is an ever-evolving process. Help build the kind of culture you want in the organisation. Best ideas come from collaboration and we firmly believe in that. We have a flat hierarchy, flexible with timings and we believe in continuous learning and adapting to changing needs. We want to scale fast but sustainably, keeping everyone’s growth in mind. We aim to make this job your last job. Location : This role would be in-person, based out New Delhi - Okhla</t>
  </si>
  <si>
    <t>Territory Sales Manager</t>
  </si>
  <si>
    <t>Hauteavant Fashion Private Limited</t>
  </si>
  <si>
    <t>Hauteavant Fashion design marketplace</t>
  </si>
  <si>
    <t>545 followers</t>
  </si>
  <si>
    <t>https://www.linkedin.com/in/hauteavant-fashion-design-marketplace-855629213</t>
  </si>
  <si>
    <t>About the job Looking for experience in Retail and fashion marketplace. Must have developed sales channel to distribution network in Garments industry.</t>
  </si>
  <si>
    <t>Delivery Manager</t>
  </si>
  <si>
    <t>Momentus Digital</t>
  </si>
  <si>
    <t>Tarun Kumar</t>
  </si>
  <si>
    <t>2,119 followers</t>
  </si>
  <si>
    <t>https://www.linkedin.com/in/tarun-kumar-03293422</t>
  </si>
  <si>
    <t>About the job We at Momentus Digital are looking out for a Performance Delivery Manager. A person who is willing to work with a Digital ad tech firm is a very young and vibrant bunch of enthusiastic and smart people who are passionate about the quality of work and the value they add to their client’s lives. Key Responsibilities: Drive traffic to deliver quality leads/installs/sales for new customer acquisition on CPL/CPS/CPC/CPV negotiation basis/pricing types.Campaign management and delivery of clients.Implementation strategy for affiliate programs, including awareness, acquisition retention tactics to achieve program targets.Recruit new Affiliates, Partners, Strategic partners.Monitor affiliate activity, analyze performance, identify areas of improvement, recommend ways to increase affiliate generated revenuesManage ROI Executes affiliate promotions monitor success.Build relationships with affiliates partners for more business, better placements visibility.Proactively respond to resolves affiliate inquiries, tracking issue concerns.Hands-on prior experience of delivering lead campaigns/offers in sectors like BFSI, Real estate, Education, FMCG, Gaming Specifications: Minimum 5 years of relevant experience within the performance campaign delivery domainIntermediate to advanced MS Excel skills are mandatoryStrong Analytical skills, ability to compile analyze performance data metricsSolid knowledge of Google AnalyticsDesired attributes: Passion, high energy, proven leadership, drive, go getter, entrepreneurial, strategic thinker, analytical, attention to details, high sense of ownership, believe in measurement, document everything, being organized and can work with ambiguity or less hand holdings Location &amp; Shift Overview:Employment Type: Full Time (Work from office) Job Location: Gurugram</t>
  </si>
  <si>
    <t>uFaber Edutech Pvt Ltd</t>
  </si>
  <si>
    <t>Jennifer Wright</t>
  </si>
  <si>
    <t>37,754 followers</t>
  </si>
  <si>
    <t>https://www.linkedin.com/in/jennifer-wright-85869548</t>
  </si>
  <si>
    <t>About the job Company Name- uFaber Edutech Pvt Ltd. Shift Timing/ Day- 10:30am-7:30pm or 11am-8pm(full time) 12-9pm(full time internship) 3-9pm(part time internship)/ Mon-Sat working. Website: www.ufaber.com Who are we- uFaber is a well-funded Edutech startup, founded by serial entrepreneurs from IIT Bombay to change the way we learn. We sell high-quality online courses on a variety of topics, from exam preparation to certifications. Role and Responsibilities- Dialing 50-80+ calls and counseling students who have enquired about the product/ services. Scheduling free demo lectures for the students. Doing post demo calls and closing sales. Maintaining a pipeline of all sales administration using CRM software. Work on targets and under pressure as this is a hardcore sales profile. Flexible to work on additional days and hours. What we offer you- A salary that you can't get in your current company. Incentives and perks that you can't imagine. A work culture that doesn't feel like work. Salary-10-25k(based on experience) + incentives</t>
  </si>
  <si>
    <t>Assistant Manager/ Manager Independence</t>
  </si>
  <si>
    <t>Saloni Parikh</t>
  </si>
  <si>
    <t>https://www.linkedin.com/in/saloni-parikh-1b722510b</t>
  </si>
  <si>
    <t>About the job About KPMG-KPMG is a global network of professional firms providing Audit, Tax and Advisory services.KPMG in India, a professional services firm, is the Indian member firm of KPMG International Cooperative (“KPMG International.”) was established in September 1993. As members of a cohesive business unit they respond to a client service environment by leveraging the resources of a global network of firms, providing detailed knowledge of local laws, regulations, markets and competition.KPMG India has a policy of providing equal opportunity for all applicants and employees regardless of their color, caste, religion, age, sex/gender, national origin, citizenship, sexual orientation, gender identity or expression, disability or other legally protected status. As an equal opportunity employer, KPMG is committed to fostering a culture where everyone feels welcomed and is treated fairly. If you have any reasonable accessibility or accommodation requirement that will make you more comfortable during the assessment and recruitment process, please let us know and our Talent Acquisition colleague will connect with you. Role &amp; ResponsibilitiesTo assist in handling personal independence queries.To conduct independence audits.To assist in India adaptation of the Annual CBT Independence training rollout.To track the violations for reporting from regulatory/firm perspective.New Joiner risk trainings and affidavit process: provide guidance to juniors on the complete process and monitoring and ensuring timely completion.To grant exit to the employees where required (including Partners/Senior Advisors), and guide juniors on the exit process.To assist in reviewing Firm Financial Reporting details provided by the Finance team.To assist in the profit refund process for trades/delays in disposal of restricted entities by the employees including follow up for the details/documents and maintaining tracker for the process.To review and where required prepare the New Joiners exceptions report and secondees report.Provide guidance in handling NGGC queries and to assist in the technical backend changes and ensure compliance.Provide guidance in handling entire KICS administration and technical backend changes and ensure compliance.Handling DLP queries and trackers and assist in coordination of DLP incident related discussions.Assisting with updates in processes/ documentation, as per GQRM or new guidance from global independence, drafting alerts for review and finalization of the sameTo conduct the risk sessions for new joiners.To assist with IT automation processesTo assist with any additional projects as require THE INDIVIDUALProficiency in working with Microsoft Office toolsStrong executive presence, excellent communication, and relationship development skillsAbility to work in a fast paced, demanding, deadline-driven environmentAbility to manage multiple projects at one timeSelf-motivated and ability to work autonomouslyGood written, verbal communication and interpersonal skillsKeen sense of responsibility, solid professional standards, excellent track record of dependabilityGraduate BA/B.Sc./B. Com and Qualified CA/MBA.Work Experience: 6 to 10 Years</t>
  </si>
  <si>
    <t>Manager Digital Martech</t>
  </si>
  <si>
    <t>Hire Pundit</t>
  </si>
  <si>
    <t>Monika Joshi</t>
  </si>
  <si>
    <t>https://www.linkedin.com/in/monika-joshi-8389531b7</t>
  </si>
  <si>
    <t>About the job Hello connections, Hope you are doing well, We are hiring for one of our reputed client. Position : Manager Digital Martech( Marketing+ Technology)TWE : 5-10 YearsLocation : Gurgaon/Gurugram Responsibilities - Lead the Digital Transformation Team.- Propose CDP (Treasure Data Platform) to potential Customers with a target to close at least 4 deals in a year’s time.- Drive the Projects, from generating leads to Delivering the project in coordination with the respective stakeholders like Product Team, Finance, Delivery Team, OEM and Implementation &amp; Support team.- Drive sales for CDP solutions to Auto, Real Estate, Retail, Ecomm customers.- Influence and guide decision making, in collaboration with company leadership and other cross-functional teams (finance, product, marketing and legal).- Must have sales experience of Martech platforms like Adobe, Segment Clevertap, Netcore, Salesforce, Bloomreach Webengage,etc..</t>
  </si>
  <si>
    <t>ABSOLUTE IMMIGRATIONS</t>
  </si>
  <si>
    <t>Sameksha Sharma</t>
  </si>
  <si>
    <t>https://www.linkedin.com/in/sameksha-sharma-720329227</t>
  </si>
  <si>
    <t>About the job Developing and executing sales plans to meet and exceed monthly and quarterly sales goalsGrowing business through the development of new leads and new contactsIdentifying new revenue opportunitiesBuilding business relationships with current and potential clientsAttending networking events to attract and retain clientsDeveloping and executing sales and marketing strategies to grow businessMaintaining and updating sales, marketing and business development documentationAssisting with marketing and promotional projectsCollaborating with management on sales goalsSupport the team with other responsibilities as required</t>
  </si>
  <si>
    <t>Hr intern</t>
  </si>
  <si>
    <t>Vishal Gupta</t>
  </si>
  <si>
    <t>https://www.linkedin.com/in/0vishalgupta1</t>
  </si>
  <si>
    <t>https://www.linkedin.com/in/amit-4278-kumar</t>
  </si>
  <si>
    <t>Operations Internship || BTech || Noida || Work From Office</t>
  </si>
  <si>
    <t>GreyNodes</t>
  </si>
  <si>
    <t>ROHIT NAGAR</t>
  </si>
  <si>
    <t>17,680 followers</t>
  </si>
  <si>
    <t>https://www.linkedin.com/in/rohit-nagar-4a9a11233</t>
  </si>
  <si>
    <t>About the job Job Description We're looking for those candidates who are available for 6 months of internship. Selected intern's day-to-day responsibilities include: 1. Proofreading of the solution provided by service provider2. Handling grievances of the customer via chat/call3. Preparing reports for daily cases of grievances. Skills: 1.B.Tech / postgraduate in any discipline .2.Excellent verbal and written communication skills3.Ready for rotational shift (morning &amp; evening) and 6 days working4.Well versed with MS office STIPEND -10.000/- per monthLocation - Noida Sec -8Industry - Ed-Tech. Employment Type - 6 months Internship No. of openings- 04</t>
  </si>
  <si>
    <t>BYLD Group</t>
  </si>
  <si>
    <t>Divya bhayana</t>
  </si>
  <si>
    <t>7,199 followers</t>
  </si>
  <si>
    <t>https://www.linkedin.com/in/divya-bhayana-720a13142</t>
  </si>
  <si>
    <t>About the job PFB the details about the role of the JD.. 1.Experience of 3-5 years in Channel Management/Franchise Sales and management - Candidate who has managed acquisition and management of Channel partners in the Education or Training Sector 2.Candidates with enterprise sales experience through Channel or directly.3.Should have handled targets of 2 cr plus and delivered the same.4.Should have experience of working in multiple locations, someone who has a network in North and South/West5.Ideal but not mandatory - worked in a startup ecosystem or had built a new business 6.Should possess high analytical skills and should be data oriented. Company profile link</t>
  </si>
  <si>
    <t>Krishna K.</t>
  </si>
  <si>
    <t>5,785 followers</t>
  </si>
  <si>
    <t>https://www.linkedin.com/in/krishna-k-7bb151164</t>
  </si>
  <si>
    <t>About the job Job description: Role: Sales ManagerMode of interview: F2F &amp; TelephonicLocation: Amritsar / Delhi / Faridabad / Gaziabad / Gurgaon / Jaipur / Jalandhar / Lucknow / NoidaCompany: Rupeek Compensation: CTC: 22K Net take home for Metro cities And maximum 20k net take home for Non-Metro CitiesAllowance: Petrol INR 200/- per day, depending on the number of days travellingIncentives: Incentives will be given depending on target achievement and Performance. Candidate Requirement : 1) Candidate should have minimum of 1 year to maximum of 8 years of experience in field sales (Feet on street experience) from any Industry and product.2) Candidates should know the local language and work in the respective city we are hiring.3) Education - 10th (SSC) + 2 years of Diploma or 12th (HSC) mandatory4) Age should noy be more than 30 years old5) Candidate should have Bike and Two Wheeler license.6) Candidates should be interested in Off Role and ready to work in field daily Note - Candidates from Inside sales, Tele Sales and Branch sales are not suitable. Compensation: 1) We will Offer maximum of 24K net take home for metro cities and Maximum of 20K for Non- Metro cities (Depends on current salary, we will offer).2) Petrol Allowance of Rs.200/- per day will be given depending on the number of days travelling3) Incentives will be given depending on target achievement and Performance.</t>
  </si>
  <si>
    <t>Freshers</t>
  </si>
  <si>
    <t>Shabnam Khan</t>
  </si>
  <si>
    <t>49,958 followers</t>
  </si>
  <si>
    <t>https://www.linkedin.com/in/shabnam-khan-a1a78a18b</t>
  </si>
  <si>
    <t>About the job Position: Associate Center ManagerLocation: Bangalore and HyderabadExperience: Fresher Hello Freshers, We have a great opportunity for you with great lucrative incentives in a renowned fitness brand.</t>
  </si>
  <si>
    <t>Business Analyst Intern</t>
  </si>
  <si>
    <t>BuyMore</t>
  </si>
  <si>
    <t>Taniya Mathews</t>
  </si>
  <si>
    <t>https://www.linkedin.com/in/taniya-mathews-425b2371</t>
  </si>
  <si>
    <t>About the job Company Name: BuyMore – Retail Division of Counfreedise Retail Services LtdAbout Us:BuyMore is 10-year-old E-commerce aggregator selling on all major Ecom platforms managing end to end business for all our clients. We handle everything from Multiportal listing, warehousing, order fulfillment and complete promotions with sales for all our brands. We are a Tech and Analytics driven company. BuyMore has been market leader in term of operational efficiencies. We have a clientele of over 400 brands across multiple categories. Piramal, Dr.reddys, Beetle, VIP luggage, Organic India, Mankind ,Glenmark. We are preferred sellers across all E-commerce Portals. Here at BuyMore we believe in having a start-up eco system where employees are given opportunities to innovate and evolve. We promote an open work culture where all employees get to work with their managers and leadership directly further helping their learning curve. While at one side you might see our teams pulling out all-nighters, you will also see us having casual get together and throwing parties. Company’s growth cannot happen without our employees growing at a person level, hence company is seen striving hard for an all-round growth of all our employees. Business Intelligence Analyst – Job DescriptionRoles and Responsibility• Learning and fully understanding the data landscape in databases and applications• Using and developing helping in data collection processes• Reviewing and validating data• Gathering end user reporting and dashboard requirements• Helping in developing dashboards and creating reports and supporting users with them• Communicating insights to senior management and across the organisation and clients• Review and validate customer data as it is collected• Oversee the deployment of data to the data warehouse• Develop policies and procedures for the collection and analysis of data• Create or discover new data procurement and processing programs• Monitor analytics and metrics results using visualization tools• Implement new data analysis methodologies• Review customer files to ensure integrity of data collection and utilization• Perform data profiling to identify and understand anomalies Qualifications and skills• Bachelor in Engineering – CS/IT• Master in Business Administration Preferred• Strong Communication Skills• Good Knowledge of Excel• Minimum Understandings of Database Management• Ability to Understand Data Visualization &amp; Design Dashboards• Ability to collect, organize, analyse, and disseminate significant amounts of information with attention to detail and accuracy• Strong analytical thinking and other basic technical skills</t>
  </si>
  <si>
    <t>Blackboard Education &amp; Research Foundation</t>
  </si>
  <si>
    <t>Sangita Sharma</t>
  </si>
  <si>
    <t>https://www.linkedin.com/in/sangita-sharma-22960a169</t>
  </si>
  <si>
    <t>About the job -Coordination between the Clients and the Universities.-Advise Students about What Courses and Education Program They Need For Career Growth..-Organize counselling programs that inculcates the student(s) in question.-Review both current and past reports about the student(s), in a bid to check their progress-Levels and also make further recommendations if needed.-Make sure that students’ parents or guardians are actively involved in the development-Administration of intervention procedures when the need arises.-Telesales and sound understanding of the university.</t>
  </si>
  <si>
    <t>Front Office Executive</t>
  </si>
  <si>
    <t>Grow4Sure Consulting Pvt Ltd</t>
  </si>
  <si>
    <t>Diksha aggarwal</t>
  </si>
  <si>
    <t>5,717 followers</t>
  </si>
  <si>
    <t>https://www.linkedin.com/in/diksha-g4s</t>
  </si>
  <si>
    <t>About the job INTERESTED CANDIDTAE CAN SHARE RESUME ON 8368450509 *Salary: ₹20,000-25,000.00 per month*Should have experience in Hospitality industry We are looking for a Front Office Executive. Responsibility of accommodates guests of hotel by greeting, performing guest transactions, answering the telephone, operating necessary front office equipment, etc. to ensure high-quality guest relation.Technical or Administrative Knowledge-Must be able to add, subtract, multiply and divide.General knowledge of computers.Special Skills and/or Abilities-Excellent interpersonal communication and customer service skills.Maintains professional appearance and demeanor at all times.Job Description –Greets, registers, and assigns rooms to guests.Issues room key to guest.Responsible for proper key control and other security measures.Answers telephone in absence of telephone operator.Transmits and receives telephone messages and sets up guests’ wake-up calls.Date stamps, sorts, and racks incoming mail and messages.Answers inquiries pertaining to hotel services, registration of guests, shopping, dining, entertainment, and travel directions.Keep records of room availability and guests’ accounts. Operates the front office computer system. Makes photocopies if needed.Computes bill, collects payment, and makes change for guests.Makes and confirms reservations.Posts charges such as room, food, liquor, or telephone, to guest folio.Makes restaurant, transportation, or entertainment reservations for guestsDeposits guests’ valuables in hotel safe or safe deposit box.Checks out guests and inquires about their stay.Promotes and supports Brand Voice and Brand initiatives such as Priority Clubs and Associate Programs.Actively builds awareness of the Brand to guests.Provides and ensures high-quality guest relations. Receives and resolves guest complaints in a manner consistent with company policy. Makes Manager on Duty aware of any guest complaints.Maintains the desired levels of quality assurance ratings, including guest comment cards, accounting audit and inspection scores.Confers and cooperates with other departments as needed to ensure coordination of activities.Works toward a 90% walk-in conversion rate goal.Ensures Inn compliance of all company policies and procedures.Adheres to all safety procedures and informs management of any unsafe conditions.Attends meetings and training as requested.Other duties may be assigned based on company needs.Job Types: Full-time, Regular / Permanent Schedule:Flexible shiftRotational shift</t>
  </si>
  <si>
    <t>French language Interpreter</t>
  </si>
  <si>
    <t>Atreus Consultant</t>
  </si>
  <si>
    <t>Rahat Khan</t>
  </si>
  <si>
    <t>3,768 followers</t>
  </si>
  <si>
    <t>https://www.linkedin.com/in/rahat-khan-659b99249</t>
  </si>
  <si>
    <t>About the job **Hiring for French language Interpreter** *Process: LLS (LANGUAGE LINE SOLUTION) Customer Service on Video call* ✡️ *Responsible for listening &amp; Precisely interpreting communication between two different language speaking persons in video call (Ex : English+French, English+Russian*) ✡Requirement- Need Excellent English communication with French or Russian Qualification : HSC can apply ✡️Rounds of Interview: 1 HR 2 English Test 3 Regional language Test 4 Operations Round 🔯 Permanent Work from Home ✡Shift Timings: 24×7 Rotational shift with 2 Rotational week offs ✡Salary: Upto 11lpa (Depends upon the last drawn) *SYSTEM WILL BE PROVIDED BY THE COMPANY* Regards HR Rahat 8108771884 rahat@onesourceatreus.com</t>
  </si>
  <si>
    <t>swatishree panda</t>
  </si>
  <si>
    <t>65,918 followers</t>
  </si>
  <si>
    <t>https://www.linkedin.com/in/swatishree-panda-a635241b0</t>
  </si>
  <si>
    <t>About the job WE'RE HIRING!! I am Swatishree Panda Human Resource officer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 HR INTERN JOB BRIEF :-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 Roles &amp; Responsibilities of the Intern :- 1. Posting job advertisements to job boards and social media platforms. 2. Screening Potential employees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day.6. Training the team and getting connected with them. ● PERKS &amp; BENEFITS :- 1. Completion Certificate. 2. Letter of Recommendation –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 Note- There is a Registration fee of Rs 99/-Payable by the Interns after their selection only .This money is a security for the Company it is mandatory so apply.if you are comfortable.</t>
  </si>
  <si>
    <t>Social Media Marketing Specialist- WFH</t>
  </si>
  <si>
    <t>Claims Associate</t>
  </si>
  <si>
    <t>Deepthi Ch</t>
  </si>
  <si>
    <t>208,954 followers</t>
  </si>
  <si>
    <t>https://www.linkedin.com/in/deepthi-ch-580078193</t>
  </si>
  <si>
    <t>About the job Hello Connections,We are Hiring for Health Care &amp; Insurance Operations,Location: ChennaiExperience:1-3 YearsShift Timing:5.30PM/3.30AM IST (AR SHIFT)JD:Roles and Responsibilities: Process Adjudication claims and resolve for payment and DenialsKnowledge in handling authorization, COB, duplicate, pricing and corrected claims processKnowledge of healthcare insurance policy concepts including in network, out of network providers, deductible, coinsurance, co-pay, out of pocket, maximum inside limits and exclusions, state variationsEnsuring accurate and timely completion of transactions to meet or exceed client SLAs Organizing and completing tasks according to assigned priorities. Developing and maintaining a solid working knowledge of the healthcare insurance industry and of all products, services and processes performed by the team Resolving complex situations following pre-established guidelinesRequirements:1-3 years of experience in processing claims adjudication and adjustment processExperience in professional (HCFA), institutional (UB) claims (optional)Both under graduates and post graduates can applyGood communication (Demonstrate strong reading comprehension and writing skills)Able to work independently, strong analytic skills</t>
  </si>
  <si>
    <t>Manager Research Manager</t>
  </si>
  <si>
    <t>7,888 followers</t>
  </si>
  <si>
    <t>About the job We are looking out for Manager -Research &amp; developmentThe role provides technical support to team during product development , improvement and on line execution of research. This role also helps in conducting lab based activities, trials, diagnosing, troubleshooting and resolving technical issue Key Responsibilities attached to the role : Candidate profile Bring new ideas to packaging format,structure,innovation &amp; sustainablityPlan &amp; Execute samples as per customer requirement.Visit customers for trails , provide solutions and resolves issues.Visit market &amp; keep abreast of all new packaging formats in the market.To meet customers and build rapport with customers.Making Customer Specific PPT with SamplesUnderstand Customer Processes and Machine OperationsTo keep Updated with Latest Packaging trends, structures and Developments taking place in the world and being done by competitors.Should be able to think out of the box for giving solutions to issues, customers.Design PE receipe for various applications, explore new developments in resins and Film.Coordinate with PPC, process owners for scheduling and execution of samples.Making MIS ,reports and customers specific PPT with samplesCoordination with sales team for sample readiness and dispatch Candidate Desirable Experience:Required 10-15 years of Experience in R&amp;D/Product development in a flexible packaging converting industry of repute. · Qualification : PGDM (IIP), CIPET, B.SC/M.S.c. or BTech· Industry : Converting Packaging· Location : Sahibabad Ghaziabad (U.P.) Key Interactions: Internal Nature or purpose of interaction R&amp;D Team - To integrate base development plansProduction Team - To integrate for online trialsQuality Team - Product Improvement and troubleshoot.Marketing Team - To identify product strategy &amp; experience Only Interested Female/Male candidates with relevant experience and qualification from flexible Packaging Industry. Please apply on below given credentials: hr@paharpur3p.com</t>
  </si>
  <si>
    <t>Onboarding Specialist</t>
  </si>
  <si>
    <t>Tranxity Business Solutions</t>
  </si>
  <si>
    <t>Aastik Dwivedi</t>
  </si>
  <si>
    <t>520 followers</t>
  </si>
  <si>
    <t>https://www.linkedin.com/in/aastik-dwivedi-827a49225</t>
  </si>
  <si>
    <t>About the job we are looking forward for Candidate Who are experienced in merchant/Seller Onboarding minimum experience 6 months payout cycle next day payment 1000 rs per day</t>
  </si>
  <si>
    <t>IdigitalPrenuer</t>
  </si>
  <si>
    <t>Mohit Lakhera</t>
  </si>
  <si>
    <t>385 followers</t>
  </si>
  <si>
    <t>https://www.linkedin.com/in/mohit-lakhera-</t>
  </si>
  <si>
    <t>About the job I Digital Preneur is an e-learning platform that provides Skill Development Courses related to Entrepreneurship, Career &amp; Business Development, and also provides training to earn with the help of social media. IDigitalPreneur is also the sister concern company of Salosh. With the focus on providing e-Learning courses to its customers, I Digital Preneur also provides them an opportunity to become an affiliate with I Digital Preneur and earn commission on the promotion of courses available on its platform.</t>
  </si>
  <si>
    <t>Tutoraj</t>
  </si>
  <si>
    <t>Ranganathan A</t>
  </si>
  <si>
    <t>https://www.linkedin.com/in/ranganathan-a-334296b6</t>
  </si>
  <si>
    <t>About the job Type of role: Full time Experience: 0-2 years Salary: 4000rs. per month(fixed amount)+ travel allowances + sales incentives. Eg: (4000+1000+(600*100sales)60000=65000) Visit Institutional heads and discuss in detail about our services. Able to prepare marketing strategies and pitch it directly to the potential clients. Able to reach targets and submit reports on time. Ability to bring in revenue for the organisation. Use social media as a tool and generate leads and convert them as clients. Self motivated person who is able to reach targets on time.</t>
  </si>
  <si>
    <t>triedge.in</t>
  </si>
  <si>
    <t>ayushi mathur</t>
  </si>
  <si>
    <t>38,172 followers</t>
  </si>
  <si>
    <t>https://www.linkedin.com/in/ayushi-mathur-08484891</t>
  </si>
  <si>
    <t>About the job The ideal candidate is a skilled creative professional that thrives in a team environment. You will create the look, layout and features of our product tools, websites and landing pages. ResponsibilitiesConceptualize and create intuitive, engaging, and brand-consistent web experiencesContinually improve and optimize user experience for sitesCollaborate in concept development and design ideation cross-functionally to help define a creative strategyAble to create PSD.Can make logo design. QualificationsProficient in Photoshop and other graphics tools (Illustrator, Image Ready, etc.) Duration: 3 monthsStipend: 1000 per month</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</si>
  <si>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.NET Developer for Multinational Media Conglomerate. The client is a Canadian multinational media conglomerate that operates in complex arenas — law, tax, compliance, government, and media – and face increasing complexity as regulation and technology disrupts every industry. Responsibilities Provide technical leadership on various aspects of the product developmentCode reviewClarify requirements, work with PO and the team on the backlog estimation and prioritizationKeep track of requirements, architecture, technical and non-technical risksOnboarding of new team membersWrite and maintain technical documentation, user guides, etc.Work in close collaboration with other teamsProvide timely support and assistance to production support requestsActive participation in Scrum ceremoniesTrack team performance and performance of individuals, propose ideas how to overcome issues Take the initiative to understand key parts of the productDrive knowledge transfer processWork in a distributed team, with team members in different countries (USA, Mexico) and time zonesKeep the team synergy, motivating and inspiring people Requirements 5+ years of experience as .NET DeveloperAbility to work in a constantly changing VUCA environmentStrong A3, A4 with great leadership skillsEnglish at least at B1+ levelStrong .NET knowledgeExperience with desktop applications (WPF, WinForms)Database: SQL Server, Azure SQL DatabaseSolid experience with AzureGood knowledge of testing approaches (NUnit, MSTest). Nice to have: experience in automation testingStrong analytical, troubleshooting, and problem-solving skillsStrong communication and negotiation skillsSolid understanding and experience in SDLC, CI/CDGreat knowledge of GitGood understanding of Agile and ScrumKnowledge of PowerShell and other scripting is nice to haveEnglish level: B2+ Nice to have Nice to have: experience with Azure DevOps, Visual Basic .NET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</si>
  <si>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International voice</t>
  </si>
  <si>
    <t>Jamuna Devi</t>
  </si>
  <si>
    <t>https://www.linkedin.com/in/jamuna-devi-ba431b15a</t>
  </si>
  <si>
    <t>About the job Hiring Alert Job title : International voice process Experience : 1-3 years (preferably international voice) Education : Undergraduate or graduate (any stream) Location : Bangalore (work from office) Contract Duration : 6 months Working Days : Rotational Shift : mandatory working for night shift(US/UK Shift) CTC - 4.5 lpa max (Based on the experience) Apply Now jamuna.devi@quesscorp.com</t>
  </si>
  <si>
    <t>Backend SDE II</t>
  </si>
  <si>
    <t>Satish Banugade</t>
  </si>
  <si>
    <t>4,582 followers</t>
  </si>
  <si>
    <t>https://www.linkedin.com/in/satish-banugade-5b828949</t>
  </si>
  <si>
    <t>About the job Experience required: 6+ years Job Location: Delhi NCR You are a good fit if You: Have worked on distributed backend Systems for 5+ years Have worked on scale and optimization for 4+ years Have worked on DB shards and replication across DCs Have a Hands-on expert on either Java or Go Lang or both Have done production debugging and monitoring tools like new-relic, pager duty What you’ll do? ➔ Compile and analyze data, processes, and codes to troubleshoot problems and identify areas for improvement. ➔ Collaborating with the front-end developers and other team members to establish objectives and design more functional, cohesive codes to enhance the user experience. ➔ Developing ideas for new programs, products, or features by monitoring industry developments and trends. ➔ Recording data and reporting it to proper parties, such as clients or leadership. ➔ Participating in continuing education and training to remain current on best practices, learn new programming languages, and better assist other team members. ➔ Taking lead on projects, as needed.What do you need for this Role? Bachelor’s degree in computer programming, computer science, or a related field. Fluency or understanding of specific languages, such as Java, PHP, or Python, and operating systems may be required. Strong understanding of the web development cycle and programming techniques and tools. Focus on efficiency, user experience, and process improvement. Excellent project and time management skills. Strong problem-solving and verbal and written communication skills. Ability to work independently or with a group</t>
  </si>
  <si>
    <t>About the job Designation: Project Manager Location: Gurgaon Type of employment: Permanent About the company 32nd is where iconic design and innovative luxury set stage for extraordinary experiences in eating, shopping, and entertainment for the next generation of India. 32nd is a unique lifestyle destination, a place of discovery- of new flavours, edgy fashion, and ahead of the curve experiences for every mood. 32nd currently has 165 acres pipelined for development in unparalleled locations across Goa, Delhi NCR, Hyderabad. 32nd has delivered over 2.4 million square feet of marquee commercial, retail, co-working, and office spaces in the form of 32nd Village in Gurgaon. Some notable tenants within 32nd Village include Google, WeWork, MG Motors and marquee brand names in F&amp;B including The Piano Man, Greenr etc. 32nd also has a curated retail high street with upcoming Indian luxury brands like Ituvana, Valliyan etc. In Goa, 32nd has recently launched its first large scale project in the form of 32nd Beach, a mixed-use retail development of 7 acres overlooking the Indian Ocean at Vagator beach. For this project, 32nd has partnered with The Goa Tourism Department to create the first, curated private beach experience in India. At completion, 32nd Beach will have 46 restaurants, 20 luxury boutique stores, a flea market, and a one of a kind 100,000 square foot ocean-side event space. 32nd enjoys bringing in new age firsts to the country, whether that maybe the first automatic bowling alley in Asia, the first microbrewery in India, the world’s longest dance party in the world, the largest platform for booking holiday homes in India or the first private beach development in India. Its commitment to building products that modernize the urban landscape for India remains a consistent theme in all endeavors. 32nd is led by a dynamic, young leadership team driving it to become India’s first and only multi-billion-dollar Lifestyle Developer. Find out more about us: 32nd.com or shorturl.at/ghLY2 About the roleWe are looking for an enthusiastic, organized Project Manager to oversee all aspects of our building projects, including meeting with project partners, managing supervisors, and teams. The Project Manager will be responsible for ensuring the project is planned in a manner that meets and exceeds all objectives, and ensure it is completed on time and within budget. In this capacity, you must identify crucial aspects of the project and prioritize them – while staying on top of all other aspects of the project. The Project Manager will be responsible for ensuring all objectives and standards are met, and for finding solutions to problems as they arise. Designation: Project Manager Location: Gurgaon Type of employment: Permanent About the company 32nd is where iconic design and innovative luxury set stage for extraordinary experiences in eating, shopping, and entertainment for the next generation of India. 32nd is a unique lifestyle destination, a place of discovery- of new flavors, edgy fashion, and ahead of the curve experiences for every mood. 32nd currently has 165 acres pipelined for development in unparalleled locations across Goa, Delhi NCR, Hyderabad. 32nd has delivered over 2.4 million square feet of marquee commercial, retail, co-working, and office spaces in the form of 32nd Village in Gurgaon. Some notable tenants within 32nd Village include Google, WeWork, MG Motors and marquee brand names in F&amp;B including The Piano Man, Greenr etc. 32nd also has a curated retail high street with upcoming Indian luxury brands like Ituvana, Valliyan etc. In Goa, 32nd has recently launched its first large scale project in the form of 32nd Beach, a mixed-use retail development of 7 acres overlooking the Indian Ocean at Vagator beach. For this project, 32nd has partnered with The Goa Tourism Department to create the first, curated private beach experience in India. At completion, 32nd Beach will have 46 restaurants, 20 luxury boutique stores, a flea market, and a one of a kind 100,000 square foot ocean-side event space. 32nd enjoys bringing in new age firsts to the country, whether that maybe the first automatic bowling alley in Asia, the first microbrewery in India, the world’s longest dance party in the world, the largest platform for booking holiday homes in India or the first private beach development in India. Its commitment to building products that modernize the urban landscape for India remains a consistent theme in all endeavors. 32nd is led by a dynamic, young leadership team driving it to become India’s first and only multi-billion-dollar Lifestyle Developer. Find out more about us: 32nd.com or shorturl.at/ghLY2 About the roleWe are looking for an enthusiastic, organized Project Manager to oversee all aspects of our building projects, including meeting with project partners, managing supervisors, and teams. The Project Manager will be responsible for ensuring the project is planned in a manner that meets and exceeds all objectives, and ensure it is completed on time and within budget. In this capacity, you must identify crucial aspects of the project and prioritize them – while staying on top of all other aspects of the project. The Project Manager will be responsible for ensuring all objectives and standards are met, and for finding solutions to problems as they arise. Key Responsibilities · Coordinate internal resources and third parties/ vendors for smooth execution of projects · Ensure that all projects are delivered on-time, within scope and within budget· Develop project scopes and objectives, involving all relevant stakeholders and ensuring technical feasibility· Develop a detailed project plan to track progress· Create and maintain comprehensive project documentation· Ensure resource availability and allocation· Use appropriate verification techniques to manage changes in project scope, schedule and costs· Measure project performance using appropriate systems, tools and techniques· Report and escalate to management as needed· Manage relationships with all stakeholders· Perform risk management to minimize project risks· Meet financial objectives by forecasting requirements, preparing annual budgets, scheduling expenditures, analyzing variances, initiating corrective action Key Attributes · Bachelor’s/Master’s degree in Project Management or related technical field required· Professional Project Management Certification from accredited institution preferred· Demonstrated understanding of Project Management processes, strategies and methods· Excellent time management and organizational skills and experience establishing guidelines in these areas for others· Strong sense of personal accountability regarding decision making and supervising department teams· Experience working in a high-level collaborative environment and promoting teamwork· Managerial experience applying analytical thinking and problem-solving skills· Ability to predict challenges and seek to proactively head-off obstacles· Solid organizational skills including attention to detail and multi-tasking· Strong working knowledge of Microsoft Office – PMP/ CAPM/ CPM/ MPM · Coordinate internal resources and third parties/ vendors for smooth execution of projects · Ensure that all projects are delivered on-time, within scope and within budget· Develop project scopes and objectives, involving all relevant stakeholders and ensuring technical feasibility· Develop a detailed project plan to track progress· Create and maintain comprehensive project documentation· Ensure resource availability and allocation· Use appropriate verification techniques to manage changes in project scope, schedule and costs· Measure project performance using appropriate systems, tools and techniques· Report and escalate to management as needed· Manage relationships with all stakeholders· Perform risk management to minimize project risks· Meet financial objectives by forecasting requirements, preparing annual budgets, scheduling expenditures, analyzing variances, initiating corrective actions Key Attributes · Bachelor’s/Master’s degree in Project Management or related technical field required· Professional Project Management Certification from accredited institution preferred· Demonstrated understanding of Project Management processes, strategies and methods· Excellent time management and organizational skills and experience establishing guidelines in these areas for others· Strong sense of personal accountability regarding decision making and supervising department teams· Experience working in a high-level collaborative environment and promoting teamwork· Managerial experience applying analytical thinking and problem-solving skills· Ability to predict challenges and seek to proactively head-off obstacles· Solid organizational skills including attention to detail and multi-tasking· Strong working knowledge of Microsoft Office – PMP/ CAPM/ CPM/ MPM</t>
  </si>
  <si>
    <t>BDE-IT</t>
  </si>
  <si>
    <t>SetuBridge Technolabs</t>
  </si>
  <si>
    <t>SetuBridge HR</t>
  </si>
  <si>
    <t>1,656 followers</t>
  </si>
  <si>
    <t>https://www.linkedin.com/in/setubridge-hr-ba7782236</t>
  </si>
  <si>
    <t>About the job Hiring for QA Fresher Greetings from Setu Bridge Technolab.We are glad to inform you that we are dedicated eCommerce development agency helping clients to build, scale &amp; celebrate eCommerce business. Required skills Review business requirements and provide inputs.Create test plans and test cases to meet product owner requirements.Executes a test plan manuallyAnalyze test results and track software testing metrics.Prepare and also present final test reports.Co- Ordinate with clients and with internal department to understand product requirements. To apply share your cv -hr@setubridge.com</t>
  </si>
  <si>
    <t>Akanksha Nayepakh foundation</t>
  </si>
  <si>
    <t>6,741 followers</t>
  </si>
  <si>
    <t>https://www.linkedin.com/in/akanksha-nayepakh-foundation-62a75b250</t>
  </si>
  <si>
    <t>About the job nayepakh is hiring intern for internship! nayepakh foundation is up govt 80G &amp;12A registered NGO.featured in pioneer, danik jagran, Hindustan and many more.we are also one of the students led organization.working towards uplifting of underprivileged. tenure-1/2/3/6/12months eligibility anyone who have genuine aspiration for working towards social causes can apply perk- offer letter internship completion certificate certificate of recommendation (top performer) stipend-unpaid</t>
  </si>
  <si>
    <t>Re. Connect</t>
  </si>
  <si>
    <t>Navalpreet Singh</t>
  </si>
  <si>
    <t>116 followers</t>
  </si>
  <si>
    <t>https://www.linkedin.com/in/navalpreet</t>
  </si>
  <si>
    <t>About the job About Re.Connect Re. Connect is an online marketplace for Retail and Real Estate, providing services to the Retail industry. Re. Connect focuses on providing networking opportunities for businesses via hosting Events/Webinars/Training Programs and other media marketing activities. Responsibility:1. Understanding the brand/client’s business &amp; marketing requirements and translating them into actionable pitch briefs.2. Create, manage &amp; optimize sales outreach &amp; lead gen campaign3. Working alongside the marketing and management teams to execute pitches for new business4. Work closely with the Founder to set up the Business Development function from scratch and deliver on business targets consistently.5. Maintaining relationships with existing clients and helping new ones for clean and smooth onboarding experiences. Must Haves:1. Minimum 1-year experience in sales/business development role.2. Understanding of social media, online marketing basics3. Dynamic, aggressive, result-oriented, and self-starter4. Excellent oral and written communication skills5. Strong organizational and negotiation skills Job openings - 2Age - below 25Qualification - Graduation</t>
  </si>
  <si>
    <t>Design Internship</t>
  </si>
  <si>
    <t>3,097 followers</t>
  </si>
  <si>
    <t>About the job India Migration Now: Design Internship 27/01/2023Company Name: India Migration Now IMN (Location): Remote Sector: Public Policy| Development Functional Area: CommunicationPosition Type: Part-timeStart Date: February, 2023 | 8-10 hours/ week About India Migration Now India Migration Now is an initiative of the Southeast Migration Foundation, a nonprofit company based out of Mumbai since 2018. Our work has been at the forefront of migration research and policy-making in India. Our mission is to mainstream migration (into, within, and from India) across the board in India. We help governments, capital markets, industry, and civil society help serve migrant households better. Along with research and advocacy (under the banner "India Migration Now"), we are building an open data ecosystem for tracking and measuring migration better. Chalo Network is our award-winning financial inclusion engine which delivers financial and social welfare services to migrant communities across India. We want to change the perspective that sees migration as something to limit and control into something which must be harnessed and cultivated equitably. Our team is 90% remote. About The Position This is a part-time unpaid internship position wherein the candidate will be assisting the communications team on projects involving communications output of the organization. The intern will require to show their design thinking skills in enhancing the social media presence of the company. The tasks will mainly revolve around content researching and writing, video making, poster and other collateral design. REQUIREMENTS Currently enrolled in a Master's or equivalent postgraduate education program, preferably in fields such as mass communications, marketing, social entrepreneurship, etc. Deep interest in design and editing/creating short videos.Experience in working with Canva and/or any other toolsProfessional proficiency in spoken and written EnglishProfessional proficiency in Microsoft Office suiteDemonstrated ability to communicate and collaborate with individuals and teamsDemonstrated commitment to fostering an environment of diversity, inclusion, and belongingWhen discussing projects with clients and colleagues, the candidate must exhibit exemplary communication skills.HOW TO APPLY Interested candidates should send their CV and portfolio to hr@indiamigrationnow.org, with cc to communications@indiamigrationnow.org and Pratiksha@indiamigrationnow.org with a Subject Line - “Application for Design Internship- February 2023” We are an equal opportunity employer and value diversity at our firm. We do not discriminate based on race, caste, religion, color, national origin, gender, sexual orientation, age, marital status, veteran status, or disability status.</t>
  </si>
  <si>
    <t>Business Development</t>
  </si>
  <si>
    <t>SharkSPIN Consultants</t>
  </si>
  <si>
    <t>Enosh Pamei</t>
  </si>
  <si>
    <t>1,699 followers</t>
  </si>
  <si>
    <t>https://www.linkedin.com/in/enosh-pamei</t>
  </si>
  <si>
    <t>About the job Greetings! Kindly go through the company profile SharkSpin &amp; job description.SharkSpin is a consulting organization with a deep understanding of operations and their relation to internet presence, media dynamics, and perception management. Company website: https://sharkspinconsultants.com/ Location: Netaji Subhash Place, Pitampura (Delhi) Job Description: Business Development • Responsible for searching for new prospects and generating new sales leads (national and international cities).• Identify potential clients and the decision-makers within the client organization.• Identify inquiries within your market or geographic area to ensure a robust pipeline of opportunities.• Meet potential clients by growing, maintaining, and leveraging your network.• Evaluate the needs of the prospective clients, determine the pain points and consult the prospect with customized solutions.• Create a Proposal, Research documents, Analysis Reports, Scope of Work, Solution Architecture, and other acquisition-related documents.• Responsible for collecting monthly retainers from existing clients. • Ensure client satisfaction and retention.• Work diligently towards achieving the ROI on each lead.• Plan approaches and pitches. Create customized proposals that speak to the client's needs, concerns, and objectives.• Research and build relationships with new clients.• Participate in pricing the solution/service.• Handle objections by clarifying, emphasizing agreements, and working through differences to a positive conclusion. Use a variety of styles to persuade or negotiate appropriately.• Present an image that mirrors that of the client. Build a successful working relationship with existing clients through regular meetings and identify and obtain further sales and business development opportunities. • Undertake regular project reviews through weekly meetings with the concerned delivery team members to ensure progress as well as the transfer of knowledge. • Meet Sales targets through accurate and timely delivery of projects; meeting client's expectations.General Skills and Knowledge:1. Innovative with analytical problem solving2. Effective communication skills3. Excellent account management skills4. Meet deadlines5. Multi-tasking6. Good presentation skills7. Passion for growth8. Self-confidence, convincing skills, leadership, and discipline Thanks &amp; RegardsEnosh (8287950194)HR Department(SS Consultant)</t>
  </si>
  <si>
    <t>Uipath+Splunk+Python</t>
  </si>
  <si>
    <t>GrowthMode Consulting Limited</t>
  </si>
  <si>
    <t>Vishwanath Jella</t>
  </si>
  <si>
    <t>https://www.linkedin.com/in/vishwanath-jella-670809245</t>
  </si>
  <si>
    <t>About the job Please find the Job Details below. Employment : FulltimeShift : 12:00 to 9:00pmClient : Legato Health Technologies ﻿Legato Health TechnologiesLegato will be going on Hybrid Work Culture until covidLevel – SE/SSE (2-4 Years and 4-8 Years)Location – Gurgaon § Tech Stack : Splunk, UiPath and Python § Job Description (Responsibilities at a high level)- Monitoring UiPath/Python Bots/automation- Analyze failures and call Onshore POC for any support needed to fix- Develop monitoring and Control dashboards in Splunk- Review/Modify UiPath/Python Bots- Develop UiPath/Python automation- Daily report to Onsite team- Participate Daily stand-up call for automation COE- Track and progress all activities in Jira</t>
  </si>
  <si>
    <t>Applied Environmental Research Foundation</t>
  </si>
  <si>
    <t>Yogyata Sharma</t>
  </si>
  <si>
    <t>2,432 followers</t>
  </si>
  <si>
    <t>https://www.linkedin.com/in/yogyata-sharma-4b9b4719a</t>
  </si>
  <si>
    <t>About the job Hello folks!! We at Applied environmental Research Foundation are looking for interns with research and community engagement skills. If you are someone who has the skill sets please send your resumes.</t>
  </si>
  <si>
    <t>Rahul Kumar Verma</t>
  </si>
  <si>
    <t>65,919 followers</t>
  </si>
  <si>
    <t>https://www.linkedin.com/in/rahul-kumar-verma-b3241a192</t>
  </si>
  <si>
    <t>About the job WE'RE HIRING!!I am “Rahul Kumar Verma”, from ILP Overseas. We are looking for enthusiasticcandidates to be a part of our Human Resource Domain. If you're ready tokickstart your career in the corporate world and build real-world experience,then this internship is for youCompany Profile:- ILP Overseas is an Institute which helps students who wantto go overseas for their education. We have 25+ Branches Pan India with100% Visa Success Ratio. Leading Pioneer Brand in Overseas. We are not aVirtual Company, we are having physical Branches in Pan India. We provideall services right from admission counselling, coaching classes , visacounselling and many more .● HR INTERN JOB BRIEF :-We are looking for an HR Intern to perform various administrative tasksand support our HR department’s daily activities.HR Intern responsibilities include updating our employee records withnew hire information, screening resumes and scheduling interviews. Ifyou’re interested in kickstarting your career in HR and getting a closerlook at how our company approaches payroll, recruiting and employeedevelopment, we’d like to meet you.● Roles &amp; Responsibilities of the Intern :-1. Posting job advertisements to job boards and social media platforms.2. Screening Potential employees resume and application form to identifysuitable candidates. { Avoid any biases in the processes, such as pastexperience, sexual orientation, and gender identity biases, amongothers, to ensure the company remains an equal opportunity employer.}3. Organising Telephonic Interview with Shortlisted Candidates.4. Update our internal database with new candidates information, includingcontact and hiring details.5. Update your work on GOOGLE FORM by the end of the day.6. Training the team and getting connected with them. ● PERKS &amp; BENEFITS :-1. Completion Certificate.2. Letter of Recommendation – Based on the Performance of theIntern.3. Stipend is Performance based4. Interns will get a work experience certificate when they complete16 weeks in our company as an intern.5. Durations : 06 weeks / 08 weeks /16 weeks6. Verification on our website till 10 years7. Personal Mentoring in any lacking Area8. Premium Award Certificate for Best Performers every month9. Work From Home Internship10. Flexible Working Hours. **Note: You Can't work or do other Internships while doingthis Internship**</t>
  </si>
  <si>
    <t>Cluster Lead</t>
  </si>
  <si>
    <t>Urban Company</t>
  </si>
  <si>
    <t>Shagun Chadha</t>
  </si>
  <si>
    <t>https://www.linkedin.com/in/shagun-chadha-839a24194</t>
  </si>
  <si>
    <t>About the job Location: Gurgaon/Delhi/Hyderabad About Urban Company Urban Company is a technology platform offering customers a variety of services at home. Customers use our platform to book services such as beauty treatments, haircuts, massage therapy, cleaning, plumbing, carpentry, appliance repair, painting etc., all delivered in the comfort of their home and at a time of their choosing. We promise our customers a high quality, standardized and reliable service experience. To fulfill this promise, we work closely with our hand-picked service partners, enabling them with technology, training, products, tools, financing, insurance, and brand, helping them succeed and deliver on this promise. Urban Company started out as UrbanClap in Nov 2014, when its founders, Abhiraj, Raghav and Varun realized that the home services industry was predominantly unorganized, fragmented and offline. Customers found it difficult to avail quality services in a convenient manner, and service professionals were struggling to make ends meet, having to rely upon several middlemen, contractors, and local aggregators. The founders felt that the industry was ripe for disruption, and launched Urban Company, with three key principles in mind - Customer love: Build a platform that offers truly delightful and differentiated servicesPartner empowerment: Build a deep, full-stack partnership with service partners, helping improve their earnings and overall livelihoodTechnology first: Bring innovation and technology to an age-old industry As of May 2022, Urban Company had a presence in 56 cities across India, Singapore, UAE, The Kingdom of Saudi Arabia and the USA. Since inception, the platform has delivered 36 million bookings to customers, and a highly trained fleet of 40,000+ service professionals. Today, Urban Company offers 50+ different types of home and beauty services through its mobile applications and website. “Our Mission is to empower millions of service professionals by delivering services at-home in a way that has never been experienced before.” Service partners are the backbone of our platform. Our service partners are typically individual professionals working in one service category. We operate a full-stack platform to help them succeed and provide the following -Training &amp; CertificationTechnologySupplies and productsInsurance and Financing supportMarket access and brand Scale of Operations and Growth Outlook Urban Company is present in the top 47 cities in India, and 9 cities internationally. The platform serves approximately 1.5 million+ customer bookings every month through a fleet of 40,000 highly trained service professionals, for a variety of home service needs. The business is growing rapidly at &gt;75% YoY, and has demonstrated significant resilience in the last two years despite the COVID-19 pandemic (Urban Company was awarded The Economic Times Startup Award for COVID led business transformation in 2021, read more here). The company has raised significant growth capital last year, which is still untouched and sitting in the bank, and has a very clear path to profitability for its India business over the next few quarters. Its frugal approach and years of secured runaway allows the UC team to build with a multi-year horizon in mind, while focusing on growth with profitability. Our Commitment to Building a Diverse and Inclusive Workplace Urban Company is committed to providing equal opportunities in employment and creating an inclusive work environment. We endeavor to –provide equal and fair opportunities for employment to all qualified applicants.maintain a work environment free from harassment based on age, colour, physical ability, marital status, parental status, ethnic origin, religion, sexual orientation, or gender identity. About the Role &amp; Team Our business is executed by small high powered teams for each sub-vertical handling allaspects of business for a cluster of 3-4 cities. This team is led by a Cluster Lead. The rightindividual should have a combination of sharp analytical decision making, sound businessjudgement, robust result driven execution and creative iterative business buildingA Cluster Lead would typically oversee a team of 7-8 Senior Category Managers, CategoryManagers, and Trainers and be responsible for all aspects of operations of 1,000-2,000 UCpartners. What you’ll do: Independently own and build all aspects of UC’s business across your vertical -building the supply chain across selection, training and onboarding of professionals; daily operations; quality of service; user growth and expansionGrow the marketplace while optimizing multiple opposing factors like service availability and supply utilization; scaling user growth while improving operational excellence and quality of serviceBuild, coach and lead a high performance team across business development, skill training and growthCollaborate across multiple central teams including functional specialists and business category teams to ensure coherence and other regional teams to share/learn best practicesDrive user growth through local marketing initiatives, partnerships as well as localizing the offering/pricing for your market In a nutshell the Cluster Lead is expected to completely own and drive the business, theteam and make all decisions for the city cluster. If being a lynchpin of an organization andbusiness excites you, we’d love to meet you and talk more. What we’ll need: 4-6 years of experience in a high growth operations based startup, FMCG or other consumer companies, or consultingHigh sense of ownership and a penchant for excellencePrior experience in operations or category management a bonus What we’d love: We’re looking for extremely strong first-principles problem solvers, who have a maker / builder within them and want to bring to life consumer insights to revolutionize the service industry What can you expect: A great work environment with massive ownership and growth opportunities.Work closely with the founding and the leadership team on key projects.Execute highly scalable applications &amp; implement best.Latest tools and technology to get things done provided by the companyHealth insurance benefits for our employees and their familyGrowth opportunities within UC via our robust internal mobility programCompetitive salary with bi-annual performance reviews</t>
  </si>
  <si>
    <t>35,171 followers</t>
  </si>
  <si>
    <t>About the job F13 Technologies drives technology-led business breakthroughs for industry leaders and challengers. When our clients want to move fast and make things, they turn to us. Bringing to get an outstanding pool of practices to foster collaborative, multi-structural IT need inspiring new ideas and discoveries; and translating technological advances more swiftly into new ways of doing business.The team believes that believe that data drives the world – with analytics and automation being the deciding factors for future success which is why they’ve made it their mission to create solutions for the healthcare and education to meaningful experiences and solutions for the people by digitally transforming the processes or solving the real time problems. F13 Technologies is also a Standard Consulting Partner with Amazon Web Services and authorized partners with VMWare, Fortinet to build better and scalable opportunities for organizations. Responsibilities of the candidate:• Assist in candidate hiring and screening processes.• Screen resumes and application forms.• Schedule and confirm interviews with candidates.• Assist in onboarding and offboarding procedures.• Coordinate smoothly with the staff of the human resource department. Perks:• Flexible working hours• Certificate of completion• Letter of recommendation (performance based)• Stipend after 15 days of probation Duration of the internship:5-6 months Note: This is a work-from-home opportunity.</t>
  </si>
  <si>
    <t>Occupational Therapist</t>
  </si>
  <si>
    <t>Saarthi Learning Centre</t>
  </si>
  <si>
    <t>Gaurav Jain</t>
  </si>
  <si>
    <t>https://www.linkedin.com/in/gaurav-jain-918a43256</t>
  </si>
  <si>
    <t>About the job RequirementPost : Occupational TherapistCompany: Saarthi Learning CenterLocation: GurugramQualification: BOTJob Type:Part time FreelanceJoining : ImmediateIntern and freshers also welcomed.Contact: 9315966697Key Responsibility: he/she will be responsible for occupational therapy, assessment, treatment, management and regular communication with parents.#OT #OccupationalTherapy #BOT #Occupationaltherapist #Autism #opentowork</t>
  </si>
  <si>
    <t>Shivang Srivastava</t>
  </si>
  <si>
    <t>https://www.linkedin.com/in/shivang-srivastava-a0a6ab228</t>
  </si>
  <si>
    <t>About the job We at Socio Labs are a dedicated workaholic group who love the digital world. We craft fresh digital makeovers for your business. We work in cohesion, enjoying the entire journey from brainstorming sessions to the final outcome. Our passionate team works as per client needs and demands. Our amalgamation of creativity and technology will restyle your websites, social media, ranking in search engine research and bringing you quality leads for efficient conversions. Use custom-tailored ideas and marketing parcels will help you climb the ladder of success in digital space. Responsibilities of the intern Identifying new sales lead Contacting clients to inform them about the company’s services. Helping company achieve monthly goals/sales Cold data calling Skills: Good interpersonal communication, knowledge on sales and marketing Location: First 3 weeks will be work from the office and then converted into work from home. Commencing date: Immediately Duration: 2 months (minimum) Working Hours: 11am- 6pm (approximately) Incentives: Offer letter (4 days after joining) Letter of Recommendation Certificate Flexible work hours 10% commision on successful sales After completion of 2 months internship it will be convert into full time job role . Internship will be unpaid and voluntary.</t>
  </si>
  <si>
    <t>Telecaller ( Recruitment Process)</t>
  </si>
  <si>
    <t>AICS Consultancy Service Pvt. Ltd.</t>
  </si>
  <si>
    <t>Shivam Yadav</t>
  </si>
  <si>
    <t>11,927 followers</t>
  </si>
  <si>
    <t>https://www.linkedin.com/in/shivam-yadav-731394186</t>
  </si>
  <si>
    <t>About the job Hiring!!! Tele caller ( Recruitment Process) Experience:- 6 MonthsBudget:- upto 15k + IncentivesLocation:- WFO/ NoidaCompany- AICS Consultancy Service Pvt. Ltd. Job description:- 1. Take follow up to the candidates from existing data.2. Find potential candidates, who are ready to rejoin again.3. Ability to handle and convince the candidates to rejoin.4. Handle candidates politely.5. Arrange there f2f interview with the clients. Requirements:-1. Excellent communication skills in English and Hindi.2. Able to handle candidates professionally.3. Should have great convincing skills.4. Proven experience into tele calling sales or recruitment process. Can be a good start for a candidates who are looking to start there career into HR Domain Send there resume at Shivam@abigjob4u.com</t>
  </si>
  <si>
    <t>Credflow</t>
  </si>
  <si>
    <t>Manya - The Princeton Review</t>
  </si>
  <si>
    <t>Avanshika Kanwar</t>
  </si>
  <si>
    <t>23,700 followers</t>
  </si>
  <si>
    <t>https://www.linkedin.com/in/avanshika-kanwar</t>
  </si>
  <si>
    <t>About the job ResponsibilitiesPlan new business opportunities for the region to achieve revenue target from the center and allocated accounts (schools/ colleges/ consultants) and be accountable for end-to-end account acquisition and management.Responsible for overall sales funnel management, essentially through field counselling, event management etc. (timely updating of enquiries, enrolments and follow-ups) to be reflected through audit scorecard.Responsible for contacting potential clients and decision makers to establish rapport and arrange meetings through house-calls/ other face to face meeting opportunities, as required.Ensure new business development and client retention by building strong partnerships.Plan, execute &amp;review marketing activities encompassing ATL, BTL &amp; promotion campaigns including but not limited to seminars, organizing scholarship tests, postering, flyer distribution; with maximum ROI.Responsible for database management used for several activities- Bulk sms/ emailers etc.Monitor, Assess and report competition activities.Effectively manage marketing inventory for optimum utilization.Keep updated with product knowledge and participate in the training and certification process. Must Haves:1)Should have good tie ups with schools/colleges/consultants.2)Should have experience in field work .3)Looking for a candidate who is based out of New Delhi only and has worked there into Business Development role.</t>
  </si>
  <si>
    <t>VENKATESH K</t>
  </si>
  <si>
    <t>https://www.linkedin.com/in/venkatesh-k-0b5b68213</t>
  </si>
  <si>
    <t>Study Abroad Visa Counselor - Canada destination</t>
  </si>
  <si>
    <t>(EEC) Enbee Education Center Private Limited</t>
  </si>
  <si>
    <t>Amit Jalan</t>
  </si>
  <si>
    <t>1,918 followers</t>
  </si>
  <si>
    <t>https://www.linkedin.com/in/amitjalan</t>
  </si>
  <si>
    <t>About the job Canada counselors - Study Abroad. Hiring 40 candidates to work at one of the 5 branches of EEC in Surat: Ghod Dod Road (Jade Blue Building), Mota Varachha (Lajamni Chowk), Katargam (Neeru Farms), Parvat Patiya (Opposite Samrat School), Vesu (Opposite Fire Station VIP Rod). Hiring 9 candidates to work at one of the 3 branches of EEC in other South Gujarat locations: Bharuch, Navsari, Vapi</t>
  </si>
  <si>
    <t>Marketing Associate(1-2Yr Exp, Noida)</t>
  </si>
  <si>
    <t>Osoaa - A Journey of Wellness</t>
  </si>
  <si>
    <t>Avinash Parhi</t>
  </si>
  <si>
    <t>4,124 followers</t>
  </si>
  <si>
    <t>https://www.linkedin.com/in/avinashparhi</t>
  </si>
  <si>
    <t>About the job About the Role: Need young and dynamic marketers looking to work with a startup preventive healthcare brand based out of Noida, Sec 62. Good Things first: 1. Managing Social Media (Manage Instagram, Facebook, &amp; scale the followers/engagement) 2. Influencer Management 3. Brand Marketing 4. Complete ownership and ability to lead marketing strategy 5. Ability to work across verticals and with Founders 6. Flat Hierarchy Not So good things: 1. No hybrid work option 2. Work from office (Noida Sec 62, Mon-Sat) 3. Startup - Hence work pressure (but not after working hours) Qualification: - MBA In Marketing or prior experience in brand building or client management roles in Agency. - People who want to rejoin after a break are encouraged too. - Min. 1-2yrs work experience in similar domain</t>
  </si>
  <si>
    <t>Associate Sales Consultant</t>
  </si>
  <si>
    <t>Elite Business Solution</t>
  </si>
  <si>
    <t>Ankit Kumar Sharma</t>
  </si>
  <si>
    <t>https://www.linkedin.com/in/ankit-kumar-sharma-2758341a0</t>
  </si>
  <si>
    <t>About the job Associate Sales Consultants - Gurgaon Call to HR for Appointment @ Sahil +91 7599810837 It was founded in 2008 with one objective: bringing transparency in insurance. The founders wanted to reimaging insurance, so they started by simplifying all the information around plans, ending the rampant mis-selling, and preventing policy lapses. Today, we are India's best &amp; largest online insurance marketplace. Over 9+ million (90 lakh+) individuals have come to us &amp; bought the best insurance plans from the top insurers in the country. We have sold over 19 million policies since inception, and this number is only growing. Mandatory Condition for Applying- Joining Period must be more than 10 Days Process: Customer service or Tele sales Position Title: Associate Sales Consultants Reports to: Team Leader Function: Operations Location: Gurgaon, Haryana, India Applicant Eligibility: Under Graduates/Graduates/Post-Graduates/MBA (Preferred) with 0-4 year of experience in relevant field can apply for a better salary &amp; Future. Job Description1. Selling of Products to Customer.2. Selling of financial Products/Insurance Policy to the leads given by the company.3. Interested leads will be provided by the company.4. No cold calling or random calling.5. Leads will be from interested customers.6. Day Shift (10 AM to 7 PM)7. Its 6 days working company. The candidates will be given 1 weekly off as per the roster which means there will be no fixed off.8. Fixed salary + High incentives.9. Office location at 10 minutes walking distance from Huda City Center Metro Station.10. Other monetary incentives to the employees (confidential) Knowledge, Skills, and Attitude:1. Should have very good convincing and selling skills.2. Should have good English communication skills.3. Graduate/P.G./MBA will be preferred.4. Should be very confident and presentable.5. Energy levels should be high Qualification and Experience: MBA/PG/Graduate/Undergraduate Compensation &amp; Benefits: Rs. 15,000 - Rs. 25,000(CTC) per Month + Incentives; will be decided based on qualification, experience, and interview. ESIC, PF &amp; Gratuity, as per applicable law. Group Insurance, Cover.</t>
  </si>
  <si>
    <t>Contour Buildcon Private Limited</t>
  </si>
  <si>
    <t>Shivani Negi</t>
  </si>
  <si>
    <t>https://www.linkedin.com/in/shivani-negi-8aba38250</t>
  </si>
  <si>
    <t>About the job Tips: To Research on Real estate industry. Responsibilities1. Conduct independent research: The research intern will be expected to conduct independent research and contribute to ongoing projects in the organization. This could include literature review, data collection, analysis, and reporting. 2. Collaborate with research team: The intern will be expected to collaborate with the research team, attend meetings, and provide updates on their progress. They will also be expected to assist with team projects as needed. 3. Data analysis: The intern will be expected to have strong data analysis skills and be able to work with various data analysis tools and software. They will also be responsible for cleaning, processing, and organizing data for analysis. 4. Report writing: The intern will be expected to write research reports and papers, as well as provide regular updates on their work to the research team. They should have strong written and verbal communication skills. 5. Attend conferences and workshops: The intern may have the opportunity to attend conferences and workshops related to their research area. They will be expected to present their work and engage with other researchers and professionals in the field. 6. Flexibility and adaptability: Research projects can often involve unexpected changes and shifts in direction. The intern should be flexible and adaptable, and be able to work in a fast-paced, dynamic environment QualificationsGraduates, Post graduates and PHD are most welcome also diploma holders can apply if one can curiously research the Real estate industry.</t>
  </si>
  <si>
    <t>Mansi Wadhwa</t>
  </si>
  <si>
    <t>https://www.linkedin.com/in/mansi-wadhwa-69a9b5235</t>
  </si>
  <si>
    <t>Jagriti Goel</t>
  </si>
  <si>
    <t>https://www.linkedin.com/in/jagriti-goel-9940111b4</t>
  </si>
  <si>
    <t>About the job Naye Pankh is hiring interns for Internships! About us: NayePankh Foundation is a UP Govt, 80G &amp; 12A Registered NGO. Featured in The Pioneer, Dianik Jagran, Hindustan and many more. We are also one of the Biggest Student led Organization, working towards Uplifting Of Underprivileged. Job Description is provided below: You have to post jobs, hire and screen resumes. Tenure: 1/2/3/6/12 months Eligibility: Anyone can apply who has that genuine aspiration to work for social causes. Perks- 1. Offer Letter 2. Internship Completion Certificate 3. Appreciation Certificate (To Top Performers) 4. Letter of Recommendation (To Top Performers) Stipend- Unpaid</t>
  </si>
  <si>
    <t>Gaurika Maini</t>
  </si>
  <si>
    <t>https://www.linkedin.com/in/gaurika-maini-211809235</t>
  </si>
  <si>
    <t>Muskan Yadav</t>
  </si>
  <si>
    <t>https://www.linkedin.com/in/muskan-yadav-6b1472239</t>
  </si>
  <si>
    <t>Payal Singla</t>
  </si>
  <si>
    <t>https://www.linkedin.com/in/payal-singla-431a5722a</t>
  </si>
  <si>
    <t>Management Trainee - Content</t>
  </si>
  <si>
    <t>RepIndia</t>
  </si>
  <si>
    <t>Aarifha I.</t>
  </si>
  <si>
    <t>15,829 followers</t>
  </si>
  <si>
    <t>https://www.linkedin.com/in/aarifha-i-509024145</t>
  </si>
  <si>
    <t>About the job Responsibilities Produce well-researched content.Organize writing schedules to complete drafts of content, or finished projects within deadlinesUtilize industry best practices and familiarity with the organization's mission to inspire ideas and contentCommunicate and cooperate with a writing team, including a content manager, editors, and web publishersDevelop related content for multiple platforms, such as websites, email marketing, product descriptions, videos, and blogsUse search engine optimization (SEO) strategies in writing to maximize the online visibility of a website in search results Requirement Should have Extensive command of the English language.Deep understanding of content marketing principles, approach, and execution.Should be able to work and deliver quality SEO-based content in a fast-paced and dynamic environmentShould be able to develop and implement a content strategy that encourages high levels of engagement.</t>
  </si>
  <si>
    <t>Management Information System Executive</t>
  </si>
  <si>
    <t>Rabitat</t>
  </si>
  <si>
    <t>2,772 followers</t>
  </si>
  <si>
    <t>About the job Job Description: MIS ExecutiveWe are looking for an experienced and highly motivated MIS Executive to join our team. The successful candidate will be responsible for managing and analyzing data, creating reports, and developing systems to support the smooth functioning of the organization.Responsibilities:Collect and analyze data from various sources to provide insights into business performanceDevelop and maintain databases, spreadsheets, and other tools to support data analysisPrepare daily, weekly, and monthly reports on key performance indicators and provide insights on trends and deviationsCollaborate with various departments to understand their data requirements and develop appropriate reporting solutionsMaintain and update data security policies and procedures to ensure the protection of sensitive informationDevelop and implement data visualization tools to effectively communicate data insights to stakeholdersStay current with new developments in data analysis and reporting technologyRequirements:Bachelor's degree in Computer Science, Information Technology, or a related field2-3 years of experience in data analysis, reporting, and database managementStrong knowledge of SQL, Excel, and data visualization tools such as Tableau or PowerBIAbility to work with large data sets and manipulate data for reporting purposesExcellent communication, problem-solving, and time-management skillsAbility to work in a fast-paced, dynamic environment and meet tight deadlines</t>
  </si>
  <si>
    <t>Design Engineer</t>
  </si>
  <si>
    <t>Ace Automation Engineers</t>
  </si>
  <si>
    <t>Vineet Taneja</t>
  </si>
  <si>
    <t>2,010 followers</t>
  </si>
  <si>
    <t>https://www.linkedin.com/in/vineet-taneja</t>
  </si>
  <si>
    <t>About the job The ideal candidate will be responsible for executing and leading the full design process from ideation to production. You will draw new designs and update our current designs. During the creation process, you will ensure that our designs meeting all necessary design responsibilities. The candidate would be between 22 - 30 years of age, Diploma in Mechanical with Solid works , AUTO CAD, having overall experience of 4 - 8 years in mechanical and hydraulics industries. He / she must be able to efficiently use a computer - MS word, MS excel, Mailing. Good communication skills in English &amp; Hindi is a must . Ability to write emails in English. Candidates living in or willing to relocate to within 10 kilometers from Mayapuri, New Delhi shall be considered. ResponsibilitiesDraw, update, and maintain designsManage multiple complex projects at the same timeEnsure our designs meet manufacturing, technical and customer ResponsibilitiesEnsure that all design projects are completed within budget and time QualificationsBachelor's Degree or equivalent experience in Mechanical Engineering or relevant technical degreeCAD experienceProficient in SolidworksStrong organizational and communication skills About the Company: We are a 30 year old Industrial Hydraulics Company on a high growth path. We work across industries paper, sugar, automobiles, Power. Our products are sold across India &amp; also exported. The company works in a systematic &amp; organized manner. We believe in providing a happy, clean &amp; secure environment to our employees. Adequate training is provided to them so that they do their work efficiently &amp; grow professionally. We have a clearly defined leave policy &amp; work timings. All statutory benefits like PF, ESIC, Medical, Bonus are provided. A good salary package comparable to industry standards is offered. Job Type: Full-timeSalary: ₹20,000.00 - ₹35,000.00 per monthBenefits:Cell phone reimbursementHealth insuranceLeave encashmentLife insurancePaid sick timeProvident FundSchedule:Day shiftAbility to commute/relocate:New Delhi, Delhi - 110064, Delhi: Reliably commute or planning to relocate before starting work (Required)Experience:total work: 5 years (Preferred)Hydraulic Industry Exp.: 2-3 years (Preferred)Language:English (Preferred)*Speak with the employer* +91 9717144659Mail to hr@acefluidpower.com</t>
  </si>
  <si>
    <t>Sakshi Goyal</t>
  </si>
  <si>
    <t>65,921 followers</t>
  </si>
  <si>
    <t>https://www.linkedin.com/in/sakshi-goyal-b08ba9243</t>
  </si>
  <si>
    <t>About the job WE'RE HIRING!! I am “Sakshi Goyal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HR INTERN JOB BRIEF :-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Roles &amp; Responsibilities of the Intern :- 1. Posting job advertisements to job boards and social media platforms. 2. Screening Potential employees resume and application form to identify suitable candidates. 3. Organising Telephonic Interview with Shortlisted Candidates. 4. Update our internal database with new candidates information, including contact and hiring details. 5. Update your work on GOOGLE FORM by the end of the day. 6. Training the team and getting connected with them. PERKS &amp; BENEFITS :- 1. Completion Certificate. 2. Letter of Recommendation –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t>
  </si>
  <si>
    <t>AA CONSULTANTS</t>
  </si>
  <si>
    <t>Amit Sharma</t>
  </si>
  <si>
    <t>15,323 followers</t>
  </si>
  <si>
    <t>https://www.linkedin.com/in/amit-sharma-084b49193</t>
  </si>
  <si>
    <t>About the job  Manage and develop DSA channel business for the region across products Leverage DSA relationships to primarily source affordable business through deep market penetration Ensure defined targets for the region are met as per requirements Ensure high standard of customer service and relationship management Ensures legal and technical norms are met as per guidelines Working with product team to understand the short term and long term alliance partnershiprequirements with the objective grow to business from DSA Driving learning culture within the team by continuously training the sales and DMA teams on new andexisting products</t>
  </si>
  <si>
    <t>Customer Relations Officer</t>
  </si>
  <si>
    <t>HR Bro Placement Services &amp; HR Training</t>
  </si>
  <si>
    <t>Jayakrishnan M</t>
  </si>
  <si>
    <t>https://www.linkedin.com/in/jayakrishnan-m-47aba1241</t>
  </si>
  <si>
    <t>About the job Candidate must be fluent in English+ Hindi/Malayalam/Kannada/Telugu Ability to relocate to Coimbatore Freshers are invited Graduation not mandatory</t>
  </si>
  <si>
    <t>International Sales Specialist</t>
  </si>
  <si>
    <t>Vivek Tiwari</t>
  </si>
  <si>
    <t>https://www.linkedin.com/in/vivek-tiwari-7a7529260</t>
  </si>
  <si>
    <t>About the job We are hiring Candidates for the position of Process Associate (Solar Panel Sales)Process: Australian Outbound Lead Generation (100% Voice)Experience-0.6-1yrs in International Outbound ProcessSalary Offered- 12K-17 K+ IncentivesJob Description➢ Responsible for assisting in growing sales through outbound calls to the customers for leadGeneration.➢ To identify the portfolio of the prospective customers➢ To build the customer relationship by handling their queries.➢ To categorize the prospective leads and pass on to the Operation Team.Skills Required:➢ Should have min 6 months of experience in International Outbound Sales or Lead Generation(Experience in Australian Process will be preferred)/Experienced in Domestic Outbound inPremium Sales Process.➢ Should be Smart, Confident &amp; Expressive➢ Should have good communication skills, with no grammatical errors.➢ Should be a quick learner and self-motivated➢ Should have convincing skillsPerks &amp; Benefits➢ Good Salary commensurate with experience➢ Free of Cost Training➢ Unlimited Incentives as per performance➢ 5.5 Days working➢ Shift Timing: 6:00AM to 3:00PM (Fixed - Almost Day Shift)➢ Less travelling time as company is based out at West Delhi➢ Incentives (Daily Cash, Weekly &amp; Monthly)Ø One Side Cab Facility(Pickup)➢ All Australian Holidays &amp; Major Indian Holidays➢ Friendly EnvironmentLocation: Vencore Global Services, Plot No.2161/T-6 Fourth Floor, Guru Arjun Nagar,Shadipur (30 Seconds walking from shadipur metro station), Opposite To Metro Pillar No. 231.</t>
  </si>
  <si>
    <t>Admissions Manager</t>
  </si>
  <si>
    <t>The NorthCap University</t>
  </si>
  <si>
    <t>DEEPIKA DESWAL</t>
  </si>
  <si>
    <t>21,752 followers</t>
  </si>
  <si>
    <t>https://www.linkedin.com/in/deepika-deswal-1b1a27119</t>
  </si>
  <si>
    <t>About the job INVITES APPLICATIONS FOR ADMISSIONS MANAGER AT NCU JOB DESCRIPTION: The Candidate must have 5+ years of relevant Experience in the Education Field only, with a proven performance track record.Must have been directly associated with Enrolments and Admissions activities related to Lead sourcing, nurturing &amp; conversions,etc.Must have a valid exposure of outreach activities in Schools, Coaching centers, Colleges, admission channels, etc.Must be aware of growing competition and how to tackle the same and achievement of budgeted Targets.Team Management of admission counsellors/ tele callers and should be capable of creating smooth functioning of the team activities.A candidate from Gurugram or NCR region will be preferred.Must be open to work on flexible hours.Must have passion to learn, contribute and grow with the established brand.Must have perfect knowledge of operating and functionalities of Admission CRM/ LMS &amp; data handling. KRA ‘s:Responsible for the team performance, Target achievement, Individual monitoring, attendance, extra initiatives by the team members, adherence to the business conduct guidelines.Individual performance, Extra initiatives in terms of marketing, lead generation, collaborations, integrations which can be an add on to the team performance.Coordination with School Deans &amp; Heads for the latest updates, achievements, Training Sessions, Admission updates, etc.Implementing new ideas for the qualitative performance of the team, handling ombudsman queries if any, addressing concerns of the parents and the applicantsFetching the daily reports, performance analysis, proposals, Admission huddles, Structure, Competitive analysis.Gathering information of the student achievers in Placement, academia, cultural activities, sports and Alumni data which can be updated year wise on to the admission journal which can be useful during counseling &amp; Open House sessions.School connects in and around university and other visible marketing activities for a brandingCollege &amp; Coaching centers connect in Target Territory to create awareness about specific courses in the region.Walk-in &amp; Visitor management – 100% record keeping of every visitor for the Admission Department.Record Keeping – Ensure proper chronological record of each paperwork and Admission related documents.Point of contact representing university for Admissions through channel partners (if any) – Includes their MOU, Coordination, appointments, meetings and other approvals documentation. REMUNERATION : Salary Range RS 50 K-RS 70 K per month commensurate with profile and experience Joining: Within 10-15 days Place of work: Gurugram, Sec 23 A Visit www.ncuindia.edu for details about the University You may also send cv directly to hr@ncuindia.edu HR Office</t>
  </si>
  <si>
    <t>Affiliate Marketing Manager</t>
  </si>
  <si>
    <t>Lavi Bhalla</t>
  </si>
  <si>
    <t>8,254 followers</t>
  </si>
  <si>
    <t>https://www.linkedin.com/in/lavi-bhalla-33ba4418</t>
  </si>
  <si>
    <t>About the job About us:At GEDU we bring together students and professionals to drive progress through education. We are at the forefront with pioneering educational models that will shape the future of education. Our educational programmes around the world put our students on the path to becoming the leaders of the future. To know more, please visit our websites:GEDU - https://gedu.global/GBS - https://globalbanking.ac.uk/ and https://gbs.ac.ae/ Role: Affiliate Marketing Manager Location: Noida ROLE PURPOSE:To drive Gedu student recruitment growth through planning and delivering affiliate marketing campaigns. This hands-on role will focus on digital channels to drive awareness and generate leads. ROLE and RESPONSIBILITIES:Responsible for managing Gedu marketing initiatives. Uses market research and analysis to direct marketing strategy and planning. Oversees the execution of affiliate marketing campaigns and reports on results.Developing strategies to increase brand awareness, such as creating promotional campaigns that use social media channels such as Facebook, Twitter, YouTube, and LinkedInMonitoring affiliate activity to ensure that they comply with policies set by the company.Negotiating contracts with partners to create mutually beneficial business relationships.Developing an affiliate program strategy that will increase sales while maintaining brand integrity.Creating a structure for tracking performance of affiliates and new business opportunities for the companyManaging affiliate relationships to ensure that they are meeting goals and upholding standards of conduct set by the business.Communicating with affiliates regarding promotions and new products that may be of interest to them.Providing support to affiliates to help them promote products effectively through content creation and distribution.Establishing reporting procedures to measure an affiliate’s performance and provide feedback Essential Skills and Experience3+ years of experience in an Affiliate Marketing or similar positionDegree in marketing or a related field, or equivalent experienceProven working experience in affiliate marketing, with exceptional digital credentials.Highly creative with experience in identifying target audiences and devising campaigns that engage, inform, and motivate.Portfolio of successful affiliate marketing campaignsBachelor’s degree in Marketing, Business, or a related fieldAttention to detail and being data-driven.Strong communication and organizational skillsProven project management skillsFamiliarity with Google AnalyticsFamiliarity with different SEO tools like Ahrefs and SemrushUnderstanding of the Higher Education (HE) sector and student recruitment OTHER INFORMATIONThe Affiliate Marketing Manager will also be expected to demonstrate their commitment:To GBS values and regulations, including equal opportunities policy.The GBS’s Social, Economic and Environmental responsibilities and minimise environmental impact in the performance of the role and actively contribute to the delivery of GBS’s Environmental Policy.To their Health and Safety responsibilities to ensure their contribution to a safe and secure working environment for staff, students, and other visitors to the campus..</t>
  </si>
  <si>
    <t>450,766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</si>
  <si>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Lead .NET Developer to join our team. The customer is a leading wholesale provider of reinsurance, insurance, and other insurance-based forms of risk transfer. Dealing direct and working through brokers, its global client base consists of insurance companies, mid-to-large-sized corporations, and public sector clients. Responsibilities Work on BE (C#) and FE (Angular) taskWrite clean, testable and supportable codeWrite unit and integration testsPerform code reviewDesign and implement microservicesDesign and implement REST API Requirements 5 + years of .NET experience1+ years of leadership experienceGood communication skillsProblem-solving skills, troubleshooting abilitiesBe familiarity with agile methodologyIn-depth knowledge of C#In-depth knowledge of .NET Framework/.NET CoreSolid experience in ASP.NET Core (Web API)Solid experience in EF CoreUnderstanding of main principles of CI/CDExperience with AWS/Azure/Google Cloud (Azure is preferable)Experience with Docker, KubernetesDeep knowledge of JavaScript (including ES5/6)Angular 6+ (Angular 9 ideally) experienceMaterial UI and Bootstrap Grid Systems experienceAngular/Typescript Unit Tests with Jasmine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</si>
  <si>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Big Data Engineer</t>
  </si>
  <si>
    <t>About the job Location: Chennai or Bangalore Project Description:We require a Senior Big Data Engineer to work on the projects for managing analytics support for all the key initiatives of all segments/products of Retail Banking. Responsibilities:Ensuring quality service output, submitted in a timely manner and communicated effectivelyContinuous Improvement in Productivity to the standards prescribed from time to timeManage data &amp; information support for all the key initiatives across Retail Bank supporting countries &amp; group teams.Work closely with technology on solutions to resolve identified production issues which are impacting existing infrastructure /solution covering data quality, data assurance, refresh timeliness, data security governanceTo work closely with Business &amp; Technology to review the integration of new functionality / technology implementation projects initiatedExtend analytics support spanning across entire gamut of business (Customer Acquisition, Portfolio Management, New Product Development)Manage analysis &amp; reporting across all Retail products/segmentsInteract with metrics owners across various functions and get end to end understanding of the metrics and applicability of the same across various MI dashboardsProvide development opportunities through regular engagement, ensuring that all staff is aware of the opportunities available in order to help them succeed within their roleCreate and maintain optimal data pipeline architecture, assemble large, complex data sets that meet functional / non-functional business requirements.Identify, design, and implement internal process improvements: automating manual processes, optimizing data delivery, re-designing infrastructure for greater scalability, etc. Mandatory Skills Description:8+ years of relevant technology experienceJava / Scala programming experienceStrong analytic skills related to working with unstructured datasets.Hands on Hadoop and Bigdata tech. e.g. HIVE, HBase, Kafka, SparkStrong experience on SQLGood Experience on Data Base &amp; Data Ware house building and managementExposure to data pipelines, architectures and data setsExperience performing root cause analysis on internal and external data and processes to answer specific business questions and identify opportunities for improvement.Build processes supporting data transformation, data structures, metadata, dependency and workload management.Working knowledge of message queuing, stream processing and highly scalable 'big data' data stores.</t>
  </si>
  <si>
    <t>Language Tutor</t>
  </si>
  <si>
    <t>Code Karo Yaaro</t>
  </si>
  <si>
    <t>Nawaal Khan</t>
  </si>
  <si>
    <t>20,840 followers</t>
  </si>
  <si>
    <t>https://www.linkedin.com/in/nawaal-khan-24323524a</t>
  </si>
  <si>
    <t>About the job We require a French language tutor who can efficiently help our Suvidha Foundation family to provide the best of the education to the underprivileged ones. You'll get a certificate of appreciation as a token of love for your substantial efforts to make a change.</t>
  </si>
  <si>
    <t>Area Sales Manager</t>
  </si>
  <si>
    <t>BIRKAN SOLAR</t>
  </si>
  <si>
    <t>Robin Mukesh</t>
  </si>
  <si>
    <t>158 followers</t>
  </si>
  <si>
    <t>https://www.linkedin.com/in/robinmukesh1</t>
  </si>
  <si>
    <t>About the job Should Have good skills in communication Should have good networking skills Should have good experience in SOLAR EPC sales</t>
  </si>
  <si>
    <t>Data Steward</t>
  </si>
  <si>
    <t>Techbytes Solutions Inc</t>
  </si>
  <si>
    <t>Krishna Chaitanya</t>
  </si>
  <si>
    <t>22,869 followers</t>
  </si>
  <si>
    <t>https://www.linkedin.com/in/chaitanyamothe</t>
  </si>
  <si>
    <t>About the job Responsibilities:- Data Access - Ensure there are documented and published processes for granting system access and privileges in the business area. Develop policies and procedures to ensure appropriate access rules are in place and access groups are defined and maintained.Data Classification - Ensure that data is classified as restricted, regulated or public as it relates to the distribution of the data.Data Quality – Ensure data is deemed fit for purpose by developing data quality rules and regularly auditing data. Log data issues and work towards the resolution of data issues.Data Policies – Participate in the development of data polices including data retention, data privacy, data use and data regulations.Data Sharing – Review data sharing requests and approve or reject.Reference and Master Data - Define and review code values / code lists and identify sources of master data.Metadata – Define and review business terms and associated attributes including calculations, business rules,Data Stewardship Group Participation - Attend stewardship group meetings and participate in working groups as needed.Data Certification – Review reports and visualization to ensure they are performing as expected and meeting the needs of the business ensuring the data is viewed as trusted.Subject Matter Expertise - Provide guidance, testing support and validation as data assets, dashboards and reports are built for their area to ensure that they conform to business processes. Required Skills :- Work as Data steward in pharmaceutical companyWork in Master data management project pharmaceutical companyExcellent communication skillUse Jira or any other ticketing toolsHave more than 3 years IT experienceKnows about HCP, HCOWork with business stakeholderKnows about US healthcare detailsWork in TIBCO, EBX or Informatics</t>
  </si>
  <si>
    <t>About the job Inviting applications for the role of Senior Manager- Celonis Specialist The ideal candidate should be involved in Celonis implementation projects with process data of varying degrees and complexity and for customers across industries. You are responsible for making digital business processes transparent and harmonize our customer's data flow by using our Celonis Process Mining Technology and by applying data extraction and transformation.Responsibilities· Solicit requirements for Business Process Mining models, including what data they will use and how the company will use them after they are built· Prepare and connect to the respective on-premises/ Cloud source system, extract and transform customers data and design process- and customer-specific analyses· Build BPM models that are accurate, robust, and informative in ways that help our business grow even faster· Apply analytics and modeling to own and actively drive process improvement projects/initiatives within the related function· Authoritatively balance our customers’ individual BPM needs and actively participate in customer workshops.· Drafting documentation on technical procedures and processes· Serve as liaison for Data engineer, analytics platform and business user and support ongoing transition/reorganization activities Qualifications we seek in you!Minimum qualifications· BA/BS (or MA/MS) in Computer Science/ Mathematics/ Physics or related field· Must have data Engineer/analytics experience, working with query Preferred qualifications· Experience in Data engineering, Analytics, Visualization· Prior experience in programming, ETL and working with databases· Proven analytic skills, data extraction, data models building, evaluation, analysis, and visualization· Outstanding communications skills to enable interaction with all levels and departments within the organization· Validated analytic skills, including mining, evaluation, analysis, and visualization· Experience with SQL, ETL, and/or programming (Python, R, SAS, etc.)· Knowledge/experience of ERP (SAP/Oracle/MS Dynamics NAV, etc.) is helpful.</t>
  </si>
  <si>
    <t>Stylobug.com</t>
  </si>
  <si>
    <t>Kamal Tripathi</t>
  </si>
  <si>
    <t>334 followers</t>
  </si>
  <si>
    <t>https://www.linkedin.com/in/kamal-tripathi-459a825</t>
  </si>
  <si>
    <t>About the job Please read 1) Salary budget is 4-6 lpa. For right people, performance based incentives are also available.2) Ideal candidate will have 4-8 yrs proven experience in running profitable ads on FB/Google and improving organic traffic from SEO and Social Media. MUST have proven experience in running ads on these platforms. If you haven't run ads in past or do not understand SEO, pls do not apply just for the sake of it. If you are certain of your skills in ads, we can offer incentives too based on sales. This is an individual contributor role and not a manager role. YOU will have to run ads and plan for keywords in SEO. Other supporting skills like graphic design are available.3) This is a full time opportunity and the candidate should be comfortable to work from the office in Delhi.4) We work 6 days a week Pls apply ONLY IF you are comfortable with the above. If so the password is Hello123. You will need it to answer 1 custom question.================================================================================ Stylobug is an online kids fashion brand. The founders do not have a background in fashion but have built this brand purely since they roll up their sleeves and work on ground but also rely on data for decision making. Experience: 3-5 years+Location : DelhiMain Responsibility ✪ Measuring and optimizing campaign performance on a daily, weekly and monthly basis.✪ Must have: Managing Google Ads (Search, Display &amp; Performance Max campaigns) and Facebook Ads (Lead generation, Awareness, and Re-marketing Lead Gen. campaigns) for the client.✪ Must have: Understanding customer behaviour online, segmentation and targeting✪ Managing budgets starting from 50k a month and maximising the ROI.✪ Must have: Conducting keyword research, PPC budget forecasting, and recommend keyword selection for campaigns.✪ Analysing campaign data for campaign optimization to improve ROI in paid search &amp; social campaigns.✪ Taking care of the end-to-end campaign performance and optimizing the KPIs per categories.✪ Formulating SEO strategies like On-Page Optimization, Off-Page Link-Building, and driving referral traffic through social media platforms. Requirements3-5 years of experience on SEO and PPC ads.Strong analytical and communication skills requiredProficiency in MS Excel, PowerPoint, and WordUse of Amazon marketing 3rd party tools a plus</t>
  </si>
  <si>
    <t>Tele-caller</t>
  </si>
  <si>
    <t>Gyanam Education Consultancy</t>
  </si>
  <si>
    <t>Smriti Adhikari</t>
  </si>
  <si>
    <t>https://www.linkedin.com/in/smriti-adhikari-995259227</t>
  </si>
  <si>
    <t>About the job Requirements Language - English and Hindi Freshers are also welcome 1. Fresher or experienced as a Tele caller role in the Education Consultancy 2. Great interpersonal skills 3. Strong communication skills, preferably in English.</t>
  </si>
  <si>
    <t>Manager Support (Microsoft D365)</t>
  </si>
  <si>
    <t>Alfazance Consulting</t>
  </si>
  <si>
    <t>Abhishek Sarkar</t>
  </si>
  <si>
    <t>1,643 followers</t>
  </si>
  <si>
    <t>https://www.linkedin.com/in/abhishek-sarkar-9a601b225</t>
  </si>
  <si>
    <t>About the job Company Profile Alfazance Consulting is a Microsoft Certified Implementation Gold Partner which is focused on organizational operational excellence using management consulting around ERP implementations. Alfazance was founded in the year 2013 and is headquartered at Dubai, UAE. Alfazance primarily focuses on Distribution and Supply Chain based businesses. The implementation model followed by Alfazance is unique which is objective based and commits a tangible output to the customer using a methodology called AlfaPath. It is optimized to provide an operational framework for such implementations. Responsibilities The Manager Support MS D365 will serve as the primary support and champion of the Dynamics platform. This role will oversee the administration, maintenance, field support, customization, and configuration of the platform. S/he will partner with internal teams to assess system requests, assist with system training as needed and recommend solutions to enhance operational efficiency. This individual will navigate a high growth environment that requires adaptability to shifting priorities, working with undefined processes, and partnering closely with internal teams. Job Description Create a support delivery Program and the processes to ensure efficient customer issue resolution.Needs to have the confidence to be able to build this somewhat independently and be able to present new policies, procedures, and overall program management KPIs to executive management. Manage a team of Dynamics 365 support personnel to ensure prompt attention to all customer requests and challenges. Mentor team of Dynamics 365 support staff for continued professional growth and training. Demonstrates experience in use of common software implementation methodologies, including an understanding of Microsoft Sure Step; understands and applies relevant problem-solving frameworks and techniques to client engagement and internal projects. Develops the integration strategy, if required, following fundamental architectural concepts and in accordance with customers’ requirements and constraints, to ensure that Microsoft solutions and customers data sources are appropriately integrated. Guides the project through the development and implementation phase to handle solution-oriented topics. Works collaboratively with practice leadership team to grow, develop, and enhance solution best practices, tools and methods, and intellectual property. Qualifications Bachelor’s or Master’s degree. (BE / B.Tech/ MCA/ BCA/ IT)</t>
  </si>
  <si>
    <t>Faculty  Accommodation Operation(H.K.)</t>
  </si>
  <si>
    <t>International Institute of Hotel Management (IIHM)</t>
  </si>
  <si>
    <t>Pijus Ghatak</t>
  </si>
  <si>
    <t>7,360 followers</t>
  </si>
  <si>
    <t>https://www.linkedin.com/in/pijus-ghatak-8b53b947</t>
  </si>
  <si>
    <t>About the job Job Title - Faculty Accommodation Operation(H.K.)INTERNATIONAL INSTITUTE OF HOTEL MANAGEMENT (IIHM) is looking for the Faculty Accommodation Operation( H.K.) for its Hyderabad Campus. Job Title - Accommodation Operation ( H.K. )Job Location - Hyderabad (Candidates living in Hyderabad will be preferred) RequirementGraduate in Hotel management with minimum 5 to 10 years of Industry experience.Outstanding communication skills with presentable and pleasant personality Successful work experience in Accommodation Operations department of a 5 star hotel Involved in teaching Accommodation Operations related subjects. Candidate will also be responsible for conducting examinations, invigilation, checking examination papers, assessment of students, counseling, helping, co- operating with students and handling operations. Candidate is required to do all such acts as may be required to deliver the education and operation of high quality backed by committed quality time of guidance to our students. Salary as per the industry standards and based on personality and knowledgeInterested Candidates may apply to directorhyderabad@iihm.ac.in Kindly keep Subject Line as "CV - Accommodation Operation ( H.K. ) - Hyderabad - Name"</t>
  </si>
  <si>
    <t>Alstone</t>
  </si>
  <si>
    <t>Poonam Singh</t>
  </si>
  <si>
    <t>https://www.linkedin.com/in/digitalpoonamsingh</t>
  </si>
  <si>
    <t>About the job Multiple Locations : Delhi, Noida, Ghaziabad, Faridabad, GT Belt, Moradabad, Agra, Mathura, Chandigarh, Amritsar, Indore, Ranchi, Devgarh Job Profile :Meet Sales Target - Visiting potential Customers, Dealers/Distributor, Architect, Builders, Contractors, Fabricators etc.Project Scouting - Identifying and converting leads to sales by scouting new projects.Ensure channel partners are serviced, schemes are settled on time and required stock is available with them. Responsible for achieving the sales target and to improve the market share. Designation : Territory In charge / Business Development Manager Profile : Individual Contributor Experience : The candidate must have minimum 2 Years of similar Building Materials Company. Should have good connect with Aluminium Fabricator in their respective territory. Salary : Best in Industry, Salary offered shall depend on last drawn salary, education, experience, competency and evaluation during the interview. Company Details : ALSTONE Group is the fastest growing, an Indian business conglomerate (500 Crs Turnover), ranging products from high quality Composite Panels, HPL, Clear Flat Glass, Mirror, &amp; Glass Container. To explore this opportunity, kindly mail us your CV in PDF format at career@alstoneindia.com Or Whatsapp at 9289039415 (No Calls Please) with the subject line Application for Territory / BDM / Area In charge - Location interested in with below details:Eg : Application for Territory / Area In charge - Faridabad Location Present Base Location of the Candidate : Present Inhand Salary after All deductions (A/c Transfer) : Total Years of Experience : Relevant Years of Experience in Building Material : Expected Salary : However, please refer your friends and colleagues (if they are relevant profiles ONLY). Our recruitment team will screen the profiles and call the shortlisted profile for interview schedule.</t>
  </si>
  <si>
    <t>Senior Associate Inside Sales</t>
  </si>
  <si>
    <t>Devansh Thapan</t>
  </si>
  <si>
    <t>https://www.linkedin.com/in/devansh-thapan-05198a165</t>
  </si>
  <si>
    <t>About the job About us University Living is a global student housing marketplace that helps international students find the best place to stay near university campuses around the world. Currently, our platform offers 1.75Mn beds in 35K properties across 265+ international education hubs in the UK, Ireland, USA, Canada, Europe, Australia, New Zealand, Singapore &amp; UAE. Students can consult a 24/7 support team of accommodation experts to discover, compare and book value-for-money accommodation based on their budget, desired location, and other personal preferences. Qualifications: ● Fluent and excellent communication skills ● Freshers - Graduate / Postgraduate ﻿Job Responsibilities: ● Connecting with students internationally assisting them with their queries ● Communication with global customers &amp; accommodation providers ● Understanding key requirements of the students and providing end to end support ● Building rapport with clients through friendly and engaging communication. ● Using various social media platforms for communication/networking ● Lead generation initiatives to convert them to bookings ● Following up with students for any assistance required as part of the association Required Skills: ● Candidate must possess impeccable communication with persuasive skills ● Solution-oriented ● Adaptable with creative bent of mind ● Self-motivation to work independently and strong work ethic. ● Ability to work in a team. ● Flexibility with shifts &amp; week offs is a must</t>
  </si>
  <si>
    <t>High Beam Global</t>
  </si>
  <si>
    <t>Yash Dhankhar</t>
  </si>
  <si>
    <t>11,795 followers</t>
  </si>
  <si>
    <t>https://www.linkedin.com/in/yash-dhankhar-b4a189173</t>
  </si>
  <si>
    <t>About the job PFB the Job Description. 1. Experience in Decipher.2. Basic knowledge of python.3. Good knowledge of MS excel(Office).4. Good knowledge of HTML, CSS, and JavaScript.5. Good Soft Skills.6. There should be a plus point if he knows other tools like SurveyMonkey, Cmix, etc.</t>
  </si>
  <si>
    <t>SAP REFX Consultant</t>
  </si>
  <si>
    <t>Vimal Kumar</t>
  </si>
  <si>
    <t>20,760 followers</t>
  </si>
  <si>
    <t>https://www.linkedin.com/in/vimal-kumar-772601212</t>
  </si>
  <si>
    <t>About the job Requirement Details:Job Title: SAP REFX ConsultantLocation: New DelhiYear of experience:6-15 YearsNotice Period: Immediate - 30 days Only Job Description: 1. Have minimum 5+ years SAP ReFX functional experience 2. Should have at least 5 ETE implementation experience 3. Hands-on experience with S/4 HANA (2 full implementation preferred) 4. Strong Experience in the field of SAP as REFX 5. Strong knowledge on Integration of SAP Real Estate Flexible Management (REFX) with Sales force for automatic creation of Contracts, Renewal, Termination and Inbound and Outbound Interfaces. 6. Implemented requirements of IFRS 16 (FAS 13) Straight lining of Long term leases and Revenue recognition. 7. Implemented Accruals and Deferrals of lease-outs according to the basic principles of FAS13 and US-GAAP 8. Scenarios in REFX Module Master data, Customized Developments, Transaction data</t>
  </si>
  <si>
    <t>Liquid Rocket Engine Model Design a Virtual Internship</t>
  </si>
  <si>
    <t>kajal singh</t>
  </si>
  <si>
    <t>9,898 followers</t>
  </si>
  <si>
    <t>https://www.linkedin.com/in/kajal-singh-240b14244</t>
  </si>
  <si>
    <t>About the job ROCKET Engine DESIGN - How to design a Rocket from the scratch? - What are the things that should be considered to designing a rocket? - How are leading companies designing their rockets? 📌 For all these questions we will be having the answers through this internship. Topics To be Covered - Rocket Engineering - Thermodynamics - Fluid Dynamics - Heat Transfer - Mathematical Derivations - Design Calculations - 3D Modelling Students will be having sessions every working day (Monday - Friday) from 7 pm to 8 pm. At the end of this internship, students can able to design their model of a rocket. Start Date: March 1, 2023 Duration: 20 Days Eligibility: UG / PG in any stream and 10-12th grade School students Registration Fee: 1000/- Only (Rs.2500 off, Limited offer) Group Registration: 3200/- Objectives: Students can able to get the below knowledge from this internship - Mathematical Interpretation - Designing Aspect - CAD Tool - CEA Tool Benefits: Certificate for 20 days Why Spacim? - MCA Registered - DPIIT Recognised - 250+ happy passed out students - Moreover, We are expert!</t>
  </si>
  <si>
    <t>Big Data Engineer with GCP</t>
  </si>
  <si>
    <t>Wasim Kanwade</t>
  </si>
  <si>
    <t>https://www.linkedin.com/in/wasim-kanwade-2ba14523</t>
  </si>
  <si>
    <t>About the job Greetings from EPAM! Hope you are doing good! EPAM has presence across 40+ countries globally with 60,000 + professionals &amp; numerous delivery centers, Key locations are North America, Eastern Europe, Central Europe, Western Europe, APAC, Mid East &amp; Development Centers in India (Hyderabad, Pune &amp; Bangalore). Exp: 4 – 12 yearsLocation: Pune/Bangalore/Hyderabad/Chennai/Gurgaon Job Description:Responsibilities· Lead, design, and implement DWH and its component, collaborate on the technical solution with the architect· Actively participate in the working sessions and project planning· Gather and analyse requirements, create WBS, evaluate DWH architecture to help drive decisions· Perform detailed analysis of business problems and technical environments· Actively participate in code review and test solutions to ensure it meets specifications· Build and foster a high-performance engineering culture, mentor team members· Write project documentationExpectations:· Hands-on experience in Scala/Python with minimum 3 years· Hands-on experience in spark· Experience with one or more leading cloud providers (AWS/Azure/GCP), GCP is preferred.· Google Cloud Platform (GCP), BigQuery, Dataproc· Practical experience with implementing DWH components, data pipelines and ETL scripts· Advanced knowledge of SQL· Experience building data ingestion pipelines, Data lake, Data Warehouse· Experience with data modelling; hands-on development experience with Big Data components· Good understanding of Streaming and Batch· Good understanding of data engineering challenges and proven experience with data platform engineering (batch and streaming, ingestion, storage, processing, management, integration, consumption)· Skilled in building ci/cd pipeline (GitHub, Jenkins, Jira)Immediate joiners are preferred.Nice to have:· Cloud DataflowStack· SQL· Python· GCP, Cloud Composer, Data Fusion, Big Query· Git, GitLab (CI), Jira WE OFFER· Opportunity to work on technical challenges that may impact across geographies· Vast opportunities for self-development: online university, knowledge sharing opportunities globally, learning opportunities through external certifications· Opportunity to share your ideas on international platforms· Sponsored Tech Talks &amp; Hackathons· Possibility to relocate to any EPAM office for short and long-term projects· Focused individual development· Benefit package:· Health benefits, Medical Benefits· Retirement benefits· Paid time off· Flexible benefits· Forums to explore beyond work passion (CSR, photography, painting, sports, etc.) About EPAM: https://vimeo.com/729865941 Please provide us with the below requested details and updated resume.· Total years of experience into IT:· Total years of experience into Big Data:· Total years of experience into GCP:· C CTC:· E CTC:· Notice Period (If serving mentioned last working day):· Current Location:· Preferred location (Pune/Bangalore/Hyderabad/Chennai/Gurgaon): Regards,Wasim KanwadeTalent AcquisitionWorking RemotelyTimezone: (UTC+05:30)Call: +91 7972 488 783Email: Wasim_kanwade@epam.comEPAM.COM</t>
  </si>
  <si>
    <t>Senior Content Writer</t>
  </si>
  <si>
    <t>Electronics and Computer Software Export Promotion Council (ESC)</t>
  </si>
  <si>
    <t>ESC India</t>
  </si>
  <si>
    <t>1,707 followers</t>
  </si>
  <si>
    <t>https://www.linkedin.com/in/simran-esc</t>
  </si>
  <si>
    <t>About the job THE ROLEYou will be responsible for the development of creative content for the website, letters, marketing campaigns, blog articles etc. You will create dynamic experiences and compelling content delivered on the web, on social media, at events, and by our sales and growth managers. Our content drives business growth in the areas of demand generation, customer acquisition, loyalty and evangelism, marketing, and brand trust and awareness. The writing you will do is wide-ranging, from more emotional story-driven narratives, to more editorial-style articles covering industry trends, ResponsibilitiesWrite compelling marketing copy for a variety of mediums: e-books, webpages, blog posts and articles, reports and white papers, ,Greensheets ,brochures and data-sheets, presentations and infographics, scripts for videos, and more QualificationsExperience in Journalism, Communications or Marketing Preferred in same industry Excellent writing and editing skillsExperience working with subject matter experts to create contentAble to handle multiple projects, deadlines and prioritiesSelf-motivated and able to work both independently and as part of a global cross-functional teamSelf-starter with excellent organisational skills who can drive content projects from start to finishBehaviourPossess a positive and enthusiastic ‘can-do’ attitudeTeam player with a hard-working mentality and willingness to take on tasks big and small.Poise under pressureEnergetic, great sense of humour and upbeat</t>
  </si>
  <si>
    <t>Swork Studio</t>
  </si>
  <si>
    <t>Sonakshi Lalwani</t>
  </si>
  <si>
    <t>2,030 followers</t>
  </si>
  <si>
    <t>https://www.linkedin.com/in/sonakshi-lalwani-57bbab200</t>
  </si>
  <si>
    <t>About the job The candidate for this position will excel at creating and closing new opportunities. By using a consultative approach to selling, this person will use their expertise to identify and qualify leads, leading to sales opportunities with both new and existing customers.ResponsibilitiesMeet and exceed sales targetsSuccessfully create business from new and existing customer accountsManage complex negotiations with senior-level executivesBuild rapport and establish long term relationships with customers Qualifications2 years' quota carrying sales experienceExperience and working knowledge of CRM systemsDemonstrable track record of over-achieving quotaStrong written and verbal communication skills</t>
  </si>
  <si>
    <t>Proficon Medisol Pvt. Ltd.</t>
  </si>
  <si>
    <t>Vijay Giri</t>
  </si>
  <si>
    <t>1,007 followers</t>
  </si>
  <si>
    <t>https://www.linkedin.com/in/vijay-giri-78483277</t>
  </si>
  <si>
    <t>About the job Meeting with Dr - Nursing staff and pharmacy. Covering only Maternity Centre</t>
  </si>
  <si>
    <t>Minimalix</t>
  </si>
  <si>
    <t>Aakriti Vijay</t>
  </si>
  <si>
    <t>https://www.linkedin.com/in/aakriti-vijay-b5a711129</t>
  </si>
  <si>
    <t>About the job We are looking for an energetic business development associate to help drive our sales and grow the business. You will attract new clients and build solid relationships with them while maintaining existing relationships. Other duties will include market research, developing business strategies and pitches, managing a variety of projects, and identifying new business opportunities. You will work with various departments and report to the Head of Business Development. The successful applicant will be resourceful, organised and motivated to increase sales, enhance the company's reputation, and look for new and creative ways to market our products. A background in sales or marketing is strongly desirable. Responsibilities: Willing to familiarise yourself with the company's vision and mission, seeking to accomplish set goals and objectives.Conducting market research and identifying potential clients.Cultivating strong relationships with new clients, while maintaining existing client relationships.Collating and maintaining client information in the CRM database.Working closely with staff across departments to implement growth strategies.Developing and implementing sales strategies, client service and retention plans, and analyzing sales data to inform or update marketing strategies.Assist with drafting business plans, sales pitches, presentations, reference material, and other documents as required.Ability to manage multiple projects concurrently and meet deadlines.Identify new business opportunities and partners.Demonstrate strong interpersonal skills with the ability to engage effectively with various levels of management, staff, and clients. Requirements: Bachelor's degree in business management, marketing, or related field.Excellent written and verbal communication skills.Ability to handle multiple projects simultaneously and work under pressure.Strong organisation and project management skills.Friendly and personable demeanour.Proficient in Microsoft Office and relevant software. Working conditions Part-time/InternshipDuration: 3 Months and AboveStipend: Performance basisWork From Home (Preferred) BENEFITS: Monthly rewards are based on performance (Corporate Vouchers, Gift Cards etc.).Training Program.Certificate of ExcellenceCertificate/Letter of Recommendation.Chance to work in collaboration with partner companies worldwide.An exciting environment to express your passion and talents, develop your skills.An opportunity to contribute to a leading company, and grow personally and professionally.</t>
  </si>
  <si>
    <t>Indo Marine</t>
  </si>
  <si>
    <t>Vasudev Chintalapalli</t>
  </si>
  <si>
    <t>142 followers</t>
  </si>
  <si>
    <t>https://www.linkedin.com/in/vasudev-chintalapalli</t>
  </si>
  <si>
    <t>About the job Client engagement and communication skills are key. 2-3 years experience in similar role. Negotiable salary- at par with industry standard.</t>
  </si>
  <si>
    <t>Anjali Sharma</t>
  </si>
  <si>
    <t>https://www.linkedin.com/in/anjali-sharma-991a631a0</t>
  </si>
  <si>
    <t>About the job This candidate will be responsible for prospecting, qualifying, and generating new sales opportunities. In order to be successful in this role and meet or exceed quota, this candidate should feel comfortable communicating with prospects via phone and email who are discovered through a variety of avenues. ResponsibilitiesResearch, target and open new client opportunities Develop targeted messaging to engage prospect companies and executives Qualify prospects by understanding customer needs and budgets Update CRM system with all customer communications QualificationsBachelor's degree or equivalent 2+ years' previous sales experience Experience with CRM systems</t>
  </si>
  <si>
    <t>Technical Architect- Laravel</t>
  </si>
  <si>
    <t>Mavin RPO Solutions Pvt. Ltd.</t>
  </si>
  <si>
    <t>Tejal Gaykar</t>
  </si>
  <si>
    <t>https://www.linkedin.com/in/tejal-gaykar2000</t>
  </si>
  <si>
    <t>About the job Job Description: Engineering Lead/ Architect- Laravel. (7 to 12+ yrs)Location: Gurgaon (WFO-Full-time) Duties &amp; Responsibilities: • Lead a team of engineers to develop software products as per requirements of the industry and as per the agreed product roadmap. • To ensure product quality as per the requirement. • To ensure requisite data security to ensure intellectual property right of the company and comply with the Information Security Policy of the company.• Create project management plans to comply with time and cost estimates. • Facilitating Agile ceremonies including daily/weekly stand-ups, sprint reviews, sprint planning, product demos and retrospectives. • Business Intelligence reporting of business metrics, KPIs, financial performance, operations data etc. • People Management - Lead cross-functional teams, performance management, preparing development &amp; training plans, managing recruitments. Work Experience &amp; Qualifications: • B. Tech-CS/IT or MCA with 7 to 12+ years of relevant experience. • Strong system design skills- Good understanding of OOPS and reusability concepts. • Working experience of Agile and JIRA. • Strong Good coding skills in Laravel, PHP, MySQL, SVN/Git, AJAX, JQuery. • Excellent RDBMS (MySQL) and NoSQL (MongoDB, Couchbase) database skills. • API based development knowledge is must. • Exposure to AWS, Memcached, Redis, Ngnix, Elastic Search, and Solar is desired.</t>
  </si>
  <si>
    <t>Comprinno Technologies</t>
  </si>
  <si>
    <t>Neelima Kumawat</t>
  </si>
  <si>
    <t>4,321 followers</t>
  </si>
  <si>
    <t>https://www.linkedin.com/in/neelima-kumawat-936778149</t>
  </si>
  <si>
    <t>About the job Location:Mumbai, Chennai, Bangalore, Delhi Education:Graduate (Computer Graduates Preferred) Experience: 0-6 Months Roles &amp; Responsibilities:The Cloud Sales Specialist will provide feedback to their region’sleadership based on interactions with clients, prospects, and other marketsplayers.This position requires interaction with other internal departments such asField Sales, Sales Operations, and Project Management/CustomerSuccess.1. Identify and properly qualify Cloud opportunities 2. Cold Calling and scheduling meetings skills with respective stakeholders.3. Work with Presales and Field Sales to discover, identify and meetcustomer requirements 4. Responsible for revenue generation.5. New client acquisitions and managing the existing clients for providingexceptional Public Cloud Services.6. Developing business opportunities that are strategic from a revenueperspective or complex in nature, requiring high-level complex sellingskills.7. Responsible for maintaining long-term relationships with customers and solving their grievances whenever it arises Desired Skills:1. Excellent communication skills; speaking, writing, and listening. Articulate andpersuasive; can communicate difficult and complex matters in astraightforward, transparent manner2. Prior work experience in a Sales position working with solutions thatinclude business analytics, DHW, Hadoop, Data Lake, and MachineLearning is a plus3. Ability to track activity in CRM and Excel4. Strong organizational, analytical, detailed planning, and projectmanagement skills.5. Ability to grasp concepts quickly, and think beyond traditional methods toexceed client s expectations6. Proactive and self-motivated. Action bias with a strong sense of urgency Employment Type: Full Time Schedule:Day shiftMonday to Friday</t>
  </si>
  <si>
    <t>The CEO Magazine - India</t>
  </si>
  <si>
    <t>Kunal Sharma</t>
  </si>
  <si>
    <t>https://www.linkedin.com/in/kunal-sharma-518150167</t>
  </si>
  <si>
    <t>About the job looking for "Sales Executive" for our company "The CEO Magazine".salary up to 20k-22k per monthWork From Office9hrs shift (9:30-6:30),5 days working (Mon-Fri).you can connect or message over here (on LinkedIn). ResponsibilitiesMeet and exceed sales targetsSuccessfully create business from new and existing customer accountsManage complex negotiations with senior-level executivesBuild rapport and establish long term relationships with customers Qualifications2-5 years' quota carrying sales experience.Experience and working knowledge of CRM systems.Demonstrable track record of over-achieving quotaStrong written and verbal communication skills</t>
  </si>
  <si>
    <t>Senior Public Relations Executive</t>
  </si>
  <si>
    <t>MSLGROUP India</t>
  </si>
  <si>
    <t>501-1,000 employees · Public Relations and Communications Services</t>
  </si>
  <si>
    <t>Nikita Dua</t>
  </si>
  <si>
    <t>41,999 followers</t>
  </si>
  <si>
    <t>https://www.linkedin.com/in/nikita-dua-83705a4b</t>
  </si>
  <si>
    <t>About the job Reports To: Senior Manager / Associate Director Sectors - B2B Technology/ Consumer technology Top 5 things you will do in your role:Own media and influencer outreach while identifying and engaging with new journalists and possible influencersManage documentation from Executives and Management Associates while assisting Managers on what they need to doUndertake and own responsibilities pertaining to client results and objectives, independently and within the team.Manage a majority of the tactical elements of a client’s program with good follow-through.Effectively coordinating with teams across markets for delivering on activities. Top 5 Thing you need to have for this role:2-4 years’ Experience with an ability to give and receive feedback constructivelyUnderstanding of how agency services, products, offerings contribute to client retention and growth.Articulate and represent as well as conduct yourself in a professional mannerAble to prioritize, multi-task and mentor juniors.Respectful of and tactful with co-workers and clients while demonstrating a team and client-first approach.</t>
  </si>
  <si>
    <t>Conference Sales/Awards Sales Associate</t>
  </si>
  <si>
    <t>Franchise India Holdings Limited</t>
  </si>
  <si>
    <t>Khushboo kumari</t>
  </si>
  <si>
    <t>https://www.linkedin.com/in/khushboo-kumari-19a8611a9</t>
  </si>
  <si>
    <t>About the job Responsibilities· Source new sales opportunities through inbound lead follow-up and outbound cold calls and emails · Understand clients need and requirements · Route qualified opportunities to the appropriate sales executives for further development and closure · Close sales and achieve quarterly quotas · Research accounts, identify key players and generate interest · Maintain and expand your database of prospects within your assigned territory· Team with channel partners to build pipeline and close deals · Perform effective online demos to prospects Qualifications· Any Graduate· Great interpersonal skills.· Excellent oral and written communication skills.· Strong organizational skills.· Ability to work in a team or individually as and when required.· Ability to manage and handle multiple tasks.· Self- Starter &amp;Team Player</t>
  </si>
  <si>
    <t>TradeIndia.com - Infocom Network Private Limited</t>
  </si>
  <si>
    <t>Neha Goel</t>
  </si>
  <si>
    <t>https://www.linkedin.com/in/nehagoel20</t>
  </si>
  <si>
    <t>About the job Hiring!! We are looking for self-motivated individuals with go getter attitude for B2B sales position. Responsibilities for the position-Contact clients to educate them about our products and servicesEngage the clients in a meaningful discussion and answer their questions or queries about services of the companyClose deals and process orders in an accurate mannerMeeting sales targets and facilitate future salesNote important details and keep records of everythingHandle CRM softwares and telephone systems regularly Required qualifications-Under-graduation degree is a must (MBA preferred)0-2 years of experience in direct sales, Inside sales, field sales, customer service, telephonic sales (Experience in B2B and corporate sales highly preferred)</t>
  </si>
  <si>
    <t>Nevaan Counseling Center</t>
  </si>
  <si>
    <t>Sanchita Suri</t>
  </si>
  <si>
    <t>137 followers</t>
  </si>
  <si>
    <t>https://www.linkedin.com/in/sanchita-suri-a9b3a311b</t>
  </si>
  <si>
    <t>About the job Collaborative, Creative, Team Driven, and Passionate about Mental Health</t>
  </si>
  <si>
    <t>Social Media Manager</t>
  </si>
  <si>
    <t>AstroYaro</t>
  </si>
  <si>
    <t>Sâchin Sharma</t>
  </si>
  <si>
    <t>1,134 followers</t>
  </si>
  <si>
    <t>https://www.linkedin.com/in/s%C3%A2chin-sharma-234a8a16a</t>
  </si>
  <si>
    <t>About the job *Job Title: Social Media Manager* *Company: AstroYaro* *Location: Work from home (currently)* We are looking for an experienced and creative Social Media Manager to join our team! As a Social Media Manager, you will be responsible for creating and executing a comprehensive social media strategy that enhances our brand image and increases engagement with our followers. You will play a key role in building and maintaining relationships with our audience, and you will be instrumental in driving traffic and sales to our website. *Key Responsibilities*- •Develop and implement a comprehensive social media strategy across all relevant platforms (e.g. Facebook, Twitter, Instagram, LinkedIn, etc.) •Create and publish high-quality, engaging content that aligns with our brand voice and values. •Analyze social media metrics to measure the success of campaigns and adjust strategies accordingly• •Stay up-to-date with the latest social media trends and technologies. *Requirements:* •Proven experience as a social media manager or similar role, with a track record of success in increasing engagement and reach. •Excellent written and verbal communication skills. •Bachelor's degree in marketing, communications, or a related field (preferred). •Passion for social media and a deep understanding of the latest trends and technologies. We believe in creating a positive and supportive work environment where our team members can thrive and grow. We offer competitive compensation and benefits, as well as opportunities for career advancement. If you are passionate about social media and want to join a dynamic and growing company, we want to hear from you! To apply, please send your resume and a cover letter to [hr@astroyaro.com]. We look forward to hearing from you!</t>
  </si>
  <si>
    <t>https://www.linkedin.com/in/mansi-yadav-061291201</t>
  </si>
  <si>
    <t>About the job Responsibilities:  Position holder will be an individual contributor Build and manage productive, professional relationships with clients using telephonic and/or video conversations Ensure clients are using and deriving benefit from IndiaMART Ensure products/services in client’s e-catalog are accurately defined Prompt resolution of client complaints Assist the field sales team in achieving revenue and client retention targets by systematic follow up &amp; time bound closures Daily 10-12 meaningful telephone/video calls with client</t>
  </si>
  <si>
    <t>Salesforce Consultant- WFH</t>
  </si>
  <si>
    <t>Human Resources Officer INTERNSHIP</t>
  </si>
  <si>
    <t>Lodha Anjali</t>
  </si>
  <si>
    <t>65,924 followers</t>
  </si>
  <si>
    <t>https://www.linkedin.com/in/lodha-anjali-897916262</t>
  </si>
  <si>
    <t>About the job WE'RE HIRING!! I am “Lodha Anjali”,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 HR INTERN JOB BRIEF :-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 Roles &amp; Responsibilities of the Intern :- 1. Posting job advertisements to job boards and social media platforms. 2. Screening Potential employees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 PERKS &amp; BENEFITS :- 1. Completion Certificate. 2. Letter of Recommendation –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 ****WE ARE HIRING AS WELL AS TAKING THE REGISTRATION FEES OF RUPEES 99 APPLY IT ONLY WHEN YOU ARE COMFORTABLE WITH THAT****</t>
  </si>
  <si>
    <t>Moody’s Analytics Expert</t>
  </si>
  <si>
    <t>Cloud Opex Ltd</t>
  </si>
  <si>
    <t>Anita Suthar</t>
  </si>
  <si>
    <t>676 followers</t>
  </si>
  <si>
    <t>https://www.linkedin.com/in/anita-suthar-0090a2243</t>
  </si>
  <si>
    <t>About the job Techno functional expert in Moody’s Analytics</t>
  </si>
  <si>
    <t>Lemon Media Company</t>
  </si>
  <si>
    <t>Kaashni Kapoor</t>
  </si>
  <si>
    <t>5,397 followers</t>
  </si>
  <si>
    <t>https://www.linkedin.com/in/kaashni-kapoor</t>
  </si>
  <si>
    <t>About the job HIRING Alert !! Designation- Business Development Executive Company - Lemon Media Company Industry - Digital Marketing Agency Salary - As per industry standards Location - South Delhi Mode - Work from Office Roles &amp; Responsibilities :- - Sales pitch: Creating and delivering compelling sales pitches to prospective clients, either in-person or via email or phone. - Networking: Building and maintaining relationships with current and potential clients, as well as industry partners. - Marketing support: Assisting the marketing team in creating and executing marketing campaigns and initiatives to attract new business. - Sales reporting: Maintaining accurate and up-to-date records of sales activities and progress, and reporting to senior management on a regular basis. - Customer service: Responding to client inquiries, resolving any issues, and ensuring customer satisfaction. - Collaboration: Collaborating with cross-functional teams, including the marketing, design, and development teams, to ensure successful project delivery.</t>
  </si>
  <si>
    <t>Information Technology Support Specialist</t>
  </si>
  <si>
    <t>MoneyCat Asia</t>
  </si>
  <si>
    <t>German Zhabin</t>
  </si>
  <si>
    <t>https://www.linkedin.com/in/german-zhabin-4a5b2911a</t>
  </si>
  <si>
    <t>About the job ##Hiring Alert## We are hiring Information Technology Support Specialist.Profile : IT Support Specialist.Location: GurgaonExperience: 3-5 Year of working experience in the related field.Qualification: Bachelor’s/College Degree, Computer Science/Information Technology or Equivalent.Comprehensive understanding of network architecture and client/server technology.Strong database knowledge.Software development &amp; IT Security abilities preferred.Strong problem solving and communication skills required.Experience in finance/loan company is an advantageGood knowledge in Networking DUTIES AND RESPONSIBILITIES: Know how to configure, install computer hardware and software operating systems and applications.Must be able to provide support on troubleshooting on Networks and Servers problems and give technical support for all users in the company.Basic Administration of Windows Server: 2016/2019 (Create, delete, update users. Support with interface troubles)Basic Linux knowledge - Access to server, read logs.Advanced user support with local machines troublesAutomation of administration tasks, scripting (bash | PowerShell | Python | AutoIT)Basic support of MSSQL 2016/2017 - (Add access for users, create database)Basic Administration of virtual infrastructure on Microsoft Hyper-VConfiguration and administration of VoIP telephony services - Webitel, AsteriskEnsuring the smooth operation of the VPN tunnelsAnalysis of key performance indicators of server resourcesBasic Configuration of active network equipment: D-link, Cisco, Dell, Huawei and ZTE, TP-link.Preparation and maintenance of up-to-date technical documentationOperational and planned infrastructural tasksGood knowledge of local infrastructure(Quality of local ISP, VoIP providers, SMS providers, Local Data Centers, Web hosting providers &amp; etc.)Excellent verbal and written communication skills Please share their resumes at : tkapoor@moneycats.in</t>
  </si>
  <si>
    <t>Head Coach (Head of Health Coaching Practices)</t>
  </si>
  <si>
    <t>Elevate Now</t>
  </si>
  <si>
    <t>Rahul Maroli</t>
  </si>
  <si>
    <t>1,526 followers</t>
  </si>
  <si>
    <t>https://www.linkedin.com/in/rahulmaroli</t>
  </si>
  <si>
    <t>About the job Head of Health Coaching Practices (Head Coach)Location: Delhi / NCRRole type: Full-time ElevateNow is a Health-Tech start-up. We are building India's first medicine-led weight loss program. We're shifting the perception of obesity from a lifestyle stigma ridden with guilt to a treatable medical condition. Our program delivers sustainable weight loss by integrating doctors, medicinal innovation and health coaches on a single platform. We have developed complex and robust clinical protocols to solve obesity. These protocols are designed by Indian Medical experts and are based on local empirical evidence. Your role as the Head Coach As the head of coaching practices, you will design and manage the care continuum for customers by working with your team of coaches and team leaders. You will be responsible for customer outcomes based on the four pillars of nutrition, exercise, sleep and stress management. The health coaches under you are responsible for being the accountability partners of these customers on a day to day basis. Additionally, you are a core member of the management of Elevate Now and will be involved in strategic decision-making of the company. Your responsibilitiesDesign the care program for customers and subsequent coaching protocolsManage coach consultation with patients via telemedicine (video)Hire and manage efficiency and effectiveness of the coaching staffCoordinate with multiple functions to ensure coach efficiency, customer retention and their outcomesWork closely with the product team to design digital customer journeys and efficiency tools for your coaching staffApply knowledge and a data-driven approach to improve experience and patient outcomes Your qualificationExperienced nutritionist with at least 10 years of prior work experience in an established healthcare systemPrior experience with managing 10+ team membersPrior experience in a healthcare startup/telemedicine is an added advantageEmpathetic and a problem solverGood communication and articulation skills</t>
  </si>
  <si>
    <t>Priyanshi Mishra</t>
  </si>
  <si>
    <t>6,744 followers</t>
  </si>
  <si>
    <t>https://www.linkedin.com/in/priyanshi-mishra-4401a0257</t>
  </si>
  <si>
    <t>About the job Naye Pankh is hiring interns for Internships! This is an unpaid internship that works unconditionally for the welfare of society through relevant healthcare, livelihood programs, and innovative education. Departments available are- Human Resource Roles and responsibilities of an HR- Create internship drives on college campuses. Use online mediums to enroll candidates. Screen resumes and application forms. Schedule and confirm interviews with candidates. Post, update, and remove internship ads from the intern board, career pages, and social networks. Participate in organizing events and programs. Eligibility- Anyone can apply who has that genuine aspiration to work for social causes. Perks- Offer Letter Internship Completion Certificate Letter of Recommendation. (performance-based) Stipend- Unpaid</t>
  </si>
  <si>
    <t>10,312 followers</t>
  </si>
  <si>
    <t>ANC Inc</t>
  </si>
  <si>
    <t>Ujjwal Upadhyay</t>
  </si>
  <si>
    <t>327 followers</t>
  </si>
  <si>
    <t>https://www.linkedin.com/in/ujjwal-upadhyay7</t>
  </si>
  <si>
    <t>About the job Roles and Responsibilities:Generating leads and fetching IT job requirements from Tier-1 and Prime Vendors in U.S. for contract roles.Connecting with Hiring Managers, Tier-1 Vendors, Prime Vendors to submit consultants for open C2C, C2H roles.Nurturing close professional relationship with Prime/Tier-1 vendors.Cold calling, emailing and LinkedIn hunting for acquiring new clients.Following up on submitted candidates and coordinating interviews if requested.Taking ownership of delivery and addressing challenges at different stages of the recruitment cycle. Desired Candidates’ Profile:1 to 4 years of experience of working in U.S. IT Staffing industry is a must.Extensive knowledge of US Staffing Industry as a Sales Manager/BDM.Proven track record of successful Purchase Order (PO) for contract roles.Clarity on various US tax terms such as W2, 1099, C2C, C2H etc.Should possess excellent interpersonal, communication, analytical skills and able to negotiate rate.Knowledge and experience of filtering out most feasible job requirements.</t>
  </si>
  <si>
    <t>Sale Agent</t>
  </si>
  <si>
    <t>AradBranding</t>
  </si>
  <si>
    <t>Alireza Salehnia</t>
  </si>
  <si>
    <t>316 followers</t>
  </si>
  <si>
    <t>https://www.linkedin.com/in/alireza-salehnia-29653a265</t>
  </si>
  <si>
    <t>About the job Aradbraning, an international trading company, for the expansion of its trading network in different parts of the world is looking for qualified sales agents in New Delhi. The profits of any successful sale will be shared. ResponsibilitiesNegotiations with the Customers;Meeting with Potential Customers;Finalizing the sale contract;</t>
  </si>
  <si>
    <t>Recruitment Internship</t>
  </si>
  <si>
    <t>Tushar Bhatia</t>
  </si>
  <si>
    <t>156,662 followers</t>
  </si>
  <si>
    <t>https://www.linkedin.com/in/tushar-bhatia-6a223a212</t>
  </si>
  <si>
    <t>About the job Hi, PlanetSpark is providing the opportunity for an HR Internship program. We're looking for Immediate Joiners only. PFB the mentioned details: - HR intern role for 3 months . - Should have Excellent Communication skills. - Would be in charge of Recruitment for Sales or non sales employees mostly. And it would be full time working.(WFH) - Should have a Laptop and Wifi connection. - Stipend during internship 5000(fixed)+5000(variable). - Should be Graduate.</t>
  </si>
  <si>
    <t>Harshita Meghwal</t>
  </si>
  <si>
    <t>1,645 followers</t>
  </si>
  <si>
    <t>https://www.linkedin.com/in/harshita-meghwal-25894722b</t>
  </si>
  <si>
    <t>About the job Sales Specialist JD Responsibilities: · Negotiating contracts with clients to ensure mutual satisfaction with each transaction· Preparing proposals for new business opportunities or contracts with existing clients· Developing and maintaining relationships with clients to increase future business opportunities· Scheduling appointments with prospective clients to discuss products or services offered by the company· Scheduling appointments with prospective clients to discuss products or services offered by the company· Keeping track of all communications with clients, such as emails, phone calls, letters, and faxes· Reviewing proposals from clients for possible problems or conflicts with company policies· Identifying potential customers through research and networking activities, then contacting them to set up meetings or presentations· Managing accounts receivable and payable, including sending billing notices, collecting payments from clients, and submitting payments to vendors for supplies used in projects· Researching market trends to identify opportunities for new products or services that might appeal to specific clientsMust have:· Graduation (Any Stream)· Lead Generation· Communication Skills· Product Knowledge· Relationship Building· Negotiation Skills· Persuasive Selling· Salary – NegotiableLocation - Paschim Vihar, Delhi Working - 5 days (Monday to Friday)Timings - 9:30am to 5:30pmWe are looking for a Sales Specialist who has a hard-core sales background and minimum 2+ years of experience.</t>
  </si>
  <si>
    <t>Loan Officer</t>
  </si>
  <si>
    <t>Aparna Sharma</t>
  </si>
  <si>
    <t>94,506 followers</t>
  </si>
  <si>
    <t>https://www.linkedin.com/in/aparna-sharma-56b5b1246</t>
  </si>
  <si>
    <t>About the job Designation: Loan OfficerDepartment: Lead Management System (LMS)Role/Functional Area: Tele Sales / Outbound TelecallingExperience: 0.6 months -5 yearsLanguage Fluency: English + Telugu or Tamil or Hindi is mandatorySalary: Rs. 13,000/- to Rs. 22000/- (depends on experience) + monthly Incentives</t>
  </si>
  <si>
    <t>Sloovi</t>
  </si>
  <si>
    <t>Muhammad M.</t>
  </si>
  <si>
    <t>5,317 followers</t>
  </si>
  <si>
    <t>https://www.linkedin.com/in/muhammad-m-ab8241221</t>
  </si>
  <si>
    <t>About the job We’re looking for a results-driven Sales Executive to actively seek new business opportunities, and engage and build relationships with potential customers. You will provide complete and appropriate solutions for every potential customer to boost top-line revenue growth, customer acquisition levels, and profitability. ResponsibilitiesQualify leads from marketing campaigns as sales opportunitiesContact potential prospects through cold calls and emailsPresent our company to potential prospectsIdentify prospect's needs and suggest appropriate products/servicesBuild long-term trusting relationships with prospectsProactively seek new business opportunities in the marketSet up meetings or calls between (prospective) customers and Sales ManagerReport to the Sales Manager on sales results RequirementsProven work experience of atleast 2 years as a Sales Lead / Sales Development Representative / Sales Account Executive or similar roleHands-on experience with multiple sales prospecting techniques like cold calling, cold emailing and social outreach.Track record of achieving sales quotasExperience working with a CRMFair understanding of sales performance metricsExcellent communication and negotiation skillsAbility to deliver engaging presentations</t>
  </si>
  <si>
    <t>Aayushi Kulshreshtha</t>
  </si>
  <si>
    <t>https://www.linkedin.com/in/aayushi-kulshreshtha-70a2aa184</t>
  </si>
  <si>
    <t>About the job Qualifications:● Fluent and excellent communication skills● Freshers - Graduate / Postgraduate Job Responsibilities:● Connecting with students internationally assisting them with their queries● Communication with global customers &amp; accommodation providers● Understanding key requirements of the students and providing end to end support● Building rapport with clients through friendly and engaging communication.● Using various social media platforms for communication/networking● Lead generation initiatives to convert them to bookings● Following up with students for any assistance required as part of the association Required Skills:● Candidate must possess impeccable communication with persuasive skills● Solution-oriented● Adaptable with creative bent of mind● Self-motivation to work independently and strong work ethic.● Ability to work in a team.● Flexibility with shifts &amp; week offs is a must.</t>
  </si>
  <si>
    <t>Telesales (2-3Years)</t>
  </si>
  <si>
    <t>Kanexy</t>
  </si>
  <si>
    <t>Deva Sheshadri</t>
  </si>
  <si>
    <t>2,146 followers</t>
  </si>
  <si>
    <t>https://www.linkedin.com/in/deva-sheshadri-27364720b</t>
  </si>
  <si>
    <t>About the job Role : TelesalesJob Types: Full-time, Permanent Benefits: Work from office/Hybrid/Remote Salary: Depending on experience Schedule: Monday to Friday Experience: 2+ years Telesales Representative Job Description Template Experience :2years in Telesales We are looking for a well-spoken telesales representative to be resonsible for soliciting sales and donations over the telephone. The telesales representative's responsibilities include contacting potential customers, reading from a prescribed script, focusing on cutomer needs to close sales, and documenting customer information, purchases, and reactions. A successful telesales representative has excellent communication skills as well as sales ability. You should be meticulous in keeping records, and able to handle all aspects of making a sale. Telesales Representative Responsibilities: Initiating sales with potential customers over the phone. Asking questions to engage customers and keep the conversation going. Listening to the customers' needs to generate repeat sales. Gathering and documenting customer information, payment methods, purchases, and reactions to products. Keeping up to date on all products and informing customers of new products. Answering customers' questions on the products. Meeting sales quotas. Telesales Representative Requirements: Excellent communication skills. Creative thinking skills. The patience and ability to engage customers in conversation. Good sales ability. Working knowledge of relevant computer software. Excellent interpersonal and problem solving skills. The ability to handle rejection and stress in soliciting customers. Anyone Interested Ping me are call me 8919814054Send me your updated Resume are CV to my mail ID deva.sheshadri@kanexy.com</t>
  </si>
  <si>
    <t>Search Engine Optimization Manager</t>
  </si>
  <si>
    <t>SkyTrust</t>
  </si>
  <si>
    <t>Kusum Panja</t>
  </si>
  <si>
    <t>2,779 followers</t>
  </si>
  <si>
    <t>https://www.linkedin.com/in/kusum-panja-5337611a7</t>
  </si>
  <si>
    <t>About the job Roles and Responsibilities of SEO Manager: - · Develop and execute successful SEO strategies · Manage a team of SEO Specialists · Conduct keyword research to guide content teams · Review technical SEO issues and recommend fixes · Optimize website content, landing pages, and paid search copy · Direct off-page optimization projects (e.g., link-building) · Collect data and report on traffic, rankings, and other SEO aspects · Work with social media and PPC teams to optimize campaigns · Keep abreast of SEO and integrated marketing trends Requirements and skillsProven experience as SEO Manager with a Digital Agency firm. Knowledge of standard and current SEO practicesKnowledge of HTML/CSS &amp; WordpressExperience with SEO reportingFamiliarity with relevant tools (e.g., Conductor, Screaming Frog, MOZ) and web analytics tools (e.g., Google Analytics, Web Trends)Excellent communication skillsStrong organizational and leadership skillsAnalytical mindset with numerical aptitude</t>
  </si>
  <si>
    <t>1,892 followers</t>
  </si>
  <si>
    <t>Global Supply Chain Analyst - Excel &amp; Power BI</t>
  </si>
  <si>
    <t>About the job Responsibilities: Collaboration partner between commercial teams and supply chain teams in support of innovation and commercialization execution. Supply chain end-to-end support for commercial teams. Program/ project manager accountabilities for projects that cover more than one operation site.Owning and optimizing at least one of the systems/ processes in support of innovation/ initiative excellence (examples: optional analysis, Supply chain end-to-end readiness evaluation, etc).Provide leadership updates on project/ innovation performance for low to medium complexity projects.Tracking progress and accountable for communicating supply chain readiness (or project health assessment for supply chain) for low to medium complexity commercialization and innovation projects. Desired Skills/ Qualifications: Bachelor’s Degree in Science or related fields.Proficient with Excel &amp; Power BI, Data Analysis/ Business Analysis. Proficient with designing &amp; creating Dashboards, Data Reporting.</t>
  </si>
  <si>
    <t>450,797 followers</t>
  </si>
  <si>
    <t>450,798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</si>
  <si>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The customer is an American company distributing pharmaceuticals and providing health information technology, medical supplies, and care management tools. Responsibilities Analyze &amp; clarify requirementsImplement featuresTroubleshoot and fix bugs Requirements 3+ years of experience as a Front-End DeveloperKnowledge of ECMAScript 2019Experience with React (FC/hooks/lazy loading/routing)Experience with Redux (redux-saga/reselect)Understanding of styled component + styled-systemB2+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</si>
  <si>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450,799 followers</t>
  </si>
  <si>
    <t>Senior Associate</t>
  </si>
  <si>
    <t>WITHU HR SOLUTIONS</t>
  </si>
  <si>
    <t>Avinash Gowda</t>
  </si>
  <si>
    <t>https://www.linkedin.com/in/avinash-gowda-82596a199</t>
  </si>
  <si>
    <t>About the job Background : Experience in Process Consulting/ Risk Advisory/ Internal Audit/ Risk Management/ Compliance function at a reputed consulting firm or corporate/ industry Key Responsibilities • Execute risk-based internal audits, process reviews, standard operating procedures, enterprise risk management and revenue assurance assignments as per the client requirements• Develop audit work programs, evaluate issues for improvement and communicate issues to IA management and business clients• Independent preparation of deliverable relating to various services being delivered to the clients including preparation of report, process documents, presentations, etc.• Participate in meetings with the clients and working on the deliverables.Desired Attributes• Possesses good auditing skills, sound knowledge of various auditing and accounting standards, and a strong understanding of internal control systems• Capable of performing the audit assignments independently• Clear, logical and analytical abilities• Strong team player and able to multi-task and work under pressure in a dynamic business environment• Experience of working in an ERP environment and able to extract data from SAP/ ERP application relating to various functions and analyse the same • Strong communication and presentation skills• Good at report writing using MS Word and PowerPoint</t>
  </si>
  <si>
    <t>Inside sales counsellor</t>
  </si>
  <si>
    <t>Waresa Azhar</t>
  </si>
  <si>
    <t>https://www.linkedin.com/in/waresa-azhar-40bb32133</t>
  </si>
  <si>
    <t>About the job INSIDE SALES - COUNSELLOR SALARY - Up to 7 lpa fixed + incentivesLOCATION - Gurgaon We are looking for result-oriented and motivated Inside Sales Specialists / Counsellors who can develop strong technical knowledge about our educational products, industry and customer base to support the customers’ purchase decisions. Additionally, the candidates will be required to effectively prospect, qualify and generate new sales to meet or exceed revenue goals. This role provides fast growth opportunities to leadership positions as long as top performance is delivered, exemplary teamwork and leadership potential are demonstrated. Responsibilities :  Build a thorough technical understanding of Suraasa products and help potential customers in understanding what we have to offer through effective articulation  Engage with potential customers, identify their key pain points and create personalized growth journeys for every customer to help them purchase products to meet their career objectives  Counsel leads on their personal growth prospects in the education industry  Maintain excellent and supportive rapport with all leads  Follow up after the sale to ensure customer satisfaction and gain referrals  Stay on top of market trends and participate in brainstorming sessions with the sales team to come up with new growth strategies  Use CRM to track leads and manage pipelines daily  Achieve monthly targets, and unlock fast growth opportunities within the department, eventually managing own sales team(s) and beyond Qualification Criteria :  2+ years of experience working in Sales or Marketing in EdTech space (preferable but not required) or 1-2 years of experience in Academic counselling/school counselling/clinical counselling  Excellent verbal communication skills, strong conversationalist, and well-versed in English  Strong negotiation and objection handling skills with the ability to work within deadlines  Ability to work independently and as a part of a team while always maintaining a professional, client-oriented attitude  Understand the landscape of the Education Industry and the current needs of teachers and school leaders  Proficient with Microsoft Office / Google Documents and CRM systems Additional Requirements :  Integrity, professionalism, team collaboration, and full dedication/availability during the assigned working hours are paramount  Keep company work &amp; data 100% secure and not visible to any other but the employee</t>
  </si>
  <si>
    <t>Field Sales Manager</t>
  </si>
  <si>
    <t>Billed</t>
  </si>
  <si>
    <t>Aditya Sadh</t>
  </si>
  <si>
    <t>https://www.linkedin.com/in/aditya-sadh</t>
  </si>
  <si>
    <t>About the job We are a retail-tech startup and provide an online platform for brick &amp; mortar sellers to setup their online shop.We are looking for an experienced person to take up the role of Field sales ManagerPre-Requisites:Should be willing to work in field.Can handle any roles for the time being till team is built.Can attain quality results and not just quantity. ResponsibilitiesLead a team of Sales executives in the field to onboard customers.Train the sales executives and prepare relevant sales pitches.Prepare sales and marketing strategies according to the market and ensure growth.Prior experience in Digital marketing is a plus.</t>
  </si>
  <si>
    <t>Trade Marketing Manager</t>
  </si>
  <si>
    <t>Sartha Global Marketing LLP</t>
  </si>
  <si>
    <t>Sheema Vohra</t>
  </si>
  <si>
    <t>454 followers</t>
  </si>
  <si>
    <t>https://www.linkedin.com/in/sheema-vohra-a6002310</t>
  </si>
  <si>
    <t>About the job ob Description o To promote international destinations among the travel trade, airlines and other tourism partners in India o Develop relationships with national and regional tour operators, OTA’s and travel agents. o Develop and implement tourism marketing plan for destinations/ accounts. o Maintain yearly tourism budget. o Product development with the travel trade o Conduct familiarization tours of destinations for tour operators and travel agents. o Prepare monthly reports on travel trade outreach, PR and other activities related to the accounts being handled. o Ability to travel domestically and international. Knowledge, Skills, and Abilities Required o Some knowledge of tourism industry o Must be a self-starter with ability to work with teams. o Experience in conducting presentations o Strong communication skills – written and verbal. o Strong computer skills and some understanding of digital platforms • Minimum experience o Bachelor's degree in Marketing/ Tourism domain o 2-5 years experience in tourism marketing o Some understanding of the Travel Trade</t>
  </si>
  <si>
    <t>Analyst - Data Analytics</t>
  </si>
  <si>
    <t>Genesis Ray Energy</t>
  </si>
  <si>
    <t>Vishnu Kunhikrishnan</t>
  </si>
  <si>
    <t>18,992 followers</t>
  </si>
  <si>
    <t>https://www.linkedin.com/in/vishnu-kunhikrishnan-3b29a823</t>
  </si>
  <si>
    <t>About the job About the CompanyGenesis Ray Energy and Cube Green Energy are forming a new joint venture focused on supporting the development of Renewable Energy Projects across Europe. As part of this venture, we are seeking a highly motivated and skilled Analyst - Data Analytics to join our team in Hyderabad, India. The Analyst will be responsible for identifying and analyzing trends, patterns and insights in renewable energy data to support the company's strategic decision-making.About Genesis Ray:Genesis Ray Energy is clean energy-focused research and analytics company headquartered in Singapore, with a product development and execution centre based in India. We are here to address the various technical, strategic and commercial challenges that the industry, which includes gas/LNG and renewables, faces with an emphasis on risks and uncertainties at every stage of the value chain.About Cube Green EnergyCube Green Energy (CGE) is a pan European energy transition company dedicated to the build-up of reliable renewable power and accelerating the transition to a zero-carbon economy. With expertise across the project cycle, we develop, repower, construct, and operate wind and solar farms, and invest in the deployment of associated emerging technologies such as battery storage and green hydrogen. ResponsibilitiesDevelop and maintain detailed analytics of renewable energy dataDevelop and update dashboards to visualize data and trendsWeb scraping and data extraction from multiple open websites for Renewable energy related data procuring and analysisData management and data cleaningIdentify and analyze trends, patterns, and insights in renewable energy dataCollaborate with other departments to support data-driven decision-makingProvide regular reports and updates to management QualificationsBachelor's degree in a related field (Statistics, Computer Science, Data Science, or Engineering)2-3 years of experience in data analytics, with a focus on renewable energy is a plusStrong analytical skills and the ability to work with large data setsMust have experience with data visualization tools such as Tableau, Power BI, etcMust have experience in web scraping and data extraction using open source softwareStrong programming skills in Python or RStrong written and verbal communication skillsProven ability to work independently and in a team environment.</t>
  </si>
  <si>
    <t>Alacrity Corporate Solutions Pvt. Ltd.</t>
  </si>
  <si>
    <t>Kalpa Gupta</t>
  </si>
  <si>
    <t>161 followers</t>
  </si>
  <si>
    <t>https://www.linkedin.com/in/kalpa-gupta-b5553088</t>
  </si>
  <si>
    <t>About the job The ideal candidate will oversee the online marketing strategy for the organization by planning and executing digital marketing campaigns. This candidate will launch advertisements and create content to increase brand awareness. This candidate will have previous marketing experience and be able to monitor the company's social media presence. ResponsibilitiesDesign, maintain, and supply content for the organization's websiteFormulate strategies to build lasting digital connection with customersMonitor company presence on social mediaLaunch advertisements to increase brand awareness QualificationsBachelor's degree in Marketing or related fieldExcellent understanding of digital marketing conceptsExperience with business to customer social media and content generationStrong creative and analytical skillsSalary as per experience and talent 3-5 lac annual. Commission on achievement of Sales Target fixed from time to time.</t>
  </si>
  <si>
    <t>Integro Engineers Private Limited</t>
  </si>
  <si>
    <t>Anil Kumar Tufchi</t>
  </si>
  <si>
    <t>1,362 followers</t>
  </si>
  <si>
    <t>https://www.linkedin.com/in/anil-kumar-tufchi-a4357936</t>
  </si>
  <si>
    <t>About the job Sales Manager with 5-7 Years experience in waste water . having Good exposure and hold on dealer network. Territory Noth India.</t>
  </si>
  <si>
    <t>Arveen Kaur</t>
  </si>
  <si>
    <t>65,928 followers</t>
  </si>
  <si>
    <t>https://www.linkedin.com/in/arveen-kaur-013922215</t>
  </si>
  <si>
    <t>About the job WE'RE HIRING!! I am Arveen kaur from ILP Overseas. We are looking for enthusiastic candidates to be a part of our Human Resource Domain. If you're ready to kickstart your career in the corporate world and build real-world experience, then this internship is for you Company Profile: -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visa counselling and many more. • SALES INTERN JOB BRIEF We are looking for a Sales Intern to perform sales tasks and support our sales department's daily activities. Sales Intern responsibilities include updating our follow-up records with clients, taking follow-ups through calling and on WhatsApp, and scheduling meetings at our office. If you're interested in kickstarting your career in sales and marketing and getting a closer look at how our company approaches employee development, we'd like to meet you. Skills and other requirements: 1. Organized, creative, and motivated personalities are welcome 2. The candidate will be going to communicate with clients of all backgrounds and educational levels. 3. Ready for learning in Well-developed written and verbal communication skills 4. Ready to learn &amp; Able to juggle numerous clients, offsite meetings, and deadlines 5. Must be comfortable managing a calendar and adjusting their schedules as needed 6. The candidate must have basic technical and computer skills 7. Ready to learn to be goal-oriented and commission-driven. Perks &amp; Benefits: •Rs 1000 incentive on selling 1 course of IELTS of Rs 12,500 on each conversion achieved. •Rs 2500 incentive if any student gets a visa from the sales intern conversion. •Certificate of Completion of Internship Letter of Recommendation (performance based) • Performance-based promotion. •Creamiest Networking Opportunities •Extremely cohesive, growth-oriented, and professional environment **Note: You Can't work or do other Internships while doing this Internship**</t>
  </si>
  <si>
    <t>Harshini Kuppuswamy</t>
  </si>
  <si>
    <t>https://www.linkedin.com/in/harshini-kuppuswamy-8486a9255</t>
  </si>
  <si>
    <t>About the job Hello! We are Naye Pankh, a NGO registered with the UP Govt, 80G and 12A. We've appeared in prominent newspapers like The Pioneer, Dianik Jagran, Hindustan etc. Join hands with us in working for the upliftment of the underprivileged. JOB DESCRIPTION: The HR Intern will post jobs on LinkedIn, screen resumes and hire more HR Interns like themselves. ELIGIBILITY: No prior work experience needed. Anyone who has a genuine aspiration to work for upliftment of society can join. TENURE/DURATION: 1/3/6/12 months PERKS: • Internship Certificate (upon completion) • Certificate of Appreciation (Top Performers) • Letter of Recommendation (Top Performers) STIPEND: Unpaid</t>
  </si>
  <si>
    <t>Business Development Internship</t>
  </si>
  <si>
    <t>Prachi Saini</t>
  </si>
  <si>
    <t>https://www.linkedin.com/in/prachi-saini-309b591a3</t>
  </si>
  <si>
    <t>About the job BUSINESS DEVELOPMENT INTERNSHIP We at Socio Labs are a dedicated workaholic group who love the digital world. We craft fresh digital makeovers for your business. We work in cohesion, enjoying the entire journey from brainstorming sessions to the final outcome. Our passionate team works as per client needs and demands. Our amalgamation of creativity and technology will restyle your websites, social media, ranking in search engine research and bringing you quality leads for efficient conversions. Use custom-tailored ideas and marketing parcels will help you climb the ladder of success in digital space. Responsibilities of the intern ➔ Identifying new sales lead ➔ Contacting clients to inform them about the company’s services. ➔ Helping company achieve monthly goals/sales ➔ Cold data calling Skills: Good interpersonal communication, knowledge on sales and marketing Location: First 3 weeks will be work from the office and then converted into work from home. Commencing date: Immediately Duration: 2 months (minimum) Working Hours: 11am- 6pm (approximately) Incentives: ➔ Offer letter (4 days after joining) ➔ Letter of Recommendation ➔ Certificate ➔ Flexible work hours ➔ 10% commision on successful sales ➔ After completion of 2 months internship it will be convert into full time job role . Internship will be unpaid and voluntary.</t>
  </si>
  <si>
    <t>Savvytree</t>
  </si>
  <si>
    <t>Bharat Khatter</t>
  </si>
  <si>
    <t>602 followers</t>
  </si>
  <si>
    <t>https://www.linkedin.com/in/bharat-khatter-525b4219a</t>
  </si>
  <si>
    <t>About the job Business Development Executive for Digital Marketing Agency CTC: 3.5 LPA- 4.2 LPAExperience Minimum- 1 year Company Overview We are a professional Digital Marketing Agency that solely believes in creativity right from its roots. Savvytree, just like its name, has a plethora of branches that represent digitized growth.We are inviting experienced applicants for the role of Business Development Executive in our colorful team just like our logo. As a Business Development Executive, you will be trusted with the responsibility for strategic and operational development right from its initial process. Roles and Responsibilities: You will be predominantly responsible for managing and researching sales leads, for Savvytree and Savvytree Digital ( closing Leads for our digital marketing Training Programme ).Take a lead role in sourcing and onboarding prospective clients. Additionally, maintain a healthy relationship with every channel partner.Proactively become product savvy with all the services provided by our company, and frequently also suggest upgrades regarding the same.Assist our Team with helpful ideas or innovations which could draw effective sales.Identify trends and stay up-to-date with customer needs, so as a brand they remain relevant in the market.Able to communicate between the Client and the Technical team for a better approach to the project.Building a short/medium/long-term sales pipeline under respective targets.Leading A/B testing strategies and execution across all channels (Performance Marketing, Email Marketing, etc. ).Furthermore, assist in the coordination and implementation of marketing strategies, and delegate tasks that achieve strategic goals.Working within a team of digital marketing professionals and collaborating with other departments, like strategy and content, to develop and enhance strategies.Coordinate with Outside agencies for collaborations in work.Have a zeal to quickly analyze the work involved in the respective project and quickly suggest a suitable deal to the client.Motivate and support the team in adapting to the new technical and social skills to amplify sales. Desirable Qualifications we seek in you:Be intuitive and insightful in our digital marketing and business administration principles.Able to work on MS Office and Google products.Making and Automating email marketing CampaignsSkill in prioritizing and triaging obligations and respective deadlines.Excellent time management and organization of specific details.Required great social skills, and has a fluent hold in communication.Have a strong flair for great intellectual thinking, and also handle multiple tasks related to the respective project.Have a minimum experience of 1 year.</t>
  </si>
  <si>
    <t>Fazeel Javed</t>
  </si>
  <si>
    <t>https://www.linkedin.com/in/fazeel-javed1201</t>
  </si>
  <si>
    <t>Hiring for US Process</t>
  </si>
  <si>
    <t>iram mm khan</t>
  </si>
  <si>
    <t>https://www.linkedin.com/in/iram-mm-khan-b9b522203</t>
  </si>
  <si>
    <t>About the job Now Hiring in Pune Maharashtra𝐃𝐞𝐬𝐢𝐠𝐧𝐚𝐭𝐢𝐨𝐧- Customer Support𝐏𝐫𝐨𝐜𝐞𝐬𝐬- International𝐐𝐮𝐚𝐥𝐢𝐟𝐢𝐜𝐚𝐭𝐢𝐨𝐧- Graduation mandate𝐄𝐱𝐩𝐞𝐫𝐢𝐞𝐧𝐜𝐞- Need 6 months of experience in BPO𝐒𝐚𝐥𝐚𝐫𝐲 𝐒𝐥𝐚𝐛-Up to 20k CTC𝐒𝐡𝐢𝐟𝐭- Rotational Shifts𝐖𝐨𝐫𝐤𝐢𝐧𝐠 𝐃𝐚𝐲𝐬: 5 days working𝐖𝐞𝐞𝐤 𝐎𝐟𝐟: Rotational week off𝐂𝐨𝐦𝐦𝐮𝐧𝐢𝐜𝐚𝐭𝐢𝐨𝐧 𝐒𝐤𝐢𝐥𝐥𝐬- Fluent English𝐑𝐨𝐮𝐧𝐝𝐬 𝐨𝐟 𝐈𝐧𝐭𝐞𝐫𝐯𝐢𝐞𝐰- HR, Operation, Client𝐈𝐧𝐭𝐞𝐫𝐯𝐢𝐞𝐰 𝐌𝐨𝐝𝐞- Telephonic𝐍𝐚𝐭𝐮𝐫𝐞 𝐨𝐟 𝐖𝐨𝐫𝐤-Handling customers through CallsShare Resume At 7037980269 &amp; iramkhan.elit@gmail.com</t>
  </si>
  <si>
    <t>Financial Controller</t>
  </si>
  <si>
    <t>Vaishali Bhadula</t>
  </si>
  <si>
    <t>28,005 followers</t>
  </si>
  <si>
    <t>https://www.linkedin.com/in/vaishali-bhadula-90b11ba4</t>
  </si>
  <si>
    <t>About the job Credflow is seeking a dynamic individual to fulfil the role of a Finance Controller. The position provides the financial expertise to enable the successful implementation of the brand service strategy and brand initiatives while maximising the return on investment. In addition, creates and executes a business plan that is aligned with the brand’s business strategy and focuses on the execution of financial and accounting activities and the delivery of desirable financial results. Qualifications:- Position : Finance Controller Experience : 6-9 Years Location : Noida Education : Master's degree in Finance and Accounting or related major Expectations/Requirements:- Engaging in Strategic Planning and Decision Making:- Vetting financials statements, create provisional statements for auditor and investors understanding Analyses financial data and market trends. Analyses information, forecasts sales against expenses and creates annual budget plans. Compiles information, analyses and monitors actual sales against projected sales. Leading Accounting Teams:- Utilises interpersonal and communication skills to lead, influence, and encourage others; advocates sound financial/business decision making; demonstrates honesty/integrity; leads by example. Communicates the strategic goals, the focus and the owner priorities to subordinates in a clear and precise manner. Developing and Maintaining Finance and Accounting Goals:- Supports property strategy from a finance and accounting perspective Submits reports in a timely manner, ensuring delivery deadlines. Ensures Profits and Losses are documented accurately. Achieves and exceeds goals including performance goals, budget goals, team goals, etc. Managing Projects and Policies:- Monitors all taxes that apply, ensuring that taxes are current, collected and/or accrued. Generates and provides accurate and timely results in the form of reports, presentations, etc. Ensures compliance with standard and local operating procedures (SOPs and LSOPs). Anticipating and Delivering on the Needs of Key Stakeholders:- Understands and meets the needs of key stakeholders (owners, corporate, guests, etc.). Understands the owners' perspective and ROI expectations. Anticipates and addresses owner needs and involves ownership in key decisions.</t>
  </si>
  <si>
    <t>Influencer Marketing</t>
  </si>
  <si>
    <t>Global Fox Events</t>
  </si>
  <si>
    <t>sapna singh</t>
  </si>
  <si>
    <t>34 followers</t>
  </si>
  <si>
    <t>https://www.linkedin.com/in/sapna-singh-ab3235264</t>
  </si>
  <si>
    <t>About the job Interact with influencers / celebrities and their managers for different Brand collaborations.● Work along with influencer and celebrities and ensure timely delivery of content.● Have a sharp eye for coordination and ensuring a great content quality output from theinfluencers you are working with.● Handle fees and negotiation conversations with influencers and creators smartly.● Track and share reports of the campaign which have been executed, for the review of theclients using the inhouse platform,</t>
  </si>
  <si>
    <t>General Manager Finance</t>
  </si>
  <si>
    <t>Hireginie</t>
  </si>
  <si>
    <t>31 minutes</t>
  </si>
  <si>
    <t>Saima Khan</t>
  </si>
  <si>
    <t>https://www.linkedin.com/in/saima-khan-329ba6237</t>
  </si>
  <si>
    <t>About the job We are looking for an experienced General Manager - Finance to perform effective risk management and plan the organization's financial strategy. This role will also involve regular traveling to our Belgian office and managing all the international structuring, banking, and legal needs. The goal is to protect the company's revenues and profits to achieve full financial control and sustainable growth. Designation : General Manager - Finance Reporting To : Co-Founder Key attitude traits : - Hungry to learn and grow - Collaborative and problem solving - Resilience to keep going after the goal in spite of setbacks - Excellent communication skills - Adaptable - People sensitive - Meticulous Key Responsibilities : - Drive the company's financial planning - Assess and evaluate the financial performance of an organization with regard to long-term operational goals, budgets, and forecasts. - Provide insight and recommendations for the organization's short-term and long-term growth plans. - Finalizing the balance sheet and priesting the MIS as per the decided cost sheet and schedule - Managing statutory compliance and adhering to it - Identify, acquire and implement systems and software to provide critical financial and operational information. - Evaluate departments and make suggestions for automating processes and increasing working efficiency. - Communicate, collaborate and interact with the Board of Directors and Executive Leadership Team. - Create and establish yearly financial objectives that align with the company's plan for growth and expansion. - Select and onboard consultants, auditors, and investors and also liaise with - Serve as a key member of the executive leadership team and round table discussion panel. - Participate in pivotal decisions as they relate to strategic initiatives and operational models. - Interact with and bring the department into line with the Board of Directors' plans, initiatives and recommendations - Mentor and develop a team managing work allocation, systems training, performance evaluations, and the building of an effective and efficient team dynamic Required Skill Set : - Chartered Accountant with 10+ years of relevant work experience, MBA will be a strong plus - Experience at international stakeholder management is a must - Excellent verbal with written communication and presentation skills are extremely critical for this role - Should be able to identify profitable areas of the business and work with internal stakeholders to bridge the gaps - Ability to be a solution driver in a challenging environment - Good understanding of fundamental business dynamics - Ability to translate organizational goals into a strategic plan aligned with corporate financial direction - Detail-oriented and experienced in follow-through and completion of projects - Demonstrated ability to analyze operations and implement procedures to course correct /effect change</t>
  </si>
  <si>
    <t>Key Account Manager</t>
  </si>
  <si>
    <t>Aalind Tomar</t>
  </si>
  <si>
    <t>https://www.linkedin.com/in/aalind-tomar-831171213</t>
  </si>
  <si>
    <t>About the job The Role A Sales Rockstar (SDR) with Excellent Communication Skills &amp; preferably prior experience in selling or managing clients for SaaS products, IT product OR Software product. What you'll be doing Responsible for bringing in new clients everyday by scheduling meetings. Responsible for delivering top-line &amp; bottom-line quotas month on month Drive client engagement through regular meetings and calls/demos Develop a thorough understanding of each and every account including decision makers in different departments, business verticals &amp; locations Generate Demand through each and every account by increasing the share of requirements in the services offered currently Work with cross-functional teams in the organization to deliver on our promise... Hire in Days &amp; Not Months! Prepare regular reports of progress and forecasts to internal and external stakeholders What you need to succeed in this role • 5+ years experience in cold calling; Experience as Account Executive or US Sales. (Night shift) and UK Sales. • Flawless communication skills, both written and oral.• Have a strong work ethic and are eager to learn and make new connections with prospects.• Strong listening and presentation skills• Ability to multi-task, prioritize, and manage time effectively• Maintains all sales databases necessary to report sales activity and customer information • Demonstrated ability to work solo as well as being a productive team member• Maintain a positive and professional attitude in the work space Benefits of joining us Working in a High-Octane and Highly collaborative environment Learn how to figure out the best possible solutions for problems that plague our recruitment industry. Work with some of the coolest people you've ever met Opportunity to make an impact, and be recognized for your efforts everyday. You can shape your career here and carve your own niche as you grow. What you can look forward to A wholesome opportunity in a fast-paced environment will enable you to juggle between concepts yet maintain the quality of content, interact, share your ideas, and have loads of learning while at work. We are a fast-growing SaaS Hiring platform based remotely, headquartered in Fremont, California. We help our clients hire in days time. We look forward to connecting with you. As you may take time to review this opportunity, we will wait for a reasonable time of around 3-5 days before we screen the collected applications and start lining up job discussions with the hiring manager. However, we assure you that we will attempt to maintain a reasonable time window for successfully closing this requirement. The candidates will be kept informed and updated on the feedback and application status.IndustryHuman ResourcesEmployment TypeFull-time</t>
  </si>
  <si>
    <t>Zairo International</t>
  </si>
  <si>
    <t>Arti Vishwakarma</t>
  </si>
  <si>
    <t>1,208 followers</t>
  </si>
  <si>
    <t>https://www.linkedin.com/in/arti-vishwakarma-45bb57209</t>
  </si>
  <si>
    <t>About the job Please Note: This is a Junior position for freshers or 0 - 2 yrs This is a full time on-site profile Freelancers and WFH seekers need not apply Location Sec. 9 Noida Eligibility Criteria: No experience required Good command over spoken English Should be flexible to adapt work hours and timings as per European time zone (12 noon - 9 pm) Roles and Responsibilities: We serve as a mediator between the property owners and the house seekers, so connecting both of them on our platform is the basic role.  Chatting, Calling and Emailing is the main job role.</t>
  </si>
  <si>
    <t>Wealth Relationship Manager</t>
  </si>
  <si>
    <t>Abhilashaa Muddgall</t>
  </si>
  <si>
    <t>https://www.linkedin.com/in/abhilashaa-muddgall-4b7834152</t>
  </si>
  <si>
    <t>About the job Job Description: Be a part of the investment team that’s going to change the dynamics of investing in commercialreal estate in India. Responsibilities:• The role would actively involve fundraising for the financial products on the client'sCapital platform through our B2C and B2B network.• To educate investors about the benefits of investing in CRE through FractionalOwnership and manage investor relations to create a long last relationship, leveragethe investor network &amp; assist in investor onboarding.• Create, engage and liaison with real estate and financial advisors on a day-to-daybasis for fundraising &amp; distribution of the product.• Work closely with the Investments, Operations, and Finance teams to coordinateProduct Listing, Fundraising, and Asset Management.• Take ownership &amp; accountability to drive growth and revenue through strategicpartnerships &amp; alliances.• Take active participation in the marketing, product development, and design initiativesto achieve product-market fit.</t>
  </si>
  <si>
    <t>Product Specialist - Digital Lending</t>
  </si>
  <si>
    <t>CashKaro.com</t>
  </si>
  <si>
    <t>Sparsh Mathur</t>
  </si>
  <si>
    <t>36,282 followers</t>
  </si>
  <si>
    <t>https://www.linkedin.com/in/sparsh-mathur-9b97751b5</t>
  </si>
  <si>
    <t>About the job With over 20 million registered users, CashKaro.com is India's Largest Cashback &amp; Coupons site backed by honourable Mr Ratan Tata &amp; one of India’s leading VC firms Kalaari, Ratan Tata, Korea Investment Partners and Affle (last raised 130 Crores INR Series C Funding in November 2022). With a 200-250 INR crores revenue run rate, we are on track to be India’s next unicorn. CashKaro is a one-stop destination for savings on all online shopping, enabling members to compare prices, earn Extra Cashback and get free coupons across 1000+ e-commerce sites like Flipkart, Amazon.in, Tata CliQ, Myntra, Nykaa Fashion etc. At CashKaro, we offer a casual but fast-paced environment where creativity and effective teamwork are rewarded. Because of our relatively flat management structure, our employees are able to get close to the heart of our business and are empowered to make a real difference to what we do and how we do it. Founded by Swati &amp; Rohan Bhargava in April 2013, we continue to rapidly expand our business and are always on a lookout for unique, pioneering individuals who have the passion and commitment to help us achieve our vision. This an exciting time to join the company and be part of something very special. Role Specifics - Day in the Life 1. Own the whole Product Experience for BankKaro At BankKaro we are looking to build the most user-friendly site, where users can discover the ideal card/loan product for them. As PM you need to ensure we are meeting this goal. From login to finding the right product to making the application seamless. Lots of new APIs are being made available and should be able to think about how to use them to create the best product possible.2. Analysis of Competition to improve our product - We need to constantly review our competition and ensure we are being best in class3. Data Analysis to review how to make the flows seamless - Need to review Product Data to see how we can improve card outs or loan applications4. Write PRDs for upcoming changes - For all changes, should be following a clear PRD process Must have skills : Education : Bachelors / Masters in relevant disciplineExperience : Should have minimum of 3 years of dedicated experience in building products for cards and loansShould know recent new tech changes happening to make user flows easierShould be comfortable in wireframing on tools like FigmaTools used for Product Management - Should be comfortable with standard analytics and product management tools. For Tools for Data Analytics - looking for things like GA, Firebase, SQL. Hence, Knowing SQL is a strong plusShould have a very strong hold on SQL / Data analyticsStrong at writing PRDsUnderstanding of basic of the FinTech SpaceShould align with our Core Cultural Aspects like Hustle, Ownership, Hunger to learn and self-improve and Show respectHigh energy, passion, and drive, with a strong positive outlook Why Join Us : 1. Start-up Environment - Work with a passionate and energetic team that is driven by hustle, comradeship, and togetherness2. Compensation &amp; Benefits – Best-in-class salaries to highly competitive ESOPs along with great learning work environment, we offer you a place full of opportunities to customize your career trajectory3. An Environment for Innovation - We create a culture for innovation by giving an employee the prowess to create, make and innovate.4. We've got you covered - From medical insurance, well-defined policies to flexi WFH options, scrumptious lunch to some amazing learning and development sessions- we've got your back!5. Cool Perks – Come and get to join us for in-house events, team outings, dinner catchups, and much more. Ensuring a Diverse and Inclusive workplace where we learn from each other is core to CK's value. CashKaro.com and EarnKaro.com are Equal Employment Opportunity and Affirmative Action Employers. Qualified applicants will receive consideration for employment without regard to race, color, religion, sex, sexual orientation, gender perception or identity, national origin, age, marital status, protected veteran status, or disability status. CashKaro.com and EarnKaro.com will not pay any third-party agency or company that does not have a signed agreement with CashKaro.com and EarnKaro.com. Visit our Career Page at - https://cashkaro.com/page/careers Follow Us at https://www.linkedin.com/company/cashkaro-com/mycompany/</t>
  </si>
  <si>
    <t>450,810 followers</t>
  </si>
  <si>
    <t>Mumbai</t>
  </si>
  <si>
    <t>Ear Solutions Pvt Ltd</t>
  </si>
  <si>
    <t>Komal Suman</t>
  </si>
  <si>
    <t>374 followers</t>
  </si>
  <si>
    <t>https://www.linkedin.com/in/komal-suman-4a337915b</t>
  </si>
  <si>
    <t>About the job ResponsibilitiesExamine patients with ear, hearing or balance and other related problemsAssess exam results and diagnose the patientDetermine the best taking the patient’s needs and concerns into considerationFit and dispense hearing aidsProvide counseling for the patient on how to best listen and communicate using methods Evaluate and follow up on the patient’s condition and record any developmentsEducate patients on ways to prevent hearing loss Qualifications• Any degree in Audiology department such as DHLS/ BASLP/ MASLP• Candidate who are not degree holder but experience in Audiology field can also apply for this post.</t>
  </si>
  <si>
    <t>450,813 followers</t>
  </si>
  <si>
    <t>Female only- Sales All-Rounder/Sales Specialist</t>
  </si>
  <si>
    <t>Vastra App - A Mobile App for Textile Business &amp; Apparel Manufacturers</t>
  </si>
  <si>
    <t>Nirav Borkhatariya</t>
  </si>
  <si>
    <t>585 followers</t>
  </si>
  <si>
    <t>https://www.linkedin.com/in/nirav-borkhatariya-92875421b</t>
  </si>
  <si>
    <t>About the job Sales All-Rounder (Females only) Duties and responsibilities · Direct Sales-Direct sales of VastraAPP. · Lead Generation-Gather sales lead from the market and approach customers actively and get them on board with us. · Relationship Management-Maintaining a strong relationship with owners and advising them on issues related to the market and offer solutions on the same. · Promotion- Sign contracts with customers and handle the inquiries from existing and new clients, conduct promotional events/marketing activities to develop new contacts and increase the user base · Customer Service-Manage the sales administration function, operational performance reporting, streamlining processes and systems wherever possible, and advising senior management on maximizing business relationships and creating an environment where customer service can flourish. · Our Values-Being the face of VastraApp in the market and standing up for the values we believe in. The personality Attributes required are mentioned below- · Communication- Effective communication and convincing skills needed (both English and vernacular) · Reporting – Daily contact with the reporting authority must be established and all rules regarding attendance, leave, etc. must be adhered to. · Team Player- Should be a team player, working alongside people from all walks of life. · Influencer- Identifies, builds, and uses a wide network of contacts with people at all levels, internally and externally. Achieves a good result through a well-planned approach. · Flexible- Flexibility Recognizes the need to adapt to the changes and implement appropriate solutions. · Opportunist- Be able to identify opportunities and recommend/influence the change to increase the effectiveness and success of campaigns. · Creativity- Demonstrate creativity &amp; originality in your work and have the personal drive and initiative to bring about change and help to drive the business forward. · Field work- As the job requires constant field/outbound work, so the applicant should be ready to travel using their own/public vehicle on daily basis. · Confident, pleasing, and go-getter personality preferable.</t>
  </si>
  <si>
    <t>Elastic Search specialist</t>
  </si>
  <si>
    <t>CMS Computers Limited (INDIA)</t>
  </si>
  <si>
    <t>Ritika Rathor</t>
  </si>
  <si>
    <t>https://www.linkedin.com/in/ritika-rathor-10948119a</t>
  </si>
  <si>
    <t>About the job Designation - Sr. elastic search specialistExperience- 3 + yearsLocation- Delhi Job Description • Expertise in Elastic Search, Log Stash and Kibana(ELK Stack) – Architecting, design, implementationand management of large volume of elasticclusters, scaling up and tiering of data• Expertise in developing parsers for various datasources using grok parser• Expertise in developing dashboards, security andweb analytics through kibana• Expertise in deployment and configuration of filebeats, metric beats, winlog beats and audit beatsfor log ingestion from various devices andservers/endpoint• Expertise in Elastic Endpoint security forprocessing endpoint logs• Experience in setting up and management of largescale open source based log management platform• Strong working knowledge &amp; expertise on messagequeuing - Kafka• Conduct performance benchmarking, analysis andturning• Excellent working knowledge on Grok scripting,Query DSL, Elastic indexes, mappings, sharding andsegments• A very good understanding of concepts like datatokenization, aggregation, filtering, parsing andalerting using Logstash• Understanding of Logstash plugins / able toimplement custom plugins• Experience in Integrating ELK with other tools &amp;Platforms like Hadoop, ElastAlert, Sentinl etc. usingResponsibilities[Be specific when describing each of the responsibilities. Use gender-neutral, inclusive language.]Example: Determine and develop user requirements for systems in production, to ensure maximum usability QualificationsB.Tech/M.Tech/M.sc(IT/ECE/CSE), MCA</t>
  </si>
  <si>
    <t>Recruiter/Sr. Recruiter - For Automobile and Pharma Vertical Industry</t>
  </si>
  <si>
    <t>Tusthi</t>
  </si>
  <si>
    <t>Neha Swaroop</t>
  </si>
  <si>
    <t>8,625 followers</t>
  </si>
  <si>
    <t>https://www.linkedin.com/in/neha-swaroop-09</t>
  </si>
  <si>
    <t>About the job Hey Folks! We have an urgent opening for Automobile and Pharma Recruitment Vertical.Interested can apply ASAP or share any relevant profile to hiring@tusthi.com Job Role - Recruitment Consultant (Jr./Sr.)Job Mode - On site, Day shift (9 to 6)Job Location - Sector 3, Vaishali GhaziabadExperience Required - 0.6 to 5 years of Automobile/ Automotive or Relevant recruitment industry hirings and Pharma Recruitment Vertical industry.Preferred - M A L E Candidate's, who's available to join with-in an immediate to 10 days (Noida delhi and ghaziabad residence may apply only)Interview Mode - F2F Interview (Virtual round isn't available for finalization) #urgenthiring #hr #hrrecruiter #recruitmentjobs #corerecruitment #recruitmentspecialist #leadrecruiter #teamleadrecruiter #automobilerecruiter #pharmarecruiter #consultinghr #hrconsultant #recruitmentconsultant #immediatejoining #onsitejobs #ghaziabadjobvacancy #applynow #teachiring #nsrecruiting #tusthihiring</t>
  </si>
  <si>
    <t>Andy Kashyap</t>
  </si>
  <si>
    <t>https://www.linkedin.com/in/andy-kashyap-869ab0125</t>
  </si>
  <si>
    <t>About the job • Generating leads and fetching IT job requirements from Tier-1 and Prime Vendors in U.S. for contract roles. • Connecting with Hiring Managers, Tier-1 Vendors, Prime Vendors to submit consultants for open C2C, C2H roles. • Nurturing close professional relationship with Prime/Tier-1 vendors. • Cold calling, emailing and LinkedIn hunting for more acquiring new clients. • Following up on submitted candidates and coordinating interviews if requested. • Taking ownership of delivery and addressing challenges at different stages of the recruitment cycle. Desired Candidates’ Profile: • 1-4 years of experience of working in U.S. IT Staffing industry is a must. • Extensive knowledge of US Staffing Industry as a Sales Manager/BDM. • Proven track record of successful Purchase Order (PO) for contract roles. • Clarity on various US tax terms such as W2, 1099, C2C, C2H etc. • Should possess excellent interpersonal, communication, analytical skills and able to negotiate rate. • Knowledge and experience of filtering out most feasible job requirements.</t>
  </si>
  <si>
    <t>SGS Consulting</t>
  </si>
  <si>
    <t>Deepshikha Gangwani</t>
  </si>
  <si>
    <t>114,589 followers</t>
  </si>
  <si>
    <t>https://www.linkedin.com/in/deepshikha-gangwani-388111134</t>
  </si>
  <si>
    <t>About the job We are hiring for onboarding Specialist/WSTShift: NightLocation- Raipur Timing for Male: 6 pm to 3:30 amTiming for Female: 8 pm to 5:30 am Job Description:· Handle complete On-boarding and documentation of employees in the USA.· Perform reference check.· Manage Background and Drug test of the employees.· Co-ordination for joining formalities.· Co-ordination for Salary and benefits.· Handle employee issues and grievances.· Entry level Job Requirements:· Must have excellent Communication skills.· Self-starter, motivated and detailed/results oriented.· Strong organizational skills.· Good Team player.· Any graduate. Freshers can also apply.IndustryStaffing &amp; Recruiting Email Id: Deepshikha.gangwani@sgsconsulting.comMobile No.: 7880004392</t>
  </si>
  <si>
    <t>6,745 followers</t>
  </si>
  <si>
    <t>https://www.linkedin.com/in/ayush-singh-063a7424a</t>
  </si>
  <si>
    <t>Sakshi Jain</t>
  </si>
  <si>
    <t>https://www.linkedin.com/in/sakshi-jain-20b864222</t>
  </si>
  <si>
    <t>65,930 followers</t>
  </si>
  <si>
    <t>DOCSYS KALMIN</t>
  </si>
  <si>
    <t>Jallaj Kumar</t>
  </si>
  <si>
    <t>225 followers</t>
  </si>
  <si>
    <t>https://www.linkedin.com/in/jalaj-kumar</t>
  </si>
  <si>
    <t>About the job The ideal candidate will be a creative and analytical thinker and should be a good story teller.. They will be able to conduct insightful market research to establish a marketing strategy that will effectively reach the target audience. They should be comfortable evaluating the marketing process, and work to critique and improve its outcomes. ResponsibilitiesIdentify target audiences, objectives and desired outcomes of marketing campaignResearch and develop marketing strategy, and evaluate success strategyDevelop content of marketing campaignsStay up-to-date on current marketing trendsManage and allocate budget correctly QualificationsBachelor's degree in marketing or related field2 - 3 years of relevant experienceStrong analytical, communication, time-management and creativity skillsStrong ability to focus on customer/market and take initiative Experience with social media</t>
  </si>
  <si>
    <t>Internet of Things Engineer</t>
  </si>
  <si>
    <t>Boon</t>
  </si>
  <si>
    <t>Natasha Sharma</t>
  </si>
  <si>
    <t>16,842 followers</t>
  </si>
  <si>
    <t>https://www.linkedin.com/in/natasha-sharma-aa4352137</t>
  </si>
  <si>
    <t>About the job About Boon Boon (Formerly known as Swajal) is a Singapore based water-tech startup with a mission to use innovation for impact. Boon is about celebrating water the way it should be. As a blessing. Boon is backed by major international organizations such as REEEP, UNDP and UNIDO. Job DescriptionJoin our Innovation Lab as IoT Engineer to work on some of the most cutting edge technologies to make water smarter. ResponsibilitiesDesign and implement software of embedded devices and systems from requirements to production and commercial deploymentDesign, develop, code, test and debug system softwareSupport software QA and optimize I/O performanceProvide post production supportInterface with hardware design and developmentReview code and designAnalyze and enhance efficiency, stability and scalability of system resourcesIntegrate and validate new product designs Requirements and skillsProven working experience in software engineeringExperience in hands-on development and troubleshooting on embedded targetsSolid programming experience in C or C++Proven experience in embedded systems design with preemptive, multitasking real-time operating systemsFamiliarity with software configuration management tools, defect tracking tools, and peer reviewExcellent knowledge of OS coding techniques, IP protocols, interfaces and hardware subsystemsAdequate knowledge of reading schematics and data sheets for components</t>
  </si>
  <si>
    <t>Priyanka Jindal</t>
  </si>
  <si>
    <t>467,711 followers</t>
  </si>
  <si>
    <t>https://www.linkedin.com/in/priyanka-jindal-604084176</t>
  </si>
  <si>
    <t>About the job Position : Business Development Associate Job Type : Full-time Package : 3.6 – 5.4 LPA (Plus Variables) Location : M-3, Ring Road, Rear Basement, South Extension II, New Delhi 110049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t>
  </si>
  <si>
    <t>Marketing Associate Intern</t>
  </si>
  <si>
    <t>StockPe</t>
  </si>
  <si>
    <t>Moumita Dhabaldeb</t>
  </si>
  <si>
    <t>3,186 followers</t>
  </si>
  <si>
    <t>https://www.linkedin.com/in/contactmoumita</t>
  </si>
  <si>
    <t>About the job Join the StockPe Team as a Marketing Associate Intern! Are you passionate about financial education and looking for a way to make a difference? StockPe is a virtual trading app that offers various tournaments and challenges to help young traders learn and grow in a fun and engaging way. As a StockPe Marketing Associate Intern, you'll play a crucial role in spreading awareness and driving growth for the platform. Here's what you'll do/ Responsibilities ● Promote StockPe to your network and beyond. ● Get creative with marketing strategies to onboard new users. ● Organize seminars and events to bring the StockPe community together. ● Help with social media marketing efforts What you'll gain ● Develop your skills in team management, event organization, public speaking, and promotion. ● Get access to StockPe tournaments and events. ● Connect with like-minded students from campuses across the country. ● Receive mentoring and training in the field of marketing. What we're looking for: ● A motivated individual with basic marketing knowledge ● Strong network marketing skills Perks of being a StockPe Marketing Associate Intern: ● Receive a certificate upon completion of the program. ● Enjoy flexible working hours and personalized training. ● Receive a letter of recommendation upon successful completion. ● Get free access to webinars on Stock Market learning, development, and more (with certificates for each)</t>
  </si>
  <si>
    <t>108,790 followers</t>
  </si>
  <si>
    <t>Influencer Marketing Lead</t>
  </si>
  <si>
    <t>Lemma Work</t>
  </si>
  <si>
    <t>Rupal Shah</t>
  </si>
  <si>
    <t>384 followers</t>
  </si>
  <si>
    <t>https://www.linkedin.com/in/rupal-shah-783805257</t>
  </si>
  <si>
    <t>About the job Skills: Influencer Marketing, Negotiation Skills, Team Management Skills, MS Excel, Business Development, Communication, Social Media, Community Development, Community Management, Marketing, Problem Solving Experience: 1-2 Years About Us:We are unlocking the power of community earning for the existing 700M and the following 600M internet users of Bharat in online and offline space!We are building the largest community of rewardees, influencers, creators, artists, and normal consumers from tier 1, tier 2, and tier 3 cities in India while working with thousands of brands. About This Role:The person who would be joining in this job should be young (1-2 yrs exp) and he/she will be driving the innovation and the company’s vision via his/her hard work and intelligence! This profile includes more responsibility and long-term time investment from the candidate's end. The compensation for this position will be a mix of CTC and Equity. We believe in this quote a lot:“Hard work beats talent when talent fails to work hard.” Responsibilities: Handling 100s of influencer marketing campaigns with the help of the team who is reporting to you.Establish and maintain regular communication between the brand and influencer partners, and actively source and negotiate new influencers for the brand’s growth.Create an advanced and comprehensive influencer content calendar to continually drive brand awareness and engagementMonitor influencer content to ensure compliance with brand voice and guidelinesSet goals, track conversions, and measure the success of the influencer programActively keep a pulse on emerging influencers and trends through various social media channels such as Instagram, YouTube, Twitter, Facebook, etc.Experience tracking affiliate marketing creating a community of influencers and being able to prove the ROI and performance of each activationCommunicating on regular basis with the brand for the progress update and issue resolutionQualifications:Aptitude to understand different brand positionings and marketing strategiesExperience managing small or bigger teams for common goals1+ years of professional experience in influencer relations1+ years of professional experience in project managementExperience analyzing data to deliver on KPIsStrong communication skills and attention to detail</t>
  </si>
  <si>
    <t>10,605 followers</t>
  </si>
  <si>
    <t>About the job NO FRESHER WILL BE PREFERRED HIRING We are looking for Senior React Developer as an Employee for our IT company. Location:- Work from Home or Hybrid depends Experience:- 4+ years (No Fresher Will Be Preferred) Budget:- As per market standards Notice Period:- Immediate Joiner or 15 days React.js Developer Responsibilities: ⚫ Meeting with the development team to discuss user interface ideas and applications. Reviewing application requirements and interface designs. Identifying web-based user interactions. Developing and implementing highly responsive user interface components using react concepts. Writing application interface codes using JavaScript following react.js workflows. Troubleshooting interface software and debugging application codes. Developing and implementing front-end architecture to support user interface Monitoring and improving front-end performance. Documenting application changes and developing updates. React.js Developer Requirements: ⚫ Bachelor's degree in computer science, information technology, or a similar field. ⚫ Previous experience working as a react.js developer. ⚫ In-depth knowledge of JavaScript, CSS, HTML, and front-end languages. • Knowledge of REACT tools including React.js, Webpack, Enzyme, Redux, and Flux. • Experience with user interface design. • Knowledge of performance testing frameworks including Mocha and Jest. • Experience with browser-based debugging and performance testing software. ⚫ Excellent troubleshooting skills. ⚫ Good project management skills.</t>
  </si>
  <si>
    <t>Defence Colony, Delhi, India</t>
  </si>
  <si>
    <t>Anaad Worldwide</t>
  </si>
  <si>
    <t>Jasbir Singh</t>
  </si>
  <si>
    <t>4,064 followers</t>
  </si>
  <si>
    <t>https://www.linkedin.com/in/jbsingh</t>
  </si>
  <si>
    <t>About the job F your salary is 20k-25k and you want to draw 55k-60k in less than a yearWe are looking for amazing talent who can "SELL AN EDUCATIONAL SERVICE" If this suits you, WE'D LIKE TO MEET YOU :):):)...Purpose of the job:Contacting the potential customers (parents and students) through calls/google meetTo setup meetings and counsel the student about abroad universities &amp; coursesTaking regular follow-ups &amp; enroll them for our services...Ideal Persona:1. Natural salesperson and a passionate talker2. Is comfortable working in a growing start-up3. Has excellent communication skills4. Possess above average computer and MS Office Skills5. Ready to thrive in a performance-based environment6. CAN meet sales target on weekly basis...We are Anaad Consultants LLP, expanding our Overseas Education vertical. We are based out of Defence Colony, New Delhi, and currently follow a 6-day work week.</t>
  </si>
  <si>
    <t>Retail Sales Consultant</t>
  </si>
  <si>
    <t>AONE HR SERVICES</t>
  </si>
  <si>
    <t>Ashu Kumar</t>
  </si>
  <si>
    <t>9,200 followers</t>
  </si>
  <si>
    <t>https://www.linkedin.com/in/ashu-kumar-24847a221</t>
  </si>
  <si>
    <t>About the job KEY RESPONSIBILITIES: 1.Fashion Knowledge 2.Customer handling and good selling. 3.Visual merchandising. 4.Achieving targets 5.Maintain the store standards 6.Ensuring that work should be done on time. SKILLS AND EXPERIENCE 1.Proven ability to coach, lead and develop a team to achieve KPI targets 2.Committed to providing exceptional customer service 3.Committed to leading by example and providing strong managerial support to the store team 4.Previous experience within a volume retail business in a Management role 5.Previous experience in fashion retail desirable 6.Able to identify, manage and cultivate talent within the business 7.Experience in recruiting talent 8.Strong financial and retail business acumen 9.Experience in effective rostering and wage control 10.Strong understanding of Visual Merchandising principles 11.Effective stock management skills 12.Effective planning and organizational skills BEHAVIORS AND ATTITUDE 1.Display intelligence and maturity in demanding situations 2.Confident and engaging communicator 3.Ability to work under pressure, working to tight deadlines 4.Inspiring and engaging 5.Personal presentation that identifies you to customers as a fashion leader on the sales floor 6.Apply personal initiative and creativity as a means to grow the business 7.Display honesty and integrity 8.Display a ‘can do’ attitude 9.Friendly and approachable nature 10.Ability to work autonomously and collaboratively as part of a team High attention to detail.</t>
  </si>
  <si>
    <t>Performance Marketing Specialist - WFH</t>
  </si>
  <si>
    <t>Patel Nagar, Delhi, India</t>
  </si>
  <si>
    <t>POURBRAIN TECH PRIVATE LIMITED</t>
  </si>
  <si>
    <t>POOJA PASWAN</t>
  </si>
  <si>
    <t>1,076 followers</t>
  </si>
  <si>
    <t>https://www.linkedin.com/in/pooja-paswan-620693245</t>
  </si>
  <si>
    <t>About the job *Inbound Voice process* Process - Daikin Company - Jindal intellicom CTC - 15,642k, Inhand - 15000K. Rest deduction is for ESIC. For an initial 18 days, you will get 5000 rs as a stipend for training. Day shift 9 hours 6days working 1 Rotational off WORK FROM OFFICE *(FOR BOYS - 7AM TO 10PM window) (For girls 7am to 8pm window)* Job location - moti nagar</t>
  </si>
  <si>
    <t>Lead Generation Specialist</t>
  </si>
  <si>
    <t>About the job We would like to strengthen our lead generation and client acquisition funnel by adding a lead generation expert to our team.Roles &amp; Responsibilities:Strategize, execute, and optimize a strategy to achieve sales goals.Targeting and engaging leads by creating lead generation funnels based on different tech and business domains.Nurturing the leads, doing the pre-sales calls after conversion and handing over the lead to the sales team.Use proven methodologies of ABM to generate qualified leads according to the business targets.Acquire &amp; activate leads globally based on market trends by proper research and analysis.Work with different teams to create the ICP for different business needs and requirements.Categorise and strategize leads based on their intent and target remarketing of past leads.Maintain a dashboard and prepare weekly reports and communicate the progress.Collect lead data from different sources and departments and use it for strategizing the campaign.Apply an experimentation mindset to campaigns to drive, test, learn, and optimize.Work closely with marketing and business teams to support high-performance marketing tools and integrations.Partner closely with the sales team to ensure strong marketing and sales alignment.Required Experience, Skills and Qualifications:Bachelor’s / Master’s degree in Marketing / Technology.Good written and verbal communication.Proven work experience with lead generation and account based marketing.Ability to generate fresh strategies and implement them.Educational QualificationsBachelor’s degree in Marketing / Technology</t>
  </si>
  <si>
    <t>FRUZ India</t>
  </si>
  <si>
    <t>CA Rishabh Kumar Sawansukha</t>
  </si>
  <si>
    <t>https://www.linkedin.com/in/rishabhsawansukha</t>
  </si>
  <si>
    <t>About the job ASM with hands on experience and proven sales record of ingredients to F&amp;V , F&amp;B , APMC , Cloud kitchens and Flower market.</t>
  </si>
  <si>
    <t>Workway  Consultancy Pvt Ltd</t>
  </si>
  <si>
    <t>Devanshi Jadon</t>
  </si>
  <si>
    <t>74 followers</t>
  </si>
  <si>
    <t>https://www.linkedin.com/in/devanshi-jadon-9285b1264</t>
  </si>
  <si>
    <t>About the job We are looking for a competitive Field Sales Representative to develop sales strategies and attract new clients. The successful salesperson will source new sales opportunities and close sales to achieve quotas. The successful candidate will play a key role in increasing income and revenue by managing and negotiating with clients, generating leads, qualifying prospects and managing sales of products and services. As an outside Sales Representative, or Sales Agent, they will also research sales competition.</t>
  </si>
  <si>
    <t>Idiotic Media</t>
  </si>
  <si>
    <t>Rahul Sharma</t>
  </si>
  <si>
    <t>5,555 followers</t>
  </si>
  <si>
    <t>https://www.linkedin.com/in/riharsh-sharma</t>
  </si>
  <si>
    <t>About the job Required skillsShould be proficient in Content WritingGood verbal and written communication skills.Should be good at Internet Concepts.A hunger for learning and the ability to perform independent research to solve problems.Good knowledge of WordPress. ResponsibilitiesWriting Content for sites basedPosting ArticlesResearch, Implementing, Monitoring, and Report on Organic searchContent writing and optimization Salary:- Depends on the Interview PS: This is a full-time job, we are not hiring any Freelancers at this moment.</t>
  </si>
  <si>
    <t>501-1,000 employees · Computer Games</t>
  </si>
  <si>
    <t>Divyanshu Kumar</t>
  </si>
  <si>
    <t>6,748 followers</t>
  </si>
  <si>
    <t>https://www.linkedin.com/in/divyanshu-kumar-88a109202</t>
  </si>
  <si>
    <t>Alexius Albert</t>
  </si>
  <si>
    <t>https://www.linkedin.com/in/alexius-albert-59772b249</t>
  </si>
  <si>
    <t>450,831 followers</t>
  </si>
  <si>
    <t>Student Counselor</t>
  </si>
  <si>
    <t>AgileOne</t>
  </si>
  <si>
    <t>Sakthi Muthu Krishnan</t>
  </si>
  <si>
    <t>41,846 followers</t>
  </si>
  <si>
    <t>https://www.linkedin.com/in/sakthimuthukrishnan</t>
  </si>
  <si>
    <t>About the job About GUS, GUS Education India is a service wing of Edu-Tech giant Global University Systems (GUS) based in Europe. In India, we are a full-service digital marketing agency that delivers scalable online marketing services to Global University Systems’ and its associated brands. • As a frontrunner in building digital eminence for a suite of academic brands, GUS Education India is a rapidly growing organization that believes in achieving success through innovation Job Description, The Student Recruitment Advisor is responsible for defining, delivering, and evaluating a highly effective recruitment and sales strategy to raise profile and awareness within international/domestic markets, meet ambitious targets, and significantly increase student enrolment numbers. The Student Advisor will provide one-to-one counselling to prospective students who have shown an interest in studying with one of Global University Systems' (GUS) institutions or partner institutions.The ideal candidate will be tasked with providing a personalized and consultative service to each student, assessing each students’ requirements, and making recommendations in line with their individual needs. The role holder plays a key responsibility in converting applicants into students by managing leads and providing on-going support and communication to prospective students.</t>
  </si>
  <si>
    <t>Employee Relations Specialist</t>
  </si>
  <si>
    <t>Pochampalli, Tamil Nadu, India</t>
  </si>
  <si>
    <t>Ola</t>
  </si>
  <si>
    <t>Akhilesh Patidar</t>
  </si>
  <si>
    <t>https://www.linkedin.com/in/akhilesh-patidar-4539a3158</t>
  </si>
  <si>
    <t>About the job Responsibilities : ( Diversity Hiring : Female candidate ) - Drive all Employee relation activities during Employee Lifecycle at the Plant- Should have robust knowledge of statutory compliance with HR-related legal and regulatory guidelines under Labor Laws as applicable- Industrial and employee relations- Handle grievance procedures- Understand the nuances and expectations of workers at the Plant and be a trusted advisor for the employees, managers and HR by adhering to confidentiality and integrity at all times- Be open to using technology and tools to automate tasks and use data for reactive and proactive problem solving- Should efficiently liaise with the local authorities and administration officials to represent the organization on statutory obligations as and when required- Partnering with both senior business stakeholders and HR teams to develop and implement Employee Relations best practices and programs.- Handling employee complaints, managing grievance procedures and facilitating counseling in conjunction with other stakeholders. Qualifications - 03 - 08 years of experience in Plant HR role (Freshers can also apply)- Looking for only female candidates who have handled women workforce in manufacturing industry- Candidates with a Master’s degree in human resource management and industrial/labour relations would be given preference- Prior experienced in employee relations or industrial relations- Managed a manufacturing plant with at least 500 off/on role employees</t>
  </si>
  <si>
    <t>Regulatory Affairs Specialist</t>
  </si>
  <si>
    <t>CARPL.ai</t>
  </si>
  <si>
    <t>Vaishali Singh</t>
  </si>
  <si>
    <t>3,537 followers</t>
  </si>
  <si>
    <t>https://www.linkedin.com/in/vaishali-singh-</t>
  </si>
  <si>
    <t>About the job Experience – 2-3 Years Medical Device Industry with exposure to RA (Regulatory Affairs) experienceEducation - 4-year college degree (Bachelor’s Degree) or morePreferred Area of Study - Healthcare or Regulatory AffairsPreferred Related Industry Experience - Healthcare or Medical Devices The Regulatory Affairs Specialist should provide direct Worldwide Regulatory support to CARPL. The candidate should be able to provide regulatory support to CARPL concerning product changes/modifications. Good communication skills.Excellent, clear, clean, accessible writing with technical accuracyShould be able to analyze technical and product informationShould be able to document new or modified product functionality as per the regulatory requirementKnowledge of FDA, CE or HSAWrites and coordinates the submission of Regulatory documents to FDA and other Regulatory agencies.Ability to thrive, without much oversight, in a fast-paced, constantly changing environment.</t>
  </si>
  <si>
    <t>Fresher/ Exp Back office assistant at Ahmedabad salary upto 15k</t>
  </si>
  <si>
    <t>21,744 followers</t>
  </si>
  <si>
    <t>About the job We are looking for a responsible Administrative Assistant to perform a variety of administrative and clerical tasks. Duties of the Administrative Assistant include providing support to our managers and employees, assisting in daily office needs and managing our company’s general administrative activities. Requirements: Fresher to 1 yr. of exp -Excellent communication skills with verbal and written required. Roles and responsibilities Handling administrative requests and queries from senior managers Organizing and scheduling appointments with admin software Planning meetings and taking detailed minutes</t>
  </si>
  <si>
    <t>Trading GameStrong</t>
  </si>
  <si>
    <t>Haniya Khan</t>
  </si>
  <si>
    <t>1,041 followers</t>
  </si>
  <si>
    <t>https://www.linkedin.com/in/haniya-khan-a81556247</t>
  </si>
  <si>
    <t>About the job The ideal candidate will be responsible for growing revenue through digital media by designing and executing marketing campaigns. After campaigns have been launched, you will extract and analyze data across multiple channels. ResponsibilitiesDeveloping and implementing digital marketing strategies to increase brand visibility and drive traffic to the website.Creating and managing digital campaigns such as email marketing, social media, search engine optimization (SEO), and pay-per-click (PPC) advertising.Analyzing and reporting on website traffic, conversion rates, and other key performance indicators (KPIs).Collaborating with other departments to ensure the integration of digital marketing initiatives into the overall marketing plan.Staying up-to-date with digital marketing trends and best practices to continuously improve the effectiveness of digital marketing efforts.Conduct market research and customer analysis to understand target audience behavior and preferences.Developing and managing digital content such as blog posts, infographics, videos, and social media posts.Optimizing website structure and content for search engines.Managing and growing the company's social media presence, including creating and posting content, responding to customer inquiries, and analyzing engagement.Developing and managing pay-per-click (PPC) advertising campaigns, including keyword research, ad copywriting, and budget management. QualificationsBachelor's degree or equivalentFluency in Microsoft Office suite (Outlook, Excel, Word, PowerPoint, etc.)Experience with SEO and SEM Strong written, verbal, and collaboration skills</t>
  </si>
  <si>
    <t>Community Relations Intern</t>
  </si>
  <si>
    <t>Snackfax</t>
  </si>
  <si>
    <t>Shiva Yadav</t>
  </si>
  <si>
    <t>484 followers</t>
  </si>
  <si>
    <t>https://www.linkedin.com/in/shiva-yadav-296680143</t>
  </si>
  <si>
    <t>About the job Responsibilities Fully support company’s PR strategy, communications and execute it in different phases Create and curate engaging content Communicate and build relationships with current or prospect clients Effectively utilize company’s social media and blogs Create and distribute press releases Assist in administrative duties Build and update media lists and databases Schedule, coordinate and attend various events Perform research and market analysis activities</t>
  </si>
  <si>
    <t>Visa Consultant</t>
  </si>
  <si>
    <t>Quarec Resources Pvt Ltd</t>
  </si>
  <si>
    <t>Saloni Mewada</t>
  </si>
  <si>
    <t>https://www.linkedin.com/in/saloni-mewada-252b88212</t>
  </si>
  <si>
    <t>About the job A student visa counselor assists students in obtaining a visa to study abroad. They provide guidance on requirements, evaluate eligibility, submit applications, fill forms, apply for visa and keep students informed about the status of their visa. The ideal candidate should possess great communication and organizational skills. The job requires a keen attention to detail and a desire to assist students in achieving their academic goals.</t>
  </si>
  <si>
    <t>Management Intern</t>
  </si>
  <si>
    <t>ClickOnik Digital Media Pvt Ltd</t>
  </si>
  <si>
    <t>Ruchika Rawat</t>
  </si>
  <si>
    <t>2,553 followers</t>
  </si>
  <si>
    <t>https://www.linkedin.com/in/ruchika-rawat-7a5831244</t>
  </si>
  <si>
    <t>About the job Requirements: Hiring Freshers!Immediate joinerWork from officeLocation- GurugramQualifications- Graduation, Post graduation (Marketing)Certification course in digital marketing will be plus point. Responsibilities:· Servicing the business &amp; promotional needs of existing clients and manage the team accordingly.· Building relationships and servicing new clients brought in by the BD team.· Optimize the performance of the campaigns as per the client expectations and work closely with the delivery team to meet the overall criteria of the campaign.· Maintain validation report % received from advertisers on a monthly basis.· Manages a client's digital strategy to improve their digital presence and to achieve their digital marketing goals. · Ensuring a strong relationship with existing and potential clients.· Managing client inquiries via , email, online, phone or in person. · Directing client complaints or complex queries to relevant departments in a timely manner. Providing clients with technical assistance on products and services.</t>
  </si>
  <si>
    <t>Conquest Tech Solutions, Inc.</t>
  </si>
  <si>
    <t>Moin Uddin</t>
  </si>
  <si>
    <t>18,066 followers</t>
  </si>
  <si>
    <t>https://www.linkedin.com/in/moin-uddin-7a2514172</t>
  </si>
  <si>
    <t>About the job #hiringnow #LinuxEngineer #immediatejoiners #C2h Location: #Mumbai , #Chennai , #PuneExperience Level: 5+ years ~~~Detailed JD~~~ • 2+ years’ experience with #RedHatLinux and #MicrosoftWindows, server setup, clustering, storage configurations and system administration.• 2+ years’ experience supporting Third party #cryptographic solutions providing #dataencryption and key management capabilities.• Experience supporting enterprise #cryptographicsolutions providing data encryption and key management capabilities.• Detailed understanding of symmetric and asymmetric cryptography concepts.• Diagnosing and resolving hardware, software, networking, and system issues when they arise.• Experience with #Vormetric or #Gemalto #DataSecurity Managers a Plus.• Experience with HP Voltage Securedata a Plus. If you are interested please share your updated profile at moin@conq-tech.in or call on 8688709868.</t>
  </si>
  <si>
    <t>Business Development Intern - 10003</t>
  </si>
  <si>
    <t>AdmitKard</t>
  </si>
  <si>
    <t>Parag Kar Purkayastha</t>
  </si>
  <si>
    <t>7,255 followers</t>
  </si>
  <si>
    <t>https://www.linkedin.com/in/parag-kar-purkayastha-65206b172</t>
  </si>
  <si>
    <t>About the job Job Description: We are looking for a Business Development Intern to help take our business to new heights. Your role will be to seek new business opportunities by contacting and developing relationships with potential customers. To be successful in this role, you should have an understanding of developing leads from marketing campaigns and meeting sales quotas. You will use your communication skills to cultivate strong relationships with customers, from first contact until you close the deal. If you are motivated and results-driven and enjoy working in a teamenvironment, we’d like to meet you. Ultimately, you will boost sales and contribute to our long-term business growth. Provision for a Full-Time role will be at the discretion of the team leads and evaluationwill happen every 3 months. Responsibilities: Qualify leads from marketing campaigns, lead hunt as sales opportunitiesContact potential clients through WhatsApp, calls and emailsPresent our company to potential clients proposing our post-visa servicesIdentify client needs and suggest appropriate products/servicesCustomize product solutions to increase customer satisfactionBuild long-term trusting relationships with clientsProactively seek new business opportunities in the marketSet up meetings or calls between (prospective) clientsReport to the Business Development Manager on (weekly/monthly/quarterly) sales resultsStay up-to-date with new products/services and new pricing/payment plans Qualifications: Graduate/Current students pursuing their graduation. Salary Range - Upto Rs 25K, Incentive no cap</t>
  </si>
  <si>
    <t>Sukoon Solutions</t>
  </si>
  <si>
    <t>Jatin Bali</t>
  </si>
  <si>
    <t>2,173 followers</t>
  </si>
  <si>
    <t>https://www.linkedin.com/in/jatin-bali</t>
  </si>
  <si>
    <t>About the job Service Support Specialist/ Customer service Representative Company: Sukoon Solutions an electric agriculture equipment manufacturer and engineering company Location: Ghaziabad Job Description:We are seeking a highly motivated and customer-focused Service Support Specialist to join our growing team. As a Service Support Specialist, you will play a critical role in providing exceptional customer service and support to our electric agriculture equipment owners. You will be responsible for managing customer inquiries, resolving technical issues, and ensuring customer satisfaction. If you are passionate about the electric vehicle industry and have the desire to work in a dynamic and fast-paced environment, we would love to hear from you. Responsibilities: Respond to customer inquiries via phone, email, and chat in a timely and professional mannerTroubleshoot technical issues and provide solutions to customersEscalate complex issues to technical specialists as neededMaintain accurate and up-to-date records of customer interactions and case resolution in our customer service databaseContinuously update your knowledge of our electric vehicle products and services to provide accurate information to customersProvide feedback to the company on customer satisfaction and areas for improvementEnsure all customer interactions are in compliance with company policies and proceduresRequirements: High school diploma or equivalent; associate or bachelor's degree preferred2+ years of experience in a customer service or technical support roleStrong interpersonal and communication skills, both verbal and writtenAbility to multitask and prioritize in a fast-paced environmentExcellent problem-solving and critical-thinking skillsKnowledge of electric vehicles and the automotive industry a plusFamiliarity with CRM software and technical support tools Sukoon Solutions is an equal opportunity employer and we value diversity at our company. We do not discriminate on the basis of race, religion, color, national origin, gender, sexual orientation, age, marital status, veteran status, or disability status. If you're interested in this exciting opportunity, please submit your resume and we will get back to you soon</t>
  </si>
  <si>
    <t>Network Pre Sales</t>
  </si>
  <si>
    <t>Techjockey.com</t>
  </si>
  <si>
    <t>Aman Panda</t>
  </si>
  <si>
    <t>https://www.linkedin.com/in/aman-panda-2a5498157</t>
  </si>
  <si>
    <t>About the job Key Responsibilities: · 5+ years of experience in pre-sales or technical sales role, with a focus on network solutions· Experience working with OEMs or clients in a pre-sale capacity.· CCNA certification or other relevant network certifications· Strong understanding of networking technologies, including routing, switching, and security· Experience with network architecture, design and deployment· Knowledge of network protocols such as TCP/IP, DNS, DHCP, and VLAN· Strong experience with network security solutions such as firewalls, VPNs, and intrusion detection/prevention systems· Strong experience in troubleshooting and resolving network issues. What we are looking for:· Bachelor's degree · Excellent communication and presentation skills, with the ability to effectively communicate technical information to both technical and non-technical stakeholders.· Strong problem-solving skills and the ability to think strategically and identify opportunities for growth.· Proven ability to work independently and as part of a team.· Willingness to travel as needed to meet with clients and attend industry events.· Strong ability to manage multiple projects and meet deadline.· Ability to create and deliver effective product demonstrations and product presentation.· Strong ability to identify and close sales opportunities. Perks at Techjockey.com:· You will be actively working with Pre Sales Head for day-to-day activities· Get to work with young, vibrant team of pre-sales enthusiasts.· Flexible Work Timings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</si>
  <si>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experience with .NET framework and .NET Core 3.1+, knowledge of Microservices architecture and solid understanding of REST principals to join our team. The customer is a Swedish-Swiss multinational corporation headquartered in Zürich, Switzerland, operating mainly in robotics, power, heavy electrical equipment, and automation technology areas. Responsibilities Participate in requirements analysis Collaborate with internal teams to produce software design and architecture Write clean, scalable code using .NET programming languages Test and deploy applications and systems Revise, update, refactor and debug code Improve existing software Requirements Experience with .NET framework and .NET Core 3.1+ Practical knowledge of Unit test and code coverage Knowledge of Microservices architecture Solid understanding of REST principals Experience with Cloud platform: AWS or Azure Understanding of Agile methodologies Experience working with Azure DevOps as a main team collaboration platform The ability for reverse engineering and debugging legacy codebase Experience working with one of the mainstream Event Broker (RabbitMQ, Apache Kafka, Azure Service Bus, AWS SQS, etc.)Deep understanding of OOP, Design patterns, SOLID principlesThe ability to write clean, readable, self-documenting code with clear separation of concernsSolid understanding of caching mechanisms, experience using the in-memory cache approachDeep understanding of the SQL Query language and SQL optimizationExperience with Docker containersExperience in communicating with the customer, building long term relationship, gathering requirements, and transfer them to the technical backlogAbility to set up project structure from scratch. Take responsibility for technical decisions and technologies choice1+ year of relevant leadership experienceProficient English (written and spoken) B2 Nice to have Experience in ASP.NET Web Forms, ASP.NET MVC, or WCF technologies Experience in serverless technologies (AWS Lambda or Azure Functions) Experience in Test Driven Development Experience in Redis CacheExperience in one of the NoSQL database (MongoDB, CosmosDB, etc.)Knowledge of Kubernetes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</si>
  <si>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Deputy Manager</t>
  </si>
  <si>
    <t>Astro Vision Future Tech Private Limited</t>
  </si>
  <si>
    <t>Sangeeth Narayanan</t>
  </si>
  <si>
    <t>Kochi, Kerala</t>
  </si>
  <si>
    <t>https://www.linkedin.com/in/sangeeth-narayanan-841b2696</t>
  </si>
  <si>
    <t>About the job Looking for an Asst Manager/ Dpty Manager Tele Sales for Astro vision future tech pvt ltd. Kochi location. Requirement Total 7- 9 yrs experience, 4yrs handling a tele sales team of more than 20 agents. please reply to me if anyone is interested.</t>
  </si>
  <si>
    <t>450,844 followers</t>
  </si>
  <si>
    <t>Satishbabu Pagadala</t>
  </si>
  <si>
    <t>12,576 followers</t>
  </si>
  <si>
    <t>https://www.linkedin.com/in/satishbabu-pagadala-bb498542</t>
  </si>
  <si>
    <t>About the job Hi , Greetings from Nexplace Info Pvt.Ltd !! We are hiring for Senior Business System Analyst for Bangalore Location and this position is hiring for one of our reputed MNC client with Permanent position. JD : Senior Business Systems Analyst - Retail (Brick &amp; Mortar store)Experience1. Business System Analyst with 8 to 10 years experience in Retail (Brick &amp; Mortar store) domain Job Description1. Conducting client workshops for analysis of business requirements gathering and functional solution design2. Experience writing user stories. Preparation of Process flow diagrams, BRDs.3. Lead discussions with Tech and Business teams to understand as-is process and provide walkthrough of to-be process.4. Good Business/Functional Experience on Brick &amp; Mortar Store Sales / Operations, catalog, products, Supply Chain, Inventory.5. Communicates changes, enhancements of business requirements to cross-functional teams so that issues and solutions are understood.6. Ability to deliver business user trainings. 7. Experience with agile tools like JIRA for requirements management and Confluence for documentations.8. Ability to review the test cases. Performing user acceptance testing. Soft Skills1. Good communication, written, presentation, and negotiation skills.2. Ability to work with cross functional teams like 3rd parties and customer.3. Strong data-driven thinking. 4. Detail-oriented with the ability to quickly assimilate and apply new concepts, business models. Nice to have skills1. Education / Certification in field of data analytics2. Experience working in AI/ML Initiatives. 3. Working knowledge of data analysis techniques, databases, analytical tools</t>
  </si>
  <si>
    <t>450,845 followers</t>
  </si>
  <si>
    <t>450,846 followers</t>
  </si>
  <si>
    <t>Team Lead - Engineering</t>
  </si>
  <si>
    <t>About the job Experience: 5 - 8 yearsProfile: Engineering LeadLocation -Gurgaon, Haryana (Onsite)Pay - Upto 35 LPAShift Time - IST shift (9:00 AM and 6:30 PM) What is Uplers Talent Network?Uplers Talent Network is a place where top talents meet the right opportunities. It is a platform for every candidate looking for a perfect opportunity to work with best companies Our talent network is a place for top Indian talents who can benefit from the platform. With us, you'll get the support, guidance, and opportunities that you need to take your career to the next level. So, if you're ready to embark on the journey of your next challenge, we're ready to be your engine! What you’ll be doing:To lead a technical team for a smooth delivery of features and to contribute to solve complex engineering problems.Should have hands-on experience over the years on MERN stack (MongoDB, Elastic, React, NodeJS), MySQL databases.Should have knowledge and hands-on experience on AWS technologies.Should have hands-on knowledge and experience on unit testing frameworks.Should have sound knowledge about architectures and the right design patterns.Should be willing to take end-to-end ownership of projects.Should have in-depth knowledge of JavaScript. What you will need:Lead the development of the distributed architecture and highly scalable technology systems to solve complex customer and business problems.Hire, retain, mentor, and grow top software engineering talent within your group.Deliver, in a fast-paced development process, extremely reliable and high-quality technical solutions to solve product problems.Drive prioritization of product development goals and milestonesDeliver technology applications for key technology initiatives.Driven for action with ability to prioritize, multi-task, and meet deadlines.Manage Learning and development of team members. Work on upskilling the team. Candidate Attributes:Good communication skills.Ability to present complex technical information in a clear and concise manner to a variety of stakeholder.Stakeholder ManagementStrategic mindset Technical -Architectural expertise in the design of large-scale, highly available, low latency, distributed systems and softwareHands-on and deep experience building applications and expert level proficiency in modern programming languages like JAVA, NodeJS etc, database management with SQL and NoSQL etc, GCP, CI/CD development. Primary Skills -Mongo DBPythonNode JsReact.jsMySQLAWSJavascript Uplift with UplersUplers believe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</si>
  <si>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450,850 followers</t>
  </si>
  <si>
    <t>Niyama Immigration LLP</t>
  </si>
  <si>
    <t>Dipanjan Sanyal</t>
  </si>
  <si>
    <t>1,428 followers</t>
  </si>
  <si>
    <t>https://www.linkedin.com/in/dipanjan-sanyal-2458a9179</t>
  </si>
  <si>
    <t>About the job 1) Must have an experience in sales 2) should have worked in target base sales. 3) Good communication skills</t>
  </si>
  <si>
    <t>Social Media Marketing Manager</t>
  </si>
  <si>
    <t>Sophia Susan</t>
  </si>
  <si>
    <t>https://www.linkedin.com/in/sophia-susan-79641b187</t>
  </si>
  <si>
    <t>About the job Roles and Responsibilities of Social Media Manager: - · Looking for Social Media Manager for Int'l Market for Skytrust IT Solutions (Marketing and Advertising), Position is based at NSP, Delhi location. It will be WFO.· Please find details below· Should be a Brand strategist for social media clients· Should leverage the strategic partnerships with top brands to increase brand awareness, reach, and engagement with potential customers· Should be able to manage the social media marketing strategy; influencer Marketing focusing on Facebook, Instagram, Pinterest, YouTube, and Twitter.· Should be able to create creative content that has the potential to go viral- ROI-driven strategy and execution of social media paid ads.· Hands-on with ORM of the Brand across the social channels· Should know how to optimize the existing campaigns and A/B testing for better returns· Should be able to execute social media strategy through competitive research. Monitor trends in Social Media tools, applications, channels, design, and strategy.· Should be able to handle team and educate other staff on the use of social media and promote its use within your company (in-house roles)· Required Competencies· - Excellent written and verbal communication- Int'l Market Experience- B2B and B2C Market Experience- Generate ROI- Must have worked with Int'l Brand. Requirements: - Bachelor’s degree.5 years of social media experience including planning and managing content in a corporate, or agency setting.Excellent written and verbal communication skills and must have a thorough understanding of social media management and strategy.Paid Campaign (Google Ads, Facebook Ads, Instagram Ads, Email Marketing) Mandatory.Multi-tasking and time-management skills, with the ability to prioritize tasks. Excellent communication skillsGood hands-on experience in handling social media &amp; Digital Marketing.Digital marketing experience (SEO, SEM, owned media, paid media, etc.) added advantage.Experience in building and promoting content on social media platforms</t>
  </si>
  <si>
    <t>DevOps Engineer - Azure</t>
  </si>
  <si>
    <t>Mindstix Software Labs</t>
  </si>
  <si>
    <t>39 seconds</t>
  </si>
  <si>
    <t>Ajit Kulkarni</t>
  </si>
  <si>
    <t>46,168 followers</t>
  </si>
  <si>
    <t>https://www.linkedin.com/in/ajit-kulkarni-9b512810</t>
  </si>
  <si>
    <t>About the job ResponsibilitiesMindstix is looking for DevOps and Site Reliability Engineers. As a member of our Cloud Engineering team, you have an opportunity to work on modern cloud-native infrastructure using our bleeding-edge DevOps toolchain. ● Design and architect large-scale systems on Azure cloud platforms● Automate IT operations and the “software supply chain” with continuous integration, continuous delivery, infrastructure-as-code, and modern release engineering. ● Design for high availability, scalability, elasticity, and enterprise-grade security. ● Plan release strategies and steer production launches for mission-critical cloud applications.● Manage production environments for high availability, performance, and latency. Deliver committed SLAs. ● Scale systems sustainably. Continually refine systems for reliability and security. ● Incident response, root cause analysis, remediation and fixes, and regression testing on live production systems. ● Lead cloud transformation strategy, cloud platform assessments, cloud migration initiatives, and cloud cost optimization for global brands. Qualifications● Bachelor’s or Master's degree in Computer Science, Information Technology, or allied streams. ● 3+ years of hands-on experience in building virtualized cloud infrastructure and deploying applications to Microsoft Azure cloud environments: ● Cloud Foundations: Strong foundations in virtualization, infrastructure-as-code, containers, private, hybrid, and public cloud computing concepts. ● Programming Foundations: Strong hands-on experience with at least one programming or scripting language such as Python, GoLang, Java, JavaScript, Groovy, Bash, Powershell. ● OS Proficiency: Proficiency in system administration on Linux and Windows. ● Toolchain Expertise: ○ Docker, Kubernetes, AKS ○ Helm, Spinnaker ○ Azure ARM templates ○ Jenkins /GitHub Actions / Azure DevOps○ Azure CLI ○ ELK Stack, Grafana, Prometheus, Dynatrace ○ Chef, Puppet, Ansible○ JIRA, Confluence, Slack ● CI/CD Pipelines: Hands-on experience in building Continuous Integration and Continuous Deployment pipelines at enterprise scale. Experience deploying microservices and application workloads. ● Networking Competency: TCP/IP stack and protocols, software-defined networking (SDN), DNS, DHCP, Tunneling and VPN, Proxies and NAT, Load Balancers, Firewalls, Gateways, TLS. ● Security Competency: Strong foundations in identity management, authentication, authorization, key management, certificate management, SAML, and OAuth. ● Release management: Experience with release strategies such as Canary, Blue-Green, Rolling Updates. ● Scalability engineering: Experience in designing, deploying, and testing distributed applications in multi-cloud environments. ● HA and DR: Experience with high-availability architecture, disaster recovery strategies, multi-AZ and multi-region deployment models. ● Integration Experience: Experience with REST APIs, GraphQL, Enterprise Integration Patterns, API Management, Service Bus and Async-Messaging. ● Monitoring Experience: Experience in protocols and tools for observability - log aggregation, telemetry monitoring, application performance monitoring (APM), analytics, distributed tracing and alerting. ● Experience with capacity planning, cost estimation, and cloud cost optimization. ● Excellent written and verbal communication skills: Ability to engage with technical and non-technical team members. ● Strong problem-solving and debugging skills with an ability to rapidly learn new technologies and tools. Who Fits Best? ● You are a passionate programmer with a flair for solving complex engineering problems. ● You enjoy working in a fast-paced creative environment. ● You thrive in a customer-centric environment with the ability to actively listen, to empathize, and to collaborate with globally distributed teams. ● You are a team player with a desire to mentor and inspire others to do their best. ● You are detail-oriented with an appreciation for craftsmanship in everything you do. ● You love to express ideas and to articulate well with strong written and verbal English communication skills.</t>
  </si>
  <si>
    <t>Techtic Solutions Inc.</t>
  </si>
  <si>
    <t>Poonam Patel</t>
  </si>
  <si>
    <t>https://www.linkedin.com/in/poonam-patel-292091102</t>
  </si>
  <si>
    <t>About the job Greetings from Techtic Solutions Inc. Currently we have an opening for "Business Development Executive" for Ahmedabad location. Experience: 3+ Years Industry: IT Service [Web and Mobile Applications] Job Requirements: Minimum 3 years of working experience in International IT service salesGood understanding of the complete life cycle of Custom Web designing, Web Application Development, Application Re-engineering and Software development.Good understanding of the decision-making structure in midsize to large companiesHave a good understanding of the businesses products or services and be able to advise others about themProven track record: youre a consistent top performer and have excelled throughout your careerAn excellent communicator with strong written, verbal communication and presentation and negotiation skillsAbility to create, develop, and enhance client relationshipsAbility to act as an Account Manager for servicing clients.Possess proven ability to plan, develop, and execute online sales strategies; meet quarterly goalsGreat time management and planning skillsInterested and knowledgeable about the digital marketplace Desired Candidate Profile Drive the full sales cycle to attain new businessResearch and identify new business opportunities, including new markets, growth areas, trends, customers, partnerships, products and services - or new ways of reaching existing marketsGenerate fresh leads, make introductory calls, seek out the appropriate contact in an organizationAssess business goals through qualifying work with business owners and close the dealCreate a proposal related scope of business and coordinate with BA team and Convert prospects to qualified opportunities/ customersFoster and develop relationships with customers/clientsUnderstand the needs of your customers and be able to respond effectively with a plan of how to meet themEngage with internal teams during pre-salesEngage with customers post-sales to generate recurring revenueGenerate proposals/contracts for clients and ensure compliance with support of the Pre-sales teamProactive daily CRM input to manage and organize your pipelineTrain members of your team, arranging external training where appropriateDiscuss promotional strategy and activities with the marketing departmentSeek ways of improving the way the business operatesAttend seminars, conferences and events where appropriateKeep abreast of trends and changes in the business world Interested candidate can share resume at poonam@techtic.com</t>
  </si>
  <si>
    <t>About the job Experience: 3-6 years · Proven hands-on support role Skill: Business Analyst Job description requirementCandidate must possess knowledge of Automotive business or Dealer Management System. At least 3-5 years working experience in the IT industry as a Functional Consultant/Business Analyst with strong demonstrated consulting and client-facing skills.At least 3 years of relevant working experience in DMS Development. Business Analysis techniques – Advanced knowledge of various BA tools &amp; techniquesStrong analytical and problem solving skillsStrong oral and written English communication skillsStakeholder Management.</t>
  </si>
  <si>
    <t>18,605 followers</t>
  </si>
  <si>
    <t>Business Analyst (IT Experience)</t>
  </si>
  <si>
    <t>WebMobril Technologies</t>
  </si>
  <si>
    <t>Gori M.</t>
  </si>
  <si>
    <t>12,154 followers</t>
  </si>
  <si>
    <t>https://www.linkedin.com/in/gori-m-797626190</t>
  </si>
  <si>
    <t>About the job Greetings from Webmobril Technologies,We are hiring for the Business Analyst,Location : Indore Work from office5 Days working.Roles &amp; Responsibilities:Evaluating business processes, anticipating requirements, uncovering areas for improvement, and developing and implementing solutions.Performing requirements analysis.Documenting and communicating the results of your efforts.Proficient in Wireframing tools like:- Axure, BalsamiqGood knowledge of Data Flow Diagrams(DFD)Good knowledge of FRD, BRD, SRSGathering critical information from meetings with various stakeholders and producing useful reports.Working closely with clients, technicians, and managerial staff.Ensuring solutions meet business needs and requirements.Managing projects and monitoring performanceHaving good communication skills to deal with International clients for requirement gathering and discussion.If you are interested please share your resume on gori.maru@webmobril.com</t>
  </si>
  <si>
    <t>15,617 followers</t>
  </si>
  <si>
    <t>About the job Experience : 1+ yearsLocation : Ahmedabad , Gujarat. ( candidate preferred only from Gujarat ) Experience with IT industries is must. Position : Business Analyst Required abilities / competencies: Resource management and documentation Ability to breakdown any problem into components that can be collaboratively solved Ability to negotiate on the scope of the problem through business understanding Penchant for business and persistence to work with data to derive insights Experience in analyzing very large, complex, multi-dimensional data sets Ability to find innovative solutions to mitigate dependencies and risks for deliverables Ability to independently plan and execute deliveries Exceptional written and verbal communication skills Ability to multitask and work on a diverse range of requirements</t>
  </si>
  <si>
    <t>Anjali Bisen</t>
  </si>
  <si>
    <t>58,060 followers</t>
  </si>
  <si>
    <t>https://www.linkedin.com/in/anjali-bisen-3b0b70225</t>
  </si>
  <si>
    <t>About the job NEW OPPORTUNITY || SENIOR BUSINESS ANALYST || ON-SITE ROLE Position Title: Senior Business AnalystLocation: Bangalore, KAExperience: 7+ YearsPosition Type: Contract Required Experience:7+ Years of business and system analysis experience in the reinsurance industry. Experience in Life &amp; Health Reinsurance automated underwriting is an advantage.Experience in data modeling techniques, data ingestion/ETL solutions and data &amp; system integration via data exchanges and APIs is a plus. Understanding of JSON, XML, and postman is nice to have.Demonstrated ability to discover and describe the current state situation, understand strategic business goals, design, and articulate future state, perform gap analysis, and make recommendations to business leaders that meet goals and requirements.Experience in documenting user stories, process flows and data flows.Experience in Agile/DevOps methodology to deliver SaaS products.Good interpersonal skills and the ability to network in an interdisciplinary, multi-cultural environment and cross-functional teams.Self-starter who is methodical and well-organized. Highly committed, upbeat, proficient, and reliable.Adaptable in multi-tasking and meeting deadlines in a delivery-focused environment, flexible with working hours. Experience in leading multiple partners often with competing demands and deadlines.Take ownership and drive topics forward. Team focus and orientation toward customers and results.</t>
  </si>
  <si>
    <t>Edgo Solutions</t>
  </si>
  <si>
    <t>Sabarees NJ</t>
  </si>
  <si>
    <t>209 followers</t>
  </si>
  <si>
    <t>https://www.linkedin.com/in/sabarees-nj-075177249</t>
  </si>
  <si>
    <t>About the job Job Title: Business Analyst Intern Location: Madurai, India Job Description:We are seeking a highly motivated and analytical business analyst intern to join our team. In this role, you will assist in conducting market research, analyzing data, and providing insights and recommendations to support business decisions. You will have the opportunity to gain hands-on experience and develop your skills in a fast-paced and dynamic environment. Key Responsibilities:Conducting market research and gathering data on industry trends and competitor analysis.Assisting in the analysis of data and creation of reports to provide insights and recommendations to support business decisions.Collaborating with cross-functional teams to identify business requirements and opportunities for improvement.Communicating findings and recommendations to key stakeholders.Keeping up-to-date with industry trends and developments.Assisting in the development and implementation of business solutions. Preferred:Currently enrolled in a related degree program (e.g. business, finance, economics, etc.).Strong analytical and problem-solving skills.Excellent attention to detail and the ability to work with large amounts of data.Strong communication skills and the ability to present findings and recommendations to stakeholders.Proficiency in Microsoft Office, especially Excel, and data analysis tools.Ability to work well in a team and take direction from senior management.A passion for learning and staying current with industry trends and developments.Knowledge of Jira tools is a plus.</t>
  </si>
  <si>
    <t>Business Analyst cum Project manager</t>
  </si>
  <si>
    <t>Verkko Group</t>
  </si>
  <si>
    <t>Nishu Jha</t>
  </si>
  <si>
    <t>1,413 followers</t>
  </si>
  <si>
    <t>https://www.linkedin.com/in/nishu-jha-374845203</t>
  </si>
  <si>
    <t>About the job We are looking for Business Analysts cum Project Managers to join our team in Noida. RoleSummary: - Lead generation, Networking and facilitation of strategic communication with the international prospects to fulfill the goal of partnership formation for the Indian client. - Manage key relationships with the customer and the potential international partners to carry out strategic alignment of both the parties for a successful venture creation. Duties and Responsibilities: - Define, lead and drive operations and all the necessary due diligence for Joint Venture or partnership formation. - To drive through direction in identifying the relevant market players and product manufacturers, creation of lead generation engine, qualification of leads (including prospects' interactions) in the international market. - Lead Market Segmentation, Lead Qualification, Client Solution Requirement analysis, solution design in coordination with internal teams - Organizing tripartite calls with the international prospects, Indian clients and Verkko. Competency &amp; Behavioural Skills: Essential: --Detail-oriented, flexible and able to respond to last minute changes - Efficient organizational communication and interpersonal skills -Commercial acumen and Interpersonal skills - Effective in using Microsoft Office e.g. Excel, Word, PowerPoint etc Candidate's Specifications: - Ability to bring form and structure to the ambiguous - Experience in establishing &amp; nurturing key customer relationships and supporting the closing of strategic opportunities. - Strong analytical, presentation, advanced abilities in business modelling and excellent communication skills - Ability to interface, influence and manage with all levels of organization. #hiring#sales #opportunities #wearehiring #businessdevelopment#businessdevelopmentassociate #salesexecutive #BDA</t>
  </si>
  <si>
    <t>48 minutes</t>
  </si>
  <si>
    <t>11,534 followers</t>
  </si>
  <si>
    <t>Great Developers Info Tech Pvt Ltd</t>
  </si>
  <si>
    <t>Tushar Agarwal</t>
  </si>
  <si>
    <t>856 followers</t>
  </si>
  <si>
    <t>https://www.linkedin.com/in/tusharagarwal</t>
  </si>
  <si>
    <t>About the job About CompanyWe are a dedicated team with significant IT experience who believe in toning down the complexity of business processes to improve performance and accelerate business productivity. We are leaders in building SaaS enterprise solutions for corporates and work with enterprises in India, the USA, UK, Singapore, Australia, Dubai, Qatar. We are currently operating from India and USA. Our flagship product HRStop.com is the de-facto standard for HRMS tool for SME segment. We are happy to announce that we are growing and looking to hire some immense talent across various roles to increase our team base, and to cater to our growing requirements. It's a fantastic opportunity for you, your friends, colleagues, and students. The ideal candidate will have experience in all stages of the sales cycle. They should be confident about building new client relationships and maintaining existing ones. They should have evidence of strong skills and possess good negotiation skills. ResponsibilitiesBuild relationships with prospective clientsMaintain consistent contact with existing clientsManage sales pipelineAnalyze market and establish competitive advantagesTrack metrics to ensure targets are hit QualificationsBachelor's degree 3+ years in sales industryExperience in full sales cycle including deal closing Demonstrated sales successStrong negotiation skillsStrong communication and presentation skillsCRM experience is preferred Interview Process:Online Registration - Directly on our hiring platform: https://gd.hiringbull.com or via job portalOnline Assessment - AptitudeIn Person Interview - Comprehension/ written skills evaluationIn Person Interview - Domain knowledge + HR DiscussionsBoth the in-person rounds will be conducted on the same day for shortlisted candidates. Results will be announced in a week's time.</t>
  </si>
  <si>
    <t>Anushree Purohit</t>
  </si>
  <si>
    <t>https://www.linkedin.com/in/anushree-purohit-5591a521b</t>
  </si>
  <si>
    <t>About the job NEW OPPORTUNITY || CONTRACT TO HIRE ROLE || SENIOR BUSINESS ANALYST!!! Required Immediate to 30 days joiners only.Position Title: Senior Business AnalystLocation: Bangalore, KAPosition Type: Contract to Hire (Initial 6 Months contract)Experience: 8+ Years Key Responsibilities Closely collaborate with Product Owner, Squad Lead and Chapter Lead, serve as a liaison between the business and technology teams Solicit business and system requirements using walk-through of use case scenarios, business process, activity workflow and data flow where required Write clear and concise requirements, ensuring that requirements are unambiguous, complete, consistent and verifiable Translate business requirements into functional requirements and specifications that have an appropriate level of details suitable for use by the technology team(s) Lead review sessions for completed business requirements with key business users to gain final business approval Verify that the solution meets the business, compliance, and technical requirements Participate in the development and planning of the User Acceptance Testing (UAT) activities, including test plans and scripts, and facilitate UAT execution phase and work with business lead and project coordinator to acquire UAT sign-off Your Qualifications &amp; Experiences A Bachelor/master's degree in computer science or an equivalent experience 7+ Years of business and system analysis experience in (Re)insurance industry. Experience in Life &amp; Health (Re)insurance automated Underwriting is an advantage Experience in data modelling techniques, data ingestion/ETL solutions and data &amp; system integration via data exchanges and APIs is a plus. Understanding of JSON, XML and Postman nice to have Demonstrated ability to discover and describe the current state situation, understand strategic business goals, design and articulate future state, perform gap analysis and make recommendations to business leadership that meet goals and requirements Experience in documenting user-stories, process flows and data flows Experience in Agile/DevOps methodology to deliver SaaS products Good interpersonal skills and the ability to network in an interdisciplinary, multi-cultural environment and cross-functional teams Self-starter who is methodical and well-organized. Highly committed, upbeat, proficient and reliable Adaptable in multi-tasking and meeting deadlines in a delivery focused environment, flexible with working hours. Experience of leading multiple partners often with competing demands and deadlines Take ownership and drive topics forward. Team focus and orientation towards customers and results</t>
  </si>
  <si>
    <t>16,683 followers</t>
  </si>
  <si>
    <t>BosLeo</t>
  </si>
  <si>
    <t>Kruti D.</t>
  </si>
  <si>
    <t>18,293 followers</t>
  </si>
  <si>
    <t>https://www.linkedin.com/in/kruti-d-9bb3781a5</t>
  </si>
  <si>
    <t>About the job We are looking for Business analyst who will be the vital link between our Information Technology team and our business objectives by supporting and ensuring the successful completion of analytical, building, testing and deployment tasks of the software. Responsibilities: Define configuration specification and business analysis requirements.Define reporting and alerting requirements.Help design docs and maintain system processesCommunicate with senior people in organisations to find out what they hope to achievePersuade internal and external stakeholders of the benefits of new technology or strategiesOversee the implementation of new technology and systemsAnalyse the structure of a business, how it uses technology and what its goals are Key skills:Strong Communication and interpersonal skillsTime management and organisational skillsAn interest in, and understanding of, project management techniques and computing systemsMust have experience in Healthcare domain (HIS/EHR)</t>
  </si>
  <si>
    <t>1,378 followers</t>
  </si>
  <si>
    <t>Hashtechy</t>
  </si>
  <si>
    <t>Mehul Panchal</t>
  </si>
  <si>
    <t>12,211 followers</t>
  </si>
  <si>
    <t>https://www.linkedin.com/in/mehul-panchal-6a7041158</t>
  </si>
  <si>
    <t>About the job Dear Candidates, Greetings from Hashtechy....!! We are urgently looking for a talented Business Analyst (Immediate Joiners) in our IT company at Ahmedabad Location. Designation: Business Analyst (Immediate Joiners) Experience: 1 to 2 year Roles and Responsibilities: Primary duty consists of aiming to increase the efficiency of a company's online sales process by doing a cost-benefit analysis of projects. Assisting the Sales team in efficient Pre-Sales project by creating appropriate Technical Documents. Must have experience in Pre-sales Activities Like Leads follow-up, Technical support to a sales lead, and bid management. Interaction with the potential clients and set up meetings and make follow-ups until the project is closed. To communicate with the client to Elicit the requirement, understand project requirements, check technical feasibility and behavior, and provide technical solutions. Must have experience in Post-sales activities like creating SRS, BRD, FRD, Workflow diagram, Use Case, Technical Presentation, Wireframe/Prototype, etc. Providing KT to the development team. Taking Follow-ups of project status from the Project Manager, Providing Feedback to Clients, until the final delivery to the client. Excellent oral and written communication skills along with strong analytical/logical. Required Skills: Creating professional business documentation. Proficient with wireframing tools to create UML diagrams. Excellent Oral and Written Communication Skills. Analytical and Creative problem solving skills. Being able to efficiently manage Multiple projects at the same time. High-level knowledge of Microsoft Office: Word, Excel, PowerPoint. Ability to work on a team. If you are interested then share your updated CV on my mail I'd hr@hashtechy.com Thanks &amp; Regards, Yamini Suthar HR Manager 8511190784</t>
  </si>
  <si>
    <t>TatvamHR</t>
  </si>
  <si>
    <t>Anshika Sethi</t>
  </si>
  <si>
    <t>4,212 followers</t>
  </si>
  <si>
    <t>https://www.linkedin.com/in/anshika-sethi-20704515b</t>
  </si>
  <si>
    <t>About the job Role: Business AnalystExperience: Minimum 2 years Role:Meeting &amp; understanding requirements from clients.Analysis of user requirements, understand existing systems and feasibility of proposed systems.Prepare SRS as per user requirement and get it approved by the user.Prepare technical documents which cover system flow, database design and other technical expectations.Coordinating with the development / testing team on the development aspects of the same.Ensuring that development is done in time and as per user requirement.Providing a demo after deployment of the product. Requirements:Minimum of 2 yrs of relevant experience Experience in any development languages.Expertise in SRS generation.Technical documentation experience is required.Sound Knowledge of Databases in PL / SQL, Advanced SQL ,Oracle &amp; MySql.Must be Logical &amp; Analytical in nature.</t>
  </si>
  <si>
    <t>Dabster - Hire at 10x speed</t>
  </si>
  <si>
    <t>Aishwarya Vijayakumar</t>
  </si>
  <si>
    <t>4,021 followers</t>
  </si>
  <si>
    <t>https://www.linkedin.com/in/aishwarya-vijayakumar-a7a613b8</t>
  </si>
  <si>
    <t>About the job Evaluating business processes, anticipating requirements, uncovering areas for improvement, and developing and implementing solutionsLeading ongoing reviews of business processes and developing optimization strategies.Staying up-to-date on the latest process and IT advancements to automate and modernize systems.Conducting meetings and presentations to share ideas and findingsPerforming requirements analysis.Documenting and communicating the results of your efforts.Effectively communicating your insights and plans to cross-functional team members and management.Gathering critical information from meetings with various stakeholders and producing useful reports.Working closely with clients, technicians, and managerial staff.Providing leadership, training, coaching, and guidance to junior staff.Allocating resources and maintaining cost efficiency.Ensuring solutions meet business needs and requirementsPerforming user acceptance testing.Managing projects, developing project plans, and monitoring performance.Updating, implementing, and maintaining procedures.Prioritizing initiatives based on business needs and requirements.Serving as a liaison between stakeholders and users.Managing competing resources and priorities.Monitoring deliverables and ensuring timely completion of projects. Experience : 5+ yrs</t>
  </si>
  <si>
    <t>3,438 followers</t>
  </si>
  <si>
    <t>About the job The Current hiring is going on for the following profile, please find the JD below and interested Candidates can share their updated CVs on isha@skillelixir.com or they can whatsapp on 8588928410. As our Senior Business System Analyst– ServiceNow, you be part of our Solution Centre of Excellence team where we strongly believe that working hard and having fun are two compatible elements. The Senior Business System Analyst– ServiceNow is responsible for engaging with stakeholders to understand, shape and document requirements for change to the ServiceNow platform. The key focus of the Senior Business System Analyst– ServiceNow is to work as a trusted advisor to the business and collaborate to create enhancements that are ready for the deployment. The Senior Business System Analyst– ServiceNow will complete day to day management and configuration tasks of the ServiceNow platform where ever possible, liaising with the development teams where required. This role has some specific regular tasks but also has many ad hoc tasks. Tasks include but are not limited to: · Be as a trusted advisor, inspire thought leadership with subject-matter expertise in ServiceNow CSM· Work with stakeholders to define requirements that meet the needs of the business· Validate ServiceNow business requirements to understand what is needed to deliver successful change, right first time · Creation of high-level design collateral that articulates ServiceNow platform changes to the development teams· Creation of internal communication that articulates the business benefits of the feature· Completion of configuration changes to the solution to include:o Report creation / modification o Dashboard creation / modificationo Form administration o Catalogue managemento Chatbot conversationso Data management o Group administration · Management of user stories that require development by development capabilities · Communication of release notes to business stakeholders· Management of supporting documentation to ensure that the business fully understand the impact of change· Creation of training material to support the business in adopting new functionality Requirements· Experience of ServiceNow CSM/ITSM· Awareness of ServiceNow ITOM· Experience of Jira to ServiceNow integrations· Ability to collaborate and communicate effectively across multiple stakeholders to ensure an effective delivery of change into ServiceNow platform· Strong team player and ability to work with global teams· Excellent interpersonal skills and the ability to manage multiple tasks simultaneouslyQualifications· ServiceNow Certified Implementation Specialist – CSM · 3-5 years experience working with ServiceNow CSM/ITSM· ITIL Foundation certification· Experience of Agile methodologies · Degree in Computer Science, Information Systems, or equivalent experience· Proven experience working with enterprise-scale applications</t>
  </si>
  <si>
    <t>Pranayanee Sahoo</t>
  </si>
  <si>
    <t>https://www.linkedin.com/in/pranayanee-sahoo-280075215</t>
  </si>
  <si>
    <t>About the job Immediate joiner preferredLooking for a IAM Business AnalystExperience - 4+Location- India Remote Job description• 4 – 7 years of experience in Identify and Access Management (IAM)• Knowledge of business requirement gathering – Communicate with client to perform requirement gathering• Business requirement analysis – process, data, and role• Knowledge of documenting business and functional specifications/process design, workflow, use cases, test cases, etc.• Coordinate and support client interviews, testing• Knowledge of IAM concepts• Knowledge of MS word, Excel, PowerPoint, Visio• Knowledge of OIM, Saviynt, SailPoint, etc.• Knowledge of RBAC and SoD</t>
  </si>
  <si>
    <t>Business Analyst-Insurance-SQL-Scrum</t>
  </si>
  <si>
    <t>Parul Gautam</t>
  </si>
  <si>
    <t>https://www.linkedin.com/in/parul-gautam-57b94561</t>
  </si>
  <si>
    <t>About the job Job Description- Mandatory Skills/ Experience:- Total experience around 7-8 years- Experience gathering technical as well as business requirements and documenting requirements in the form of Epic/Features /User stories- Experience with SQL skills (Hands on**), Ability to write simple to medium queries with 2 or more tables, use of joins, aggregate and analytical functions.- Experience gathering technical as well as business requirements and documenting requirements in the form of Epic/Features /User stories,- Experience in working agile environment- Ability to drive the sprint ceremonies (planning, backlog refinement)- Ability to perform testing of implemented features</t>
  </si>
  <si>
    <t>KanhaSoft</t>
  </si>
  <si>
    <t>Monika Vyas</t>
  </si>
  <si>
    <t>https://www.linkedin.com/in/monika-vyas-053852205</t>
  </si>
  <si>
    <t>About the job Experience :: 8+ YearsLocation :: AhmedabadSalary :: No Bar For Right CandidateWork From Office OnlyMode Of Interview :: In Person Job Description :: Skill:- Strong understanding of web &amp; mobile based business applications and proven experience in this area. Not looking for experience in websites or ecommerce sites.like WordPress, Magneto, designing.-Apply only if you have worked with web based applications like CRM, ERP, Project management, HRMS, Inventory management, SAAS and cloud structure etc.- Ability to gather proper requirements from clients, must have experience in communication with International clients mostly from US and Europe.- Ability to draft complete requirement and understanding documents based on client's requirements- Preparing detailed mockups and wireframes (high level quality wireframes), Use case diagrams- Project knowledge transfer to developers and communicating all aspects of a project- Assisting and planning of project execution and make sure timely delivery-Help in drafting other technical and general content whenever required for pre-sales and post-sales activity-Must have experience working with US or Europe base client-- Managing projects, client progress update and communication.- Technical background is must and ability to talk with clients in technical terminology, explain how it works, what we gonna use to build his system etc. Knowledge of web services, crons etc is plus.</t>
  </si>
  <si>
    <t>7,150 followers</t>
  </si>
  <si>
    <t>Systematics Business Analyst</t>
  </si>
  <si>
    <t>Pruthvi K</t>
  </si>
  <si>
    <t>https://www.linkedin.com/in/pruthvi-k-073b32240</t>
  </si>
  <si>
    <t>About the job Job Title: Business Analyst Systematics Location: RemoteExperience 7+ Job Description Experience with Systematics or Touchpoint Applications. The mainframe apps are Advanced Lending (AM), IMPACS (IM), Relationship Management (RM), and Saving Time (ST).The experience with Systematics and Touchpoint needs within the last 10 years.Experience with gathering business requirements &amp; writing test scripts.Experience with working alongside clients &amp; answering questions. Communication skills Skills: Knowledge of FIS’ products and servicesKnowledge of the business goals, objectives, and business operations for the appropriate FIS organizationKnowledge of financial services industry Knowledge of basic financial analysis principles and ratios Proficiency in standard office software, such as MS Office, Visio, MS Access, etc.Proficiency in industry-standard process methodologies (e.g., Six Sigma, LEAN, ISO, CMM, etc.)Excellent verbal and written communication skills to audiences of various levels in the organization (e.g., executive, management, individual contributors)Willingly shares relevant knowledge and expertise to other resources.Excellent analytical, decision-making, problem-solving, interpersonal, team, customer service, negotiation, conflict management and time management skillsAbility to persuade and influence others on the best approach to take.Ability to estimate work effort for project sub-plans or small projects and ensure the project is successfully completed.Is resourceful and proactive in gathering information and sharing ideas.</t>
  </si>
  <si>
    <t>2,644 followers</t>
  </si>
  <si>
    <t>Business analyst and testing</t>
  </si>
  <si>
    <t>BiznezBee India Pvt Ltd</t>
  </si>
  <si>
    <t>Akila Paraman</t>
  </si>
  <si>
    <t>4,029 followers</t>
  </si>
  <si>
    <t>https://www.linkedin.com/in/akila-paraman-a0013880</t>
  </si>
  <si>
    <t>About the job Job Description for Business Analyst &amp; Testing: (Mandatory - Supply Chain Finance and Trade finance)Domain Attributes: BFSI domain experience is a must.• Experience in Supply chain finance / Trade Finance is primary Testing Experience: General• Experience working in Agile and waterfall methodologies• Exposure in Test &amp; Defect life cycle• Experience in Test Management tool (ALM / Jira)• Experience in writing test specifications and test cases based on requirements and execution of test plans in all aspects of testing, including functional, regression and system testing.• Able to create test plan / test scenarios independently and execute.• Able to analyse user cases/requirements for validity and feasibility• Proficient in maintaining test plans and ensuring end to end test coverage and completion of the test plan to ensure quality.• Well-versed in Daily SCRUM calls to document and present the test results summary and details.• Perform test execution reconciliation and first level of analysis• Identify opportunities for further test automation or efficiencies through automation• Producing clear and concise reports during the lifecycle of an automation project Additional Skills • Good Communication Skills (Verbal and Written communication)• Problem Solving Skill• Good Interpersonal Skill• Should be Good Team Player• Flexible to work in shifts• Sufficient knowledge in testing processes and best practices• Ability to work in a fast-paced environment with minimal supervision• Collaborate closely with other team members and department</t>
  </si>
  <si>
    <t>Job openings</t>
  </si>
  <si>
    <t>The One Technologies</t>
  </si>
  <si>
    <t>Pooja Solanki</t>
  </si>
  <si>
    <t>9,619 followers</t>
  </si>
  <si>
    <t>https://www.linkedin.com/in/pooja-solanki-769b35205</t>
  </si>
  <si>
    <t>About the job Hello #Linkedinconnections #The_One_Technologies We are #urgentlyhiring 👇below #positions 1) IOS Developer (Exp 2+ Years)2) SEO Executive (Exp 3.6+ Years)3) BDE (Exp 2+ Years)4) Business Analyst (Exp 2+ Years)5) Content Writer ( Exp 2 Years) If you are interested, then please share your cv 📧pooja.solanki@theonetechnologies.co.in📲Contact/Wapp on: 9499506587 Company Name: The One TechnologiesWorking Days: 5 daysWork From: Office OnlyEmployee Strength: 200+Location: Vastrapur, Ahmedabad.Website: https://lnkd.in/dxpuWKn9</t>
  </si>
  <si>
    <t>2,859 followers</t>
  </si>
  <si>
    <t>Business Analyst | FRD| SRS| BRD| Flowcharts| Wireframe</t>
  </si>
  <si>
    <t>HR Nidhi Vatsa</t>
  </si>
  <si>
    <t>4,504 followers</t>
  </si>
  <si>
    <t>https://www.linkedin.com/in/hr-nidhi-vatsa-08a391187</t>
  </si>
  <si>
    <t>About the job Experience:- 0-3 yearsSalary:- Hike on Current SalaryInterview Mode:- Personal onlyWork from Office onlyLocation:-MohaliJob Responsibilities:Functional Analysis, Effort and Cost Estimation, Proposal Preparation, Client Presentations and Cross Functional Collaboration.You will develop business proposals, liaison with clients, attract new clients, access business intelligence, evaluate strengths of competitors, build company image in the market.You will be responsible for keeping in touch with clients providing regular updates to clients and ensuring the timely delivery of the project.You will act as a liaison between the client and the technical team and technically strong enough to perform as a coordinator for the successful delivery of the project.Negotiate &amp; manage contracts and other legal formalitiesKey Skills:Knowledge of Requirements Gathering.Technology Knowledge CMS/Framework.Requirement gathering &amp; documentation, functional evaluation and analysis.workflow/process flow diagrams, use-cases, wire-framing, specification documents &amp; forms/report.Should be able to gather client project requirements and make understanding document.Should be able to estimate the efforts required for the development.Should be able to make Use Cases as per the project requirement.Mobile app, Post and Pre sales.Knowledge of SRS, FRD, BRD, SDLC, STLC.</t>
  </si>
  <si>
    <t>Site Reliability Engineer</t>
  </si>
  <si>
    <t>POTENTIAM LTD</t>
  </si>
  <si>
    <t>201-500 employees · Outsourcing and Offshoring Consulting</t>
  </si>
  <si>
    <t>Latha Vasudevan</t>
  </si>
  <si>
    <t>36,633 followers</t>
  </si>
  <si>
    <t>https://www.linkedin.com/in/latha-vasudevan-33258220</t>
  </si>
  <si>
    <t>About the job About the Company: Potentiam are a global provider of highly qualified professionals to European SMEs from our offices in Romania, South Africa and India.Potentiam are aiming to become a leading offshore provider of technical staff to UK and European companies with an offshore team of over 800 staff in the next 3 -4 yearsPotentiam currently work with companies in finance, energy, leisure and technology industries, providing technical, multi-lingual highly motivated staff, most of whom have had experience of working for international companies. Staff cover a wide range of roles from accounting, marketing, data management, HR, sales/ account management, engineering, technology, and operations. Must Have Skills5+ years of expereince as Site Reliability Engineer3+ Public cloud services (AWS, Azure, GCP, hybrid and others).Design and develop CI/CD pipelines for SaaS or other platformLead or Sr level in Infrastructure as Code (IaC) activities,IaC tools (ideally Terraform)4+ years defining and managing Kubernetes deployments, scalability, maintainability4+ years automating and managing docker container builds4+ years designing and implementing monitoring and alerting solutionsAgile environmentFlexible and open to change, as part of a growing team and organisation your role may not always be the sameAbility to simplify and streamline complex requirements to deliver simple and elegant solutions Desirable Kubernetes management tools, such as helmHave deployed and managed production SQL and NoSQL DBMSExperience working with BDD (Behaviour Driven Development)Experience delivering into a regulated environment (e.g. FinTech, MedTech</t>
  </si>
  <si>
    <t>6,209 followers</t>
  </si>
  <si>
    <t>CloudBerry360</t>
  </si>
  <si>
    <t>Aparna S</t>
  </si>
  <si>
    <t>5,605 followers</t>
  </si>
  <si>
    <t>https://www.linkedin.com/in/aparna-s-809289150</t>
  </si>
  <si>
    <t>About the job Overview Of The Role The Technical Business Analyst is responsible for working with the Product Managers and Development team by co creating user stories and the relevant design artefacts to support the development team in creation of the solution; facilitation of delivery and the on going support of the solution. This includes, but is not limited to, creating in depth application designs, various diagrams and supporting documentation. Responsibilities Working closely with the Product Manager to create user stories from epics which address stakeholder needs within the acquiring domain spaceWorking with the Product Manager and Tech teams to identify and propose possible solutions to stakeholder challengesPerforming detail analysis and producing documentation to recommend functional changes to support user storiesProducing and owning analysis documentation of the functional changes which includes data models, sequence diagrams, process diagrams etcWorking with the Product Manager and Development team to provide delivery estimates and ensuring delivery outcomesStaying current on industry domain knowledge of acquiring as well as becoming an SME on products (from a technical point of view) Required Skills and Experience Strong analytical and problem solving skills Experience in the payments industry, specifically in the domain of card acquiring from an Gateway or Payment Service Provider area.Understanding of Payment as Service platform (PaaS), Acquiring, Payment gateways, various payment methods &amp; payment processing flows would be an advantage. Experience with ISO8583 desirable and PCI ComplianceCommunication skills, with experience communicating and liaising with both internal and external stakeholdersAbility to work in a cross functional environment and lead cross functional discussionsExperience in both waterfall and agile software delivery methodologies to ensure optimal delivery of value for clientsExperience with JIRA, Confluence [and other dev tools]Experience in creating design artefacts such as data models, sequence diagrams, process diagrams Ability to model systems and explain impact of changesSkill in creating and refining user stories from epics as well as identifying functional and nonfunctional requirements from the storiesManagement of the requirements and effective communication to the development teamSupporting and guiding development team to create COAsAbility to conduct options analysis, assess feasibility and operational impact and contribute to the refinement of an epicComfortable with languages such as XML, JSON, JScript, SQL.Skilled in compiling data and analysing said data Preferred Skills and ExperienceElicitationGap AnalysisData designingDocumentationDatabase knowledgeStakeholder ManagementProficient in CommunicationCapable of performing RCA• Able to analyse, classify, and schedule the new requirement based on the priorities.• Identify &amp; mitigate gaps with existing systems/processes.• Validate application’s functionality by engaging in design, test case, and technical solution reviews, and completing acceptance testing.</t>
  </si>
  <si>
    <t>QS I-GAUGE</t>
  </si>
  <si>
    <t>Sudha Gopalkrishna</t>
  </si>
  <si>
    <t>3,168 followers</t>
  </si>
  <si>
    <t>https://www.linkedin.com/in/sudha-gopalkrishna-07694a21</t>
  </si>
  <si>
    <t>About the job About QS I-GAUGE:QS I-GAUGE is a brand incorporated in India as an independent, private-sector initiative specialised in rating colleges, universities, and schools. It is an Indian subsidiary of UK-based (QS) Quacquarelli Symonds, a world leader in higher education performance and insights. Requirement: Work experience in the higher education sector is mandatory. You are genuinely passionate about higher education and someone who believes in our values - passion, innovation, empowerment, integrity, diversity, and collaboration. You will have familiarity working with large and diverse data sets (both qualitative and quantitative). This knowledge will be something you can adapt to quickly learning new systems. You will have a keen eye for detail and enjoy working in an environment where you spend large amounts of time focusing on data specifics. As well as undertaking your day-to-day work, you will constantly be looking for ways to maintain the quality of deliverables, improve processes, and actively take the lead in your professional development. You will also have a passion for innovation and writing and effectively contribute to the organisation's content development and publication efforts. You will also have strong communication skills both written and oral with the ability to converse in English with Senior stakeholders. As an effective team player, you will bring a flexible attitude into the office with you every day - being equally prepared to contribute to team-wide data collection and validation efforts, as you will be to work on your own initiative on your allocated projects. Our most successful analysts have been able to think outside the box and are confident in making judgment calls and recommendations when there are ambiguities in processes. Experience in the IQAC or an equivalent role in Higher Education accreditations would be an added advantage. Job Description:• Collecting and validating information received from clients during an audit process• Producing and checking on surveys, datasheets, databases and scorecards as part of the audit process• Undertaking self-directed desk-based research and reports on the higher education sector• Detailed validation of data using Excel and other tools• Liaising with clients and assisting them in the audit process and data requirements• Leading a small group of analysts to ensure the audits and reports are of impeccable quality• Develop and contribute to the achievement of established department goals and objectives and adheres to department policies, procedures, and quality standards.• Developing and maintaining both personal and organisational expertise in institutional research in international higher education• Performing market research in the education sector to identify opportunities for product/service improvement.• Conducting interviews with industry experts to obtain relevant information• Analysing data to come up with various reports to give market insights to clients• Preparing reports and presentations on research findings for senior management, other analysts, or clients• Identifying market trends and providing analysis on new developments in the education sector Key Skills:• 7+ years of experience as a Research / Data Analyst.• Mathematics and statistics skills to work with the data and develop models• Ability to recognize patterns to find useful information in the data that’s sometimes unstructured• Research, fact-checking and validation skills to ensure valid data sources and verify accuracy• Analytical and critical thinking skills to find value and understand what’s in the data• Communication, presentation and writing skills to present findings derived from the data• Interpersonal skills to build relationships with teams from other departments• Highly adaptable and quick learner.• Experience and strong understanding of the secondary &amp; higher education sector.• A degree in STEM, or a subject dealing with social research such as education, humanities or social sciences (Master's degree preferred).• Strong data skills with advanced knowledge of Excel or equivalent data software and some exposure to other data analytical tools.• A professional attitude and a strong work ethic.• High attention to detail, using self-judgment to evaluate data and an explorative mindset to assess data sets.• Ability to analyse quantitative and qualitative data and to synthesise clear narratives and conclusions.• Ability to manage workload and competing deadlines with minimal handholding.• Direct international and domestic client contact experience at some level and client interfacing skills.• Excellent written and spoken communication skills in English.</t>
  </si>
  <si>
    <t>20,143 followers</t>
  </si>
  <si>
    <t>IT Business Analyst Intern</t>
  </si>
  <si>
    <t>SoluLab</t>
  </si>
  <si>
    <t>Mukesh Jakhar (She/Her)</t>
  </si>
  <si>
    <t>41,939 followers</t>
  </si>
  <si>
    <t>https://www.linkedin.com/in/mukeshjakhar1401</t>
  </si>
  <si>
    <t>About the job FULL TIME INTERNSHIPPERMANENT WORK FROM HOMEStipend - 8K/MSalary post internship - 2.5-4LPAWork timings: 10AM-7PMMon-Fri Selected intern's day-to-day responsibilities include: 1. Organizing review meetings with various stakeholders and preparing the required business documents2. Preparing the functional requirement documents by coordinating with the software team3. Interacting with the customer and conducting requirements by gathering tasks4. Performing user acceptance testing5. Preparing storyboards for CR and new projects</t>
  </si>
  <si>
    <t>42,689 followers</t>
  </si>
  <si>
    <t>Presales Consultant</t>
  </si>
  <si>
    <t>Josyula Susmitha</t>
  </si>
  <si>
    <t>San Mateo, CA</t>
  </si>
  <si>
    <t>https://www.linkedin.com/in/josyula-susmitha-a6b281122</t>
  </si>
  <si>
    <t>About the job About the CompanyDiLytics is a leading Information Technology (IT) Services Provider completely focused on Analytics, BusinessIntelligence, Data Warehousing, ETL Data Integration and Enterprise Performance Management solutions. Wehave been growing for 11 years with global offices in the US, Canada and India. We are an employee-friendlycompany that offers its employees a career path that comes with inherent flexibility to move across roles.We are looking for a presales consultant in Business Intelligence/Data Analytics space with the followingrequirements. Roles and Responsibilities: Monitor various US public sector websites for sourcing relevant RFXs. Provide day-to-day support to sales by creating custom decks, providing demos to customers forproactively sourced opportunities. Prepare RFI/RFP responses individually/in collaboration with other teams. Create and maintain marketing collateral such as capability decks, proposal templates, assets &amp;amp;accelerators, case studies. Produce professional and visually appealing documentation and presentations. Publish point of view papers/white papers individually/in collaboration with other teams. Desired Candidate Profile: Bachelor’s degree in Engineering. 3-10 years of IT experience of which: o 1+ years in IT presales function, preferably handling pursuits in business intelligence / dataanalytics space in tools such as OBIEE, Oracle Analytics Cloud, Microsoft Power BI, Tableau,Qlik, etc. o 2+ years in IT delivery role in the capacity of a business analyst or a lead. Excellent written and verbal communication skills. Proficiency in MS office - Microsoft Word, MS Excel, MS PowerPoint.</t>
  </si>
  <si>
    <t>valaboju Raju</t>
  </si>
  <si>
    <t>85,199 followers</t>
  </si>
  <si>
    <t>https://www.linkedin.com/in/valaboju-raju-618561199</t>
  </si>
  <si>
    <t>About the job Job DescriptionPrincipal Responsibilities * Team management – Optimum resource utilisation and ensuring continuity of operations * Request management – Allocation of work, communication with stakeholders* Process management – Service Delivery, Team Productivity, Capacity Planning, Quality Control, Maintenance of Power BI Dashboards* Timely and accurate MIS reporting* Performance appraisals &amp; Employee development planning Key Result Areas * Participate and contribute to the need identification with Finance and Controlling team to formulate Power BI solutions.* Act as communication bridge between Power BI, other finance business partnering colleagues and IT for building/maintaining reports/dashboards.* Drive end-to-end insights creation-to-consumption lifecycle, leading business problem definition, designing and delivering the solutions.* Oversee the mapping of data sources, data movement with the goal of ensuring data quality.* Validate the measures and reports based on business requirements.* Active participation in the trouble shooting issues including root cause analysis.* Designing documents for the newly introduced tasks and processes along with maintaining the existing ones.* Managing Power BI workspaces, report access, report deployment, developing best practices.* Identify obstacles in creation of insights (reports / dashboards etc.) and own process for mitigation with internal and external parties to ensure correct output.* Monitoring system upgrades for existing tools and technologies and evaluating their usage as per organization's requirements.* Engage with end users to ensure adaptation and continuous improvement of Power BI products.* Perform various reporting duties including production of critical management reports and other ad hoc data requests.* Act as a point of contact for BI reporting/ data related queries. Candidate Profile * 8 years of experience in Business Intelligence &amp; Data Visualization, having led a team – min 3 years’ experience.* 5+ years of experience in Power BI (Desktop and Services).* Deep technical knowledge about best practices in Microsoft Power BI report creation.* Understanding of data modelling techniques, meta data preparation, types of mapping etc. would be a plus.* Knowledge about Azure platform is a benefit.* Knowledge about finance/ controlling also considered a benefit (understanding of basic concepts)* Ability to work with colleagues from diverse geographies* Advance Excel skills* Experience in Workflow allocation &amp; Capacity Management.* Experience in managing multiple complex projects* Self-motivated, must be able to work independently, prioritize daily activities and set functional goals/objectives for the team.* Zeal to drive efficiency across business processes.* Flexible to work in any business shift as per the business requirement. Pls revert if you are interested or you can share few references (name, contact number, email id, designation, organization, relation with you) to take advantage of the following plan offered by our company: "You will receive Rs 5000 as a referral bonus for any applicant recommended by you, joins any of our client or company through us. We'll keep you informed about the candidate's progress in a transparent manner, and we'll pay you this amount as soon as our client pays us for placing that candidate.” Kindly feel free to reach out to me for any clarification:Raju - 9908648543</t>
  </si>
  <si>
    <t>Elite Elevators</t>
  </si>
  <si>
    <t>Shusanto Das</t>
  </si>
  <si>
    <t>19,872 followers</t>
  </si>
  <si>
    <t>https://www.linkedin.com/in/shusanto-das-656789232</t>
  </si>
  <si>
    <t>About the job Company: Elite ElevatorsProfile: Elite Elevators is a Chennai-based Home Elevators Company in India. We are providing Home Lifts, Residential Elevators, Stair Lifts, Platform Lifts, Cog Belt Home Elevators, Gearless Residential Lifts, and Hydraulic Home Elevators for Small houses, Villas, Bungalows, Buildings, and Luxury Homes all over India. In a short span of time, Elite Elevators have established itself as the #1 Home Elevators Company in India. Our residential elevators are manufactured by ThyssenKrupp Access in a special facility in Pisa, Italy &amp; following European Standards of Home Lifts. These home lifts can be installed at under-construction houses as well as existing homes, as our home elevators are tailor-made, pitiless, they require no shaft &amp; no machine room. Contrary to traditional &amp; commercial lifts in India, our lifts are strictly manufactured for residential purposes for Duplexes, Bungalows, residential buildings &amp; Villas. Post-installation our home elevators are certified by TUV, a third-party organization that measures product’s safety as per European Standards &amp; guarantees your Peace of Mind. Job: Quality AnalystLocation: ChennaiMinimum Exp.: 1 Year Roles and Responsibilities Listen to audit calls of sales domain. Be familiar with the implementation and effective use of different QC Tools, best practices, and procedures. Quality Audits of Calls, Calibration Sessions, And Participate in Coaching Sessions wherever necessary. Manage Process Performance on Call Quality. Meet Daily/Weekly/Monthly Assigned Number of Evaluations. Aligned to Each Process for Transactional Quality Improvement Initiatives. Ensuring Reporting Timelines Targets Ability to use logic and reasoning to identify the strengths and weaknesses of call_x0002_taking reps. Identify and remedy defects within the production process. Desired Candidate Profile Sound knowledge of Microsoft office and knowledge of QA databases and applications. Strong analytical and problem-solving skills. Meticulous attention to detail. Language: English, Hindi Perks and benefits Salary Employee medical insurance Yearly appraisal Please visit our website, https://www.eliteelevators.com/ If you are interested in any job role, please send your resume to shusanto.das@eliteelevators.com or in WhatsApp 7824080331 mentioning "Resume for QA" in the subject of the mail. Shusanto DasHR Executive 7824080331, shusanto.das@eliteelevators.com</t>
  </si>
  <si>
    <t>1,824 followers</t>
  </si>
  <si>
    <t>Xcitech Technologies</t>
  </si>
  <si>
    <t>Seema Singh</t>
  </si>
  <si>
    <t>3,140 followers</t>
  </si>
  <si>
    <t>https://www.linkedin.com/in/seema-singh-26a5b1143</t>
  </si>
  <si>
    <t>About the job Position: Business Development Executive/ Manager We are a software development company, we have an urgent opening for a Business Development Executive/Manager position. The ideal candidate must have experience working in a Software Development Company before. The incumbent should be confident with building new client relationships and maintaining existing ones. They should have evidence of strong sales skills and possess good negotiation skills along with Lead generation skills through various outbound campaigns. Job Details: Experience: 1-5 Years Job Location : Vadodara (on-site) Salary Range: 5-10 LPA (based upon performance at interview) Key skills: Business Development management, Outbound calling, multitasking, Corporate Sales, Leadership Skills, good communication skills. Responsibilities Contacting potential clients to establish rapport and arrange meetings. Identify and generate new leads Regular bidding on portals like Freelancer, Upwork etc. Planning and overseeing new marketing initiatives. Attending conferences, meetings, and industry events. Coordinate with Team Lead and Business Analyst to create and send quotations. Desired Candidate Profile: 3+ years in sales industry (for sales manager) Experience in full sales cycle including deal closing Demonstrated sales success Strong negotiation skills Strong communication and presentation skills CRM experience is preferred</t>
  </si>
  <si>
    <t>Cloud Architect</t>
  </si>
  <si>
    <t>Shivanee Kulkarni</t>
  </si>
  <si>
    <t>https://www.linkedin.com/in/shivanee-kulkarni-1b21201b7</t>
  </si>
  <si>
    <t>About the job Skill : AWS Architect Client Name : Zensar Technologies Location : Pune / Hyderabad/Bangalore Experience : 10 Years Notice Period : Immediate To 15 Days Job Description : AWS DATA ARCHITECT 10-12 YEARS OF EXPERIENCE Looking for a workplace where people realize their full potential, are recognized for the impact they make, and enjoy the company of the peers they work with? Welcome to Zensar! Read on for more details on the role and about us. What's this role about? Looking for a self-driven individual who has a high quotient for problem solving, technical zeal in learning newer areas and has worked in a high demand work environment. Candidate would be involved in various projects AWS technical background having extensive experience in Data engineering services and should have knowledge OR worked on Spark, EMR, RedShift, Kinesis, Lambda, Glue, Apache Airflow, Data Lake Here's how you'll contribute: · Work with the team in capacity of AWS Architect on day to day activities · Solve problems at hand with utmost clarity and speed · Train and coach other team members · Ability to turn around quickly · Work with business analysts as a Data Analyst and architect, to help them solve any specific issues with tooling/processes · Design, build and operationalize large scale enterprise data solutions and applications using one or more of AWS data and analytics services in combination with 3rd parties - Spark, EMR, RedShift, Kinesis, Lambda, Glue, Apache Airflow, Data Lake · Design and build production data pipelines from ingestion to consumption within a big data architecture, using Python, Spark, Apache Hudi · AWS RedShift modeling and performance tuning techniques · RDBMS and No-SQL database experience · Knowledge on orchestrating workloads on cloud · Implement Data warehouse &amp; Big/Small data designs, data lake solutions with very good data quality capabilities Skills required to contribute: Hands-on (Must have) 9+ years of working experience: · AWS - S3, Spark, EMR, RedShift, Kinesis, Lambda, Glue, Apache Airflow, Data Lake Interested candidates can share resumes on skulkarni@shorewise.com</t>
  </si>
  <si>
    <t>Project Manager-Business Analysis</t>
  </si>
  <si>
    <t>Engineering Square</t>
  </si>
  <si>
    <t>Pravallika Reddy</t>
  </si>
  <si>
    <t>1,414 followers</t>
  </si>
  <si>
    <t>https://www.linkedin.com/in/pravallika-reddy-1628b5225</t>
  </si>
  <si>
    <t>About the job Position: Business AnalystResponsibilities: Requirement analysis and design definitionRequired Candidate with 1 to 4 Years experience in Project Manager - Business Analyst.• Engage with stakeholders in order to gain requirements whilst ensuring full traceability• Good in eliciting requirements through workshops, interviews, user groups, survey• Participating in workshops with key stakeholders to capture user stories.• Refining user stories, ensuring they have clearly defined and testable acceptance criteria.• Ability to ensure Non-Functional Requirements are identified and agreed• Develop wire frames, workflows, use case diagrams, flowcharts, and other analysis-type documentation.• Development of test scenarios and test cases, and testing activities necessary to assess the quality and completion of system implementationsSolution Evaluation• Should have proper solution approach. Should have solution mindset towards Technology.• Should be able to figure out the appropriate technology to be used. Should be interested in searching solutions on Technology end too.• Ensuring technical solution meets requirements and functional solution by working with the development teamTechnical Skills• Jira and Microsoft Office programs (Access, Excel, Word, PowerPoint, etc.)• Software Design Tools• SharePoint• VisioPrimary SkillsJira User Story WritingProcess mapping/modelingBusiness AnalysisProject DocumentationGood Communication SkillsProblem-solving skillsProject Road MappingEliciting and specifying project requirementsGap analysisAbility to adapt to changeGOOD TO HAVE• Worked on Agile Framework• Worked on Enterprise level Projects• Hands-on experience with Process mapping tools</t>
  </si>
  <si>
    <t>SFE (Sales Force Effectiveness) Data Analyst</t>
  </si>
  <si>
    <t>Gallop Research</t>
  </si>
  <si>
    <t>Kalyani Hujare</t>
  </si>
  <si>
    <t>4,507 followers</t>
  </si>
  <si>
    <t>https://www.linkedin.com/in/kalyani-hujare-021ba522b</t>
  </si>
  <si>
    <t>About the job The SFE Data Analyst is responsible for providing insights to business through data analysis andleveraging global data &amp; analytics solutions, supporting in taking over operational data reportingactivities and in the maintenance of data sets to ensure data analyses deliver trusted results.The SFE Data Analyst are either dedicated serve a BU, Region or Market, or the role reports tothe Global Central Commercial Data &amp; Analytics team and serve the different business flexiblybased on the required demand.Job Responsibilities• Supports the business with executing operational work (e.g. CRM data harmonization).• Creates data reports and supports automation of these reports based on business requirements.• Collects and cleans data sets relevant for analysis.• Analyses data sets and interprets the results of the analysis to meaningful outcomes for thebusiness.• Supports business insights resources in translating analysis results into meaningful insights.• Supports business insights resources in presenting business insights.• Maintains data sets to ensure high-quality deliverables.• Hands-on working experience in - Territory Design logic/ Segmentation/ Incentivecompensation/ Call Planning. Minimum Requirements• University Degree in Computer Science, Data Science, or IT or comparable.• 5+ years’ experience as a Data Analyst, preferably supporting international pharma/ technologycompanies with SFE Analytics.• Proficient with Excel. Experience with SQL is a must.• Hands-on experience with Power BI preferred.• Successful track record in preparing data and querying databases.• Strong visual skills to represent analyses and findings to the business in a compelling way.• Good communication skills to present analyses and findings to the business.• Proactivity and ability to understand requirements from the business.• Fluent in English.</t>
  </si>
  <si>
    <t>Improvians Engineering Services</t>
  </si>
  <si>
    <t>Pratik Baldota, MSME</t>
  </si>
  <si>
    <t>6,498 followers</t>
  </si>
  <si>
    <t>https://www.linkedin.com/in/pratikbaldota</t>
  </si>
  <si>
    <t>About the job Job Location - : SWEDEN We are looking to hire a data analyst to join our data team. You will take responsibility for managing our master data set, developing reports, and troubleshooting data issues. To do well in this role you need a very fine eye for detail, experience as a data analyst, and a deep understanding of the popular data analysis tools and databases. Responsibilities:Managing master data, including creation, updates, and deletion.Managing users and user roles.Provide quality assurance of imported data, working with quality assurance analysts if necessary.Commissioning and decommissioning of data sets.Processing confidential data and information according to guidelines.Helping develop reports and analysis.Managing and designing the reporting environment, including data sources, security, and metadata.Supporting the data warehouse in identifying and revising reporting requirements.Supporting initiatives for data integrity and normalization.Assessing tests and implementing new or upgraded software and assisting with strategic decisions on new systems.Generating reports from single or multiple systems.Troubleshooting the reporting database environment and reports.Evaluating changes and updates to source production systems.Training end-users on new reports and dashboards.Providing technical expertise in data storage structures, data mining, and data cleansing. Requirements:Bachelor’s degree from an accredited university or college in computer science.Work experience as a data analyst or in a related field.Ability to work with stakeholders to assess potential risks.Ability to analyse existing tools and databases and provide software solution recommendations.Ability to translate business requirements into non-technical, lay terms.High-level experience in methodologies and processes for managing large-scale databases.Demonstrated experience in handling large data sets and relational databases.Understanding of addressing and metadata standards.High-level written and verbal communication skills. Job Location - : SWEDEN</t>
  </si>
  <si>
    <t>Non-IT  Recruiter</t>
  </si>
  <si>
    <t>US Tech Solutions</t>
  </si>
  <si>
    <t>Neha Trivedi</t>
  </si>
  <si>
    <t>https://www.linkedin.com/in/neha-trivedi-834a361b</t>
  </si>
  <si>
    <t>About the job Job Title: Non- IT Recruiter( need to work in Hybrid model)Shift Timing: PST/EST Job Description: · Work with Account Managers and Delivery Managers to understand skillset needs and determine target profiles.· Screen resumes, interview candidates, and make selection recommendations to Hiring Managers.· Ability to manage and track all recruiting activity in an ATS (Job Diva) and generate status reports in Excel.· Must have strong communication skills, partnering skills, networking skills in North America Region.· Comfortable taking initiative and ownership, but also team oriented and collaborative in working style.· Facilitate interviews and be the main point of contact for candidates, hiring managers, and interview teams.· Stay abreast of trends and compliance issues in recruiting; develop plans to change course or implement new recruitment strategies as required. Required Experience:· Expertise in creative/innovative ways of sourcing talent. Proven success managing difficult searches, juggling competing priorities, and handling high requisition loads in a fast-paced, constantly changing work environment.· US Staffing experience supporting IT and professional Requirements Mandatory.· Responsible for handling complete recruitment life cycle for Direct Clients in the US.· Develop action plans/recruiting strategies to identify qualified candidates through various job portals and networking websites.· Responsible for handling different types of Non- IT requirements such as ,CSR, Pharmacy Tech, payroll, HR, accounting, marketing, media specialist, Administrative, Executive assistant, data analyst, business analyst etc.· Responsible for achieving a good conversion ratio of submittals into interview and placement.· To ensure recruitment Service Level Agreements (SLA’s) and Key Performance Indicators (KPI’s) are met as mutually agreed with operations and other key stakeholders.· Must have hands-on experience working with MSP/VMS-based W2 Direct Clients. Desired Skills· The ideal candidate will be highly driven with superior communication and interpersonal skills.· Must be self-motivated and must possess a good attitude.· Should have the ability to deliver results in a fast-paced &amp; metrics-driven environment.· Candidate must have a clear understanding of benefits, compensation, US Visa/ employment types, and terms like W2, US Citizen, GC, OPT, CPT, etc. Qualifications Required: · Bachelors or Masters degreeBCS, B.Sc. Computers, B.Sc. IT, B. Tech, BCA, MCS, M.Sc. Computers, M. Tech, MCA – Preferred</t>
  </si>
  <si>
    <t>About the job OVERVIEWUnder general supervision, in a 24/7 online Service Desk (Semi-Technical), the Service Desk Analyst will assist Customers by performing the tasks requested through assigned Service Request, Incident, and Changes, with detailed analysis and guiding users through step-by-step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functional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Progress team members’ tickets during their absence or when progress is requested.· Report, to Senior Service Desk Analyst, on any process changes requested from a ticket for validation and communication.· Complete all other tasks deemed appropriate for your role and assigned by your manager/or on-floor supervisor. REQUIRED SKILLS· Knowledge of customer service principles and practices.· Phone etiquette.· Effective listening skills.· Ability to speak and write clearly and accurately.· Multi-tasking capabilities.· Strong reasoning and analytical skills.· Knowledge of computer fundamentals, web applications, and troubleshooting skills.· Willingness to co-operate with others and work for the greater good.· Demonstrated proficiency in grammar and typing skills. REQUIRED EXPERIENCE AND QUALIFICATION· Minimum Bachelor’s degree, or HSC, Diploma with equivalent relevant experience.· Strong Computer fundamentals with basic knowledge about the Internet, Browsers, and MS Office Suite. DESIRED SKILLS AND EXPERIENCE· An year of Phone or Email or Chat support experience in IT Service Desk or Helpdesk or Technical Support or US customer support experience· Work experience in the Pharma industry is a plus</t>
  </si>
  <si>
    <t>20,673 followers</t>
  </si>
  <si>
    <t>33,405 followers</t>
  </si>
  <si>
    <t>Senior Account Analyst</t>
  </si>
  <si>
    <t>Accelerated Growth</t>
  </si>
  <si>
    <t>Astha Patel</t>
  </si>
  <si>
    <t>10,530 followers</t>
  </si>
  <si>
    <t>https://www.linkedin.com/in/astha-patel-7a6418172</t>
  </si>
  <si>
    <t>About the job Accelerated Growth is seeking Accounts Senior Analysts with 5-7 years of experience. Candidates must be computer literate with prior experience in US GAAP general accounting and financial statement preparation. About the firmAccelerated Growth is now a Sikich company. Sikich LLP is a global company specializing in technology-enabled professional services. With more than 1,500 employees, Sikich draws on a diverse portfolio of technology solutions to deliver transformative digital strategies and ranks as one of the largest CPA firms in the United States. From corporations and not-for-profits to state and local governments and federal agencies, Sikich clients utilize a broad spectrum of services* and products to help them improve performance and achieve long-term, strategic goals. Job ResponsibilitiesPerforming daily accounting activities including AP management &amp; AR managementCreating and sending invoices for clientsManaging payroll for clientsPerforming monthly close activitiesPreparing financial statementsCreation and management of reports, budgets, cash-flow models, and supplemental reportsPreparation of sales and payroll tax returnsDevelopment of one-on-one relationships with US-based clients and project leadsEnsuring that reports sent to clients are accurate and sent within scheduled timeframesLead quality project deliverables and Client engagementsShowcase leadership skills and manage internal/external expectationsDevelop training content and deliver technical trainings to team membersTargeted exposure to Business Development and Sales Requirements for Successful CandidateBachelor’s Degree in Accounting, Master’s Degree in Accounting is required, CA certification is a plusSelf-motived with strong work ethicOrganizational skills to provide client reports within scheduled time framesProactive approach to accuracy and attention to detailKnowledge of QuickBooks™ and other US accounting systemsProficiency in advanced Microsoft Excel and MS OfficeStrong interpersonal and communication skillsPossesses a combination of both problem-solving and innovation skills to attend to several technical production challenges Websitewww.acceleratedgrowth.com BenefitsMedical InsuranceAccident InsuranceReferral BonusVacation Time and Company HolidaysPerformance based incentivesSponsorship of AG business related certificationsExam Fee Reimbursement Policy</t>
  </si>
  <si>
    <t>UI UX / Web Designer</t>
  </si>
  <si>
    <t>rSTAR Technologies</t>
  </si>
  <si>
    <t>Aileen Roy</t>
  </si>
  <si>
    <t>https://www.linkedin.com/in/aileen-roy-58024b151</t>
  </si>
  <si>
    <t>About the job Position Title: UI UX / Web Designer Duration: FTESalary/Rate: Competitive, based on experience Years of Experience: 7-10 Years of UI &amp; Web DesignLocation: Remote - IndiaWorking hours: US timings Position Description:rSTAR is seeking an experienced, highly skilled UI/UX and Web Designer for its client – The Institute for Meditation and Inner Harmony (IMIH) is looking to join a dynamic, fast-paced growing team. This role is critical to IMIH’s growth, as our Designer will be involved in several innovative initiatives within our organization. This Designer is responsible for taking our team’s ideas from concept launch. The perfect candidate is highly motivated, creative and versatile with experience designing attractive intuitive workflows and screens. Conceptualizing, designing and beta testing website interactions are key to this job description. This candidate should have deep experience with interaction design, fluent in web and mobile information architecture and can translate functional objectives into highly creative and immersive user experiences. Required Skills: Comfortable grasping, communicating and bringing ideas to life on the artboard Strong verbal and written communication skillsExceptional sense of Visual Ideation / CreativityA highly refined sense of Layout and Typography in respect of WebsitesStrong skills in design Software/ Websites (Photoshop, Illustrator, InDesign, etc) and Photo editingDesigning mockups and workflows using different tools like Invision, Mirror effect etc., Web Design, HTML5, CSS3Must have worked on Figma as a tool.Layout / Conversion OptimizationStrong conceptual, typographical, and color management skills Partner with business analyst / product owner to understand the desired product outcomesUnderstand how the end user will interact with the platformDevelop the structure and flow to make that possibleUse your solid grasp of user research, information architecture, interaction design, and content strategy to clearly communicate to teams and clientsHave done the design work for Website AppsExperience in a fast-paced software environment , and an ability to execute against aggressive timelinesExperience designing web and/or mobile solutions for enterprise platformsAdvanced knowledge of wireframing and/or prototyping tools and methodologiesProven ability to influence cross-functional teams without formal authorityHigh energy level, enthusiastic, and eager to do what is necessary to be successfulHighly creative and inquisitive; able to multitask effectivelyExposure in graphic art, illustration, or design experience; experience with print and digital/mobile design A strong visual and technical portfolio Ability to turn words into visuals with agency-level creativity Education:Bachelor’s Degree requiredDegree or Certifications in UI/UX or graphic design preferred Primary Job Responsibilities: Lead cross-functional design sessions between Product, R&amp;D and Visual Design teamsDesign all user-facing text to synthesize tone, language, and messagingPrioritize roadmap features and product enhancement requests, specifically around UICraft internal and external communications around upcoming features, including release notes, user manuals, and feature descriptionsDevelop user flows and personas to facilitate feature design processAnalyze business needs and produce detailed wireframes that meet strategic objectivesOptimize information architecture to promote usability, while accommodating technical needs/constraintsNeeds to support a variety of UI initiatives Will work closely with the Project Managers, Team Leads and Developers, to develop and implement consistent UI/UX standards Strong ability to design with accessibility and user experience in mind for desktop and mobile users Analyze consumer usabilityDevelop information architecture</t>
  </si>
  <si>
    <t>VNC Global</t>
  </si>
  <si>
    <t>CA. Dhara Vadera</t>
  </si>
  <si>
    <t>5,808 followers</t>
  </si>
  <si>
    <t>https://www.linkedin.com/in/ca-dhara-vadera-900a4323</t>
  </si>
  <si>
    <t>About the job 2 vacancies : Inventory experience will be appreciated2 Vacancies : Time 8 am to 5.30 pm Immediate Joiner are requested to apply. Vadodara or nearer area people are requested to apply.Package : Upto 3.6 to 4 lakhs p.a. ;Expected date of Joining : Max 15th January, 2023.5 Days working + 1 Saturday Work description :Daily and Month End Review of FinancialsAccurate Financial ReviewImprove processAdvising solutions and taking charge on getting things done for multiple clients in a dayMonthly report preparation and providing data for teamAccounts Receivable &amp; Payable task specialist or someone who is willing to work in on profile onlyExpert in Reconciliations, high level understanding of client requirementsCoordinating with international clients through calls &amp; emailsWorking along with a team. Preferred:Experienced in SAGE and XERO, Quickbooks, Microsfot NavisionExpertise in Microsoft Office programs and in desktop and mobile technologyExcellent communicationDecision-making skillsTwo years of experience as an Analyst Qualification &amp; Skills : MBA Qualified / Drop out - CA intermediate, CMA intermediate, CPAAbility to manage a teamEnglish communication mustAdvanced excel mustMinimum 2-3 years experience in accounting department Apply online : https://career.vnc.global/jobs/Careers Office Address:403, 405 &amp; 406, Ozone, Nr. Center Square Mall, Dr Vikram Sarabhai Marg, Subhanpura, Vadodara, Gujarat 390023 Contact: 9099979444 Website: https://www.vnc.global/</t>
  </si>
  <si>
    <t>Twist IT Solutions</t>
  </si>
  <si>
    <t>Abhishek Lahane</t>
  </si>
  <si>
    <t>459 followers</t>
  </si>
  <si>
    <t>https://www.linkedin.com/in/abhishek2741</t>
  </si>
  <si>
    <t>About the job Data Engineer Work Location : PuneExperience: 4+ YearsRequirements: SQL, Power BI, Tableau, Snowflake, Big Query, AWS. Skills Strong experience and exposure to SQL programming including Stored ProceduresAbility to create views, schemas and tables as per business needsExperience in Snowflake and Big QueryTechnical expertise with data models, data mining, and segmentation techniques. Great numerical and analytical skills. GCP/Azure/AWS cloud hands-on expertise would be preferred. Experience in the design, creation, management, and business use of large datasets Excellent communication skills Oversee Data integration work including Development of data model, maintaining a data warehouse and analytics environment, and writing scripts for data integration and analysis. Experience on any Visualisation tool like Tableau/ Power BI Roles and Responsibilities Collaborate on projects and work independently when required Understand the business processes and provide relevant data to the teams as and when needed as per business scenarios Work closely with Data Analyst and Scientist Build dashboards and visualizations as per Business needs Build Views/ Table in Relational DBs.</t>
  </si>
  <si>
    <t>56,923 followers</t>
  </si>
  <si>
    <t>Sadiq (Carl Adame) Anis</t>
  </si>
  <si>
    <t>4,326 followers</t>
  </si>
  <si>
    <t>https://www.linkedin.com/in/sadiq-carl-adame-anis-2740a3233</t>
  </si>
  <si>
    <t>TraiCon India Private Limited</t>
  </si>
  <si>
    <t>Rahul RD</t>
  </si>
  <si>
    <t>1,883 followers</t>
  </si>
  <si>
    <t>https://www.linkedin.com/in/rahul-rd-cr7base77</t>
  </si>
  <si>
    <t>18,632 followers</t>
  </si>
  <si>
    <t>12,157 followers</t>
  </si>
  <si>
    <t>15,620 followers</t>
  </si>
  <si>
    <t>PureSoftware Ltd</t>
  </si>
  <si>
    <t>https://www.linkedin.com/in/sakshi-sharma-379571179</t>
  </si>
  <si>
    <t>About the job Business Analyst Role with Group insurance Exp, Group Insurance experience is mandatory</t>
  </si>
  <si>
    <t>Niharika Das</t>
  </si>
  <si>
    <t>https://www.linkedin.com/in/niharika-das-8108b3238</t>
  </si>
  <si>
    <t>About the job IAM Business AnalystLocation – RemoteDuration -Full Time Job description/requirement : • 4 – 7 years of experience in Identify and Access Management (IAM) • Knowledge of business requirement gathering – Communicate with client to perform requirement gathering • Business requirement analysis – process, data, and role • Knowledge of documenting business and functional specifications/process design, workflow, use cases, test cases, etc. • Coordinate and support client interviews, testing • Knowledge of IAM concepts • Knowledge of MS word, Excel, PowerPoint, Visio • Knowledge of OIM, Saviynt, SailPoint, etc. • Knowledge of RBAC and SoD</t>
  </si>
  <si>
    <t>58,061 followers</t>
  </si>
  <si>
    <t>213 followers</t>
  </si>
  <si>
    <t>18,294 followers</t>
  </si>
  <si>
    <t>12,217 followers</t>
  </si>
  <si>
    <t>11,535 followers</t>
  </si>
  <si>
    <t>About the job Role: BA with Travel Domain experienceExperience: - 7 to 10 YearsExpert in travel domain &amp; technologiesGood communication skill (Verbal and written)Remote Key Skills: -Requirement gathering, Travel Domain, Documentation, good communication skills, Core Responsibilities: Responsibilities:· Elicitation and documentation of requirements through multiple methodologies such as direct interviews, deep dive sessions, document review and others· Assisting Product Owner/Project Management with requirements management and backlog maintenance· Serve as a liasion between customer and development team and ensuring correctness of implementation without gaps· Create and document User Stories and participate in Sprint reviews and retrospective· In-depth understanding of Agile practices and Scrum SDLC model· Excellent presentation and communication skills - both written and verbal· Creates quality Business Requirements Document and Functional Specification Documents· Helps end users in User Acceptance Testing and QA team in Functional Testing of the system· Participate in solution requirement and design by providing business insights· Management of expectations of both internal as well as external stakeholders It is our policy to provide equal employment opportunities to all individuals based on job-related qualifications and ability to perform a job, without regard to age, gender, gender identity, sexual orientation, race, colour, religion, creed, national origin, disability, genetic information, veteran status, citizenship or marital status, and to maintain a non-discriminatory environment free from intimidation, harassment or bias based upon these grounds. About Us: IGT Solutions (IGT) is a leading BPM, Technology and Digital Services and Solutions Company committed to deliver innovation and business excellence across the entire spectrum of Travel, Transportation and Hospitality domain.Established in 1998, with 100% focused on the Travel industry, we have more than 70 marquee customers globally. IGT serves 4 in top 5 Airlines, 4 out of Top 5 Travel Companies, 4 out of Top 5 Hospitality companies. We provide digital contact center services, travel technology and innovative digital services and solutions for 100+ travel processes including Reservations and Sales, Customer Service, IROPS Management, Baggage Helpdesk, Crew Helpdesk, Chatbots, Robotic Process Automation, Travel Analytics and Social Media Services.IGT employs more than 11‚000 travel experts globally with 100% focus on travel domain, providing services to Airlines, Travel Management Companies, Online Travel Agencies, Travel Technology Companies, Hotels, Railways, Airports, Cruises, Car Rental and Logistics. IGT is ISO 27001:2013, CMMI SVC Level 5 and ISAE-3402 compliant for IT, and COPC® Certified v6.0, ISO 27001:2013 and PCI DSS 3.2 certified for BPO processes. The organization follows Six Sigma rigor for process improvements</t>
  </si>
  <si>
    <t>16,691 followers</t>
  </si>
  <si>
    <t>About the job Greetings from TCS !!! TCS presents an excellent opportunity for Business Analyst Healthcare Experience (Yrs) : 7-12 yearsLocation : PAN IndiaMandatory Skills: Healthcare domain knowledge, Business Analyst role and Agile Experience.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 Business Analyst” to sivaranjani.pr@tcs.com Regards,Sivaranjani PR,HR TAG,TCS.</t>
  </si>
  <si>
    <t>Senor Business Analyst</t>
  </si>
  <si>
    <t>KonnectNXT</t>
  </si>
  <si>
    <t>KonnectNXT Community</t>
  </si>
  <si>
    <t>5,075 followers</t>
  </si>
  <si>
    <t>https://www.linkedin.com/in/konnectnxt-community-597425210</t>
  </si>
  <si>
    <t>About the job Skills Mandatory Business Analysis Work Location Trivandrum/Kochi Skills -Good to haveDomain Experience Healthcare /Education/Other Total Experience 5 - 10 Years Job PurposeA senior level position responsible for handling single or multiple projects independently. Job DescriptionAs a Senior Business Analyst, you will understand business problems and opportunities within theproject(s) in the context of the requirements and recommend solutions. You will work as a liaison among stakeholders to elicit, analyze, communicate, and validate requirements. Duties and Responsibilities▪ Being detail oriented and capable of delivering a high level of accuracy, work with differentstakeholders to define and groom requirements.▪ Assist project managers to manage project expectations with team members and otherstakeholders.▪ Participate in effective reviews of the deliverables.▪ Manage changes, enhancements, modification of requirements through effective change controlmanagement.▪ Communicate plans, status, and issues on a regular basis.▪ Work in Pre sales business opportunities.▪ To adhere to ISMS Policies and Procedures Any Additional Information/Specifics Mandatory Skills▪ Fundamental analytical and conceptual thinking skills.▪ Ability to approach a situation from a critical standpoint to decide and develop the best solution.▪ Excellent documentation skills.▪ Strong understanding of business processes configuration and process flows.▪ Experience with Agile methodology, writing user stories, managing scrum calls, prioritizingbacklog, etc. Desirable Skills▪ Exposure to Product Management▪ Exposure to Data Analytics / Business Analytics▪ Domain Knowledge Healthcare / EdTech / IoT etc.</t>
  </si>
  <si>
    <t>Tangoe</t>
  </si>
  <si>
    <t>Rufus Solomon</t>
  </si>
  <si>
    <t>https://www.linkedin.com/in/rufus-solomon-35420442</t>
  </si>
  <si>
    <t>About the job Job Title: ServiceNow Business AnalystDepartment: Customer Success OperationsReports to: Director, Customer Success Summary:ServiceNow Business Analyst is a specialist who uses the ServiceNow platform to optimize business processes within the organization, provide reporting, analytics, key insights, and recommendations. This involves working closely with cross-functional stakeholders to understand their needs and requirements and provide the necessary tools, process training and oversight. Ensures proper utilization of the tool and features of ServiceNow to design and implement solutions that support the organization's goals and objectives. Specific responsibilities of a ServiceNow Business Analyst may include:Prepare reports based on performance analysis and presenting to management regularlyWorking with stakeholders to understand their business processes, needs, and requirements, and using this information to design and implement solutions using the ServiceNow platformDeveloping and implementing processes and workflows using ServiceNow, including configuring the platform to support specific business needsCollaborating with other teams, such as IT, Product, Operations and Customer Success, to ensure that the ServiceNow platform is being used effectively and efficientlyIdentify opportunities to improve and optimize business processes using ServiceNow, and partner with cross-functional stakeholders to develop and implement these improvementsProviding support and training to stakeholders on the use of the ServiceNow platform, including helping them to understand how to use the platform effectivelyDeveloping and maintaining documentation for processes and workflows implemented using ServiceNowParticipating in testing and quality assurance activities to ensure that solutions developed using ServiceNow meet the organization's standards and requirements. Skills and Qualifications:Minimum of 3 years’ experience with ServiceNow Platform (required)· ServiceNow Certified System Administrator (preferred)· Strong understanding of the ServiceNow platform and its capabilities · Strong business acumen· Experience with stakeholders to design and implement solutions that support business processes· Excellent communication and collaboration skills with other teams to ensure that the ServiceNow platform is being used effectively to support the organization's goals and objectives· Ability to work independently, as well as within a team environment.· Excellent written and verbal communication skills.· Ability to multi-task and prioritize workload.Education:· 4-year college degree preferred, or equivalent work experience required. Working Conditions:· Remote· Travel &lt;20%</t>
  </si>
  <si>
    <t>2,120 followers</t>
  </si>
  <si>
    <t>3,497 followers</t>
  </si>
  <si>
    <t>About the job Note: Apply Only If Ready To Work From Office At Bandra Kurla Complex (BKC/Vidyavihar) &amp; Can join us within 30 days. About NSEIT:We are a strategic IT partner to the world's 3rd largest stock exchange that gets connected to 2,20,000+ end-terminals, executes a billion transactions, and processes about 40,000 orders per second-scalability, security and performance are in our DNA. We also work with 6 of the top 10 insurance companies in India and add business value to 150+ customers globally. We are razor-focused on Banking, Financial Services, and Insurance industries and deliver a consultative approach to the adoption of new-age business models for the industry enabled with app infra modernization, data analytics, automation, and cyber security. We are a 100% subsidiary of the National Stock Exchange of India Limited (NSEIL). Being a part of the stock exchange our solutions inherently encapsulate industry strength, security, scalability, reliability, and performance features. NSEIT encourages budding talent and an engaging work environment. If active participation and challenging the status quo are what you seek, then we would be thrilled to welcome you to the world of NSEIT. At NSEIT, we highly encourage getting it done right the first time NSEIT provides a platform for individuals seeking opportunities in the capital market, banking, and insurance industries. Job Description: Title: RPA BA Developer Experience: 3- 4 YearsExposure into RPA tools like Automation Anywhere, UiPath, Blue Prism.Preparation of PDD and understanding of SDD documentsWorking on SDLC life cycle from requirement gathering, planning, development, testing, release, and production support. Requirement gathering/analysis for new process and features (BRD/FRD)Work closely with SMEs to understand requirements, draft and take UAT and production sign-off on the same.Should have good client coordination and management skill.Understand gap between manual processing and automated confirm. Testing built scenarios, conduct UAT in co-ordination with Ops team alongside the BAU and give sign-off on thorough Dev-Environment.Discuss the client requirement with internal teams and have the feasibility analysis.Good understanding of UAT, SQLProviding assistance in performing UAT into application development.Tracking progress for each sprint, deliver day over day progress on Scrum of Scrums.Good understanding of Life Insurance domain.</t>
  </si>
  <si>
    <t>4,213 followers</t>
  </si>
  <si>
    <t>techjays</t>
  </si>
  <si>
    <t>Rutujit Diwate</t>
  </si>
  <si>
    <t>https://www.linkedin.com/in/rutujit-diwate-25a16652</t>
  </si>
  <si>
    <t>About the job Only immediate to early joiners (0-30 days joining)You can apply either through this posting on LinkedIn or email your resume to jyoti.raikar@saviantconsulting.com Position Summary: Business Analyst, in Saviant will be a part of development team and will be responsible for interacting with customers to gather the business requirements. You will work closely with customers, developers and QA Engineers for delivering high quality enterprise applications, using the most advanced technology stack, methodologies and standards within the agreed timelines. Individuals in this role must be skilled in requirements management and gap analysis. He should have strong analytical ability, quick decision-making and be able to identify and set priorities. Your Role &amp; Responsibilities at Saviant: Act as a liaison between the business and technical teams, analyze and document functional requirements to the assigned project team as per defined business requirements of the client.Own the user requirement gathering meetings with customers and map it to functional specifications.Manage customer expectations on projects and raise change requests for out of scope requirements.Be the single point of contact on requirements with customers.Coordinate with customers to get responses to clarifications raised by technical teams.Prepare and/ or aid the testing team to ensure that test cases confirm to user acceptance criteria.Assist in writing business proposals/presentations/White Papers/blogs etc.Facilitate business development and sales support activities like solution demo, responding to RFP, creating SOW etc 8. Establish credibility at all levels with clients and colleagues. Job Requirements/Qualifications: Educational Qualification: BE, BTech, MBA, MTech, MCA from a reputed institute (BE/BTech+ MBA mandatory).4 to 7 years of experience in requirements management, use cases and business flows.Must have worked on projects using Agile Methodology.Excellent client interaction skills.Must be able to work effectively with business users/stakeholders.Ability to multitask and work with minimal supervision.Certified Business Analysis Professional (CBAP) Certification is a plus.Excellent written and verbal communication skills.</t>
  </si>
  <si>
    <t>About the job Job Title: Business Analyst - ERP Job Location – On-Site (Ahmedabad) About CompanyIMS Group provides services to the clients based in the USA, UK, Europe, Australia, New Zealand, and Middle East. Job Description:We are looking for enthusiastic individuals for this role. Details below: Roles and Responsibilities:ERP Implementation Experience - Finance Domain PreferredSAP B1 or Dynamics implementation experienceGood documentation experience (GAP, SRS, Blueprint etc.)Great understanding of “AS IS”, “BRD”, “SRS”, “Gap Analysis”, “FRT” Job Qualifications:Implementation experience of SAP or DynamicsAt least 8-10 years’ experience in IT and ITES industryGood documentation skillsGood communication skill Benefits:· Career growth· Learning opportunities· Culture – A blend of fun and learnings· Get exposure of working with fortune 100 clients globally.· Incentives· Trainings at regular intervals· Monthly rewards and annually rewardsThis is an exciting opportunity to work with India’s fastest growing company that rewards achievements and provide endless career opportunities. If you are a growth hungry, IMS Group is a perfect place for you to accelerate your career. Grab this opportunity now!</t>
  </si>
  <si>
    <t>7,153 followers</t>
  </si>
  <si>
    <t>11,421 followers</t>
  </si>
  <si>
    <t>About the job Role: Business Analyst Experience: 3 to 10 YearsJob Location: Any Tech M India Location Support the customer Imagery Team Program ManagerAnalyzing and gathering conclusions in shape of practical recommendations from datafrom past scenarios and new ad-hoc pilotsExecute analysis to extract and summarize vast amounts of dataCreate flexible and scalable models which drive devices allocation processes andoperational challengesEvaluate output to ensure a high level of precision, insight and valuePackage analysis for reports used by leadership to shape strategic and operationalas well as develop/design tools to improve processes &amp; workflowsSupport Program Manager to investigate new possible data sources and model evaluation metricsWork with Operations Leads to provide accurate status updates for pilot projects based onmeasurable delivery parameters including capacity &amp; scope</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</si>
  <si>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Business Analyst to join our team. Responsibilities System AdministrationDistributed team activitiesConduct knowledge transfer from the team in another location and took ownership of the system Requirements 7+ years of experience in business analysisExperience in requirements development - preparation of fair requirements that fulfill discovered client needs, implementation complexity, and delivery timeline perspectivesTechnical background (System Administration - Windows + Linux)Excellent interpersonal and communication skills (verbal and written)Proactive, result-oriented mindsetStrong in requirements elicitation with high attention to detailsAble to learn quickly and work with a bin amount of documentationExperience using JIRAB2+ English level Nice to have Stakeholders managementAny Cloud (Preferably GCP) + Infra expertisePrevious project management/coordination experienceExperience with object-oriented development methodologies (Use Case Diagrams, etc.Experience creating data flowsUnderstanding of Agile practices (i.e. Scrum, Kanban)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</si>
  <si>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4,032 followers</t>
  </si>
  <si>
    <t>Associate Business Analyst</t>
  </si>
  <si>
    <t>Merkle Sokrati</t>
  </si>
  <si>
    <t>Shilpa Choudhary</t>
  </si>
  <si>
    <t>https://www.linkedin.com/in/shilpa-choudhary-978322171</t>
  </si>
  <si>
    <t>About the job Dentsu international comprises of six leadership brands - Carat, dentsu X, iProspect, Isobar, dentsuMB and Merkle, each supported by its specialist divisions and scaled services. With best-in-class services and solutions in Media, Customer Experience Management (CXM), and Creative, dentsu international operates in over 145 markets worldwide with more than 66,000 dedicated specialists. Part of dentsu International, dentsu India helps some of the biggest &amp; most interesting brands who are our clients every day to win, keep and grow their best customers and achieve meaningful progress for their businesses. With best-in-class services and solutions in Media, CXM (Customer Experience Management) and Creative, Dentsu India is the 2nd biggest Advertising agency network in India while the dentsu international is the 5th largest in the world. In good times and bad, we partner with brands to achieve meaningful progress as we are a force for good &amp; for meaningful growth. Our teams of optimists, entrepreneurs and first-movers coalesce around the needs of our clients, unlocking unique possibilities for sustainable value and lasting change. Learn more at:https://www.dentsu.com/https://www.dentsu.com/careers Role Summary:Designation: Associate Business Analyst (6 Month paid internship)Work Location: Pune Baner, Maharashtra Work Days: 5 day work weekAcademic Background: BE / B. Tech graduate (2019-2023) Job Description: Be responsible for day-to-day operations of client accounts.Understand client goals, execute strategies to exceed these goals.Prepare and analyze performance reports &amp; reviewing the same with our clients.Provide strategic insights on the landing pages, ad creatives etc.Work in multiple verticals like BFSI, eCommerce, OTT etc. Benefits of this program Learn from the leaders – Merkle Sokrati is a leader in the Performance Marketing Industry.Full-time certification - Learn on the job and be a Merkle-Sokrati certified Digital Marketeer, while on a paid internship.Work for well-known Indian and international brands.Learn, grow, and become part of rapidly growing digital marketing industry.An opportunity for a full-time conversion basis one's performance.No probation period upon confirmation. If you are keen please apply here and email us your profile on mrunal.shinde@sokrati.com cc'ing avani.asher@dentsu.com with the below details. If your profile gets shortlisted with us, we look forward to a conversation with you to learn about more of what makes you awesome! Name:Mobile:Email:LinkedIn profile link: Location of current residence:Are you comfortable with relocation (Yes/No): Earliest date of joining: Pls attach your cv Dentsu International is growing exponentially as we help our clients make meaningful progress as champions of good change. Come be a part of this amazing journey, together with 66,000 of the best minds in the business that call us home. Follow us on LinkedIn to stay updated:https://www.linkedin.com/company/dentsuintl/https://www.linkedin.com/company/merkle-sokrati/</t>
  </si>
  <si>
    <t>12,059 followers</t>
  </si>
  <si>
    <t>https://www.linkedin.com/in/neha-yadav-79b9a01bb</t>
  </si>
  <si>
    <t>About the job Designation: Business Analyst Location: Hyderabad/SecunderabadExperience Range: 1.0 To 4.0 yrs Job Profile:From your experience you should: Have an experience of 1-2 years as a business analystHave a good grasp of how products and APIs work from a technical point of viewHave hands-on experience in preparing User documentation – Manuals, Release notes, SOPs, Technical Specs, etc.Have a good understanding of the SDLC process and database conceptsDemonstrated successful project delivery for at least 1 large size project What you will be doing? You will work with cross-functional stakeholders to mobilize the entire product development lifecycle Your deep technical expertise and excellent communication skills will help simplify technical complexities should drive iterations of the product features You will lead a business requirement gathering session and document requirements to create a business requirement specification document. You will be working closely with Product Managers to prioritize features and user stories by combing business input and technical complexity You will be owning the technical specifications and will be the go-to person for any technical inputs across all the stakeholder You will be defining the testing objectives and liaising with the testing teams What will you get? Opportunity to build financial services and products for the MSME segmentGood pay. We will pay well enough that money alone would not be a blocker for you joining. Mentorship and a chance to grow professionally by experts from NBFC, Banking, Bureau, Technology An opportunity to be part of the blitz scaling team and shape the industry’s narrative. A chance to define the company culture, and be a stakeholder in how we do things. Don't like something? Make your case; change it.</t>
  </si>
  <si>
    <t>21,683 followers</t>
  </si>
  <si>
    <t>About the job Business Analyst in Supply chain Experience: 5years +Job timing: Night shiftsSalary: Best as per the marketJob type: Part timeLocation: Hyderabad - HybridJob type: Remote Roles &amp; Responsibilities · Be the contact point for many large purchases made from outside of the company for projects.· Plan and carry out large-scale projects.· Assess a company’s processes and inventory, then use that data to improve efficiency and reduce costs.· Monitor and collect data on current operations, including scheduling, sourcing, warehousing, production, and delivery.· Gather data on each step within the supply chain, using it to recommend changes to reduce costs.· Research partner companies and seek to negotiate best-price contracts to increase business revenue. Day-to-Day Duties· Investigate pain points within the process and develop solutions to resolve conflicts and inefficiencies.· Negotiate with vendors and carriers to secure best pricing and ensure contract compliance.· Create performance reports for management to review.· Communicate with other departments within the organization to identify efficiency issues, develop solutions, and implement changes.· Maintain a friendly and professional relationship with vendors while promoting company initiatives and values.</t>
  </si>
  <si>
    <t>56 company alumni</t>
  </si>
  <si>
    <t>Lead Business Analyst (Finance)</t>
  </si>
  <si>
    <t>Sakshi Khera</t>
  </si>
  <si>
    <t>https://www.linkedin.com/in/sakshikhera</t>
  </si>
  <si>
    <t>About the job Roles &amp; Responsibility:Identify Key Performance Indicators, opportunities, &amp; trends in ongoing projects and recommend actions to business leaders.Conceptualization of new metrics &amp; processes in the Business Analytics function.Assisting Business Leaders / Top Management with the key analysis of critical business parameters on regular basis as well as on ad-hoc basis.Working with different Business verticals to continuously improve the level of Business Insights.Data ForecastingEvaluate &amp; develop critical insights &amp; presentations at the CxO level, helping them make strategic decisions.Maintain the existing dashboards, making amendments as per the Business Leaders’ requirements.Developing Dashboards using Tableau and creating Decks using PowerPoint.Catering to the Business &amp; Clinical teams with regular as well as ad-hoc requirements.Simplify &amp; automate reporting &amp; other data-driven activities and build solutions to have maximum scale.Helping to resolve their data-related queries across functions.Regular Coordination/Follow-ups with the Clinical teamsMentoring junior members on analytics framework, and technical aspects. Qualification &amp; Experience:Minimum 8+ Years of Business AnalyticsAny Graduation degree. MBA would be an added advantage.Certification in Tableau preferred.Tableau development skills preferred. Skills:Ability to work in a highly dynamic and agile environmentStakeholder managementExceptional data &amp; analytical skills</t>
  </si>
  <si>
    <t>9,621 followers</t>
  </si>
  <si>
    <t>Senior Business Analyst  - 9+ years(candidate must be local to Hyderabad)</t>
  </si>
  <si>
    <t>3,600 followers</t>
  </si>
  <si>
    <t>About the job Nations Benefits® is ranked by Inc. 5000 and Deloitte as one of the fastest-growing health-tech companies in North America. With growth comes the exciting opportunity to be part of an award-winning group of product, technology, and design teams driving our latest innovations and designing premier experiences for health plans across the country. Help drive the latest technology, product and design innovations, in a dynamic environment built for leaders looking to help transform the healthcare industry. Join our team of innovators at NationsBenefits.com/Careers. Senior Business AnalystWork Location – Hyderabad (No Remote)Interview: Inperson Interview100% Work from officeCandidates must be local to Hyderabad.Able to join in 30 days (No Remote / No Hybrid) Must Skills: SQL, Business Analysis, AgileCandidates local to Hyderabad , who can join in 30 days OR less than 30 days are encouraged to apply. Job ResponsibilitiesDefining, analyzing and documenting requirementsHealthcare or Insurance domain expertiseBuild Business case process and diagramsEnsuring solutions meet business needs and requirementsWriting user storiesCreate conceptual prototypes and mock-upsServing as a liaison between stakeholders and users.Oversee the implementation of new technology and systemsConducting meetings and presentations to stake holders Mandatory QualificationsMin of 9+ years of working experience as a business analyst preferably in Healthcare domainExperience in SQL or similarEngineering/Management degree with good aggregate from a reputed universityGood interpersonal skillsGood Written and verbal communicationAbility to manage and work with global teamsKnowledge of scrum and agile methodologiesKnowledge in MS OfficeKnowledge in creating process flow diagrams Preferred QualificationsExperience in creating detailed reports and giving presentationsGood to have experience in US Insurance Claim processKnowledge in application life-cycle management preferably Microsoft TFSKnowledge in Preparing of test cases and test dataIIBA ECBA/ CCBA/ CBAP certificationGood to have Manage project scope, acceptance, and deployment</t>
  </si>
  <si>
    <t>4,639 followers</t>
  </si>
  <si>
    <t>2,866 followers</t>
  </si>
  <si>
    <t>About the job Business AnalystBangaloreNotice Period: 30 days only 7-8 yrs Primary Skills:Business Analysis,Requirement Elicitation (Epics, Features, User Stories),Product Lifecyle,E2E Implementation experience,Experience working with Banking Captives Please help with below detailsNotice Period:CTC:ECTC:</t>
  </si>
  <si>
    <t>Akshitha Pk</t>
  </si>
  <si>
    <t>https://www.linkedin.com/in/akshitha-pk-372599184</t>
  </si>
  <si>
    <t>About the job Loan servicing knowledge and experience is more important than loan processing 1. Well experience in Loan Process (All Loan types - Working capital, Bill Discounting, Term loan, credit line loan, Moorgate loan etc.)2. Having experience of 5-10 years.3. Having experienced on giving solution from scratch to Loan product.4. Well aware of Business Analyst process &amp; documentation.5. Preferable as Certified BA6. Having experience on US banking system/Products is preferable.</t>
  </si>
  <si>
    <t>Business Analyst/Product Manager</t>
  </si>
  <si>
    <t>ZapCom Group Inc</t>
  </si>
  <si>
    <t>Kamlesh Kumar</t>
  </si>
  <si>
    <t>https://www.linkedin.com/in/kamlesh-kumar-98070b16a</t>
  </si>
  <si>
    <t>About the job Primary Responsibilities: · Demonstrating strong understanding of the importance of end to end software development which may include working in Agile frameworks· Create user stories and detailed technical scenarios including acceptance criteria that support software development requests· Product Owner for the scrum team and provide day to day direction on the functionality to the scrum team through requirements documents and functional specifications.· Work with stakeholders/product managers to create user story goals and align team around product vision· Assess impact of requirements changes creating a balanced approach (tradeoff between value vs. time) to decision making· Drive feature and story grooming to identify high value items and prioritize them in the backlog accordingly within team sprint planning session· Setup feature demo's with executives and internal customers to gather feedback on functionality as it's built out· Work with Project Management teams in defining the schedule and support with managing risks and issues.· Build user and data flow for the application to align the different stakeholders· Acts as primary point of contact resources for scope elaboration to successfully release features on time and within budget.· Ability to effectively organize and present data in a format that is easily consumable by non-technical users· Perform requirements validation testing of development deliverables to ensure that solutions address business needs and meet acceptance criteria outlined· Enforce best practices to make continuous process improvements increasing team productivity and thereby reducing waste Required attributes:· 3+ years of relevant experience in highly collaborative role· Experience with Agile development methodology· Experience with Agile development toolsets like Atlassian suite (JIRA, BitBucket, Confluence, etc.)· Experience working with technologies such as Java, JavaScript, Angular, SQL DBA, etc.· Experience working with cloud native applications and architecture· Experience with release management processes· Excellent written and, verbal, analytical and presentation skills· Excellent attention to details</t>
  </si>
  <si>
    <t>NCR Corporation</t>
  </si>
  <si>
    <t>416 company alumni</t>
  </si>
  <si>
    <t>Rajesh Katipally</t>
  </si>
  <si>
    <t>https://www.linkedin.com/in/rajesh-katipally-1713a3225</t>
  </si>
  <si>
    <t>About the job About NCR NCR Corporation (NYSE: NCR) is a leader in transforming, connecting and running technology platforms for self-directed banking, stores and restaurants. NCR is headquartered in Atlanta, Ga., with 38,000 employees globally. NCR is a trademark of NCR Corporation in the United States and other countries. Job Description Job Title: Business Systems Analyst Department: Information Systems Reports To: Manager, Application Support Summary: Responsible for analyzing and understanding business processes, workflows, roles, data needs, challenges and opportunities so as to be able to concisely document and illustrate business requirements and functional designs as they pertain to process improvement and system enablement. This role will be on our global application production support team supporting incident &amp; change management practices across our organization. This role is part of our Application Support function and will be a strong technical contributor to our team’s processes and efficiencies which are integral to how we work and define success. Primary Responsibilities: Produce high quality Business Requirements Documents that define project objectives resulting from business and process analysis.Ability to thoroughly document business processes in a manner that captures functions, roles, systems and workflows that enables others to understand the business processes, identify process breakdowns and opportunities for improvement.Produce training plans and/or Knowledge Base documents and materials that will enable users and/or support resources to become proficient process contributors.As necessary, execute test scripts to validate functionality satisfies requirements and specifications to assist testing staff and users.Troubleshoot system issues.Quickly become the SME for business units so as to be able to troubleshoot issues, understand the impact of proposed system changes and document accurate requirements and specifications.Map as-is and to-be processes so as to identify breakdowns and opportunities for improvement.Navigate through schema to troubleshoot issues and document data mapping for reports and interfaces. Specific Requirements: Help drive cross functional teams mapping processes, defining requirements, publishing functional designs, that result in new capabilities and streamlined processes.Document Business Requirements, UAT and regression test plans, cases and scenarios. Outstanding communication (written and verbal) and consulting skills so as to interact with internal &amp; external customers.Investigate and solve problems by documenting solutions and transferring key knowledge to appropriate users.Actively participate (and sometimes manage) in project teams consisting of various cross functional roles and consultants. Familiar with standard SDLC responsibilities for all aspects of project lifecycle management and the coordination of resources across different business operating units. Act as a liaison to the business coordinating requirements definition for related initiatives.Ability to graphically and accurately map workflow processes that illustrate users, data require and data captured. Knowledge / Skills: Proficient with SQL, or similar tools to perform simple database queries.Familiar with report tools such as SSRS so as to help with report requirements.Strong analytical capabilities, willing to accept challenges, works with limited direction, possesses high energy and a positive attitude.Able to work effectively in a cross-functional team.Strong oral and written communication skills and the ability to communicate ideas effectively to the business community.“Out of the box” thinker, able to design and develop creative and innovative business solutions.Recognized as a subject matter expert in business / systems analysis.Excellent presentation and facilitation skills.Excellent understanding of system development life cycle and system architecture principles.Proven ability to gather, develop, document and maintain clear business requirements, operational policies and procedures, including the designing and documenting detailed process flows, and the development of operational performance and quality metric standards and reports.Ability to assess problems and solve them with a strong sense of urgency.Ability to conform to shifting priorities, demands and timelines through analytical and problem-solving capabilities.Possesses understanding in the areas of application programming, database and system design.Proficient in Microsoft suite of tools including Visio, PowerPoint, SharePoint, MSWord and Excel.Knowledge of MS Project is plus. Education: A Bachelor’s degree, preferably in a technical or finance-related field, or equivalent work experience.A Masters degree or MBA is a plusTrained in process optimization methods such as Lean Six SigmaTrained in process mapping and process optimization Experience Five to ten years of experience that demonstrates progressively increasing responsibilities in business / systems solution implementation.Experience in execution and management of all phases of system development efforts.Experience working independently as a lead and in a team-oriented, collaborative environment is essential.Proficient with data flow and process diagramming. Prefer someone with broad IT experience (development, Analysis, PM, Testing, etc).Understanding of Financial Services products, operations and systems is a plus Offers of employment are conditional upon passage of screening criteria applicable to the job. EEO Statement Integrated into our shared values is NCR's commitment to diversity and equal employment opportunity. All qualified applicants will receive consideration for employment without regard to sex, age, race, color, creed, religion, national origin, disability, sexual orientation, gender identity, veteran status, military service, genetic information, or any other characteristic or conduct protected by law. NCR is committed to being a globally inclusive company where all people are treated fairly, recognized for their individuality, promoted based on performance and encouraged to strive to reach their full potential. We believe in understanding and respecting differences among all people. Every individual at NCR has an ongoing responsibility to respect and support a globally diverse environment. Statement to Third Party Agencies To ALL recruitment agencies: NCR only accepts resumes from agencies on the NCR preferred supplier list. Please do not forward resumes to our applicant tracking system, NCR employees, or any NCR facility. NCR is not responsible for any fees or charges associated with unsolicited resumes.</t>
  </si>
  <si>
    <t>4,505 followers</t>
  </si>
  <si>
    <t>Calypso Business Analyst</t>
  </si>
  <si>
    <t>About the job Experience of latest Calypso versions (preferable v15 and v16)Experience of implementing FO / MO / BOFX, Money Market, Fixed Income and Repo asset classes and their life cycle events and related prices of assets.Expert on standard back office processing Cash and Security Settlement (Swift), messages (confirmation, advice and statements), Operation (Task Station), Corporate Action, Accounting (General Ledger, P&amp;L Accounting, etc.).Workflow and Exception ManagementStatic Data (SSI, Entities, Contacts, etc.)Calypso CATT Tool.SQLGood knowledge of Data Reporting and Cloud implementation experience would be preferable.</t>
  </si>
  <si>
    <t>About the job Job title: Lead Business Analyst (LSA) Hyderabad /Bangalore/Mumbai/Gurgaon Work you’ll do The key job responsibilities will be to: Ø You will work on client teams supporting our technology platform - including onboarding new client implementations, performing data analytics, and expanding existing business features and functionality to meet client needs. You will be working with other analysts and developers to identify and address technical and non-technical issues. Other responsibilities may include: · Helping clients streamline operations, automate tasks, and improve processes in their finance, accounting, portfolio monitoring and operations functions · Leveraging our tools, implement client financial models in the alternative investments space · Advising clients on tailored solutions for their reporting and infrastructure needs, while managing expectations regarding final deliverables and timing · Building reports using PowerBI and SSRS and, ad-hoc queries in SQL, and dashboards leveraging market leading business intelligence tools · Defining data exchange requirements and performing data ETL tasks · Gathering and analyzing client requirements, and configuring products and implementation to meet those requirements · Preparing and presenting complex written and verbal materials such as reports, findings, and systems training Required skills · Strong interest in a career that combines technology, finance/accounting, and consulting · Detail oriented, possess strong listening, verbal/written communication skills, and able to collaborate well with others · Bachelor's (or higher) degree in Accounting, Finance, Management Information Systems, or related field (or foreign equivalent) · A minimum of 3-5 years of experience as a business analyst/consultant or accounting/finance professional in the investment management industry · Strong comfort with Microsoft Excel (proficiency with Lookups, Pivot Tables, and Array operations to name a few) and understanding of databases/BI tools · Experience building models (in Excel or using other tools) and/or doing other complex quantitative tasks · Ability to travel 10%, on average, based on the work you do and the clients you serve · Limited immigration sponsorship may be available. Preferred skills · Experience helping businesses improve processes using technology · Experience and strong comfort with database systems (such as SQL/Oracle) and financial/accounting systems · Understanding of alternative investment industry · Experience with fund fee calculations and legal documents (such as LPAs), along with an understanding of common fund structures Qualification B.Tech/M.Tech/MS/MBA</t>
  </si>
  <si>
    <t>Murex FO Business Analyst</t>
  </si>
  <si>
    <t>5,730 followers</t>
  </si>
  <si>
    <t>11,975 followers</t>
  </si>
  <si>
    <t>Pallavi Mishra</t>
  </si>
  <si>
    <t>https://www.linkedin.com/in/pallavi-mishra-5138051a5</t>
  </si>
  <si>
    <t>About the job -Job Description: Evaluating business processes, anticipating requirements, uncovering areas for improvement, developing and implementing solutions and mobile app development (native and hybrid), website design and development, SEO, and gaming. Proficient in utilizing wireframe tools such as Balsamiq and Axure, as well as creating users flow diagrams (UFDs) and utilizing project management platforms such as Basecamp, and Jira. Performing requirements analysis.Documenting and communicating the results of your efforts.Proficient in Wireframing tools like:- Axure, BalsamiqGood knowledge of Data Flow Diagrams(DFD)Good knowledge of technologies like- FRD, BRD, SRSGood understanding of technologies like- React Native, HTML, C, C++, Jira, WordPressGathering critical information from meetings with various stakeholders and producing useful reports.Working closely with clients, technicians, and managerial staff.Ensuring solutions meet business needs and requirements.Managing projects and monitoring performance.Having good communication skill so deal with International clients for requirement gathering and discussion. About Company: Webmobril is One of the top-notch IT companies based in Delhi, NCR; India and also established in the US. Offering exclusive and affordable Web, Mobile, and Game app development, Cyber Security Assessment, Digital Marketing services globally. Recently we started Staffing Services and Travel &amp; Tourism services . We are a team of experienced, dedicated enthusiastic, innovative, and creative professionals to serve a range of business goals with our advanced tools and technologies.For more detail you can go through our company website:https://www.webmobril.com/ Regards,Pallavi MishraTalent AcquisitionWebMobril Technologies Pvt. Ltd.M: + 91-9311778517ID: pallavi.mishra@webmobril.comIND- G-18 Sector-63 I Noida, UP I 201301 IND- Novel MSR Park, 93/9, Marathahalli | Bengaluru, Karnataka | 560037IND- 301, 3rd Floor, Apollo Premier, Vijay Nagar I Indore, MP I 452010IND- 08th Floor, World Tech 67 ITC 10, Sector 67| Mohali | Punjab | 160062</t>
  </si>
  <si>
    <t>2,244 followers</t>
  </si>
  <si>
    <t>Business Analyst - Regulatory Reporting</t>
  </si>
  <si>
    <t>Neelesh Murugan</t>
  </si>
  <si>
    <t>https://www.linkedin.com/in/neelesh-murugan-94708041</t>
  </si>
  <si>
    <t>About the job Roles and responsibilities:• Minimum 5+ years experience • Gather requirements for local regulatory requirements of EMEA countries regulatory reporting.• Working end to end with the development and ETL team as well as the users for delivering the regulatory reports.• Perform Map Gap analysis for missing data elements and preparation of various iterative documents (like Iterative scope documents, enhancement requirement documents,test plan documents)• Ability to write test cases and analyze and review test results; managing defects and ensuring defect resolution.• Act as a Project Manager in tracking various milestones report-wise for various regions and adhere to timelines conveyed to country users and client management• Co-ordinate with the Development team as well as with Data sources in report automation• Coordinating steering committee and driving other stakeholder meetings with top management of the client. Skills and knowledge:• BA with knowledge of regulatory reporting ( must have), should have worked in this area in the past; understanding of Trade Life Cycle.• Good domain knowledge of various asset classes like FX/Money Markets/Fixed Income ( Good to have)• Requirements gathering, stakeholder management, expertise in documentation ( BRD/FRD), knowledge of iterative documents (like Iterative scope documents, enhancement requirement documents, and test plan documents)-Must have• Knowledge of Functional Testing, SQL, and JIRA tool- Must have• PM skills- tracking various milestones report-wise for various regions, driving and initiating stakeholder meetings with top management of clients- Good to have• Experience in the automation of project reports would be a plus.• Should have good analytical and problem-solving skills.• Excellent verbal and written communication skills</t>
  </si>
  <si>
    <t>842 followers</t>
  </si>
  <si>
    <t>Murex Finance Business Analyst</t>
  </si>
  <si>
    <t>About the job • Minimum 5 years of experience as Murex Finance consultant with SME in murex accounting module• Experience in implementation and supporting Murex v3.1 with regards to Finance capabilities• Experience in Murex Hedge Accounting module is good to have• Experience in leading and delivering projects• Excellent knowledge of Capital Markets products and processes, front to back.• Excellent exposure to Finance processes in Murex• Excellent knowledge about Functional accounting knowledge and liquidation module.• Excellent experience in Murex datamart module.• Strong analytical and problem solving skills accompanied with excellent communication• Finance functional Knowledge should encompass most or all of the following asset classes: Credit Derivatives, Interest Rate Derivatives, Equity Derivatives, Fixed Income, FX Cash, FX Derivatives, Commodities, Structured Derivatives</t>
  </si>
  <si>
    <t>Senior Business Analyst- Pre Sales</t>
  </si>
  <si>
    <t>Mtoag Technology Pvt Ltd</t>
  </si>
  <si>
    <t>Mtoag Technology</t>
  </si>
  <si>
    <t>433 followers</t>
  </si>
  <si>
    <t>https://www.linkedin.com/in/mtoag-tchnology</t>
  </si>
  <si>
    <t>About the job The ideal candidate will play a role in the development of multiple parts of the business by analyzing past, current, and future business trends. This individual will establish strategies to achieve desired outcomes and implement these strategies. They will often work cross-functionally with internal business units in order to understand the challenges that these teams are face and provide solutions to these groups. ResponsibilitiesDevelop new product and service oriented strategiesExperience in projects and Bidding for generating Business.Ensure bids of the highest quality and deliver on time.Responsible for generating business through bidding portals.Communicate and implement strategies alongside technical teamIdentify and solve weaknesses within the organizationExplore new ways to increase customer or client satisfactionRequirement gathering &amp; analysis, documentation, preparation of mockups. Specialized on E-commerce Domain.Handled projects on PHP technologies such as WordPress, Magento, YII and CI or other CMS would be an add-on.Excellent communication skills and good technical knowledge.Knowledge and understanding of Mobile and Web applications.Should have experience in the project management, documentation like flowcharts, SRS, requirements gathering, BRD, FRD, DFD and use cases.Ability to handle clients.Writing software requirements specifications. Well versed with tools like Visio, Balasmiq, MS Project, etc.Ability to work with the team.Analyzing and understanding Business Needs.To Ensure Client Satisfaction on a continuous basis.Risk management &amp; Analysis.Gap analysis &amp; Requirement Outlining.Responsible for Sprint Planning &amp; Execution.Experience with the AGILE and SCRUM methodology would be an add-on.Should be comfortable working close with the senior management and getting the requirement delivered within the specified time period. QualificationsBachelor's degree in Business or related field3+ years' of experience in related industryProficient in Microsoft Office suiteStrong written and verbal communication skills</t>
  </si>
  <si>
    <t>Business Analytics Int Analyst</t>
  </si>
  <si>
    <t>Boundaryless Group</t>
  </si>
  <si>
    <t>Gary Atwal</t>
  </si>
  <si>
    <t>https://www.linkedin.com/in/gurminderatwal</t>
  </si>
  <si>
    <t>About the job The APAC Consumer Bank – Data Science and Modeling team analyzes millions of prospects and billions of customer level transactions using big data tools and machine learning, AI techniques to unlock opportunities for our clients in meeting their financial needs and create economic value for the bank. The team extracts relevant insights, identifies business opportunities, converts business problems into modeling framework, uses big data tools, latest deep learning and machine learning algorithms to build predictive models, implements solutions and designs go-to-market strategies for a huge variety of business problems. As a Business Analytics Int Analyst (C11), we are seeking an experienced analytics candidate who should be able to perform below behaviors in their day to day role: · Client Obsession – Create client centric analytic solution to business problems. Individual should be able to have a holistic view of multiple businesses and develop analytic solutions accordingly.· Analytic Project Execution – Own and deliver multiple and complex analytic projects. This would require an understanding of business context, conversion of business problems in modeling, and implementing such solutions to create economic value.· Domain expert – Individuals are expected to be domain expert in their sub field, as well as have a holistic view of other business lines to create better solutions. Key fields of focus are new customer acquisition, existing customer management, customer retention, product development, pricing and payment optimization and digital journey.· Modeling and Tech Savvy – Always up to date with the latest use cases of modeling community, machine learning and deep learning algorithms and share knowledge within the team.· Statistical mind set – Proficiency in basic statistics, hypothesis testing, segmentation and predictive modeling. · Communication skills – Ability to translate and articulate technical thoughts and ideas to a larger audience including influencing skills with peers and senior management.· Strong project management skills.· Ability to coach and mentor juniors.· Contribute to organizational initiatives in wide ranging areas including competency development, training, organizational building activities etc. Skillset you should possess The most important skill that our analyst should possess is their love for data and their eagerness for new challenges &amp; solving new problems. Apart from these, they should also have the following skillsetBasic Qualifications· Bachelor’s Degree with 5 years of experience in data analytics, or Master’s Degree with 4 years of experience in data analytics, or PhD.· Hands-on experience in Python and Pyspark programing along with strong experience in SQL. · Comfortable working in packages such as Pandas, Numpy, Scikit-learn or similar packages in Pyspark.· Experienced in working with large and multiple datasets, data warehouses and ability to pull data using relevant programs and coding. · Well versed with necessary data preprocessing and feature engineering skills.· At least 3 years of experience implementing Machine learning algorithms such as Random Forest and Gradient Boosting in solving business problem.· At least 1 year of experience implementing deep learning techniques like artificial neural network, recurrent neural networks· Exposure to deep learning packages like Tensorflow, Theano and Keras.· Knowledge on latest cutting-edge technologies like reinforcement learning. · Hands on experience in Big data technology – Hadoop , Hive, Impala, Spark SQL· Strong background in Statistical Analysis· Self-motivated and able to implement innovative solutions at fast pace· Experience in AI, Machine Learning, Deep Learning software frameworks OTHER DETAILS· Employment: Full Time· Industry: Credit Cards, Financial Services, Banking</t>
  </si>
  <si>
    <t>Senior Business Consultant</t>
  </si>
  <si>
    <t>Priyanka S Rohilla</t>
  </si>
  <si>
    <t>https://www.linkedin.com/in/priyankasabharwal</t>
  </si>
  <si>
    <t>About the job Job Title: Business Analyst/ Business Consultant-Ex-US Pharma SME(EU, APAC, Japan, China)To be a Functional expert with subject matter expertise in the Pharma Commercial Datasets- including Ex-US data sets and different Business reporting metrics KPI. Thorough with Pharma specific Business Processes in Ex-US geography (Europe and APAC or Japan or China). Your Responsibilities includes but not limited.DeliveryProvide Subject Matter expertise in data understanding on commercial &amp; marketing data sets in Ex-US region (Europe and APAC or Japan or China)Review, analyze, and evaluate client needs to create systems solutions that support overall business objectives.Lead requirement gathering workshops with key client stakeholders from Business and ITCreate Business requirements, define scope and objectives, functional specifications, develop business processes and recommendations related to proposed solution. Obtain sign-off from customers.Critically evaluate information gathered from multiple data sources, decompose high-level information into details for Ex-US data sets.Perform/participate in Data Analysis or Data Profiling activities, identify relevant risks and issues, communicate with client stakeholders towards resolution.Collaborate with developers and subject matter experts, test leads throughout SDLC.Ensure awareness of relevant regulatory requirements &amp; security compliances that impact the development of solutions and meeting customer goals in Ex-US (Europe and APAC or Japan or China.)Facilitate UAT execution phase and work with project manager to obtain user acceptance test signoff.2. Capability Development:Functional SME to develop &amp; represent Global Data CoE across Ex-US Pharma Commercial &amp;/Or marketing data setsBuild collaterals on data understanding, data dictionaries for Ex-US (Europe and APAC or Japan or China) pharma data setsSupport RFPs, RFIs on data management and BI solutions using Ex-US (Europe and APAC or Japan or China) pharma data setsUnderstand wider Product and service offerings of Axtria to co-ordinate these to ensure our clients get the best level of advice and support.Supporting and contribution to the practice capabilities across Commercial Data Models, Reporting and DWH KPIs, Business Rules etc. 3. Project Team Management:Clear and Timely communication across client, onshore, offshore to ensure everyone is on the same page on deliveries.Handle Client Relationship – Manage client communication and client expectations independently or with support of reporting manager. Should be able to deliver results back to the Client as per plan.Team Management - Coach, mentor and develop project staff. Performance management of all the team members rolling up to the role.Communication – Able to convey ideas and information clearly and accurately to self or others whether in writing or verbal.Must have Skills:· Minimum 10 years of experience of performing Business Analyst role in Medium to large Data warehousing and Business Intelligence projects· Minimum 3 years of experience of working in Life Sciences or pharmaceutical domain with experience of working in Pharma Data sets including European data sets and different Business reporting metrics KPI. Thorough with Pharma specific Business Processes.· Knowledge of busines processes and data sources for Ex-US (Europe and APAC or Japan or China) market and Commercial ops (MOST IMP).· Ability to provide stewardship function around data requests, processes and data quality.· Work with teams to define and automate data insights and Quality Alerts.· Knowhow of business rules, SOPs &amp; QC.· Oncology, Specialty, Cardiovascular and WHC therapeutic areas· Quickly understands the business issues, data and analytics challenges of client's organization.· Understand non-functional and geography specific data regulatory requirements.· Ability to drive Requirement’s discussions and facilitating workshops with Business and IT stakeholders. · Prior experience of performing data Analyst role managing huge volumes of data, data mining and data quality though SQL and/or Microsoft Excel· Ability to work with different internal and client organization stakeholders.· Has responsibility for being the vital link between information technology (IT) and the business area by translating business needs via system software business specifications. Why consider Axtria: -Axtria is a data analytics and software technology company – we focus heavily on sales and marketing functions in the life sciences. We provide cloud-based solutions to help life science clients with digital transformation of their commercial operations. Axtria combines strong process knowledge of Pharma commercial operations, data analytics and software. Our cloud platforms SalesIQ™, MarketingIQ™ and DataMAx™ are the most advanced and built specifically for the life-science industry.A strong track record in delivering customer value by being innovative, flexible and transparent has enabled Axtria to become the fastest and now one of the largest providers of Pharma commercial operations solutions. In short eight years, the company has grown to over 950 employees. We work with over 75 life-science customers including many large and specialty companies.Axtria is looking for exceptional talent to join our rapidly growing global team. People are our biggest perk! Our transparent and collaborative culture offers a chance to work with some of the brightest minds in the industry. Axtria Institute, our in-house university, offers the best training in the industry and an opportunity to learn in a structured environment. A customized career progression plan ensures every associate is setup for success and able to do meaningful work in a fun environment. We want our legacy to be the leaders we produce for the industry.Will you be next?</t>
  </si>
  <si>
    <t>6,212 followers</t>
  </si>
  <si>
    <t>41,943 followers</t>
  </si>
  <si>
    <t>IT Business systems analyst - Medidata Rave</t>
  </si>
  <si>
    <t>Werq Labs</t>
  </si>
  <si>
    <t>Ankit Salunkhe</t>
  </si>
  <si>
    <t>https://www.linkedin.com/in/ankit-salunkhe-a5053a151</t>
  </si>
  <si>
    <t>About the job Experience - 7+ yearsLocation - Remote Over 7+ Years of experience working as a Business systems Analyst with a strongunderstanding of global Life sciencesMedidata CTMS working experience - RequiredKnowledge of Rave and Veeva is a plusPerform L1 and Limited L2 supportRespond and resolve the incidents (operational issues) and service requests (basedon the service catalog available in Service Now) assignedPerform operational support like user access, report generation, siteactivation/deactivation, uploading study, and configuring new studyWork with the application vendor for incidents Work with the QA team for the validation supportCreate test cases in Test Rail and provide UAT supportVendor coordination &amp;amp; Business stakeholder managementProvide SME support for the offshore team for complex issuesAssist in upgrading to the newer releases for productsEnsure Standard Operating Procedures (SoP) are available and up-to-dateQuick understanding of application &amp;amp; technical landscapeAbility to carry out research and in-depth analysis (qualitative/quantitative) to arriveat strategic insightsWork with clinical staff and providers and help in crafting the templates, content, andworkflow as each specialty dictates.Create visualizations and dashboards to help the company interpret and makedecisions with the data.</t>
  </si>
  <si>
    <t>5,606 followers</t>
  </si>
  <si>
    <t>Black Box</t>
  </si>
  <si>
    <t>Sandeep Baswa</t>
  </si>
  <si>
    <t>https://www.linkedin.com/in/sandeep-baswa-724342b1</t>
  </si>
  <si>
    <t>Windchill Business Analyst</t>
  </si>
  <si>
    <t>uxin</t>
  </si>
  <si>
    <t>1-10 employees · Design Services</t>
  </si>
  <si>
    <t>Jabeen Shaistha</t>
  </si>
  <si>
    <t>5,514 followers</t>
  </si>
  <si>
    <t>https://www.linkedin.com/in/jabeen-shaistha-154b79246</t>
  </si>
  <si>
    <t>About the job We are hiring Windchill Business Analyst for a Leading IT MNC Overall responsibilities include:Translates the business needs into IT requirements and proactively identify opportunities for business transformation or improvement enabled by technology.Develops a solid understanding of existing business and business processes ideally end-to-end, the key drivers and measures of success for the business, and the short- and long-term direction of the business and related technologies.Formulates functional and nonfunctional requirements of the business organization and advises on the lifecycle of the information solutions.Evaluates the impact in terms of change management.Collaborates with the IT Managers while ensuring that the developed solutions are in line with evolving needs.Establishes relationships with subject matter experts (SMEs) to understand complex business problems, performing application analysis for software development and implementation projects.Utilizes reliable and thorough PLM application/process knowledge.Completely document functional specifications, system design, test plans, test scripts and resultsWorks with the Analyst to understand the business requirements and the Developers to understand the application architecture, supporting development and deployment of PLM applications/functionality in meeting business goals, fulfill end user requirements, and identify and resolve system issues.Works closely with other Engineering Systems functions in development and implementation of PLM application projects.Works with cross-functional teams to coordinate projects and enhancements, to test software, and to troubleshoot software issues.Works closely with the deployment and system documentation teams to properly document and deploy systems and enhancements including training requirements.Consults on integration and conversion activities, recommends redesign or redevelopment of applications where appropriate.Resolves application support issues (Second line) that require in-depth analysis.Creates or modify reports based on business needs using various reporting tools.Adheres to the requirements, maintenance, and QA standards of the development team.Coordinate development work (including QA) around project release schedules. Position Requirements:Bachelor’s degree in information systems, Computer Science or related discipline with an Information Technology focus5 to 8 years of experience as a business analyst or similar role with responsibilities working directly with the business to gather business requirements and translating requirements to functional specifications.Good functional knowledge of Windchill PLM including experience with various object types and workflow processes.Experience and knowledge with definition of user stories with acceptance criteria and building of test cases, including end user training.SQL Server database backgroundBasic java programming backgroundExcellent verbal and written communication skills. Self-motivated and effective collaboratorExcellent problem-solving skills and ability to effectively communicate with business and IT stakeholders. Able to multi-task in high pressure, time-constrained situations, as well as influence when and where appropriate.</t>
  </si>
  <si>
    <t>2,218 followers</t>
  </si>
  <si>
    <t>INFIRAISE</t>
  </si>
  <si>
    <t>Hitendra Soni</t>
  </si>
  <si>
    <t>5,580 followers</t>
  </si>
  <si>
    <t>https://www.linkedin.com/in/hitendra-soni</t>
  </si>
  <si>
    <t>About the job Dear Candidate, Greetings from the INFIRAISE! Grab your next opportunity and Live your best work-life along with the unlimited growth opportunities. We offer outstanding benefits (and a lot of fun) for you to be happy, healthy, and successful in your work and personal life. to know more about us you can visit the website at https://www.infiraise.com Role: Business Analyst (IT) (Exp 2 to 3 Year)Location: Ahmedabad (WFO)Type: Full Time Role And Responsibilities: Identifying potential customers, creating a pitch, and putting it forwardResearch and requirement analysisCreate detail scope of work document along with proper documentation of every detailDecision making Required Skills and Capabilities: SDLCRequirement AnalysisApplication Design DevelopmentIntegration Unit TestingLiaison CoordinationQuality AssurancePost Project SupportClient InteractionStrong communication and IT fluencyIn-depth knowledge of the industry and its current eventsAbility to handle pressure and meet deadlinesProficient in all kinds of documentationExperienced in Writing User storiesPlanning and overseeing new marketing initiativesMS Office and Mockups experience highly preferredStrong written and verbal communication skillsExcellent knowledge of software methodologiesAbility to meet deadlinesExcellent Team Player with strong communication, interpersonal and organizational skills Key Skills IT Business Analyst /Business Analyst / Analytical/Consulting/ MS Office/ User acceptance testing /Sales consulting/Interpersonal skills / Bidding /Manager Quality Assurance /project support Kindly share your CV on amit.vyas@infiraise.com with below details: Current CTC:Expected CTC:Notice Period:Are you willing to relocate to Ahmedabad ? Looking forward to hearing from you, Thanks &amp; RegardsAmit Vyas (Design. Develop. Digital.)Mobile No : + 91 96623 28304</t>
  </si>
  <si>
    <t>Dhanya Binoy</t>
  </si>
  <si>
    <t>https://www.linkedin.com/in/dhanya-binoy-bb87691a0</t>
  </si>
  <si>
    <t>Digital Analyst</t>
  </si>
  <si>
    <t>Forever Living International Products</t>
  </si>
  <si>
    <t>2,577 followers</t>
  </si>
  <si>
    <t>https://www.linkedin.com/in/diksha-sharma-a7b6a5236</t>
  </si>
  <si>
    <t>About the job We are recruiting Need of hardworking and sincere person Interested person apply ( fresher also )</t>
  </si>
  <si>
    <t>626 followers</t>
  </si>
  <si>
    <t>Lead Generation - Team Leader</t>
  </si>
  <si>
    <t>Unidataverse Business Solution Pvt,Ltd</t>
  </si>
  <si>
    <t>ARSHAD SUNDKE</t>
  </si>
  <si>
    <t>151 followers</t>
  </si>
  <si>
    <t>https://www.linkedin.com/in/arshad-sundke-2403b5257</t>
  </si>
  <si>
    <t>About the job Unidataverse Business Solution Pvt Ltd Greetings from Unidataverse...!!!! Unidataverse is a fast-growing venture and we are looking for energetic and growth loving people. Currently we are looking for professional and enthusiastic individual as Analyst - Lead Generation &amp; Market Research with the primary responsibility to manage and generate leads from various social media platforms from the international markets. If this thrills you, we would like to take this forward. Kindly go through the roles and responsibilities, skills and other details mentioned below for the Analyst - Lead Generation &amp; Market Research job opportunity at Unidataverse Business Solutions Roles and Responsibilities· Manage a Team of 5-10 people.· SPOC for the projects· Communicating goals with team members, also motivating the team to accomplish the targets.· Monitoring the performances of Team members.· Allocating and Managing Resources.· Generating leads through primary and secondary research in social media platform like LinkedIn, Facebook, Twitter, and google ad-word.· Conduct client or market surveys to obtain information about potential leads· Ensure that the leads searched are accurate, without any duplicity and as per the campaign requirements and standards.· Effectively perform outbound calls to identified prospects in defined specifications to qualify leads· Direct email marketing to key clients and prospects· Maintain lead generation database· Provide accurate and timely information to management Skills• Team Management experience in relevant industry.• Having an experience in dialing for campaigns on BANT, MQL, SQL and AG.• Handling of the end-to-end project and achieve the deliverables.• Candidate should have good Communication Skills, Grammar Skills &amp; Typing Speed• Excellent Skill of MS Office (Excel and PowerPoint), Leadership skills.• Target Oriented approach.• Maintains a positive and professional demeanor always portraying the company in a positive light and effectively managing sensitive issues.• Ready to take challenges &amp; should be comfortable with international profile.• Actively seeks solutions through logical reasoning and data interpretation skills and identifies trends to appropriate channel including improvement suggestions.• Should be able to work in Rotational Shifts. Qualification• Graduate/ Post Graduate• Graduation Final Year (Result awaiting) candidate can apply for this position. Requirements• 1+ Year of experience in Lead generation B2B Domain preferred• Market research in ITES• Freshers who have excellent communication skills will also be considered Other Benefits• Office Party Every Month• No Shift Extensions• Work from the Office• Lucrative performance linked Incentives• Fixed off (Sat-Sun) Salary• CTC – ₹3,00,000 PA – 5,00,000 PA + Performance linked Incentive</t>
  </si>
  <si>
    <t>95,126 followers</t>
  </si>
  <si>
    <t>About the job We are looking for an IT Business Analyst is responsible for identifying and defining the business needs of their clients and stakeholders and helping to determine solutions to meet business needs or resolve business problems. Job description: · Minimum of 7+ years of corporate experience who has extensively worked as a Business Analyst· Must have experience as BA in Application development and Implementation projects.· Manage the BA approach, communicating, driving and managing the business analysis effort for the portfolio/program throughout all phases of the project lifecycle· Able to link technical solutions with business strategy when working with business partners.· Precisely capture business problems, value drivers, and functional/non-functional requirements, including health, safety, security, usability, data, and supportability considerations.· Assess and model processes, data flows, and technology to understand the current value and issues, and identify opportunities for improvement.· Has knowledge of how competitors are using IT solutions to gain competitive edge, applies that knowledge to projects.· Leading stakeholder management activities. Creates opportunities to make the stakeholder feel valued and develop trust.· Flexibility to adjust to multiple demands, shifting priorities, ambiguity, and rapid change based on client needs· Broad and extensive knowledge, often in own specialized field, to provide interpretive, advisory, or facilitating services for the use of others to achieve results.</t>
  </si>
  <si>
    <t>42,693 followers</t>
  </si>
  <si>
    <t>1,418 followers</t>
  </si>
  <si>
    <t>Planning Analyst</t>
  </si>
  <si>
    <t>Zivame</t>
  </si>
  <si>
    <t>501-1,000 employees · Retail Apparel and Fashion</t>
  </si>
  <si>
    <t>Sugandha Rajan</t>
  </si>
  <si>
    <t>https://www.linkedin.com/in/sugandha-rajan-708178207</t>
  </si>
  <si>
    <t>About the job Job Description Own the development and maintenance of new and existing architecture focused on analysis of requirements, metrics, and reporting dashboardsPartner with operations/business teams to consult, develop and implement KPI’s, automated reporting/process solutions, and process improvements to meet business needsEnable effective decision making by retrieving and aggregating data from multiple sources and compiling it into a digestible and actionable formatPrepare and deliver business requirement reviews to the senior management team regarding progress and roadblocksParticipate in strategic and tactical planning discussionsDesign, develop and maintain scaled, automated, user-friendly systems, reports, dashboards, etc. that will support our business needsSkills and Experience required2+ years of relevant work experience in a role requiring application of analytic skills in a business analyst, data analyst or statistical analyst roleStrong Analytical Skills and Process OrientationProficiency in MS Office, Excel Advanced, SQL is mustExperience of R / Statistics / VBA / Tableau is desiredConduct analysis for assigned business problem by collecting data from all internal and external sourcesHigh levels of accuracy and attention to detail</t>
  </si>
  <si>
    <t>CRO Manager</t>
  </si>
  <si>
    <t>Ramya Rahul</t>
  </si>
  <si>
    <t>https://www.linkedin.com/in/ramya-rahul-1731a0232</t>
  </si>
  <si>
    <t>About the job About usInnovation is fueled by the power of possibilities. Till recently, it was virtually impossible to innovate because building software needed tech know-how. It was simply too expensive, too complex and too risky. That’s why 78% of all software projects failed.We’re flipping software development on its head and kicking out the notion that you need to be an expert or participate in boot camps to learn how to build your own app. Builder.ai’s platform lets you order your software app for the problem you’re trying to solve. Our AI-powered assembly line brings together Lego-like reusable features and experts from around the world to bring world-class ideas to life.Our human-assisted AI platform helps anyone build, run &amp; scale tailor-made software. Everyone from the bakery in Riyadh and nursery in London, to large fortune 100 companies like the BBC or Pepsi. Demand for our services has been incredible, meaning we’ve been able to raise $100m in Series C funding.Life at Builder.aiIt’s a place where everything moves at lightning speed and it’s certainly not for the faint of heart. We celebrate diversity and push everyone to do more with less, while creating and championing a culture that empowers everyone to experiment, push boundaries and learn by doing. Every Builder runs to our core value system of HEARTT (Heart, Entrepreneurship, Accountability, Respect, Trust &amp; Transparency) and we’re always looking for team players with a point of view, a sense of humility and a let’s-get-stuff-done attitude.Our scale-up is at the intersection of a quirky startup where designers and machine learning specialists work on problems together and savvy commercial teams working with finance folks to invent new business models. #WhatWillYouBuildWhy we need the roleWe are looking for a UX &amp; CRO Analyst to join a growing international growth team support the delivery of successful and effective CRO campaigns.Day to day activities include gathering and analysing data and developing recommendations to help improve conversion rates through ongoing optimisation.This role is to ensure we provide our users with a seamless on-site experience, allowing them to complete their on-site goals with ease while ensuring business objectives are considered throughout.Through data gathering from a range of qualitative and quantitative sources, you will highlight key areas of opportunity for improvement and make recommendations which form an ongoing optimisation strategy. RequirementsOrganise and analyse data, including analysis of analytics, heat maps, session recordings and user research.Develop robust recommendations for improvement based on data insights.Conduct regular competitor research, sharing best practices with the wider growth teamPrioritise recommendations based on potential, supporting insight and ease / effortDevelop test hypotheses into AB tests, inc. mock ups and success definition.Collaborate with Lifecycle and Performance Marketing teams to ensure recommendations are in line with best practice.Produce high quality deliverables and documentation to support the running of CRO campaigns, e.g. test proposals and insight reports. Skills needed:At least 2 years of experience in a digital marketing or similar roleMust be closer to an expert level in an analytics tool and have a natural knack for picking great nuggets from a spreadsheet full of numbers!Experience of UX principles and AB testing methodologiesExperience of conducting and working with qualitative research methods and quantitative dataSelf-motivated and driven with a willingness to learn and constantly expand knowledge and skills.Excellent verbal &amp; written communication skills BenefitsPerformance-based bonuses and stock options24 days of paid annual leave + bank holidays + 2 family days offGenerally flexible working hoursA collaborative culture where unconventional thinkers come together to solve interesting problems and have fun while doing itMission-driven company that is making the world a better placeMedical insurance If you can share your resume and contact details for next steps and if you are not ready at the moment, we would be happy to stay in touch at and follow up in the future.Looking forward to hearing back from you.Reach me @7904199669 / ramya.rahul@x.builder.ai</t>
  </si>
  <si>
    <t>7,735 followers</t>
  </si>
  <si>
    <t>TGT- Maths (B.A., B.Ed.)</t>
  </si>
  <si>
    <t>About the job We are seeking a highly motivated and enthusiastic candidate with a positive attitude and a creative mindset to join our team as a TGT in Maths (B.A., B.Ed.). If you:are looking for a stable job opportunity,enjoy pushing yourself to learn new things daily,are aligned with the New Education Policy,possess excellent verbal and written communication skills,and have a passion for education,then this position is perfect for you. To be considered for this role, the candidate must have a B.A. and B.Ed degree, with a minimum of 3 years of experience in a recognized private school. This position offers a salary as per the 7th pay scale, and transport facility is available in North Delhi. * Candidates who are settled or wish to settle within a 20-25 km radius of the school will be given preference. Important: The interview process will take place on our school campus and is therefore an on-site only arrangement. Kindly apply only if you are able to travel to our location for the interview process. Filling out the recruitment form on the school's website is mandatory. If you encounter any difficulties, please email your resume and the problem you encountered to srsm36@rediffmail.com.</t>
  </si>
  <si>
    <t>About the job Profile: QA / Test EngineerExperience: 4+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RequirementMinimum of 4+ years in QA (Automation)Experience with regression, usability, sanity and functional testing methodsExperience in scripting with any of the QA tools (Selenium / Selenid / Telerik Test Studio / Katalon Studio / TestComplete / QTP / Jmeter / Jest / Jasmine / Mocha / Chai)Strong knowledge of SQL scripts / scripting language supported by toolsWeb services testing (XML and SoapUI/ Json and Swagger)Expert at implementing automated tests and the tools to make them possibleFamiliar with continuous Integration and test frameworkExperienced in Agile/Scrum methodologies and understanding of DevOps.Create test plans and Automate Testing of Mobile and Web AppsProficient in QA methodologies, software testing principles, concepts, verification/validation techniques, and test managementGood experience on large scale projectsanalytical and problem-solving skills in computer software and hardwareExperienced in designing and implementing QA methodologiesExperienced in working alongside an Agile development teamConduct post-release/ post-implementation testingPlan, create and manage the overall Quality Planning strategyDemonstrated excellent Analytical Skills and Documentation skillsRational Analysis &amp; Logical Thinking Good to have:Familiar with C++ Boost LibrariesExperience with blockchain based projects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 Hit the Apply button!</t>
  </si>
  <si>
    <t>Senior Architect</t>
  </si>
  <si>
    <t>PRESET Building Systems</t>
  </si>
  <si>
    <t>Hamsavardhan PRESET</t>
  </si>
  <si>
    <t>712 followers</t>
  </si>
  <si>
    <t>https://www.linkedin.com/in/presetbuildingsystems</t>
  </si>
  <si>
    <t>About the job PRESET is a startup company in the field of advanced design-build technologies. An App based design-discovery platform and patented prefab technologies makes preset poised for explosive expansion in the near future. We are looking to on-board bright, brilliant and dynamic masters of architecture as CO-FOUNDERS and Associates of the company. A masters degree from USA or Europe, with deep knowledge of International Building Codes, BIM and familiarity with prefab construction and project management are highly desirable. Please apply in confidence to hamsa@presetbuildings.com or whatsapp +91 88848 49490</t>
  </si>
  <si>
    <t>Digital Marketing Analyst</t>
  </si>
  <si>
    <t>The Higher Pitch</t>
  </si>
  <si>
    <t>Anchal Swing</t>
  </si>
  <si>
    <t>6,128 followers</t>
  </si>
  <si>
    <t>https://www.linkedin.com/in/anchal-swing-39823838</t>
  </si>
  <si>
    <t>About the job DIGITAL MARKETING STRATEGISTWe are an experienced consulting company. Through interventions of marketing and technology, we help global brands evolve, refresh, launch, and engage with their customers, employees, and other stakeholders, hyper-personally. We create compelling experiences and transformational engagements blending technology, design, content, communications, and research.https://www.thehigherpitch.com/Location: Noida (work from office/ 5 days)Experience: 4-10 yearsExperience in: B2B industry We are looking for an experienced digital marketing analyst to support our digital marketing team.Digital Marketing Analyst Responsibilities:Collecting and analyzing customer, marketing, and web behavioral dataTesting campaigns, analyzing key metrics, and identifying opportunities to increase campaign performanceDeveloping and presenting learnings from your analyses, including actionable insights and recommendationsDeveloping digital campaign and web measurement strategiesCreating dashboards, data visualizations, and campaign and website performance reportsMonitoring and analyzing digital media and marketing trendsCommunicating and presenting to colleagues, senior managers, and clients Skills/ Experience:Bachelor's degree in marketing or a related fieldExperience with analytical and reporting tools, including Tableau, Google Analytics, and Data StudioDeep knowledge of digital marketing across social, display, and programmatic platformsStrong analytical and strategic thinking skillsAbility to make data-driven decisionsExcellent interpersonal and collaboration skillsStrong communication and presentation skillsCertification in Google analytics</t>
  </si>
  <si>
    <t>19,883 followers</t>
  </si>
  <si>
    <t>4,015 followers</t>
  </si>
  <si>
    <t>About the job Job Overview: We are looking for a talented Research Analyst Professional to join our team. If you're excited to be part of the winning team, Techeva is the right place to develop your career. Job Description: • Ready to work in marketing, finance, and business operation sectors. • Perform qualitative and quantitative research in the fields concerned. • Be analytical, logical, and well-organized in presenting statistics and conducting surveys. • Have up-to-date knowledge of the industry and related markets being researched. • Understand our research requirements and work efficiently to meet the targets. • Consolidate the research findings and prepare reports. • Configure internal communication by drafting emails and maintaining a database. • Prepare presentations, charts, graphs, and statistical information for optimization. • Contact companies and agencies that can provide beneficial financial data. • Analyze the market trends and provide suggestions to buy or sell the products.</t>
  </si>
  <si>
    <t>Hiring RPA &amp; Artificial Intelligence Trainer - PAN India</t>
  </si>
  <si>
    <t>ARE you looking trainer? Connect with CertED Technologies</t>
  </si>
  <si>
    <t>Praveen Sharma</t>
  </si>
  <si>
    <t>1,712 followers</t>
  </si>
  <si>
    <t>https://www.linkedin.com/in/praveen-sharma-a67616105</t>
  </si>
  <si>
    <t>About the job Job DescriptionGreetings from CertED !!!Position : RPA Trainer &amp; Artificial Intelligence TrainerTotal Experience : 3+ yearsRelevant Experience in RPA : 1+ yearsJob Location :: Bangalore/Mumbai/Gurgaon/Delhi Driving robotics (RPA) automation training across multiple geographic locations. Working on automation industry tools like UiPath, BluePrism, Automation anywhere, Softomotive, Win Automation etc. Business Analyst with a demonstrated history of working in the information technology and services industry (especially Capital market, Banking and Insurance domain) skilled in Requirements Analysis, Business Development, Business Documentation, Analytical Skills, Market Research. What you will be doing: An effective communicator with strong relationship management skills with the capability to relate to people at any level of business and management across the globe; possess excellent analytical and negotiation skillsSpearhead end-to-end Training &amp; Development Operations, Transactional Quality Management, Training Module Development, Training Need Analysis, Client Interaction, Performance Improvement, Content Development, Training Delivery, People Management and several others Conduct classroom and remote training for RPA domain for internal departments, stakeholders and for 3rd party clients Perform detail analysis of the process and prepare a Process Understanding Document along with AS IS &amp; TO BE process maps for Banking domainPerform requirement gathering and design robotics solution for the processes (especially Capital market, Banking and Insurance domain)Developed training programs using a combination of case studies, on-the-job learning, stretch assignments, classroom training, online learning and coaching/mentoring for freshers and laterals to meet specific organizational objectives Create user manuals, administrator Instructions, developer document activity diagrams and map processes and data flow Assesses employee training needs and provides feedback to management.Advanced presentation, interpersonal, time management, and organizational skills Exposure to compliance tools like Lexis Nexis, World Check, Actimize, Patriot officer etc. What You Bring Sneha Sharma+91- 6376440821sneha@certedtechnologies.com</t>
  </si>
  <si>
    <t>5,217 followers</t>
  </si>
  <si>
    <t>1,825 followers</t>
  </si>
  <si>
    <t>About the job About Medline: Medline is America's largest privately held national manufacturer and distributor of healthcare supplies and services. Today, Medline manufactures and distributes more than 550,000 medical products, encompassing medical-surgical items and one of the largest textile lines in the industry. With 23 manufacturing sites across North America and over 25 joint venture manufacturing plants worldwide, along with 46 distribution centers in North America and 50 throughout the world, Medline posted $ 17+ in sales last year. Medline is ranked #21 in the Forbes 2020 list of America’s private companies and is ranked #9 among the world's largest medical device companies by "MDO" based on 2019 Revenues. Medline Industries India Pvt. Ltd. is engaged in providing offshore business support services to Medline Industries Inc. &amp; its global associate companies in the area of Information Services, Finance &amp; Business Processes Management. Medline Industries India Private Limited was set up in 2010 in Pune, India and today we are a proud team of 800 associates supporting Medline’s healthcare vision across the USA, Europe &amp; other International regions. Why Join Medline: Direct, full-time employment in a large, stable, rapidly growing, and yet profitable company.No ill effects of recent downturn/recession.First-rate compensation and benefits package.Genuine individual growth potential in this new establishment.Open door and highly ethical work culture, with due accountability. Location: Pune Job Description: Medline Industries has an opening for an experienced Quality Analyst. The role of the Quality Analyst is to work with the business, functional, and technical teams to define, document, implement, support, and educate on QA solutions to meet business objectives i.e. to meet regular agile releases to production. He/she will work with those teams to ensure that the overall composition of the quality meets the goals of the Managed Care team and its business sponsors. Medline India is seeking a Quality Analyst with 4 - 8 years of experience. The Quality Analyst will be responsible for manual and automation testing in an Agile Scrum setting. It is critical that candidates have a thorough understanding of the testing web, integrations, and mobile platforms. This role will be working with manual QA and laying the foundation of automated regression tests, and integrating test scripts. Candidates must take initiative to drive the testing process independently and work closely with vendor resources, optimizing the runs and phases of testing as per business needs. The role requires excellent communication and coordination skills. · The challenging responsibilities of the position include:· Reviewing software requirements and preparing test scenarios.· Executing tests on software usability.· Analyzing test results on database impacts, errors or bugs, and usability.· Preparing reports on all aspects related to the software testing carried out and reporting to the development team.· Interacting with business analysts to understand product requirements.· Participating in reviews and providing input on requirements.Skills / Experience:· Overall 4-8 years of experience in designing and executing test cases on web-based applications.· Develop test cases and test scenarios and automated testing tool that provide thorough coverage of implemented features and meets acceptance criteria from business stakeholders.· Ability to create test cases based on user stories and business requirements.· Ability to execute QA testing, interpret test results, and document outcomes.· Regression test applications prior to release into UAT and production environments.· Expertise in writing and executing SQL queries for data testing. (MS-SQL Server)· Must have working experience in Agile/Scrum Teams.· Experience with web front end, back end, and internal, 3rd party integrations testing.· Technical understanding of web application development, mobile application development, and deployment concepts.· Create, update, and track execution of test cases, build the various suites, and integrate with CI.· Identify, replicate, report, and track issues to closure in an issue tracking system (JIRA).· Review requirements, providing feedback on the completeness, testability, and other risk areas.· Assist in the maintenance of dev/test environments including user accounts, application configuration, and build deployments.· Identify functional and complete manual tests to be included in automated testing and work on automating candidates for test automation· Ability to quickly become proficient in new tools/technologies· Experience with testing in the following domains is a plus: ERP / SAP, Sales &amp; Marketing applications, Web Commerce, and integrations.· 4 year degree (or higher) in CS / IS or a related field· Must be highly motivated and dependable with excellent communication skills Nice to have Skills / Experience: · Healthcare domain experience would be a plus· Experience with any NFR testing is a big plus· ISTQB Certified</t>
  </si>
  <si>
    <t>Atharva Surve</t>
  </si>
  <si>
    <t>3,463 followers</t>
  </si>
  <si>
    <t>https://www.linkedin.com/in/amsurve</t>
  </si>
  <si>
    <t>About the job Your Key Responsibilities Execute the overall social media strategy for CARPL.ai in line with business and commercial long-term and short-term needsOwn the social media calendar &amp; execute the campaigns to enhance CARPL.ai presence with targeted customersCollaborate with the leadership and execute the influencer social media outreach strategyDevelop and maintain the www.CARPL.ai on Wordpress and its plugins by taking regular updates from business and marketing and making appropriate updates to the websiteCollaborate on the design and publishing of the company's quarterly newsletterEvaluate analytics of social media marketing campaigns and make data-driven decisions to increase reach and engagementInitiate online marketing campaigns by actively driving brand recognition, engaging users, and increasing trafficComfortable working across multiple stakeholders/departments (including R&amp;D, clinical/medical, commercial, and sales) in a deadline-driven environmentExpert at photo &amp; video editing using adobe, Canva, Invideo, and other studio products Relevant Education &amp; ExperienceBachelor’s degree. 1-2 years of relevant experience.Excellent written and verbal (English) communication skills with excellent attention to detail.Comfortable with tech and healthcare jargon, willing to put in the effort to learn and upskill if not familiar Proficient with Microsoft Office Suite Product Line: Excel, Word, Powerpoint, etc.Capable of making updates to websites on WordPressSound knowledge and experience with SEO, SEM, and digital marketingSound knowledge and experience in content managementLoves influencer outreach and collaborationExcellent copywriting skillsAbility to multitask in a high-paced global environment.Strong organizational and interpersonal skills including communication and collaboration capabilities.Passion for healthcare, visual design, and pushing boundaries.</t>
  </si>
  <si>
    <t>SupplyNote</t>
  </si>
  <si>
    <t>Mahima Tripathi</t>
  </si>
  <si>
    <t>16,871 followers</t>
  </si>
  <si>
    <t>https://www.linkedin.com/in/mahima-tripathi-a3bb3016b</t>
  </si>
  <si>
    <t>About the job Location: Delhi-NCR Primary Responsibilities: ● Generate leads through cold calling, field sales &amp; exhibitions● Assist in developing and implementing industry-specific sales plans &amp;amp; strategies to target enterprise and SME clients, in the F&amp;B sector.● Prospecting and generating a viable pipeline of opportunities through cold calls, field sales or channel sales.● Build market position by locating, developing, defining, and closing leads into deals● Counter objections and deliver value-based sales pitches to prospective clients● Be an expert on the product with interest to passionately explain how SupplyNote improvesour customers’ businesses● Meet and exceed monthly, quarterly, and annual assigned quotas● Experience to work in fast growth environment and hands-on sales skills● Ambitious and willingness to go the extra mile. Preferred Qualification: ● Bachelors’ degree in business, accounting or technology related field● 2-6 years’ work experience in a lead generation or business development role (experience with Sales of Software Products/ SAAS Sales is a plus)● Field Sales experience mandatory● Experience in Sales to Corporate clients is preferred.● Good Communication &amp;amp; Presentation Skills● Ability to work independently and within teams● Attention to detail● Owning a vehicle will be a bonus Cultural Fitment: • Drive to take initiatives with a deep sense of responsibility• Comfortable with ambiguity and quick changes• People and team orientation while solving any problems• Technology first approach with first principle thinking</t>
  </si>
  <si>
    <t>Invergence Analytics(Subsidiary of Convergence Inc)</t>
  </si>
  <si>
    <t>Vishal S.</t>
  </si>
  <si>
    <t>293 followers</t>
  </si>
  <si>
    <t>https://www.linkedin.com/in/vishal1st</t>
  </si>
  <si>
    <t>About the job ResponsibilitiesLead cross-functional projects using advanced data modeling and analysis techniques to discover insights that will guide strategic decisions and uncover optimization opportunities.Build, develop and maintain data models, reporting systems, data automation systems, dashboards, and performance metrics support that support critical business decisions.Design and build technical processes to address business issues.Oversee the design and delivery of reports and insights that analyze business functions, critical operations, and performance metrics.Recruit, train, develop and supervise analyst-level employees.Manage and optimize processes for data intake, validation, mining, and engineering, as well as modeling, visualization, and communication deliverables and ensuring the accuracy of data and deliverables of reporting employees with comprehensive policies and processes.Examine, interpret and report results of analytical initiatives to stakeholders in leadership, technology, sales, marketing, and product teams.Oversee the data/report requests process: tracking requests submitted, prioritization, approval, etc.Anticipate future demands of initiatives related to people, technology, budget, and business within your department and design/implement solutions to meet these needs.Organize and drive successful completion of data insight initiatives through effective management of analysts and data employees and effective collaboration with stakeholders. QualificationsStrong SQL skills and ability to perform effective querying involving multiple tables and subqueries.Understanding of and experience using analytical concepts and statistical techniques: hypothesis development, designing tests/experiments, analyzing data, drawing conclusions, and developing actionable recommendations for business units.Experience working with and creating databases and dashboards using all relevant data to inform decisions.Strong problem-solving, quantitative, and analytical abilities.Strong ability to plan and manage numerous processes, people, and projects simultaneously.Excellent communication, collaboration, and delegation skills.We’re looking for someone with at least five years of experience in a position monitoring, managing, manipulating, and drawing insights from data and someone with at least three years of experience leading a team. The right candidate will also be proficient and experienced with the following tools/programs:Strong programming skills with querying languages: SLQ, TSQL. DDL, DML, etc.Good to have experience with big data tools: Teradata, Aster, Hadoop, etc.Experience with data visualization tools: Tableau, Power BI, Node.js, etc.Experience with Excel, Word, and PowerPoint.</t>
  </si>
  <si>
    <t>Senior Embedded Engineer</t>
  </si>
  <si>
    <t>Respirer Living Sciences</t>
  </si>
  <si>
    <t>Ronak Sutaria</t>
  </si>
  <si>
    <t>https://www.linkedin.com/in/rsutaria</t>
  </si>
  <si>
    <t>About the job Respirer Living Sciences is one of India’s foremost IoT and Big Data enabled Climate Sciences and Environment-Tech startup working at the intersection of Air Quality and Climate Change. Its flagship product Atmos™ realtime air quality monitoring network provides strategic sensor-monitoring technologies &amp; solutions - for Government pollution regulators, Aerosol scientists, Industrial emissions monitoring, Sustainability researchers, Communities and Citizens. Respirer has been an industry partner to IIT Kanpur on a 5-year Department of Science &amp; Technology (DST), GoI funded project with co-PIs from IITB and IISc to develop indigenuous technology for the Particulate Matter (PM) monitoring market in India. More details can be seen on our website: https://www.respirer.in The startup is a winner in the NASSCOM Emerge50 2021, was a finalist in the National Startup Awards 2020 in the IoT/Industry 4.0 category and part of the prestigious Microsoft Research Societal impact through Cloud and AI (SCAI) program. We are looking for an Engineer to fill the role of “IoT Embedded and Firmware Designer”. Prior experience is not essential, but will be highly useful to get integrated with our workflow sooner. You will receive mentoring where required to make sure you are able to get up to speed as quickly as possible, so if you have the determination to learn quickly, do get in touch. Experience / Skills:Microprocessors - Atmel AVR / Quectel / Espressif / othersEDA (PCB design) - KiCad / Fusion 360 / Altium Designer / othersLanguages - C++ / C / Python / Assembly and Scripting LanguagesProtocols - Bluetooth Low Energy / Bluetooth HW / WiFi (802.11a/b/g/n/ac) / IoTOS and Version Control – Linux / Windows / Bash / Git Responsibilities:Hardware Development:Continual development of hardware versions of our Air Quality measurement solutions.Conceptual design (block layouts)Schematic designPCB layout including high speed / RF layoutParts selection and BoM managementCreation of PCB production filesInteraction with key vendors for components sourcing, PCB and PCBA work.Liaising with vendors to ensure smooth turnaround of orders placedEnsuring designs are DFM readyHardware bring-up including conducting performance tests, debugging, firmware development, documentation etc. Firmware Development:Proficiency in Embedded CFamiliarity with hardware protocols including USB, UART, I2C, and SPI.Candidate should have strong knowledge in Arduino, Microprocessor and Basic Electronics.Familiar with WiFi, GSM/GPS communication1 to 2 year experience in programmingExperience in ESP8266, ESP32,free RTOS will be an added advantage Some coverage of our work:https://news.microsoft.com/en-in/features/democratizing-air-pollution-data-so-india-can-clear-its-cities-of-choking-smog/https://yourstory.com/socialstory/2020/01/mumbai-startup-device-air-pollution-data/amphttps://www.hindustantimes.com/cities/low-cost-air-quality-sensors-to-provide-pollution-data-to-residents/story-A9lcN1LuXB0YwylOHN6E3L.html</t>
  </si>
  <si>
    <t>Senior Oracle Application Analyst (Supply Chain)</t>
  </si>
  <si>
    <t>Pharma Pilot (part of the Walden Group)</t>
  </si>
  <si>
    <t>Stéphanie FOUPA</t>
  </si>
  <si>
    <t>6,084 followers</t>
  </si>
  <si>
    <t>https://www.linkedin.com/in/st%C3%A9phanie-foupa-37aab2101</t>
  </si>
  <si>
    <t>About the job Founded in 1951 in the Centre of France Walden is an independent Family Group driven with passion, and today it has become a major player in logistics and transport in Europe. Walden is organised around 3 pillars: Healthcare, as the European leader in transport and logistics (Movianto, ETP and TPI); Express transport, as the leading private operator in B2B and B2C in France (Ciblex and Relais Colis), and finally Digital, as editor and developer (Pharma Pilot). In particular, Pharma Pilot is our European-scale IT services company specializing in value-added services to support market access for European pharmaceuticals companies, through a centralized proprietary WMS platform, a centralized proprietary TMS platform, a web Access tool (used by the pharmacists), and a D2P platform. As part of Pharma Pilot's growth, we are currently seeking for an expert Senior Oracle Application Analyst (Supply Chain) to join our IT shared services centre in Chennai. Purpose of the role: This individual will be responsible supporting Oracle EBusiness Suit R12.x. Provide implementation and production support within Supply chain/ Order Management oracle modules. Coordinate activities between IT and major business stake holders /user community. It is functional role with some technical background to work independently on Oracle EBS.Candidate with strong functional skills and in depth knowledge of application area. Geographical Coverage:Europe Duties and Responsibilities:Consult with Business on business requirements and convert it into technical solution documentConduct gap analysis between delivered functionality and client requirements and recommend solutionsExperience in several full life cycle Oracle ERP implementations including planning, analysis and design, configuration, development, interfaces, conversions and reconciliations, system testing, cutover and production supportProvide subject matter expertise in Oracle Supply chain modules (Inventory/Order Management/Advance Shipping/Purchasing/i-procurement)Act the go to person for Oracle and play important role for process improvement.Proven track record of implementing and rolling out Oracle Apps for different countries Required Experience:8-10 Years of experience with Oracle R12 on functional position. Technology / Skills:Sound working knowledge of the following modules in Oracle Applications Oracle Inventory, Order Management &amp; Shipping Execution, i-procurement, Advance Pricing.Should have the knowledge of underlying table structure used by the above modules.Ability to work independently with different IT vendors and Oracle for SRUnderstanding of business flows involving the above modules and should have ability to develop business specific report using Oracle standard AIM methodology.Should be familiar with typical supply chain flow for Order Fulfillment.Ability to troubleshoot complex issues involving multiple systems.Working with geographically scattered teams in different locations and time zonesFlexibility to work on multiple areas and switch from one area to another depending on the priority and requirement.Ability to work independently on projects and production support with minimum direction from management.Working in collaboration with product development for resolving critical bugs and business users during UAT and post implementation support Soft skills required:CommunicationTeamwork &amp; collaborationProblem Solving and critical thinkingTime ManagementPro Active and Persistence Qualifications:Bachelor’s/Master’s degree in Computer Science Engineering or equivalentCertified Oracle Release 12 Consultant desired NB: Please note the list above is not exhaustive and we expect the post holder to be flexible within the framework of the job definition. Pharma Pilot/Walden Group is an equal opportunities employer All tasks must be carried out in compliance with the company and country legislation and practices, health and safety at work and environment guidelines relevant to the market in which the role is operational in. Please note the list above is not exhaustive and we expect the post holder to be flexible within the framework of the job definition. Pharma Pilot/Walden Group is an equal opportunities employer who seeks to recruit and appoint the best available person for a job regardless of marital / civil partnership status, sex (including pregnancy), age, religion, belief, race, nationality and ethnic or national origin, colour, sexual orientation or disability. Pharma Pilot/Walden Group apply all relevant Data Protection laws when processing your Personal Data. If you choose to apply to this opportunity and share your CV or other personal information with Pharma Pilot/Walden Group, these details will be held by us in accordance with our privacy policy used by our team to contact you regarding this or other relevant opportunities at Pharma Pilot/Walden Group.</t>
  </si>
  <si>
    <t>138,833 followers</t>
  </si>
  <si>
    <t>Solutions Specialist</t>
  </si>
  <si>
    <t>17,730 followers</t>
  </si>
  <si>
    <t>About the job Position-Solution SpecialistExperience-8 to 12 yearsImmediate Joiner We are a healthcare IT company focussing on US healthcare. With the pace of the growth, comes the need for bright people to keep the engine revving. We are looking for people who can help us grow by identifying opportunities in the US healthcare payer market, create meaningful propositions and taking that to the market. If you are looking for the thrill that comes with wins and the curiosity to uncover business problems that the payer market faces, the rest of the details here might excite you! If complacency or predictability is what you seek, this role isn’t in the same zip code. However, if your ambition makes you chase daunting targets and pitch yourself against the best Solutioning experts out there, then you may find this to your taste. Here are a few things you will find yourself doing in this role.· Identify Opportunities – Successful delivery is a skill, effective Solutioning is an art. Your understanding of various segments in the US healthcare market should equip you to for an effective assessment, spot gaps and envision solutions to create business value. The perceived result should be generating business opportunities for us while generating tangible business value for the prospects/customers.· Design propositions – Experts solve problems, genius lies in identifying and defining problems. If you are someone who loves in-depth analysis of market landscape, understands end-users and their context, crystalizes the problem statement and then shape value propositions that can be taken to the market, you have met the right challenge. · Craft solutions – We do understand that you may not be a tech whizz However, an ability to understand the ‘how’ behind the ‘what’ is what we like. So if you have an inventor mind-set, you might fit right in. Based on understanding of the market/customer requirements, you would be creating solutions that delight end-users. Estimation, planning and coordination will obviously accompany your objectives.· Enabling sales - The best kind of learning happens when you are in the field. Talking to prospects/customers imparts you knowledge of market reality for which there aren’t many substitutes. In this role, you would be interacting with the prospects during sales calls to understand their challenges, needs and context. This will enable you to craft meaningful solutions later.· Kick-starting accounts – As you might already have expertise in certain areas of healthcare, we would like you to put that to use. You would be engaging with the customers directly, setting up the necessary framework/processes and starting new accounts. This obviously requires unquestionable expertize in the relevant area. Within 2-3 months, you would hand-over the account to another Business Analyst who would run the show from thereon.· Contribute to Marketing - There need to be ways to measure learning for it to be effective and complete. We think the best judge of that is the audience. You would be generating content based on your understanding of various areas and aspects of US healthcare and publishing it. The idea would be to get the relevant audience interested in those and get them to talk to us. Feels daunting?? Challenging things always are!· Gain expertize in new areas – Most of the time the learning graph tapers off after 3-4 years of comfort zone. To help you grow, we would help you learn. In this role, you would be studying new markets within healthcare and figuring out ways to enter those. Yes, we mean crafting value propositions!! If you are interested in exploring depths of healthcare, let’s talk. If you are fixated on working in one niche of healthcare and the whole ecosystem scares you, it might not be a good idea to read further.Desired ExperienceIf you know what the following terms mean and ‘really’ understand the depths of the following, we would love to talk to you.· Clinical solutions - EHRs, Care coordination, ACOs Homecare, Hospice, Patient portals, eRx, RIS, LIS· Payers/PBMs – Credentialing, Benefits Management, Adjudication, Pricing, Underwriting, Contract management, Network Management, Health Plan design, Performance measures, Reimbursements, UM/CM/DM, PHM program management.· Billing/Revenue cycle Management – PMS, Claims management, EDI/X12, Clearinghouses, Denials/Appeals etc.· Programs/Settings/Regulations – Meaningful Use 1/2/3, PQRS, MIPS, MACRA, AAPMs, Acute care, Ambulatory, Home Health, Hospice, SNFs, AL/SL.· Standards (Not just definitions, but working knowledge of structure, context of usage, flavors and exceptional scenarios) – HL7, EDI, NCPDP, FHIR, CCDA, QRDA, SNOMED, ICD9/10 · Initiatives executed – Ground-up application solution development, proposal creation, Onsite requirement gathering, customer engagement, Bid defense, kick-start accounts, Transition to delivery teamIdeal journey so far· Started as a Developer/BA· Did pre-sales· Now assisting front-line sales with closures (directly/indirectly)· …Wants to become a business leader If you are still with us, chances are that you like it. Let’s explore the possibilities over a cup of coffee.</t>
  </si>
  <si>
    <t>4,509 followers</t>
  </si>
  <si>
    <t>Growth Product Manager</t>
  </si>
  <si>
    <t>33,490 followers</t>
  </si>
  <si>
    <t>About the job About Nat Habit:We are making natural living a HABIT little by little. We serve freshly made, 100% natural beauty &amp; wellness products inspired byancient ayurvedic solutions. We take users back to natural secrets everyday. All our products are certified authentic ayurvedic formulations prepared FRESH in our ayurvedic kitchens with whole grains, grams, milk, yogurt, fruits, flowers, etc, with zero chemicals &amp; zero preservatives. We serve customers EkdumTaaza everyday!! The founding team has a strong startup experience, is well funded and backed by tier 1 institutional investors. Responsibilities:Own key product and business metrics such as traffic to conversion, with attributionUnderstand the various components and drivers of user business growth, along with trends (such as user engagement and repeat behavior) and create actionable programs/features leading to metric growthMaintain close communication with business stakeholders and the rest of the teamBreak complex and comprehensive projects in tangible MVPs and later phasesAnalyze user journeys to provide actionable insights and recommendations followed by quick experimentation via A|B testing routes on traffic/funnel enhancement to derive immediate impact on KPIsWhile new customer conversion is important, repeat purchases are critical! What you need to have:3-5 years of experience into Product Management in a growth stage startup / consumer facing platformsStrong MySQL, Analytics, WireframingShould be comfortable with visual presentationsPrior work on Retention products and CLM strategies</t>
  </si>
  <si>
    <t>MARSHALLS WALLCOVERINGS</t>
  </si>
  <si>
    <t>Mona Sharma Menon</t>
  </si>
  <si>
    <t>https://www.linkedin.com/in/mona-sharma-menon-92330813</t>
  </si>
  <si>
    <t>About the job A good communicator, a pleasing personality, experienced in dealing with Architects, Interior Designers, Builders. Well connected with Hotels, Hospitals, Corporates and Schools cam also apply.</t>
  </si>
  <si>
    <t>187 company alumni</t>
  </si>
  <si>
    <t>635,661 followers</t>
  </si>
  <si>
    <t>Technotask Business Solutions Pvt Ltd</t>
  </si>
  <si>
    <t>Divya Marees.K Kameshwaran</t>
  </si>
  <si>
    <t>https://www.linkedin.com/in/divya-marees-k-kameshwaran-a22762167</t>
  </si>
  <si>
    <t>About the job Tips: Provide a summary of the role, what success in the position looks like, and how this role fits into the organization overall. ResponsibilitiesWe are looking for candidate who is auditing, giving feedback and briefing. If you have experience in bpo field with various clients, including call center, and can help us audit calls more effectively, we'd like to meet you. QualificationsOne year experience as QA in bpo /call center</t>
  </si>
  <si>
    <t>228,518 followers</t>
  </si>
  <si>
    <t>596 followers</t>
  </si>
  <si>
    <t>Sundew</t>
  </si>
  <si>
    <t>Sukanya Das</t>
  </si>
  <si>
    <t>https://www.linkedin.com/in/sukanya-das-b0026191</t>
  </si>
  <si>
    <t>About the job Experience: 3-8 years Must have skillsHaving impeccable knowledge of overall testing processes and methodologies.Should have at least 3 years of experience in leading the overall testing function for a medium to a large-sized team.Experience in designing the overall test plan for a project including estimation and scheduling.Should have experience in working with international client stakeholders to understand the requirement and derive the testing scope. Should be able to share test reports with them on an on-demand as well as regular basis.Knowledge of test automation using Selenium or any open-source tool would be of added advantage.Should have experience in at least one programming language like Java/C#.Should have extensive knowledge of at least one test management tool.Should have excellent interpersonal and communication (both verbal and written) skills. Desired Candidate ProfilePrior experience in working on JIRA is an added advantage.Knowledge of writing basic queries to perform database testing is an added advantage.Experience in working in an Agile and Scrum environment is a plus. Perks &amp; Benefits:Weekends OffHealthy Work EnvironmentCorporate Medical Insurance</t>
  </si>
  <si>
    <t>Senior Analyst-Equity Research (Middle Eastern Region)</t>
  </si>
  <si>
    <t>About the job Designation : Senior Analyst-Equity Research (Middle Eastern Region)Job Location : Pune, Hyderabad, RemoteExperience : 5+ YearsCompensation : Best in the IndustryWorking days- Sunday- Thursday JOB DESCRIPTION :- Tracking the multiple stocks/sectors assigned by the client/in-house project manager, updating client/lead analyst with news and events. knowledge and tracking of macro data.Building and maintaining the financial model and writing sector/initiation reports on assigned sectors/stocks, identifying ongoing themes and continuously interacting with the client exchanging opinions and viewsRegularly communicating with the in-house project manager / lead analyst / assigned clients on project updates and be up-to-date with sector happeningsSupporting the client analyst/in-house senior and lead analysts on various ad hoc tasks, which could vary from data gathering, populating data in financial models, preparing reports independently (sector, thematic, result updates), ratio calculation and analysis, deep-dive secondary research to populate industry/company presentations, etc.Maintaining a task list of ongoing/pending tasks on a regular basis, and finalizing task priorities with the project manager / client.Ensuring that the tasks assigned are completed within the deadline, and ensuring top quality output with a thoroughly conducted self-driven quality-check process.Maintain flexibility to learn new techniques and functionalities, and gain exposure to various types of assignments.Contributing to internal knowledge creation and ad hoc assignments.Knowledge of databases like Bloomberg, Thomson Reuters. EXPERTISE AND QUALIFICATIONS:- Experience in covering multiple sectors.Excellent research and writing skills.Candidate should be able to do deep-dive secondary research on any topic given.Report writing experience is required along with modeling.Strong communication skills.Minimum requirement: MBA from a leading business school / CFA (level 2 cleared).Willing to work Monday to Friday Must have skills:- Communication Skills, Financial Analysis, Initiation coverage, Bloomberg, Fundamental Analysis, Equity Valuation, Financial Modeling, Equity Research, Macroeconomic Research, Report Writing. Note:- Interested candidates can share cv on venkatesh.gandham@sganalytics.com or poorva.singh@sganalytics.com Note:- The candidates would be expected to work from Sunday to Thursday Regards,Shruti TanpureSenior Executive- Talent Acquisition</t>
  </si>
  <si>
    <t>28,594 followers</t>
  </si>
  <si>
    <t>12,072 followers</t>
  </si>
  <si>
    <t>11,922,547 followers</t>
  </si>
  <si>
    <t>269,737 followers</t>
  </si>
  <si>
    <t>R40157/R40158 Oracle Finance Functional Consultant (P2 &amp; P3)</t>
  </si>
  <si>
    <t>Trimble Inc.</t>
  </si>
  <si>
    <t>10,001+ employees · Technology, Information and Internet</t>
  </si>
  <si>
    <t>Subashini B.</t>
  </si>
  <si>
    <t>https://www.linkedin.com/in/subashinibakthavatchalam</t>
  </si>
  <si>
    <t>About the job Title: Oracle Finance Functional Consultant Yrs of Exp: 3 to 8Work Location: Chennai, Tamil Nadu, IndiaMandate Skills: Oracle Financial Modules, Oracle EBS, R12, R11, GL, XLA, AP, AR, FA, EBTax, iExpense, iProcurement, Pl/Sql ExperienceAdded Value: Inventory, Purchasing, OM, Service Contracts, Installed Base Experience Hyperion, Salesforce and DOMO ToolMRM ERFC, ARFC and ERFC TCS Trimble is looking for a Financial Business Systems Analyst to be the focal point for support of Oracle EBS Financials business processes. Key activities for this role will includeMonth End Close Activities, Weekly Posting, Business Process Refinement, Configuring EBS Modules, Testing, and End User Support for Key Finance modules in Trimble’s global Oracle environment. This position will be accountable for the effectiveness and health of Oracle EBS finance modules. The ideal candidate will support existing processes, identify opportunities to improve business processes and be the Oracle Finance IT point of contact for our globalbusiness users. Education Qualification:1. Master Or Bachelor of Science in Accounting, Business Administration or equivalent from an accredited university2. Public Accounting Experience3. 3-8 years of finance/accounting experience, with Oracle R12 Financials modules, including GL, XLA, AP, AR, FA, EBTax, iExpense, iProcurement, Pl/Sql Experience with the below modules will be considered a plus, Inventory, Purchasing, OM, Service Contracts, Installed Base Experience with the below tools is a plus4. Knowledge in Hyperion, Salesforce and DOMO Tool is a plus5. Computer literacy in all Microsoft Office products suite. Essential Duties and Responsibilities:1. Revenue Recognition and Account Reconciliations Process2. Create and process customer invoices for new sales, subscriptions, monthlymaintenance, and professional services in a timely &amp;amp; accurate manner complying with corporate policy regarding revenue recognition.3. Knowledge of financial analytics, budgeting, and reporting4. Thorough understanding of Generally Accepted Accounting Principles (GAAP)5. Strong analytical, organizational skills and attention to detail6. Ability to work effectively and efficiently with associates from across departments and with corporate and in a fast-paced environment7. Demonstrated ability to work under pressure and manage multiple tasks/projects simultaneously.8. Excellent written and verbal communication skills.9. Perform testing for any changes or enhancements per IS’s test plans10. Complete projects &amp;amp; initiatives as assigned11. Requires long hours at month-end / quarter-end to ensure smooth Close of Subledgers across all Operating Units Other Responsibilities:1. Ensure processing of all transactions correctly through major ERP systems used by Trimble (including but not limited to Oracle R12, SFDC, Hyperion, Revhub/Revpro and Mavenlink).2. Monitor the interfaces between these systems for errors and help IT and the business community resolve any data issues that occur. Trouble shoot any systems issues with Oracle Support team.3. Post sub-ledgers to GL 2 times per week and look for and resolve issues as they happen during the month.4. Run billing runs for MRM ERFC, ARFC and ERFC TCS. This includes both Mock and production billings.5. Research and provide answers to any issues raised by the Finance team and any system issues related to transactional processing and billing.6. Assist in Testing of all patches, code changes, new processes, new projects etc. that affect Finance, transaction processing and billing applications. This can range from very simple testing and posting to months of intensive testing.7. Do “Super user” setups within Oracle for data items such as Bank accounts, Transaction types, Receivables Activities, sales agents, etc. as directed by the business users responsible for each area.8. Perform both Mock and Production processes to close sub-ledgers in Oracle and post all sub-ledger activity to GL for all Buy/sell entities at Month end.9. Run processes to push data from Oracle to Revpro and perform the Revpro Mock and production closes. Import and Post Revpro subledger data in GL.10. Perform Business Analyst functions on certain Service Enhancement Request (SER) as directed by the IS team working with the business community and the technical team to gather business requirements, document, test and implement the chosen solution.</t>
  </si>
  <si>
    <t>SAP CDC Functional</t>
  </si>
  <si>
    <t>Meghana BR</t>
  </si>
  <si>
    <t>https://www.linkedin.com/in/meghana-br-5b54b024b</t>
  </si>
  <si>
    <t>About the job Greetings from LTIMindtree!!! We have an urgent requirement for SAP CDC Functional. Experience: 3 to 6 yrs Notices period : 30days Hiring Location-Pune, Maharashtra, India Job Description:SAP CDC Business Analyst (Functional)• Responsible for understanding the client business process and designing the solution for managing the customer identity, profile, consent and prefernce managment.• Responsible for SAP CDC for B2B and B2C best practices.• Responsible for supporting the SAP CDC integration via Rest APIs or Screen Sets.• account schema creation, setting Email and SMS templates, configuring consent, privacy and authentication management, screens with multiple language.• Responsible for password managment,SSO, TFA.• Responsible for configuring and developing custom reports.• Responsible for user training, user manual creation.• Responsible for creating and testing the dataflows for import and export of Customer data from/to SAP Customer data Cloud.• Responsible for handling CDC console admin activities User and Application.• Experience in Integration of SAP CDC with upstream and downstream system with middleware like SAP Commerce, Websites, SAP CPI, SAP R3, SAP S4 etc.• Analyst will work closely with the business and solution teams to translate business requirements and user stories into high quality functional design documents that can be delivered by the solution teams to ensure the best user experience possible for customers.• Analyze and refine requirements for delivering the necessary features and functionalities in SAP Customer Data Platform.• Develop user stories including appropriate acceptance criteria and testing requirements Conduct Sprint Demos with business stakeholders to ensure developed solutions satisfy the business requirements.• Management of the design and requirement gathering workshops with the customer.• Build and extend SAP CX as a platform to meet customer’s requirement in SAP Customer Data Cloud Technology.• Driving the estimation process with the development and quality representatives.• Refining customer requirements in terms of features, user stories, and acceptance criteria to prepare for future sprints. If you are interested in the above position, Please send us your profile at meghana.br@lntinfotech.com Appreciate if you can forward this mail to your friends and colleagues, who might be looking for a change. Regards,Meghana.BRTalent AcquisitionLTIMindtree |</t>
  </si>
  <si>
    <t>19,628 followers</t>
  </si>
  <si>
    <t>Senior Product Marketer</t>
  </si>
  <si>
    <t>Signeasy</t>
  </si>
  <si>
    <t>Sravan Rajnayan</t>
  </si>
  <si>
    <t>59,583 followers</t>
  </si>
  <si>
    <t>https://www.linkedin.com/in/snayan</t>
  </si>
  <si>
    <t>About the job Join Signeasy, and contribute to a paperless worldSigneasy is a leading eSignature and contract workflow platform to sign, send, and manage critical business documents. 48,000 companies in over 100 countries use Signeasy to simplify paperwork and increase efficiency across departments like Sales, HR, Finance, Operations, etc. Signeasy is a recommended 2022 Google Workspace App and integrates seamlessly with Office 365, Salesforce, Dropbox, and Box. Signeasy is highly-rated on customer satisfaction and product innovation by independent software review sites and industry analysts, and its mobile apps consistently rank among the top 100 business apps on App Stores. Responsibilities:Lead development, socialization, and execution of comprehensive go-to-market strategies for product policies and strategies for the Signeasy APIBe the pulse of the market through industry research, analyst interactions and competitive analysis. Distill and surface market feedback from various channels to product and GTM teamsDrive go-to-market strategy and execution: launch activities, product positioning and messaging, and scaled adoptionGuide cross-functional teams in developing client communications, product documentation, and sales collateralManage high priority, fast moving decisions and communication planningWork with content, digital marketing, sales and design teams on PR, blog posts, web pages, social media, sales collateral and campaigns related to Signeasy API Responsibilities:5+ years of work experience in product marketing or product management for API technology product/servicesExperience in a product marketing capacity (partnering with product management or engineering to represent market/customer requirements and supporting product launches across multiple stakeholder audiences)Knowledge of APIs and experience in making technology understandable and relevant through storytelling.Worked with Developers and understand their success criteria and motivations to make product choicesExcellent verbal and written communication skillsTrack record of collaborating with cross-functional teams to drive resultsExperience setting priorities, complex problem solving, multi-tasking, and working independentlyCommunication experience with technical, business, and external stakeholders Why work with Signeasy:Signeasy values Respect, Integrity, Growth, Honesty, and Trust. We are a slightly bigger company that likes to operate as a small, close-knit team. We are opinionated but collaborative. We disagree but commit to a mutual decision. We are modern but do not follow trends blindly. We are easy to work with, but we believe in having difficult conversations. We ask many questions but try to experiment and fail fast. We are deeply empathetic towards our customers, our colleagues, and ourselves. We are the EasyTribe, and we highly recommend you ask enough questions about our culture and see if there is a job-human connection that can make this a fascinating experience for both you and all of us at Signeasy. Our people are our most significant assets. You will be working alongside some of the smartest, most humble people across the globe who come from diverse backgrounds and come with unparalleled experiences. We are a remote-first organization that believes in employee safety first, offering flexibility in timings and the ability to work from anywhere in the world. You can also look forward to: Generous ill day leaves and an open door culture | Fully paid annual company offsites | Macbooks for all, including interns and temps | Home office set-up assistance | Medical insurance benefits for self and family | Sponsorship to career enrichment programs | 100% Paperless employee experience | Regular office treats and perks on the house Hear what it is like to work for Signeasy: https://www.youtube.com/watch?v=oCY-rCTODbwMeet Signeasy’s leadership and core team: https://rb.gy/ftyfkwRead our origin story: https://rb.gy/azsda0Take a peek at Signeasy’s culture: https://rb.gy/nvra6o/Learn more about growth at Signeasy: https://signeasy.com/jobs/</t>
  </si>
  <si>
    <t>10,550 followers</t>
  </si>
  <si>
    <t>Test Automation Lead  (ID: 0095243)</t>
  </si>
  <si>
    <t>Ranjana Priyadarshini</t>
  </si>
  <si>
    <t>https://www.linkedin.com/in/ranjana-priyadarshini-344b1512</t>
  </si>
  <si>
    <t>About the job Apply only if you can join immediate to 60 Days.Primary Skill: API or UI Automation Testing using Selenium , Cucumber (BDD)Secondary Skills : Selenide+Test NGWork Location :Pune/ BangaloreTotal Experience (yrs) : 7- 10 YrsJob Title: Test Automation Lead ( Offshore)Must have Skills: Worked on Test Automation using Cucumber (BDD) &amp; SeleniumRoles &amp; Responsibilities:Work very closely with product manager, Business Analyst, UX designer and architect to define technical product requirements and collaborate within agile teams to drive user story/tasks creation along with Test Automation activities.Design and develop Automation Framework &amp; generate Test Automation scripts for UI &amp; ServicesAnalyze the failures in the Test Execution resultsCreate Regression Test Suite and executeCreate Defects using the tool Jira and track .Participate in Defect Triage meetings.Skills required to contribute:10+ years of total IT experience with special focus on Test Automation8+ years of experience in developing Test Scripts using Cucumber &amp; SeleniumExpertise in developing Test FrameworkRetail Domain experience Xstore POSCore Java experienceHands on service &amp; UI TestingTrouble shooting skill for analysing problem tickets / production issuesExperience in GIT, JIRAGood Communication skillsExperience with Agile development methodologies Regards,Ranjanaranjana.priyadarshini@zensar.com</t>
  </si>
  <si>
    <t>123TotalWebSolutions</t>
  </si>
  <si>
    <t>kishore Ramesh</t>
  </si>
  <si>
    <t>https://www.linkedin.com/in/kishore-ramesh-9807481a6</t>
  </si>
  <si>
    <t>About the job SEO Analyst Job Description Role Description SEO analyst is responsible for ensuring that a business' online content can be found and viewed by potential and current customers. This analyst is part of a marketing team and is an important part in the planning of the business' marketing campaign. Responsibilities · Manage SEO and Social campaigns on a daily basis· Increase webpage and social media asset optimizations· Utilize Excel spreadsheet to compile reports· Gather data from multiple platforms, including Google Analytics, Adobe Analytics, and Web trends; Google Search Console.· Research keyword recommendations relying on a variety of factors and tools like Keywords planner.· Manage all of the activities and processes required to competently run SEO &amp; Social media campaigns· Responsible for generating client facing reports, studies, and presentations· Provide current knowledge/training in the field of SEO and Social Media to internal teams and clients· Collaborate with the Head of SEO to plan search campaigns and deliver excellent SEO service to clients· Be up-to-date with industry trends and applicable technologies, as well as developments in SEO, social media, and analytics; online marketing, e-commerce, and online consumer behavior.· Handle multiple projects with service oriented experience Technical Competency · Strong knowledge of SEO tools.· Functional knowledge of HTML coding and tags.· Understanding of search engine workings.· Web hosting skills to track the website’s uptime and downtime.· Knowledge of Google Analytics, SEM, and Content Marketing Strategies.· Ability to analyze optimization needs of webpages.· Understanding of WordPress and MS-office. Knowledge · HTML and JavaScript experience.· Proficiency in CMS (Content Management Systems).· Experience with Google Analytics.· Proficiency in using keyword research tools.· Knowledge of Web administration.· Hands-on experience in SEO and SEM (Search Engine Marketing).</t>
  </si>
  <si>
    <t>33,502 followers</t>
  </si>
  <si>
    <t>5,465 followers</t>
  </si>
  <si>
    <t>6,501 followers</t>
  </si>
  <si>
    <t>Publisher Development</t>
  </si>
  <si>
    <t>Silverpush</t>
  </si>
  <si>
    <t>shivee singh</t>
  </si>
  <si>
    <t>https://www.linkedin.com/in/shivee-singh-1352441ab</t>
  </si>
  <si>
    <t>About the job Responsibilities: • Publisher Implementation Process - On/Boarding: Work with team members to ensure proper processes and successful publisher onboard of new and existing clients related to new productofferings • Communication: Key Communicator and Liaison with Publisher Team, Marketing, and Product Departments related to publisher needs/feedback discovered through the acquisitionprocess. • Publisher Pipeline: Manage the Publisher Opportunity Pipeline and update opportunities and communications. • Publisher Outreach: Client Calls, Emails, and scheduling of meetings. • Publisher Pitch/Decks: Build individualized Sales Decks and/or sample site layouts. • Marketing Communication: Assist with Publisher Marketing Efforts and Newsletter Content. • Lead Generation to build App/website Publishers. • Acquisition Research/Analysis: Qualifying leads, and researching site/app traffic, and contenttypes. • Acquisition/Marketing Communication Strategy: Assist in creating marketing outreach related toqualified leads. • Ad Product Expert: Understand and pitch Investing Channel Ad Products for Display, Native, Video,Email, Co-Reg. The successful candidate will also demonstrate the following abilities: • Resourcefulness: Able to deliver results utilizing the resources available; possesses a get-it-donementality. • Leadership: Ability to work independently to successfully accomplish company/team goals ingrowing our publisher base. • Communication: Able to convey technical and complex information through oral and written communication; effective interpersonal and presentation skills; professional attitude; able to represent Company favorably; work well with internal partners. • Organization: Able to work independently; effective time management skills; able to manage multiple tasks concurrently, prioritize effectively, and meet deadlines. • Analytical: Superior critical thinking skills with the ability to research and analyze data from multiple sources; strong business acumen, including problem-solving skills, critical thinking, andself-initiative. • Adaptable: Willingness to accept change; exhibit flexibility and adaptability; ability to absorb and quickly understand new information; willing to take on additional projects and responsibilities, asneeded. Requirements: • Undergraduate Degree –• 2-3yrs. experience related to Online Advertising/Web Analytics in one, or a combination of the following job functions: Traffic Analyst, Account Management, Yield Management, Campaign Management, Publisher Operations/Development, Ad Operations, Data Analytics. • 1-2yrs. experience working in Sales • Experience Managing and Build Client relationships • Experience in customer service/success • Experience with GAM Ad Server • Experience with Header Bidding Ad Tech. • Solid track record of exhibiting extreme attention to detail and organization skills</t>
  </si>
  <si>
    <t>240,459 followers</t>
  </si>
  <si>
    <t>Docusign CLM Architect</t>
  </si>
  <si>
    <t>MNC</t>
  </si>
  <si>
    <t>11-50 employees · Insurance</t>
  </si>
  <si>
    <t>Simmi Anand</t>
  </si>
  <si>
    <t>28,669 followers</t>
  </si>
  <si>
    <t>https://www.linkedin.com/in/simmi-anand-559a0174</t>
  </si>
  <si>
    <t>About the job Solution Architect – CLMDocusignBudget: Up to 40 LPAExp: 8 + years in Docusign CLM.Joining: Immediate Responsibilities Technical Acumen and ConsultingCustomer EngagementCollaboration with Product, Sales, CS and other internal teamsCoaching and Mentoring Basic Qualificationso A Graduate degree in Business, Computer Science, Information Systems, Engineering, orequivalento 10+ years working directly with business/customers to understand business needs and applyingtechnology solutions to those requirementso 8+ years of experience consulting/ leading implementation / solution architecture development/ business analyst teams in Software or Software-as-a-Service industrieso 8+ years of experience in Enterprise Integration tools, ETL and Web Application Developmento 8+ years of experience in a variety of programming languages, including C#, Java, HTML, CSS,javascript, jQuery, SQL and Web services (REST/SOAP) development and integration Interested candidates can mail their cv at simmi@jobsexpert.in or call at 8467054123</t>
  </si>
  <si>
    <t>27,634 followers</t>
  </si>
  <si>
    <t>3,998 followers</t>
  </si>
  <si>
    <t>20,677 followers</t>
  </si>
  <si>
    <t>ASSETMINE CAPITAL PRIVATE LIMITED</t>
  </si>
  <si>
    <t>Smitha Manjoor</t>
  </si>
  <si>
    <t>979 followers</t>
  </si>
  <si>
    <t>https://www.linkedin.com/in/smitha-manjoor-3133151a</t>
  </si>
  <si>
    <t>About the job · Business Development, Portfolio Performance Analysis, Portfolio Modeling, Portfolio Management and Business Analytics, Financial Analyst, Wealth Management· Address HNI clients for investment requirements, through exclusive product bouquet and superior and seamless service delivery to assist client in achieving his short term and long term investment goals via proper profiling and offering of Debt products, Structures, Equities, MFs and Fund based Real Estate products and other Investment products.· Assisting the development and implementation of marketing plans for acquiring new customers in the corporate space and formulate acquisition initiatives.· Acquisition and Handling a group of HNI (High Net Worth Exclusive) Clients· Profiling Customers and provide financial products to meet customer needs· Deepen the relationship by Cross selling to mapped broking clients and Services according to Customer Needs· To Enhance &amp; Retain customer profitability by capturing larger share of Wallet· Ensure profitability of the portfolio: Generate high Income per Customer· Acquire new customers who meet product criteria through cross-refer· Generating leads from Open Market who are interested in becoming Distributor / Individual Financial Advisors (IFA) for Mutual Fund business.· Explaining MF Business opportunities and earnings to interested leads.Providing training to IFAs for Business Development</t>
  </si>
  <si>
    <t>Principal 2 - Enterprise Architect (ERP and Supply Chain) - Women on Break</t>
  </si>
  <si>
    <t>Her Second Innings</t>
  </si>
  <si>
    <t>Manjula Dharmalingam</t>
  </si>
  <si>
    <t>https://www.linkedin.com/in/dmanjula</t>
  </si>
  <si>
    <t>About the job Location : Bangalore Experience: 12 to 15 years Required Qualifications: • APICS Certification with Bachelor’s Degree in business or Information Systems related fields (Master’s in science or business, preferred) • 12+ years of related business and/or IT experience • 4+ years of business analyst experience • 8+ years of experience in a functional/techno functional in Oracle EBS / Oracle Cloud Supply Planning or other ERP experience. • At least 3 Full Cycle ERP implementation experience. Essential Responsibilities • Understand supply chain processes related new make and services’ fulfilment and conceptualize solutions with the goal of improving on time delivery, inventory turns and capacity utilization. • Drive proof of concept sessions on material and capacity planning in the Oracle Cloud Supply Planning, influence senior leadership on adopting leading material management practices and generate buy in on the future process model. • Plan, lead and run solution design workshops to assess business, strategic and operational requirements and shape the solution using Oracle technologies. • Leading the material demand alignment process as an input to the broader Sales Operations and Planning (S&amp;OP) process. • Uses judgment to make decisions or solve moderately complex supply chain scenarios and takes new perspective on existing solutions. Uses experience and expertise for data analysis to support recommendations on material planning and forecasting methodologies. • Provide inputs on conceptualizing the vision and generate consensus on the material planning roadmap for a globally distributed supply chain network. • Provide strong functional &amp; technical expertise and support to the Oracle Cloud (SaaS + PaaS) implementation teams in addressing complex SCM business requirements. • Responsible for gap analysis of functional flows, provide solution design, perform demo for the gaps solution from standard solution sets as well customized solutions within constraints of time and budget. • Collaborate with the implementation partner and business leads and support global design, documentation, configuration review, testing and go live, functional troubleshooting, setup changes, queries and data analysis.</t>
  </si>
  <si>
    <t>SOC Senior Analyst</t>
  </si>
  <si>
    <t>About the job Apparel Group is a multi-award-winning global fashion and lifestyle retail conglomerate based in Dubai, UAE, with operations across the GCC. Today, Apparel Group caters to millions of eager shoppers through its 2010+ retail stores and 78+ brands on all platforms while employing over 17,300 multicultural staff. Apparel Group is set to cross new barriers and create fresh benchmarks in the retail industry to become the topmost global retailer. The company has achieved mercurial growth in the last 26 years by introducing world-class labels from around the globe, including Nine West, Tommy Hilfiger, ALDO, Charles &amp; Keith, Jamie’s Italian and Tim Hortons, to name a few. Job Location – BangaloreExperience – 2 to 7+YearsHolding an IT-related bachelor’s or Master’s degree and a technical background is essential for a Security Analyst role. Security Analyst are expected to have at least one of more certifications including security certifications such as CEH, OSCP, CISSP, SANS GCIH, CISM. A SOC Analyst will be responsible for identifying threats, risks and vulnerabilities within Group’s IT infrastructure which include on-prem and Cloud (AWS, Azure &amp; Oracle) Infrastructure. Analyst should be well versed with the basic technologies, which are required to secure the company’s infra and he/she should always be focused on uplifting the security of org by enhancing the existing security controls at the group.Security Analyst are expected to identify, investigate, respond, and document, any security threats, resolve technical faults and deliver real solutions to the security issues in a cost-effective way. They must also be proficient in:Understanding complex technical issues and managing them within a fast-paced business environmentMaintaining all the software and hardware in relation to securityDocumenting security findingsAware of Incident Handling and Response processIdentifying current and emerging technology issues including security trends, vulnerabilities and threatsThreat intelligenceSourcing and implementing new security solutions to better protect the organization.Conducting proactive research to analyse security weaknesses and recommend appropriate strategiesLiaising with vendors to implement security solutions.Expertise across a variety of security products including firewalls, URL filtering, information security and virus protectionThe commercial acumen to provide cost-effective security solutions.An enthusiasm for staying up to date with the very latest updates about security threats and solutionsOutstanding communication skills that go beyond “tech talk” – the ability to translate complex IT matters to those without an IT background.Strong time management and organizational skillsPrevious exposure to Linux and/or Windows Operating Systems, coding languages, and/or NetworksCandidate should be ok to work on 24*7 Shift &amp; Working from Office Job, please check the details and apply only if matching with Skills and requirement. Benefits:Full-time role Competitive salary + bonus Company employee discounts across all brands Medical &amp; health insurance Collaborative work environment good vibes work culture. If you are looking to expand your career, then send us your profile!_raziya.begum@apparelgroupglobal.com We look forward to hearing from you.</t>
  </si>
  <si>
    <t>6,275 followers</t>
  </si>
  <si>
    <t>10,533 followers</t>
  </si>
  <si>
    <t>Payal G</t>
  </si>
  <si>
    <t>https://www.linkedin.com/in/payal-g-60649b18</t>
  </si>
  <si>
    <t>About the job Job Description – Account Manager Work Model: Hybrid Are you looking for a fast-paced career with outstanding advancement potential at a global market leader? If so, think about IDC. The world leading research and advisory company, International Data Corporation (IDC) delivers the technology-related insight necessary for our clients across industries to make the right business decisions, every day. We are seeking highly motivated, achievement-driven sales associates to contribute to our double-digit growth, backed by the solid infrastructure of a world-class sales organization.In addition to a competitive base salary, uncapped commissions, and exceptional benefits, come be a part of our incredible growth organization! The Account Manager is a field sales role responsible for both direct client contract value retention as well as growth through contract expansion and the introduction of new products and services. Responsibilities: Sales bookings -Sales bookings achievement in line with monthly, quarterly and annual sales targets-Responsible for achieving all personal monthly, quarterly and annual sales targets by means of generating and closing new sales and renewal of existing accounts. Account Management-Establishing a sales pipeline that will enable sales targets of existing and new accounts to be met each month.-Establishing an account plan that establishes a high call rate of client contract that achieves a strong pipeline-Current and accurate sales database updating-Develop pre-proposals, proposals based on client requirements Customer Service-Solution based sales with IDC clients-Responsible for ensuring that the customers’ needs are understood within IDC through the development of working relationships with clients and prospects-Expansion of contacts in existing IDC client organizations Experience and Skills7 - 8 years external experience with proven consultative sales, preferably experience in high technology (services, software or hardware), with evidence of prior success in Sales.Ability to prospect and manage C-level and senior level relationships within medium and large organizationsStrong demonstration of intellect, drive, executive presence, and sales acumenProven experience building excellent client relationships, offering value added, insightful and strategic insight into their business.Strong computer proficiency.Presentation skills.Ability to develop and conduct effective presentations with contract decision makers (c-level)Ability to develop compelling proposals that adhere to client need; mapped to IDC capabilitiesKnowledge of the full life cycle of the sales process from prospecting to closeLanguage requirements as determined by territory needsExcellent Communication SkillsRelationship Building capabilitiesQualification: Masters/MBALocation: Gurgaon About IDC :IDC is the premier global provider of market intelligence, advisory services, and events for the information technology, telecommunications, and consumer technology markets. IDC helps IT professionals, business executives, and the investment community make fact-based decisions on technology purchases and business strategy. More than 1,100 IDC analysts provide global, regional, and local expertise on technology and industry opportunities and trends in over 110 countries worldwide. For 50 years IDC has provided strategic insights to help our clients achieve their key business objectives. IDC’s Insights businesses provide industry-focused advice for IT buyers in the Financial, Government, Health, Retail, Manufacturing and Energy verticals. IDC is a subsidiary of IDG, the world's leading technology media, research, and events company. You can learn more about IDC by visiting www.idc.com. IDC has been recognized by the Institute of Industry Analyst Relations (IIAR) as the 2022 Analyst Firm of the Year for the third consecutive year for delivering critical, timely insights in coordinated efforts around the world, during a time when our customers faced unprecedented challenges. Our people, data, and analytics create global technology insights that accelerate customer success.</t>
  </si>
  <si>
    <t>AEM Technical Architect</t>
  </si>
  <si>
    <t>Ramesh Sreedhar</t>
  </si>
  <si>
    <t>https://www.linkedin.com/in/ramesh-sreedhar-0044413</t>
  </si>
  <si>
    <t>About the job AEM – Technical Architect Designing and developing web applications using the Adobe platform, including site structure, custom components, custom workflows, object model designs (Java APIs), and unit testingDeveloping, implementing and configuring web content management solutions using AEM (Adobe CQ) and technologies such as Java, HTML, JavaScript, and web servicesProviding input into planning and estimates, and executing technical tasks following the Agile methodology including SCRUMDefine, document and communicate technical features and requirements for implementation.Implement complex business requirements and features defined by the technical architect or business analyst.Review code and make recommendations for other engineers. The Role Offers:To analyze, understand the client’s business use cases and technical requirements and be able to design, build &amp; integrate AEM Platform Templates, Components, Services to internal and external applications Essential Skills:10+ years of experience in Content Management Systems in general, with at least 6 yrs of specific AEM experience required.Hands-on AEM development experience, including design of templates, components, forms and dialogsExperience with Java development, Java Server Pages and related technologiesExperience in JavaScript and front-end frameworks, HTML and CSS.Experience with Agile methodologiesExperience with REST, Web Services, Web application frameworksExperience with ORM Java frameworks (Hibernate preferred)Experience with build automation toolsExperience in TDD and software testing frameworksKnowledge of Java IDEs and source control management (ideally GIT, SVN or similar)Strong adherence to a consistent delivery methodology and associated deliverable generation</t>
  </si>
  <si>
    <t>R40008/R40009/R40010- Senior Internal Audit Analyst</t>
  </si>
  <si>
    <t>About the job Job Title: Senior Internal Audit Analyst Job Location: Chennai, India (in office)Department: Internal AuditYears of Exp: 2 to 5 Mandate Skills: Financial Analyst, Manual Control, Sox Audit, Internal Audit. Business ProcessMandatory: CIA, CPA, CA, ACCA Intermediate is neededExcellent Communication Skill Are you interested in applying your accounting, audit, and information systems background in a large US publicly traded global technology company? Are you motivated to be part of a team that works collaboratively with process owners to manage risks in accounting, operations, and financial reporting? Position OverviewAs a Senior Internal Audit Analyst at Trimble, this role will provide value to audits, internal control testing, and business improvement initiatives for a global, multi-divisional hardware, software, and SaaS provider. You will use financial acumen with IT systems and analytical skills to work collaboratively with business process owners and corporate management to assess risk, design and test controls, and recommend opportunities to improve the efficiency and effectiveness of business operations and financial controls. Essential Job FunctionsEngage in process improvement and compliance reviews throughout the business for a broad range of internal audits, including anti-bribery and anti-corruption, accounting and financial reporting, operational, and sustainabilityDevelop and operate/perform data analytics in high-risk business processesAssist with management’s internal control process by testing the design and operational effectiveness of internal control over financial reporting to comply with Sarbanes-Oxley requirementsDocument IT system processes and test-related controls Knowledge, Skills, ExperienceBachelor’s or Master’s degree in #Finance, #Accounting, or a related fieldAND 2+ years of experience in a public accounting firm or large public company with exposure to financial accounting, internal controls, and business process improvementsOR an equivalent combination of education and relevant work experienceExperience with IT systems and strong interest in further developing skills dealing with leveraging automationJob-related certifications and/or steady progress to obtain them (e.g., CIA, CPA, CA)Proactive and engaged approach to solving problemsDesire to understand the priorities and objectives of the business and do your work with the goal of tangible assistance in their attainmentFocused on continuous improvement that aligns with the Company’s risk appetiteStrong communication skillsTeam player with other employees at all levels in internal audit and other functional areasCulturally aware and interested in developing relationships and working effectively with people throughout the worldValue and work on the technical and interpersonal development of yourself and others About Your LocationThis position is based in Chennai, India. The worldwide internal audit department is based out of Westminster, CO, with offices in Dayton, OH, and Sunnyvale, CA. We currently have a flexible work arrangement where each employee and their manager determine the balance of remote and in-office work that facilitates employee development and getting the work done. About Our Internal Audit DepartmentInternal audit is an independent partner of the corporate finance division, with our Senior Director reporting directly to the Board of Directors / Audit Committee and CFO. This position will work collaboratively with and report to the Operational Internal Audit Manager based out of the U.S. and an India based Shared Services Manager for administrative purposes. Trimble’s Inclusiveness CommitmentWe believe in celebrating our differences. That is why our diversity is our strength. To us, that means actively participating in opportunities to be inclusive. Diversity, Equity, and Inclusion have guided our current success while also moving our desire to improve. We actively seek to add members to our community who represent our customers and the places we live and work.We have programs in place to make sure our people are seen, heard, and welcomed and most importantly that they know they belong, no matter who they are or where they are coming from.Trimble’s Privacy Policy</t>
  </si>
  <si>
    <t>SAP PP PI Senior Analyst</t>
  </si>
  <si>
    <t>Aswathi Radhakrishnan</t>
  </si>
  <si>
    <t>44,427 followers</t>
  </si>
  <si>
    <t>https://www.linkedin.com/in/aswathi-radhakrishnan-078256196</t>
  </si>
  <si>
    <t>About the job Job Role - SAP PP PI Senior AnalystExp Required - 5 - 7 years Job Description Analyze, specify, configure, test, document and implement global IS solutions in a SAP PP-PI module to meet business requirements, applying standard functionality wherever possible. Requires 4 plus years experience in delivering solutions</t>
  </si>
  <si>
    <t>Service Desk Analyst</t>
  </si>
  <si>
    <t>1,001,011 followers</t>
  </si>
  <si>
    <t>745,373 followers</t>
  </si>
  <si>
    <t>30,286 followers</t>
  </si>
  <si>
    <t>745,375 followers</t>
  </si>
  <si>
    <t>Business Intelligence Developer (SAP BW on HANA modeling)</t>
  </si>
  <si>
    <t>Sloan</t>
  </si>
  <si>
    <t>1,001-5,000 employees · Building Materials</t>
  </si>
  <si>
    <t>Judy Peralta, SPHR</t>
  </si>
  <si>
    <t>24,618 followers</t>
  </si>
  <si>
    <t>https://www.linkedin.com/in/judy-peralta-sphr-9bb61914</t>
  </si>
  <si>
    <t>About the job Sloan is looking to hire a Business Intelligence Developer. This role is hybrid based in Gurgaon, India. The Business Intelligence Developer is a key player in an exciting, customer-facing role, that pairs technical and functional knowledge to successfully implement BI solutions for Sloan Valve Company. The BI Developer is responsible for developing code for complex modules, participates in design reviews, conducts code reviews, creates test plans and participates in testing reviews, and resolves moderate defects. Responsibilities:Gather and assess development requirements and/or specifications from business stakeholders and/or functional analyst.Translate development requirements and specifications into high-quality, efficient SAP solutions.Experience with SAP BW on HANA modeling and building end-to-end data flow with A-DSOs, Open ODSs, Composite Provider, AMDP scripting, and queries.Strong experience in native HANA modeling CDS, SQL Scripting, Graphical View-Modelling, SDA extraction.Transform business function requirements into technical program specs to code, test, and debug programs.Development experience with SAP HANA modeling tools, SAP Analytics cloud, or other BI tools like Tableau, and Power BI.Develop detailed plans and accurate estimates for completion of the build, system testing, and implementation phases of the project.Experience in ABAP coding, Custom Extractors, and standard enhancements.Manage operational support, performing work during change windows as well as providing on-call support as required by the team. Qualifications:Bachelor’s Degree5 years of Exp in SAP BW/BI #LI-Hybrid</t>
  </si>
  <si>
    <t>BPCS Information System Analyst</t>
  </si>
  <si>
    <t>ALKEGEN</t>
  </si>
  <si>
    <t>5,001-10,000 employees · Industrial Machinery Manufacturing</t>
  </si>
  <si>
    <t>Tami Morrison</t>
  </si>
  <si>
    <t>https://www.linkedin.com/in/tami-morrison-23073a58</t>
  </si>
  <si>
    <t>About the job Job Requirements Why work for us? Alkegen brings together two of the world’s leading specialty materials companies to create one new, innovation-driven leader focused on battery technologies, filtration media, and specialty insulation and sealing materials. Through global reach and breakthrough inventions, we’re delivering products that enable the world to breathe easier, live greener, and go further than ever before. With over 60 manufacturing facilities with a global workforce of over 9,000 of the industry’s most experienced talent, including insulation and filtration experts, Alkegen is uniquely positioned to help customers impact the environment in meaningful ways. Alkegen offers a range of dynamic career opportunities with globe-spanning reach. From production operators to engineers, technicians to specialists, sales to leadership, we’re always looking for top talent ready to bring their best. Come grow with us! Role/Profile Alkegen is seeking an energetic and experienced Tech-functional analyst with working experience in Finance/Supply Chain Management / Manufacturing / Logistics modules of Infor BPCS/LXThis role will support and successful execution of IT business application projects in a fast-paced and highly cross-functional environment.This role will be responsible for leading efficient delivery of business-driven projects and day-to-day support of application portfolio.This role will require a blend of business acumen, relationship management business process understanding, project planning, project execution, and application maintenance skills and experience. Duties And Responsibilities Resolves issues, answers user questions, and works on enhancements. Work with outside BPCS support group when necessary. Tests upgrades and patches. Document current procedures. Diagnosis issue with current custom code Perform BPCS ERP system administration functions. Must be able to multitask multiple projects / assignments Must be able to work off hours for implementations or support issues as needed Provide architectural expertise, direction, and assistance to other team members and software development teams. Establishes and manages project timelines and resources based on input from executive management. Develop solutions on technical platforms to support business processes and initiatives. Ability to design, develop and support highly complex programs. Execute the implementation of long and short-term strategic and operational IT projects supporting the business operations and aligning with the organization's priorities and business needs. Work with business stakeholders in defining, gathering and documenting business requirements Support users in implementing features and functionality within Infor BPCS/LX ERP and related systems Drives alignment between IT and functional business leadership, manages strategic and tactical applications needs and requirements as defined by the business. Supports in issues resolution, designing, building, testing, implementing EDI services Has process knowledge in all aspects of the SDLC involving requirement analysis Function as a technical liaison to the development team Experience in Design and Implementation of various business process. Other Must adhere to all company and location policies and safety rulesAll other duties as assigned Qualifications 7+ years of relevant experience is required in BPCS/LX ERP system for all modules. 7 plus years of ERP Business Analyst and/or Functional Experience supporting an ERP Solid Knowledge with EDI standards and message formats Solid Knowledge of ASSET programming languages, SQL, and DB2 databases IBM iSeries/AS400 experience and proficiency Able to lead discussions, drive to a common solution and formally present recommendations based on findings B.A. / B.S. in IT or related field preferred Applies strong analytical skills to resolve difficult business problems Strong programming knowledge in RPG/LE languages and knowledge of ERP systems (BPCS/LX). Experience with ROBOT and Forms A solid background in project management Strong problem-solving skills Data collection experience a plus Excellent analytical, written and oral communication skills Strong analytical, critical thinking, and problem-solving skills. Ability to communicate with business users in a professional and effective manner. Competencies Customer FocusDrive for ResultsCreative Problem SolvingInterpersonal RelationshipsCommunication Accountability If you are interested in being part of a world class IT function here at Alkegen then we would love to hear from you. Alkegen is committed to cultivating and preserving a culture of inclusion throughout the organization. We recognize that we can learn better together with a diverse team of employees and that our individual differences, experiences, knowledge, innovation, self-expression, and talent that our employees invest in their work represents not only part of our culture, but our reputation. Employment selection and related decisions are made without regard to sex, race, ethnicity, nation of origin, religion, color, gender identity and expression, age, disability, education, opinions, culture, languages spoken, veteran’s status, or any other protected class.</t>
  </si>
  <si>
    <t>Quality Assurance Analyst</t>
  </si>
  <si>
    <t>Tatvic Analytics</t>
  </si>
  <si>
    <t>Abhijeet Gandhi</t>
  </si>
  <si>
    <t>https://www.linkedin.com/in/abhijeet-gandhi</t>
  </si>
  <si>
    <t>About the job Location: Ahmedabad (Work From Office)Website: www.tatvic.com Please attach your updated CV with this mail. Job Description Responsibility 1: Preparation of test casesActivity 1.a: Understand the workflow, functional and technical requirements of products from the product teamActivity 1.b: Create Test cases for each epic/story/workflow in JIRAActivity 1.c: Must explain and get validation of test cases from the team.Responsibility 2: Performing Testing &amp; Quality checkActivity 2.a: Create a test plan and schedule according to sprint planning for the entire product map.Activity 2.b: Must be able to execute manual and automation testing (added advantage). Preparation of test data and such environment.Activity 2.c: Creating test tickets and performing testing. Record and monitor test tickets progress.Activity 2.d: Discover bugs/defects/functionality breakage/potential problems for users/ other discrepancies in product and report themActivity 2.e: Coordination with the development team and providing explanation of test tickets.Responsibility 3: Tools and TechnologyActivity 3.a: Must have hands-on experience of all standard testing methodologies and tools.Activity 3.b: Must be able to deploy test environments and servers.Activity 3.c: Must be able to perform research on new technologies and tools in testing and create deployment strategy according to needs of organization.Responsibility 4: Cross-functional team collaboration and feedbackActivity 4.a: Collaborate with Product manager, Tech leaders, Developers and Support staff for smooth execution of UI and Code.Activity 4.b: Takes feedback from every related stakeholders and makes tasks accordinglyFunctional competencyTesting Frameworks (Manual and/or Automation - Selenium)Scripting &amp; Querying Languages (JS, SQL, Python)API testing (Postman, Jmeter, Rest-Assured, Swagger API Inspector etc)Testing Methods (Regression Testing, Performance Testing, Load Testing, Security Testing)Testing Scenario Development (test cases, test scenarios, test environment )</t>
  </si>
  <si>
    <t>1,001,012 followers</t>
  </si>
  <si>
    <t>29,862 followers</t>
  </si>
  <si>
    <t>Senior Credit Risk Analyst</t>
  </si>
  <si>
    <t>Refyne India</t>
  </si>
  <si>
    <t>Sweta Gharat</t>
  </si>
  <si>
    <t>https://www.linkedin.com/in/swetagharat</t>
  </si>
  <si>
    <t>About the job Company DescriptionRefyne is India’s first &amp; largest Earned Wage Access (EWA) platform. We partner with organizations to enable their employees to retrieve their earned but unpaid salaries whenever they need them. Quite simply, we’re reducing the month-long wait to get your salary to mere seconds. We started Refyne with the mission to empower the Indian workforce to adopt financial wellness and model their lifestyle around it. Attaining real-life financial inclusion lies at the heart of our goal, fueled by the drive to achieve positive social impact. We aim to enable people by bringing transparent, accessible &amp; affordable means to finance right in the palm of their hands. We’re not a loan app. Refyne’s app lets users track, spend and save their real-time earned pay anytime, any day, driven purely by their needs. We believe this access is every employee’s right. Refyne helps users understand their spending patterns, make wise choices with money, and keep their debt in check, all while using the most sophisticated yet simple technology to keep them on top of their finances. Refyne helps users avoid high-interest payday loans &amp; micro-lenders, and debt traps, and build financial resilience. Our highly scalable platform enables employers to proactively ensure their workforce’s financial well being and puts employees in the driver’s seat to control their financial position. Refyne is building a sustainable financial future, encouraging everyone’s participation in the formal financial ecosystem. Refyne is backed by marquee global investors who have successfully implemented EWA in other countries, including the UK, the US &amp; Latin America. Job Description:We are looking for a Credit Risk Analyst/ Sr Credit Risk Analyst with strong analytical and risk assessment skills and a keen interest in the fintech and lending space. The Credit Risk Analyst will be involved in all risk related matters of the Company, among others, participation in policy formulation, review of credit applications, and monitoring of the key risk indicators and metrics of the Bank’s loan portfolio. Responsibilities:● Monitor loan portfolio, profile evaluation and financial analysis of the SMEs/MSMEs.● Financial statement and Ratio analysis to ensure and check the financialstability of the applicants (SMEs/MSMEs).● Ensure loans are correctly presented in the internal systems.● Ensure all new loans are correctly quantified in terms of Probability of Default.● Ensure risk policy parameters are adhered to in every disbursed loan.● Participate in policy review discussions Experience &amp; Skills● 5 years+ of experience of working as a Credit Associate in Business Loan/ Supply Chain Finance products or any other product but must have an experience in underwriting Business profiles.● Experience in Financial statement analysis, and ratio analysis is must.● Good communication and presentation skills.● High attention to detail, strong organizational skills, and ability to multitask</t>
  </si>
  <si>
    <t>R&amp;D/Product Engineer - PAVE</t>
  </si>
  <si>
    <t>176 company alumni</t>
  </si>
  <si>
    <t>Hari D.</t>
  </si>
  <si>
    <t>494,852 followers</t>
  </si>
  <si>
    <t>https://www.linkedin.com/in/harideshkulkarni</t>
  </si>
  <si>
    <t>About the job POSITION : R&amp;D/Product Engineer - PAVELOCATION : BANGALOREBU : Industrial Segment - Aerospace Defense &amp; Marine BU COMPANY TE Connectivity Ltd. is a $16.2 billion global technology and manufacturing leader creating a safer, sustainable, productive, and connected future. For more than 75 years, our connectivity and sensor solutions, proven in the harshest environments, have enabled advancements in transportation, industrial applications, medical technology, energy, data communications, and the home. With 80,000+ employees, including more than 8,000 engineers, working alongside customers in approximately 140+ countries, TE ensures that EVERY CONNECTION COUNTS. Learn more at www.te.com Role Description TE Connectivity is setting up Product Analysis &amp; Value Engineering (PAVE) team at Bangalore, India to support Industrial Solutions Segment business units for product tear down, benchmarking, should costing and value engineering capabilities. As part of the group, incumbent Manager will be responsible to lead and manage operations and a team of engineers associated with teardown lab, competitor benchmarking analysis, should costing, material engineering for Electrical, Electronic and Electromechanical products that TE offers under Industrial Solutions segment. Incumbents’ role is to contribute to product cost savings through hardware tear down, material characterization, manufacturing process evaluation, competitor product benchmarking, establish cost target and identify opportunities for cost savings &amp; build value engineering project pipeline. Some of the products he / she will be responsible to support include Relays, Connectors, Sensors, Wire harness, Contactors &amp; Rugged fiber optic products etc. supporting Energy, Industrial, Medical and Aero. Defense &amp; Marine business units. The role is very transversal, with contacts and stakeholders across regions and different functions between Procurement, Industrialization and R&amp;D (for technical expertise). As Should Cost Analyst, you will also strengthen valuable skills in analytics and project management. You will be close to global category management team, Cross BU’s as well as regional operations with participation to negotiations in support to buyers Responsibilities: 2-15 years of experience in reverse engineering / teardown / competitor benchmarking / Value Engineering (VAVE) teamLead a team of engineers for performance and manage deliverables from teamDevelop methodologies, templates and approach for target costs based on product analysis dataEstablish and update processes for execution on teardown, benchmarking and VAVE requests Manage operations for mechanical / electrical testing and material characterization requestsAssess products for functional value and associated cost using Value Engineering methodologiesAnalyze and evaluate design for materials, manufacturing process &amp; supply chain for value analysis / value engineering opportunities.Develop &amp; Review comprehensive report on product analysis and generate cost out ideasExecute &amp; drive VAVE projects starting from Idea generation to Implementation Co-ordinate with Global &amp; local stake holders for project executionWork with local and global external agencies / suppliers for samples, prototypes and testing needsBuild active VAVE project funnel for Industrial Solutions Segment product lineDrive multiple VAVE projects in a timely manner to support business goal target.Provide Technical support, root cause failure analysis and problem-solving assistance on manufacturing or quality issues related to VAVE projectsHigh technical skills to teardown product for cost analysis Coordinate with vendor for AMC, Calibration &amp; preventive maintenance of Equipment’s Well organized and multi-tasking Strong problem-solving skills Experience working in the field of material science/engineering – Plastics and Metals Thorough understanding of manufacturing basics and cost structure, especially for fabricated component process such as plastic injection, stamping, sheet metal, machining, casting…. Self-starter and have demonstrated autonomy in past projects Co-ordinating with different stake holders and driving the execution plan Skill Set and Profile: Ability to think strategically and formulate plans for execution to achieve business goalsEvaluate performance, define development plans for reporting engineersDeploy and manage quality management system ISO 9001:2015 / AS9100D Experience in electrical &amp; mechanical design consideration for electrical and electromechanical product development in industrial / aerospace / automotive / medical / energy domainExperience in understanding top level functional requirement of a product and designing the components/subsystems to meet Product Performance criteria Ability to communicate effectively and accurately across multi-cultural groupsStrong Conceptual, problem solving and Analytical SkillsCapable of Handling Multiple Projects simultaneouslyAbility to create and sustain best practicesKnowledge of manufacturing processes mainly Molding, Stamping and PlatingShould be Self-Motivated, Adaptive, Passionate about results and a Good Team Player.Analyzing and documenting competitor benchmarking resultsExcellent project management skills and managing techno-commercial activities in parallelKnowledge in metal &amp; polymer characterization for material type, grade &amp; secondary operationsKnowledge on VAVE methodology &amp; project life cycleStrong Technical Aptitude with Willingness to explore &amp; learn new technologies.Demonstrated Experience of working in a fast paced and changing environment with tight deadlinesKnowledge of six sigma tools will be an added advantage.Knowledge of Global Certifications and Regulatory Standards (UL, IEC, MIL etc.) is an advantageWillingness to Travel for project requirements as required Qualification &amp; Experience: B.E./B.Tech. in Metallurgy, Mechanical, Electrical, Electronics Engineering 2-15 years of experience in engineering field for reverse engineering, competitor product benchmarking, should costing &amp; Value EngineeringSix sigma Green belt certification will be added advantage Experience in electrical, electronics and electromechanical components is preferred. Knowledge about Improvement, 5S, Kaizen &amp; Business Excellence</t>
  </si>
  <si>
    <t>11,922,742 followers</t>
  </si>
  <si>
    <t>44,117 followers</t>
  </si>
  <si>
    <t>Senior Marketing Content Specialist</t>
  </si>
  <si>
    <t>Mu Sigma Inc.</t>
  </si>
  <si>
    <t>Payel Biswas</t>
  </si>
  <si>
    <t>https://www.linkedin.com/in/payel-biswas-17ab53119</t>
  </si>
  <si>
    <t>About the job Mu Sigma is a pioneer in the emerging, high-impact area of Decision Sciences. In fact, we are the world’s largest pure-play Decision Sciences and analytics firm. We help over 140 Fortune 500 clients across more than 10 industry verticals to institutionalize data-driven decision-making in a cost-effective and scalable manner. With over 3000 Decision Sciences professionals, we pride ourselves on being a category and career-defining company. Brand Mu Sigma is undergoing a revival, and we are embarking on a program of high-impact marketing and brand building. Our goal is to establish Mu Sigma as the market's pre-eminent leader in decision sciences. We are looking for a versatile, experienced Senior Content Writer to create high-quality written content to support our marketing and branding goals. You will play a pivotal role in shaping our brand's voice and message and ensuring that our content is engaging and relevant to our target audience. Responsibilities: Develop a wide range of content, including blog posts, articles, e-books, white papers, case studies, and moreCollaborate with marketing, design, and business teams to create and implement effective content marketing strategiesResearch competitor brands and industry trends to come up with content pegs that communicate our USP and strengths to the correct TGSynthesize analyst reports on industry trends and forecast to formulate and communicate Mu Sigma’s unique point-of-viewTake ownership of content development, mentor juniors, and ensure high-quality content deliveryLiaise with design teams and external agencies to create content for tactical and strategic objectivesEnsure all-around consistency according to brand guidelinesThrive in a fast-paced, high-performance environment Requirements: Bachelor’s degree in English, Journalism, Communications, or related fieldsAt least five years of experience as a content writer, technical writer, internal Comms or journalistStrong research skillsExceptional written and oral communicationExperience in leading a team of creative and business professionalsExperience working with advertising and PR agenciesAbility to lead and mentor a team of writersProficiency in content management systems is a plus</t>
  </si>
  <si>
    <t>1,001-5,000 employees · Telecommunications</t>
  </si>
  <si>
    <t>269,755 followers</t>
  </si>
  <si>
    <t>Oracle Fusion Finance</t>
  </si>
  <si>
    <t>Enquero</t>
  </si>
  <si>
    <t>Mini Johri</t>
  </si>
  <si>
    <t>54,487 followers</t>
  </si>
  <si>
    <t>https://www.linkedin.com/in/mini-johri-b0a201191</t>
  </si>
  <si>
    <t>About the job With a startup spirit and 90,000+ curious and courageous minds, we have the expertise to go deep with the world’s biggest brands and we have fun doing it. Now, were calling all you rule-breakers and risk-takers who see the world differently and are bold enough to reinvent it. Come, transform with us. Are you the one we are looking for? Apply now! Responsibilities As a Lead Consultant in ENQUERO' s Enterprise Applications unit you will analyze business processes, pain points, as-is system functionalities to provide recommendations on addressing business challenges. You will leverage your experience in managing the development life cycle and administration cadence of mission critical systems used by the business to drive operating activities. You will analyze user requirements, procedures, and problems to automate, and provide suggestions to improve existing system capabilities, workflow, and scheduling limitations. You are expected to analyze and recommend commercially available software and/or open source technology solutions based on business need. You are expected to develop a deep understanding of the functional processes and underlying technology options. The ideal candidate is a solutions-oriented, dynamic team player who will operate as a technical and process thought leader as well as strong business analyst and advisor. Your demonstrated ability to consistently achieve this while continuing to improve your knowledge and skills will define success for your role. Work in an agile environment, with cross-functional, geographically dispersed teams to improve, define and manage new business processes and help develop overall technology solution design. Assess existing processes and make improvement recommendations based on customer experience, cycle time and risk/reward analysis. Work on problems of diverse scope, develop solutions to technology challenges and deliver the requirements before the deadlines. Coordinate meetings with clients, document and distribute meeting minutes, ensure actions items are completed on time, communicate project status, escalate issues to management as appropriate. Support teams through all phases of the project including knowledge transition phase. Embrace new technologies and work with various tools and technologies to achieve desired functionality and adhere to industry standards, principles and practices Be an individual contributor or mentor/lead small teams on client engagement teams, working under the supervision of a Lead Consultant/Principal Consultant, to develop work product, lead specific project initiatives, and act as a subject matter expert on consulting projects. Contributing to your BU/Practice by Documenting your learnings from the current work and engaging in the external tech community by writing blogs, contributing in Github, Stack overflow, meet-ups/conferences etc. Keep updated on the latest technologies with technology trainings and certifications Actively participate in organization level activities and events related to learning, formal training, interviewing, special projects as assigned.Bachelor’s Degree-Computer Science, Electronics, Electrical.4-12 years of relevant functional experience in below oracle finance modules-General Ledger(GL),Account Payables (AP),Account Receivables (AR), Fixed Assets(FA), TaxMinimum 2 years of experience working in oracle cloud FinancialsStrong working knowledge on Oracle cloud FBDI, ADFDI, OTBI ReportsAbility to Work independently and collaborating with clients directly for process improvements•Knowledge of Agile methodology and Change &amp; Incident Management tools/processes Qualifications we seek in you!Minimum qualifications• Any graduate except technical• Experience in Regulatory reporting</t>
  </si>
  <si>
    <t>144 followers</t>
  </si>
  <si>
    <t>11,922,759 followers</t>
  </si>
  <si>
    <t>11,922,761 followers</t>
  </si>
  <si>
    <t>Senior System Architect, Java Developer, Axiom Developer, Sr. Big Data Engineer, Automation Tester, Business Analyst</t>
  </si>
  <si>
    <t>990,033 followers</t>
  </si>
  <si>
    <t>About the job Luxoft is looking for the below-mentioned roles: Role:Senior System ArchitectJava DeveloperAxiom DeveloperSr. Big Data EngineerAutomation TesterBusiness Analyst For more info please reach out to me at shreya.tripathi2@dxc.com.</t>
  </si>
  <si>
    <t>RPA Reliability Engineer</t>
  </si>
  <si>
    <t>Cardinal Health</t>
  </si>
  <si>
    <t>151 company alumni</t>
  </si>
  <si>
    <t>Anaswar V M</t>
  </si>
  <si>
    <t>https://www.linkedin.com/in/anaswarvm</t>
  </si>
  <si>
    <t>About the job Headquartered in Dublin, Ohio, Cardinal Health, Inc. (NYSE: CAH) is a global, integrated healthcare services and products company connecting patients, providers, payers, pharmacists, and manufacturers for integrated care coordination and better patient management. Backed by nearly 100 years of experience, with more than 50,000 employees in nearly 60 countries, Cardinal Health ranks among the top 20 on the Fortune 500. Department OverviewThe Digital Solutions team builds automation, analytics, and artificial intelligence solutions that drive success for Cardinal Health by creating material savings, efficiencies, and revenue growth opportunities. The team drives business innovation by leveraging emerging technologies and turning them into differentiating business capabilities.We are seeking an experienced support analyst to join the Digital Solutions Reliability team (which is part of the Digital Solutions department). This is an agile team focused on building and maintaining various automation applications within the enterprise such as Chatbots, VoiceBots, RPA, ML solutions, etc. High-level team responsibilities will include:Process Analysis / Opportunity Assessment and create Roadmap for executionBuild Opportunity Pipeline &amp; Manage Opportunity LifecycleIdea Incubation, Design Thinking, Conducting POCs / POVsPlanning and delivery execution of enterprise-grade intelligent automation solutionsEnabling Automation Capabilities for enterprise-wide reuse (Playbooks, Reference Architecture, Products, BotStore, etc.)Developing and fostering a culture of “Create”, “Consult”, and “Cultivate”User Experience at the core of developmentEnsure right levels of logging/monitoring/alerting in solutions to help operationsUpdate, monitor and maintain existing automation solutions Responsibilities for this role:Provide monitoring, support, and maintenance of DIA (Digital Intelligent Automation) solutions productionSupports global 24x7 operations team in technical support for business operations by proactive overseeing, researching, and resolving production issues in automation solutions and platformsSupports efforts to define monitoring metrics and practices of Automaton solutionsAnalyze system monitoring data and make the corrections/enhancements to the Automation solutionWork on performance optimization and maintenance by following operational proceduresSupport with transitioning of new bots into production support by following SOP'sCo-ordinate with developers and support resources to meet the SLA defined in Support governance documentSetup continuous monitoring solutions for projectsAssist in improving support processes in placeContribute to continuous improvement initiatives for Bot performance in productionTraining and mentoring individuals on application support and delivery disciplines as team grows Qualifications:Bachelor’s degree in computer science, Information Systems, related technical degree, or equivalent industry experience, and a minimum three years of IT experience3+ years of experience in software development and support experience2+ years of hands-on experience in designing/developing /supporting Automation Anywhere or other RPA tools (Robotic Process Automation)1+ year experience with support and monitoring team experience1+ year experience in any monitoring solution like Solar winds, SplunkWorking experience/knowledge in infrastructure/application architectureWorking experience/knowledge in Public Cloud Infrastructure (GCP preferred)Working experience/knowledge of Cloud technologies &amp; Services (GCP preferred)Working experience/knowledge of Power Automate, .Net, or other low code toolsPython &amp; Java experience is preferredAutomation Anywhere certification is a plusExcellent analytical ability to trouble shoot issues in Production environmentOutstanding work ethic and commitment to organization successWillingness to adapt to and self-learn new technologies and deliver on themExcellent verbal and written communication skills with ability to clearly articulate status of requests and issues both with IT and business partner</t>
  </si>
  <si>
    <t>Silpa Surendran</t>
  </si>
  <si>
    <t>https://www.linkedin.com/in/silpa-surendran-2665331a0</t>
  </si>
  <si>
    <t>About the job Hiring Alert!!! We are hiring in India for; Senior System ArchitectJava DeveloperAxiom DeveloperSr. Big Data EngineerAutomation TesterBusiness Analyst Interested, please mail your updated cv to silpa.surendran@dxc.com</t>
  </si>
  <si>
    <t>11,922,778 followers</t>
  </si>
  <si>
    <t>461 followers</t>
  </si>
  <si>
    <t>SAP Implementation Specialist</t>
  </si>
  <si>
    <t>Renaatus Projects Private Limited</t>
  </si>
  <si>
    <t>Hariharan Umashankaran</t>
  </si>
  <si>
    <t>4,698 followers</t>
  </si>
  <si>
    <t>https://www.linkedin.com/in/hariharan-umashankaran-60b420231</t>
  </si>
  <si>
    <t>About the job 8 TO 10 Years experience This potential candidate will perform Business Analysis work as a member of the Order Management Global Process team on company SAP implementations, as well as act as a BA on non-SAP related projects. The potential candidate will interact with business users and Global &amp; regional IT counterparts A Day in the Life: - Serve as a business analyst on small to large-sized technical projects. Provide input to plans, project deliverables and completion dates. - Document clear and complete business requirements, match these requirements to objectives and guide business partners to the appropriate solutions, including standard functionality or through enhancements that will achieve business goals. - Provide functional knowledge of current systems and data. - Work to develop solutions to problems. Ensure solutions are consistent with organization objectives. - Learn to facilitate small projects through the systems development life cycle, including project definition, requirements gathering, design, development, test, release and post-implementation support. - Drive standardization across businesses of processes and master data. - Participate in cross-functional process improvement project teams and provide technical and business process knowledge. - Demonstrate strong results orientation (driving to deadlines, etc.) - Document standard work and processes for implementation of Source systems. - Analyze current Order Management business processes and apply best practices/knowledge of systems to develop improved, standardized processes for Medtronic businesses. - Take direction to successfully implement processes within the Order Management core process space. Show willingness to learn and develop through partnerships with team leadership. - Ensure proper validation documentation is created for all projects (i.e. company System - Compliance Methodology (MSCM)). - Ensure that company's systems and the information on them are protected in accordance with company's Information Protection Policies and Standards, as well as best Information Protection practices. - Ensure personal understanding of all quality policy/system items that are personally applicable. Follow all work/quality procedures to ensure quality system compliance and high-quality work. - Provide mentoring and coaching to team members, to help ensure they demonstrate required SAP application and business process skills - Ensures adherence to Corporate IT policies, guidelines, and procedures. - Deploy and leverage applicable tools to facilitate adequate system monitoring &amp; troubleshooting - Focus upon continuous improvement to increase efficiency and maximize value to clients Relationship Management: - Effectively communicate with various levels of the organizations: business partners on projects, developers, and IT peers. - Provide operational assistance to business stakeholders for issues impacting their ability to effectively meet business objectives. - Maintain a productive relationship with stakeholders and peers through effective communication and collaboration Key Responsibilities: - Document clear and complete business requirements, match these requirements to objectives and guide business partners to the appropriate solutions, including standard functionality or through enhancements that will achieve business goals. - Provide functional knowledge of current systems and data. - Learn to facilitate small projects through the systems development life cycle, including project definition, requirements gathering, design, development, test, release and post-implementation support. Must Haves: - Minimum 4 years of experience serving as functional SME within SAP Sales &amp; Distribution process - Experience with SAP ECC and Sales Management (SD Module) configuration, implementations, and integrations. - Extended experience with SAP Sales Order Management (including Pricing and Billing processes and functionality). - Billing document configuration and copy controls - Subscription billing and billing plans o Billing batch jobs - Payment Cards - Rebate Processing - Intercompany Billing - Pricing configuration using the condition technique - Condition types, access sequences, pricing procedures - Pricing condition copy control - Pricing condition requirements (no ABAP needed) - Pricing condition exclusion - Price lists and customer hierarchy pricing - Price reports - Free goods - Experience with SAP ECC platform, strategies, best practices - Experience in driving initiatives within an organization, based on input from cross-functional teams. - Experience in business process definition, requirements definition, technology solution research, and design specification - Experience creating system concept/feasibility and cost-benefit documentation. - Experience and understanding of enterprise architecture and end to end capabilities from a sales order management perspective. - Ability to participate and deliver across all facets of the System Development Life Cycle (SDLC). - Ability to efficiently multi-task and be self-motivated while working with others. - Outstanding analytical skills, strong experience interpreting test results &amp; drawing conclusions - Ability to work independently and collaboratively. Strong analytical and problem-solving skills. - Resource, cost, and budget planning and estimation. - Demonstrated follow-through, initiative, attention to details and drive for continuous improvement. - Ability to work effectively under pressure in a fast-paced environment. - Experience in facilitating face-to-face group meetings and discussions. Preferred: - Business analysis and requirements definition skills - Experience with SAP LE (Outbound) and SAP Transportation Management - Working knowledge of understanding and analyzing SAP ABAP programming - Experience with SAP Integration using IDOCs, RFC and Web services. - Experience having completed at least 1 full lifecycle project implementation &amp; support Project. - Strong analytical, problem solving, and decision-making skills - Learning agility, creativity, and intuition reacting to challenging situations - Solid oral and written communication skills - Foster positive working environment. Ability to mentor less experienced team members - Ability to work collaboratively and partner with peers, clients, and vendors - Ability to manage multiple priorities simultaneously WORK TIMINGS: This role may require working in shifts and shift shall be assigned as per business need</t>
  </si>
  <si>
    <t>332,273 followers</t>
  </si>
  <si>
    <t>Programmer Analyst (Windchill)</t>
  </si>
  <si>
    <t>About the job We are hiring Windchill developers for a Leading IT MNC Overall responsibilities include:Establishes relationships with subject matter experts (SMEs) to understand complex business problems, performing application analysis and development for software implementation projectsWorks closely with other team members in the coordination of configuration and customizations. Utilizes reliable and thorough Windchill PLM application/process knowledgeCompletely document functional specifications, system design, test plans, test scripts and results.Works with the Analyst to understand the business requirements and develop and deploy Windchill PLM enhancements/functionality to meeting business goals, and fulfill end user requirements.Works closely with other Engineering Systems functions in development and implementation of Windchill PLM application projects.Works with cross-functional teams to coordinate projects and enhancements, to test software, and to troubleshoot software issues.Works closely with the deployment and system documentation teams to properly document and deploy systems and enhancements including training requirements.Resolves application support issues (Second line) that require in-depth analysis.Adheres to the requirements, maintenance, and QA standards of the development team Coordinate development work (including QA) around project release schedules. Position Requirements:Bachelor's degree in information systems, Computer Science or related discipline with an Information Technology focus.4 + years of experience as a programmer analyst or similar role with responsibilities working directly with the business to turn business requirements into working software.Good functional knowledge of Windchill PLM including experience with various object types and programming APIs.2+ years programming with the Windchill APIJava programming backgroundSQL Server experience (advanced SQL a plus)Excellent verbal and written communication skills. Self-motivated and effective collaborator.Thing Worx development experience is a plus.Excellent problem-solving skills and ability to effectively communicate with business and IT stakeholders. Able to multi-task in high pressure, time-constrained situations, as well as influence when and where appropriate. Preferences: Familiarity with engineering/CAD control processes and part, BOM, change control requirements. Familiarity with SharePoint, proficiency in MS Office product suite including Word, Excel, PowerPoint. Basic understanding of MS Project and MS Visio is preferred. Experience working in or supporting multiple applications simultaneously. Experience working in a multi-national and multi-cultural environment. Strong comprehension of UI and User Experience components.</t>
  </si>
  <si>
    <t>MSSQL Developer and Talend ETL</t>
  </si>
  <si>
    <t>Anvesh Reddy</t>
  </si>
  <si>
    <t>https://www.linkedin.com/in/anvesh-reddy-6666b920a</t>
  </si>
  <si>
    <t>About the job External Title on Posting MSSQL Developer and Talend ETL Location Bangalore, Hyderabad, Chennai, Mumbai Njyon Id Years of Exp 8 Years Position Description Works independently under limited supervision and applies knowledge of subject matter in Applications Development. Possess sufficient MSSQL and Talend knowledge and skills to effectively deal with issues, challenges within field of specialization to develop simple applications solutions. Second level professional with direct impact on results and outcome. Your future duties and responsibilities 6+ years of IT experience MSSQL Development2+ years of experience in Talend 7.0+ version· Design, develop, and maintain MS SQL database schemas and scripts, including views, stored procedures and Talend jobs.· Develop logical and physical models for database design.· Develop procedures and scripts for data migration between different environments· Write optimized stored procedures, functions and views using T-SQL.· Provide support, guidance and collaborate with Application Developers to implement database design.· Continually evaluate software components and tools for software applications, making recommendations for system improvements as required.· Help with deploying code changes to various production and pre-production environments and troubleshoot issues.· Work as a point of contact from the SQL development team for Business analyst · Create technical documentation such as design documents, specifications, software architecture documents, and instructions.· Follow up with issues in an efficient manner, including working hand-in-hand with Quality Assurance, Project Management, and/or senior developers.· Regularly communicate project progress, issues, and risks to team and managersCreate and maintain up to date documentation of the data model, data flow and field level mappings.Participate in software releases using Agile development and scrum modelExperience in analyzing and drawing valuable conclusion from data profiling results.Understanding business process and relationship of systems and applications.Knowledge on any SAP tools( HANA, FICO, SD, etc..) Must be comfortable conversing with the end-users· Regularly learn and adapt to new languages and technologies Technologies required:/ Selected Skills MS SQL, MS SQL database schemas and scripts, including views, stored procedures, Talend Jobs</t>
  </si>
  <si>
    <t>About the job Job Description Greetings from the Talent Acquisition Team of Zebra TechnologiesJob opening for Senior Business Intelligence analyst with a US based company (Zebra Technologies) for Pune (Magarpatta City)Mandate Skills – Cognos, creation of DashboardsTotal experience – 4-6Qualification (Please specify) – AnyProject Experience- Actual work experience in the above mentioned skills a should also beactively writing code in the above technologies.If interested, please revert with your updated resume pallaviramesh.khanolkar@zebra.comThank youPallavi.</t>
  </si>
  <si>
    <t>56,941 followers</t>
  </si>
  <si>
    <t>3,700 followers</t>
  </si>
  <si>
    <t>ServiceNow Tools Developer L3</t>
  </si>
  <si>
    <t>Geetha Srinivasan</t>
  </si>
  <si>
    <t>197,528 followers</t>
  </si>
  <si>
    <t>https://www.linkedin.com/in/geetha-srinivasan-62bb6b39</t>
  </si>
  <si>
    <t>About the job Roles and responsibilitiesDeveloper and integrator for applications and automations in a shared services environment for a Managed Services ProviderCreate ground-up new applications and integrations, as well as enhancements of 75+ existing tools and servicesInterface with customers to analyze customer needs, gather requirements, design solutions, build-test-deploy applications and integrations, perform user acceptance testing, create documentation, and use development tools across all aspects of development lifecycleWork with other developers and integrators to manage projects, provide status reports, request guidance and assistance, and generally contribute to the success of the Shared Services development team. Candidates who’ve specifically done development for monitoring tools, ServiceNow, and/or “security orchestration, automation, and response” (SOAR) would be of particular interest. We’re looking for developers who want to work with requestors and perform business analyst duties, not just those who want to write code. They must therefore be a strong communicator with a proven ability to independently deliver well-rounded projects with minimal oversight. Specific products/technologies - anyone having development experiences with any one of these would be of interest:Saviynt Enterprise Identity Cloud (EIC)LogicMonitorAnsibleElasticsearchSecurity orchestration, automation, and response (SOAR)New Relic Development and scripting languages - anyone having significant experience in development using one or more of these would be of potential interest:groovypythonAnsiblePowershell Experience : 4+ years Shift time : 01:30 PM to 10:30 PM IST Job Location : Chennai/Remote Thanks,GeethaSenior Technical Recruitergeetha.jeyabalan@cbts.com</t>
  </si>
  <si>
    <t>4,327 followers</t>
  </si>
  <si>
    <t>Ashwin Kumar V S</t>
  </si>
  <si>
    <t>https://www.linkedin.com/in/ashwinkumarvs</t>
  </si>
  <si>
    <t>About the job Role - Senior Pega DeveloperSkill - Pega PRPC, Certified CSSADesired Experience Range - 4 to 8yrsLocation of Requirement -Chennai, Bangalore, HyderabadJob Description: Interested Candidates please share resume to maryjhansirani.j@tcs.com Must-Have**· Having 5+ years of development experience· Ability implement the rules and build low level design· Knowledge and experience in integrations like SOAP· Has experience in working Agile projects· Knowledge on XML , Java ,SQL· Good knowledge of PEGA Guardrails.Must be capable of working at a broad technical level in all phases of the application systems project life-cycle, and must be able to apply business knowledge and technical skills to systems development · Excellent communication skills across all levels of the organization· Extensive client handling experience· Onsite offshore coordination· Understand key value drivers and role in enterprise architecture· Collaborate with Developers, Business Analyst, QA and all other stakeholders· Team player with positive attitude and ability in quickly adapt to new Technologies</t>
  </si>
  <si>
    <t>269,764 followers</t>
  </si>
  <si>
    <t>OpenText</t>
  </si>
  <si>
    <t>739 company alumni</t>
  </si>
  <si>
    <t>Neha Sahu</t>
  </si>
  <si>
    <t>https://www.linkedin.com/in/neha-sahu-8b6812147</t>
  </si>
  <si>
    <t>About the job The Opportunity:We are looking for an experienced Full Stack Sr Software Engineer to be responsible for providing solutions for technical issues which may affect product delivery. The Sr Software Engineer will facilitate requirement analysis, hands-on development, conduct peer reviews, provide feedback, and enhance frameworks.To be successful as a Sr Software Engineer, you should demonstrate sound knowledge of industry best practices, good organizational and leadership skills, and proficiency in Java and UI technologies. As a senior developer, this position will work closely with the architect, business analyst, PM, and other development resources.You are great at:years of software development experience.Strong experience in Designing, creating, and implementing Java/Spring Boot based applications.Strong knowledge ofAngular framework (7/8).Experience developing SPA on a large-scale enterprise application using Angular.Hands on expertise onJava/Java EE, Spring, SQL.Experience in Frameworks likeSpring, Spring Boot, Hibernate and JPA.Experience in designing and developingRESTful services and APIs.Experience working on any oneApplication servers (Tomcat).Possess advanced knowledge of object-oriented design and development (OOA/OOD) and the J2EE framework and data architectures.Experience working with and applyingDesign patterns to solve problems.Prior experience developing software usingIDE (JBuilder / Eclipse/ IntelliJ)Experience onXML technologiesGood hands-on experience with Code Repository tools (likeGit)Excellent communication skills.Critical thinker and good problem-solver.What it takes: · BS or MS in computer science, computer engineering, or equivalent.</t>
  </si>
  <si>
    <t>Nityam Software Solutions</t>
  </si>
  <si>
    <t>Payal Jaiswal</t>
  </si>
  <si>
    <t>284 followers</t>
  </si>
  <si>
    <t>https://www.linkedin.com/in/payal-jaiswal-661a5b50</t>
  </si>
  <si>
    <t>About the job Hiring for PHP developer, Software Tester and Business Analyst at Mulund location Experience : 2+ years</t>
  </si>
  <si>
    <t>Mobile Programming Architect (Android, iOS, Ionic)</t>
  </si>
  <si>
    <t>SPECTRAFORCE</t>
  </si>
  <si>
    <t>MOUNIKA MOGULAMPALLY</t>
  </si>
  <si>
    <t>https://www.linkedin.com/in/mounika-mogulampally-828283129</t>
  </si>
  <si>
    <t>About the job Position: : Mobile Programming Architect (Android , iOS , Ionic)Location: Hyderabad (WFO) 5 DaysYears of Experience: 8+ yrs Role: · Experience in building end-to-end android mobile apps from design, development, and deployments to app stores · Strong knowledge of Android SDK, different versions of Android, and how to deal with different screen sizes · Strong knowledge of iOS App Development ObjectiveC or Swift Framework.· Proficiency in building iOS apps and publishing to app store.· Strong knowledge of Ionic Framework with Angular or React, and responsive UI development.· Proficiency in building Hybrid apps with Ionic framework. Knowledge of building and publishing iOS &amp; Android Apps.· Hands-on experience in mobile app architecture, flow, design, implementation, and release · Must be familiar with agile development concepts and CI/CD pipelines · Experience in building end-to-end android mobile apps from design, development, and deployments to app stores · Sound understanding of app lifecycle, architecture principles, and design fundamentals · Problem-solving mindset, analytical abilities, strong technical and communication skills · Excellent debugging skills and knowledge of quality check processes · Working Knowledge of Amplitude, Firebase. Behavioral Competencies · Familiar with RESTful APIs and XML to connect the app with backend services · Knowledge of the latest mobile app trends, architectures, and emerging technologies · Knowledge of state management to simplify user interaction · Understanding of version control systems and tools, e.g., GitHub · Knowledge of the open-source Android ecosystem and the libraries available for common tasks · Ability to understand business requirements and translate them into technical requirements · A knack for benchmarking and optimization · Ability to manage your workload with minimal supervision. · A critical thinker, analyst, and interested professional who wants to create outstanding Android products If you're interested, just let me know so I can provide more information or provide references for these positions to mounika.mugulampally@spectraforce.com</t>
  </si>
  <si>
    <t>Samarth eGov</t>
  </si>
  <si>
    <t>Divya Karwal</t>
  </si>
  <si>
    <t>https://www.linkedin.com/in/divyakarwal91</t>
  </si>
  <si>
    <t>About the job Samarth is an Initiative of the Ministry of Education, Government of India. Designed and Developed by Institute of Informatics and Communication, University of Delhi South Campus. Samarth eGov suite is an automation engine designed for various HEIs across India. For more details visit https://samarth.edu.in Following is the detailed Job Description of the position: Post: Senior Programmer/Junior ProgrammerLocation - New DelhiJoining - Immediate joining or can join in 30 days period onlyDescriptionAs a Senior Programmer you will work in the Product Department, which engages in analysing the business and user requirements for the product. You will work in small groups with the Product Manager, Product Designer, and Data Analyst to contribute to enhancing existing features and to develop new features and functional modules for the product. Responsibilities • Develop features and improvements to the Education-ERP product in a secure, well-tested, and performant way• Analyze and interpret highly complex data to arrive at actionable recommendations • Collaborate with Product Management and other stakeholders within Engineering (e.g. UX) to maintain a high bar for quality in a fast-paced, iterative environment • Advocate for improvements to product quality, security, and performance • Solve technical problems of moderate scope and complexity. • Craft code that meets our internal standards for style, maintainability, and best practices for a high-scale web environment. Maintain and advocate for these standards through code review. • Represent IIC and its values in public communication around specific projects and community contributions. • Confidently ship small features, improvements, and bug fixes with minimal guidance and support from other team members. Collaborate with the team on larger projects. • Participate in Tier 2 or Tier 3 technical guidance to assist in troubleshooting product operations, security operations, and urgent engineering issues. Requirements• Professional experience with YII2 / Laravel/Any MVC framework• Professional experience with JavaScript and associated web technologies (CSS, semantic HTML)• Proficiency in the English language, both written and verbal, sufficient for success in a remote and asynchronous work environment• Demonstrated capacity to clearly and concisely communicate about complex technical, architectural, and/or organisational problems and propose thorough iterative solutions• Experience with performance and optimisation problems and a demonstrated ability to both diagnose and prevent these problems• Comfort working in a highly agile, intensely iterative software development process• Demonstrated ability to onboard and integrate with an organisation long-term• Positive and solution-oriented mindset• Effective communication skills: Regularly achieve consensus with peers and clear status updates• An inclination towards communication, inclusion, and visibility• Experience owning a project from concept to production, including proposal, discussion, and execution.• Self-motivated and self-managing, with strong organisational skills.• Demonstrated ability to work closely with other parts of the organisation• Share our values, and work in accordance with those values• Ability to use Git, Kanban boards, Sprint management tools like JIRA/Trello/Gitlab Nice-to-haves (Desirable Skills) • Experience working with MVC framework.• Experience in a peak performance organisation, preferably a tech startup• Product company experience• Enterprise software company experience• Developer platform/tool industry experience• Experience working with a global or otherwise multicultural team• Computer science education or equivalent experience• Passionate about/experienced with open source and developer tools If you are interested to be a part of the team and contribute to the project</t>
  </si>
  <si>
    <t>357 followers</t>
  </si>
  <si>
    <t>About the job Experience: 2 to 5 yearsProfile: Flutter Developer Location – Bhopal , Madhya Pradesh (Onsite) We are looking for a Flutter developer who can build iOS / Android applications.RequirementsHave at least 2 to 4+ years of experience on FlutterFirebase: Should have experience with Firebase, Push Notifications, Cloud Functions and AnalyticsExperience with commonly used 3rd party libraries and servicesExpert understanding of networking, local data caching and multitasking on AndroidExperience with Git, Jenkins, or other version control tools ResponsibilitiesDesign and build sophisticated and highly scalable apps using Flutter.Build custom packages in Flutter using the functionalities and APIs already available in native Android and iOS.Translate and build the designs and Wireframes into high quality responsive UI code.Explore feasible architectures for implementing new features.Document the project and code efficiently.Manage the code and project on Git in order to keep in sync with other team members and managers.Communicating with product and engineering leads to implement business and project objectives.Code review of team members' commits as part of CI/CD cycle.Participate in testing, quality assurance and bug fixes as part of the CI/CD cycle.Other InformationReporting to: Project ManagerJoining timeline: Immediate to 30 days.Location: Bhopal, Madhya Pradesh</t>
  </si>
  <si>
    <t>873 followers</t>
  </si>
  <si>
    <t>Team Architect</t>
  </si>
  <si>
    <t>Yvonne Tan ✉ ✆</t>
  </si>
  <si>
    <t>74,965 followers</t>
  </si>
  <si>
    <t>https://www.linkedin.com/in/yv0nn3tan</t>
  </si>
  <si>
    <t>About the job Your team Our team is currently building a highly scalable platform to address the upcoming challenges of the Wealth Management industry. We are currently looking for passionate Architect to join our team and build services which will be used by financial services companies all over the world. Your mission Work closely with Product Owners and Software Architects to design architecture to fulfil the product visionDocument, communicate, and educate the team on software architecture and patternsRationalize and communicate architectural solutions to other Architects and Product OwnersCreate prototypes, proof-of-concepts and a clear economic assessmentProvide Architecture consulting to Avaloq Customers, Prospects Qualifications What you need University degree in computer science, software engineering or equivalent At least 10 years of work experience in one or more of the following Architecture roles: Business/Banking Architectures, Technology/Software/Integration Architectures, Enterprise architectures, Digital banking.Strong technical and non-technical communication skillsProfound experience in building Highly Scalable Applications using MicroservicesUp to date knowledge on Business and IT architectures patterns, methods, and tooling.Excellent understanding of Relational databasesVery Good understanding of Design Patterns used in Java and Microservices ArchitecturesStrong quality focus with a collaborative hands-on spiritAbility to work in an agile teamOpen-minded, team-oriented, and communicative personalityBeing eager to learn and wanting to take on new challengesFluent in English You will get extra points for the following Experience with Spring Boot, Open API3, Oracle and KafkaGood understanding of Docker, Kubernetes and OpenShiftBuilding and maintaining CI pipelines and dev ops for MicroservicesWorking experience in the financial services industry, ideally Wealth ManagementAvaloq experience/certificationPersonal projects or Open-Source contributionsKnowledge of Jira and Confluence Additional Information Now lets talk about perks and compensation We offer competitive base salaries and if you prove to be a superstar, you might be entitled to an extraordinary achievement reward. Avaloq aims to share its success with all its employees by paying out “Success Share Units” depending on its performance in a given year. Don’t be shy – apply! Please only apply online. Note to Agencies: All unsolicited résumés will be considered direct applicants and no referral fee will be acknowledged.</t>
  </si>
  <si>
    <t>Salesforce Consultant</t>
  </si>
  <si>
    <t>KANINI</t>
  </si>
  <si>
    <t>Megha Davey</t>
  </si>
  <si>
    <t>https://www.linkedin.com/in/megha-davey-43a14614</t>
  </si>
  <si>
    <t>About the job Why should you join KANINI?It has always been important to our leaders to create an environment in which people have a possibility to be their best, to effectuate their potential, and to be recognized for their accomplishments. We are weaving diversity and inclusion into the foundation of our company, and building an organization where everyone loves to work. We empower each associate to be driven by values, nourishing new ideas and fostering excellence. Regardless of your role, success at KANINI is measured by your direct impact on business growth. BenefitsWe offer all the standard benefits, including competitive salaries, holidays per year (Regional - 12 Days, Earned Leave- 12 Days, Contingency Leave- 6 Days and Wedding Leave - 7 Days), and a pension, attractive employee referral bonus program. We periodically reexamine our benefits pipeline to append more value to our employees. About UsWe’re a digital transformation expert that consults and implements solutions to improve their efficiency and revenues. We specialize in ServiceNow Solutions, Data Analytic &amp; Artificial Intelligence(AI), Product Engineering, Intelligent Automation, Cloud Enablement, Telehealth, Location Intelligence, IoT and Field Service Management. We predominantly focus on the Healthcare and financial services industry to help improve access to all through innovation, agile development and a Global Delivery Framework. We are obliged to equal opportunity despite race, color, ancestry, religion, gender, gender identity, parental or pregnancy status, national origin, sexual orientation, age, citizenship, marital status, disability. Job Description:Must haves:8 to 10 years’ experience in Salesforce Manufacturing CloudShould worked on multiple Projects around Manufacturing Cloud, Sales Cloud, Service Cloud and Community CloudRole involved discussion with clients, solution designing followed by implementation and deployment.Follow best Practices.Feature implementation using OOB capabilities and customization using Apex and Lightning components.Lead multiple small modules implementation and manage the complete lifecycle for deployment.To work on various POCs, and continuously add to the reusable resource of the company.Certified in Salesforce Manufacturing Cloud Responsibilities:Managing multiple projects, team utilization, handle escalations and design architecture of key projectsLead the design of industry accelerators and assets to support differentiation and delivery excellence.Develop Manufacturing Cloud strategy for clients.Quality Assurance across client delivery and Manufacturing Cloud project.Lead Salesforce development initiative as Subject MatterExpert and primary point-of-contact for project management staff.Develop technical solutions to diverse operational problems.Analyse client business processes and propose optimal solutions for the unique requirements.Evaluate and adopt new technologies to address changing industry needs.Utilize Agile methodology to keep operations moving smoothly.Manage team personnel focus on implementing resolutions and updates.Develop flowcharts and diagrams to describe and layout logical operational steps.To be involved in discussion with Onshore, solution designing followed by implementation and deployment. Exp : 8 Yrs to 10 YrsLocation : Chennai/Coimbatore/Pune/Bangalore For More details kindly visit our Website : https://kanini.com/ Regards,Talent Acquisition TeamKANINI Software Solutions</t>
  </si>
  <si>
    <t>APM  Consultant</t>
  </si>
  <si>
    <t>Dipti Belan</t>
  </si>
  <si>
    <t>https://www.linkedin.com/in/dipti-belan-46255657</t>
  </si>
  <si>
    <t>About the job APM Consultant Experience :7+ Yrs Location : Bangalore ,Hyderabad ,Pune , Chennai ,Noida ExpertiseExpert in creating solutions using AppD, New relic, Grafana, Dynatrace and deploy them to production extracting best value for the customer</t>
  </si>
  <si>
    <t>Oracle Fusion Functional Consultant (GL, AP, AR &amp; CM)</t>
  </si>
  <si>
    <t>Argano</t>
  </si>
  <si>
    <t>Anand Aileni</t>
  </si>
  <si>
    <t>15,023 followers</t>
  </si>
  <si>
    <t>https://www.linkedin.com/in/anandaileni</t>
  </si>
  <si>
    <t>About the job Job Title: Oracle Fusion Financials Functional Consultant Location: Remote, India Job Description: Oracle Cloud Modules: General LedgerAccount ReceivablesAccount PayablesFixed AssetsAccounting HubAdvance Collections and CreditsCash ManagementExpenses What we are looking for: We are seeking an Oracle Cloud Financials Consultant. The ideal candidate will be a consummate professional who can thrive in an upbeat and innovative environment and collaborate with clients to deliver a state-of-the-art solution. The individual will excel at delivering high quality service and cutting-edge solutions to our clients in the Oracle community.The Oracle Cloud Financial Consultant will focus on guiding and assisting clients through all phases of an Oracle Cloud Financials implementation. The Functional Consultant is expected to have expertise in multiple Oracle Cloud Financial modules. The successful candidate will have completed three or more end-to-end implementations in Oracle Cloud Financials. This individual will identify and apply creative and innovative approaches to resolving product implementation and integration obstacles. Responsibilities: Using in-depth knowledge of the Oracle Financials Applications, as well as industry best practice expertise, consults with clients to provide cost effective solutions to client business scenarios.Works collaboratively with project team and client employees to develop, test, and implement Oracle Clouds solutions.Refine customer requirements in detail, document and present to the client for approvalIdentifies and applies creative and innovative approaches to resolving product implementation and integration obstacles and problems.Analyze current systems and data to identify new requirements, recognizing the need for systems enhancements or modifications if necessaryDevelop unit test scripts and coordinate with the client to perform the User Acceptance Testing of the system enhancements or custom solutionsWork with Oracle to resolve service requestsLead and direct the following phases of system life cycle:Gather business requirements through business process workshops,Analysis, design, configure and development solutions for Oracle Financial applications,Conference Room Pilots (CRP) and User Acceptance Testing,Go-Live preparation and cut-over support,Post-production support Required Skills: Minimum 10 years of experience as Oracle Functional consultant with 3+ years of experience in implementing or supporting Oracle Cloud projects and upgradesCPA certification or an equivalent is a plusStrong consulting experience and business analytical skills to gather and document business requirements, leading fit-gap analysis, business process designs, managing conference room pilots (CRPs), perform functional configuration, and manage testing of procurement ERP solutionsProven experience with guiding clients through business process improvementsWide range of accounting experiences such as Chart of accounts redesign, proven financial reporting experience and MultiOrg / Mutli Currency experienceAbility to lead a team, work independently and manage multiple task assignmentsPrior experience leading or managing projectsExcellent interpersonal, organizational, presentation, and communication skillsHigh commitment to exceed performance expectationsAbility to write functional specification based on user requirementsSenior enough to be able to independently handle client expectationsProfessional approach when dealing with internal and external customersAbility to maintain a positive attitude under stressful circumstancesProficient with MS Office applications (Word, Excel, PowerPoint)Willingness to travel as neededEven though this is an individual contributor role, ability to coach / mentor the team is expected. Education Requirements:Bachelor’s Degree required or equivalent work experience.</t>
  </si>
  <si>
    <t>OutSystem Architect</t>
  </si>
  <si>
    <t>Kavya Mala</t>
  </si>
  <si>
    <t>990,042 followers</t>
  </si>
  <si>
    <t>https://www.linkedin.com/in/kavya-mala-ckm</t>
  </si>
  <si>
    <t>About the job Luxoft is building a team of Pega Developers/Architects to work on banking and insurance projects. There will be an opportunity to work on Outsystem Development or Outsystem support involving technology in various initiatives.ResponsibilitiesDesign and build technical solutions based on business needsOversee System ArchitectureOwnership of overall delivery qualityAssess System Performance &amp; Security RisksWork together with BAs on assessment of developments, providing supervision and guidance to development teamsAssess Impact on Change RequestsContinually researching the current and emerging technologies and proposing changes where neededExperience in OutSystemsProficiency with .Net FrameworkGood understanding of developing multi-tenant applications using the OutSystems platformBuild BPT flows in OutSystems ApplicationGood understanding of Timers and Service Center Console in OutSystems.Good knowledge of SQL and relational databases.Ability to do basic data modeling and enforce proper referential integrity constraintsProficiency with debugging, Unit Testing, etc.Thorough understanding of developing Entity models and relations Aggregates &amp; Advance queries.Hands-on experience in JavaScript and CSS customizationUnderstanding of SOAP and Restful Web Services (Consuming and Exposing via OutSystems)Understanding of using Database Extensions and Custom Extensions in OutSystemsExperience consuming RESTful APIs and JSON dataHands-on experience across all phases of SDLC using agile methodologies Mandatory Skills Description:At least 8+ years experience as OutSystems Lead / Senior DeveloperCertification in OutSystemsTechnical skills in architecture and solutions designBachelor's degree in Information Technology, Software Engineering, Computer Science, or a related field</t>
  </si>
  <si>
    <t>Senior Presales Consultant</t>
  </si>
  <si>
    <t>Ratna Global Tech</t>
  </si>
  <si>
    <t>Shashi Verma</t>
  </si>
  <si>
    <t>4,274 followers</t>
  </si>
  <si>
    <t>https://www.linkedin.com/in/shashi-verma-18943154</t>
  </si>
  <si>
    <t>About the job *Please note:This is a position that requires technology expertise, please do not apply if you don't have any demonstrable technical expertiseThis is an Inside Sales role. As a Presales Consultant, your role would be to call customers daily to generate warm leads, convert leads into opportunities, nurture them via POCs/Demos/Technical Clarifications before handover to our sales team. Job DescriptionWe are seeking energetic pre-sales professionals to join our growing team. As a Pre-Sales Consultant, you will be responsible for contacting Decision Makers (CXOs, IT Heads, CIOs, and CTOs) on a daily basis via phone and email to introduce, discuss, and help take the lead in their transformation journey, supported by RGT’s deep industry expertise, and when required, taking them through the sales journey towards making a purchase. Responsibilities:The candidate will be responsible for generating revenue by prospecting new clients.Build strong pipeline consistently by developing new relationships in the target market segments.Use various channels Calling, Emailing, Online Media, Automation tools to generate fresh leads therein new business.Responsible for providing pre-sales support to the sales team for all presales requirements.Work with Sales and Tech teams to pitch solutions.Create elevator pitches and personalize engagements.Manage and assist in the preparation of RFP's, as well as, providing the sales team with technical team in the creation of ROI templates and other sales tools, as required.Presentations and Proposal Defense with sales team to prospect base.Help defines project scope, goals and deliverables.Content creation.Plan and implement projects.Developing high-quality and impactful demonstrations, proof of concepts, prototypes, and other pre-sales assets to represent RGT’s as the expert.Support building price/estimation models for large engagements.Maintain knowledge of industry trends - research competition and updates on global market trends.Responsible for reviewing and proofreading proposals, responses, and client presentations for quality, the cohesiveness of win themes, and the accuracy of the content. Qualifications or Experience Needed:7 to 10 years of Pre-Sales consultant-IT services experienceThe person must have know-how of existing cloud technologies like (but not limited to) Salesforce, Microsoft Azure, AWS.Thorough understanding of the Software Development Lifecycle (e.g. Requirements, Design, Development, Testing).Critical thinking and problem solvingExcellent decision-making and leadership Qualifications Our CompanyRatna Global Tech is a global IT solutions and consulting services provider that enables its clients to meet their growth milestones and transform their businesses.We create bespoke and intelligent business solutions leveraging our expertise in Salesforce, Quality Engineering, Data &amp; Analytics, AI, and other emerging technologies. We also extend our technical support end-to-end to enhance the client’s service level commitment internationally.</t>
  </si>
  <si>
    <t>Apple App Developer (WFH)</t>
  </si>
  <si>
    <t>About the job Profile: iOS DeveloperExperience: 5+ yearsLocation: Permanently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Requirement:3+ Years of Total Experience in iOS ProgrammingStrong knowledge of iOS frameworks and proficiency in Objective-CUnderstanding of Mobile programming languages such as Swift 4.0, Objective-C or Cocoa TouchExperience working with iOS frameworks like Core Data, Core Graphics, Core Animation. In-depth knowledge of native iOS development frameworks (API, testing, deployment, etc. )Familiarity with push notifications and cloud message APIs. Ability to evaluate new technology to optimize application developmentAbility to connect iOS apps to back-end servicesStrong understanding of UXUI standards. Strong knowledge of Apple Design and Interface principlesStrong understanding of the iOS mobile app development cycleNeed to have proficiency in iOS app designer with excellent problem-solving skillsShould have adequate knowledge of iOS patterns and practices Responsibilities Design and create high-level iOS applications for mobile devices. Use core data core animation for the iOS frameworkMonitor the performance of apps and make improvements as required.Identify and fix bugs. Write and maintain codesResearch continuously and acquire the latest technologies for maximum efficiency.Xamarin framework and forms experience is a plus Uplift with UplersUplers believes in connecting people. Being a people-first organization, Uplers constantly strives for individuals who won't just keep up, but break new ground. Helping you find what’s next is what we’re all about. We are prod to say that we are growing and becoming one of the most popular companies in the industry. All set to enter the #WorldOfAwesomeness?Hit the Apply button!</t>
  </si>
  <si>
    <t>Manager - Process Risk &amp; Controls</t>
  </si>
  <si>
    <t>RSM US LLP</t>
  </si>
  <si>
    <t>Lakshmi K</t>
  </si>
  <si>
    <t>https://www.linkedin.com/in/lakshmi-k-207182214</t>
  </si>
  <si>
    <t>About the job About RSM USIThe RSM USI supports RSM U.S. risk consulting, transaction advisory, technical accounting, financial consulting, technology, and management consulting, tax, and assurance engagement teams by providing access to highly skilled professionals for repeatable business processes over an extended business day. USI is a member of RSM International, the sixth largest global network of independent accounting, tax, and consulting firms. RSM’s vision is to be the first-choice advisor to middle market leaders globally. You will work directly with clients, key decision makers and business owners across various industries and geographies to deliver a top-quality client experience. RSM is a diverse and inclusive place where you will work as part of a team while being valued as an individual, mentored as a future leader, and recognized for your accomplishments. Risk Consulting helps clients across various industries by addressing the increasingly complex strategic, operational, compliance, and governance challenges faced by those responsible for managing or overseeing dynamic businesses. Risk Consulting major offerings includes AML &amp; Regulatory Compliance; ERP Advisory; Automation and Analytics; Enterprise Risk Management; Internal Audit; SOX Advisory; Contract Compliance; Credit Reviews; Information &amp; Technology Audits; Cybersecurity risk management; Third-party risk management; IT due diligence; SOC1 / SOC2; Security and Privacy Risk; Governance Risk and Compliance; PCI; Cyber Transformation; Manage Security Services; Secure Architecture Solutions; Cyber Testing; Digital Forensics and Incident Response; and Cyber Threat Intelligence. Chartered Accountant with at least 10 years of experience in US-based internal audit, SOX advisory, financial controls, contract compliance, and credit reviewsStrong understanding of financial and operational audits, and ability to design and assess internal controls over financial reporting and SOX 404Experience leading project-based work with milestones and workflow driven by objectives and defined timelines.Must have advanced proficiency in Excel, Word, PowerPoint, PowerBI, MS Forms, and MS Visio and openness to leverage new tools.Adept at managing 10-12 team members, mentoring, and guiding them through their career trajectories.Comfortable with hybrid work environment, working flexibility, agility, strong project management, time management, prioritization, and multitasking skills.Excellent verbal and written communication skills in English required for frequent communication with RSM International clients.Established experience in multiple industries or subject-matter expertise in one specific industry.Ability to travel to meet business needs and work collaboratively with others in-person and remotely. Position and Key Responsibilities As a Manager in RSM USI’s growing Process Risk and Controls Practice, you will have the opportunity to draw from your experience and knowledge while continuing to grow your leadership skills through a high degree of client and industry exposure, career development and mentorship opportunities, and a diverse and inclusive culture. The fast-paced and dynamic environment in which we operate will provide you with daily challenges and exciting opportunities. In the Process Risk and Controls Practice, we frequently work with the US engagement teams as or alongside a client’s internal audit function, the chief risk officer or risk function, Sarbanes-Oxley project team, and various other members of management tasked with managing risk. Our advisors help our clients with identifying and prioritizing risk and leveraging process and controls to reduce risk exposure. Contributions to Firm Culture:Model the core RSM values of respect, integrity, teamwork, excellence, and stewardship in all interactions with clients and team members.Collaborate with colleagues across a variety of levels and disciplines to develop and deliver innovative solutions that provide value to clients.Maintain agility to adapt quickly to shifting needs, demands, technology solutions, or process changes and assist others in adapting to change.Support RSM’s goals around diversity and inclusion by nurturing an environment that understands individuality, promotes authenticity, and values varied perspective in arriving at solutions. Client Experience:Leverage understanding of industry trends and business acumen to think critically about complex challenges and propose dynamic solutions.Maintain overall responsibility for engagement economics and manage expectations around billing, monitoring, and collections.Demonstrate effective delegation strategies by managing multiple clients, projects, and teams simultaneously with the goal of overseeing a book of business.Identify current and relevant industry thought leadership to share with the client.Own management level relationships and drive collaboration with all stakeholders/ LeadershipLead risk assessment management interviews and development of internal audit planPerform review of the deliverables including process narratives/flowcharts, risks and control gaps, suggested remediation, and process improvement.Lead formal closing meetings with clients to share and confirm deliverables.Manage multiple concurrent engagements and ensure service excellence through prompt responses to internal and external clients, while actively contributing to other firm initiatives Talent Experience:Encourage colleagues to think creatively, strive for growth through development opportunities, and maximize results while working within a team environment.Manage, motivate, and mentor teams to cultivate an environment where team member capabilities are optimized and expanded.Recruit, develop, and inspire future leaders of the firm through mentorship that focuses on understanding the potential and aspirations of the workforce.Maintain willingness to give and receive candid feedback in both written and verbal form; Commit to self-development in response to constructive feedback received.Assist with developing training content on areas of personal expertise. Business Development:Participate in relevant industry associations and events to develop and/or maintain industry focus and relationships.Build, maintain, and utilize your internal network to address issues timely and add value to client relationships; begin cultivating an external network with the goal of generating new business opportunities for the firm.Assist in writing, developing, and delivering thought leadership internally and externally.Communicate effectively with prospects, assess needs, and develop clear and accurate project parameters including scoping descriptions, delivery plans, and budgets.Contribute to pursuits through development of proposals and other materials. Interested candidates can apply on below link: https://rsmus.csod.com/ux/ats/careersite/2/home/requisition/33122?c=rsmus</t>
  </si>
  <si>
    <t>Architect-Platforms</t>
  </si>
  <si>
    <t>bigbasket.com</t>
  </si>
  <si>
    <t>10,001+ employees · Internet Publishing</t>
  </si>
  <si>
    <t>Naga Sandeep Grandhi</t>
  </si>
  <si>
    <t>217,960 followers</t>
  </si>
  <si>
    <t>https://www.linkedin.com/in/nagasandeep</t>
  </si>
  <si>
    <t>About the job Objective: As an Architect, you are responsible for the availability, performance, monitoring, and incident response, among other things, of the platforms and services that our company runs and owns. You will :● Design, Estimate, Build, Deliver and maintain software that keeps all user-facing services (most notably BigBasket.com) and many other bigbasket production systems running smoothly 24/7/365.● Right from coming up with quick proof-of-concepts, to running production level benchmarks of various technologies, that will take bigbasket's microservices platform to the next level.● Pair with our Software Engineers to ensure reliability, availability and performance of our services.● Act as a mentor and technical resource for other team members.● Participate in code reviews to ensure the quality of the codebase.● Automate our processes to stabilize our production and prevent problem recurrence.● Influence and create new designs, architectures, standards and methods for large-scale distributed systems.● Engage in service capacity planning and forecasting, software performance analysis and system tuning.● Have in mind the big picture of how systems are related to each other and use a breadth of tools and approaches to solve a broad spectrum of problems.● Practice processes like limiting time spent on operational work, blameless postmortems and proactive identification of potential outages factor into iterative improvement.● Provide the glue that is sometimes treated as behind-the-scenes work, that may not be using shiny tech, but solving an important/strategic need.● Lead strategic value projects that may span multiple months and may require collaboration with multiple teams. We are looking for:● A strong engineering background with an interest in designing, analyzing and troubleshooting large-scale distributed systems.● Bachelor's degree in Computer Science or equivalent practical experience.● Experience optimizing the end-to-end performance of distributed systems.● Experience coding in one or more of the following programming languages: Java, Python and/or Go.● Experience in algorithms and data structures.● Experience in working with Unix/Linux based operating systems.● Experience in solving problems by following a systematic approach and taking initiative with a sense of accountability. Nice to haves:● Experience with AWS Cloud Services, Containers.● Experience on developing and deploying Microservices.</t>
  </si>
  <si>
    <t>SAP Integrated Business Planning</t>
  </si>
  <si>
    <t>Itish Business Solutions</t>
  </si>
  <si>
    <t>Mahesh Mahi</t>
  </si>
  <si>
    <t>3,326 followers</t>
  </si>
  <si>
    <t>https://www.linkedin.com/in/mahesh-mahi-954820240</t>
  </si>
  <si>
    <t>About the job Total Yrs. of Experience*9+Relevant Yrs. of experience* (Total and Relevant cannot be the same which results in sourcing irrelevant talents)4+ Years Detailed JD *(Roles and Responsibilities)• Bachelor’s degree required, advanced degree or equivalent experience required• 5+ years of experience configuring, deploying and managing SAP ERP with a focus on Demand Planning• 3+ years of experience with SAP IBP • 1 or more full cycle implementations within IBP • SAP Demand Planning experience for atleast one year• Experience in end to end Forecast to schedule design and development including integration with other functional areas like PTP/OTC• Familiarity with ITSM tools and processes, desirable.• Strong customer service capability, experimentation, and self-study.• Willing to work on the stretched hours• Provides outstanding customer service skills to direct and indirect customers• Ability to effectively work with remote teams in different regions of the world Mandatory skills*SAP IBPDesired skills*SAP IBPDomain*SAP IBP</t>
  </si>
  <si>
    <t>SAP PS</t>
  </si>
  <si>
    <t>Nayana Kumari.C</t>
  </si>
  <si>
    <t>https://www.linkedin.com/in/nayana-kumari-c-0b11a887</t>
  </si>
  <si>
    <t>About the job Jr. SAP PS Consultant Minimum Relevant Experience: : 3 to 6 years of experience in developing SAP PS Job Description:Preferable 2+ year on S/4 HANA &amp; SAP Certified (not mandatory). At-least 1-2 full end to end implementations.Strong SAP CPM (Commercial Project Management) and PS (Project System) Integration knowledge with SD and FICO modules Configuration of SAP Project Systems (SAP PS), SAP Commercial Project Management (SAP CPM), and AO workbooks for CPMResult Analysis RA - Resource-related results analysis - service orders, production orders, internal orders or projects at month-endMust have SAP Project Systems implementation experience with Work Breakdown Structures (WBS) and commercial project inception knowledge.Good skills in understanding SAP PS integrations with Billing Milestones, RRB, Results Analysis and Project Settlement.Expert in ABAP Debugging Work with other cross functional teams during development and configuration activities to ensure impact to other SAP modules and processes is considered. Good configuration knowledge in DMS, CATS, WBS, Cost Planning, Budgeting, Scheduling, Project Procurement, Time sheets, Project settlement. Ensures consistent, timely and effective communications with stakeholders. Provide Day to day support Please fill below details:Total exp:Rel exp in SAP PS:Rel exp in SAP CPMCurrent CTC:Expected CTC:Current Location:Notice period:Interested to work in 02:00 PM to 11:00 PM: Interested Individuals can share resume to nayana.kumari@blackbox.com</t>
  </si>
  <si>
    <t>SAP Fiori UI5</t>
  </si>
  <si>
    <t>11,922,871 followers</t>
  </si>
  <si>
    <t>About the job Role: Consultant/Tech Lead ConsultantDesired Experience Range: 4 to 10 YearsLocation: Bangalore, Hyderabad, kochi, Bhubaneswar and Noida Must-Have: 1. Strong Requirement Elicitation &amp; Analysis skills2. Should have strong hands-on experience on SAP UI53. Experience and Knowledge in OData will be preferred.4. Experience in both Web Service as well as OData services5. Excellent interpersonal, organizational, written communication, oral communication and listening skills Good to have:1. Should come up with the work estimation and should provide inputs to managers on resource and risk planning.2. Strong knowledge and hands-on experience on Unix3. Ability to coordinate with SMEs , stakeholders, manage timelines, escalation &amp; provide on time status 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4 years of experience will not be consider</t>
  </si>
  <si>
    <t>SDE 3 - Backend</t>
  </si>
  <si>
    <t>VREMEMBER TECHNOLOGIES PVT LTD</t>
  </si>
  <si>
    <t>Nirmita Makasare</t>
  </si>
  <si>
    <t>227 followers</t>
  </si>
  <si>
    <t>https://www.linkedin.com/in/nirmita-makasare-a0b040181</t>
  </si>
  <si>
    <t>About the job Our client is a wholly owned subsidiary of a leading Housing Finance Company, that is engaged in financial services business. QUALIFICATION:Bachelors in Engineering from a reputed instituteCandidates who have done either B.Tech/ M. Tech from IIT will be preferred . EXPERIENCE:Computer Science fundamentals, object-oriented programming, design patterns, data structures, algorithm designProficiency with Java stack (Java/Java Design Patterns )Building scalable microservices and distributed systems5+ years of experience contributing to architecture and design in a product setupTotal work experience of 6 to 9 years in contributing to architecture and design in a product setupTechnology/ Tools: Spring, Hibernate, RabbitMQ, Kafka, Zookeeper, Elasticsearch. REST APIsDatabase: Cassandra, MongoDB, Redis, MS-SQL, MySQLHands-on Experience in working on a large scale.Hands on Experience in Low- and High-Level Design ( LLD + HLD ) KEY ROLES/RESPONSIBILITIES:Problem-solve customer needs by collaborating with Product Managers and Business stakeholdersDesign and implement tech solutions for given business problemOwn end-to-end microservices starting from delivery to scalabilityUse software engineering best practices to ensure a high standard of quality and maintainability for all deliverablesCoach and mentor other developers. Review code and designs; provide feedback to peersOwns and is responsible for system quality and scalabilityWork in an agile, startup-like development environment, where you are always making an impactInnovate to find unique solutions for problems ranging from business goals to developer productivity</t>
  </si>
  <si>
    <t>Oracle Fusion Finance Functional Consultant</t>
  </si>
  <si>
    <t>Gaurav Reddy</t>
  </si>
  <si>
    <t>https://www.linkedin.com/in/gauravreddyrecruiter</t>
  </si>
  <si>
    <t>About the job 4-10 years of professional experience in ERP implementation projects as a functional consultant.Proficiency in Oracle Financial applications such as: General Ledger (GL), Accounts Receivables (AR), Accounts Payables (AP), Cash Management (CM), Fixed Assets (FA) modules.At least 2-4 end to end implementation projects experience and involved in customer requirement analysis, configuration, preparing functional design, test scripts and assisting technical team on the clarifications.Experience of at least 1 Fusion Application Implementation is mandatory.Capable of working independently as well as a part of a team.Good Analytical and Strong interpersonal and excellent communication skills. More About PerficientPerficient is the leading digital transformation consulting firm serving Global 2000 and enterprise customers throughout North America. With unparalleled information technology, management consulting and creative capabilities, Perficient and its Perficient Digital agency deliver vision, execution and value with outstanding digital experience, business optimization and industry solutions. Our work enables clients to improve productivity and competitiveness; grow and strengthen relationships with customers, suppliers and partners; and reduce costs. Perficient's professionals serve clients from a network of offices across North America and offshore locations in India and China. Traded on the Nasdaq Global Select Market, Perficient is a member of the Russell 2000 index and the S&amp;P SmallCap 600 index.</t>
  </si>
  <si>
    <t>Payments Tester</t>
  </si>
  <si>
    <t>Gujji Mohan Reddy</t>
  </si>
  <si>
    <t>https://www.linkedin.com/in/gujji-mohan-reddy-5a0b5316b</t>
  </si>
  <si>
    <t>About the job Dear Aspirants, ValueLabs is hiring for Payments Tester Position. Role: Payments + Functional Tester (Swift Payments)Location – Hyderabad (WFO)Experience: 5+ yearsMandatory Skill: Swift payments, Finacle Job Description: Should possess overall 5+ years of experience in banking domainExperience in working with Payments application is must with End to End process including SWIFT, Payment Hub and accounting entriesPossess good communications skills and be a Team PlayerParticipated in client calls/ interaction Qualifications: Participate in Test Case Design and Test Case Execution activitiesExperience in Finacle product is mandatory Should work on Defect Reporting and participate in defect triage calls.Should be thorough with the STLC and SDLC ConceptsShould have worked on Agile delivery modelShould have worked on various bug Tracking tools like Clear Quest, JIRA etc Mandatory: End to End Payment Process and Skill is mandatory. Note: Looking for immediate to 7 days’ Notice period candidates only Interested candidates please share your CV to mohan.gujji@valuelabs.com withTotal Exp:Current CTC:Expected CTC:Current location:Notice period: Best regards,G. Mohan ReddyExecutive - HRValueLabs</t>
  </si>
  <si>
    <t>21,620 followers</t>
  </si>
  <si>
    <t>Quadient Lead</t>
  </si>
  <si>
    <t>Anisha Lakra</t>
  </si>
  <si>
    <t>https://www.linkedin.com/in/anisha-lakra-7aa8b815b</t>
  </si>
  <si>
    <t>About the job JOB TITLE: QUADIENT LEAD Company Name: FCI-CCMWork Location: Navi MumbaiDesired Experience: 7+ yearsWorking Hours: RotationalCompany Website: www.fci-ccm.com About us: FCI is a leading SaaS based Customer Experience and Communications Management platform that helps businesses to create meaningful conversations with their customers at every touch point across their preferred channels.Being one of the largest communication services providers in India, we manage nearly two billion customer communications per year recording over a 96% customer satisfaction rate.With a global delivery centre, FCI offers an integrated communications platform complemented by a range of outsourcing services catering to 200+ companies of all sizes across Banking and financial services, Insurances, Utilities, Telecom, and Healthcare. Job Summary: Candidate should have experience in Inspire Automation, Inspire Production (Batch, on-demand and Interactive), Inspire Interactive, Inspire Designer, Inspire Content Manager Able to Design and create any type of document for real-time or interactive delivery - from a simple letter to an interactive proposal to the complex Form Experience in working in a global delivery model Experience on Quadient Inspire automation and Interactive projects Exposure to other Document composition tools would be added advantage Extensive experience in data input, data-processing, Layout Design, Imposition and output modules of Quadient, Inspire Designer, Inspire Automation, Inspire Interactive, Inspire Scaler GMC Inspire applications estimation, design and testing Coding and implementation support of printing technologies Report preparation and generation using Inspire Designer Generation of interactive personalized statements using Quadient Education Background:B. Tech in Computer Science / IT or MCA Desired Candidate profile: Minimum 7 years of sound hands on experience as a Quadient Inspire Designer or Min. 3 years of experience as a Quadient Lead Knowledge of Signavio is a plus. Understanding of credit concepts and private banking products a plus. Prior exposure to traditional credit products and traditional credit product loan documentation a plus.</t>
  </si>
  <si>
    <t>Palo Alto Specialist</t>
  </si>
  <si>
    <t>Saint-Gobain International IT Delivery Centre</t>
  </si>
  <si>
    <t>Samreen Shaikh</t>
  </si>
  <si>
    <t>6,358 followers</t>
  </si>
  <si>
    <t>https://www.linkedin.com/in/samreen-shaikh-005a3487</t>
  </si>
  <si>
    <t>About the job Role: Palo Alto SpecialistExperience: 3-4 yearsNo of Position: 1Job Location: Mumbai/ Navi MumbaiNote: We are hiring only Mumbai-based candidates for this position and looking for an immediate to 30days notice period. SkillsTechnical skills Internet infrastructuresFirewall – a good understanding of PALO ALTO firewall mechanisms, Stonesoft would be advantageousProxy, preferably BlueCoatDNS – Internet Systems Consortium (ISC) BIND environment preferably InfobloxDHCP - Internet Systems Consortium (ISC) DHCP environment, preferably InfobloxSupervision / Monitoring - An experience in the use of Zabbix, Cacti and Nagios Job Description:As a Network Security Engineer, he/she should have a minimum of 3 years experience in the operational management of Network Security Access platforms, particularly PALO ALTO Firewalls, and, if possible, Proxy and DDI services. The technical environments, in which he/she has gained experience, should have enabled him/her to develop advanced configuration skills on Palo Alto firewalls and in centralised administration platforms such as Panorama for Palo-Alto. Proficiency in troubleshooting and diagnosis on firewall platforms is required. A solid knowledge of IPSEC services configuration and of BlueCoat proxy configuration (minimum version 6 (Content Policy Language) will be appreciated. A working knowledge of BIND DNS (INFOBOX) will be a plus as well as a proficiency in troubleshooting and diagnosis (traffic analysis/PCAP using tools such as Wireshark). Interested candidates can share resumes on career@saint- gobain.com with the subject line "Perl Programmer". Profile:The main competences expected of the Network Security Operations service are:§ Perfect communication in English § End-user service oriented§ Good Interpersonal skills§ Ability to work under pressure§ Rigour and synthesis§ Advanced level of troubleshooting skills§ Autonomy§ Able to demonstrate rigour and a willingness to adhere to the defined processes and procedures§ Strong understanding and knowledge of Internet infrastructures§ Experience in IT infrastructure support. Interested candidate can share their resume at career@saint-gobain.com</t>
  </si>
  <si>
    <t>SAP/Oracle</t>
  </si>
  <si>
    <t>Chandrakala Andanur</t>
  </si>
  <si>
    <t>https://www.linkedin.com/in/chandrakala-andanur-97184115</t>
  </si>
  <si>
    <t>About the job The following job opening is with KPMG Global Services: KPMG Global Services (KGS) was set up in India in 2008. It is a strategic global delivery organization, which works with more than 50 KPMG firms to provide a progressive, scalable and customized approach to business requirements. The KGS journey has been one of consistent growth, with a current employee count of more than 15,000 operating from four locations in India — Bengaluru, Gurugram, Kochi and Pune, providing a range of Advisory and Tax-related services to firms within the KPMG network. As part of KPMG in India, we were ranked among the top companies to work for in the country for four years in a row by LinkedIn, and recognized as one of the top three employers in the region for women, as well as for policies on Inclusion &amp; Diversity by ASSOCHAM (The Associated Chambers of Commerce &amp; Industry of India). Furthermore, as KPMG in India, we were recognized as one of the ‘Best Companies for Millennials’ at The Millennial Max Conference 2019 presented by The LNOD Roundtable as well as ‘the Great Indian Workplace’ at the Culture Summit and Great Indian Workplace Awards 2019 Job Requirement and Responsibility:We have opportunities with Tax Technology Consulting practice at KPMG Global Services (KGS) for Tax Reporting ConsultantsWe are looking for candidates with: Preferably, Implementation experience in SAP Profitability and Performance ManagementImplementation experience and knowledge in one or more mentioned SAP technologies modules like SAP BW / SAP HANA / SAP BPC / SAP Analytics Cloud / SAP FICO / SAP PCM / SAP BOUnderstanding of Cost and Revenue allocation process design and implementationGood exposure to SAP ABAP and SQLAbility to translate functional into technical specificationsExperience in defining and developing SAP solutionsKnowledge about SAP architecture, processes and data structuresExpected to have excellent communication skills (English) and demonstrate leadership skillsBe able to work in a cross functional project environment, managing the different stakeholders and clients to drive to a final IT solutionCapable and flexible to work in cross-functional teams and cross-cultural teams across multiple locations and time zones Preferred:• Experience in implementing Oracle Fusion• Combined experience of Oracle and SAP• Background in IT consulting• Degree in Information Technology or Finance and Tax qualifications• Knowledge of either: CPQ, Oracle Field Service, Ariba and working with integrations generally• Experience using reporting Tools such as Power BI, Alteryx or any others</t>
  </si>
  <si>
    <t>Asst. Manager / Manager(store experience)</t>
  </si>
  <si>
    <t>Akshata ..</t>
  </si>
  <si>
    <t>https://www.linkedin.com/in/akshata-57b9a823a</t>
  </si>
  <si>
    <t>About the job Position : Asst. Manager / Manager - (Store Experience) Job Location : Corporate Office, Bangalore Level : L5 / L6 Reporting to : Group Associate Manager – Retail Management (VM &amp; Space) Scope of the role :The position is responsible for maintaining consistent Store Experience for Company as per the prescribed Brand identity and sensorial experiences in all its retail formats in India, in liaison with the relevant internal &amp; external teams. Job Profile 1. Drives New Store/ Renovation Planning in accordance with the Brands prescribed experience while being accountable for maintaining the same at Retail at all times for Company, India2. Monitors handover of the store projects to Retail by IRSG while ensuring satisfactory, snag free and timely completion of the project by the IRSG team.3. Develops and deploys various Store Experience Audit Program (SEAP)and Compulsory Maintenance Programs (CoMP) for consistent delivery of the Prescribed Store experience in liaison with RVMs, Retail and IRSG teams.4. Coordinates with the store design team and Regional VMs in Regional implementation of Crafts based projects as part of the store interior project.5. Sensorial (Fragrance, Music, Floral, Landscaping,)6. Sustainability &amp; Cost Control7. Audit portal Design &amp; development &amp; Training Key Deliverables a). Effective New Store/ Renovation planning and Coordinating delivery (Independent Responsibilities)Closely works with the Retail team and Franchisees in planning this in liaison with Retail, IRSG and internal Store design and VM Teams.Coordinates will be Retail, IRSG and other relevant teams in finalizing Capex budget (for company stores) for the business based on Brands expansion and renovation plans.Coordinates with the Corporate &amp; regional Retail, Visual Merchandising, Store design team and the IRSG in finalizing the new store layouts before Project kick off.Ensures capex budget control.Organizing Periodic review meetings with IRSG &amp; SMTCollating store information &amp; preparing presentations to the cross functional team members &amp; ensuring the closures of the audit observations.Closely monitoring of store expansion plans &amp; visiting stores to ensure the quality of execution &amp; reporting with audit observations b).Snag free, on-time delivery of the planned store to retail with superior qualityPeriodic review meetings with IRSG / regional team to identify design/execution challenges and address design related and other issues with relevant stakeholders.Developing a Store Audit process that will be deployed prior to handover of any Company store to retail from the IRSG team. This in coordination with the teams of IRSG (Corp &amp; Region)This to ensure Store design full kit meets the delivery plan besides snag identification and draw out completion plans in agreement with the concerned stakeholders.Coordinate with the IRSG design team for the Compilation of changes made during the course of project and file an updated layout for future references.Candidate needs to assist &amp; work closely with reporting manager to initiate complete program including Designing, Drafting, Creating SOPs, User Manuals, Training &amp; Implementation, Review, Reporting &amp; Closures c).Consistency in Store Experience and Hygiene MaintenanceDeveloping and Deployment of a comprehensive end to end Store Experience Audit Program (SEAP) that ensures deployment of the prescribed retail experience without any compromises. This by working closely with the internal teams at corporate specifically the VM and store design teams, the RVMs, IRSG teams, external agencies etc. The role not only identifies issues that compromises the store experience but ensures redressal of those tickets immediately to draw closure.Conceiving a robust Store Maintenance SOP Module (STOMM) teaming up with Corp/Regional IRSG, Regional Admins, RVMs &amp; SMs for existing stores – both company and franchisee owned.Developing a periodic Compulsory Maintenance Program (CoMP) process at Retail. This to ensure basic hygiene, smooth functioning of the store and not await SEAP to throw back issues.Co owning the Store Maintenance Budget (SMB) planned for the financial year as part of the Capex.Imparts a significant attention to maintain Mega stores in all aspects of Retail Ops/Retail Design Perspective.To data mine SEAP and brand experience metrics to study efficacy of the retail elements, shares them with the relevant departments, propose changes if any, and if required works along with the teams for closure of design/issues and updating the same in all relevant manuals.Candidate needs to assist &amp; work closely with reporting manager to initiate complete program including Designing, Drafting, Creating SOP’s, User Manuals, Training &amp; Implementation, Review, Reporting &amp; ClosuresCollating, checking and analyzing spreadsheet data. d).Sensorial and Craft Design ImplementationCollaborate closely with SD team for timely implementation of Craft Project elements instore in collaboration with RVM, IRSG, Artisans &amp; other ManufacturersDevelops and Standardizes Retail Sensorial Experience elements including Fragrances, Music, Instore Floral &amp; Plants arrangements standards, Landscape standards, Crockery etc., for all formats of store &amp; needs to be handled independently &amp; this role will be supported by RM Head &amp; SD teamCandidate needs to assist &amp; work closely with reporting manager to initiate complete program including Designing, Drafting, Creating SOPs, User Manuals, Training &amp; Implementation, Review, Reporting &amp; Closures e).Sustainability and Cost control (With Reporting Manager’s help)Teams up with Store design and the Vendor development team of IRSG to identify sustainable ways of evolving the retail design processes.Works closely with the IRSG and Store design teams to control Retail interiors cost per sft by exploring usage of diverse yet sustainable materials and processes, help sourcing and integrating them with the consent of all stakeholders.R&amp;D on green materialCandidate needs to assist &amp; work closely with reporting manager to initiate complete program including Designing, Drafting, Creating SOPs, User Manuals, Training &amp; Implementation, Review, Reporting &amp; Closures f). Training (Independent responsibilities)Develops Training modules integrating the SEAP, CoMP, STOMM to impart the significance of Brand experience to all at retail stores and others associated with delivering brand experience at retail.Need to work closely with Customer Experience team initiatives in training the store staff, Creating Grooming standardsCandidate needs to assist &amp; work closely with reporting manager to initiate complete program including Designing, Drafting, Creating SOP’s, User Manuals, Meeting presentations ,Training &amp; Implementation, Review, Reporting &amp; Closures, AnalysisEnsuring Procedures, Policies, legislation &amp; govt &amp; commercial regulations are correctly followed &amp; complied with g). Others (Independent responsibilities)Maintains an updated ready reckoner of store layouts, facade material samples &amp; specs, other key elements pertaining to store ops.Studies Competition &amp; International brands / Best practices related to Store Design &amp; Retail Experience.Attend MRM of the region and be continuously involved in betterment of the store experience. The right personAge: 30-35 Yrs. -Diploma /Degree holder in Civil / Mechanical Engineering / Interior design.Work experience of min 6-8 years in Visual Merchandising / space design is mustStrong Material knowledge &amp; work experience in Visual merchandising, Window displays, Signages, interior, space design, graphic designing, visual communications, spatial design, interior design, retail management, or a related field.Good Knowledge of current VM trends, Market Research, Design &amp; Aesthetic sensibilities with ability to adopt new trends, Competition study, Industry Best Practices in the area of retail audit.Work experience of 2-3 years in any luxury &amp; premium retail brands would be an added advantage.Meticulous attention to details, Keen interest &amp; knowledge in the retail space design, interior &amp; exterior space design.This position demands extensive travel across all parts of the country &amp; candidate should be ready to travel in all seasonsShould take ownership of entire project end to end with interpersonal skills,Interest &amp; basic knowledge in Architecture, Interior design, Civil engineering, Mechanical engineering, Art &amp; Handicrafts is mustCritical thinker and problem-solving skillsExposure to international brands, market, trade shows, sourcing agencies,Good working knowledge of MS PowerPoint, MS Excel,Basic Working knowledge in CorelDraw /Auto Cad including good presentation &amp; report writing skills would be essential.Good communication skills in English, Kannada, Hindi, Tamil languages would be preferred.Analytical mind and familiarity with data analysis principlesShould be ready to work in Flexible working hours, including late evenings, and weekends.Ability to work to deadlines, under pressure, to work on your own initiative &amp; as part of a team</t>
  </si>
  <si>
    <t>Pooja R.</t>
  </si>
  <si>
    <t>https://www.linkedin.com/in/pooja-r-4ab00497</t>
  </si>
  <si>
    <t>About the job The ideal candidate will be responsible for working cross-functionally to understand architecture needs by multiple business units. To be effective in this position, you must feel comfortable owning the entire architecture development process from inception to completion. ResponsibilitiesOverall, 12+ years of experience and Min 10 years hands-on experience in designing cognitive solutions on an enterprise level or large-scale deployments.Responsible for solution ideation and solution designShould be passionate about innovation through vast experience and in-depth knowledge on cloud, cloud native application, interoperability, API integration and working experience on cloud API.Telephony Knowledge and integrations have worked on various speech to text and text to speech for real time transcriptions.Should be able to design and document technical architecture with business requirement and create Solution Design DocumentLead brainstorming sessions to develop potential solutions for business needs or problems.Review business context for solutions and recommend potential options.Communicates the architecture to the internal and external stakeholders and collaborates and coordinates the formalization of architecture.Assures solutions not only are a fit for the specific purpose but closely align with the standard guidelines of technology solution.Experience on setting up framework, creating solution prototypes, recommend best practices and participate in technology selection.Strong knowledge of cloud platform and services like AWS, Azure, Google Cloud using Microsoft. NET, Java and Python stacksCertification in Google/AWS Cloud or LEX/POLLY or Watson Conversational AI is an advantage.Basic Understanding of Voice Telephony (Avaya, Cisco, Genesys, AWS Connect) &amp; Data Networks (Basics of MPLS, Internet, VLAN etc) and Communication process is an Add-on.Understanding of Systems Integration &amp; deployment modelsConduct an architectural system evaluation and analyze client’s technology environment.Create blueprint of the solution, identify potential roadblock and recommend a full proof solution/architecture.Collaborate with project management and development teams.Design data flow from API calls, databases, and other technologies fit into design.Excellent communication &amp; presentation skill is highly required.Proficient in working with cross functional teams.Ready to work in flexible time zone as per client requirement. Job Locations- Delhi/NCR, Pune, Chennai, Bangalore, Hyderabad QualificationsBachelor's degree in Computer Science, Engineering, or Mathematics10+ years of relevant experienceAdvanced knowledge of leading architecture solutions in the industry areaStrong interpersonal and collaboration skillsAbility to demonstrate technical concepts to non-technical audiences.</t>
  </si>
  <si>
    <t>Sitecore Architect</t>
  </si>
  <si>
    <t>11,922,903 followers</t>
  </si>
  <si>
    <t>About the job Greetings from Tata Consultancy Services !!! We are hiring Sitecore Architects through an online drive on 10-Feb-23. Preferred Location: Pan India Experience: 10+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 Very proficient on Sitecore XP and Sitecore related modulesMust have worked on Sitecore CMS, analytics and Search functionalityMust have experience on Sitecore cloud solutions and experience as Sitecore architectNeeds to have understanding on Data exchange framework and DevopsShould have worked on .NET MVC based Sitecore projectIf required must be able code and deliver the functionality using Sitecore or related solutionsExperience in client facing roleMust be able to provide best in class solutions and architecture design to solve the business and technical problem Good to Have Skills: Field Service knowledge and Implementation experienceProject Services knowledge and Implementation experienceExperience in multi language, Multi country roll outs and implementations TCS Eligibility Criteria: BE/Btech/MCA/M.Sc./MS with minimum 2 years of relevant IT experience post Qualification.Only Full-Time courses would be considered. Referrals are always welcome!</t>
  </si>
  <si>
    <t>Head - Key Accounts (Institutional &amp; Govt. Business)</t>
  </si>
  <si>
    <t>Biotech Healthcare</t>
  </si>
  <si>
    <t>501-1,000 employees · Medical Equipment Manufacturing</t>
  </si>
  <si>
    <t>Krunal Patel</t>
  </si>
  <si>
    <t>18,600 followers</t>
  </si>
  <si>
    <t>https://www.linkedin.com/in/krunal-patel-72741648</t>
  </si>
  <si>
    <t>About the job Role Objective:A key objective of this position is to achieve the revenue targets of Institutional &amp; Government Business by providing accurate sales forecasts, identifying prospective business opportunities &amp; customers and managing &amp; lead the future growth of the business. Role &amp; Responsibilities:Prepare a business plan for Institutional / Govt. Business &amp; ensure the implementation of the business plan.Develop, implement &amp; maintain sales strategy for assigned Zone.Research and analyze potential prospects and sales options to create new business avenues.Ensure sustainable corporate success by securing and maintaining key customers.Build up and expand business relationships and establish a high degree of trust and keep loyalty with key customers to increase sales.Generate high order volumes with appropriately high turnover value.Ensure that customer processes run smoothly for sustainable customer loyalty.Analyze potential customers, and acquire new customers by drawing up individual sales concepts and negotiating contracts.Ensure submission of sales reports, and tour plans and follow the automated system deployed by the organization from time to time.Identify key opinion leaders and collaborate with them for advocacy &amp; increased product usage. Desired Candidate Profile:Bachelor’s degree in Pharma/ Science15 - 20 years of handling Ophthalmic &amp; Vision care products with a proven track record of sales performance.Experience in the Sales of Capital Equipment, Consumables &amp; Diagnostics in Institute &amp; Government Business.Knowledge of Advance Technologies - IOLs &amp; Equipment.Reporting &amp; Analytical tools like Salesforce/SAP.Excellent command of MS Office (particularly Excel and MS PowerPoint). Team Size to be Handle: 4 to 5 team members (Key Account Manager Levels) Biotech is an Equal Opportunity Organisation promoting diversity while ensuring no discrimination on any ground including gender, race, religion, age, sexual orientation, disability, etc.</t>
  </si>
  <si>
    <t>Roma Massey</t>
  </si>
  <si>
    <t>https://www.linkedin.com/in/roma-massey-a11bb9184</t>
  </si>
  <si>
    <t>About the job This is an individual contributor's role responsible for client acquisition for Recruitment and Staffing Services business Target mid-market, large size and Fortune companies to explore General staffing opportunities by identifying and approaching key decision makers.Create sales plans and go-to market strategies to grow market share, differentiate our company against competitors to acquire new business.· Develop strong business relationships with HR, Talent Acquisition and Procurement leaders within the mid-sized and fortune 1000 clients.Schedule appointments/meetings with the appropriate stakeholders at prospective clients on regular basis, increase the number of new opportunities in the sales pipeline, maintain periodic follow ups and effectively drive the opportunities through the funnel to convert to closed contract.Apply the knowledge of General staffing solutions, concepts, and industry trends to a business development opportunity, and educate the client while bringing innovative ideas to the table.Coordinate and work closely with internal teams and sales leaders to leverage our capabilities and close sales.Align with internal team to draft and submit responses to open proposals/RFI/RFPs in a timely manner.Develop and maintain strong relationship with prospective clients.Responsible for managing pipeline and reporting to management on regular basis. Desired Skills &amp; Experience 7+ years of relevant experience in the sales/business development role within staffing, recruitment, General Staffing Solutions.Excellent written, verbal communication and presentation skills.Excellent consulting, analytical, problem solving and relationship building skills.Self-motivated with proven track record meeting sales objectives by identifying, developing &amp; closing staffing opportunitiesMinimum Bachelor’s or equivalent degree preferred Location: Delhi NCR, Pune</t>
  </si>
  <si>
    <t>AVP - Incident &amp; Problem Management</t>
  </si>
  <si>
    <t>42,694 followers</t>
  </si>
  <si>
    <t>About the job Job Location -Navi MumbaiExperience - 18 to 23 YearsDesignation – Incident &amp; Problem Management Lead - AVP LevelEducation - Any Graduation -with 60% Marks throughout MANDATORY Job Responsibilities: ▪ A lead – needs to lead daily Incidents and Problem management is responsible for ensuring the complete support. Specific responsibilities include: ▪ Accountable to drive daily incidents to early closure with proper RCA ▪ Initiate and drive review of Root Cause of each incident. Need to make sure all action items are recorded and tracked till closure. ▪ Interface with all domains (Mobility, Enterprise, Retail, Financial and Digital Services) and platform leads to optimize all incident basis on recurrences. ▪ Track ALL Incidents and escalate appropriately to leadership. ▪ Act as a point of escalation for SLA breach of any incident, share MIS/SLA and communicate ▪ Responsible for preparations and publishing the proper RFO/RCF/RCA and Detailed plan for long standing incidents. ▪ Drive technically all Sev1 &amp; Sev2 incidents and Monitoring of all SMS/e-mail Notifications till closure and check the compliance with respect to the closure as prescribed in the process ▪ Audit RFOs/RCAs and drive technically to avoid repeat incidents ▪ Driving both PPM and CPM (proactive and corrective Problem Mgt) across all incidents ▪ Own and execute all Problem Management matrices like No of problem records, RCA submission with in TAT, No of open Problem Records, Quality of RCA, tracking the actions items and ensuring timely closure etc. ▪ Publish daily/weekly and monthly dashboards and Identifying areas for improvement using key measurements and drive same. ▪ Interface with all stakeholder not only limited to Service Management [like Change Management, Service Desk and monitoringExperience Requirements 18+ years of relevant industry experience in which minimum 10- 12 year of experience should be as a technical operation excellence or similar profile in technical delivery environments.Technical Skills - Understanding of Application in above mentioned domains and dependencies on each system/application - Strong Technical knowledge of Infrastructure (OS, Middleware, Database and Network) - ITIL Intermediate/expert Certification - ISO 2000/BS15000 knowledge or having implemented</t>
  </si>
  <si>
    <t>QA - Automation - WFH</t>
  </si>
  <si>
    <t>ReactJS Lead</t>
  </si>
  <si>
    <t>About the job Job Description4+ years of Experience with React JSExpert level knowledge of ReactJS ecosystem and ES6Experience with ReactJS workflows (such as Redux or MobX)Experience with any front-end development tools such as Babel, Webpack, NPM, etc.Expertise in understanding of web markup (HTML5 and CSS3), JSX and templating technologiesExperience writing unit tests using JavaScript testing frameworks.Proficient understanding of build tools and code versioning tools, such as Git/SVNGood understanding of browser rendering behaviour and performanceDemonstrated understanding of asynchronous request handling, partial page updates, and AJAXAbility to review specifications documents and provide technical inputs on successfully implementing business solutions.Good understanding of browser tools and performance optimizationAbility to work independently or with a team and lead a project to completion.Self-motivated with outstanding interpersonal skills, strong work ethic, and excellent communication and presentation skills What are my roles and responsibilities?Works with product team to understand project requirements.Build reusable code and libraries for future use.Optimize applications for maximum speed and scalability.Technical documentation – documenting technical implementation approaches and pseudocode.Strong proficiency in JavaScript, including DOM manipulation and the JavaScript object model.Critical thinker and problem-solving skillsShould be able to work as a team as well as an individual contributor.Experience with popular React.js workflows (such as Flux or Redux)Guide/Mentor junior developers and empowering them on ReactJS and related trends. What skills and experiences would I bring into this role? · React tools - Enzyme, Webpack, Redux, Create React App, and Flux· Web frameworks - React Native, AngularJS, Angular2, VueJS, SocketIO, Backbone, KnockoutJS, Svelte, and Bootstrap· Open-source libraries - JQuery, MomentJS, html5sql.js, RequireJS, and Lodash· API tools - REST and GraphQL· Performance testing frameworks - Mocha· Databases - MySQL, NoSQL, and PostgreSQL· Code repositories - GitHub, Bitbucket, and RhodeCode· JS tools - Babel, and Yarn· JS type checkers - Flow and TypeScript· Design tools - Zeplin, InVision, Sketch, and Figma· Cloud management platforms - Amazon AWS, Microsoft Azure, Apache CloudStack, and Google Cloud Platform· Software testing tools - Jest, Karma and Selenium· Project management tools - Basecamp, Trello, Asana, ClickUp, or Zoho Projects</t>
  </si>
  <si>
    <t>Associate / Senior Associate, Government Solutions , Executive Education</t>
  </si>
  <si>
    <t>Indian School of Business</t>
  </si>
  <si>
    <t>Shikha Khurana</t>
  </si>
  <si>
    <t>313,202 followers</t>
  </si>
  <si>
    <t>https://www.linkedin.com/in/shikha-khurana-1228678</t>
  </si>
  <si>
    <t>About the job Job Purpose: The ISB-EE delivers custom-designed courses for public and private sector organizations in India. We are seeking a candidate to join our team as a Business Development Associate who shall support the Government Solutions team in designing &amp; delivering capacity building programmes in public sector, including Central government, State governments and PSUs in India Job Outline: As the Business Development Associate of the Executive Education (EE) department based in Hyderabad, the job holder plays an important part and is required to work in close co-ordination with the Government solutions team of EE. The job-holder will get a front-seat view of capacity building and development across different government sectors.Focus areas of Public Sector are Central Governments, State Governments, PSUs, Public Sector Units and BFSI etc.Following activities are expected to be carried out by the job holder:Support in development of comprehensive proposals for securing businessTranslate client-provided information into clear programme objectives and learning outcomesCurate and customize the proposal through its various stages of evaluation and feedback by internal stakeholdersSupport in RFP/ Bid response management and submission protocolsAssist in programme planning and executionManaging diagnostic studies and support the sales process when requiredSupport in programme documentation and create knowledge collateralsContacting potential clients to establish network, arrange meetings and support in outreach Job Specification: Knowledge/Education - Master’s degree in business administration or education or a related discipline Specific Skills-Technical Skills:Experience of proposal design for Govt &amp; Public SectorMS Office.Behavioral Skills:Should have a consultative / solution creation, Business development mindsetExcellent interpersonal &amp; communication skillsExcellent analytical and diagnostic skillsGood questioning, probing and listening skillsThe ability to work independently and as part of a teamMulti-tasking ability with superior time management skills Desirable Experience- 1-3 years of experienceCandidate should have experience and knowledge of working with the Government. S/He must possess fair knowledge of Government processes, rules, and regulations. Job Interface- Internal - Within department or other departments in ISB External - Clients for Follow-up of proposal and understanding requirementsCustom Program Participants for networking Key Responsibilities and % Time Spent Support in preparing pitch decks, proposals, technical presentations and for all client related engagements - 50%Communicate effectively with stakeholders on all their Program Management and business development related queries - 20%Database and knowledge creation and management. Updating and Maintaining MIS Reports - 20%Support in program planning and execution - 10%</t>
  </si>
  <si>
    <t>Urgent Requirement For CRM Technical Consultant  in MNC</t>
  </si>
  <si>
    <t>Sneha Belamkar</t>
  </si>
  <si>
    <t>https://www.linkedin.com/in/sneha-belamkar-b076a879</t>
  </si>
  <si>
    <t>About the job Urgent job opportunity in MNC Experience: 10 to 16Years Job Location: PAN INDIA SKILL: Dynamic CRM Job Description: · General understanding of full lifecycle development of a Dynamics CRM application (installation, configuration, customization, and deployment)· Deep understanding of best practices· Deliver high quality code deliverables for a module including configurations and customizations, lead validation for all types of testing and support activities related to implementation, transition and warranty· Understanding of the Microsoft and software technologies - .NET development, SQL Server system integration technologies and techniques, SOA, design patterns (MVC, MVP….)· Experience working on support project, handling tickets, Raising change request, Problem Tickets closure.· Experience working on integration with Azure APIM, Logic apps, function apps, Key Vaults, Secrets· Knowledge about development of Azure resources like Logic apps, functions app, APIM, key vaults, secrets, connectors.· Development knowledge of Dynamics CRM portal or Power apps portals, Power automate· Knowledge about CRM apps for Customer service, Project service automation, Marketing, Model driven apps· Azure DevOps knowledge to perform deployment to Dynamics 365 environments and Azure· Lead client meetings and/or facilitated strategy sessions· Assess and document current state architecture and integrations in the platform· Working with customers to analyze business requirements, defining functional specifications, and consulting with clients on strategic and operational uses of the CRM platform· Designing integration solutions for backend services and back-office applications· Identifying creative solutions to meet system/business requirements with and without the development of custom code Experience: Overall experience around 10-12 years with 6-8 years in Dynamics CRM.</t>
  </si>
  <si>
    <t>SAP Qualtrics Consultant</t>
  </si>
  <si>
    <t>11,922,923 followers</t>
  </si>
  <si>
    <t>About the job SAP Qualtrics XM ConsultantExp : 6+Yrs Primary Responsibilities  Serve as main point of contact for clients during implementation and manage the project to completion Design and document functional and technical requirements and help scope projects by understanding timelines and work Solve complex technical implementations both independently and in a team environment Train and teach clients on specific and new aspects of the Qualtrics Experience Management (XM) Platform and related solutions Work with Qualtrics Product Management and Engineering teams to solve problems and implementations Continually adapt and develop in-depth product knowledge and learn new technologies Creative and has color themes or branding knowledge Manages system updates and implementation of new products for assigned modules to include making appropriate recommendations to process owners, gathering requirements, complete configuration changes and testing, and when appropriate training end users Check system components for errors, takes corrective actions, and escalates complex problems Researches, evaluates, and manages upcoming releases Collaborates with other system administrators to ensure consistency, share best practices, improve processes, and develop system knowledge Supports training team on delivery and development of materials for end users Exhibits a professional team player mindset in dealing with others and works to maintain constructive working relationships Performs other duties as assigned by the appropriate administrator Resolve product issue reported by customer Profile and Skills  Bachelor’s degree or the equivalent Practitioner with an experience of 1 - 5 years Minimum ONE end-to-end implementation in SAP Qualtrics XM Nice to have UI / UX experience SAP Qualtrics Platform / XM Associate Certification (mandatory) If you are interested please share the resume to s.kumark@tcs.com</t>
  </si>
  <si>
    <t>Shiny Mesha Debhora</t>
  </si>
  <si>
    <t>13,509 followers</t>
  </si>
  <si>
    <t>https://www.linkedin.com/in/shiny-mesha-debhora-66a9b5228</t>
  </si>
  <si>
    <t>About the job Why you’ll be excited to work at Techjays We are on a bold mission to create the best software services offering in the world to work on startups in nascent industries and greenfield projects to large-scale enterprises. As a growth-stage company, we combine a depth of capabilities and resources of our leadership with the ambition, culture and agility of a startup. Our multinational team of veterans of Google, Vivint SmartHome, NetApp and many other established and startup companies. We have engineering teams based out of Chennai and Coimbatore. We are looking for an Angular Developer who has 1+ years of experience in designing, developing client applications that are robust and easy to maintain. Must Have Skills: Strong proficiency in JavaScript, including DOM manipulation and the JavaScript object modelThorough understanding of Angular and its core principlesExperience with RxJS.Familiarity with newer specifications of EcmaScriptFamiliarity with RESTful APIsKnowledge of modern authorization mechanisms, such as JSON Web TokenFamiliarity with modern front-end build pipelines and toolsExperience with common front-end development tools such as Babel, Webpack, NPM, etc.Ability to understand business requirements and translate them into technical requirementsKnowledge in UI security conceptsFamiliarity with code versioning tools (such as Git, SVN, and Mercurial) Good to have Skills: Knowledge of PWA is a plus.Proficient Understanding on Data Visualization Libraries like D3 ChartExperience with data structure libraries (e.g., Immutable.js)Experience with Jira and other project management tools Experience: 1-3 years Roles and Responsibilities: Developing new user-facing features using Angular.Building reusable components and front-end libraries for future useTranslating designs and wireframes into high quality codeOptimizing components for maximum performance across a vast array of web-capable devices and browsers We take care of our own: Best in class packagesPaid holidays and flexible paid time awayCasual dress code &amp; flexible working environmentMedical Insurance covering self &amp; family up to 4 lakhs per person.</t>
  </si>
  <si>
    <t>GM-Green Hydrogen Business</t>
  </si>
  <si>
    <t>Macawber Beekay Pvt Ltd.</t>
  </si>
  <si>
    <t>10,001+ employees · Automation Machinery Manufacturing</t>
  </si>
  <si>
    <t>Urooj Fatma</t>
  </si>
  <si>
    <t>https://www.linkedin.com/in/urooj-fatma-8543104</t>
  </si>
  <si>
    <t>About the job Position: GM or above – Hydrogen Business Required Qualification &amp; Certification: B. Tech/ M. Tech from a reputed institutionExperience: Minimum 15-20 years’ experience in similar field of green hydrogen/ renewable energy Location: NOIDA, Uttar Pradesh. Corporate Office Role: Will be leading a team for Business development &amp; implementation of Green Hydrogen EPC business Personal Attributes:Excellent Communication &amp; Presentation skillsDeliver as per timelines. Special skills:· Ability to work under Pressure · Self-Starter and self-Motivator · Excellent Coordination Skills· Knowledge of relevant technology &amp; equipment across the industry Computer Skills:Hands on MS Excel/ Word/ OutlookWorking Knowledge of ERP. Statement of Job Responsibilities:· Hands on experience in Process engineering &amp; process simulation of electrolysis plants and its auxiliary (Compressors, Pumps, Buffer vessels, Heat exchangers, storage vessels, Dispensers etc).· Development of specifications for components and systems according to valid codes and standards.· Able to lead the Design and installation of test rigs and pilot plants for validation of next generation electrolyser technology and advanced hydrogen solutions</t>
  </si>
  <si>
    <t>Salesforce Release Specialist</t>
  </si>
  <si>
    <t>About the job Experience: 5+ yearsProfile: SF Release ManagerLocation - ChennaiPay - Upto 20 to 30 LPAShift Time - IST (1:30 pm to 10:30 pm)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 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Skills:Advanced knowledge of Salesforce customization and configuration Strong experience using one of these tools: Copado, AutoRabit, Flosum as a DevOps Tool Salesforce Metadata - in-depth knowledge of how declarative configuration maps to Salesforce metadata Hands-on Salesforce Release Tools: VS Code, Salesforce CLI, Ant Version Control: GIT and/or SVN, Gitlab, Bitbucket, basics + knowledge of branching/merges Continuous Integration: GitLab Pipelines, Bitbucket Pipelines, Jenkins Pipeline, Azure DevOps Working towards Salesforce Dev Lifecycle &amp; Deployment Certification Able to write and modify build scripts written in Node, Gradle, Python, Ant, etc. Should have strong analytical/troubleshooting skills Responsibilities Create RM process plans to manage the deployment processes that are customised to each project Manage all activities relating to Release Management/Deployment functions and processes, configuration and deployment from the various SFDC orgs through development, testing, QA and Production. Work with the Development (local and offshore) /QA team at an operational level to ensure defect free deployment Ensure that all SFDC orgs are in complete sync with each other so that fidelity of SFDC code and configuration is maintained throughout the DEV-TEST-QA-PRODUCTION life cycle Create, maintain and standardise all required documentation to manage each individual deployment process for each project Communicate at all levels (Dev, QA, IT Admin, Integration teams) regarding every phase of the RM process Work with the TA/TL to create a version control/CI processes Work with the client IT Audit team to maintain enterprise security and IT practice compliance Envolve daily deployment process Certifications ● Salesforce Platform Developer 1 ● Salesforce Admin Uplift with UplersUplers believe in connecting people. Being a people-first organisation,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</si>
  <si>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Application Test Engineer</t>
  </si>
  <si>
    <t>990,050 followers</t>
  </si>
  <si>
    <t>About the job Project Description: A large Australian bank has engaged us to build their Support team to be based out of their Offshore development center in Gurugram.We require an experienced Application Test analyst for the FICC Front Office Tools team to manage testing of a range of in-house built applications. The applications include, but are not limited to an Equites platform, FX hedging system and term deposit blotter.As a test analyst in an Agile cross-functional team, it will be your role to work with multiple technical and business users to manage, document, and execute testing of the systems managed by the team.The consultant will get the benefit of transferring to the Bank as a direct employee after a year’s tenure. Responsibilities:• Understand and review requirements to formulate and document test plans for new or changed application functionality• Maintain and update as necessary, existing test plans and procedures• Execute, or oversee the execution of, pre-release application testing, including Integration Tests, User Acceptance Tests, Functional and non-functional tests• Manage application test and staging environments, which includes running automated deployments and requesting database refreshes• Raise issues of testing and liaise with developers and users for remediation• Assist in the change management process for application release. This includes collating test evidence and seeking stakeholder sign-off. You will also assist in the post-deployment verification• Proactively identify and implement improvements to the testing process, e.g. test automation• Solving defects; drive investigations into problems and correction actions relating to recurring problems.• Produce and maintain technology documentation• Understand and follow the bank's technology policies, particularly information security and change compliance• Develop and Reuse Automated Functional, Performance and Security Testing in CI/CD pipelines in relevant Test Environments.• Generate automated TSRs for every Sprint / initiative and provide a walkthrough to stakeholders.• Successful delivery of change and other tasks to support our technology services.• Identify and implement enhancements to our technology services that reduce incidents, reduce cost, improve speed to value and/or improve the experience of our colleagues and customers.• Proactively manage risk. Meet all policies and compliance requirements, perform controls, adhere to processes and procedures pertinent to role and escalate events, issues or breaches as they are identified.• Be compliant with the bank's policies and role model the bank's enterprise behavior.• Building relationships with the business and other technology stakeholders• Reduce the manual effort required to execute testing• Reduce the system defect rates in the production environment• Reduce the number of issues raised in the production environment• Service delivery change compliance report.• Demonstrate cost savings, speed to value improvements and improvements to customer and colleague experience.• Develop a reputation with your people leader, team members and colleagues across the bank for solving problems, delivering excellence and role modelling the Bank's behaviors. Mandatory Skills Description:At least 5 years experience working in application testing. Mandatory experience:-- CtrlM, SQL, Automation &amp; Capital Markets Experience in Jenkins or Octopus is strongly desirableFurther eExperience in, but not limited to:- Functional testing experience- Integration testing experience- Test planning and test strategy- Defect triage and reporting- Coordinating User-Acceptance Testing- Track record of improving test capability and reducing the manual testing effort- Exposure to Front Office systems is highly desirable- Experience in a testing role within the financial services industry.- Proven analytical and problem-solving skills.- Demonstrated excellence in written and verbal communication.- Willingness to learn and deliver innovative solutions.- Good understanding of the role of testing within an Agile SDLC, including issue tracking tools like Jira, Rally- Experience in Software Engineering tools or equivalents such as: Control-m, Rally, Confluence, Postman, Rest, GitHub</t>
  </si>
  <si>
    <t>Salesforce Solution Architect</t>
  </si>
  <si>
    <t>172,672 followers</t>
  </si>
  <si>
    <t>About the job POSITION: Salesforce Solution ArchitectEXPERIENCE (IN YEARS): 7 to 12ROLE TYPE: Full timeLOCATION: Hyderabad/Chennai/Mumbai/Pune/GurgaonABOUT INTELLECT DESIGN ARENA LTD.Intellect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AREA OF KNOWLEDGE AND EXPERTISE:We are hiring for Salesforce Solution Architect. The successful candidate will bring thought leadership, depth of Salesforce experience and expertise and obviously the one who loves Salesforce. Position has great onsite opportunities + best pay and other rewarding opportunities. Key requirement:7-12 years of experience developing custom applications on the Salesforce platform2 years of systems architecture experience (i.e., designing, developing, and maintaining complex business solutions within the application)Strong understanding of Salesforce platform capabilities and limitations paired with Salesforce architecture, design, and configuration skillsHands-on experience with mid-to large-scale implementation supporting multiple lines of businessExperience with Apex, Flows, SOQL, Lightning Web Components, Platform Events, and API integrationsExperience providing mentoring and technical leadership to software delivery teams in an agile environmentSalesforce Application Architect or System Architect certifications are a plusExcellent oral and written communicationAnalytical and problem-solving skillsExperience in building custom application modules using Apex (Classes and Triggers) and Visualforce/Aura/LWC.Must Have Skills - Admin (Profile, permission set, Workflow Rule, Process Builder); APEX, Lightning Components (Aura / Lightning Web Components); Integration (Web Services / APIs); Deployment (Change Set / Managed &amp; Unmanaged Packages / Patches &amp; Packages / Ant / Gerset / AutoRabit).What We Offer:An opportunity to be part of the team that solves high impact business challenges in Insurance and financial domains.Onsite opportunities and best payAn environment that encourages out of box thinking and exposure to latest technologiesCulture that promotes Innovation fueled by Passion, unlimited real time learning opportunities,Together we Win attitude and Respect WHAT INTELLECT OFFERS YOU: FT 8012, World’s First FinTech Design Center for Financial Institutions, We have a rich and truly diverse work environment that is bustling with creative energy and individual perspectives from 29 nationalities and 30 languages. LIVE YOUR DREAM - Intellect is India's most profitable unicorn. A pioneer in design thinking, it has helped shape the future of fintech with passion, and cutting-edge products.ImaginationExplore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 Be part of our dynamic team, to create world-class products for global marquee clientsA clear team vision with Future ready FinTech PlatformCollaborationA diverse and inclusive community of belonging, where teammates are empowered to bring ideas to the table and act.Influencing We are an agenda setters in the market by delivering composable, contextual and hyper scalable Fintech solutions.</t>
  </si>
  <si>
    <t>SAP ABAP</t>
  </si>
  <si>
    <t>Birlasoft</t>
  </si>
  <si>
    <t>331 company alumni</t>
  </si>
  <si>
    <t>Sunidhi Sapra</t>
  </si>
  <si>
    <t>https://www.linkedin.com/in/sunidhi-sapra-a6151a1b4</t>
  </si>
  <si>
    <t>About the job 3+ years of experience in SAP ABAP• Experience in writing report and program• Experience in using BDC and BAPIs and debugging skills• Very Good communication skills Location: Navi Mumbai</t>
  </si>
  <si>
    <t>MuleSoft Integration Developer</t>
  </si>
  <si>
    <t>About the job Profile: MuleSoft DeveloperExperience: 3+ yearsLocation: Permanently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&amp; Responsibilities:Assume primary ownership for assigned projects and work with various technology communities to achieve project objectivesStrong analytical, problem solving and interpersonal skills with focus on Team Delivery along with maturity in dealing with all levels of business and IT leadershipAbility to lead multiple efforts across projects to deliver high quality integration solutionsEnsure the technical deliverables meet all applicable internal standards regarding application design, testing, quality and securityDesign, build, customize and support MuleSoft APIs and Integration Solutions for Enterprise Applications spanning across Finance, Player Support, HR, IT and Sales &amp; Supply Chain, and other business areas, troubleshooting, identifying issues, performing root cause analysis, documenting, and providing the best solution to the problemDevelop appropriate test scenarios and scripts as needed. Write automated unit test cases in MUnit providing acceptable code coverageCreate/Manage Basic CI/CD Pipelines (Maven Plugin, Jenkins, etc.)Deep understanding and experience implementing multiple design patterns for integrations in batch and real-time methods, able to apply the correct architecture pattern/design to the appropriate business need.Develop appropriate test scenarios and scripts as needed. Write automated unit test cases in MUnit providing acceptable code coverage Requirements:3+ years of strong Hands-On Integration development and support experience with excellent problem-solving skills in MuleSoft with 1+ Year in Mule 4.2+ and API Management areas including but not limited to Any point Platform, Flow Design, API Design. Data weave, Cloud Hub, Runtime Fabric, API Management.Master’s in computer science or Bachelor’s degree with related technical field (or equivalent experience) preferredStrong knowledge in Web services and API technologies (REST, XML/JSON, SOAP, XSLT).Strong experience in developing enterprise services using RAML in Mule, REST based APIs, SOAP Web Services and use of different mule connectors.Experience in Jenkins/CICD, Gitlab, DevOps tools and technologies will be a plus.Working knowledge of SQL, Java, Python (any or all) is a plus.Deploying and maintaining MuleSoft application; Maven and Gitlab a plus.Good command in http connector, database connector, salesforce connector, batch scope and other features in the MuleSoft Uplift with UplersUplers believes in connecting people. Being a people-first organization, Uplers constantly strives for individuals who won't just keep up, but break new ground. Helping you find what’s next is what we’re all about. We are prod to say that we are growing and becoming one of the most popular companies in the industry. All set to enter the #WorldOfAwesomeness?Hit the Apply button!</t>
  </si>
  <si>
    <t>Finance controller role</t>
  </si>
  <si>
    <t>Ahmednagar, Maharashtra, India</t>
  </si>
  <si>
    <t>Grishma S</t>
  </si>
  <si>
    <t>1,019,666 followers</t>
  </si>
  <si>
    <t>https://www.linkedin.com/in/grishma-s-374830227</t>
  </si>
  <si>
    <t>About the job Job Purpose: The role is responsible for working on identification and evaluation of the targets and making recommendations to top management for Mergers and Acquisitions. It also includes execution &amp; closure of transactions and monitoring the performance post acquisition. Responsibilities : Working with senior team in evaluation of opportunities, execution of transactions and related tasks. Opportunity identification &amp; screening : i. Work with senior team in identifying and screening opportunities and coordinating feedback from business teams ii. Develop interaction with various investment banks to obtain possible acquisition ideas/ opportunities, iii. Support in identification and execution of internal divestment opportunities Analysis and Due Diligence : i. Review of financial statements, transaction terms etc ii. Support in appointment of external advisors as required iii. Work with functional teams and external advisors for undertaking due diligence iv. Coordinate with target/bankers for information flow v. Work with senior team in identification of risks and mitigation Valuation and assessment : i. Work with business teams to develop projections, identification of synergies. ii. Develop valuation and return metrics for the opportunities Preparation of Presentations, Notes and Term sheets : i. Preparation of presentations containing analysis of opportunities, valuation and recommendations ii. Preparation of various internal presentations to review past M&amp;A, industry trends etc. iii. Support in drafting of binding/ non-binding offers Documentation, structuring, Transaction closing and Post closing i. Support in negotiations, documentation and closing of transaction ii. Support in post-closing activities including but not limited to necessary regulatory filings, stock exchange reporting, press releases and other post-closing activities Education Qualifications : Minimum: B Pharm/M Pharm or B.E/ Btech with MBA Finance or CA Additional:- Exposure to pharma sector and experience in Healthcare transactions would be added advantage Relevant Experience :- 2-5 years of relevant experience</t>
  </si>
  <si>
    <t>About the job Jr. SAP ABAP Minimum Relevant Experience: : 3 to 6 years of experience in developing SAP ABAP solutions. Job Description:ü Should have worked on 1 implementation and 1 support projectsü Should have strong conceptual knowledge in SAP ABAP, good hands on skills on RICEF objectsü Should have worked on ALV Report / BDC / BAPI / RFC calls / Module Pool / BADI / User Exits / Enhancementsü Hands on skills in ABAP development using OO ABAP conceptsü Writing code using SAP best practices and in the most optimized way.ü Hands on skills in the area of performance optimization / ABAP advanced debugging techniquesü Should have hands on skills in the area of Adobe forms and Web Dynproü Hands on skills in the area of interfaces, proxies, Webservices, SOAP toolsü Hands on skills in the area of performance optimization / ABAP advanced debugging techniquesü Transform business function requirements into technical program specs to code, test and debug programs.ü SAP coding standards to be followedü Hands on knowledge on SAP notes implementation and should be able to identify the impact of the sameü Able to develop and configure the Rest API and log creation for the same through SAP Gatewayü Transform business function requirements into technical program specs to code, test and debug programs.ü Knowledge on S/4 HANAü Functional knowledge on any of the modulesü Knowledge on SAP PI will be good to have Please fill below details:Total exp:Rel exp in SAP ABAP:Current CTC:Expected CTC:Current Location:Notice period:Interested to work in 02:00 PM to 11:00 PM: Interested Individuals can share resume to nayana.kumari@blackbox.com</t>
  </si>
  <si>
    <t>Oracle Functional Consultant</t>
  </si>
  <si>
    <t>782,271 followers</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</si>
  <si>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Oracle fusion functional consultant Exp: 6 +Location: Chennai / Gurgaon/ Bangalore. Job Description:Has 6+ years of experience as Oracle Fusion ConsultantGood expertise in Oracle Application modules such as AP, AR, GL.Has prior working experience with Banking client (HSBC)Hands-on BI Publisher reports, OTBI reports</t>
  </si>
  <si>
    <t>Business Process Re-Engineering</t>
  </si>
  <si>
    <t>372 company alumni</t>
  </si>
  <si>
    <t>https://www.linkedin.com/in/diksha-gupta-92904a1a</t>
  </si>
  <si>
    <t>About the job Location: GurgaonExp:5-9YrsMandatory Skills: Consulting, RFP, transformation, solutioning, managing client, contact center, re-engineering.Role: Business Process Re-Engineering (UK SHIFT)Key Skills:Certified or trained lean Six Sigma Black Belt/ Green Belt on or before 2018Must have in-depth knowledge of Business Process Mapping and Modeling, Digital Transformation Levers Bachelors or higher education degree with overall 5-10 years of experience with 2-3 years of experience in two or more of the following areas- Business Process Re-engineering, Transformation, Lean Six Sigma, Learning &amp; Program ManagementPossesses outstanding analytic and problem-solving skills as well as a strong ability to dissect up from business requirements and realize true business need in order to identify opportunities.Excellent communication skills and exposure to International assignments and/or client engagement with the ability to communicate at all levels.Excellent writing and reporting skills in order to transpire the conversations and the current working procedures into a documented business process.Analytical bend of mind in order to understand the business needs and the workflow of the management and the administration tasks.Contact center experience is an add on. Job Description:The candidate will need to understand &amp; comprehend client requirements and ensure the project is completed on time and within budget.Key responsibilities include:Support project initiatives, including identifying and analyzing preliminary business needs, business processesParticipate in due diligence to identify processes and document SOP and draw process maps as per BPMN standardsCreate and Analyze "AS IS" Workflows. Create and Analyze "TO BE" Workflows.Ability to create, execute, and maintain an "AS IS" to "TO BE" Roadmap.Re-Design Business Processes.Document and Present Business Processes.Create and Analyze Business Strategies.Create and Analyze Process Maps.Identify Process Improvements opportunities.Understand critical business and information technology risks.Demonstrate advanced understanding of business processes, internal control risk management, IT controls, and related standards.Identify and evaluate complex business and technology risks, internal controls which mitigate risks, and related opportunities for internal control improvement.Identify opportunities for improvement and bottlenecks through waste analysis and consistency analysis. Analyze incoming work/demand and workload allocation methods.</t>
  </si>
  <si>
    <t>Digital Marketing Lead - WFH</t>
  </si>
  <si>
    <t>Hyperledger Fabric Developer</t>
  </si>
  <si>
    <t>Spydra</t>
  </si>
  <si>
    <t>Pooja Mishra</t>
  </si>
  <si>
    <t>1,915 followers</t>
  </si>
  <si>
    <t>https://www.linkedin.com/in/pooja-mishra-a18887237</t>
  </si>
  <si>
    <t>About the job Key Responsibilities Demonstrated experience in working with Hyperledger FabricBe a subject matter expert on decentralized ledger technologies (especially Hyperledger Fabric) and create decentralized applications using this stackDemonstrate systems thinking in developing innovative use of blockchain architectures and structures to meet commercial &amp; product requirementsProvide guidance and direction on blockchain architecture to key Product stakeholders, including Product and CommercialDevelop proof of concepts for proposed architecturesCreate scaffolding, boilerplate, and reference code structures/patterns to be adopted across the team Requirements 3+ years coding experienceExperience developing decentralized applications with Hyperledger FabricExperience architecting and developing RESTful APIsDeep understanding of having worked with smart contractsUnderstanding of distributed systems architectureUnderstanding of ERC token standardsProgramming experience in Golang, Javascript, TypescriptExperience with Docker Compose and microservicesExperience working with distributed, global teamsA keen thirst for knowledge and a willingness to learn new technologies Desirable Public blockchain experience in programming in SolidityCryptography, Cyber SecurityAWS/EC2/ELB/S3, IBM Cloud/Bluemix, RethinkDB, Oracle Cloud, Azure</t>
  </si>
  <si>
    <t>Business Development Manager: B2B Sales</t>
  </si>
  <si>
    <t>ReDesyn</t>
  </si>
  <si>
    <t>Shikhar Vaidya</t>
  </si>
  <si>
    <t>9,523 followers</t>
  </si>
  <si>
    <t>https://www.linkedin.com/in/shikharvaidya</t>
  </si>
  <si>
    <t>About the job At ReDesyn we’re building India’s biggest fan merchandise platform that lets creators launch custom merch in minutes! With 6800+ creators and 100,000+ customers and vision of growing by 4x in an year we are expanding our team &amp; looking for experienced professionals to join our technical &amp; creative teams based in Mumbai. We're looking for a B2B Sales Head with a very strong background of sales, onboarding offline &amp; online clients and field work. KRA is to reach out to potential corporates, businesses &amp; brands offline &amp; online for bulk orders &amp; lead the B2B end of the business. Joining: immediateLocation: Thane</t>
  </si>
  <si>
    <t>sap Abap</t>
  </si>
  <si>
    <t>Sindhuja Polisetty</t>
  </si>
  <si>
    <t>11,922,969 followers</t>
  </si>
  <si>
    <t>https://www.linkedin.com/in/sindhuja-polisetty-078366242</t>
  </si>
  <si>
    <t>About the job Greetings from TCS!!!!!!!! Role - SAP ABAPDesired Experience Range - 3 + yrs.Location - PAN IndiaDrive Date-11-Feb-2023 Required Technical Skill Set ****SAP ABAPDesired Competencies -Must-HaveNeed 3+ years of SAP ABAP development.Good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webservices.Should have at least ABAP experience with OOPs, Webdnypro and OData knowledge Method to Apply:Share updated CV with below required details at polisetty.sindhuja@tcs.com EP number if already registered in iBegin portal/ Registered email id if don’t remember EP number:Full Name:Email ID:Contact number:Total experience:Current Payroll company:Current location:Preferred Job Locations:Notice period (Please specify LWD if serving notice)CTC:Expected CTC:Offers in hand (with salary details):Please specify if any gap in between education and employment:Highest Fulltime education:University/institute name of Highest education:Note:EX TCS fulltime candidates will not be considered</t>
  </si>
  <si>
    <t>Solution Architect</t>
  </si>
  <si>
    <t>Mallavarapu Bhargavi</t>
  </si>
  <si>
    <t>15,977 followers</t>
  </si>
  <si>
    <t>https://www.linkedin.com/in/bhargavi-mallavarapu</t>
  </si>
  <si>
    <t>About the job Job Title : Solution ArhitectExperience : 3 yearsLocation : Bachupally (Miyapur) - HyderabadMode of Interview : Face to Face About Hirextra :Hirextra.com is world’s first crowd staffing aggregator. Hirextra.com helps the recruiters to make their work easier using AI/ML Technologies. The crowd staffing concepts are the major differentiators in the market and provides an innovative marketplace between agency recruiters and employers to achieve a higher efficiency in fulfilling every hiring demand at faster pace Job Description :The Solution Architect is responsible for designing, developing, and implementing technical solutions to meet business requirements. This includes creating solution architectures that are scalable, maintainable, and cost-effective. The Solution Architect will analyze current architecture and develop strategies to improve efficiency, scalability, and availability of the system. They will also work with stakeholders to define requirements and collaborate with multiple teams to ensure successful implementation of projects. Responsibilities:Design architectures that meet customer requirementsDevelop architecture roadmaps that align with business objectivesCreate high-level designs and detailed designs for systemsCollaborate with development teams on the implementation of solutionsEvaluate existing architectures and suggest improvementsDevelop strategies to ensure scalability, availability, maintainability, security, and performance of solutionsResearch emerging technologies for potential use in future solutionsLead architectural reviews of projects at various stages Requirement :Minimum 3 years of experience in a similar roleBachelor’s degree in Computer Science or related fieldExperience developing architectural roadmaps Note: Immediate joiners to 15 days If Interested candidates can share their resume with bhargavi@hirextra.com</t>
  </si>
  <si>
    <t>Teamcenter Solution Architect for Australia</t>
  </si>
  <si>
    <t>PROLIM Solutions India</t>
  </si>
  <si>
    <t>Nisa Steve</t>
  </si>
  <si>
    <t>11,075 followers</t>
  </si>
  <si>
    <t>https://www.linkedin.com/in/nisa-steve-aa3833183</t>
  </si>
  <si>
    <t>About the job Technical/Functional Skills Mandatory Requirement :Minimum 8+ years of experience in Teamcenter PLM customization. configuration, development and solution mapping,Experience in PLM field as solution Architect/Tech lead/Architect/Subject Matter Expert.In-depth knowledge of Teamcenter Data modelHands-on experience in Teamcenter BMIDEKnowledge of Teamcenter Java SOA APIs, Server side customizationExperience on Teamcenter in Teamcenter ITK developmentExperience in Teamcenter Reporting ModuleFunctional knowledge of Teamcenter Schedule Manager applicationFunctional knowledge of Teamcenter Systems EngineeringFunctional knowledge in Teamcenter Security Model (Access manager), OrganizationTeamcenter Architecture knowledge- Volume- Single-sign-on- FMSExperience in PLM requirement gathering and converting the same to functionalities in TeamcenterExperience Required Minimum 8 YearsGeneric Managerial Skills Excellent communication and inter-personal skills. Roles &amp; Responsibilities Teamcenter Solution architect,Project management,Onsite offshore coordination,Project Risk Management,Provide periodic status to management,Develop project plan.</t>
  </si>
  <si>
    <t>D365 F&amp;O Technical Consultant</t>
  </si>
  <si>
    <t>CloudFronts - Microsoft Solutions Partner</t>
  </si>
  <si>
    <t>Priya Shetty</t>
  </si>
  <si>
    <t>19,895 followers</t>
  </si>
  <si>
    <t>https://www.linkedin.com/in/priya-shetty07</t>
  </si>
  <si>
    <t>About the job Title-Sr. D365 F&amp;O (AX) DeveloperWorking Partners - ERP TeamLocation: Pan India - Remote Work (WFH)Job Type: Full TimeWorking Hours: 8.30 am to 5.00 pm (Monday to Friday).Experience Range:3 to 8 years of experience ABOUT CLOUDFRONTS – CloudFronts is a 100% Dynamics 365 focused Microsoft Gold Partner helping Businesses around the world to Solve their Complex Business Challenges with Microsoft Dynamics 365 and Power Platform. Our head office and robust delivery center are based out of Mumbai, India along with branch offices in Singapore &amp; U.S. Since its inception in 2012, CloudFronts has successfully served over 500+ small and medium-sized clients all over the world such as North America, Europe, Australia, Maldives &amp; India with diverse experiences in the sectors ranging from Professional services, Finances, Pharmaceutical, Manufacturing, F&amp;B, Retail, Logistics, Energy, Automotive and non-profits. We are a Gold Business Application, Gold Enterprise Resource Planning, Gold Application Development, Gold Cloud Platform, and Gold Data Analytics. Spend a few minutes browsing CRM Spend a few minutes browsing our website www.cloudfronts.com to get to know us a bit more. SKILLS AND EXPERIENCE REQUIRED FOR THIS ROLE: • Excellent analytical, problem-solving, and debugging skills, with a strong ability to quickly learn and comprehend business processes and problems to effectively develop technical solutions especially to map complex business processes in D365 Finance and Operations• Experience with D365 Finance and Operations Implementation and Customization using Extensions Ability to provide technical solutions Experience with X++, Visual Studio, DevOps• Hands-on experience with Dynamics AX 2012/D365 Finance and Operations full lifecycle implementation• Experience with an AX 2009/AX2012 to D365 Finance and Operations Upgrade, Data Import/Export Framework, Third-party integrations• Experience with implementing Power BI dashboards using Entity Datastore/Azure Data Lake• Experience with LCS• Experience with Agile, Scrum, iterative, or waterfall development, and project methodologies• Proven understanding of security, efficient code reuse, and software design KEY RESPONSIBILITY AREAS: • Oversee End to End Implementation on Project Lifecycle starting from requirement gathering to go-live and post support• Effectively communicate with key stakeholders• Deliver high-quality code for modules and lead testing/support• Efficiently work in a collaborative team environment• Develop test scenarios and test plans• Provide Technical leadership and mentoring to the technical team. CloudFronts Technologies www.cloudfronts.com PREFERRED EDUCATIONAL BACKGROUND FOR THIS ROLE:• Degree in Computer Science, Engineering or Business Administration or equivalent work experience. BEHAVIOURAL ATTRIBUTES:• Passionate about technology and applying it to business solutions.• Enthusiastic and possessing a “can do” attitude.• Thrive on and have a track record of getting things done, within a fast-paced and changing environment.• Comfortable dealing with ambiguity and a changing environment.• Self-starter – able to work on his own initiative with minimal supervision.• Candidate must be interested in working in a collaborative environment and possess good client interfacing skills, good communication skills and able to work in both a team environment as well as individually. THE BENEFITS OFFERED:HealthcarePaternity leave and Maternity LeaveCompany-sponsored Microsoft Certifications ExamsOnline learning through CloudFronts Learning Centre - https://www.cloudfronts.academyMicrosoft Most Valuable Professional (MVP) ProgramReward &amp; Recognition ProgramsCoaching &amp; MentoringSavings and investments (Gratuity + PF)Team Offsites, Festivals, Birthday CelebrationsOpportunities to network and connect.Technical Blogs are written by our in-house experts sharing their know-how for all of us to refer to and learn from</t>
  </si>
  <si>
    <t>OTM GTM Consultant</t>
  </si>
  <si>
    <t>Febha John</t>
  </si>
  <si>
    <t>https://www.linkedin.com/in/febha-john-344423228</t>
  </si>
  <si>
    <t>About the job Job Description• Overall experience of 3 to 10 years implementing Oracle Transport Management (OTM) and Global Trade Management (GTM) suite of products• Must have executed at least 1 end to end implementations in Oracle OTM/GTM Cloud• Should have prior exposure Migrating on-prem versions to OTM/GTM cloud. Any experience in handling Production Support and/or Enhancements would have added advantage• Must have good Domain/Industry knowledge and exposure to processes/practices followed across Logistics, Transportation and Shipping industry• Experience in leading Global Transformational Projects/Program for large enterprises• Good understanding of the OTM architecture and core OTM/GTM functionalities Kindly forward your updated profile to sumant.g@ust.com</t>
  </si>
  <si>
    <t>Ayushi Chauhan</t>
  </si>
  <si>
    <t>11,922,986 followers</t>
  </si>
  <si>
    <t>https://www.linkedin.com/in/ayushi-chauhan-5bb827196</t>
  </si>
  <si>
    <t>About the job Greetings from TCS !!! WE ARE HIRING FOR AS400 Desired Experience Range 7-10yearLocation - Pan India Must-Have**AS 400 ILE SQLRPGLE Free Format CLLE The associate should be good in written and oral communication Background on VBSCript, Cognos and XML will be an added advantage. Method to apply:Share your resume to ayushi.chauhan@tcs.com with subject line Applying for AS400EP number is already registered in ibegin portal or registered email id if dont remember EP numberFull name :Email id:Contact number:Total experience:Relevant Experience:Current organization:Notice period:Current location:Preferred location:Current ctc and expected ctc:Qualification :College/university name :If you have the gap in your education or after education:(Above details are must submitted) Thanks and Regards,Ayushi</t>
  </si>
  <si>
    <t>SAP Cloud Security Consultant</t>
  </si>
  <si>
    <t>SIVARANJANI S</t>
  </si>
  <si>
    <t>https://www.linkedin.com/in/sivaranjani-s-5bab4a239</t>
  </si>
  <si>
    <t>About the job Exp-5-8 YearsLocation- Any Location/ SAP S/4 Security Hana Private Cloud:• User administration activities such as setting up user login Ids and assigning and resetting passwords, locking and unlocking users.• Role designing and modification• Good working knowledge &amp; experience on role restrictions• Responsibilities to review authorization issues• Good working knowledge &amp; experience in Upgrade or RolloutsExperience in handling End to end implementation of SAP security projects.• Expertise in working directly with client personnel on business requirement gathering• Participated in workshops with Client and functional team to work on the requirements and solution design• Working with Functional team to perform POC for the requirements.• Extensive experience in blue printing and role build• Expertise in managing and performing cut-over and go-live activities from SAP security end.• Expertise in designing Security Architecture and implementing security strategies in a distributed SAP environment.• Experience in user administration in diverse systems through CUA• Good understanding of Segregation of Duties and Audit Compliance standards.• Design and manage implementation of SAP security, using SAP’s standard security administration tool (Profile Generator) in different versions of SAP.• Proficient in job role models like Base-Derived Role model, Task-Enabler Role model• Ability to work with business users as well as technical support personnel and communicate effectively with both• Analytic and detail oriented, strong problem-solving skills with ability to troubleshoot under pressure• Good working knowledge on creation of OSS messages• Expertise on SAP security support activities corresponding to Service Market place• Good working knowledge on ChaRM tool for Transport and change management</t>
  </si>
  <si>
    <t>SAP FICO Consultant</t>
  </si>
  <si>
    <t>Avnish Mishra</t>
  </si>
  <si>
    <t>990,940 followers</t>
  </si>
  <si>
    <t>https://www.linkedin.com/in/avnish-mishra-09b2b969</t>
  </si>
  <si>
    <t>About the job Hi, We are looking to hire SAP FICO professionals for PwC India. Your total years of experience should be between 7- 10 Years. Job Description:-Minimum 7- 10 Years of total experience out of which 3-5 years should be in SAPcommerce background , preferably a Chartered Accountant , Cost Accountant or an MBAExperience should be as a consultant and not end userKnowledge in area of FI MM, FI SD integration, AP, AR and understanding of GST law and SAP solution is a must.Knowledge of ASP solutions and integrations would be an added advantage We are open to hire in Kolkata only. If you are interested kindly share your profile at avnish.m.mishra@pwc.com</t>
  </si>
  <si>
    <t>Nokia Flowone Developer</t>
  </si>
  <si>
    <t>Dileep Kumar Gangarapu</t>
  </si>
  <si>
    <t>https://www.linkedin.com/in/dileep-kumar-gangarapu-1aab5792</t>
  </si>
  <si>
    <t>About the job Job DescriptionOverall Experience – 2 to 12 yearsWork Location: Noida Candidate Should Have Telecom Experience Along with Below Skills – Domain Skills: We are looking for Senior Software Engineer to join our FlowOne customer delivery projects. You would have a unique opportunity to work in exciting and challenging projects with operators and service providers. Responsibilities would include: • Analyzing, clarifying, and documenting the requirements with the customer, preparation of LLD and functional specification documents. • Code development practices and business analysis • Designing business processes and workflows • Implementation of software modules and components from specifications • Documentation and unit testing software implementations • Integrating software components • Installing and configuring software systems • Troubleshooting and fixing issues related to software implementations • Solid OSS domain experience with exposure to OSS solution design and implementation of customer delivery projects • Experience of solutions involving Order Management, BST &amp; Catalog • Familiar with fixed broadband services and complex corporate/business services and related network technologies • Experience in Object-oriented languages – Java is preferred • Knowledge of UNIX-based operation systems. Knowledge of SQL, Oracle, PostgreSQL would be an advantage. • Good oral and written communication skills in English. • Working knowledge of Confluence, JIRA, and other project tools • Knowledge of cloud technologies, DevOps, GIT • Experience in agile delivery model and projects kindly share resumes Gangarapu.Dileep@mindtree.com</t>
  </si>
  <si>
    <t>Associate - Digital Ad Operation</t>
  </si>
  <si>
    <t>Himani Singh Rajput</t>
  </si>
  <si>
    <t>11,923,006 followers</t>
  </si>
  <si>
    <t>https://www.linkedin.com/in/himani-singh-rajput-39372516b</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</si>
  <si>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forRole: SAP Basis Experience: 2-6 yearsLocation: PAN INDIAGood to have:Desired Candidate ProfileMust-Have · Very strong in SAP Basis · More Than 2 years of SAP Basis experience, predominantly worked on SAP Net weaver administration, Java stack administration, working exposure on Unix, upgrade activities , SAP HANA · Experience in Cloud migration · Should have experience worked on at least 3- 4 projects · At least one project on Support model.Good-to-Have · Experience in Support projects, particularly having worked on Onsite – Offshore modelMinimum Qualification:• 15 years of full-time education;• Minimum percentile of 50% in 10th, 12th, UG &amp; PG (if applicable)</t>
  </si>
  <si>
    <t>SAP WM</t>
  </si>
  <si>
    <t>Nasreen Akhtar</t>
  </si>
  <si>
    <t>11,923,007 followers</t>
  </si>
  <si>
    <t>https://www.linkedin.com/in/nasreenakhtar03</t>
  </si>
  <si>
    <t>About the job SAP WMExperience Range- 7-10 yearsLocation- Mumbai ,Pune Must-Have-Stock management, Warehouse movement, Put away and picking strategy, Mobile data entry.</t>
  </si>
  <si>
    <t>Assistant Manager PeopleOps</t>
  </si>
  <si>
    <t>Successive Technologies</t>
  </si>
  <si>
    <t>Niharika Uniyal</t>
  </si>
  <si>
    <t>56,126 followers</t>
  </si>
  <si>
    <t>https://www.linkedin.com/in/niharika-uniyal-6a658518a</t>
  </si>
  <si>
    <t>About the job About Us: Founded in 2012, Successive Technologies is a CMMI-3 certified next-gen consulting and technology services company, purpose-built for the modern speed of business. Our services help organizations realize their true potential and enable them to achieve end-to-end digital transformation. We have deep domain expertise in Enterprise App Modernization, Digital Experiences, Cloud Transformation, Digital Innovation, and Analytical &amp; Creative Intelligence.We combine unparalleled experience, comprehensive capabilities, and an industry-based consultative approach across all industries &amp; business functions to help clients envision, build and run innovative and efficient businesses. Moreover, Successive has been recognized as the Fastest Growing Technology Company for the fourth time by Deloitte, India. Our global 600-strong workforce caters to 150+ customers across many countries.Learn how Successive helps clients lead with innovation &amp; digital transformation at https://successive.tech/ Role Summary: The People Ops Lead/ Assistant Manager, in their capacity as part of the People &amp; Culture team, works closely in defining, designing, executing, and analyzing post-execution statistics of People Practice.Managing multiple stakeholders and priorities, the incumbent will be responsible for providing exceptional employee experience across the different areas of employee touchpoints with the organization by advising and coaching all stakeholders. In continuation to Successive’s high-performance and learning-first process, the position holder needs to be a strategic thinker, with an analytical &amp; data-driven approach &amp; excellent execution capabilities. Job Role &amp; Responsibilities: Strategic Thinking: Provide strategic support related to People practice that enables stakeholders to turn business strategy into business practice and results.Provide specialist advice, consulting, and partnering for organizational development and business restructuring programs.Support HR Business Partners with key business projects, restructure and change management.Foster a culture of learning, agility, a ‘one team’ approach, comfort with ambiguity, and continuous improvement.Actively participate in relevant team environments, offer input and ideas, and engage across areas and different teams.Create an environment of knowledge sharing, increased automation, and efficiency. Stakeholder Management: Partners with Leads &amp; Managers across the organization to manage the employee experience.Communicates across the business units to ensure engagement and involvement of key stakeholders.Reviews and analyzes data and highlights insights, trends, and concerns to the leadership team.Coaches Team Leaders and employees on all aspects of People Practice, especially the Learning &amp; Performance Practice.Collaborates with the Talent Attraction team, Resource Management team, HRBPs, and PeopleOps Strong time management, organization, prioritization skills, and the ability to be able to manage multiple projects and casework. Process Execution: Executes the end-to-end strategy of People Practice including, but not limited to, Pulse Surveys, Check-Ins, Skip-levels, Engagement activities, Group mediclaim coverage activities, Background verification process, Employee Experience, and helpdesk tools/ platform, etc.Troubleshoots process issues and provides solutions.Partners with People Ops specialists, leads &amp; managers on identifying process efficiencies and shares best practices. Our team culture is collaborative and encourages team members to take initiative and seek on-the-job learning opportunities. Our PeopleOps Specialists are committed to excellence in delivering quality deliverables and thus enhancing internal stakeholders’ trust and delivering value to the employees. The focus on data quality, building efficiencies, stakeholder communication, and collaboration is paramount. Education, Experience &amp; Competencies: Education Qualifications: Bachelor's degree, relevant years of People Practice or related experience (Psychology, International Business, Project Management, etc.).Good to have a master's in HR/ Business Management/ Certification in HR. Experience: 4-5 years of core experience in running People Practice.A prior work experience of 2-3 years with IT/ITES/Digital native organization is a must.Knowledge of developing new processes around growing business needs (fast-paced) would be good to have. Competencies: Ability to apply strategic thinking, process improvements, and change management skills.Well-rounded experience in coaching, interpreting data, identifying trends, developing performance insights, and giving performance feedback.Strong project management skills, flexibility, and learning agility.Solves issues and develops solutions.Has exceptional creative approach.Identifies, escalates, and resolves issues effectively.Expertise in Advanced Excel/ PowerPoint.Excellent Verbal &amp; Written Communication. Career Trajectory: First 3-Month Plan: Developing awareness of our current People Practice - Policies &amp; Process.Helping the PeopleOps Manager run regular operational tasks.Working with Leads &amp; Managers across the organization to understand the levels of engagement on the floor and develop ideas for improvements.Data gathering &amp; analysis. A huge amount of employee data would be available that will need sharing (weekly, monthly, quarterly, and at times ad-hoc) with the relevant stakeholders (BUs) and Leadership. First 6-Month Plan: In 3 months, time, a familiar understanding of the organization would be experienced. The incumbent will then start actively partnering with HRBP’s and People Ops specialists to execute the People Practice Strategy.To work with People Ops Specialists in delivering exceptional employee experience.To help audit the current people practice and provide continuous improvement plans (to be executed). First 9-Month Plan: Devise timelines &amp; plan for all internal communications.Act as a primary stakeholder for all Employer Branding initiatives and help develop a compelling strategy that stands out and establishes Successive as a “Great Place to Work”.Work with People Ops Specialists in delivering exceptional employee experience.Working on integrating R&amp;Rs into a Total Reward framework. Your Life at Successive: Successive has a culture of diverse, global teams who have a passion for collaboration and client service. We challenge, inspire and develop each other, which empowers us to own our destinies and our careers.We extend our support in mentoring, and on-the-job development which help you to achieve career success.We provide comprehensive benefits including Maternity and Paternity Leaves benefits and other paid leaves.We allow our talent to work on multiple technologies.We provide a “Professional Development Program” which helps you to develop your technical and behavioral skills and competencies.We ensure On-Time salaries which are above or at par with market standards.We have a well-defined Reward &amp; Recognition process.We love fun and have team outings, parties, sports activities, and cultural events around the year. Follow us on: Website: http://successive.tech/Facebook: https://www.facebook.com/Successivetech/LinkedIn: https://www.linkedin.com/company/successivetechYou may write us or share your applications at: careers@successive.tech</t>
  </si>
  <si>
    <t>Application Manager - Food &amp; Nutrition</t>
  </si>
  <si>
    <t>Brenntag</t>
  </si>
  <si>
    <t>10,001+ employees · Wholesale Chemical and Allied Products</t>
  </si>
  <si>
    <t>Saquib A.</t>
  </si>
  <si>
    <t>230,188 followers</t>
  </si>
  <si>
    <t>https://www.linkedin.com/in/saquib-adhikari</t>
  </si>
  <si>
    <t>About the job PURPOSE OF ROLE:The purpose of the role is to lead the application lab for food &amp; nutrition business unit of Brenntag India. This would be a support service &amp; team leadership role. ROLES AND RESPONSIBILITIES:Ensure adherence to health and safety norms in the lab.Assess the application needs of the sales team (different categories) and provide optimum solutions.Develop new products/concepts in the lab.Responsible for customer level trials.Prioritize application sample production based on sales and category needs.Manage 3rd party production schedule as well as periodic audits.Be one point of contact to the suppliers for technical requirements.Attend sales meeting with the customer for technical guidance.Ensure proper maintenance of the machines in the lab.Develop SOP for application, sampling dispatches &amp; all the lab activities.Share monthly reports on application development with the business manager and the regional counterparts.Coordinate with vendors on need basis for issues related to machines/packaging/materials/ingredients/safety devices etc. in the lab. YOUR PROFILE:B. Sc./M. Sc./B. Tech in food technology from a reputed university.Certification in ISO/ FSSAI/ HACCP preferred.Minimum 12-15 years of experience, out of which last 5 years should be in leading a team in the R&amp;D function/ application development lab of reputed food ingredient organizations.</t>
  </si>
  <si>
    <t>Nureca (Dr Trust)</t>
  </si>
  <si>
    <t>Puja Goel</t>
  </si>
  <si>
    <t>6,354 followers</t>
  </si>
  <si>
    <t>https://www.linkedin.com/in/puja-goel-074b4145</t>
  </si>
  <si>
    <t>About the job Looking for Android Developer with overall 3+ years of experience in designing &amp; building mobile applications in Android Native platform Profile: Mobile App Developer - AndroidExperience - 5-6 yearsLocation - Chandigarh Sector 9D About Us: Nureca combines meaningful innovation, proven technologies and ergonomic design to help people take control of their own wellbeing. We are leading the way with Pioneering Brands Dr. Trust, Trumom, Dr. Physio.Our industry leading digital medical devices and wellness products have helped over 10 million people achieve their health &amp; wellness goals. Our products serve individuals, caregivers and medical practitioners across the globe. Our Mobile App, Dr. Trust 360 is empowering people to achieve their Best Life. Dr Trust 360 connects Dr Trust smart health monitoring devices to our smart app for users to achieve their health and fitness goals. Job Description:We are looking for an Android Developer who possesses a passion for pushing mobile technologies to the limits. The successful candidate will work with our team of talented engineers to design and build the next generation of our mobile applications. Android programming works closely with other app development and technical teams. Responsibilities:Collaborating with the design team to define app features.Design, build, and maintain high performance, reusable, and reliable Java codeEnsure the best possible performance, quality, and responsiveness of the applicationIdentify and correct bottlenecks and fix bugsHelp maintain code quality, organization, and automatization Skills:Rich experience in building scaled mobile app with 4.5 star + ratingExtensive experience with Android Framework.Familiar with at least one of the architecture: MVVM, Clean, MultiModuleGood knowledge to handle concurrency and must be familiar with Coroutines/Flows or RxJava.Experience in Push notifications, background/foreground services and WorkManager.Experience with Various Jetpack components like Navigation, Room, DataStore etc.Familiar with Dependency injection libraries like Hilt/Dagger.Familiar with 3rd party libraries like Retrofit, OkHttp, GSon , Realm etcKnowledge of Bluetooth functionalities and integration of various Bluetooth devices.Extensive knowledge of MpAndroidChart library for showing various chartsHave hands on upon Jetpack compose</t>
  </si>
  <si>
    <t>SAP Lead Consultant</t>
  </si>
  <si>
    <t>Sahila A.</t>
  </si>
  <si>
    <t>https://www.linkedin.com/in/sahila-a-8494201b</t>
  </si>
  <si>
    <t>About the job SAP HCM ConsultantLocation: Mumbai, ChennaiJob type : permanentNotice Period: Immediate Joiners prefferedExp : 5+yrs and above Job Description: 1. Have minimum 12 years SAP/HCM functional experience, Skilled in implementation, customization and maintenance of SAP/HCM module and related sub modules 1. Should have at least 5 ETE implementation experience 2. Have advanced architectural knowledge of SAP 3. Strong knowledge of Business Processes in any kind of industry 4. Facilitate the implementation and support of SAP HCM 5. Perform detailed analysis of complex business process requirements and provide appropriate system solutions; identify, interpret, validate and document customer requirements 6. Experience on SAP human capital management modules including requirements gathering, planning and scoping, application design, configuration, testing, deployment, and post go-live support. 7. Experience of SAP S/4 HANA 8. Good Working Knowledge on solution Manager 7.2 and SAP Activate Methodology 9. Comprehensive Functional Knowledge in SAP HR and a thorough understanding of the customer needs 10. Possess analytical abilities, communication and client Interfacing skills 11. Proven track record in SAP implementation methodology and should have skills in implementing practical Business solutions Leveraging SAP Technologies 12. Demonstrated abilities in leading a functional team in the full cycle implementation and Payroll implementation projects in India and overseas 13. Proficient in structuring parallel tasks and prioritizing and finishing tasks within the planned period by well-developed accountability. 14. Strong organizational and analytical skills with the ability to work in a team environment 15. Lead the SAP solution delivery team in client discussions and assist the team members by reviewing their work 16. Leads the team in understanding the AS-IS situation, design and validate the To-Be design 17. Perform Gap analysis and recommend industry best practices to address the gaps 18. Ability to lead different SAP services like package evaluation, implementation, upgrades and support 19. Recommend process re-engineering and adoption to SAP out of the box functionality using prior implementation experience 20. Head SAP HR project activities streamline processes in SAP and monitor SAP implementation in human resource. 21. Interfacing with user to understand the processes and pain area, leading the implementation and roll out of SAP PA, OM, Time, Payroll, ESS &amp; MSS, Appraisals, CATS, PCP modules. 22. Played a major role in streamlining the processes in SAP for smooth operation. 23. Review the overall solution design created by the team of consultants and anticipate risks and prepare mitigation 24. Report on various metrics-internal as well as client specific requirement 25. Build Client relationship to become trusted advisor 26. Handle escalations from the Client and escalate to client as per the need.</t>
  </si>
  <si>
    <t>11,923,026 followers</t>
  </si>
  <si>
    <t>About the job Job Role: SAP ABAP Experience : 2 - 6 Years. Location: Pan - India - TCS Location In India. Drive Date : 9th Feb [ Thursday] &amp; 11th Feb , [Saturday].Drive Mode : Virtual Mode || MS Teams. Must-Have** : Technical skills:Need 3+ years of SAP ABAP development. 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 ________________________________________________________________Kindly Drop a Mail at manisha.puppala@tcs.com with Resume &amp; Details Below :_________________________________________________________________1.Total Experience :2.Current Company :3.Notice Period :</t>
  </si>
  <si>
    <t>SF Tech Architect - Associate</t>
  </si>
  <si>
    <t>About the job Experience: 6+ yearsProfile: SF Tech ArchitectLocation - ChennaiPay - Upto 20 to 30 LPAShift Time - IST (1:30 pm to 10:30 pm)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 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Responsibilities: As Salesforce Technical Architect, you will provide technical leadership for the Salesforce platform. Working horizontally across all engineering domain teams you will partner with engineering and product managers to guide technical design and decision making to ensure Salesforce solutions are built with best practices, scalability, and security in mind. Additionally, you will work on identifying and leading critical initiatives to support Salesforce infrastructure and platform scalability while mentoring and empowering our contractors to deliver world class solutions to software problems. You bring deep technical knowledge, excellent communication skills, and an action-based philosophy to solving hard software engineering problems. Proactively identify, initiate, resource, and execute on opportunities to improve processes, systems/tools functionality, and knowledge management for optimal delivery Act as a Salesforce SME and a liaison between the Salesforce team and Engineering domain teams, including as an escalation point for the most challenging problems Bridge current gaps between Salesforce and traditional development methodologies, bringing a reduction in risk and increased efficiency to Salesforce development and deployment practices Embrace a "people first" mentality, and are committed to developing team members to help them elevate their performance, grow their careers, drive value, foster high-performance teamwork, and create the "next generation" of technical leadership Support the development of scalable implementation models to support an internal and external customer base Work with business stakeholders, product managers, and engineering managers to anticipate project risks, resolve issues, and consistently meet deadlines Assume mentoring responsibility for a subset of Salesforce developers in addition to assisting with solution design, code reviews, and best practices across the Salesforce Contractor base Identify risks in the existing platform infrastructure and redesign for scalability and large data volume Partner with the Salesforce Solution Architect and Integration Engineers on advanced feature design and development across systems Lead and directly contribute to important upcoming initiatives around CI/CD, automated regression testing, performance optimization, static code analysis, and more Assist with overall strategy for Salesforce user experience, adoption, and technology choice. Participate in Salesforce Center of Excellence (COE) leadership council Requirement: Bachelor's degree in Computer Science, Software Engineering, Management Information Systems, and/or a related field plus a minimum of six years of experience with Salesforce development or equivalent combination of education and experience is preferred. Experience may be considered in lieu of a degree 6+ years project experience in a hands-on technical leadership position 6+ years of experience with Salesforce in a development or configuration capacity. One or more current Salesforce certifications, Salesforce Application and System Architect certifications highly preferred Experience working with remote teams Has successfully managed multiple complex Salesforce projects Strong understanding of declarative tools such as Salesforce flows, APEX programming, controllers, governor limits, triggers, configuration, Visualforce, Lighting Web Components, batch processes, SOQL, SOSL, REST APIs and web services Strong understanding of environment management, release management, code versioning best practices, and deployment methodologies Knowledge of Salesforce Best Practices Knowledge of Salesforce Integration Patterns Multiple Salesforce Project deployments including release and environment management Deep experience with product lifecycle management and improving software products through metrics and experimentation. Exceptional communication skills and the ability to lead development teams in a dynamic environment Excellent communication (written and oral), interpersonal and relationship-building skills Uplift with UplersUplers believe in connecting people. Being a people-first organisation,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</si>
  <si>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Business Development - AIF</t>
  </si>
  <si>
    <t>Monarch Networth Capital Ltd</t>
  </si>
  <si>
    <t>Pankita Rathod</t>
  </si>
  <si>
    <t>4,917 followers</t>
  </si>
  <si>
    <t>https://www.linkedin.com/in/pankita-rathod-32097944</t>
  </si>
  <si>
    <t>About the job Job Purpose:This would be a highly entrepreneurial role and candidate would be part of the AIF team, with extremely high degree of ownership and responsibility in assisting the Head of the division for business development function. The role requires formulating the AIF’s outreach strategy to suitable Indian as well as global investors, and thereby increase the funds’ catchment area. The candidate would play a key role in overall growth of the division over time by fostering strong relationships. The right candidate would be equal parts client-centric and passionate for investments, self-starter and someone who seeks high ownership.Key Responsibilities:Building relationships with existing client base through effective communication and frequent meetings/calls. Meeting clients for updating on ongoing fund schemes performance as well as for pitching the new schemes. Developing relationships with wealth management firms, investment advisors and family offices as well as other intermediaries for getting them onboarded/empaneled with the AMC and cementing the relationship over the medium and long term. Building a robust distributor ecosystem for the AMC over time that would help in fundraising. Working closely with the Fund Manager and CEO (MNCL) to build partner ecosystem in global markets to attract overseas clients for investments into the AIF.Qualification and Experience:2-3 years of experience in financial services and handling marketing cum product functions in a PMS or AIF setup. Post graduate degree (MBA in marketing or equivalent) from a reputed institute or a qualified CAFunctional Competencies:Excellent analytical skillsMust be comfortable dealing with appropriate investors globally.Excellent writing and verbal communication skills with strong presentation skillsBehavioral Competencies:Problem solving and client centric mindset.Excellent interpersonal skills</t>
  </si>
  <si>
    <t>DevSecOps SME</t>
  </si>
  <si>
    <t>Sreevidya Sharma</t>
  </si>
  <si>
    <t>11,923,041 followers</t>
  </si>
  <si>
    <t>https://www.linkedin.com/in/sreevidya-sharma-5b03b4121</t>
  </si>
  <si>
    <t>About the job Greetings,TCS is looking for DevSecOps SME for Pan India Location.Experience: 4-7 years OnlyEducation: Minimum 15 years of full time education (10th, 12th and Graduation)Location: Pan India LocationKey responsibilities:Overall 5+years of experience and 3 years of experience in DevOps and Configure Management. Experience in the areas of DevOps, CI/CD Pipeline, Build and release management, AWS: Hands on experience of 2+years in AWS Cloud Services.. • Experience setting up the CI/CD pipeline using Jenkins, Maven, Git, Ansible and AWS. • Experience in Configuration Management, Cloud Infrastructure, and Automation like Amazon Web Services (AWS), Maven, Jenkins, Git, and Linux. • Good hands on Experience Infrastructure automation on cloud AWS using Terraform. • Experienced in configuration and maintenance of common Linux services such as Tomcat, Apache. • Experienced with principles and best practices of Software Configuration Management (SCM) in Agile scrum and Waterfall methodologies. • Exposure on Kubernetes with best practices like configmaps, secrets, roles and namespaces. • Expertise in software development life cycle methodologies, change management, Disaster recovery, incident and issue tracking, cost optimization and log monitoring. • Extensive working knowledge on IAM for Identity on Access Management for creation of Roles, Profiles and users. • Working knowledge on Creation of custom AMI’s and taking snapshots of the EBS Volumes. • Hands on experience in provisioning the Databases using RDS and Setting up Multi AZ RDS instances for High Availability. • Hands on knowledge Backups using Glacier, S3. • Hands on experience in setting up Auto Scaling Groups for EC2. • Hands on experience in Configuration of ELB (Elastic Load Balancer). Interested candidates kindly forward your updated resume to: sreevidya.mp@tcs.com Mandatory Note: The subject field of your email must be "DevSecOps SME" Looking forward to connecting you soon. Thanks &amp; Regards,Sreevidya MPTalent Acquisition at Tata Consultancy Services</t>
  </si>
  <si>
    <t>Linu James</t>
  </si>
  <si>
    <t>11,923,043 followers</t>
  </si>
  <si>
    <t>https://www.linkedin.com/in/linu-james-731a6b149</t>
  </si>
  <si>
    <t>About the job Greetings from TCS !!! TATA CONSULTANCY SERVICES | Hiring SAP FICO at PAN India location!!! Location- PAN INDIA Experience-2-6 years Must Have: Experience in SAP Application Maintenance related assignments in FICO area. Perform detailed analysis of complex business process requirements and provide appropriate system solutions. Electronic bank reconciliation configuration and customization, Asset accounting, Accounts payable and receivable and GL Accounting, Master data. Integration with MM,PP,PM,PS &amp; SD modules and non SAP applications. Work experience in XML outgoing payments &amp; EDI. Good to Have: knowledge in profitability, Product costing. Knowledge in Agile scrum ways of workingInterested candidates please send your resumes to linu.james@tcs.com</t>
  </si>
  <si>
    <t>Inside Sales Executive | Digital Refresh Networks</t>
  </si>
  <si>
    <t>Digital Refresh Networks</t>
  </si>
  <si>
    <t>Aamir H</t>
  </si>
  <si>
    <t>7,910 followers</t>
  </si>
  <si>
    <t>https://www.linkedin.com/in/aamir-h-81355b1b4</t>
  </si>
  <si>
    <t>About the job Company Profile:We (https://www.digitalf5.com) started in 2011 with the idea of refreshing the way one looks at brand communication. With 9years, over 150 clients and some great work behind us, we are as much in love with what we do.With team of about 100 people, across 2 cities, work done for over 200 brands across functions of digital marketing, we are oneof the first “digital first” communication agencies in the country.What separates us from the rest?It is our problem solving mindset, our creativity in crafting the right solution and our ability to take ownership in driving, learning,iterating and finally our solutions deliver results for our clients. Our success lies in our client’s successWith us, every individual is empowered, once he/she has proved that they’re a part of us in principle and spirit. No wonder, wenot only have one of the lowest attrition rates (compared to the industry) but also a large set of us have taken up and built rolesfor themselves which are far richer than what we’d thought out for them Experience: Prospect, source and close deals with brand advertisers and/or media agencies for Social Media Utilize expertise in navigating media agency dynamics, as well as a thorough knowledge of campaignbuying, digital media planning, digital revenue operations of Social Media. Concept selling, corporate selling, B2B, etc.. Meeting new prospects and existing clients regularly to understand their current and upcoming campaignobjectives, KPI benchmarks and suggest solutions from our product portfolio/services which can assistthem in meeting their marketing objectives. Cross Functional Coordination with Account Managers to ensure a smooth launch of campaigns, providetimely and effective feedback. Create consultative sales presentations to demonstrate how advertising products and services can beleveraged to connect with consumers. Market Research and Networking, stay up-to-date with market and competitor movements, new productlaunches in the market, Attending industry events and conferences to generate new business leads. Develop, manage and grow very senior client side relationships to maintain and grow revenue Engage in exceptional client and internal communication and follow-up to provide a positive end-to-endclient experience, from the initial contact through post-campaign results Accurately forecast on a weekly, monthly, and annual basis actual and projected sales revenue• Maintained cordial relations with agencies &amp; clients &amp; ensured to give best of servicing.• Ensured to achieve targets quarter on quarter across all the products and services.• Responsibly submitting internal reports on Sales Pipelines &amp; Conversions to leadership teams &amp; reportingmanager on a weekly basis. Specific skills and knowledge:- Knowledgeable about local media / online / mobile advertising market- Developed professional and social network in the segment across various industries- Developed sales skills and knowledge about specifics of concept selling, corporate selling, and B2B in advertisingspace- Highly developed negotiation skills Understanding Social Media Products/ services, and new trends.- Strong presentation skills and comfort level.- Deep understanding of Digital marketing and the social media landscape, and opportunities for marketers- Excellent communication skills.- Ability to partner effectively with internal &amp; external industry stakeholders.- A passion for Digital and our mission.- Excellent rhetoric skills and proficient in English</t>
  </si>
  <si>
    <t>Digital Marketing Executive/Manager</t>
  </si>
  <si>
    <t>KOVIDA LIMITED</t>
  </si>
  <si>
    <t>eksaq lms</t>
  </si>
  <si>
    <t>1,603 followers</t>
  </si>
  <si>
    <t>https://www.linkedin.com/in/eksaq-lms-95a1131b7</t>
  </si>
  <si>
    <t>About the job Digital marketing executive/Manager for E_Learning ( 2-3 exp) Number of positions: 01 We are looking for a flexible and versatile marketer who can promote our product and be responsible for the growth of our inbound sales channels. The successful candidate will do this by optimizing and refining our Online positioning, and developing campaigns to acquire, convert and upgrade customers. also who is Good with Online media posts and interacting, twitting on social networks with users Roles and Responsibilities:1. Needs to Manage the marketing activities and cooperate with the other domains to ease the transition of work.2. Building marketing plans and strategies 3. Responsible for the digital marketing activities and forecasting the collaterals for the upcoming targets 4. Manage the marketing activities in the LNS Campus and the coordinating body between the school and Office.5. Managing the up-to-date activities in the lotus national school.6. Coordinating with the technical team regarding digital marketing-related work.7. Meeting and discussing with parents and future parents of LNS during the admission period.8. Maintain a good relationship with the education centers/institution and tuition centers in your region.9. Maintain the different social network accounts of the Kovida and LNS Job Requirements: 1. At least 2+ years of user acquisition and digital marketing experience with a focus on developing/optimizing online marketing programs and promoting our product.2. Experience with Facebook &amp; LinkedIn campaigns, SEO, Google AdWords (SEM), display marketing, ad networks, and testing methods; metrics-driven marketer3. Extensive experience in managing social media &amp; email marketing platforms4. Ability to think creatively with no boundaries on what could be imagined5. Willing to experiment fast and change paths as needed6. Excellent analytical skills and an inquisitive nature7. Excellent spoken and written communication and project management skills8. Able to work independently in an extremely fast-paced, team environment; entrepreneurial mindset. Kindly forward resumes with 1-3 years of experience to hr@kovida.co.in IndustryE-learning - School ManagementEmployment TypeFull Time</t>
  </si>
  <si>
    <t>402,266 followers</t>
  </si>
  <si>
    <t>Sonali Borkar</t>
  </si>
  <si>
    <t>https://www.linkedin.com/in/sonali-borkar-204929144</t>
  </si>
  <si>
    <t>About the job ATOS is Hiring Immediate Joiners for Technical Lead!! Experience – 7 to 12 Years.Job Location – Pune. JOB DESCRIPTION: Well experienced with DevOps skills to facilitate deployments, and tools.Experience in administering and deploying development CI/CD toolsProficient in scripting, and Git and Git workflows.Experience with MAVEN, JIRA &amp; Messaging tools.Familiarity with container orchestration services, especially Kubernetes, Dockers.Ability to accelerate the resolution of anomalies in progress the generalization of the pilot phase of the project.Familiarity with agile software development in Java 11, and Spring Boot.Good to have experience in databases with Relational DatabasesPL/SQL preferred.Experience in performing root cause analysis for production errors, Investigate and resolve technical issues.Excellent problem-solving and troubleshooting skills.Process-oriented with documentation skills.Knowledge of best practices and IT operations in an always-up, service.Experience working in an Agile Development environment and is able to in all Agile ceremonies. Interesting resources can mail their updated resume to sonali.borkar.external@atos.net</t>
  </si>
  <si>
    <t>Servicenow Architect</t>
  </si>
  <si>
    <t>Prashanth R</t>
  </si>
  <si>
    <t>745,415 followers</t>
  </si>
  <si>
    <t>https://www.linkedin.com/in/prashanth-r-29a190112</t>
  </si>
  <si>
    <t>About the job Position - Servicenow ArchitectLocation : Noida, Chennai, Mumbai, Pune, Bangalore Notice period - Immediate to 60 Days Modules: Implementing ITSM + (one of ITOM, ITBM, GRC, CSM, HRSD) Professional 8+ 15 years of experience with IT Industry required5 years of experience with Servicenow requiredAcademics Bachelor’s degree or equivalent combination of education and experience. Must Have Experience :· Experienced in implementation of ITSM solution using industry best practices· Experienced of implementing ITSM + (one of ITOM, ITBM, GRC, CSM, HRSD)· Hands-on development experience of ServiceNow scripting like Business Rule, Script include, Fix scripts workflows, UI Action, UI Policy, Client scripts, Email Inbound· Good experience of Service Portal and widget creation· Very good experience of REST and SOAP based integration, scripted REST and SOAP API creation· Knowledge of Authentication via Auth 2.0, certificates and Mid Server· Implemented ServiceNow project in Domain separated instance· Experienced in implementation on ServiceNow Discovery, Service Mapping, Event Mgmt and Orchestration use cases.· Good knowledge of MID Server installation and management· Experience of custom applications development· Experience of LDAP/Active Directory/SSO implementation· Knowledge of Flow Designer, Integration Hub and Orchestration use case implementation Good to have Experience· Worked on CSM, HRSD, GRC, ITBM· Experience in working on Performance Analytics· Design and modification of ServiceNow Service Portal.· Review existing set up and provide best practice recommendations in line with the OEM· Excellent knowledge of ServiceNow Best Practices and ongoing knowledge of latest ServiceNow features.· Experience with HTML coding and Jelly script strongly preferredAcademic and Professional Experience Academics· Certified System Admin· CIS-ITSM, Certified Application developer, CIS-Discovery, CIS-Service Mapping· ITIL Foundations certification is preferred.· Bachelor’s degree or equivalent combination of education and experience. RegardsPrasanth Rprasanthr4@hexaware.com #Servicenow #ITSM #GRC #ITOM #ITAM # HRSD # CMS #ITBM # Integration #Discovery # Developer #Lead # Architect</t>
  </si>
  <si>
    <t>Tax Reporting &amp; Compliance Engineer</t>
  </si>
  <si>
    <t>Shruthi B</t>
  </si>
  <si>
    <t>https://www.linkedin.com/in/shruthi-b-ab517035</t>
  </si>
  <si>
    <t>About the job Maersk is achieving an unprecedented transformation in the growth of our businesses, rethinking the way we engage with customers and partners, and how the world’s trade flows across our global network. We are offering you a unique opportunity to help shape that journey and the future organization. As a part of this process, you will have an opportunity to participate with global finance transformation program while leading our growing Tax implementation engineering teams that will set the direction of the future SAP S4HANA based Finance solution for this large global organization. As Tax Reporting &amp; Compliance Engineer, you will be contributing to the Tax engineering team for assigned implementation releases from explore to implementation owing the end to end delivery. You will partner with our Tax business product owners in translating EPICs into user stories and then delivering them in realizing best possible business outcome while following enterprise architecture framework.Maersk is operating in more than 130 countries across the world and with rapidly and constantly changing business and technology environment, the engineering role offers an exciting opportunity to shape the vision and implementation of TAX solutions for Maersk group. We Offer:As an organization with global presence, joining Maersk is a wonderful and exciting opportunity for you to work with people of diverse talents &amp; background. We offer a fast paced, challenging and truly international atmosphere with activities spread around the globe in Copenhagen, India, London, Hague and Charlotte. The environment is dynamic with focus on high performance, results, and respect for our employees. There will be the possibility of continuous professional and personal development and for gaining a professional and social network. As a company, we are committed to growing our people. We will provide you with opportunities that broaden your knowledge and strengthen your professional &amp; technical skills. • We operate in a fast-paced environment utilizing modern technologies and bias toward action• We value customer outcomes and are passionate about using technology to solve problems• We are a diverse team with colleagues from different backgrounds and cultures• We offer the freedom, and responsibility, to shape the setup and the processes we use in our community• We support continuous learning, including through conferences, workshops and meetupsKey Responsibilities:• Configuring &amp; rolling out tax compliance reporting using SAP Document Compliance reporting &amp; Tax compliance application.• Responsible for business scenario’s regression testing, collaborating with other teams for integration testing, liaising with business users for user acceptance testing, defect handling &amp; fixing.· Gaining a thorough understanding of business processes and operations adopted by the client to identify their requirements &amp; an ability to map it to standard SAP solutions.• Interacting with BASIS, ABAP Maersk teams to resolve system health issues and manage upgrade role outs.• Preparing configuration documents, functional specifications for custom report development &amp; interacting with development team for the same.• Engaging with platform product owners &amp; business SMEs to provide timely and comprehensive answers to clients’ queries. Who we are looking for:You have:• Experience working as an SAP FI-GL, FI-AR, FI-AP , FI- Tax consultant (5+ years)• Strong understanding on Indirect Tax reporting, compliance &amp; related business processes.• Experience in SAP S/4HANA tax solution implementations (Tax codes, Tax procedures, Tax determination) &amp; localization projects.• Experience across multiple SAP modules – FI, SD, MM, BRIM, Master Data Governance and Migration is preferable.• Experience of working with SAP BRIM setup is preferable.• Experience in working with Agile, Scrum and waterfall delivery models• Good problem solving &amp; communication skills• Bachelor's Degree in IT related discipline• Collaborative mindset across business functions• Agile mindset &amp; open to change &amp; ability to work in ambiguous environmentAs a performance-oriented company, we strive to always recruit the best person for the job - regardless of gender, age, nationality, sexual orientation or religious beliefs. We are proud of our diversity and see it as a genuine source of strength for building high performing teams.</t>
  </si>
  <si>
    <t>Senior Specialist - SAP BPmon</t>
  </si>
  <si>
    <t>About the job Skills : SAP Solman BPMonExperience : 4-12 YearsLocation : Any LTIMindtree OfficeNotice Period: Joiners upto 60 days Kindly share your CV on shubhangi.khatate@ltimindtree.com JD:1. Requirement Gathering :a. Conduct workshops with every functional TPOs to understand Business Processes and interfaces involved with current Release.b. Upon understanding provide details of each monitoring capabilities along with use cases.c. Design the flow of monitoring for each KPIs and update it to all Project Team.d. provide customized solution based on requirement from Functional Team (apart from Standard KPIs)2. Project Execution :a. Configure Monitoring in Pre-Prod system for Pre-Prod environment.b. E2E Testing in Pre-Prod system.c. After testing, connect with Project Team for sign off on Monitoring Test.d. Conduct session with Business / End user to go through on Monitoring.3. Documentation :a. Create Document of an requirement in detail (Functional Area, KPI Type, KPI Description, Frequency, System ID, Recipient list, Action Owner)b. Update test Document of the Business KPIs tested in Pre-Prod systemc. Provide How-to document to L1 support team.d. Create Playbook during Pre-prod Testing with the error details and share it with Project team.Technical Details :Infrastructure Monitoring :a. System Monitoring (Host, Database, application)Interface Monitoring :a. PI Monitoring (Interface Monitoring, Channel Monitoring)Business Process Monitoring :a. IDOC Monitoringb. File Monitoringc. Proxy Monitoringd. SAP AIF Monitoringe. Business KPI Monitoringf. Number Range Monitoringg. Inbound &amp; Outbound queue Monitoringh. tRFC, qRFC Monitoringi. Tabel Monitoring (Table Entry Counter)Job Monitoring :a. ABAP cancelled Jobsb. Long Running ABAP JobsData Consistency Managementa. Cross Database Comparisionb. Internal Database ComparisionFocused Insight dashboarda. Tactical Dashboardb. OCC dashboard</t>
  </si>
  <si>
    <t>Java Developer (3+ yrs only)</t>
  </si>
  <si>
    <t>Sowmya Prasad</t>
  </si>
  <si>
    <t>https://www.linkedin.com/in/sowmya-prasad-07b24a142</t>
  </si>
  <si>
    <t>About the job About the Client Our client is a global leader in next-generation digital services and consulting. Enabling clients in 45 countries to navigate their digital transformation. With over three decades of experience in managing the systems and workings of global enterprises, they expertly steer our clients through their digital journey. They do it by enabling the enterprise with an AI-powered core that helps prioritize the execution of change About the Role Role Code : IN349Duration: 12 monthsLocation: ThaneTimings: Full Time (As per company timings)Notice Period: 1 month or less (Immediate Joiner - Preferred)Experience: 3+ years Primary Skill Set: The candidate must have hands-on experience of :● Java, Spring boot, Microservices Responsibilities: ● .The Experts would engage with the internal teams of the Client for bug fixing, maintenance and feature development of Software Product as an Independent Contractor.</t>
  </si>
  <si>
    <t>Remote Android Developer</t>
  </si>
  <si>
    <t>Krishna Kant Sinha</t>
  </si>
  <si>
    <t>2,781 followers</t>
  </si>
  <si>
    <t>https://www.linkedin.com/in/krishna-kant-sinha-humanresourceexecutive</t>
  </si>
  <si>
    <t>About the job We are looking for interested &amp; talented PHP Developers to join our team. Candidates should enjoy working in a challenging environment; have the enthusiasm and ambition to develop &amp; complete projects to the highest standard and want to be part of an organization that puts technology at the heart of everything it does. Candidates with 3 to 5 years of experience in PHP software development will be considered. ResponsibilitiesCommunicate with the client for requirement analysisPerform a technical analysis of requirements &amp; to prepare a detailed technical designHandle the team of developers / mentoring the juniors by task briefing, review the tasks &amp; giving feedbackPreparation of external documentation such as Requirement Specification, User Manual, System Manual, Technical documentationDeveloping the internal documentation such as Project Plan, Database design, Functional design. Qualifications3 to 5 years of experienceExposure to object-oriented programming &amp; with good analytical skillsGood technical knowledge &amp; experience in PHP, PHP logic, Laravel, CodeIgniter, MySQL, Rest api, AWS, JavaScriptExperience in NodeJS, HTML, XML, CSS, payment systems such as stripe is an added advantageExperience in database design &amp; functional designExperience of the full software development lifecycle from business / systems analysis, thorough requirements gathering and functional specification authoring, to development and testing.Expertise in front-end technologies (HTML, JavaScript, CSS) &amp; back-end technologies, PHP frameworks (CodeIgniter), and MySQL databasesSalary: 6 LPA – 12 LPA (Based on Experience) Type: Full time (Onsite)</t>
  </si>
  <si>
    <t>Salesforce Developer Technical Lead</t>
  </si>
  <si>
    <t>Cloud23</t>
  </si>
  <si>
    <t>Raghavi ☁ R</t>
  </si>
  <si>
    <t>2,349 followers</t>
  </si>
  <si>
    <t>https://www.linkedin.com/in/raghavi-r</t>
  </si>
  <si>
    <t>About the job Responsibilities and Duties: Work on Large Salesforce Engagements as Solution Architect / Technical ArchitectImplement end to end CRM solution using Sales Cloud, Service Cloud and Community CloudReview and provide guidance on design and infrastructure blueprints, proactively identify and communicate potential issues or risksUnderstand and utilize Salesforce strategies the technical standards, specifications and policies that are supported within the Salesforce ecosystemExperience with Salesforce.com Governor limits, Lightning UI, Apex, and performance optimizationIntegrate multiple technologies with Salesforce Marketing Cloud Architect, design, and develop advanced customizations utilizing SalesforceWork on Proposals, Estimating Scope of work and Supporting Pre-sales activities.Transform Business Requirement into Salesforce Functional and Technical requirementsConduct customer Workshops during project discovery, preparing end to end Solution design documents and working with development team as per project requirementGather requirements, design, code, debug, analyze performance, package and deploy solutions to the clients Salesforce.com organization.Collaborate and interact with stakeholders to establish-client business needs and translate these into technical solutions. Basic Qualifications:At least 5+ years of previous work experience with application and software development.Experience developing customer-facing interfaces.Advanced knowledge of Salesforce CRM platforms.Proficient in MYSQL, Apex, JavaScript, Native, and VisualForce.Working knowledge of mavensMate or eclipse.Excellent communication and people management skills.Ability to problem solve high-level software and application issues.Ability to project manage.Experience working on nCino, cloud banking software.Strong understanding of Salesforce developer toolkit including object and fields, relationships, custom labels, profile management, field level security, permission sets, custom metadata, triggers, platform events, locker services, REST APIs etc.Hands-on experience with a very good understanding of Salesforce Lightning Aura and web technologies, such as HTTP, JavaScript, HTML, and CSS.Must have a done integration of Salesforce with any of third-party services.Strong understanding of SFDC Platform &amp; its best development practices.Salesforce Certifications Key Qualifications/Required Skills:5+ years of experienceHands-on experience in the development of web applications through all layers of an application (frontend, integration, application/business logic, etc.). The technology could be any of the web development technologies such as PHP, ASP.net, JSP, or any.Knowledge of any Cloud Platform Services of Microsoft Azure or AWS or Google Cloud.Knowledge of Agile practices, particularly sprint planning and estimationKnowledge of Salesforce Lightning Web Components.</t>
  </si>
  <si>
    <t>About the job Role: Sap Controlling ConsultantExperience: 7+ yrs Detailed JD: Minimum 7 years of SAP experience, specifically in the area of SAP COHands on experience with minimum of 2 E2E implementation projects and 1 Support projectExpertise and hands on experience in the following areas:· Cost center accounting· Internal Orders· Product Costing· Material Ledger and Actual costing· Multi-valuations and Parallel COGM· Margin Analysis (CO-PA)· Finance integration with MM, PP, SD and PSKnowledge or working experience on S/4HANA and FioriSenior/Confident enough to discuss requirements and translate into action closely working with Solution Management, Product Management and PreSalesTeam player, ability to learn fast and deliver, willing to work hard, and can manage projects/tasks independentlyStrong analytical and problem solving skillsExcellent written, verbal and interpersonal skillsExperience of presenting SAP solutions to customers is a plus</t>
  </si>
  <si>
    <t>Saikrishna Macharla</t>
  </si>
  <si>
    <t>https://www.linkedin.com/in/krishnamac</t>
  </si>
  <si>
    <t>About the job Role: SAP Controlling ConsultantExperience: 7+ yrs Detailed JD: Minimum 7 years of SAP experience, specifically in the area of SAP COHands on experience with minimum of 2 E2E implementation projects and 1 Support projectExpertise and hands on experience in the following areas:· Cost center accounting· Internal Orders· Product Costing· Material Ledger and Actual costing· Multi-valuations and Parallel COGM· Margin Analysis (CO-PA)· Finance integration with MM, PP, SD and PSKnowledge or working experience on S/4HANA and FioriSenior/Confident enough to discuss requirements and translate into action closely working with Solution Management, Product Management and PreSalesTeam player, ability to learn fast and deliver, willing to work hard, and can manage projects/tasks independentlyStrong analytical and problem solving skillsExcellent written, verbal and interpersonal skillsExperience of presenting SAP solutions to customers is a plus</t>
  </si>
  <si>
    <t>Netsuite Architect</t>
  </si>
  <si>
    <t>Manikandan Sivaraj</t>
  </si>
  <si>
    <t>https://www.linkedin.com/in/manikandan-sivaraj</t>
  </si>
  <si>
    <t>About the job Job Title: NetSuite Architect Department/Group: Cloud Group Experience: 10+ years ROLE AND RESPONSIBILITIES • Lead technical teams during analysis, design, development and testing phases • Build in-house NetSuite team as well as manage vendor teams to cater for multiple business units across the regions • Define, evaluate, and determine technical approaches to ensure all architectural solutions result in well-designed systems • Translate complex business requirements into technical requirement, communicate the tradeoffs to business teams and arrive at optimal solutions • Enable culture of excellence and innovation • Explore and exploit automation opportunities with low code approach • Lead large integration projects with both internal and external systems ESSENTIAL SKILLS • 10 years of experience in designing and implementing NetSuite solutions • Experience working with NetSuite Finance module extensively • Experience with NetSuite development tools such as SuiteBuilder, SuiteFlow, SuiteAnalytics, and SuiteScript. • Experience in system integrations tools such as SuiteTalk, RESTlets and Netsuite SOAP APIs • Proficiency in creating custom reports • Ability to create and review project documentation • Experience working in Agile environment and following SDLC • Ability to work in fast paced, ambiguous environment • Ability to manage various stakeholders and drive projects Good to have: • NetSuite certifications • Understanding of other systems such as Salesforce QUALIFICATIONS AND EDUCATION REQUIREMENTS: BTECH/MTECH</t>
  </si>
  <si>
    <t>Anushree Y K</t>
  </si>
  <si>
    <t>https://www.linkedin.com/in/anushreeyk</t>
  </si>
  <si>
    <t>About the job 8+ Years of Pega experience and should have played at least 2 years or 1 implementation as LSAMust have CLSA certificationDesign &amp; Architect the end-to-end solutionExperience in conducting business workshopsExperience in Agile methodologyStrong experience in integrations include Email Listener, SOAP, REST, API's etcExperience in design of class structure, case types and enterprise re-usabilityExperience in analysing production environment performance and suggest recommendations for improvementExperience in performing detailed code and design reviews</t>
  </si>
  <si>
    <t>About the job Role- SAP Native Hana # SAP HANA 2.0 complex HANA data modeling, Information Modeling &amp; SQL Scripting is required. SAP HANA SQL Scripting and data modeling, Information Modeling JOB RESPONSIBILITIES :1. Expert knowledge in design &amp; creation of Information Models in HANA 2.0 using Attributes views, Analytic views, Calculation views, Synonyms, HANA Live Models consumption etc.2. Expert knowledge in Native HANA is must and S4HANA and Embedded Analytics is an added advantage.3. Expert experience in HANA Modeling, SAP BI Information Modeling and HANA SQL Script, Table Functions, SQL Script Procedures is required and CDS, AMDP is added advantage.4. Translate the Business KPIs into HANA &amp; Define the Reporting Layouts.5. Experience and good knowledge of SQL Script Performance Analysis and debugging. Able to understand SAP BW, HANA Transports &amp; Understanding in ChaRM is good to have.6. Define reusable components frameworks, containers, common schema, standards to be used &amp; tools to be used7. Working on Agile Scrum Methodology is desirable.8. Strong analytical, problem solving and multi-tasking skills, as well as communication and interpersonal skills, is required.9. Strong verbal and written communication skills, with an ability to express complex business concepts in non- technical terms.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</si>
  <si>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20,865 followers</t>
  </si>
  <si>
    <t>MuleSoft Developer (WFH)</t>
  </si>
  <si>
    <t>SAP Practice Delivery Head</t>
  </si>
  <si>
    <t>About the job SELECCION is an SAP Service Company that believes in a better and we are an SAP passionate, global community of thousands dedicated to redefining the future of SAP Services. Our mission is to deliver impactful solutions. It’s going to be an exciting future—come be a part of it! The Role SAP Practice Delivery Head Description:Senior Consultant with 15+ years of experience and a broad range of project and program management experienceRequired to manage the Global SAP Implementation Delivery Framework and methodologies with associated assets such as templates, job aids, work instructions.Work with Senior Leadership and technical teams to arrive at optimal delivery methods and ways of working for the team.Develop the metrics framework to monitor SAP implementation and delivery.Define clear organization structure for SAP Implementation with clear roles and responsibilities.Ability to manage a cross-functional team, influence without authority, should be able to work in ambiguity.Should be organized, detail oriented, drive collaboration, and self-driven.Manage communication at all levels – stakeholders and team members.Create status reports/dashboards to report status on a regular basis.Should be able to work independently with technical and functional teams across various workstreams.Ability to deliver large complex programs with various cross-functional teams in a fast-paced environment.Liaison with PMO and Process Integration teams to drive business prioritization of features and Key Design Decisions (KDDs)Should track core functionality vs customizations in detail as and when new requirements get prioritized.Communicate with development teams once the design is completed.Report back to the PMO on progress, impediments, and changes in business prioritizationDrive business process and design strategy, ensure strategic adherence and direction.Drive meetings with Senior leadership and Operational teams on a set frequencyTrack metrics on throughput and quality of delivery; modify metrics as needed to suit the specific project requirements.Provide functional and technical consultative advisory on all implementation aspects to increase throughput and quality in delivery. Qualifications:Work Eligibility: US Permanent Eligibility to Work RequiredShould have been part of at least four full lifecycle SAP implementations involving greenfield and brownfield implementations.Should have worked on SAP migration projects involving move from SAP ECC to SAP S/4 HANAKnowledge of process cycles across all modules such as Order to Cash, Procure to Pay, etcProficiency specifically in SAP SD, MM modulesExperience working in fast paced Agile and Waterfall environmentsShould have experience leading a team of functional and technical consultantsExperience presenting to senior management with technical delivery metrics</t>
  </si>
  <si>
    <t>Tetrasoft Inc.</t>
  </si>
  <si>
    <t>Manoj Chikala</t>
  </si>
  <si>
    <t>https://www.linkedin.com/in/manojchikala</t>
  </si>
  <si>
    <t>About the job Snowflake with Azure would be good. If not any Cloud experience is also okay.Strong in SQLSome Python experienceETL experience (ETL like, Matillion, Blendo, Hevo Data, Stream sets, Etleap OR other ETL tools like Informatica or AbinitioExperience in writing stored procedures, Snow pipe scripting etcAny knowledge on UNIX shell scripting</t>
  </si>
  <si>
    <t>5,001-10,000 employees · E-Learning Providers</t>
  </si>
  <si>
    <t>Tiruchirappalli, Tamil Nadu, India</t>
  </si>
  <si>
    <t>The Nano Labs</t>
  </si>
  <si>
    <t>Ganesh A.</t>
  </si>
  <si>
    <t>https://www.linkedin.com/in/ganeshananthan</t>
  </si>
  <si>
    <t>About the job We prefer only experienced candidates from Tamilnadu for this position. We are looking for experienced Laravel / Codeigniter developers to join our team. The ideal candidate will have a passion for coding, problem-solving, and strong understanding of any PHP framework. You will be responsible for developing and maintaining the company’s PHP based web applications and ensuring their smooth operation. ResponsibilitiesDesign, develop, and maintain web applications using Laravel/CodeIgniter frameworkWrite clean, maintainable, and efficient codeCollaborate with the development team to identify and resolve issues in a timely mannerImplement security measures to protect sensitive dataStay up-to-date with emerging trends and technologies in web development &amp; PHP frameworks Qualifications1-2+ years of strong experience in Laravel or Codeigniter framework.Experience with HTML, CSS, and JavaScriptKnowledge of MySQL and RDBMS databasesFamiliarity with RESTful API developmentStrong problem-solving and debugging skillsAbility to work independently and in a team environmentExcellent communication and interpersonal skillsKnowledge in GIT is essential We offer a dynamic and challenging work environment, opportunities for career growth, and a comprehensive benefits package. If you are a highly motivated individual with a passion for agile based development, we encourage you to apply for this exciting opportunity.</t>
  </si>
  <si>
    <t>Senior Backend Developer - Node JS</t>
  </si>
  <si>
    <t>453 followers</t>
  </si>
  <si>
    <t>About the job We are seeking a highly skilled Senior Backend Developer to join our team. The ideal candidate will have a minimum of 3-5 years of experience in developing and maintaining robust and scalable backend systems. Responsibilities:Design and implement scalable and efficient backend systemsBuild and maintain RESTful APIsIntegration of data storage solutionsCollaborate with cross-functional teams to define, design, and ship new featuresWrite clean, maintainable, and well-documented codeDebug and optimize existing systems to improve performanceStay up-to-date with new technologies and industry trends Requirements:Strong experience in Node.js developmentGood knowledge of AWS services such as EC2, RDS, S3, Lambda, etc.Experience in designing and implementing RESTful APIsStrong understanding of SQL and NoSQL databasesProficient in Git and Agile software development methodologiesExcellent problem-solving skills and a proactive attitudeExcellent verbal and written communication skills Education:Bachelor's or Master's degree in Computer Science or a related field This is an exciting opportunity for a Senior Backend Developer to work in a dynamic and fast-paced environment. If you are passionate about technology and have a track record of delivering high-quality software solutions, we would love to hear from you.</t>
  </si>
  <si>
    <t>Merrin &amp; Associates</t>
  </si>
  <si>
    <t>Anu Philip</t>
  </si>
  <si>
    <t>41,708 followers</t>
  </si>
  <si>
    <t>https://www.linkedin.com/in/anu-philip-49862713</t>
  </si>
  <si>
    <t>About the job 6 - 11 years of total experience -MUST have relevant 5 years in SAP FICO.2 Implementations is mandatory.Must have SAP ECC experience.Experience with all the submodules (AP,AR,GL,AA, BK).Experience in all the phases of a project, including migration and users support· Deep functional knowledge in SAP ECC6 Finance modules, and experience implementing these modules.· Knowledge with Controlling· Integration knowledge SD and MM modules· Technical knowledge (IDOC, LSMW, abap debug, query, other techno’s as Fiori, Hana database, PI).Interested candidates please share cv to anu@merrinassociates.com</t>
  </si>
  <si>
    <t>Storage Administrator</t>
  </si>
  <si>
    <t>Sonia Leveen</t>
  </si>
  <si>
    <t>https://www.linkedin.com/in/sonia-leveen-a5ab35243</t>
  </si>
  <si>
    <t>About the job Candidate must have minimum 3-4 experience as project lead or project team members in one or more the highly visible and critical manufacturing industry projects.Must have NAS and SAN storage as well as NetBackup experience which is mandatory.Work with Project team to prepare project scope and troubleshooting of backup jobs on platforms (Oracle, SQL Server, Windows, VMware, and UNIX servers).Analyze backup software performance and monitoring of scheduled backups to ensure success or take remedial action for failuresConfigure backup policy for new backup clients.Manage storage and backup policy changes through the change request process &amp; provide status reports to the relevant parties.Involve in project team for backup requirements and provide progress status update on a weekly basis.Respond promptly to incidents, investigate &amp; provide temporary &amp;/or permanent resolution of incidents escalated. Provide timely status updates to relevant parties.Manage and support Storage systems, including vulnerability remediation, capacity management, configuration management, provisioning, and zoning of new servers using SAN switches.Monitor the agreed service level, document &amp; maintain the configuration of the systems.Ensure service levels meet requirements. Propose and implement action plan when required.Expected to work during off-peak hours on system activities (e.g. patching, upgrade, plant shutdown)Identify, research, and resolve technical problemsBe able to effectively operate within set guidelines, policies, procedures, and able to execute instructions with minimal supervision</t>
  </si>
  <si>
    <t>SAP IBP</t>
  </si>
  <si>
    <t>Young Createch Pvt. Ltd.</t>
  </si>
  <si>
    <t>Amol Chhabra</t>
  </si>
  <si>
    <t>810 followers</t>
  </si>
  <si>
    <t>https://www.linkedin.com/in/amol-chhabra-21a9b5230</t>
  </si>
  <si>
    <t>About the job Profile: Experienced React Native Developer Role: Full-time, work from the office only Experience: 2 - 6 years Additional advantage: knowledge of Swift will be added as an advantage Skills required: redux, redux-saga, graphQL, mobX, mobX-state-tree, Scandit, multiple environments, multiple branches, GitHub knowledge, logically strong knowledge, google maps, firebase, android and iOS play store knowledge, pixel perfect and dynamic UI for all screen sizes, AWS, etc Location: Mohali Industrial Area (work from the office) Kindly share your resume at hr@youngcreatech.com</t>
  </si>
  <si>
    <t>1,001-5,000 employees · Marketing Services</t>
  </si>
  <si>
    <t>Meharunnisa Shaik</t>
  </si>
  <si>
    <t>https://www.linkedin.com/in/meharunnisa-shaik-62035418</t>
  </si>
  <si>
    <t>About the job Role: SAP IBPExperience: 7 years total and 2 years relevant in IBPLocation: HyderabadNotice Period: 30 days Job Description:Minimum of 2 years of SAP IBP experience as consultant, IT support or key-user. Ability to configure SAP IBPSupply Chain process knowledge: supply chain planning, demand planning, S&amp;OP, inventory planning</t>
  </si>
  <si>
    <t>Oracle Cloud Technical Consultant</t>
  </si>
  <si>
    <t>Medha Kumari</t>
  </si>
  <si>
    <t>https://www.linkedin.com/in/medha-kumari-a9778b10b</t>
  </si>
  <si>
    <t>About the job Greetings from TCS! TCS is hiring for Oracle Cloud Technical. Role: Oracle Cloud Technical ConsultantLocation: Kolkata, HyderabadExperience: 3- 9 years Skills we are looking for:Strong in SQL/PLSQLGood understanding of the Oracle cloud database Schema, Tables &amp; ViewsBI Publisher (RTF design/ eText/ Scheduling/ Parameter Handling/ Bursting/ backup and migration of reports to different pods)Additional Reporting Tools: OTBI / Analysis Dashboard / ESS Base Financial reporting studio (FRS) and Smartview reportsOracle Integration cloud - MiddlewareCustom Role Development and Cloud System Administration servicesExtending Cloud/EBS through the native personalization layerLockbox Processing / Bank Statement integration.Hands on experience in managing and executing tasks and deliverables in the following elements of a project lifecycle: Design, Build/Configuration, Training, Testing, Deploy, SupportMinimum 2 years’ experience in Oracle SaaS development.Good understanding of Oracle SaaS security configurations.Experience with conduction SIT (system integration texting) and supporting UAT (User acceptance testing).Oracle professional certification is a plus. Interested professionals send your updated CV at medha.k1@tcs.com Note: only Eligible candidates with Relevant experience will be contacted further Thanks &amp; Regards, Medha KumariHuman Resources - Talent Acquisition GroupTata Consultancy Services</t>
  </si>
  <si>
    <t>Digital Marketing Expert</t>
  </si>
  <si>
    <t>Sap SD Consultant</t>
  </si>
  <si>
    <t>Senior Software Engineer, Healthcare Domain</t>
  </si>
  <si>
    <t>Cancard Inc.</t>
  </si>
  <si>
    <t>Michael Smith</t>
  </si>
  <si>
    <t>1,659 followers</t>
  </si>
  <si>
    <t>https://www.linkedin.com/in/michael-smith-910b44224</t>
  </si>
  <si>
    <t>About the job SENIOR SOFTWARE ENGINEER, HEALTHCARE DOMAIN EXPERT (HL7, FHIR, EHR INTEGRATIONS)Location: Remote, flexible on location.Compensation: Competitive with industry standards - cash compensation plus attractive benefits package and stock options. JOB DESCRIPTION: Cancard Inc is looking for a experienced, hands-on, healthcare domain expert with significant experience and understanding of FHIR and HL7 standards along with experience in developing and managing EHR Integrations. This position is for passionate technologists who are driven to solve critical unmet needs of patients and physicians with innovative application of new and existing technologies. Individual in this position will have significant opportunities to learn and contribute to the technology stack and product portfolio of Cancard healthcare line of products. The individual will work closely with the leadership team to manage product pipeline and design decisions and help develop a world class healthcare technology company. Cancard, Inc started as a financial card design, printing, and mailing service provider in 1988 based out of Toronto, Canada. Our ambition to meet growing needs of our customers have helped us expand our core competencies in various industries like healthcare, industrial, armed forces / defense to name a few. We are leaders in marking, identification and tracking across various industry applications, like secure identification, marking and tracking solutions, mobile ID, access management, medication management, procedure carts, and many other solutions and services. We now further expanding into digital health with our own integrated, end to end care platform that is designed to meet complex care management and communication needs of physicians in this post Covid world. Our innovative platform would enable physicians to meet the patient needs in increasingly complex post Covid world, where patients expect to care more on demand and want to more control over their health data and decisions. This position is a great opportunity to join a growing MNC and help build a world class healthcare technology company by solving complex healthcare delivery problems and make this a challenging, learning and rewarding career. Right candidate will have direct exposure to the US and Canada markets and customers and will have potential for international rotations and onsite transfer as we grow our global footprint. POSITION DUTIES &amp; RESPONSIBILITIES:· Collaborate with Software Development Director, commercial teams, and customer to understand unmet needs, market opportunities and translate these insights into actionable product portfolio plan that delivers improvement in patient care, while reducing cost and ease of use for physicians.· Develop detailed product development road map and prioritized execution plans delivering differentiated products on time and within budget while meeting the performance and quality expectations from customers.· Lead hiring, training and development of in-house software development team based on organization competency goals. Develop and execute in-house core software programming capability plans to support execution of strategic plans.· Responsible for developing yearly budgets and resourcing plans for the software development team.· Lead customer calls in collaboration with sales and marketing teams to ensure customer needs are well understood and then accurately translated into design requirements. Develop project delivery plans with accurate estimate of delivery times and costs for any customizations.· Develop discipline in reporting regular, timely and complete progress report on product launch plans. Identify and share any high risk and critical paths that may impact delivery times.· Develop a network of inhouse and external customer support team to ensure training and successful onboarding of new customers as well as prompt response for all customers.· Write well designed, testable, efficient code when needed to support timely development and delivery of products and projects.· Support continuous improvement by investigating alternatives and technologies and presenting these for architectural review.· Designing and developing high-volume, low-latency applications for mission-critical systems and delivering high-availability and performance.· Comply with applicable laws and regulations, including but not limited to those pertaining to the marketing and sale of medical products to healthcare professionals. QUALIFICATIONS:· Degree in Computer Science Engineering with minimum 5 years’ experience with designing, developing, testing, implementing, and supporting large scale cloud solutions.· Expert level programming knowledge of Java, Angular 10, HL7 and FHIR standards, Microservices, AWS cloud deployment, HITRUST and SOC 2 security standards are required.· 1 years of healthcare related software development experience required with strong understanding and experience with HL7 and FHIR standards implementation highly preferred.· People with experience of leading technical teams through entire software development lifecycle while adopting an Agile approach.· Ability to diagnose issues and respond in a timely fashion to contain major breakdowns is required.· Knowledge of multiple back-end languages (e.g., Java, php) and JavaScript frameworks (e.g., Angular, React, Node.js)· Skills: JPA, Hibernate Java J2EE JavaScript Spring Boot, Angular</t>
  </si>
  <si>
    <t>Favone Laundromat | Fabriclean</t>
  </si>
  <si>
    <t>Saabina Siraj</t>
  </si>
  <si>
    <t>https://www.linkedin.com/in/saabina</t>
  </si>
  <si>
    <t>About the job - Kotlin - Flutter - 3rd party integrations like Google apis, Firebase, Sms sending etc Experience: 6 years Profile: Full Stack Developer with Shopify Experience</t>
  </si>
  <si>
    <t>IVR Developer</t>
  </si>
  <si>
    <t>Avaya</t>
  </si>
  <si>
    <t>243 company alumni</t>
  </si>
  <si>
    <t>Nalini Priya</t>
  </si>
  <si>
    <t>https://www.linkedin.com/in/nalinipriya</t>
  </si>
  <si>
    <t>About the job Job Title : Principal Technical Support EngineerRole : IVR Development REQUIRED (6 + years’ experience in operations management of IVR platform ) Skills: Demonstrated hand on experience in working with systems &amp; tools in contact center domain such as IVR, ACD preferably Avaya platforms. Exposure to Databases and reporting tools and solutions. Contact Center Solution Exposure to CTI applications. Experience required on the following : Avaya Voice Portal application troubleshooting POM application management and troubleshooting Relational databases ( Oracle or Microsoft SQL ) Well versed in to programming languages such as Java and IDE environments such as Eclipse etc will be an added advantage . Manage Service Assurance &amp; Service Delivery to both internal and external customers. Interfacing external and internal client.Manage customer escalations / DSATsEnsue availability of resource (shift management) 24x7x365.Monitoring of requests, alerts and all sorts of team delivery. Tracking of spillover tasks.IM process monitoring and improvements including RCA and RCF.Manage change management, release management and ensure timely delivery.Support process implementation and improvement.Report generation and data reconciliation.Maintaining Activity Tracker and publishing Status Report.Performing and tracking Daily/Weekly/Monthly maintenance activities.</t>
  </si>
  <si>
    <t>Technical Product Owner</t>
  </si>
  <si>
    <t>TripStack</t>
  </si>
  <si>
    <t>Elyssa Hassanali , RPR</t>
  </si>
  <si>
    <t>https://www.linkedin.com/in/elyssahassanali</t>
  </si>
  <si>
    <t>About the job Product Owner (Web Connections)Pune, India / Hybrid About TripstackWe are travel tech entrepreneurs, changing the way millions of people travel.Our proprietary virtual interlining technology provides access to billions of travel itineraries by combining flights from different airline carriers that don’t traditionally work together. We take our customers from point A to B via C, including land transportation, at the lowest possible price. We are impacting the way people travel and provide higher margin opportunities to our partners that are some of the largest in the travel industry. We pride ourselves on the performance-driven environment we have created for our teams to prosper and excel in. We come to work ready, to challenge and be challenged. We’re big enough to give our teams support but small enough that every person makes a difference. There are plenty of challenges to champion. The RoleAs a part of the product team at TripStack, your primary responsibility will be to support the Product team as the Web Connection SME. You will work with stakeholders, clients and scrum teams to make sure the end product meets business requirements and aligns with overall business goals. ResponsibilitiesDefine product goals and translate them into featuresCollect feedback from end users and stakeholdersEnsure technical teams follow product defined guidelines and processesWork directly with PMs, EMs and TLs to oversee product developmentCreate and managing the web connections product backlog and ensure the backlog is communicated to all teamsAttend sprint ceremonies, retros and grooming sessions as the product SMEHelp to determine acceptance criteria and testing use cases with QAEstablish product requirements and user expectations with the Scrum teamScope features, define value propositions, and identify success metricsClosely oversee the technical integration of web connections and understand the architecture behind the scenesHelp to keep internal technical teams accountable for quality output and product deliveryRepresent the voice of the end consumer throughout the development processAlways have an eye on profitability, unit economics and uptime Monitor traffic/sales received from clients always questioning discrepancies Desired Skills and Experience4+ years of well-rounded travel industry experience (with focus on LCC carriers)Strategic thinker with critical decision making skillsStrong experience in data-backed decision making/statistics/market researchOutput and delivery driven; experience working under pressure in a fast-paced role with significant context switchingPassion for problem solving and root cause analysisTeam player The ability to dig in deep. Ability to find the balance between user needs and business goals while questioning and validating assumptions along the wayPrevious experience in development or QA roles [an asset]Highly accountable BenefitsWe offer an opportunity to work with a dynamic and growing team composed of high-caliber professionals. We value professionalism and promote a culture where individuals are encouraged to do more and be more. If you feel you share our passion for excellence, and growth, then look no further. We have an ambitious mission, and we need a world-class team to make it a reality. Upgrade to a First Class team! At TripStack, we proudly believe in embracing diversity. This is true for our team, clients, communities and stakeholders. We are an equal opportunity employer and committed to creating a safe, healthy and accessible environment. We encourage applications regardless of race, colour, ancestry, religion, sex, national origin, sexual orientation, age, citizenship, marital status, disability, gender identity or any other grounds protected by law. Please let us know if you need any accommodations during any part of the recruitment process. TripStack thanks all applicants for their interest, however only those selected to continue in the process will be contacted. Learn more about us at www.tripstack.com</t>
  </si>
  <si>
    <t>SAP BW + ABAP resource</t>
  </si>
  <si>
    <t>Sravanthi Narsapuram</t>
  </si>
  <si>
    <t>https://www.linkedin.com/in/sravanthi-narsapuram-333b757b</t>
  </si>
  <si>
    <t>About the job Dear Candidate, We are currently Hiring for below position &amp; Below are the details: Role: BW + ABAP resourceHiring location : Only BangaloreNP Period: serving notice and 30 Days onlyExp : 7Yrs to 10 YrsJD: As Below At least 6 to 8 yrs of relevant expBW + ABAP resourceDesign, configuration, design, development and customization using SAP BW + ABAPCan we have some profiles today at least, we are losing time. im pasting the JD again for easy reference, there are 2 requirements. In BTP, yellow highlighted are mandatory exp. If Interested, please share your C.V along with below details at SN00473614@Techmahindra.com Total Exp -Relevant Exp-Current CTC -Expected CTC -Notice period-Current Location-If you have any location constraint (Yes/NO)-Contact details -Email ID - Thanks,Tech Mahindra TAG team.</t>
  </si>
  <si>
    <t>Pragati Finserv Private Limited</t>
  </si>
  <si>
    <t>Pramod Anumolu</t>
  </si>
  <si>
    <t>2,430 followers</t>
  </si>
  <si>
    <t>https://www.linkedin.com/in/pramod-anumolu-549b10140</t>
  </si>
  <si>
    <t>About the job Looking for PHP Developers with good knowledge of PHP, Node.JS, AngularJS, JavaScript, HTML, CSS and JQuery. ResponsibilitiesCandidate must have 2+ years' experience in Web development.As a web developer, you will be closely working with our technology team to design, build, and rollout websites.Should be good in html, CSS, JavaScript &amp; Ajax Project Leader/ Web Application and ERP Software Developer possessing strong analytical and technical ability in developing Web Applications, Software and Portal in PHP.Proficient with NodeJS and Angular JS. Should be proficient in MVC and UI - HTML/CSS/JavaScript/AJAX.Experience with Google Cloud Compute Engine is a plus, Good Knowledge of PHP, MVC frameworks, HTML, CSS3 and AJAX.MySQL(Must) - Should have idea about writing sql queries, joins, optimization to interpret written business requirements and technical specification documents. QualificationsProficient understanding of code versioning tools, such as Git.Core PHP, 1 or 2 CMS (wordpress, joomla, magento, shopify etc) and Frameworks (codeigniter, cakephp, laravel, yii etc) Skills Required:Understanding differences between multiple delivery platforms such as mobile vs desktop and optimizing output to match the specific platform.Excellent web-development skills with programming in object-oriented PHP, NodeJS, AngularJS, mysql &amp; java scriptSmart worker - Build reusable PHP modules.Understanding of database performance tuning and sql queries,Must have to work with App Development team.</t>
  </si>
  <si>
    <t>Software Development Engineer II</t>
  </si>
  <si>
    <t>SearchingYard Software Group</t>
  </si>
  <si>
    <t>Abhilash Jena</t>
  </si>
  <si>
    <t>20,963 followers</t>
  </si>
  <si>
    <t>https://www.linkedin.com/in/abhilash-jena-439b8b144</t>
  </si>
  <si>
    <t>About the job 𝐎𝐯𝐞𝐫𝐯𝐢𝐞𝐰:⁣Our company is seeking to hire a skilled software developer II to help⁣with the development of our current projects. Your duties will⁣primarily revolve around building software by writing code, as well as⁣modifying software to fix errors, adapt it to new hardware, improve⁣its performance, or upgrade interfaces.⁣⁣𝐑𝐞𝐬𝐩𝐨𝐧𝐬𝐢𝐛𝐢𝐥𝐢𝐭𝐢𝐞𝐬:⁣1. Modifying software to fix errors, adapt it to new hardware,⁣improve its performance, or upgrade interfaces.⁣2. Directing system testing and validation procedures.⁣3. Directing software programming and documentation⁣development.⁣4. Consulting with departments or customers on project status⁣and proposals.⁣5. Working with customers or departments on technical issues⁣including software system design and maintenance.⁣6. Analysing information to recommend and plan the installation⁣of new systems or modifications of an existing system.⁣7. Consulting with engineering staff to evaluate software⁣hardware interfaces and develop specifications and⁣performance requirements.⁣8. Designing and developing software systems using scientific⁣analysis and mathematical models to predict and measure⁣outcomes and design consequences.⁣9. Preparing reports on programming project specifications,⁣activities, or status.⁣⁣𝐑𝐞𝐪𝐮𝐢𝐫𝐞𝐦𝐞𝐧𝐭𝐬:⁣1. 2+ years of work experience as a Software Developer.⁣2. 2+ years of working experience In MERN Stack i.e. MongoDB,⁣Express, React, Node.⁣3. Working Experience In AWS Cloud Computing Services.⁣4. Knowledge of the software development life-cycle.⁣5. Ability to develop unit testing of code components or complete⁣applications.⁣6. Must be a full-stack developer and understand concepts of⁣software engineering.⁣7. Experience working on a variety of software development⁣projects.⁣8. Deep programming language knowledge.</t>
  </si>
  <si>
    <t>Hansen Technologies</t>
  </si>
  <si>
    <t>42 company alumni</t>
  </si>
  <si>
    <t>Afsana Shaikh</t>
  </si>
  <si>
    <t>https://www.linkedin.com/in/afsana-shaikh-70a2a0190</t>
  </si>
  <si>
    <t>About the job Here is an opportunity with Hansen Technologies for Architect Job location: Pune (Remote working) Below is the JD for your reference.POSITION OBJECTIVE/SUMMARY:We are looking for a Technical Architect who is passionate to work on some of the leading cloud native technologies and help us enhance one of our industry leading products. The architect will work with the product team to understand the business problem and must possess strong experience in designing the best cloud-native solution while ensuring product meets its functional and non-functional benchmarks Roles and ResponsibilitiesArchitect (12 - 15 yrs.)• Will provide architectural blueprints and technical leadership to the product engineering team. • Will work on definition, creation, and maintenance of cloud native tech stack for one or more telecom OSS product. • Will work on definition, creation, and maintenance of a base platform to fulfil non-functional requirements of one or more cloud native software products. • Will work on definition, creation, and maintenance of runtime/deployment architecture of one or more cloud native software products. • Will work on establishing performance benchmarks of one or more cloud native software products. • Will work on standardization of infrastructure requirements / sizing charts to support the performance benchmarks • Will evaluate and recommend tools, technologies, and processes to ensure the highest quality product platform. • Will work on establishing engineering practices relevant to source control and management, versioning, release engineering, CI/CD etc. • Will work on establishing quality assurance practices by incorporating tools / frameworks relevant to Unit Testing, Code Coverage, Static Code Analysis, BDD, TDD etc. • Will work on establishing security practices by incorporating tools relevant to various types of security tests. • Will produce, review, finalize, and approve technical documents to ensure delivery accuracy and success Why Hansen:Hansen Technologies, headquartered in Australia is a software product development company with flagship products built for the energy, utility, and tele-communications industries. Hansen software suites are developed to be cloud native with architectural and design philosophies based on microservices tenets. The 50-year-old multi-national company headquartered in Melbourne; Australia currently serves more than 600 customers in over 80 countries. Over the years, Hansen has acquired more than 30 companies and software technologies. Our 1600+ people support these customers working in collaborative and diverse teams that work remotely and in more than 36 offices and development centers around the world. India team has 316 and still counting. Provisioning Business Unit caters to communications services providers for their best-in-class OSS (Operation Support Systems) needs. Products are Hansen Provision and Hansen Device Provision, over 40 plus customers across globe are using these product Why to join HANSEN? Be a part of Global Diverse teamGrowth opportunities in Hansen are not limited to your experience but the contributions you makeOur offerings include –Flexible remote working optionInsurance Policy (Health Insurance, Group Term Insurance, Accidental Coverage &amp; Parental Insurance)Profit share planSuperannuation benefits for retirementSalary Advance ModelRewards and Recognition ProgramsBroadband reimbursementSubsidized food facilityAccess to certified LinkedIn Learning ModulesPerformance reviews and appreciation -Our annual appraisal cycle is effective from SeptemberMidyear appraisal is in March, salary revision if applicable</t>
  </si>
  <si>
    <t>One2N</t>
  </si>
  <si>
    <t>Mayank Srivastava</t>
  </si>
  <si>
    <t>https://www.linkedin.com/in/mayanksrivastava81</t>
  </si>
  <si>
    <t>About the job The role in a nutshell:You will build efficient path to production for various software systems. You will also ensure the reliability and scalability of these systems in production. The biggest highlight of this role:You work on software systems which are live in production and get to see the business impact of your code changes. Your day to day responsibilities:Infrastructure automation - You will create infrastructure as a code (IaC) and automate manual processes using tools like Bash.Deployment automation - You will automate the deployment of applications and services to staging and production environments. This includes building CI, CD pipelines, containerisation and orchestration of workloads, configuration management, etc.Ensuring scalability - You will build auto-scaling systems that scale up or down based on user demands.Ensuring observability - You will build observability into systems, making it easier to find and resolve issues before they blow up in production.Performance and Cloud cost optimisation - You will implement ways to improve system performance and optimise cloud costs.Client engagement - At One2N, you will work directly with client teams everyday. You will drive and own key project decisions.Evaluating technology choices and approaches - “Should I choose Kubernetes or Nomad?”. “Should I self-host my CI servers or use a SaaS solution?” These are some of the questions that you will explore answers to, considering the possible technical and financial trade-offs.Documentation - Meticulously create RCAs, runbooks and checklists and follow them diligently.Support on call when needed - You own the reliability of systems which are live on production. Therefore, you are expected to be available on call to fix prod issues. We keep checks and balances (for e.g. “follow the sun” on-call rotation) to ensure your work-life balance. Technologies and concepts you will work on:Docker, Kubernetes, Terraform, GitHub Actions, ArgoCD, AWS, GCP, Bash, Prometheus, Grafana, Loki, ELK stack, Datadog etc. Our programming language of choice is Go.__________________________________________________________________________________________Some of our work includes:Auto-scaling eKYC Machine Learning workloads to handle 2 Million API requests/dayMigrating 1.3TB of primary data from self-hosted MySQL to GCP CloudSQLBuilding a control plane for multi-cluster Kubernetes setupImplementing GitOps for continuous deployment of microservicesMigrating background jobs from VMs to Kubernetes using KEDA.__________________________________________________________________________________________What we expect you to possess: Must have skills:Understanding of basic bash scripting and computer networking (SSH, TCP, HTTP).Experience with using a programming language (we primarily use Go) to build a basic REST API.Experience with using Git as a version control system.Experience with any of the cloud providers (AWS, GCP, etc) to deploy a three-tier web app.High level idea of system components (databases, cache, reverse proxies, CDNs) to understand how and where they fit in the big picture.Experience in creating CI, CD pipelines to build and deploy at least a simple REST API application to dev/prod environments. Good to have skills:Ability to take code from the local to prod by implementing Continuous Integration and Delivery principles.Exposure to building, scaling and deploying software using 12-factor app (https://12factor.net/) principles.Experience of working with Microservices and use of container orchestration tools like Kubernetes/Nomad.Experience with using Observability tools and setting up monitoring and alerting for microservices using Prometheus, Grafana, Loki, or ELK stack or Datadog and the likes.Implementing everything as code - from infra, to policies, security, configuration, etc. using relevant tools such as Terraform, OPA, Ansible etc.Experience with building cloud-agnostic homogenous deployment solutions. Don’t worry too much about being a perfect fit for each of these requirements. If you believe that you have the potential to take up this role, feel free to apply.</t>
  </si>
  <si>
    <t>Lead Consultant - Salesforce Practice (Solution Engineering)</t>
  </si>
  <si>
    <t>Karthik Jv</t>
  </si>
  <si>
    <t>https://www.linkedin.com/in/karthik-jv-8b0268135</t>
  </si>
  <si>
    <t>About the job MTX Group Inc. is seeking motivated Lead Solution Engineers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MavQ Platform includes Smart Asset Detection and Monitoring, Chatbot Services, Document Verification, to name a few. Responsibilities:Solutions Engineer plays a crucial role in developing innovative solutions for complex technical and digital marketing requirementsTake ownership of workshops, whiteboarding, presentations, demonstration and proof-of-concept buildsUnderstand specific client requirements and analyze them.Conduct detailed costing based on time and effort estimation if required.Provide inputs for client demos/presentations/collateralsProvide input for creating response to RFPs/RFIsTo collaborate with team and work closely with sales to uncover real business problems faced by customers and prospects and develops solutionsProvide detailed specifications for proposed solutions including time and scope involvedSupporting the sales team with all technical related queriesConducting client discovery calls with Sales RepresentativesAct as the primary point of contact for Delivery Representatives during the Intial phase, ensuring their needs are met and any issues are addressed in a timely manner.Strategizing with the sales team to create solutions to lead the proposal to winning opportunitiesResponsible for building and maintaining Demo org and Demo based upon standard products or based upon client requirements.What you will bring:Bachelor’s Degree or equivalent 6-10 years experience Experience in Salesforce development, including experience with Apex, Visualforce, Lightning, and integration technologiesStrong understanding of Salesforce architecture, data model, and best practices.Proven experience leading the design and development of Salesforce-based solutions for clientsStrong communication and presentation skills, with the ability to explain technical concepts to non-technical stakeholdersStrong team player and leadership skillsExperience leading and managing teams of developers, including setting goals and objectives, allocating resources, and providing mentorshipExperience with Agile development methodologies and tools, such as Scrum and JiraStrong understanding of software development life cycle (SDLC) and experience with software development best practicesGuide level understanding of the Salesforce product suite, including Sales, Service, Community, Marketing, and Community CloudsSalesforce certifications, such as Salesforce Certified Platform Developer I, Salesforce Certified Advanced Administrator, Salesforce Certified Sales/Service Cloud Consultant is a plus.Strong knowledge in the Salesforce Public Sector, Atleast 1+ years of experience in Vlocity is must.Understanding of systems architecture and ability to craft scalable solutionsUnderstanding of key design patterns and large data volume limitations and standard processesUnderstanding of data sharing and visibility considerations and how these play into platform architectureFamiliarity with platform authentication patterns (SAML, SSO, OAuth)Experience with integration technologies, such as REST and SOAP APIs, middleware, and ETL toolsExperience working with third-party Salesforce-based apps, such as Salesforce Einstein, Salesforce Pardot, and Salesforce Einstein AnalyticsExpertise in JavaScript, Angular / React, HTML5, CSS3, NodeJS, JQueryExperience with software development in scale, both on-premise and in the cloudExperience with Software Architecture design and product development a plusExperience with software engineering, customer experience and design architectureUp to date understanding of best practices regarding system security measuresAbility to work with various departments to facilitate the execution of a proposed project planWhat we offer:Group Medical Insurance (Family Floater Plan - Self + Spouse + 2 Dependent Children)Sum Insured: INR 5,00,000/- Maternity cover upto two childrenInclusive of COVID-19 CoverageCashless &amp; Reimbursement facilityAccess to free online doctor consultationPersonal Accident Policy (Disability Insurance) -Sum Insured: INR 25,00,000/- Accidental Death and Permanent Total Disability is covered up to 100% of Sum InsuredPermanent Partial Disability is covered as per the scale of benefits decided by the InsurerTemporary Total Disability is coveredAn option of Paytm Food Wallet (up to Rs. 2500) as a tax saver benefitMonthly Internet Reimbursement of upto Rs. 1,000 Opportunity to pursue Executive Programs/ courses at top universities globally #LI-KJ1</t>
  </si>
  <si>
    <t>244 company alumni</t>
  </si>
  <si>
    <t>3. Shopify, Wordpress and Laravel (Experience at list 2 year)</t>
  </si>
  <si>
    <t>Creative Infoway</t>
  </si>
  <si>
    <t>Nikunj Kalariya</t>
  </si>
  <si>
    <t>3,103 followers</t>
  </si>
  <si>
    <t>https://www.linkedin.com/in/nikunj-kalariya-461aa642</t>
  </si>
  <si>
    <t>About the job PHP Laravel &amp; Wordpress Developer position with minimum 4 years of experienceStrong knowledge of PHP web frameworks Laravel and CodeIgniter.Knowledge of front-end technologies including CSS3, JavaScript, and HTML5.Understanding of object-oriented PHP programming.Deploy applications on AWS cloud with ability to quickly debug hosting related issues is a mustCreating RESTful services with Laravel and CodeIgniterMust have proven experience in front &amp; back-end developmentWork in a cross-functional team to deliver a complete user experienceWrite code that is cross-platform and cross-device compatibleProficient with code versioning tools including Git, Mercurial, CVS, and SVN.Familiarity with SQL/NoSQL databases.Ability to project manage.Good problem-solving skills.</t>
  </si>
  <si>
    <t>IT Auditor (Internal Audit)</t>
  </si>
  <si>
    <t>Kaleyra</t>
  </si>
  <si>
    <t>Hemalatha Manoharan</t>
  </si>
  <si>
    <t>https://www.linkedin.com/in/hemalatha-manoharan-548a0513b</t>
  </si>
  <si>
    <t>About the job Kaleyra is seeking an IT auditor or Senior IT Audit for their Internal Audit function. The IT auditor will be performing Technology audits (highly focused on Cybersecurity, Information Security, Security compliance and emerging technologies). The Auditor would also help in testing the Information Technology General Controls (ITGC) aspect of the SOX controls and will be reporting to the Internal IT Audit Manager. The location would be preferably in Bangalore or remote within India. The IT auditor will play a vital global role in enhancing the effectiveness, efficiency and scalability of the company’s processes, systems, and underlying internal control environment. As part of the Internal Audit team, the IT Auditor will interface with various functions, including InfoSec, Engineering, Operations, External Audit, and Internal Management. Key responsibilities: Support SOX ITGC compliance (test of ITGC controls, IT Dependent controls and Automated controls)Collaborate and assist the IT Audit manager in conducting IT Audits with responsibility of ensuring the timely execution.Assist in IT audit planning, scoping, and risk assessment process through close collaboration with process owners and management.Conduct IT audit walkthroughs and controls testing according to established Internal audit standards.Evaluate audit findings and areas of improvement and provide regular updates to the Internal audit manager.Assist the Audit manager to coordinate the remediation of deficiencies and action items with the various functions (Engineering, Operations, InfoSec)Increment the use of digital auditing capabilities (data analytics and automation) to improve efficiency and quality of Audit execution.Being informed on the latest Information security and Cyber Security practices, Compliance, Internal Auditing standards and emerging technologies and platforms (cloud technology, SIEM, encryption) Requirements:Bachelor’s degree in Computer Science, Information Technology, or relevant field.An industry recognized certification (ISO 27001, CIA, CISA) will be an advantage or extensive experience working with the IT Internal audit framework.Experience with Big 4 accounting firms or global public companies is strongly preferred.Strong experience of Internal Audit principles and controls framework (such as COSO and CoBiT)Experience with cloud-based or software as a service (SAAS) company, such as AWS, Azure etc.Proficient in MS Office products (Excel, PowerPoint, Word)Self-motivated, well-rounded, analytical self-starter with ability to work in a dynamic, fast based, high growth, collaborative environment.</t>
  </si>
  <si>
    <t>Business Intelligence Developer (Azure)</t>
  </si>
  <si>
    <t>Sujay kumar</t>
  </si>
  <si>
    <t>https://www.linkedin.com/in/sujaykumar2</t>
  </si>
  <si>
    <t>About the job POSITION TITLE- BI (Business Intelligence) DeveloperLOCATION - Bangalore/Noida/Hyderabad/Mumbai IndiaSHIFT TIMINGS- 2:00 PM to 11:00 PM EXPERIENCETotal – 6+ &amp; Relevant Experience – 5+ Position Overview As an experienced Microsoft BI Developer, you will be part of a fast paced, highly productive, dynamic, and engaging IT team creating and maintaining efficient Azure based BI data solutions for business problems. You will be responsible for the design, full life cycle development, and implementation of reporting and analytical solutions, and support the integration of those applications into the Microsoft Dynamics 365 suite of applications. You will work closely with different application and internal business owners to turn data into information and knowledge that supports and helps business teams drive improvement in key business metrics, customer experience and business results. Key Responsibilities · Design and development of business intelligence solutions leveraging Azure Data Factory, Azure SQL, SQL Synapse Analytics and Power BI· Translate data into informative visuals and reports with Power BI development and administration· Develop visual reports and dashboards using Power BI desktop that will be embedded into Microsoft Dynamics 365 applications based on user requirements· Collaborate with technical teams responsible for sources of data to ingest new data sets and maintain existing data flows· Translate business requirements into technical specifications· Develop, adhere to, and advocate for Data Warehouse development standards, including BI best practices Experience · Bachelor’s degree in Computer Science, Computer Engineering, Information Technology, or a similar technical discipline is preferred· Minimum of 6 years of hands-on coding experience leveraging Microsoft BI tools like - SQL Server Integration Services, SQL Server Reporting Services (SSRS) and Analytical services (SSAS tabular) and Excel /Pivot Tables· Minimum of 3 years of development experience with Azure SQL, Data Factory, Power BI· Background in data warehouse design (e.g., dimensional modeling) and data mining preferred· Previous development experience with Dynamics 365 ERP an CRM applications and embedded Power BI report preferred· Proven abilities to take initiative and be innovative· Analytical with a problem-solving aptitude</t>
  </si>
  <si>
    <t>EBS Technical Consultant</t>
  </si>
  <si>
    <t>Majida Farhi</t>
  </si>
  <si>
    <t>https://www.linkedin.com/in/majida-farhi-12a595218</t>
  </si>
  <si>
    <t>About the job Company Name: Quess IT Staffing Job Title: EBS Technical Consultant Experience Required: 5+ Years Skill: EBS Technical Consultant, Notice Period: Immediate / 15 Days (Max) Location: Bangalore / Hyderabad Mode of Interview - Virtual Magna Info Tech is now Quess IT staffing</t>
  </si>
  <si>
    <t>Azure Databricks Specialist</t>
  </si>
  <si>
    <t>Dhanashree J.</t>
  </si>
  <si>
    <t>https://www.linkedin.com/in/dhanashree-j-58a0aa115</t>
  </si>
  <si>
    <t>About the job Skills : Azure DatabricksExperience : 04-12 YearsLocation :PAN India Roles &amp; Responsibilities:· Should have experience in Azure Databricks [PySpark], Databricks Delta, nice to have experience in Scala, Python· Experience with big data tools Spark, Hadoop Kafka would be good to have· Hands on experience in Microsoft Azure Data Factory Azure Logic apps service Data Bricks· Experience integrating different data sources· Should have experience in Azure services [e.g. Azure Data factory, Azure Data lake (Gen 2) , Azure SQL, Blob Storage and Azure DevOps, ARM]· Experience building data pipeline by using Azure Big data stack· Good to have experience in ETL processing, Data warehousing· To coordinate with developers / other architects / other stakeholders and cross functional teams from organization and customer side· Good communication (Written and Verbal) and interpersonal skills· A high level of mathematical ability, Good problem-solving skills, Advanced Excel capabilities· The ability to plan work and meet deadlines· Accuracy and attention to detailShould be able to work in a team or as an individual contributor</t>
  </si>
  <si>
    <t>OTC-Collections</t>
  </si>
  <si>
    <t>Puja Shelar</t>
  </si>
  <si>
    <t>https://www.linkedin.com/in/puja-shelar-04527a1b7</t>
  </si>
  <si>
    <t>About the job Order to Cash -CollectionsShifts-US ShiftExperience : 2 yrs to 6 yrs in Collections/OTC With a startup spirit and 90,000+ curious and courageous minds, we have the expertise to go deep with the world’s biggest brands—and we have fun doing it. Now, we’re calling all you rule-breakers and risk-takers who see the world differently, and are bold enough to reinvent it. Come, transform with us. Inviting applications for the role of Collections We are looking for a Collections Representative who would be responsible for leading all collection and dispute resolution activities in accounts receivable and related settlement processes.ResponsibilitiesIn this role, you will be responsible for all the activities related to Cash &amp; Collection domain.• This includes the collection of invoices and the management of all related processes dispute identification and resolution, account reconciliation, credit balance disposition, and unclaimed property administration.• The Debt Collector will effectively communicate and support the collection goals, while providing quality customer service as well as actively pursue knowledge of skills and tools to be used in all collection efforts.• Follow-up with various departments to get supporting documents/ info for dispute/deductions resolution• Ability to balance, trouble shoot, and resolve recurring or occasional bottlenecks• Effectively communicate and support the collection goals, while providing quality customer service as well as actively pursue knowledge of skills and tools to be used in all collection efforts.• Receive notification for reimbursement and perform acceptability analysis within threshold Qualifications we seek in you Minimum qualifications• B.Com GraduationPreferred Skill Set• Excellent Interpersonal Skills• Ability to learn ERP systems• Good analytical and problem-solving skills• Excellent MS Office skills including MS Excel• Good conceptual knowledge and experience in tax activities preferred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</si>
  <si>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Sr. BI Developer</t>
  </si>
  <si>
    <t>Sundeep Sudhakar</t>
  </si>
  <si>
    <t>https://www.linkedin.com/in/sundeep-sudhakar-4b5018161</t>
  </si>
  <si>
    <t>About the job Software Engineer - BI [Looker]Syren is looking for multiple BI Engineers for its rapidly growing engineering teams. We are looking for highly motivated engineers with the ability to work in a fast-paced environment, strong collaboration skills, and enthusiasm to work on various engineering efforts at Syren. Join Syren’s fast-growing set of excellent engineering teams. ResponsibilitiesUnderstand business requirements in the BI context and design data models to transform raw data into meaningful insights.Design, develop, test, and deploy BI dashboards and interactive visual reports to perform detailed analysis.Work with multiple data sources - importing data, and transforming data for Business Intelligence.Performing Testing to ensure applications are in line with the functional specifications. RequirementsDegree in computer science or equivalent preferred.4 years of working experience in Tableau or Power BI or Looker (Server and Desktop)Strong analytics skills.Should have experience in SQL, Data modeling, ETL (Extract-Transform-Load), Performance optimization.Strong experience in developing visualization reports and Dashboards using Tableau.Should be self-driven, have a hunger for learning, and have good teamwork skills. About SyrenSyren Cloud is an organization with a mission to help clients transform data and engineering operations for the better. We provide technology services to Fortune 50 clients, including the likes of Microsoft, GitHub, Johnson &amp; Johnson, and UiPath among many others. Over the past three years, we have grown to become a 380 strong company and intend to reach over 1000 by the end of 2023. Syren believes in a work environment that enables people to do their best at delivering exceptional services to our customers. If you are looking to make an impact at helping our customers in delivering great experiences to their customers Syren is right for you. Working at SyrenSyren provides the above-industry salary, learning opportunities, a great work environment, and the chance of being in a fast-growing space. Syren is an equal opportunity employer. We welcome and encourage diversity in the workplace regardless of race, gender, religion, age, sexual orientation, gender identity, disability, or veteran status. At Syren, we strive to bring together diverse teams, with world-class experience and different talents.</t>
  </si>
  <si>
    <t>Preethi JS</t>
  </si>
  <si>
    <t>https://www.linkedin.com/in/preethi-js-3b063b235</t>
  </si>
  <si>
    <t>About the job Greetings from Virtusa Consulting services Pvt LtdWe are accepting profiles for PL/SQL Developer.Location: ChennaiExperience: 5+ years Job Description:Perform database performance tuning activities such as analyzing query plans index tuning, troubleshooting database blocking and resolving deadlocks.Design database solutions for high volume database applications using high-availability strategies including clustering, replication, and Always On Availability GroupsProactively monitor and respond to all database alertsPerform daily monitoring of database servers to include error logs, database file sizes, successful backups, volume space, etcPerform database server installations, configurations as well as patches and upgrades.Implement database maintenance best practices including index rebuilds, statistics, and database consistency checks.Responsible for database backup, recovery, recovery testing and verificationMaintain and administer database security and access.Troubleshoot and resolve database connectivity issues.Create and maintain database documentation as requiredProvide database administration support to 3rd party vendors, developers and others as neededParticipates in 24x7 on call support rotation, maintenance and deployment cycles as neededParticipate in database deployment and testing.Perform routine performance and availability testing on database servers to ensure scalability, resiliency, and capacity of all applications.Performs other related duties as assigned.</t>
  </si>
  <si>
    <t>workday developer</t>
  </si>
  <si>
    <t>About the job ResponsibilitiesPerform .NET application development using the Mircosoft development ecosystemLead work delivery, work quality and work cadence with clients and teamTrain new team members on processes and toolsExpert knowledge of C#, MS SQL Server, ASP.NET, AzureExpert knowledge of Application development - desktop, mobile and cloudExpert skills in database design, web design, desktop design and application development and testing QualificationsGood written and spoken English skills a mustBachelor's degree in Software Engineering or Computer Science or relevant major a mustMaster's degree a plusExperience in Application Development a mustExperience developing and integrating with Business Systems such as EPICOR, SAGE a plus4+ years of experience Compensation to commensurate with experience and expertise</t>
  </si>
  <si>
    <t>Tonic Worldwide</t>
  </si>
  <si>
    <t>Winston D'cunha</t>
  </si>
  <si>
    <t>31,901 followers</t>
  </si>
  <si>
    <t>https://www.linkedin.com/in/winston-d-cunha-a4b0b8b7</t>
  </si>
  <si>
    <t>About the job The ideal candidate will lead initiatives to generate and engage with business partners to build new business for the company. This candidate will be focused and have strong communication skills. They should be able to think critically when making plans and have a demonstrated ability to execute a particular strategy. ResponsibilitiesIdentify partnership opportunitiesDevelop new relationships in an effort to grow business and help company expandMaintain existing businessThink critically when planning to assure project success QualificationsBachelor's degree or equivalent experience3 - 5 years' prior industry related business development experienceStrong communication and interpersonal skillsProven knowledge and execution of successful development strategiesFocused and goal-oriented</t>
  </si>
  <si>
    <t>PHP- Laravel, CI Developer</t>
  </si>
  <si>
    <t>Revolution Software Services Pvt. Ltd</t>
  </si>
  <si>
    <t>Harshit Sharma</t>
  </si>
  <si>
    <t>1,087 followers</t>
  </si>
  <si>
    <t>https://www.linkedin.com/in/harshit-sharma-b92096221</t>
  </si>
  <si>
    <t>About the job ResponsibilitiesConducting analysis of website and application requirements.Writing back-end code and building efficient PHP modules.Developing back-end portals with an optimized database.Troubleshooting application and code issues.Integrating data storage solutions.Responding to integration requests from front-end developers.Finalizing back-end features and testing web applications.Updating and altering application features to enhance performance. QualificationsMinimum 1 Year experience in Laravel and CI project Development.</t>
  </si>
  <si>
    <t>System Security Engineer</t>
  </si>
  <si>
    <t>MegSoft Business Solutions Private Limited</t>
  </si>
  <si>
    <t>Basheer Ahmed</t>
  </si>
  <si>
    <t>916 followers</t>
  </si>
  <si>
    <t>https://www.linkedin.com/in/basheer-ahmed-8a0351103</t>
  </si>
  <si>
    <t>About the job *CANDIDATES BASED OUT OF TAMILNADU ARE PREFERRED* Job description ● Engineer, implement and monitor security measures for the protection of computer systems,networks and information.● Identify and define system security requirements.● Design computer security architecture and develop detailed cyber security policy and designs.● Prepare and document standard operating procedures and protocols.● Configure and troubleshoot security infrastructure devices.● Develop technical solutions and new security tools to help mitigate security vulnerabilities andautomate repeatable tasks.● Ensure that the company knows as much as possible, as quickly as possible about securityincidents.● Write comprehensive reports including assessment-based findings, outcomes and propositions forfurther system security enhancement.● Coordinate IT Audit (both internal and external) and quality reviews of audit evidence● Zero tolerance for security vulnerabilities and process inefficiency Requirements and skills: ● Proven work experience as a System Security Engineer or Information Security Engineer.● Experience in building and maintaining security systems.● Detailed technical knowledge of database and operating system security.● Hands-on experience in security systems, including firewalls, intrusion detection systems,anti-virus software, authentication systems, log management, content filtering, etc.● Experience with network security and networking technologies and with system, security, andnetwork monitoring tools.● Thorough understanding of the latest security principles, techniques, and protocols.● Experience with Cloud Security Management, vulnerability and Risk assessments, IT Controlsexecution, Risk management, infrastructure and regulatory compliance with privacy laws.● Experience with and/or exposure to IT Audit (both internal and external), coordination and qualityreviews of audit evidence, gained exposure in IT Operations and ITIL processes.● End to end accountable for information assurance and security standards across cloud platforms.● Excellent knowledge, understanding &amp; experiences of working on security policy management,security standards and control frameworks such as (SOX, COBIT, GDPR, CCPA, PCI, ISO27000,NIST Cybersecurity Framework, NIST SP800-53) and controls across all security domains such asaccess management, encryption methods, endpoint security, vulnerability management, networksecurity, OS patching etc.● Advanced knowledge and skill set with modern cloud platform infrastructure including SaaS, PaaS,IaaS, containerization, serverless technologies, network security, endpoint security, dataprotection, and incident response for various flavors of market standard cloud hosting services.● Ability to work with teams from diverse cultures and in different time zones in a global, virtualenvironment.● Effective communication, coordination and influencing skills. Able to communicate clearly in spokenand written English.</t>
  </si>
  <si>
    <t>Thiruvananthapuram Taluk, Kerala, India</t>
  </si>
  <si>
    <t>Ventek Software Solutions</t>
  </si>
  <si>
    <t>Sinu Aswakumar</t>
  </si>
  <si>
    <t>https://www.linkedin.com/in/sinu-aswakumar-5ba57234</t>
  </si>
  <si>
    <t>About the job Job Description: Senior Full Stack Developer(Angular , .net Core , Ms Sql Server) We are looking for a highly skilled computer programmer who is comfortable with both front and back end programming .Full Stack Developers are responsible for developing and designing front end web architecture, ensuring the responsiveness of applications and working alongside graphic designers for web design features, among other duties. Full Stack Developers will be required to see out a project from conception to final product, requiring good organizational skills and attention to detail. Full Stack Developer Responsibilities: Developing front end application architecture. Designing user interactions on web pages. Developing back end applications. Creating servers and databases for functionality. Ensuring responsiveness of applications. Seeing through a project from conception to finished product. Designing and developing APIs. Meeting both technical and consumer needs. Full Stack Developer Requirements: Minimum Degree Strong organizational and project management skills. Proficiency with fundamental front end languages such as HTML, CSS and JavaScript. Familiarity with JavaScript frameworks such as Angular JS, React and Amber. Proficiency with server side languages such as .Net.Core Familiarity with database technology such as Ms Sql Server and MongoDB. Must have experience of 3+ year in Web Application Development using Angular and .net Core. Excellent verbal communication skills. Good problem solving skills. Attention to detail.</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</si>
  <si>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 SAP FICOExperience (Yrs) : 3-6 yearsLocation : PAN IndiaDesired Competencies (Technical/Behavioral Competency)Must-Have · Worked in at-least 2 roll-out projects in earlier engagements.· Thorough knowledge in FI especially in sub-modules like AP, AR, GL, Fixed Assets and general knowledge in CO modules· Change Management process experience· Knowledge of Solution Manager, HP ALM· Willing to Travel Onsite for few months in a Wave· Should be able to work with Site/Core team in rolling out the template solution.· More proficient in Product costing, COPA, and profit center well versed in Management reporting and month end activities. assessment and distribution in profit center and cost center.. Expectations: · Provides specialist level functional and configuration knowledge in designing SAP solutions in the FI and CO modules · More proficient in Product costing, COPA, and profit center well versed in Management reporting and month end activities. assessment and distribution in profit center and cost center. · Experience in T&amp;E, Vertex. · Exposure on all CO sub-modules including cost elements, cost centres, internal order, project system, profit centres and product costing. · Work with other SAP functional modules like MM &amp; SD to integrate the solution. · Coordinate with user to complete UAT · Participate in cut-over activities</t>
  </si>
  <si>
    <t>Shraddha Impex</t>
  </si>
  <si>
    <t>SHRADDHA IMPEX</t>
  </si>
  <si>
    <t>92 followers</t>
  </si>
  <si>
    <t>https://www.linkedin.com/in/shraddha-impex</t>
  </si>
  <si>
    <t>About the job Established in the year 1992, Shraddha Impex is the official suppliers, distributor and importer of value guaranteed Industrial Tools and force measuring products from around the world. We offer top-notch quality and industrial grade products such as IMADA Force Gauges, Koken Impact sockets, Tohnichi &amp; Kanon Torque Wrench, Bix Bits, Cedar Torque tester/Meters. Job Description: We are seeking a highly motivated and results-driven Sales Specialist to join our team. The Sales Specialist will be responsible for generating new business and maintaining existing customer relationships by providing exceptional customer service and support. Responsibilities: .Prospect, qualify and generate new sales leads through outbound calls and emails..Build and maintain relationships with existing customers to ensure repeat business..Demonstrate a thorough understanding of the company's products and services and be able to communicate their features and benefits effectively..Meet or exceed monthly sales targets.Prepare and deliver presentations and demonstrations to customers..Attend trade shows and other events to promote the company's products and services..Collaborate with the marketing team to develop and execute lead generation campaigns..Maintain accurate and up-to-date customer information in the company system..Stay up-to-date with market trends and industry developments. Requirements: .Bachelor's degree in Sales, Marketing, Business Administration or a related field..Minimum of 3 years of proven sales experience,.Excellent communication and interpersonal skills..Negotiation and communication skills .Strong presentation skills, both in-person and online..Ability to work independently and as part of a team..Knowledge of Excel advance.Demonstrated ability to effectively manage a sales pipeline..Understanding of the sales process and ability to close deals..Willingness to travel as needed. If you're a seasoned sales professional with a passion for success, we encourage you to apply.</t>
  </si>
  <si>
    <t>Full Stack Lead - NodeJS, MEAN, PostgreSQL, AWS</t>
  </si>
  <si>
    <t>WishWorks Solutions Pvt Ltd</t>
  </si>
  <si>
    <t>Archimedha Mohapatra</t>
  </si>
  <si>
    <t>https://www.linkedin.com/in/archimedha-mohapatra-ab251932</t>
  </si>
  <si>
    <t>About the job Important Information (Please read carefully before applying) This requirement is strictly for individuals possessing all mandatory skills and at least one preferable skill as mentioned below: Mandatory Skills:Backend Development in NodeJS – 2+ YearsRDBMS (PostgreSQL) – 1+ YearsFrontend Development in HTML+CSS+JavaScript or in some frontend framework such as ReactJS, Angular, VueJS, etc. – 1+ Years Preferable Skills:Code Versioning in GitHub – 1+YearsHandling CICD Pipelines and DevOps – 1+ YearsServer Infrastructure management and/usage in AWS (EC2, S3 Buckets, RDS, etc.) – 1+YearsExperience with a state-management library such as Redux, Flux, or anything similarLeading a team About the CompanyThe company is a leading FinTech player revolutionizing the lending space for salaried people. In record time and pace, the company has gotten various big and medium sized corporates such as Apple, FlipKart, Nykaa, Pepperfry, Caratlane, HomeCenter, and many more added to its partner network. Through this network it is servicing thousands of end users through its revolutionizing portal and mobile app. About the Role Role Name: Full Stack Lead The company is seeking a highly skilled and motivated Lead Full-Stack (ReactJS, FastifyJS, NodeJS, Prisma, PostgreSQL) Developer to join their dynamic team. An ideal candidate will develop, test, and deploy high-quality, scalable, and responsive web applications using modern technologies.:Design, develop and maintain web applications using ReactJS, NodeJS, and MySql/PostgreSQLLead a team of developers and provide guidance and mentorshipCollaborate with designers, product managers, and other stakeholders to implement new features and enhancementsWrite well-documented, clean, and maintainable codeParticipate in code reviews and provide constructive feedbackConduct research and stay up-to-date with the latest web development trends and technologiesTroubleshoot and debug complex issuesEnsure the high performance, security, and reliability of the applications Required SkillsBelow is a list of all skills that you would be judged on. Please note, although not all skills are mandatory but a good command/understanding on most of these is expected.Bachelor's degree in Computer Science or a related field3-5 years of hands-on, professional experience as a Full-Stack Developer with a strong background in ReactJS, NodeJS, and MySQL/PostgreSQLMastery of object-oriented JavaScript, TypeScript, ES6, HTML, and CSS/SASS/Styled Components.Experience with a state-management library such as Redux, Flux, or anything similarExcellent command on Web frameworks (Express or Fastify) and ORM(Prisma)Strong understanding of RESTful API design and implementationExpertise in the development of Micro Services and design patternsExperience with Git/GitLab and version control systemsExperience with Docker, Kubernetes, and AWS services like S3, EC2, etc.Experience in DevOps, CI/CD is an add onExperience leading a team of developers and providing guidance and mentorshipKnowledge of Agile software development methodologiesExcellent written and verbal communication skillsStrong problem-solving and analytical skillsAbility to work independently and in a team environment Experience Required: 3-5 Years Compensation:As per industry standards Availability:Should be able to join within 2 months. Location: Bangalore Employment Type: Full Time About WishWorks Solutions:WishWorks Solutions is the recruitment partner for the client</t>
  </si>
  <si>
    <t>Swathy Anand</t>
  </si>
  <si>
    <t>https://www.linkedin.com/in/swathy-anand-55018b188</t>
  </si>
  <si>
    <t>About the job At least 2 years of relevant experience in pharmaceutical industry is desired, experience in otherindustries in SDTM clinical programming role will also be considered as well as the following: In-depth knowledge of protocol, current clinical drug development processes. Working knowledge of eDC systems - Rave is desirable. Strong knowledge of SAS programming language, Define.xml, SDTM aCRF, cSDRGs. Strong knowledge of data structures (e.g., CDISC SDTM, ADaM) and their implementation.  Ability to work with cross-functional team interpreting data requirements. Strong project management skills are required. Excellent written and verbal communication skills. Aptitude and motivation to learn new technologies and make appropriate recommendations forconsideration is preferred. Prior experience of leading a programming team to manage timelines, resources and overallquality in a client-facing capacity is desirable. Demonstrated ability to perform assigned tasks independently and as part of a team. Demonstrated ability to successfully manage complex assignments, including competing tasksand timelines. Ability to liaise successfully with team members, management and externally with vendors andsponsors, as required. Advanced problem solving and organizational skills, attention to detail, etc. Good understanding of global clinical trial practices, procedures, methodologies and regulatoryrequirements (e.g., GCP, ICH). Strong working knowledge of the types of risks associated with a study and the impact on keyparameters, such as study timelines Demonstrated ability to learn new applications and techniques. Strong working knowledge of the development and use of standard programs and macros. Ability to critically review data and implement corrective action steps effectively.</t>
  </si>
  <si>
    <t>Staff Software Engineer</t>
  </si>
  <si>
    <t>Harness</t>
  </si>
  <si>
    <t>Rahul Ravi</t>
  </si>
  <si>
    <t>https://www.linkedin.com/in/rahul-ravi-819304a3</t>
  </si>
  <si>
    <t>About the job Harness is a high-growth startup that is disrupting the software delivery market. Our mission is to enable the 30 million software developers in the world to deliver code to their users reliably, efficiently, securely and quickly, increasing customers’ pace of innovation while improving the developer experience. We offer solutions for every step of the software delivery lifecycle to build, test, secure, deploy and manage reliability, feature flags and cloud costs. The Harness Software Delivery Platform includes modules for CI, CD, Cloud Cost Management, Feature Flags, Service Reliability Management, Security Testing Orchestration, Chaos Engineering, and continues to expand at an incredibly fast pace.Harness is led by technologist and entrepreneur Jyoti Bansal, who founded AppDynamics and sold it to Cisco for $3.7B. We’re backed with $425M in venture financing from top-tier VC and strategic firms, including J.P. Morgan, Capital One Ventures, Citi Ventures, ServiceNow, Splunk Ventures, Norwest Venture Partners, Adage Capital Partners, Balyasny Asset Management, Gaingels, Harmonic Growth Partners, Menlo Ventures, IVP, Unusual Ventures, GV (formerly Google Ventures), Alkeon Capital, Battery Ventures, Sorenson Capital, Thomvest Ventures and Silicon Valley Bank.Position SummaryThis is an amazing opportunity to be an early engineer in a high-growth, high-potential startup. In this role, you will be responsible for designing, developing and delivering the backend infrastructure and services of Harness platform.As part of Harness platform, you will design and develop solutions to complex problems ranging from deployment automation models for distributed AWS Lambda &amp; Kubernetes/Docker based software, to machine learning algorithms to analyze various data sources to detect anomalies in software behavior.You will be working with a team of dynamic engineers who take pride in solving complex problems.We're seeking A players to work with A players. We're a high-growth company on a once-in-a-lifetime journey to revolutionize deployment tools &amp; continuous delivery. Be a part of it.About YouA desire to build products that solve complex technical problems for end users8+ years of experience developing highly scalable, distributed applications, products and services in Java Deep understanding of how distributed resilient software is built and deployedSolid foundation in data structures, algorithms, and software design with strong analytical and debugging skillsComfort in working in short, agile, iterative development cyclesEntrepreneurial spirit, priding yourself on getting things done with a high level of qualityStrong desire to work in an unstructured, fast-moving startup environmentB Tech degree in CS or equivalent What You Will Have At HarnessExperience building a transformative productEnd-to-end ownership of your projectsCompetitive salaryComprehensive healthcare benefitFlexible work schedulePaid Time Off and Parental LeaveMonthly, quarterly, and annual social and team building eventsTGIF-Off program (10 extra days off!)Remote office stipendMonthly internet reimbursementMonthly Food &amp; Beverage Reimbursement ProgramHARNESS IN THE NEWSHarness Snags $230 Series D - $3.7B Valuation#6 - Glassdoor Best Places to Work 2021 list#17 on Forbes Top 50 Cloud Companies to Work For#47 on LinkedIn’ Top 50 Companies to Work For#2 on Quartz 2021 list best places to work for remote workers2021 Career Launching Companies ListAll qualified applicants will receive consideration for employment without regard to race, color, religion, sex or national origin.</t>
  </si>
  <si>
    <t>SAP FICO HANA</t>
  </si>
  <si>
    <t>Elavarasan R</t>
  </si>
  <si>
    <t>https://www.linkedin.com/in/elavarasan472</t>
  </si>
  <si>
    <t>About the job Notice period - Immediate to 30 daysLocation - PAN India Job Description for SAP FICO S4HANA: Technology Skills:1. 5 to 15 years of Experience in SAP FICO module2. Around 8+ years of SAP experience as consultant with complex and multiple projects (both complete Core template design / build / validation, roll-out and support) in the area of SAP – FI and CO with hands-on experience on the following areasFI: G/L, AP, AR, Treasury, Assets, Closing and ReportingCO: CCA, PCA, Internal order, CO-PA, CO-PC3. Very good experience in Controlling submodules like CO-Product Costing and CO-Profitability Analysis and CO-Profit center Accounting is must.4. SAP Functional configuration expertise in General Ledger (FI- GL), Controlling (CO), Accounts Receivable (AR), Accounts Payable (AP), Asset Accounting (AA), Project Systems (PS) Profitability Analysis (PA), New GL,5. Experience in Financial Month end Activity, Financial Closing Cockpit(Task template, Task list) and Intercompany reconciliation process.6. Any SAP S4H (1709/1809/1909) implementation or conversion project experience with Simple Finance / Central Finance exposure will be given preference7. Project experience activities to include preparation, synchronization, conversion and post processing, table mapping for HANA, comprehensive knowledge of BP roles and functionality of S4 HANA Finance is preferred. Should have an overview of Deployment option for S4H.8. Good to have knowledge in Fiori Apps, Fiori Launchpad, Fiori Launchpad Designer configuration &amp; feature and Fiori application types.9. Experience in leading and validating cutover activities is required10. Exposure to integration with other modules such as MM, SD, PS is preferred11. Very good knowledge of SAP functional (processes, available functionalities, …) and technical background (customizing, environment, transport orders, …), different stages of projects (run, deployments, testing, …) as well as project management skills (planning follow-up, team work, multiple teams’ interaction, …)12. SAP S/4 HANA (v1610 and 1709/1809/1909) and Fiori Certification is preferred. Behavioral Skills:1. Excellent communication skills both verbal and written with the ability to tailor communication tothe intended audience (excellent English is a must)2. Should be able to coordinate with global team and service SLA’s.3. Team player and networking (colleagues as well as external partners)4. Capacity to challenge partners as well as capacity to show added value in relationship with them5. Customer centric and capacity to deliver high level of service.6. Work independently with minimum supervision.</t>
  </si>
  <si>
    <t>Unity VR Programmer (WFH)</t>
  </si>
  <si>
    <t>Suganya periyasamy</t>
  </si>
  <si>
    <t>https://www.linkedin.com/in/suganya-periyasamy-111253130</t>
  </si>
  <si>
    <t>About the job Looking for Performance TestingExperience: 7 Yrs to 14 YrsLocation: Chennai,NP: Immediate to 30days Job Description:Strong in Performance testing, load runner, Jmeter."Must have skills – Loadrunner, Jmeter, Sitespeed, Neo Load- Create long term strategy for performance testing- Long term approach should focus on leveraging selenium scripts for performance testing either using JMeter or Load runner.- Perform PoC on the long term approach- Strategy to address how performance testing will be integrated within sprints- Provide recommendations towards performance monitoring tools- Analyzing business scenarios.- Understanding the non-functional requirements.- Designing the test scripts.- Identifying parameter for testing.- Establishing Checkpoints.- Designing workload models.- Executing performance tests for VCG suite of applications"Kindly share your resume to suganya.periyasamy@hcl.com.Name:Mobile No:Mail ID:Total Years of Experience:Relevant Years of Experience:Notice Period:Current Company:Current CTC:Expected CTC:Current Location:Work Location:</t>
  </si>
  <si>
    <t>Power BI Admin-Operations role</t>
  </si>
  <si>
    <t>404 company alumni</t>
  </si>
  <si>
    <t>Vijitha Gudimallam</t>
  </si>
  <si>
    <t>https://www.linkedin.com/in/vijitha-gudimallam-540994176</t>
  </si>
  <si>
    <t>About the job 1. PURPOSE OF ROLEThis role is accountable for the health of the Global BI applications, it’s expected to keep the applications up and running for business continuity.Guarantee the issue resolution and bug fixes within the SLA.Develop a high-level expertise in the business areas supported by Global BI in order to assist all stakeholders once any question arrives.Implement enhancements/efficiencies in the technologies that are part of the BI scope in accordance with the business demands.Implement enhancements/efficiencies in the technologies that are part of the BI scope.Work and resolve the compliance/security issues raised on the applications and also work on vulnerabilities raised on the applications with different vendors as needed and track to resolution.Work with different functions/towers based on demand basis to save costs from outsourcing to third partiesYour critical KPIs are Resolution on Time, Unavailability, Changes delivered on time, Automation.2. KEY TASKS AND ACCOUNTABILITIES· JiraTicket/Incident/SR resolution: Review the issue raised and provide the appropriate solution fast and right at the first time.· Change Requests/Enhancements: Work with different functions or stakeholder as per demand basis and provide the technology expertise to build sustainable solutions.· Efficiencies: Build automations/BOTs wherever possible.· Crisis Management: To be able to handle crisis situations such as application unavailability and assist technically to recover as soon as possible.· Communication: Work with different vendors across the globe to receive transition on the Global BI applications.3. BUSINESS ENVIRONMENT· Main Characteristics: Challenges- Be a subject matter expert to the business teams on the technologies resource work upon- Maintain effective relationship with stakeholders and address their concerns throughout the monthly processes.- Be closely connected with partners and vendors in order to resolve any production issues or change deployments· Evaluation Criteria (Targets):- KPI1: Resolution on Time (SLA)- KPI2: 99.6% Unavailability- KPI3: Change delivered on time· Key Dimensions and Contact:- Global Director Solutions Operations and Delivery- Global Security &amp; Compliance- Zonal Expert Users- 3rd party vendors (developers and support)- All user’s community (employees in all levels on the organization)· Geographical Scope:- Global4. QUALIFICATIONS, EXPERIENCE, SKILLS· Level of educational attainment required:- Bachelors or Masters- Computer Science or Engineering· Professional qualifications and accreditations/memberships required:- Strong BI tool knowledge- Expert knowledge on PowerBI- Additional BI tools/integration knowledge preferred- Excellent Communication and Problem-Solving skills· Previous work experience required- At least 4 to 5 years of experience working with Power BI admin related activity.- Advanced level of expertise in Power BI UAM, Data source management, Gateway Creation &amp; Management, Workspace Management- Strong knowledge on debugging skills- Basic understanding of self-service reporting- Experience in CPG company strongly preferred· Language skills required- English (Fluent)· IT skills required- PowerBI- Basic knowledge on Databases, data management, SQL- Knowledge on any cloud platforms (Azure, AWS etc.,)- Advanced Excel- Microsoft Office (mandatory</t>
  </si>
  <si>
    <t>AZURE-OSS-Testing</t>
  </si>
  <si>
    <t>Unnati Jhaveri</t>
  </si>
  <si>
    <t>https://www.linkedin.com/in/unnati-jhaveri-066414206</t>
  </si>
  <si>
    <t>About the job LTIMindtree is looking for AZURE-OSS-JAVA-SPRINGBOOT-FULLSTACK TestingExperience- 4 to 7 YearsJob location- Coimbatore, Chennai and HyderabadNotice Period- Immediate to 15 DaysRole- Azure-OSS-TestingPlease find Job description Skillset: Selenium Scripting, Java - OOPS Concepts Understanding, Automation Framework- 3+ years in:Cucumber BBD +TDD Approach Understanding, Rest API AutomationBasic:Azure CI/CD, GitHub, Jenkins, Maven/Gradle, Basic DB Understanding (Cosmos, MySQL etc.), Agile Process and Basics Manual Testing UnderstandingSeeks to continuously improve test processes (Root Cause Analysis, Correction and PreventionsImplement critical knowledge transfer and communication processes with all teamsTest Management - Ensure effective and efficient application of test processes and tools using techniques such as White box, Grey Box, Black box, Test-to-Pass, Test-to-Fail and automationContinuous Improvement - Help define, improve, and implement test processes and toolsResponsible for management and coordination of all testing activities on assigned projects including definition of testing approach, test effort estimation, progress and status reporting, training and education on D&amp;B QA processes and toolsProviding continuous review and recommendations for improvement of processes related to status reporting/dash-boarding and QA If interested please share resume on Unnati.Jhaveri@lntinfotech.com</t>
  </si>
  <si>
    <t>Gautam Buddha Nagar, Uttar Pradesh, India</t>
  </si>
  <si>
    <t>Ananya Gupta</t>
  </si>
  <si>
    <t>https://www.linkedin.com/in/ananya-gupta-508478196</t>
  </si>
  <si>
    <t>About the job We are hiring for JAVA TECHNICAL LEAD with below mentioned Key-skills: Strictly Work from Office Role(Hybrid Model)Job Location – Greater Noida/Bangalore/MumbaiShift- 9 am -6 PM (General Shift)Mandatory Skills- Java/J2EE, MicroservicesYears Of Experience-8.0 to 12.0 YearsSkills Good to have- Spring, Spring Boot, Javascript, AgileExcellent Communication skills are requiredRegular Interaction with Clients</t>
  </si>
  <si>
    <t>Senior Project Manager- Must have Fixed Income Experience</t>
  </si>
  <si>
    <t>StreamingEdge</t>
  </si>
  <si>
    <t>Saravanan(Saro) Kalirajan</t>
  </si>
  <si>
    <t>448 followers</t>
  </si>
  <si>
    <t>https://www.linkedin.com/in/saravanan-saro-kalirajan-9083221</t>
  </si>
  <si>
    <t>About the job SNR PROJECT Manager – Fixed Income(REQUIRED) Must Have:1. Fixed Income experience a must2. Experience working with Oversea Companies3. Financial Domain only4. Do not apply if not qualified (Read All Below) A hands-on Senior Project Manager possessing strong experience in Fixed Income and Capital Markets business. Main responsibility is to be a Point of Contact for one or more business line with respect to development requests for trading platforms and bridge the gap between Developers, the support team, and the Business during production system usage, fixes, and incidents. It is critical that this individual has a proven track record working with trading, sales, and business support clients to perform business functions analysis, document requirements, and coordinate with technical staff to deliver technology solutions. The individual also needs to manage business client expectations within a time-to-market and dynamic environment. Competencies Required:Proven expertise as Project Manager in trade processing and position-keeping within the Capital Markets domain (Including all Fixed Income: bonds, Repos, Treasury, IRS, IRD, CDS, FX, and Equity Derivatives).Knowledge of Exchanges and Low latency Trading Platform DevelopmentsAdvanced skills in interfacing with business clients (front office, middle office) to comprehend and document business requirements and their priority as well as develop technical or user process solutions.Advanced skills in interfacing with teams of developers, solid familiarity with major SDLC approachesExcellent communication and written skills.Ability to manage multiple priorities, commitments, and projects.Knowledge of competitive Electronic Trading Platforms and exchanges. Summary of Responsibilities:Ability to coordinate and facilitate project execution and delivery commitment with other teams under different operational time zonesProactive in taking leadership when needed, self-motivated, dynamic, and result orientedTeam player with a collaborative attitude, able to maintain a high level of discipline within the given SDLC processStudy and analyze business functions, process requirements, pricing, and risk analysis in a specific business domain.Drive toward tech/non-tech solutions, assess either tactical or strategic approaches, and assess/provide costs and timeframe of solution(s).Coordinating solution workshops, documenting requirements with sponsors, and acquiring signoffs.Bridging precise and detailed business requirements with developers and ensuring the accuracy of technical specifications covering the requirement.Coordinate with users to produce a comprehensive test plan and develop user signoff criteria. Hands-on involvement in analysis and documentation of testing results and review with end-users.Close interaction with the client's end users and both the clients' and the company's technologists.A solid resource for clients and internal technical teams in areas of Fixed Income trading, pricing, and market and reference dataWriting detailed, clear, and concise Business Requirements and Functional Requirement Documentation.Oversee development of multiple components of the trading platform including but not limited to order management system, order entry system, matching engine, thick and thin graphical user interface (GUI) clients, and messaging middleware. Job Location: India(Chennai) – Working during New York Hours Annual Salary: INR 30,00,000 – 42,00,000 / DOE</t>
  </si>
  <si>
    <t>CleVision Technologies Private Limited</t>
  </si>
  <si>
    <t>Ajay Patel</t>
  </si>
  <si>
    <t>https://www.linkedin.com/in/ajay-patel-6b224239</t>
  </si>
  <si>
    <t>About the job We are looking for a software developer having hands on Experience of More than 1+ Years with Core PHP &amp; WordPress.Who is self-motivated to combine the art of design with the coding.You will be responsible for managing our marketplace platforms (https://themeselection.com/) which is build on WordPress.You will closely work with the CEO &amp; CTO to improve the marketplace day by day. Responsibilities and DutiesFinding elegant solutions to hard technical problems to drive our Existing WordPress Themes &amp; Plugins Forward.Building Custom Widgets &amp; Blocks for Page Builders Elementor, WpBakery &amp; Gutenberg.Improving WordPress Themes &amp; Plugins to make them Faster.At some level, Working on Technical Documentations, SOPs and Technical Support.Managing our server and keep the platform Secure and Reliable. Required Experience, Skills and QualificationsMust have in-depth knowledge of Core PHP &amp; WordPress.Willing to work with PHP Frameworks also (ex. Laravel)However, knowledge of Bootstrap ,SCSS/CSS, HTML5, jQuery/JavaScript will be more preferable.Should have basic knowledge of managing WordPress eCommerce platform (We use EDD to manage our marketplace)Proficient understanding of code versioning tools, such as Git, Gitlab.Basic understanding of design tools like sketch, photoshop will be plus. Employee Perks: In addition to your salary we provide following employe benefits after probation periods.Celebrations at Clevision: Birthday Celebrations, Festival Celebrations (Diwali, Holi, Navratri, etc…), Project &amp; Achievements Parties, Movie Nights2 Picnics a YearHealth Insurance Reimbursement (Min 10,000 Rs - Max 20,000 Rs.): It’s Employee’s individual responsibility to claim premium amount reimbursement Employee need to select insurance company as per their preferences amount may vary according to employee’s working experience with the company1 Year Exp: 10,000 Rs.2 Year Exp: 12,000 Rs.3 Year Exp: 14,000 Rs.4 Year Exp: 16,000 Rs.5 Year Exp: 18,000 Rs.6 Year Exp: 20,000 Rs. Greater than 6 years, Max 20,000 Rs. will be applicable claim tax benefits as well under section 80C.Kids Education Reimbursement: Employees can claim monthly Tuition Fees of 500 Rs. For (Claim tax benefits as well under section 80C)Transportation Reimbursement : Employees can claim a monthly transportation/fuel allowance of 1000 Rs.Diwali Bonus - Credited to your salary account Benefits5 Days a Week: We enjoy on weekends (sat-sun)World-class products- Work on products that impact thousands of customers worldwide.Creative team- The kind of people who thinks out of the box.Fun activities- We support &amp; encourage sports &amp; outdoor activities.Performance Bonus- Get high percentage of incentive on remarkable performance.We Celebrate- We love to celebrate smallest of achievements by our team.Picnic &amp; Parties- One day picnic, new year party and festivals we enjoy together.</t>
  </si>
  <si>
    <t>Hungrykart</t>
  </si>
  <si>
    <t>Shivani Khurana</t>
  </si>
  <si>
    <t>7,977 followers</t>
  </si>
  <si>
    <t>https://www.linkedin.com/in/shivani-khurana-829287174</t>
  </si>
  <si>
    <t>About the job What you’ll be doing: • Hungrykart is seeking a motivated, qualified Senior iOS Developer to join our team to help us continue our phenomenal growth in the medical practice software market and you will become a member of an agile team delivering weekly value to our end users.• Experience a fast-paced environment working with team members representing other departments including product, marketing, QA, documentation, and of course other amazing engineers. • Engage in peer reviewed coding, planning and estimating your own tasks along with your team. • Collaborate with architects, product owners, and other engineers for code optimization, trainings, and technical mentoring. •innovate on the mobile platform with teammates that are constantly taking our solutions to the next level. Obviously being a team player is a big deal to us! If you are an iOS developer, we are looking for you! You will be writing and designing native iOS applications utilizing the latest technologies including Swift. There are many opportunities to shine as we move our existing platforms into the future. Minimum Qualifications: • Bachelor’s degree or equivalent work experience • Minimum of 4 years - professional experience iOS development Preferred Qualifications: • 5 years’ experience in enterprise development • 4 years’ experience building native iOS Apps • Expert level technical abilities in Objective-C, Swift, XCode, MVC and general iOS programming patterns and best practices • Technical problem-solving abilities • Experience with Agile development and Git • Experience with JavaScript, HTML, CSS 3.0, SQL, XML, and Visual Studio is a plus • Issue tracking and collaboration (Jira and Confluence) • Proficient in using GitHub and Bitbucket.</t>
  </si>
  <si>
    <t>Sr. Android Developer</t>
  </si>
  <si>
    <t>Game Developer- WFH</t>
  </si>
  <si>
    <t>Sr. Java Developer</t>
  </si>
  <si>
    <t>Everestek</t>
  </si>
  <si>
    <t>Bhagyashree Patil</t>
  </si>
  <si>
    <t>https://www.linkedin.com/in/bhagyashree-patil-615ba8250</t>
  </si>
  <si>
    <t>About the job Experience- 5+ Yrs Requirements Strong experience in a technically challenging development role Excellent communication and documentation skillsStrong JAVA development skills including J2EE technologies such as:· JSP, JMS, JNDI, Javascript, AngularJS/REACT.· XML and JSON related technologies· Application servers: JBOSS, Websphere Weblogic, Tomcat , Databases: Oracle· Development Tools:, Gradle/Groovy, Apache Ant, Jenkins, Sonar, Maven, Junit, Eclipse, Subversion/GIT Experience using one or more of the following middleware and integration technologies: SOAP (over HTTPS/JMS), REST, Websphere MQ, SOA, AquaLogic (Oracle Service Bus)Experience of working with Cloud technologies eg AWS would be an advantage.Good general technical knowledge, focus on quality with an appreciation of the customer deliverables Experience in the development of large scale HTML based java applications·Provide detailed planning and tracking information to project management·Review estimates around all technical aspects of a solution·Committed to creating readable, reliable and maintainable code and come up to speed quickly on new technologies.· A relevant third level qualification·Fluency in verbal and written English essential.·Flexibility and willingness to travel to client sites when necessary·Proven excellent technical problem-solving capabilities Multi-platform skills (Linux/Unix/Windows) would be an advantage·Promote and live the FINEOS values and increase positive relations with team, customers, prospects and partners. Experience of working in a vendor environment with appreciation of the customer deliverables an advantage·IT Background in insurance or financial sectors would be an advantage.</t>
  </si>
  <si>
    <t>Backend Node Developer</t>
  </si>
  <si>
    <t>Selvakumar S</t>
  </si>
  <si>
    <t>https://www.linkedin.com/in/selvakumar-s-5b7781244</t>
  </si>
  <si>
    <t>About the job Job Description: As Node Developer we are looking for a Node Js, Mongo DB, Angular or React. Experience with user interface design. Role: Backend Node DeveloperExperience: 3+ YearsLocation: New Delhi / Hyderabad Desired Competencies (Technical/Behavioral Competency)-Must-Have - Minimum 3 years of experience in Node JS.- Minimum 1 years of experience in Mongo DB (optional)- Good Hands-on experience in Angular or React.- Experience in designing and building large-scale, high availability, secure web applications andREST-full API using Node.js in an agile methodology.- Good Hands-on experience in Node Js frameworks like Express, Fastify other frameworks.- Strong proficiency with JavaScript and Node.JS- Knowledge and understanding of Event Loop architecture.- Knowledge and understanding of promises and (async or await)- Implementation of security like oauth 2.0, JWT and data protection.- Good Hands-on experience on cache server.- Knowledge and understanding of Request, Axios, proficiency in REST-ful APIs.- Knowledge of data structures and Algorithms, Node Global variables and In-built libraries- Understanding the nature of asynchronous programming and its quirks and Workarounds- Design and implementation of low-latency, high-availability, and performant applications.- Experience in version control tool Git .- Candidate have to be strong logical operations</t>
  </si>
  <si>
    <t>Unreal Engine 5 Game Environment Designer</t>
  </si>
  <si>
    <t>MBS Studios</t>
  </si>
  <si>
    <t>Akash Choudhary</t>
  </si>
  <si>
    <t>1,214 followers</t>
  </si>
  <si>
    <t>https://www.linkedin.com/in/akashchoudhary468</t>
  </si>
  <si>
    <t>About the job Role: Unreal engine Game development Environment artist Stipend: Rs 5000- Rs 30000 Duration: 1 Month (+extension ) Type of Position: Part-time and Internship. Work Location: Remote Work Experience:0-3 years We’re looking for passionate Unreal engine artists to work on exciting and cutting-edge projects in the field of gaming. This is an opportunity to play your part in creating a new AAA Requirements / Qualifications: Understanding of Unreal Engine 5 and PBR Pipeline.Must be able to use Unreal Engine to its full extentUsing Particle effects, level design, and asset management to make good content.Excellent environment 3D art creation skills.Solid understanding of the art fundamentals.Excellent time management, ability to meet deadlines, and multitask.Ability to work with a high degree of self-direction and motivation.All-around artistic expertise and flair.Good communication. Pluses: Please note that these are desirable skills and are not required to apply for the position. Eagerness to learn and upskill .Passion for Games.Working with game engine experience.An interest in learning to understand and work within the restraints of the medium.Excellent communication skills both verbal and written.Previous experience with real-time environments and engines (Unreal, Unity).Previous experience with look development and shading. Showreel: We would love to see your creative work! For this role, we ask that you provide: A showreel or portfolio (online is preferred eg Artstation, Behance Instagram can also be attached to your CV)Your specific responsibilities and contributions to the work within the portfolio or showreel should be clearly defined.</t>
  </si>
  <si>
    <t>IT Project Manager</t>
  </si>
  <si>
    <t>Thomsun InfoCare</t>
  </si>
  <si>
    <t>Sandra Hasseer</t>
  </si>
  <si>
    <t>10,403 followers</t>
  </si>
  <si>
    <t>https://www.linkedin.com/in/sandra-hasseer-68b500201</t>
  </si>
  <si>
    <t>About the job We are looking for a techno-functional IT Project Manager. Company: Thomsun Group of Companies. We are a 3000 employees group based out of the UAE.Location: DubaiExp Level: 8 to 12 years.Preferrable: Middle East Experience and immediate joiners. Requirement:Coordinate internal resources and third parties/vendors for the flawless execution of projectsLiaise with Senior Management.Coordinate the approvals with various departments and the senior management.Exposure to the end-to-end implementation of software products from requirement analysis to system study, designing, documentation, implementation, deployment &amp; roll-outs.Abilities in leading teams &amp; successfully executing multiple projects simultaneously.A skilled communicator with strong interpersonal &amp; relationship management skills.Possess significant experience &amp; ability to work in multicultural environments &amp; leading personnel from varied cultures &amp; backgrounds.Experience in Trading and Manufacturing Domain</t>
  </si>
  <si>
    <t>Nidhi Jain</t>
  </si>
  <si>
    <t>https://www.linkedin.com/in/nidhijain24</t>
  </si>
  <si>
    <t>About the job CloudEagle is the all-in-one SaaS Platform for every phase of the SaaS Lifecycle. By leveraging state-of-the-art machine learning models we help enterprises to find the right software vendor, provide actionable insights on SaaS usage, and help optimize spending. We are looking for a Java Full Stack Developer having experience in Spring boot, backend API and MongoDB. ResponsibilitiesResponsible for sound and high-quality technical deliverables.Analyze, quantize, and estimate the amount of work for every sprint or release.Work in an Agile environment and adapt to the changing needs and requirements of the business.Always be ready to be hands-on to develop or fix issues to deliver on time and with the highest quality.Code with the least bugs and incorporate the best practices. QualificationsExperience working with Microservices is a must.Must have 5-8 years of Java Springboot experienceExperience with Java technologies and frameworks mainly spring.Experience working with MongoDB and AWSExcellent oral and written communication skills.</t>
  </si>
  <si>
    <t>About the job Greetings from TCS !!!Role: PL/SQL DeveloperTCS is looking PL/SQL Developer for Bangalore location Experience: 4- 8 years OnlyWork Location : GG5/Noida/BLR/HYD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</si>
  <si>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268 company alumni</t>
  </si>
  <si>
    <t>Senior Developer - Odoo ERP</t>
  </si>
  <si>
    <t>SecurEyes</t>
  </si>
  <si>
    <t>Simranpal Jaggi</t>
  </si>
  <si>
    <t>5,849 followers</t>
  </si>
  <si>
    <t>https://www.linkedin.com/in/simranpaljaggi</t>
  </si>
  <si>
    <t>About the job Job Responsibilities: · Overall responsible for Odoo Developments along with the time estimation, code review, testing, performance tuning, system stability, hands-on coding, security, and on-time deliverables· Coordinate and support technical demonstrations and pilots to validate the technical design, verify gap assessments, and explore gap resolution options· Support the development activities for Odoo ERP Customisations, Code Migration, Data Migration &amp; Import, Reports, Output Documents, ERP Functional Test/User Acceptance Test, Automation Test &amp; Unit Test· Monitor and analyse the live system proactively to figure out system stability, performance, and identify any potentials malfunctioning in business flow and logical implementation. Identify the root cause and severity of the failure and coordinate internally for the remedy.· Monitor and provide detailed task planning, effort estimation, and progress tracking to the Project Manager for all development-related activities, carriy out systematic problem identification, analysis, and resolution, ensure delivery according to the project plans, and guide the juniors with complex issues resolutions as and when required· Closely work with Odoo functional domain leads to ensure the technical solution is fit for purpose· Serving as a Technical Point &amp; Subject Matter Expert (SME) in specific business domains, you will be responsible for the successful implementation of technology solutions· Serve as trouble shooter for critical/complex technical issues· Developing and maintaining systems documentation for business processes, operational procedures, technical design, solution structure and functional know-how, etc.· Must possess a strong learning curve and should be willing to keep abreast with Odoo programming/technical concepts for personal upscaling and in turn meeting organizational needs as well Required Skills &amp; Expertise: · 6 to 8 years of core hands-on Odoo ERP development experience· Must be proficient in following agile and waterfall development methodologies parallel· A motivated individual, a quick learner who is committed to teamwork, having strong technical experience in Odoo ERP · Must have sound knowledge of Odoo MVC architecture· Shall have worked in and having good functional knowledge· Must have strong technical &amp; function knowledge of Odoo core modules such as Sales, HR, Project Management, Finance &amp; Accounting· Experience in Odoo profiling and optimization caching mechanisms· Independent thinking with keen problem-solving skills.· Extensive knowledge and understanding of Business processes &amp; System architecture· Must have good experience translating business requirements and design into technical solutions· Demonstrated experience in the development of Technical/Functional documentation· Awareness of project management skills with the ability to multi-task and set priorities within tight timelines and high client expectations· Sound knowledge of version control system tools like git and its tools available in the market such as Jira, SVN and Bitbucket· Ability to research, learn, troubleshoot, debug and support complex Odoo customizations· Should have knowledge of Database tuning to achieve high performance· Experience in writing unit testing and test case automation· Willingness to learn, operate and progress in the domain areas that are outside of previous job experience</t>
  </si>
  <si>
    <t>Murex Automation Tester(Onyx)</t>
  </si>
  <si>
    <t>Sonali kar</t>
  </si>
  <si>
    <t>https://www.linkedin.com/in/sonali-kar-b94274119</t>
  </si>
  <si>
    <t>About the job Job Title: Murex Automation Tester (Onyx)Job experience: 5 years to 10 YearsJob Location: Bangalore Job Description: Test Automation on MX.3Select and Define Test Cases for automation o Configure ONYX MXTEST to build Test ScriptsRun Automated Test Scripts on ONYX MXTESTTest Cases and Test Data on MX.3Define Test CasesDefine MX.III End to End Test ScenariosDefine Test DataTest Coverage on MX.3Define the Products, Events and MX.3 Module coverage.Map Test Cases to RequirementsBack Office &amp; Workflows on MX.3Interface TestingFront Office on MX.3Simulation views and layout, blotterEtradepad: GUI deal capture for simple deals, back-to-back deals and packages, dealing format, blotter.Financial definition of generators and indicesDefinition of curvesFixing procedureWorking MX.3 knowledge of one or more of the following asset classes in terms of products (financial understanding of all inputs, booking model, definition of P&amp;L and Risks factors</t>
  </si>
  <si>
    <t>iOS Developer (WFH)</t>
  </si>
  <si>
    <t>HEXAPHOR TECHNOLOGIES (P) LTD</t>
  </si>
  <si>
    <t>Dipak Das</t>
  </si>
  <si>
    <t>https://www.linkedin.com/in/dipak-das-075885124</t>
  </si>
  <si>
    <t>About the job We are searching for a Laravel developer to build web applications for our company. In this role, you will design and create projects using Laravel framework and PHP, and assist the team in delivering high-quality web applications, services, and tools for our business. To ensure success as a Laravel developer you should be adept at utilizing Laravel's GUI and be able to design a PHP application from start to finish. A top-notch Laravel developer will be able to leverage their expertise and experience of the framework to independently produce complete solutions in a short turnaround time. Laravel Developer Responsibilities:Discussing project aims with the client and development team.Designing and building web applications using Laravel.Troubleshooting issues in the implementation and debug builds.Working with front-end and back-end developers on projects.Testing functionality for users and the backend.Ensuring that integrations run smoothly.Scaling projects based on client feedback.Recording and reporting on work done in Laravel.Maintaining web-based applications.Presenting work in meetings with clients and management. Laravel Developer Requirements:A degree in programming, computer science, or a related field.Experience working with PHP, performing unit testing, and managing APIs such as REST.A solid understanding of application design using Laravel.Knowledge of database design and querying using SQL.Proficiency in HTML and JavaScript.Practical experience using the MVC architecture.A portfolio of applications and programs to your name.Problem-solving skills and critical mindset.Great communication skills.The desire and ability to learn. Working Hour- 8 hourWorking Time- 10.00am to 7.00 pmExperience- 18monthSalary- 15k to 25k</t>
  </si>
  <si>
    <t>Java Specialist</t>
  </si>
  <si>
    <t>Ness Digital Engineering</t>
  </si>
  <si>
    <t>Lalita Iyer</t>
  </si>
  <si>
    <t>https://www.linkedin.com/in/lalita-iyer-50273b169</t>
  </si>
  <si>
    <t>About the job Roles &amp; ResponsibilityJava SE AND EE should be an expert in Java Spring and Spring Boot frameworkWeb Services,REST servicesSQLTomcatAngular 6 to 11Deep handon experience on Data Structures and AlgorithmsAgile developmentArchitecture and OOAD Design patternsCloud Infrastructure (AWS)OOAD designDesign patterns</t>
  </si>
  <si>
    <t>Salesforce Developer | WFH</t>
  </si>
  <si>
    <t>Projectwise Developer</t>
  </si>
  <si>
    <t>About the job Project Description:The project is part of a large portfolio of programs for one of the world's largest CPG. We are looking for an Analyst/Developer with strong knowledge of ProjectWise.The successful candidate will participate in end-to-end project implementations delivered in a dynamic and young environment that encourages innovative solutions. We offer an opportunity to develop both in the technology and business areas. Responsibilities:• Analyse the business requirements• Develop the solution and provide design documentation based on the business requirements• Implement/Develop the code• Provide testing• Act as an escalation point for the ops team to resolve escalated incident and problem Mandatory Skills Description:ProjectWise (PW) is designed to house and organize all project-related documents, including but not limited to MicroStation design files, Geopak files, all Microsoft Office documents, Adobe PDFs, text files, images, etc.) Mandatory Software SkillsBentley ProjectWise, AutoCAD, Plant 3D, Bentley, AutoPLANTBentley Navigator, Bentley I-Model Composer, Bentley Micro stationBentley Open Plant, BIM 360</t>
  </si>
  <si>
    <t>Technology Lead - Engineer</t>
  </si>
  <si>
    <t>React JS</t>
  </si>
  <si>
    <t>About the job Greetings from TCS!!! Position: React JS DeveloperJob Location: Bangalore, Hyderabad, Bhubaneswar and NoidaExperience: 4-13 years Job Details:Must Have:Strong ReactJSRedux web application development experienceExperience with Nodejs on the Back-end and building RESTful APIsExperience in developing cross-browser/platform compatible solutions for webExperience of building/ integrating with RESTful services Good to Have:Experience in TDD practicesGood understanding of relational databases and SQLUnderstanding of Software development life cycle (SDLC)Knowledge of code versioning tools such as GitHubExperience of tools such as JIRA, ConfluenceGood to have exposure to cloud technologies such as AWSGood to have exposure to CI/CD processWorking in an Agile EnvironmentStrong relationship building and communication skillsStrong analytical and technical Method to Apply:Share updated CV with below required details at sarita.gawde@tcs.com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</si>
  <si>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Black Box Limited (Formerly AGC Networks Ltd)</t>
  </si>
  <si>
    <t>Prashant Tajane L.I.O.N</t>
  </si>
  <si>
    <t>https://www.linkedin.com/in/prashant-tajane-l-i-o-n-883a235</t>
  </si>
  <si>
    <t>About the job Company Profile: Black Box is a trusted IT solutions provider delivering cutting-edge technology solutions and world-class consulting services in Unified Communications, Enterprise Networking, Data Center, Digital Applications and Cyber Security. Our mission is to provide cutting-edge technology solutions, deep global resources, and world-class consulting services that accelerate customer success and drive stakeholder value. The breadth of our global reach, continuous innovation, and depth of our expertise accelerates customer success by bringing people, ideas, and technology together to solve real-world business problems. Through our values, such as innovation, ownership, transparency, respect, and open-mindedness, we deliver solutions, services and products to more than 8,000 clients worldwide. These clients trust our 4000+ team members in 35+ countries who for over 45 years have been connecting people, technology, and ideas to help accelerate their digital transformation. Satisfied clients, including 100+ in the Fortune 500, count on our global team members who operate across 75 support centers, to drive their business innovation. In collaboration with global technology leaders like Avaya, Aruba, Cisco, Commscope, Corning, Extreme, Fortinet, Genesys, HPE, Juniper, Mitel, Nutanix, Palo Alto, Poly, Trend Micro, UiPath and Verint among others, Black Box delivers domain-focused, flexible, and customized technology solutions and seamless services that accelerate customers’ business. Corporate Website: www.blackbox.com Job Role - Dot Net DeveloperWork Location - Gurgaon / Navi Mumbai / Bangalore· Looking for immediate joiners who will join in 30 Days· Only work from office (onsite) Technical Requirements:· Minimum 4-10 Experience in design and development of applications using Microsoft .Net C#, ASP.Net· Working experience on multiple front-end languages and libraries (e.g. HTML/ CSS, JavaScript, XML, jQuery, Bootstrap)· Working experience with databases (e.g. MS-SQL, Oracle), web servers (e.g. IIS, Apache) and UI/UX design· Excellent communication and teamwork skills· Programming Language· .Net: C# Programming, ASP.NET, WCF, SSRS/VS-Reports development· Web: HTML5, CSS3, Javascript framework, Restful Service, XML, Json· Techniques: Multi-threading, OOP, n-tier, UI design· Database: Microsoft SQL Server / Oracle. Creating DB schema, Writing SQL Queries &amp; Stored Procedures· Windows, IIS· Working experience of Test tools (e.g. SoapUI, Postman, etc.)· TCPIP / Networking principles Other Skills (preferred):· Telecom Application development (e.g. IVR, CTI, Dialer)· Contact Center Application development Qualification:· BE/BTech in CS / MCA Job Responsibilities:· Design, develop, and implement IVR / CTI / Multi-media applications / Bot / Integrations· Ability to work effectively under very tight deadline pressure.· Analyze issues, recommend alternatives, and implement the best recommendation· Conduct support activities including monitoring of production platforms and respond quickly and decisively to potential issues· Create documentation for business requirements, technical design, test plans and release plans, project documentation, user guides· Build effective relationships and communicate effectively at a professional level and leverage resources with internal and external customers, including outside suppliers· Prioritize tasks and responsibilities while managing multiple, competing priorities· Work in a team environment to realize Organization goal Interested and eligible candidates can send in their applications with the core skill in the subject line to Prashant.Tajane@blackbox.com with the following details:Current CTCExpected CTCNotice Period (The lesser notice period the better!!) :Current LocationTotal ExperienceRelevant Experience</t>
  </si>
  <si>
    <t>Virtualization Engineer</t>
  </si>
  <si>
    <t>About the job Expert level knowledge of Hypervisors to address the Virtualization platforms such as Microsoft Hyper-V &amp; VMware , Linux KVM and OVM .Cloud knowledge on Migrations such as On-prem to Cloud and Cloud to On-PremExperience in installing and troubleshooting HypervisorsStrong knowledge on underlying infrastructure along with architectureGood understanding of Networks and their ArchitectureStrong Knowledge ITIL and CR,SR,IM,PM, CAB processMajor incident and outage ManagementHands-on knowledge on Backup related issues such as VeeamWindows Clustering and other Guest OS basic knowledge such as Windows and LinuxGood communication SkillsBest customer facing skills and major outage managementStorage Knowledge could be an add on</t>
  </si>
  <si>
    <t>Bala Murali Krishna</t>
  </si>
  <si>
    <t>https://www.linkedin.com/in/bala-murali-krishna-5b387478</t>
  </si>
  <si>
    <t>About the job Dear Aspirants, Greetings from ValueLabs! ValueLabs is hiring for a performance tester position. Role: Performance TesterLocation – Hyderabad (WFO)Experience: 5+ years Job Description: Expert in Performance Analysis, Design, Scripting and Load generation for Client Server, Web , Mobile Based and Enterprise ApplicationsProficient in – Load Runner &amp; JmeterExpert in – Load Generation, Performance Bottleneck Identification, Root Cause Analysis, Regression Testing and ValidationExperienced in Performance Testing focused on client server applications, REST/SOAP requests and mobile devices and looking for someone who have executed banking projectsExperienced in Mobile TestingShould be able to handle PT Projects and EngineersShould have very good communication skills and client interaction skills. Qualifications: Bachelor’s Degree in IT or equivalentMinimum 5+ years of experience in performance testingExperience in banking domain is added advantage. Note: Looking for immediate to 7 days’ Notice period candidates only Interested candidates please share your CV to balamurali.krishna@valuelabs.com withTotal Exp:Current CTC:Expected CTC:Current location:Notice period: Best regards,C Bala Murali KrishnaSr Executive - HRValueLabs</t>
  </si>
  <si>
    <t>Senior Developer in React JS</t>
  </si>
  <si>
    <t>SANJEEVI TECHNOLOGY SOLUTIONS</t>
  </si>
  <si>
    <t>Siva Kumar S</t>
  </si>
  <si>
    <t>324 followers</t>
  </si>
  <si>
    <t>https://www.linkedin.com/in/siva-kumar-s</t>
  </si>
  <si>
    <t>About the job The ideal candidate is a self-motivated, multi-tasker, and demonstrated team-player. You will be a lead developer responsible for the development of new software products and enhancements to existing products. You should excel in working with large-scale applications and frameworks and have outstanding communication and leadership skills. ResponsibilitiesWriting clean, high-quality, high-performance, maintainable codeDevelop and support software including applications, database integration, interfaces, and new functionality enhancementsCoordinate cross-functionally to insure project meets business objectives and compliance standardsSupport test and deployment of new products and featuresParticipate in code reviews QualificationsThorough understanding of React JS and its core principlesProven strong programming skills along with Responsive DesignExpertise in HTML5, CSS, Node JS and Express. Knowledge in CSS preprocessors like PostCSS, Sass etc.Strong proficiency in JavaScript, DOM manipulation, JavaScript object modelFamiliarity with modern front-end build pipelines and toolsExperience with common front-end development tools such as Babel, Webpack, NPM, etc.Experience with test-driven development (unit testing and mocking framework)Bachelor's degree in Computer Science (or related field)3+ years of relevant work experienceExpertise in Object Oriented Design, Database Design, and XML SchemaExperience with Agile or Scrum software development methodologiesAbility to multi-task, organize, and prioritize work</t>
  </si>
  <si>
    <t>SFG Developer</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</si>
  <si>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Experience - 3+ YearsLocation - Chennai and Pune Experience with internet-based transmission protocols (SFTP, FTPS and HTTPS)Experience with Connect:Direct Secure Plus configurationExperience with JCL / Control Cards / Scheduling JobsExperience with Endevor activitiesKnowledge of Connect: Direct and IBM Sterling File Gateway using FTP/FTPS software with SSH/SSLStrong understanding of SSL CertificatesStrong understanding of network topologyStrong understanding of security and authentication practicesStrong understanding of PGP encryptionStrong understanding of Public Key Authentication</t>
  </si>
  <si>
    <t>70,819 followers</t>
  </si>
  <si>
    <t>SAP BTP</t>
  </si>
  <si>
    <t>About the job Dear Candidate, We are currently Hiring for below position &amp; Below are the details: Role: BTPHiring location : Only BangaloreNP Period: serving notice and 30 Days onlyExp : 7Yrs to 10 YrsJD: As Below SAP BTPImplement workable code on the SAP Business Technology Platform for user stories that have been groomed:Active involvement in meetings for the system requirements and technical specificationsAnalyze the client systems to understand program needs, based on user stories that have been groomed and list deliverables based on thisDevelopment of program code for the development of the SAP Neo and Cloud foundry applications using Java, Node.js, CAPM/CDSDevelopment and configuration of the SAP Identity and Access Services (IAS)Development on the Adobe AJO / Experience platform, AWS (SNS/SQS, Lambda, Terraform, and security)Development on the SAP Hana databaseExperience with Docker / Docker registryEstimate and commit to sprint deliverablesStick to the Signify development processCode quality according to the Signify standardsFirst time right code delivery above 95% during peer reviewsPro-active guidance towards standard or configurable solutionsDemo of provided solution to product owner more than 95% first time rightDocument the solution in Confluence, reviewed and approvedReport impediments when they occur, not after the factsReport risks when identified, not when they have become an impedimentStep in when a P1 event is raisedActive involvement in meetings for the system requirements and technical specificationsProficiency in the implementation of SAP projects in On-Premise and On-Cloud If Interested, please share your C.V along with below details at SN00473614@Techmahindra.com.Total Exp -Relevant Exp-Current CTC -Expected CTC -Notice period-Current Location-If you have any location constraint (Yes/NO)-Contact details -Email ID - Thanks,Tech Mahindra TAG team.</t>
  </si>
  <si>
    <t>Origin Softwares</t>
  </si>
  <si>
    <t>Abdul Baseer</t>
  </si>
  <si>
    <t>1,080 followers</t>
  </si>
  <si>
    <t>https://www.linkedin.com/in/abdul-baseer-5415139</t>
  </si>
  <si>
    <t>About the job Urgently looking for DOT NET CORE Developer( With Angular) Interested Candidate can share profile at career@originsoftwares.com Job Location : Hyderabad, India JOB DESCRIPTION : .NET Core(with Angular).· Must be very strong in UI framework (Angular) · Good understanding of core JavaScript and OOJS concepts.· Working experience in Web services (SOAP/Restful) integration, failure analysis etc...· Hands-on development experience using JavaScript, HTML5, CSS 3, AJAX, JSON, Bootstrap, Angular.· Full stack development experience with C#, ASP.NET Core, Web API.· SQL Server Knowledge or experience on any nosql.· Understanding of back-end technologies.· Good Communication and analytic skills· Ability to manage a team and fulfill their technical needs.· Critical thinker and problem-solving skills· Team player· Good time-management skills· Great interpersonal and communication skills.</t>
  </si>
  <si>
    <t>About the job Greetings from TCS!!!TCS is hiring for SAP BO DEVELOPERWork Location: Kochi/BLR/HYD/Noida/BBSR/GurgaonExperience Range: 5-10 YEARS Must-HaveDevelop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</si>
  <si>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Avinash Kumar</t>
  </si>
  <si>
    <t>https://www.linkedin.com/in/avinashsingh19</t>
  </si>
  <si>
    <t>About the job SAP FICO LEADLocation – Vishakhapatnam, INExperience – 8 to 14 years Job Description Looking for SAP FICO Consultant with hands-on experience in Integration with various modules like Sales &amp; Distribution/PP/PS and Payroll At least 2 end – end implementations is mandatory. Should have SAP HANA experience Resource should have hands on experience in AP, AR, GL, Bank, FBCJ, Asset Accounting, Profit Center and Cost Center Accounting, Auditing ,BRS, Group Reporting, Current and Non-Current Reporting</t>
  </si>
  <si>
    <t>Principal Engineer</t>
  </si>
  <si>
    <t>Americana Restaurant</t>
  </si>
  <si>
    <t>1-10 employees · Personal Care Product Manufacturing</t>
  </si>
  <si>
    <t>Kapil K.</t>
  </si>
  <si>
    <t>Del Mar, California</t>
  </si>
  <si>
    <t>https://www.linkedin.com/in/kapil-k-344003232</t>
  </si>
  <si>
    <t>About the job Americana Restaurants is the largest restaurant operator in the MENA region and Kazakhstan in terms of number of restaurants in its countries of operations.Americana Restaurants operates iconic global brands such as KFC, Pizza Hut, Hardees, Krispy Kreme and TGI Fridays, along with proprietary brands such as Wimpy and Chicken Tikka across the MENA region and Kazakhstan for almost fifty years. Our much-loved brands are present in more than 20 markets globally. For over 50 years, the Group has managed a wide portfolio of well-respected brands across its two Divisions: Restaurants and Food, creating direct jobs for over 55,000 people, today.A regional pioneer, Americana, introduced Quick Serving Restaurants (QSRs) to the Region. Opened its first QSR, Wimpy, in Kuwait in 1964. Today, the Restaurants Division operates close to 2,050 restaurants, with over 40,000 employees, in 12 markets. JOB DESCRIPTIONTechnical Lead - MicroservicesLocation: Gurgaon ( Work from the office) The Technical Lead - Microservices will help establish full stack framework for multi-country, multi-currency, multi-brand solutions and drive implementation of guidelines. He/She will also have the following responsibilities, including but not limited to: Prototyping, designing, and developing solutions including multi-country, multi-currency, multi-brand integrationsPartnering with the stakeholders and end users to translate ideas, high level specifications into new or enhanced mobile application solutionsMentoring junior resources and provide guidance ensuring all development standards and practices are adhered toPursues continuous improvement in development processes, standards and qualityLead a diverse group of lean/agile software engineersCollaborate with product owners to develop multi generation software technology plansWork directly with stakeholders to understand business and technical needsCommunicate effectively with immediate team and leadership, ensuring team receives consistent messages and has clear understanding of business direction, strategy, and resultsCollaborate with cross functional teams such as architecture, backend integration, visual design, UX teams, QA, etc. Work Experience: Minimum 5+ years of experience in software product development and delivery using node Js as framework.3+ of hands-on experience developing RESTful micro-service based applications.3+ years managing development teams of 2+ engineers.4+ years skills in Node Js, experience in developing the scalable APIs4+ years of hands-on experience with Agile (Scrum or XP), test &amp; behaviour driven development, continuous integration, and version controlExperience working with near shore/offshore teamsHighly proficient with building enterprise application with micro services Strong knowledge of Object Oriented Analysis and Design, Software Design Patterns and Full stack coding principlesHands-on experience in web services (REST, SOAP, WSDL etc.), using SQL,No-SQL database as MongoDb, Aerospike and pub/sub (Kafka) etc.Hands-on experience with modern frameworks, design patterns, containerized based applications.Hands-on experience in utilizing Node Libraries &amp; NPM Modules, Koa, express frameworks Experience with Azure/AWS services for middle-tier is a big plus.Related DevOps tools experience a plus (e.g. VSTS/Azure DevOps, Jira, Hudson, Sonar, Jenkins etc)Experience in building scalable and highly available distributed systemsStrong problem solving abilities and capable of articulating specific technical topics or assignments</t>
  </si>
  <si>
    <t>About the job SFCC DEVELOPER / SENIOR DEVELOPEREXPERIENCE REQUIRED: 3-8 YEARSJOB LOCATION: Noida/Bangalore/Mumbai/Gurgaon ABOUT US:At Wunderman Thompson Commerce India (WTC India), we inspire people to transact. Part creative agency, part consultancy and part technology company, we are unique in our ability to connect world-class strategic thinking and creative insight with deep executional capability across technology and operations to deliver winning commerce solutions across all major digital routes to market worldwide: marketplaces, online retailers, D2C, B2B and social commerce.Wunderman Thompson Commerce is a WPP agency, recognized as a Leader in The Forrester Wave™: Commerce Services, Q1 2021. More details on the achievement can be found here. We have significant growth plans in India along with a global presence of 1700+ experts across 20+ offices. Please visit us at www.wundermanthompsoncommerce.com and follow us on our social channels via Twitter, Facebook, LinkedIn, and Instagram to know more. OUR PEOPLE &amp; CULTURE:WTC India is made up of extraordinary individuals who share a collective belief of “ambitious growth”. We owe our successes to the hard work, dedication, and diversity of our employees. We are a melting pot of top talent and unique perspectives- we are practitioners and advisors at heart, and not simply creators. REQUIREMENT:· Good hands-on development experience on (SFCC) Salesforce Commerce Cloud and an excellent technical understanding of the platform.· Well-versed with web technologies, such as HTML5, CSS3, and JavaScript · Diagnose and solve technical problems related to commerce and SFCC implementation.· Interact with clients to create end-to-end specifications for ecommerce solutions.· Experience in communicating effectively with users, other technical teams, and management to collect requirements, describe software product features, and technical designs· Being able to understand and relate technology integration scenarios and be able to apply these learnings in complex troubleshooting scenarios Qualifications: Full time B.E / B.Tech. (Computer Science) or MCA from an Institute of repute, preferably from IIT/NITs/IIITs etc. RESPONSIBILITIES:· Write and review technical specifications.· Understanding functional requirements thoroughly and analysing the client’s needs in the context of the project· Determining and implementing design methodologies and tool sets· Addressing issues promptly, responding positively to setbacks and challenges with a mindset of continuous improvement· Coming up with solutions to any issue that is raised during code/design review and being able to justify the decision taken· Carrying out POCs to make sure that suggested design/technologies meet the requirements YOU WILL OWN AT WTC INDIA:· A vibrant culture· Agile way of working· Instant access to learning platforms, brown bags, trainings, certifications and more· Growth ramp for your career. Contribute to the community using our Outreach programs</t>
  </si>
  <si>
    <t>About the job Job Location : Manyata Tech Park, Bangalore Work Timings : 2.00 PM to 11.00 PM IST Summary: Relevant Experience: 3 - 8 years Description:Broad IT experience of working within a large enterprise on implementation initiatives.Experience in configuring ServiceNow modules like ITSM/ CSM/ FSM/ ITBM/HR/SecOps.Strong technical knowledge of ServiceNow modules, 3rd party integrations.A fundamental understanding of ITSM and ITILExperience with Business Rules, Script Includes, UI Actions, Scheduled Jobs - all scripted aspects of the ServiceNow systemExperience with ServiceNow client and server-side JavaScript and the ServiceNow APIsScripted Web-Services, AJAX, Business Rules, JavaScript, SOAP, REST SSO-SAML Setup and Integration of ServiceNow to Other ApplicationsCustomizing ServiceNow using UI Pages, UI Macro using CSS, HTML, Jelly.Very good verbal and written English communication skills.Experience with relational databases (e.g. MySQL, Oracle).Develop solutions in ServiceNow.Drive the continuous improvements of our implementation methodology and service offerings based on user experiencesWork towards extending ServiceNow to different geographies and departments. Responsibilities:ServiceNow ImplementationServiceNow ConfigurationServiceNow SupportIntegration Note: Please share your updated CV to sandeep.baswa@blackbox.com with the following details :Current CTC - Expected CTC -Availability to join -</t>
  </si>
  <si>
    <t>About the job Greetings!! TCS is hiring for Automation Tester Job Title: Automation TesterLocation: BhubaneswarExperience Range: 2 - 8 Years Job descriptionTCS has always been in the spotlight for being adept in the next big technologies. What we can offer you is a space to explore varied technologies and quench your techie soul. Must have skills:· Jira, Selenium, Jenkins, GIT, Maven Interested candidates may share the resume at vijayshree.singh@tcs.com</t>
  </si>
  <si>
    <t>STL - Sterlite Technologies Limited</t>
  </si>
  <si>
    <t>Varsha Jadhav</t>
  </si>
  <si>
    <t>https://www.linkedin.com/in/varsha-jadhav-208a5912b</t>
  </si>
  <si>
    <t>About the job Job Title: PowerApps DeveloperLocation: RemoteJob DescriptionRoles and Responsibilities Develop Power Pages integrated with data sources through API Web Services and Azureinfrastructure, Develop, deploy, update and maintain Power Pages, and Datasets according tobusiness needs Design and develop advanced Power BI reports and efficient data models Provide development and implementation of critical business functionality using Power BI Translate business needs and new functionality into code and perform unit testing on developedcode Assist in collecting and documenting customer needs and translate these into requirements Analyze requirements and provide technical solutions that are efficient and maintainable Participate in all aspects of application lifecycle from inception through design, programming,testing, documentation review, and assistance with stakeholder/client support. Design, Develop and Configure PowerApps (primarily Canvas and Model-driven Apps) Create and configure Power Automate workflows Strong experience developing and shaping data with SQL &amp;amp; Dataverse. Essential Attributes of the Candidate - Good communication skills, able to understand and work with users from all departments Systems integration knowledge and experience will be an advantage More than 5 years of Power platform development experience Advanced knowledge of MS Power Platform, PowerApps, Power Automate, Power BI Intermediate knowledge of Microsoft Azure, including security, performance, server, anddatabase utilization. Qualifications – Good knowledge of Microsoft Power BI and Platform core components; Power Apps in particular. Must be a MCA/BE/B.Tech/MTech/MSc /MBA or should have done at least one year programmingeducation from recognized institute.</t>
  </si>
  <si>
    <t>DIATOZ: Digital A to Z Solutions</t>
  </si>
  <si>
    <t>Jerrley Justin</t>
  </si>
  <si>
    <t>https://www.linkedin.com/in/jerrley-justin-21899677</t>
  </si>
  <si>
    <t>About the job Job Description:We are looking for an Android developer responsible for the development and maintenance of applications aimed at a vast number of diverse Android devices. Your primary focus will be the development of Android applications and their integration with back-end services. You will be working alongside other engineers and developers working on different layers of the infrastructure. Therefore, commitment to collaborative problem-solving, sophisticated design, and creating quality products is essential. ResponsibilitiesWriting clean and efficient codes for Android applicationsMonitoring the performance of live apps and working on optimizing them at the code levelIdentifying and resolving bottlenecks, rectifying bugs, and enhancing application performancePerforming unit and instrumentation tests on codeCollaborating with cross-functional teams to define and design new featuresStaying up to date with new mobile technology trends, applications, and protocolsTranslate designs and wireframes into high-quality codeDesign, build and maintain high-performance, reusable, and reliable Java/Kotlin codeEnsure the best possible performance, quality, and responsiveness of the applicationIdentify and correct bottlenecks and fix bugsHelp maintain code quality, organization, and automatization Must-HaveYou have prior experience as an Android Developer using Kotlin/Java, Android SDK, Android NDKFamiliarity with RESTful APIs to connect Android applications to back-end servicesProven work experience in design patterns mobile architecture using frameworks such as MVVM/MVC/MVPExperience with offline storage, threading, and performance tuningFamiliarity with various testing toolsAbility to design applications around natural user interfaces, such as “touch”Familiarity with the use of additional sensors, such as gyroscopes and accelerometersKnowledge of the open-source Android ecosystem and the libraries available for common tasksAbility to understand business requirements and translate them into technical requirementsFamiliarity with cloud message APIs and push notificationsA knack for benchmarking and optimizationUnderstanding of Google’s Android design principles and interface guidelinesProficient understanding of code versioning tools, such as GitFamiliarity with continuous integration DesiredYou have experience in publishing an application on the Google Play storeAndroid certification</t>
  </si>
  <si>
    <t>Senior Firmware Engineer</t>
  </si>
  <si>
    <t>Vicara</t>
  </si>
  <si>
    <t>Manjushree Jain</t>
  </si>
  <si>
    <t>https://www.linkedin.com/in/manjushree-jain-2137b4249</t>
  </si>
  <si>
    <t>About the job Vicara – Job Description Senior Firmware EngineerJob Brief We are looking for an analytical, results-driven Firmware Engineer. You would also be required to have a keen eye for developing firmware with a low memory footprint and low power consumption while being robust and resistant to errors. You are expected to achieve these goals using your in-depth understanding of the programming language, compilers, microcontroller architectures and debugging tools. You are expected to keep a look out for upcoming advancements in the industry which will help optimize the product. To succeed as a Firmware Engineer, you should be focused on building a better, more efficient firmware while being able to navigate through obscure datasheets and sparsely documented vendor SDKs. This requires you to always be curious, collaborative and motivated. Main ResponsibilitiesYour responsibilities will include: • Would be asked to write efficient, modular and robust firmware which will interface with multiple components like MEMS sensors, battery chargers, secondary microcontrollers etc. • Writing clean, readable, and modular code • Would be deeply involved in the schematic design for a product which includes cost-benefit analysis of components, component evaluation by designing a proof of concept, suggestions in how the components should be connected etc. • Collaborate with software engineers who would develop companion applications to the product Key Requirements • 3+ years in developing firmware using C\C++• Should have worked with a ARM Cortex M series device like STM32, nRF52 etc• Familiar with basic data structures like linked lists, queues, trees etc.• Should be able to compile and link source code with static libraries without using an IDE• Basic knowledge of microcontrollers peripherals like UART, I2C, SPI, ADC etc Preferred Skills (Not Mandatory)• Worked with communications protocols like BLE/WiFi • Experience is PCB layout and schematic design • BTech or MTech or MSc or PhD in ECE, EEE, EIE or in related fields preferred with a strong technical knowledge.• Familiar with Python • Worked with equipment like logic analyzers, oscilloscopes etc.• Worked on microcontrollers from Dialog Semiconductors, Nordic Semiconductors,STMicroelectronics, Espressif etc. • Worked on projects involving DSP, AI/ML</t>
  </si>
  <si>
    <t>CRM Developer</t>
  </si>
  <si>
    <t>Rosalin Mohanty</t>
  </si>
  <si>
    <t>https://www.linkedin.com/in/rosalin-mohanty-455a7b148</t>
  </si>
  <si>
    <t>About the job Shift Timing: 1 PM to 10 PM UK SHIFTMUMBAI Vikhroli HybridUK ShiftCTC 12 LExp 3+ yrsCRM Developer THE ROLEYou will have the role of being the development drive behind Microsoft web applications which include SharePoint server, SharePoint o365 and Dynamics CRM founded upon .net (C#) libraries. Day to day responsibilities include liaison with an energetic global team comprised of release management/product owners/business analysts/regional support/web designer/IT and project stakeholders. There will be opportunities to traverse into other technological areas in the future to keep ourselves up to date in technology ambition in line with business need. Responsibilities • Develop solutions according to business requirements • Participate in business analysis and requirements gathering. • Develop reporting/dashboard solutions for financial or otherwise operational analysis. • Assist team members on development strategies • Assist in building and maintaining libraries/frameworks to support complex applications. • Integrate disparate systems in line with business processes. Skills Required• 3+ years of Experience in Microsoft Dynamics CRM, must have experience with Dynamics modules ( sales, marketing etc).Extensive knowledge of .NET C#, ASP.NET, T-SQL, PL/SQL • Good working knowledge of reporting solutions such as PowerBI and SSRS • Demonstrable proficiency of Microsoft SQL Server DBMS • Good knowledge of web frontend technology, Frameworks and standards (e.g. JavaScript, CSS3, HTML 5) • Experience working in a professional Agile/Scrum environment • Knowledge working closely with source control systems such as subversion, git or TFS. • Excellent communication skills and being able to work independently or in a full team. • Either SharePoint or dynamics CRM solutions development • Maintenance of existing code/plugins. Advantageous Skills • Attitude &amp; Teamwork– Projecting confidence tempered with humility. Must be a team player willing both to steer the team towards success and to fully support the team when others are struggling. • Problem Sensitivity — The ability to tell when something is wrong or is likely to go wrong. Recognizing there is a problem and informing the resources who can address the problem. • Analytical and Detail Oriented Requirements • Excellent business communication, writing and interpersonal in English essential • Understanding of sales/marketing workflows and terminologies. • Mobile application development • French Language skills If interested send updated resume.Share the following details:Current CTCExpected CTC:Notice PeriodReason for leaving last job</t>
  </si>
  <si>
    <t>About the job Share resume to anand.j22@wipro.comLocation: India (Bangalore and Hyderabad)Experience: 3-5 years DevelopersShift timings: (9PM to 6.30AM)Working from office (Wipro or Client location) must Job Description We are looking for someone who is ready for the night shift (9 PM - 6:30 AM IST).Available locations are Bangalore and Hyderabad. Bangalore is preferred. Data Platform - L2 Good Understanding of Big data Distributed ecosystems: - Hadoop, Hive, Spark, Kafka, AirflowExcellent knowledge of SQL/HQL: complex aggregations and debugging critical queries.Should be good at doing complex data validation and providing a solution out of it.Basic understanding of doing reverse engineering for finding the bug and try to resolve it.Good Understanding of Python &amp; Hive -ELT/ETL process.Should have support experience.Able to properly communicate with clients.Should be ready for working in night shift. Key Responsibilities: Maintain the SLAs for tickets received from users.Fix Data Issues and Alerts for maintained Tables.Maintain the database health resource utilization to prevent any outages such as NS Quota and Disk Quota.Optimizing the partitions to reduce the file count.Inbound request triagingShould be able to provide the metrics in the form of spreadsheets or any reporting tools. Data Platform - L1Min 4 years of experience.Mandatory skills are SQL and L2 support experience/development/enhancement experience.Experience in any of the big data technologies like Hive, Hadoop, HDFS, Spark, Kafka, GDS, etc. (at least one of the big data skills)Good communication skills.</t>
  </si>
  <si>
    <t>6,583 followers</t>
  </si>
  <si>
    <t>Fullstack Developer with 3+ years of experience</t>
  </si>
  <si>
    <t>About the job We are looking for a Full Stack Developer with 3+ years experience - .NET Core - 3.1 - Web API - Console application - 3rd party integrations like Paytm, Firebase, Excel reports, Jet token authentication etc - React - 16+</t>
  </si>
  <si>
    <t>About the job Job DescriptionMaster’s degree in Computer Science or equivalentExcellent communications and presentation skills7-10 Yrs of development experience on Power Portals and good Functional knowledge of D365Good with xrm apis, plugins and workflows.Advance knowledge on either of Portals, Canvas or Model Driven AppsWeb resources development - html, javascript, jquery, css, Typescript, React is a plusPower Portal (identity/configuration/liquid), Power Automate and CDS knowledge.Solutions and Deployments - Segmentation, patching and cloning.Experience in integrations with other systems like Sharepoint, Azure, etc.Nice to Have - MS Azure (Function apps, Logic apps, Storage, AAD, Key Vault etc.).Demonstrated ability to come up-to-speed quickly on a new technical domain/product area.Demonstrated ability to learn new skills on demand basis. Good To Have :Knowledge of Agile and Scrum Knowledge of Azure DevOps Pipelines and Git based code configuration management.MS Azure (Function apps, Logic apps, Storage, AAD, Key Vault etc.).C# hands on developmentKnowledge of test automation tools like selenium, MS Test etc.Job ResponsibilitiesContribute to the cusotmization of Power Apps based applications / MS Dynamics based solutions.Develop POCs as on need basis.Write custom code using C# and Javascript or Javascript framewors (ReactJS / JQuery / Typescript)As a senior member of teh team, own the end to end delivery of development tasks for yourself and junior team members.Write automation test cases for the development itemsWork closely with client teams (developers / PMs etc.) for data to day delivery.Act as SPOC for the oragnization at client level.Participate in end to end delivery process.Manage small teams (4-5 developers) as per demand.Department/Project DescriptionISV &amp; Hitech - MicrosoftSkill CategoryEngineering - OtherKeyskills - Must HaveMicrosoft Dynamics PowerApps TypeScript C# jQuery JavaScriptKeyskills - Nice to HaveMicrosoft Azure ReactJS What We OfferExciting Projects: We focus on industries like High-Tech, communication, media, healthcare, retail and telecom. Our customer list is full of fantastic global brands and leaders who love what we build for them.Collaborative Environment: You Can expand your skills by collaborating with a diverse team of highly talented people in an open, laidback environment — or even abroad in one of our global centers or client facilities!Work-Life Balance: GlobalLogic prioritizes work-life balance, which is why we offer flexible work schedules, opportunities to work from home, and paid time off and holidays.Professional Development: Our dedicated Learning &amp; Development team regularly organizes Communication skills training(GL Vantage, Toast Master),Stress Management program, professional certifications, and technical and soft skill trainings.Excellent Benefits: We provide our employees with competitive salaries, family medical insurance, Group Term Life Insurance, Group Personal Accident Insurance , NPS(National Pension Scheme ), Periodic health awareness program, extended maternity leave, annual performance bonuses, and referral bonuses.Fun Perks: We want you to love where you work, which is why we host sports events, cultural activities, offer food on subsidies rates, Corporate parties. Our vibrant offices also include dedicated GL Zones, rooftop decks and GL Club where you can drink coffee or tea with your colleagues over a game of table and offer discounts for popular stores and restaurants!About GlobalLogic GlobalLogic is a leader in digital engineering. We help brands across the globe design and build innovative products, platforms, and digital experiences for the modern world. By integrating experience design, complex engineering, and data expertise—we help our clients imagine what’s possible, and accelerate their transition into tomorrow’s digital businesses. Headquartered in Silicon Valley, GlobalLogic operates design studios and engineering centers around the world, extending our deep expertise to customers in the automotive, communications, financial services, healthcare and life sciences, manufacturing, media and entertainment, semiconductor, and technology industries. GlobalLogic is a Hitachi Group Company operating under Hitachi, Ltd. (TSE: 6501) which contributes to a sustainable society with a higher quality of life by driving innovation through data and technology as the Social Innovation Business.</t>
  </si>
  <si>
    <t>Hiring Zoho Developer (Kochi Kerala)</t>
  </si>
  <si>
    <t>V-Align Technologies Private Limited.</t>
  </si>
  <si>
    <t>V-Align Technologies</t>
  </si>
  <si>
    <t>1,117 followers</t>
  </si>
  <si>
    <t>https://www.linkedin.com/in/v-aligntechnologies</t>
  </si>
  <si>
    <t>About the job Job description :We are looking for a developer with good knowledge of Zoho products, who can develop custom products on Zoho and drive the entire implementation. Openings are for Work from Bangalore office as well as for Remote. Key Deliverables: The candidate will be provided opportunities to develop software solutions on Zoho suite of apps and aplatform to gain knowledge across domains.Responsible for designing and developing customized solutions within the Zoho platform.Detailed understanding of Zoho Systems' capabilities and limitationsAnalyze the current solution, working with the business - to identify and develop areas of improvementSetting up and integrating various Zoho applications such as Zoho CRM, Zoho Creator, Zoho Books, ZohoDesk.Fixing post-production issues/bugsTimely reporting on projects to Team leads / ManagersShould be adaptable to running and managing applications, and entries on Zoho and should be fully aware ofhow to use the different features of ZOHOTake responsibility for the full life cycle of the project: designing, development, testing, deployment, andmaintenanceKey Competencies :Good understanding of Zoho products and features (Zoho CRM, Zoho Creator, Zoho Books, Zoho Analytics, Zoho Payroll, Zoho HR, and Java scripting)Proactive in exploring new technology and applying knowledge to various business logicHighly organized and strategic in your approachA creative business mind with an understanding of CRM operations and usability.Take responsibility for the Full life cycle of the project: designing, development, testing, deployment, andmaintenance. Interested candidates can share their CVs at hrd@v-align.in</t>
  </si>
  <si>
    <t>About the job Cloudxchange.io is India’s Leading Multi- Cloud Managed Services Provider i.e. AWS, Azure, GCP &amp; Oracle Cloud.Come join an exciting company in the Cloud space that just recently became a part of NSEIT.We're a lean team, so your impact will be felt immediately. If this all sounds like a good fit for you, why not join us?We are currently hiring for # Business Support / Partner Alliance CoordinatorThe ideal candidate will lead initiatives to ensure support for all new &amp; existing business, manage Alliance Partners as well as Marketing activities to build more Value to the company.What You Will Do· Handling OEM portal related activities (DR raising, report preparations, credit approvals and processes)· Documentation (MSA, NDA, VRF formalities)· Coordination with sales team for all opportunitiesDevelop new relationships to grow business and help company expand their Cloud Managed Service businessDevelop methodologies for market analysis and strategies to attract, retain and strengthen the customer base as part of Marketing activitiesProviding collateral support to the team.What You Need For This Opportunity. Any Graduate· 2 - 3 years in Cloud Services business development experience· Strong in critical thinking &amp; communication (verbal &amp; written) as well as organisational and interpersonal skills· Proven track record, knowledge, and execution of strategiesYou Are Preferred If You HavePrior experience in working with Cloud Service Providers/ Data Centre Service Providers/ System Integrators etc.You’ll love working at Cloudxchange.io because:· We value balance. We are committed to providing an environment in which you can balance great work with a great life.· We’ll invest in your career. Our company’s growing quickly, and we’ll give you the opportunity to do the same. You’ll have access to several professional development opportunities so that you can keep up with the company’s evolving needs.· We offer competitive compensation packages with health insurance coverage. We deeply value the talent our team brings to the table and believe that fair and equitable total compensation packages are part of our commitment to everyone who works here.And so much more… You could reach out to us on annette@cloudxchange.io Regards,Team Cloudxchange.io</t>
  </si>
  <si>
    <t>70,820 followers</t>
  </si>
  <si>
    <t>Hive, Pyspark Developer</t>
  </si>
  <si>
    <t>Sampurna Mali</t>
  </si>
  <si>
    <t>https://www.linkedin.com/in/sampurna-mali-145a59249</t>
  </si>
  <si>
    <t>About the job Greetings from Tata Consultancy Services We are Looking For Hive, Pyspark DeveloperExperience: 3 To 5 yearsLocation: Chennai, Hyderabad, KolkataRequired Technical Skill Set : Hive Developer with strong Pyspark knowledge and knowledge on SQL Must Have:Ø Good Analytical and problem-solving skillsØ Need to understand end-to-end IT lifecycle (analysis, design/architecture, coding, testing and implementation).Ø Responsible for the delivery of a business end-to-end need starting from understanding the requirements to deploying the software into production.Ø Experience developing in an Agile development environment, and comfortable with Agile terminology and ceremoniesØ Strong development knowledge in HIVE.Ø Strong knowledge in Pyspark.Ø Strong knowledge in SQL.Ø Familiarity with code versioning using GIT, Jenkins and code migration through udeploy.Ø Exposure to Jira or Rally.Ø Identifying and implementing opportunities for automation and CI/CD</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</si>
  <si>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Java Developer Experience : 4-12 years Location : PAN India Desired Competencies (Technical/Behavioral Competency):Must-Have:·Springboot , J2Ee, Spring mvc, Javacript, Rest Api , Microservices, Hibernate Current Org:Total Exp:Current CTC:Expected CTC:Notice Period: Note:EX-TCS(Fulltime employee) cannot not be eligible for rehire.Candidates with less than 2 years of experience will not be considered.</t>
  </si>
  <si>
    <t>Oracle Developer - Forms and Reports</t>
  </si>
  <si>
    <t>Anurag Bhatnagar</t>
  </si>
  <si>
    <t>https://www.linkedin.com/in/anurag-bhatnagar-bb75b6104</t>
  </si>
  <si>
    <t>About the job Role: Oracle Developer (Oracle forms &amp; Reports)Location: Greater NoidaExperience: 4 to 7 years onlyNotice Period: Immediate to 30 days Only Candidate should be able to do the development based on the requirements and do the testing Should interact with customer to understand the requirements Should have excellent skills of Oracle Forms and Reports (11g)</t>
  </si>
  <si>
    <t>About the job · A drive towards automating repetitive tasks (e.g. scripting via Bash, Python, Powershell, YAML, etc) 3. Practical experience with Docker containerization and clustering (Kubernetes/ECS/AKS) 4. Expertise with Azure Cloud Platform (e.g. ARM, App Service and Functions, Autoscaling, Load balancing etc.) 5. Version control system experience (e.g. Git) 6. Experience implementing CI/CD (e.g. Azure DevOps, Jenkins, etc.,) 7. Experience with configuration management tools (e.g. Ansible, Chef) 8. Experience with infrastructure-as-code (e.g. Terraform, Cloudformation)</t>
  </si>
  <si>
    <t>Full stack Java Developer</t>
  </si>
  <si>
    <t>Archana Policepatil</t>
  </si>
  <si>
    <t>https://www.linkedin.com/in/archana-policepatil-202317205</t>
  </si>
  <si>
    <t>About the job Looking for (Immediate joiner or 45 days) Mandatory Skills:JavaOracleSpring BootSpring CloudSQL Mandatory Skills Description: • Micro-services development using Springboot• Technical Stack (Back End): Java, Spring, Kafka, REST APIs,• Technical Stack (UI): JavaScript, React JS, CSS/SCSS, HTML5, Nodejs, Git,• Technical Tools: Confluence/Jira/Bitbucket or Git, CI / CD (Maven, Git, Jenkins), Eclipse or Intelij IDEA Drive Date : Interview on 11th February 2023</t>
  </si>
  <si>
    <t>java full stack</t>
  </si>
  <si>
    <t>Aarti Agrawal</t>
  </si>
  <si>
    <t>https://www.linkedin.com/in/aarti-agrawal-409841104</t>
  </si>
  <si>
    <t>About the job Job Profile : Java Full Stack (Developer / Lead / Architect ) Experience : 4 to 12 years Hiring Mode : Permanent Job Location: Pan India Java Full Stack + Angular: Skill Set Demand Must Have Good to Have Java Full Stack · Hands on with Core Java/ J2ee (Spring, Hibernate, MVC) – MUST · Experience working on Spring Boot, RabbitMQ &amp; JBoss · Experience working on Micro services · Experience working with the CI/CD and DevOps goal/initiatives · Good working knowledge in SPRING Framework &amp; Spring MVC – MUST · Hands experience on one of the JS frameworks (Angular, React) / MEAN stack – MUST any one · Hands on with any of the IDE (IntelliJ/Eclipse/RAD etc.) – MUST any one · Hands on with Rest based web services - MUST · Hands on with SQL queries and MySQL experience – MUST any RDBMS · Testing experience in JUnit/Spock/Groovy – MUST any one · Agile (Scrum, Kanban) – MUST · Design Patterns (IOC, MVC, Singleton, Factory) - MUST · Experience in Subversion, GIT &amp; Maven will be a plus · Experience of working in Agile environment will be a plus · Experience of Code Quality Tools like Sonar, Checkstyle, Findbug will be plus · Experience of working on DevOps and related toolsets will be a plus · Possess excellent written and verbal communication skills · Healthcare domain experience in Provider/Claim/Member is plus</t>
  </si>
  <si>
    <t>Ab Initio Developer</t>
  </si>
  <si>
    <t>Mamta Acharya</t>
  </si>
  <si>
    <t>https://www.linkedin.com/in/mamta-acharya-7396831a9</t>
  </si>
  <si>
    <t>About the job Greetings From TCS!!! Role: Ab Initio Developer Experience : 2 to 7 years Location : Hyderabad, Chennai, Bangalore, Mumbai Greetings from TCS !!!TCS presents an excellent opportunity for Ab InitioRelevant Experience (Yrs.) Need :2 to 7 yearsRole: Ab Initio DeveloperPreferred Location or willing to Relocate – Bangalore, Mumbai, Chennai , HyderabadMust Have skill - Ab Initio Interested candidates please share your updated CV at mamta.acharya1@tcs.com Job DescriptionRequired Information Details1 Role** Ab Initio Developer2 Required Technical Skill Set** Ab Initio, GDE, EME Conduct IT and Hadoop, SparkDesired Competencies (Technical/Behavioral Competency)Must-Have**(Ideally should not bemore than 3-5) · Should have very good knowledge and implementation experience about ETL/ELT methodology, Data Quality Strategy and Data Principles · Experience in Project Code Management Tools(Repository/Maven/Version Control/Servers) · Good knowledge Database Concepts (SQL) · Good Exposure of Project management tools (JIRA, Confluence) · Working experience in Agile methodology (Scrum/Kanban)Good-to-Have • Good hands-on experience in Cloud Deployment • Awareness on Hadoop technologiesSN Responsibility of / Expectations from the Role1 Independently own and perform as per customer requirement and address and resolve applications issues, provide updates and perform root cause analysis.2 Ability to work in Agile environment3 Flexibility - responsibilities may require occasional evening and weekend work4 Ability to excel in a short timeframe under short sprints5 Ability to work in Agile environment Note:· EX-TCS(Fulltime employee) cannot not be eligible for rehire.Candidates with less than 2 years of experience will not be considered. The intent of the email and attached resume/personal details of the candidate/s are for the sole purpose of recruitment for the referenced open requirement. TCS Confidential</t>
  </si>
  <si>
    <t>90,065 followers</t>
  </si>
  <si>
    <t>Senior Software Engineering</t>
  </si>
  <si>
    <t>Core PHP Developer</t>
  </si>
  <si>
    <t>Sujit Singh</t>
  </si>
  <si>
    <t>https://www.linkedin.com/in/sujitsing</t>
  </si>
  <si>
    <t>About the job CORE PHP DEVELOPERS 3 - 5 years of working experience in Core PHP with OOP and advanced concepts.Knowledge of REST/SOAP.Experience of working on CAKE PHPVery good knowledge of Mysql. Knowledge of stored procedures, triggers, cursor, etc is a big plus.Familiarity with any NoSQL database like MongoDB/Redis is a big plus but not mandatory.Knowledge of Smarty, Ajax, Bootstrap, CSS3, HTML5, Javascript is required.Knowledge of WordPress / Magento / Vtiger / SugarCRM / SuiteCRM is a big plus.</t>
  </si>
  <si>
    <t>DevOps Cloud Engineer- WFH</t>
  </si>
  <si>
    <t>About the job Profile: DevOps EngineerExperience: 3+ YearsLocation: Permanent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Higher pay than industry standards✔ Full-time position✔ Ability to gain different skills in a short period✔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Requirement:5+ years of experience as a DevOps Engineer or similar software engineering roleProficient with Azure Cloud, Azure DevOps, Azure git and git workflowsGood knowledge of JavaScript, NodeJS, Java, Ruby, Python, PHPGood knowledge of Kubernets, Docker, GithubProblem-solving attitudeSelecting and deploying appropriate CI/CD toolsStrive for continuous improvement and build continuous integration, continuous development, and constant deployment pipeline (CI/CD Pipeline)Defining and setting development, test, release, update, and support processes for DevOps operationHave the technical skill to review, verify, and validate the software code developed in the projectTroubleshooting techniques and fixing the code bugsMonitoring the processes during the entire life-cycle for its adherence and updating or creating new processes for improvement and minimising the wastageEncouraging and building automated processes wherever possibleIdentifying and deploying cyber-security measures by continuously performing vulnerability assessment and risk managementIncidence management and root cause analysis. Uplift with UplersUplers believes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</si>
  <si>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Cloudester Software LLC</t>
  </si>
  <si>
    <t>Megha G.</t>
  </si>
  <si>
    <t>1,777 followers</t>
  </si>
  <si>
    <t>https://www.linkedin.com/in/megha-g-698317123</t>
  </si>
  <si>
    <t>About the job We are looking for a Senior PHP Developer to join our software development team at Cloudester Software. Job Location: Vadodara (From Office) Job Responsibilities:· Integration of user-facing elements developed by front-end developers· Build efficient, testable, and reusable PHP modules in framework· Solve complex performance problems and architectural challenges· Integration of payment gateways and different 3rd party APIs Job Requirement:· Proven 5-7 years of working experience in PHP Development.· Must have experience in PHP framework - Codeigniter -Good to have knowledge in frontend technology Nest.js· Experience in working E-commerce applications will be an added advantage.· Understanding the fully synchronous behavior of PHP· Understanding of MVC design patterns· Good understanding of front-end technologies, such as JavaScript/jQuery, HTML5, and CSS3.· Strong knowledge of object-oriented PHP programming.· Understanding fundamental design principles behind a scalable application.· User authentication and authorization between multiple systems, servers, and environments. AWS and DevOps experience would be an advantage.· Familiarity with SQL/NoSQL databases and their declarative query languages· Proficient understanding of code versioning tools, such as Git</t>
  </si>
  <si>
    <t>ELK Developer</t>
  </si>
  <si>
    <t>About the job Looking for ELK Developers with 6+ Years of experience for Hyderabad and Chennai locations. Roles &amp; Responsibilities: ELK developers responsibilities include architecting, designing, developing solutions using the ELK (Elastic Search, Log stash, and Kibana) stack and PythonExcellent working knowledge in the Grok scripting, Query DSL, Elastic indexes, mappings, and shardingA very good understanding of the concepts like aggregation, filtering, parsing, and alerting using LogstashUnderstanding of the Logstash plugins or ability to implement custom pluginsCreative in visualization or creating Dashboards using Kibanas Histograms, Bar charts, Line Charts, Pie DiagramsActively participate in all phases of the development lifecycleStrong knowledge in the Java and Python programmingStrong expertise in Object Oriented Programming (OOPs)Experience working with ELK stack, Open Distro ELKStrong fundamentals and experience in Data analyticsMust have good experience in Logstash, Elasticsearch indexes, and Kibana visualizations</t>
  </si>
  <si>
    <t>About the job Job Description - iOS Software Engineer II – Flights – Booking Holdings Booking Holdings (NASDAQ: BKNG) is the world leader in online travel and related services, provided to customers and partners in over 220 countries and territories through six primary consumer-facing brands - Booking.com, KAYAK, Priceline, Agoda.com, Rentalcars.com, and OpenTable. The mission of Booking Holdings is to make it easier for everyone to experience the world. During 2019, the Company had consolidated revenues and net income of $15.1 billion and $4.9 billion, respectively, and a current market value of approximately $90 billion.Booking Holdings Bangalore is a Center of Excellence based in Bangalore, India and a legal entity of Booking Holdings Inc. The Center was created to support the increasing business demands of the Booking Holdings Brands. The Center of Excellence provides access to specialized and highly skilled talent, leading industry best practices, and collaboration opportunities across all of the Booking Holdings brands and business units. Job Overview Flights Mission and PurposeOur flight business is one of the cornerstones of the connected trip. We ought to offer the best and most convenient flights to every customer, those that start their trip by buying a flight or those that are complementing their existing journey with a flight. We will do this by having the best inventory available at the most competitive prices powering a site that solves all the pain points of booking a flight today.Our ideal candidate has an excellent eye for detail, pragmatic approach and an absolute commitment to making sure features are well implemented and bug free. We make all of our decisions based on experiments and testing, so you should be excited by taking a data-led approach to development. If you believe you’re also a passionate advocate for the user, and are looking to work in an agile, collaborative environment then we would like to hear from you! iOS Software Engineer in FlightsThe Software Developer within the Flights business solves customer and partner pain points providing the best and most efficient technical solutions. We have a complex and distributed set of systems that provide end-to-end flights experience from our provider sources’ availability towards the end Booking.com customer and its partners. This enables flight travelers to extend their experience as a Booking.com customer adding value through other critical offers such as accommodation or ground transportation. The Flights stack follows a modern architecture of services in a highly distributed environment of supply towards demand clients. What You’ll Be Doing:As an iOS Software Engineer II, you will be building customer-focused and scalable native mobile experience in Booking.com’s iOS app and be responsible for monitoring and addressing performance and security. You will work side-by-side with designers, product owners, copywriters and other developers to create new features, test your own ideas, and push changes live for billions of users. You will:· Contribute to the processes that support the release of new features for the entire company, such as the release process, the build process, the continuous integration pipeline, etc.· Ensure the utmost high quality of the Booking.com app in production, by monitoring crashes, firefighting incidents, solving complex bugs, etc.· Maintain and modernize the core libraries for the Booking.com app (Network, A/B testing, Local Storage, etc.)· Contribute to the design and implementation of the next generation native and backend-driven mobile app development standards.· Participate in the maintenance and upgrade of the new versions of the SDKs and Operating Systems.· Perform profiling to find bottlenecks and optimize performance.· Able to connect business and product goals to complex technical tasks.· Solve issues prioritizing based on customer impact.· Collaborate with app developers, backend developers, product owners, and quality specialists, to constantly improve customer experience within the app platform.· Contribute to Booking.com's growth through interviewing, on-boarding, or other recruitment efforts. What you’ll bring:We expect our developers to know the ins and outs of the iOS framework and to deliver polished products that customers want to use. We need self-starters who are great at solving problems, initiate solutions and discussions and are not afraid of solving challenges due to our large scale.· 5+ years of experience as a developer using Objective-C and other languages· 3+ years of experience developing native iOS applications· Strong knowledge of Objective-C or Swift, Cocoa and Xcode· Knowledge of Object Oriented concepts and a strong passion for software development· Self-motivated to explore new technologies, applications and environments· Excellent attention to detail· Self-starter, highly motivated, team-player· Fully comfortable working in English, both in writing and spoken Bonus points for:· Experience with Apple Approval &amp; Distribution Process, Ad Hoc &amp; Enterprise Distribution· Have built an approved store App· Experience working with A/B testing· You are passionate about open source and contribute· You’re not afraid to solve deep technical challenges of a whole new level at a huge scale· You have an intrinsic curiosity in technological innovations and you are always on top of the latest trends About BKNG Booking Holdings is the world leader in online travel &amp; related services. Our teams work around the clock to build and improve the technology that empowers people to more freely travel across borders, time zones, languages and cultures. At Booking Holdings, we make it easier for everyone to experience the world every day through seamless technology powered by our six major brands: · Booking.com· KAYAK· priceline· agoda· Rentalcars.com· OpenTable Through the Booking Holdings brands, we help our customers reach all corners of the earth. Our ability to provide great service rests on how well we understand our diverse customer base, which is why having a diverse team is so important to us. We bring together employees from all walks of life and we are proud to provide the kind of inclusive environment that stimulates innovation, creativity and collaboration. EEO Statement:Booking Holdings is an equal opportunity employer in accordance with all applicable federal, state and local laws. We ensure equal employment opportunity to all employees and applicants without discrimination or harassment based on race, religious creed, color, age, sex, sexual orientation, gender identity, national origin, religion, marital status, medical condition, disability, military service, pregnancy, childbirth and related medical conditions, or any other classification protected by federal, state, or local law.Booking Holdings also extends this policy to every phase of the employment process including, but not limited to, recruitment, selection, placement, transfer, training and development, position elimination, restructure, promotion, compensation, benefits, layoffs, termination, and all other conditions or privileges of employment. Booking Holdings and its Affiliated Companies are Equal Employment Opportunity employers and welcome all job seekers including individuals with disabilities and veterans with disabilities. If you have a disability and believe you need reasonable accommodation in order to search for a job opening or apply for a position, please email reasonableaccommodation@bookingholdings.com with your request. M/F/V/D/SO</t>
  </si>
  <si>
    <t>Java Microservices</t>
  </si>
  <si>
    <t>Persis Yadla</t>
  </si>
  <si>
    <t>https://www.linkedin.com/in/persis-yadla-506249136</t>
  </si>
  <si>
    <t>About the job Dear Aspirant, Greetings from LTIMindtree! LTIMindtree is hiring for Java Microservices Experience- 5 to 8 YearsNotice Period- 30 to Immediate Joiners mandatory skills of Java8 + Springboot + MicroservicesMandatory Certificate : Java Strong in Java 8, Spring Boot and Microservices, Rest API, JMS, MQ, Unix scripting• Strong experience in Spring Framework such as Spring MVC, IOC, AOP and Spring JDBC• Strong in Oracle, Database models, PL/SQL, query tuning/optimization, indexes, explain plans, analyzing AWR reports, Partitioning• Good understanding of React, Redux, WebSockets, hand-on preferred• Hands on knowledge of DevOps tools, specifically Maven, Jenkins, OpenShift, Docker, Kubernetes, uDeploy, Ansible, BitBucket and respective hooks• Knowledge of ServiceNow, Firewall config setup, FAF rules, SFT, LightSpeed will be a huge plus• Must have very strong communication as this is a lead role and will be Ops/Product facing• Experience with scanning tools such as SonarQube, BlackDuck, CheckMarxMode of Interview will be MS Teams Video Call / Flo Career Portal Total Experience :Current organization :Current Location :Preferred Location :Official notice period :If serving notice period LWD :Current CTC :Expected CTC :Are you former employee of LTI or Mindtree:</t>
  </si>
  <si>
    <t>201-500 employees · Semiconductor Manufacturing</t>
  </si>
  <si>
    <t>About the job · The person should have an experience of 3-7 years.· Must be good in C and embedded concepts.· Should be having some experience with Linux device drivers.· Knowledge on arm architecture(armv7 or armv8)· Good communication skills.</t>
  </si>
  <si>
    <t>AWS Cloud Specialist</t>
  </si>
  <si>
    <t>Altvu</t>
  </si>
  <si>
    <t>SUNIL N</t>
  </si>
  <si>
    <t>13,280 followers</t>
  </si>
  <si>
    <t>https://www.linkedin.com/in/sunil9615376666</t>
  </si>
  <si>
    <t>About the job Position: - AWS Cloud SpecialistExperience: - 5+ years Position: - PermanentMode of work: - Work from Office Location: - Hyderabad Notice Period: - immediatejoiners Mandatory Skills: AWS, ECS, EKS, EC2, S3, RDS, ECS, SNS, DynamoDB, CloudFront, CloudWatch, Linux, Ansible/YAML files, Docker, Kubernetes, Terraform, GIT, Telecom/4G/5G Deep understanding of AWS concepts, services, and fluency with the AWS APIs/command-line tools.Experience in EKS ClustersAWS Services: Lambda, EC2, S3, RDS, ECS, SNS, SQS, Route53, DynamoDB, CloudFront, CloudWatch, etc.AWS Configuration of Load Balancers, Security Groups, VPC setup, IAM users, and permissionsDay to day monitoring, tracking, and maintenance of AWS infrastructureGood Experience with Containerization tools like Docker, KubernetesExperience in AWS CNI, Calico, Multus etc.Experience in Cloud Automations.Experience with infrastructure automation tools such as Terraform.Good Experience with Scripting/Automation in Python, Shell/Bash, etc.Experience with CI/CD, DevOps practices.Expert knowledge of Linux (Amazon, Alpine, CentOS)Experience with GitTelecom 4G/5G experience is a plusCertification in AWS is a must If you are Interested Please Share your Update Resume to : info@altvu.in Thanks &amp; Regards’, Altvu Team.</t>
  </si>
  <si>
    <t>Poornima Viswanathan</t>
  </si>
  <si>
    <t>https://www.linkedin.com/in/poornima-viswanathan-79969a23</t>
  </si>
  <si>
    <t>About the job The ideal candidate will show interest in mastering and exercise responsibility towards both project and Team. The candidate must have strong analytical skills and possess excellent communication skills, both oral and written 4-5 years of experience in designing, developing, and deploying large scale software applicationsMandatory experienced in NodeJS Backend developmentWorked on RESTful APIs using Node JSFull end-to-end backend development Good to have experience in front end technologies such as AngularAdded advantage in cloud platforms (Azure)Node.js, and Coding Capabilities are Mandatory requirements. Qualification- UG: Any Graduate - Any Specialization, PG: Any Postgraduate - Any Specialization</t>
  </si>
  <si>
    <t>Software Engineer - Senior</t>
  </si>
  <si>
    <t>About the job Experience: 4 - 8 yearsProfile: Senior Software EngineerLocation - Gurgaon, Haryana (Onsite)Pay - Upto 20 LPAShift Time - IST shift (9:00 AM and 6:30 PM) What is Uplers Talent Network?Uplers Talent Network is a place where top talents meet the right opportunities. It is a platform for every candidate looking for a perfect opportunity to work with global companies. Our talent network is a place for top Indian talents who can benefit from the platform. With us, you'll get the support, guidance, and opportunities that you need to take your career to the next level. So, if you're ready to embark on the journey of your next challenge, we're ready to be your engine! What you’ll be doing:Develop and ship highly available and scalable back end, front-end, and database software components.Grow and mentor software engineers and work with them to identify, design, prototype, and evaluate great product features.Extensively write high quality code using a maintainable, testable and collaborative agile process Deep dive into X’s world class software systems and technologies, and work side by side with product and design teamsImplement critical components and help define the architectural vision, collaborating with partner teams across the organization, and mentoring and developing more junior engineers Develop automated tests and deliver high quality code to production within a short development cycle in continuous integration and delivery environment.Propose, design, and build innovative tools and frameworks for use by engineering teams at X Candidate Attributes:Behavioural -Excellent communication skills with the ability to present complex technical information in a clear and concise manner to a variety of stakeholders.Demonstrated collaboration abilities in an engineering environment in driving development excellence and best practices. Technical -Hands-on and deep experience building applications and expert level proficiency in modern programming languages like JAVA, NodeJS, Python etc, database management with SQL and NoSQL etc, data pipelines with Kafka, RedShift etc, CI/CD development. Primary Skills -PHP,MySQLNode JSMongoDBReact JSJavaScript Uplift with UplersUplers believe in connecting people. Being a people-first organization, Uplers constantly strives for individuals who won't just keep up, but break new ground. Helping you find what’s next is what we’re all about. It doesn't surprise us that we are growing and becoming one of the most popular companies in the industry. All set to enter the #WorldOfAwesomeness?Hit the Apply button!</t>
  </si>
  <si>
    <t>job_formula</t>
  </si>
  <si>
    <t>full_time_remote_formula</t>
  </si>
  <si>
    <t>no_of_employ_formula</t>
  </si>
  <si>
    <t>alumni_formula</t>
  </si>
  <si>
    <t>no_of_application_formula</t>
  </si>
  <si>
    <t>linkedin_followers_formula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</si>
</sst>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Font="1" applyBorder="1" applyAlignment="1">
      <alignment horizontal="left" vertical="top"/>
    </xf>
    <xf numFmtId="0" fontId="0" fillId="0" borderId="0" xfId="0" applyAlignment="1">
      <alignment horizontal="left"/>
    </xf>
    <xf numFmtId="0" fontId="2" fillId="0" borderId="0" xfId="1" applyAlignment="1" applyProtection="1">
      <alignment horizontal="left"/>
    </xf>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linkedin.com/in/nivetha-h-21388822a" TargetMode="External"/><Relationship Id="rId671" Type="http://schemas.openxmlformats.org/officeDocument/2006/relationships/hyperlink" Target="https://www.linkedin.com/in/sivaranjani-pr-788862185" TargetMode="External"/><Relationship Id="rId21" Type="http://schemas.openxmlformats.org/officeDocument/2006/relationships/hyperlink" Target="https://www.linkedin.com/in/neelamverma777" TargetMode="External"/><Relationship Id="rId324" Type="http://schemas.openxmlformats.org/officeDocument/2006/relationships/hyperlink" Target="https://www.linkedin.com/in/tatsiana-sadovskaya-b39496207" TargetMode="External"/><Relationship Id="rId531" Type="http://schemas.openxmlformats.org/officeDocument/2006/relationships/hyperlink" Target="https://www.linkedin.com/in/ameywalvekar" TargetMode="External"/><Relationship Id="rId629" Type="http://schemas.openxmlformats.org/officeDocument/2006/relationships/hyperlink" Target="https://www.linkedin.com/in/vinorika-pariyani-5775a1129" TargetMode="External"/><Relationship Id="rId170" Type="http://schemas.openxmlformats.org/officeDocument/2006/relationships/hyperlink" Target="https://www.linkedin.com/in/krishnanunnik" TargetMode="External"/><Relationship Id="rId268" Type="http://schemas.openxmlformats.org/officeDocument/2006/relationships/hyperlink" Target="https://www.linkedin.com/in/neelamverma777" TargetMode="External"/><Relationship Id="rId475" Type="http://schemas.openxmlformats.org/officeDocument/2006/relationships/hyperlink" Target="https://www.linkedin.com/in/mariamcarishma" TargetMode="External"/><Relationship Id="rId682" Type="http://schemas.openxmlformats.org/officeDocument/2006/relationships/hyperlink" Target="https://www.linkedin.com/in/balaji-sam-2b9585a4" TargetMode="External"/><Relationship Id="rId32" Type="http://schemas.openxmlformats.org/officeDocument/2006/relationships/hyperlink" Target="https://www.linkedin.com/in/ashmitha-pavirala-475ab0255" TargetMode="External"/><Relationship Id="rId128" Type="http://schemas.openxmlformats.org/officeDocument/2006/relationships/hyperlink" Target="https://www.linkedin.com/in/neha-yadav-ba653284" TargetMode="External"/><Relationship Id="rId335" Type="http://schemas.openxmlformats.org/officeDocument/2006/relationships/hyperlink" Target="https://www.linkedin.com/in/anastasiya-volkova-ab8a1a199" TargetMode="External"/><Relationship Id="rId542" Type="http://schemas.openxmlformats.org/officeDocument/2006/relationships/hyperlink" Target="https://www.linkedin.com/in/vickysaranta" TargetMode="External"/><Relationship Id="rId181" Type="http://schemas.openxmlformats.org/officeDocument/2006/relationships/hyperlink" Target="https://www.linkedin.com/in/ridhima-rana-37877a109" TargetMode="External"/><Relationship Id="rId402" Type="http://schemas.openxmlformats.org/officeDocument/2006/relationships/hyperlink" Target="https://www.linkedin.com/in/kripa-parekh-nair-183a57103" TargetMode="External"/><Relationship Id="rId279" Type="http://schemas.openxmlformats.org/officeDocument/2006/relationships/hyperlink" Target="https://www.linkedin.com/in/suruthi-sagar-bb0bb791" TargetMode="External"/><Relationship Id="rId486" Type="http://schemas.openxmlformats.org/officeDocument/2006/relationships/hyperlink" Target="https://www.linkedin.com/in/tatsiana-sadovskaya-b39496207" TargetMode="External"/><Relationship Id="rId693" Type="http://schemas.openxmlformats.org/officeDocument/2006/relationships/hyperlink" Target="https://www.linkedin.com/in/angelina-f-554358129" TargetMode="External"/><Relationship Id="rId707" Type="http://schemas.openxmlformats.org/officeDocument/2006/relationships/hyperlink" Target="https://www.linkedin.com/in/priya-kumari-545179197" TargetMode="External"/><Relationship Id="rId43" Type="http://schemas.openxmlformats.org/officeDocument/2006/relationships/hyperlink" Target="https://www.linkedin.com/in/shikha-singh-04068437" TargetMode="External"/><Relationship Id="rId139" Type="http://schemas.openxmlformats.org/officeDocument/2006/relationships/hyperlink" Target="https://www.linkedin.com/in/arunkrishna-a-b72b711b5" TargetMode="External"/><Relationship Id="rId346" Type="http://schemas.openxmlformats.org/officeDocument/2006/relationships/hyperlink" Target="https://www.linkedin.com/in/annie-varma-49279a234" TargetMode="External"/><Relationship Id="rId553" Type="http://schemas.openxmlformats.org/officeDocument/2006/relationships/hyperlink" Target="https://www.linkedin.com/in/dinesh-kumar-0b810a117" TargetMode="External"/><Relationship Id="rId192" Type="http://schemas.openxmlformats.org/officeDocument/2006/relationships/hyperlink" Target="https://www.linkedin.com/in/renukadevi-thirumavalavan" TargetMode="External"/><Relationship Id="rId206" Type="http://schemas.openxmlformats.org/officeDocument/2006/relationships/hyperlink" Target="https://www.linkedin.com/in/ekta-srivastava-2bb17121b" TargetMode="External"/><Relationship Id="rId413" Type="http://schemas.openxmlformats.org/officeDocument/2006/relationships/hyperlink" Target="https://www.linkedin.com/in/nithish-s-40120b1a4" TargetMode="External"/><Relationship Id="rId497" Type="http://schemas.openxmlformats.org/officeDocument/2006/relationships/hyperlink" Target="https://www.linkedin.com/in/harini-chari-757a51262" TargetMode="External"/><Relationship Id="rId620" Type="http://schemas.openxmlformats.org/officeDocument/2006/relationships/hyperlink" Target="https://www.linkedin.com/in/disha-lihine-1721371a3" TargetMode="External"/><Relationship Id="rId718" Type="http://schemas.openxmlformats.org/officeDocument/2006/relationships/hyperlink" Target="https://www.linkedin.com/in/veera-d-417a7524a" TargetMode="External"/><Relationship Id="rId357" Type="http://schemas.openxmlformats.org/officeDocument/2006/relationships/hyperlink" Target="https://www.linkedin.com/in/aliaksandra-shauchuk-961a0520a" TargetMode="External"/><Relationship Id="rId54" Type="http://schemas.openxmlformats.org/officeDocument/2006/relationships/hyperlink" Target="https://www.linkedin.com/in/farheen-sheikh-07ba7523b" TargetMode="External"/><Relationship Id="rId217" Type="http://schemas.openxmlformats.org/officeDocument/2006/relationships/hyperlink" Target="https://www.linkedin.com/in/swathi-reddy-gangu-8aba72186" TargetMode="External"/><Relationship Id="rId564" Type="http://schemas.openxmlformats.org/officeDocument/2006/relationships/hyperlink" Target="https://www.linkedin.com/in/amey-pathak-74b17031" TargetMode="External"/><Relationship Id="rId424" Type="http://schemas.openxmlformats.org/officeDocument/2006/relationships/hyperlink" Target="https://www.linkedin.com/in/swathi-reddy-gangu-8aba72186" TargetMode="External"/><Relationship Id="rId631" Type="http://schemas.openxmlformats.org/officeDocument/2006/relationships/hyperlink" Target="https://www.linkedin.com/in/mansidhingra1910" TargetMode="External"/><Relationship Id="rId729" Type="http://schemas.openxmlformats.org/officeDocument/2006/relationships/hyperlink" Target="https://www.linkedin.com/in/benjamin-rajesh-62128b13" TargetMode="External"/><Relationship Id="rId270" Type="http://schemas.openxmlformats.org/officeDocument/2006/relationships/hyperlink" Target="https://www.linkedin.com/in/richa-sharma-793a9446" TargetMode="External"/><Relationship Id="rId65" Type="http://schemas.openxmlformats.org/officeDocument/2006/relationships/hyperlink" Target="https://www.linkedin.com/in/vldquynh" TargetMode="External"/><Relationship Id="rId130" Type="http://schemas.openxmlformats.org/officeDocument/2006/relationships/hyperlink" Target="https://www.linkedin.com/in/hemalatha-dhanasekar-67380317" TargetMode="External"/><Relationship Id="rId368" Type="http://schemas.openxmlformats.org/officeDocument/2006/relationships/hyperlink" Target="https://www.linkedin.com/in/aliaksandra-shauchuk-961a0520a" TargetMode="External"/><Relationship Id="rId575" Type="http://schemas.openxmlformats.org/officeDocument/2006/relationships/hyperlink" Target="https://www.linkedin.com/in/poonambal" TargetMode="External"/><Relationship Id="rId228" Type="http://schemas.openxmlformats.org/officeDocument/2006/relationships/hyperlink" Target="https://www.linkedin.com/in/gitanjalialwar" TargetMode="External"/><Relationship Id="rId435" Type="http://schemas.openxmlformats.org/officeDocument/2006/relationships/hyperlink" Target="https://www.linkedin.com/in/anshuman-pandey-0327667" TargetMode="External"/><Relationship Id="rId642" Type="http://schemas.openxmlformats.org/officeDocument/2006/relationships/hyperlink" Target="https://www.linkedin.com/in/manikandan-kittappa-9341a253" TargetMode="External"/><Relationship Id="rId281" Type="http://schemas.openxmlformats.org/officeDocument/2006/relationships/hyperlink" Target="https://www.linkedin.com/in/sivaram-m-423437178" TargetMode="External"/><Relationship Id="rId502" Type="http://schemas.openxmlformats.org/officeDocument/2006/relationships/hyperlink" Target="https://www.linkedin.com/in/vedanti-davane-5a617888" TargetMode="External"/><Relationship Id="rId76" Type="http://schemas.openxmlformats.org/officeDocument/2006/relationships/hyperlink" Target="https://www.linkedin.com/in/saurabh-goyal-1a98aaa9" TargetMode="External"/><Relationship Id="rId141" Type="http://schemas.openxmlformats.org/officeDocument/2006/relationships/hyperlink" Target="https://www.linkedin.com/in/hari-prasad-ponguleti-81421a106" TargetMode="External"/><Relationship Id="rId379" Type="http://schemas.openxmlformats.org/officeDocument/2006/relationships/hyperlink" Target="https://www.linkedin.com/in/aliaksandra-shauchuk-961a0520a" TargetMode="External"/><Relationship Id="rId586" Type="http://schemas.openxmlformats.org/officeDocument/2006/relationships/hyperlink" Target="https://www.linkedin.com/in/ridhima-rana-37877a109" TargetMode="External"/><Relationship Id="rId7" Type="http://schemas.openxmlformats.org/officeDocument/2006/relationships/hyperlink" Target="https://www.linkedin.com/in/shamaklayeeq" TargetMode="External"/><Relationship Id="rId239" Type="http://schemas.openxmlformats.org/officeDocument/2006/relationships/hyperlink" Target="https://www.linkedin.com/in/chandni-tulsiani-6b6a6a182" TargetMode="External"/><Relationship Id="rId446" Type="http://schemas.openxmlformats.org/officeDocument/2006/relationships/hyperlink" Target="https://www.linkedin.com/in/tatsiana-sadovskaya-b39496207" TargetMode="External"/><Relationship Id="rId653" Type="http://schemas.openxmlformats.org/officeDocument/2006/relationships/hyperlink" Target="https://www.linkedin.com/in/kalai-selvi-32374519b" TargetMode="External"/><Relationship Id="rId292" Type="http://schemas.openxmlformats.org/officeDocument/2006/relationships/hyperlink" Target="https://www.linkedin.com/in/naveen-j-4b7300186" TargetMode="External"/><Relationship Id="rId306" Type="http://schemas.openxmlformats.org/officeDocument/2006/relationships/hyperlink" Target="https://www.linkedin.com/in/soma-choudhury-b86796191" TargetMode="External"/><Relationship Id="rId87" Type="http://schemas.openxmlformats.org/officeDocument/2006/relationships/hyperlink" Target="https://www.linkedin.com/in/richa-sharma-793a9446" TargetMode="External"/><Relationship Id="rId513" Type="http://schemas.openxmlformats.org/officeDocument/2006/relationships/hyperlink" Target="https://www.linkedin.com/in/d-e-v-42777a197" TargetMode="External"/><Relationship Id="rId597" Type="http://schemas.openxmlformats.org/officeDocument/2006/relationships/hyperlink" Target="https://www.linkedin.com/in/vivekjoshi13" TargetMode="External"/><Relationship Id="rId720" Type="http://schemas.openxmlformats.org/officeDocument/2006/relationships/hyperlink" Target="https://www.linkedin.com/in/parampreet-kaur-65424038" TargetMode="External"/><Relationship Id="rId152" Type="http://schemas.openxmlformats.org/officeDocument/2006/relationships/hyperlink" Target="https://www.linkedin.com/in/allanchi-chaturvedi-a6ab53117" TargetMode="External"/><Relationship Id="rId457" Type="http://schemas.openxmlformats.org/officeDocument/2006/relationships/hyperlink" Target="https://www.linkedin.com/in/priya-kumari-04480a1b9" TargetMode="External"/><Relationship Id="rId664" Type="http://schemas.openxmlformats.org/officeDocument/2006/relationships/hyperlink" Target="https://www.linkedin.com/in/kukkamalla-ashok-a3b430228" TargetMode="External"/><Relationship Id="rId14" Type="http://schemas.openxmlformats.org/officeDocument/2006/relationships/hyperlink" Target="https://www.linkedin.com/in/amita-patel-aa0a31213" TargetMode="External"/><Relationship Id="rId317" Type="http://schemas.openxmlformats.org/officeDocument/2006/relationships/hyperlink" Target="https://www.linkedin.com/in/vldquynh" TargetMode="External"/><Relationship Id="rId524" Type="http://schemas.openxmlformats.org/officeDocument/2006/relationships/hyperlink" Target="https://www.linkedin.com/in/harleen-kour-16a441101" TargetMode="External"/><Relationship Id="rId731" Type="http://schemas.openxmlformats.org/officeDocument/2006/relationships/hyperlink" Target="https://www.linkedin.com/in/madhuri-mahajan-b03127216" TargetMode="External"/><Relationship Id="rId98" Type="http://schemas.openxmlformats.org/officeDocument/2006/relationships/hyperlink" Target="https://www.linkedin.com/in/jhansi-jayavarapu-45b34389" TargetMode="External"/><Relationship Id="rId163" Type="http://schemas.openxmlformats.org/officeDocument/2006/relationships/hyperlink" Target="https://www.linkedin.com/in/riyaj22" TargetMode="External"/><Relationship Id="rId370" Type="http://schemas.openxmlformats.org/officeDocument/2006/relationships/hyperlink" Target="https://www.linkedin.com/in/ekaterina-costyshko-1a532020a" TargetMode="External"/><Relationship Id="rId230" Type="http://schemas.openxmlformats.org/officeDocument/2006/relationships/hyperlink" Target="https://www.linkedin.com/in/jeeba-tojo-a6343a117" TargetMode="External"/><Relationship Id="rId468" Type="http://schemas.openxmlformats.org/officeDocument/2006/relationships/hyperlink" Target="https://www.linkedin.com/in/priya-verma-15949a264" TargetMode="External"/><Relationship Id="rId675" Type="http://schemas.openxmlformats.org/officeDocument/2006/relationships/hyperlink" Target="https://www.linkedin.com/in/nanjuraj" TargetMode="External"/><Relationship Id="rId25" Type="http://schemas.openxmlformats.org/officeDocument/2006/relationships/hyperlink" Target="https://www.linkedin.com/in/recruiter-it-0172b0174" TargetMode="External"/><Relationship Id="rId328" Type="http://schemas.openxmlformats.org/officeDocument/2006/relationships/hyperlink" Target="https://www.linkedin.com/in/meghav-baweja-4833561a0" TargetMode="External"/><Relationship Id="rId535" Type="http://schemas.openxmlformats.org/officeDocument/2006/relationships/hyperlink" Target="https://www.linkedin.com/in/himadrisen" TargetMode="External"/><Relationship Id="rId174" Type="http://schemas.openxmlformats.org/officeDocument/2006/relationships/hyperlink" Target="https://www.linkedin.com/in/theophy-alex-b83675198" TargetMode="External"/><Relationship Id="rId381" Type="http://schemas.openxmlformats.org/officeDocument/2006/relationships/hyperlink" Target="https://www.linkedin.com/in/anastasiya-volkova-ab8a1a199" TargetMode="External"/><Relationship Id="rId602" Type="http://schemas.openxmlformats.org/officeDocument/2006/relationships/hyperlink" Target="https://www.linkedin.com/in/ipsita-das-9092a137" TargetMode="External"/><Relationship Id="rId241" Type="http://schemas.openxmlformats.org/officeDocument/2006/relationships/hyperlink" Target="https://www.linkedin.com/in/ajay-tanwar-8081b3251" TargetMode="External"/><Relationship Id="rId479" Type="http://schemas.openxmlformats.org/officeDocument/2006/relationships/hyperlink" Target="https://www.linkedin.com/in/ekaterina-costyshko-1a532020a" TargetMode="External"/><Relationship Id="rId686" Type="http://schemas.openxmlformats.org/officeDocument/2006/relationships/hyperlink" Target="https://www.linkedin.com/in/sagar-srivastava-1b3787160" TargetMode="External"/><Relationship Id="rId36" Type="http://schemas.openxmlformats.org/officeDocument/2006/relationships/hyperlink" Target="https://www.linkedin.com/in/vishvajeet8" TargetMode="External"/><Relationship Id="rId339" Type="http://schemas.openxmlformats.org/officeDocument/2006/relationships/hyperlink" Target="https://www.linkedin.com/in/ekaterina-costyshko-1a532020a" TargetMode="External"/><Relationship Id="rId546" Type="http://schemas.openxmlformats.org/officeDocument/2006/relationships/hyperlink" Target="https://www.linkedin.com/in/richanaresh" TargetMode="External"/><Relationship Id="rId101" Type="http://schemas.openxmlformats.org/officeDocument/2006/relationships/hyperlink" Target="https://www.linkedin.com/in/smitha-ayyappan-nair" TargetMode="External"/><Relationship Id="rId185" Type="http://schemas.openxmlformats.org/officeDocument/2006/relationships/hyperlink" Target="https://www.linkedin.com/in/kavya-hegde-0b9b21159" TargetMode="External"/><Relationship Id="rId406" Type="http://schemas.openxmlformats.org/officeDocument/2006/relationships/hyperlink" Target="https://www.linkedin.com/in/shrutikalashetti" TargetMode="External"/><Relationship Id="rId392" Type="http://schemas.openxmlformats.org/officeDocument/2006/relationships/hyperlink" Target="https://www.linkedin.com/in/rajkishor-mishra-543855192" TargetMode="External"/><Relationship Id="rId613" Type="http://schemas.openxmlformats.org/officeDocument/2006/relationships/hyperlink" Target="https://www.linkedin.com/in/saurabh-goyal-1a98aaa9" TargetMode="External"/><Relationship Id="rId697" Type="http://schemas.openxmlformats.org/officeDocument/2006/relationships/hyperlink" Target="https://www.linkedin.com/in/annette-roberts" TargetMode="External"/><Relationship Id="rId252" Type="http://schemas.openxmlformats.org/officeDocument/2006/relationships/hyperlink" Target="https://www.linkedin.com/in/surabhi-sriram" TargetMode="External"/><Relationship Id="rId47" Type="http://schemas.openxmlformats.org/officeDocument/2006/relationships/hyperlink" Target="https://www.linkedin.com/in/nandan-t-m-50086817a" TargetMode="External"/><Relationship Id="rId112" Type="http://schemas.openxmlformats.org/officeDocument/2006/relationships/hyperlink" Target="https://www.linkedin.com/in/sneha-rajopadhye" TargetMode="External"/><Relationship Id="rId557" Type="http://schemas.openxmlformats.org/officeDocument/2006/relationships/hyperlink" Target="https://www.linkedin.com/in/sivaranjani-pr-788862185" TargetMode="External"/><Relationship Id="rId196" Type="http://schemas.openxmlformats.org/officeDocument/2006/relationships/hyperlink" Target="https://www.linkedin.com/in/saswati-behera-19721b193" TargetMode="External"/><Relationship Id="rId417" Type="http://schemas.openxmlformats.org/officeDocument/2006/relationships/hyperlink" Target="https://www.linkedin.com/in/sebastian-paul-a05774251" TargetMode="External"/><Relationship Id="rId624" Type="http://schemas.openxmlformats.org/officeDocument/2006/relationships/hyperlink" Target="https://www.linkedin.com/in/aakanksha-tyagi-a22814210" TargetMode="External"/><Relationship Id="rId263" Type="http://schemas.openxmlformats.org/officeDocument/2006/relationships/hyperlink" Target="https://www.linkedin.com/in/rekha-m-ab5b25128" TargetMode="External"/><Relationship Id="rId470" Type="http://schemas.openxmlformats.org/officeDocument/2006/relationships/hyperlink" Target="https://www.linkedin.com/in/niveditha-sajjan-450264129" TargetMode="External"/><Relationship Id="rId58" Type="http://schemas.openxmlformats.org/officeDocument/2006/relationships/hyperlink" Target="https://www.linkedin.com/in/vishvajeet8" TargetMode="External"/><Relationship Id="rId123" Type="http://schemas.openxmlformats.org/officeDocument/2006/relationships/hyperlink" Target="https://www.linkedin.com/in/shilpa9202" TargetMode="External"/><Relationship Id="rId330" Type="http://schemas.openxmlformats.org/officeDocument/2006/relationships/hyperlink" Target="https://www.linkedin.com/in/ekaterina-costyshko-1a532020a" TargetMode="External"/><Relationship Id="rId568" Type="http://schemas.openxmlformats.org/officeDocument/2006/relationships/hyperlink" Target="https://www.linkedin.com/in/prachi-kulkarni-aradhye-a099b214" TargetMode="External"/><Relationship Id="rId428" Type="http://schemas.openxmlformats.org/officeDocument/2006/relationships/hyperlink" Target="https://www.linkedin.com/in/pandiyarajanramachandran-74828759" TargetMode="External"/><Relationship Id="rId635" Type="http://schemas.openxmlformats.org/officeDocument/2006/relationships/hyperlink" Target="https://www.linkedin.com/in/pandeyvikash" TargetMode="External"/><Relationship Id="rId274" Type="http://schemas.openxmlformats.org/officeDocument/2006/relationships/hyperlink" Target="https://www.linkedin.com/in/sushant-nayak-07421a92" TargetMode="External"/><Relationship Id="rId481" Type="http://schemas.openxmlformats.org/officeDocument/2006/relationships/hyperlink" Target="https://www.linkedin.com/in/aishwarya-deshpande-a69324147" TargetMode="External"/><Relationship Id="rId702" Type="http://schemas.openxmlformats.org/officeDocument/2006/relationships/hyperlink" Target="https://www.linkedin.com/in/nimisha-chaturvedi-0080301b3" TargetMode="External"/><Relationship Id="rId69" Type="http://schemas.openxmlformats.org/officeDocument/2006/relationships/hyperlink" Target="https://www.linkedin.com/in/ramakrishnan-k-k-8893291b4" TargetMode="External"/><Relationship Id="rId134" Type="http://schemas.openxmlformats.org/officeDocument/2006/relationships/hyperlink" Target="https://www.linkedin.com/in/ritum98" TargetMode="External"/><Relationship Id="rId579" Type="http://schemas.openxmlformats.org/officeDocument/2006/relationships/hyperlink" Target="https://www.linkedin.com/in/grace-hebsiba-70714254" TargetMode="External"/><Relationship Id="rId341" Type="http://schemas.openxmlformats.org/officeDocument/2006/relationships/hyperlink" Target="https://www.linkedin.com/in/anastasiya-volkova-ab8a1a199" TargetMode="External"/><Relationship Id="rId439" Type="http://schemas.openxmlformats.org/officeDocument/2006/relationships/hyperlink" Target="https://www.linkedin.com/in/manisha-jain-4a1493239" TargetMode="External"/><Relationship Id="rId646" Type="http://schemas.openxmlformats.org/officeDocument/2006/relationships/hyperlink" Target="https://www.linkedin.com/in/tanvi-korde-73a71128" TargetMode="External"/><Relationship Id="rId201" Type="http://schemas.openxmlformats.org/officeDocument/2006/relationships/hyperlink" Target="https://www.linkedin.com/in/siva-kumar-24a00738" TargetMode="External"/><Relationship Id="rId285" Type="http://schemas.openxmlformats.org/officeDocument/2006/relationships/hyperlink" Target="https://www.linkedin.com/in/srishti-bhardwaj-3379a5164" TargetMode="External"/><Relationship Id="rId506" Type="http://schemas.openxmlformats.org/officeDocument/2006/relationships/hyperlink" Target="https://www.linkedin.com/in/muzamil-pasha-72a251a4" TargetMode="External"/><Relationship Id="rId492" Type="http://schemas.openxmlformats.org/officeDocument/2006/relationships/hyperlink" Target="https://www.linkedin.com/in/vibha-singh-85421157" TargetMode="External"/><Relationship Id="rId713" Type="http://schemas.openxmlformats.org/officeDocument/2006/relationships/hyperlink" Target="https://www.linkedin.com/in/pandiyarajanramachandran-74828759" TargetMode="External"/><Relationship Id="rId145" Type="http://schemas.openxmlformats.org/officeDocument/2006/relationships/hyperlink" Target="https://www.linkedin.com/in/rakesh-kumar-sure-a6a723a8" TargetMode="External"/><Relationship Id="rId352" Type="http://schemas.openxmlformats.org/officeDocument/2006/relationships/hyperlink" Target="https://www.linkedin.com/in/ekaterina-costyshko-1a532020a" TargetMode="External"/><Relationship Id="rId212" Type="http://schemas.openxmlformats.org/officeDocument/2006/relationships/hyperlink" Target="https://www.linkedin.com/in/recruiter-it-0172b0174" TargetMode="External"/><Relationship Id="rId657" Type="http://schemas.openxmlformats.org/officeDocument/2006/relationships/hyperlink" Target="https://www.linkedin.com/in/gagana-nagaraj-4600721aa" TargetMode="External"/><Relationship Id="rId296" Type="http://schemas.openxmlformats.org/officeDocument/2006/relationships/hyperlink" Target="https://www.linkedin.com/in/atuluniyal" TargetMode="External"/><Relationship Id="rId517" Type="http://schemas.openxmlformats.org/officeDocument/2006/relationships/hyperlink" Target="https://www.linkedin.com/in/rameshwarguptahr" TargetMode="External"/><Relationship Id="rId724" Type="http://schemas.openxmlformats.org/officeDocument/2006/relationships/hyperlink" Target="https://www.linkedin.com/in/muskan-gupta-aa7418256" TargetMode="External"/><Relationship Id="rId60" Type="http://schemas.openxmlformats.org/officeDocument/2006/relationships/hyperlink" Target="https://www.linkedin.com/in/vishvajeet8" TargetMode="External"/><Relationship Id="rId156" Type="http://schemas.openxmlformats.org/officeDocument/2006/relationships/hyperlink" Target="https://www.linkedin.com/in/akash-ghatage-9473aab5" TargetMode="External"/><Relationship Id="rId363" Type="http://schemas.openxmlformats.org/officeDocument/2006/relationships/hyperlink" Target="https://www.linkedin.com/in/aliaksandra-shauchuk-961a0520a" TargetMode="External"/><Relationship Id="rId570" Type="http://schemas.openxmlformats.org/officeDocument/2006/relationships/hyperlink" Target="https://www.linkedin.com/in/debashis-g-0104a2211" TargetMode="External"/><Relationship Id="rId223" Type="http://schemas.openxmlformats.org/officeDocument/2006/relationships/hyperlink" Target="https://www.linkedin.com/in/arunkrishna-a-b72b711b5" TargetMode="External"/><Relationship Id="rId430" Type="http://schemas.openxmlformats.org/officeDocument/2006/relationships/hyperlink" Target="https://www.linkedin.com/in/jinto-jacob-3567a9108" TargetMode="External"/><Relationship Id="rId668" Type="http://schemas.openxmlformats.org/officeDocument/2006/relationships/hyperlink" Target="https://www.linkedin.com/in/kaustubhaphene" TargetMode="External"/><Relationship Id="rId18" Type="http://schemas.openxmlformats.org/officeDocument/2006/relationships/hyperlink" Target="https://www.linkedin.com/in/priyanka-gupta-47ba171b1" TargetMode="External"/><Relationship Id="rId528" Type="http://schemas.openxmlformats.org/officeDocument/2006/relationships/hyperlink" Target="https://www.linkedin.com/in/devarajv94" TargetMode="External"/><Relationship Id="rId167" Type="http://schemas.openxmlformats.org/officeDocument/2006/relationships/hyperlink" Target="https://www.linkedin.com/in/himadrisen" TargetMode="External"/><Relationship Id="rId374" Type="http://schemas.openxmlformats.org/officeDocument/2006/relationships/hyperlink" Target="https://www.linkedin.com/in/ekaterina-costyshko-1a532020a" TargetMode="External"/><Relationship Id="rId581" Type="http://schemas.openxmlformats.org/officeDocument/2006/relationships/hyperlink" Target="https://www.linkedin.com/in/manjiri-t-78537546" TargetMode="External"/><Relationship Id="rId71" Type="http://schemas.openxmlformats.org/officeDocument/2006/relationships/hyperlink" Target="https://www.linkedin.com/in/malathi-p-704b5867" TargetMode="External"/><Relationship Id="rId234" Type="http://schemas.openxmlformats.org/officeDocument/2006/relationships/hyperlink" Target="https://www.linkedin.com/in/yashraj-singh-683bb1220" TargetMode="External"/><Relationship Id="rId679" Type="http://schemas.openxmlformats.org/officeDocument/2006/relationships/hyperlink" Target="https://www.linkedin.com/in/bicky-n-3a3769170" TargetMode="External"/><Relationship Id="rId2" Type="http://schemas.openxmlformats.org/officeDocument/2006/relationships/hyperlink" Target="https://www.linkedin.com/in/neha-yadav-ba653284" TargetMode="External"/><Relationship Id="rId29" Type="http://schemas.openxmlformats.org/officeDocument/2006/relationships/hyperlink" Target="https://www.linkedin.com/in/akanshaa-s-bab782236" TargetMode="External"/><Relationship Id="rId441" Type="http://schemas.openxmlformats.org/officeDocument/2006/relationships/hyperlink" Target="https://www.linkedin.com/in/janani-s-4b202a169" TargetMode="External"/><Relationship Id="rId539" Type="http://schemas.openxmlformats.org/officeDocument/2006/relationships/hyperlink" Target="https://www.linkedin.com/in/richa-sah-b83a86bb" TargetMode="External"/><Relationship Id="rId178" Type="http://schemas.openxmlformats.org/officeDocument/2006/relationships/hyperlink" Target="https://www.linkedin.com/in/saurabh-goyal-1a98aaa9" TargetMode="External"/><Relationship Id="rId301" Type="http://schemas.openxmlformats.org/officeDocument/2006/relationships/hyperlink" Target="https://www.linkedin.com/in/kanchan-sharma-03a328b6" TargetMode="External"/><Relationship Id="rId82" Type="http://schemas.openxmlformats.org/officeDocument/2006/relationships/hyperlink" Target="https://www.linkedin.com/in/sruthi-sudhakaran-a17711a9" TargetMode="External"/><Relationship Id="rId385" Type="http://schemas.openxmlformats.org/officeDocument/2006/relationships/hyperlink" Target="https://www.linkedin.com/in/kunal-bhatnagar-2012" TargetMode="External"/><Relationship Id="rId592" Type="http://schemas.openxmlformats.org/officeDocument/2006/relationships/hyperlink" Target="https://www.linkedin.com/in/srikanth-m-1812115" TargetMode="External"/><Relationship Id="rId606" Type="http://schemas.openxmlformats.org/officeDocument/2006/relationships/hyperlink" Target="https://www.linkedin.com/in/sariga-anilkumar-aba7901b8" TargetMode="External"/><Relationship Id="rId245" Type="http://schemas.openxmlformats.org/officeDocument/2006/relationships/hyperlink" Target="https://www.linkedin.com/in/satish-v-535905227" TargetMode="External"/><Relationship Id="rId452" Type="http://schemas.openxmlformats.org/officeDocument/2006/relationships/hyperlink" Target="https://www.linkedin.com/in/nimisha-s-nair-67a4677b" TargetMode="External"/><Relationship Id="rId105" Type="http://schemas.openxmlformats.org/officeDocument/2006/relationships/hyperlink" Target="https://www.linkedin.com/in/arunkrishna-a-b72b711b5" TargetMode="External"/><Relationship Id="rId147" Type="http://schemas.openxmlformats.org/officeDocument/2006/relationships/hyperlink" Target="https://www.linkedin.com/in/suhasini-das-46345615a" TargetMode="External"/><Relationship Id="rId312" Type="http://schemas.openxmlformats.org/officeDocument/2006/relationships/hyperlink" Target="https://www.linkedin.com/in/amera-khan-a522a259" TargetMode="External"/><Relationship Id="rId354" Type="http://schemas.openxmlformats.org/officeDocument/2006/relationships/hyperlink" Target="https://www.linkedin.com/in/amera-khan-a522a259" TargetMode="External"/><Relationship Id="rId51" Type="http://schemas.openxmlformats.org/officeDocument/2006/relationships/hyperlink" Target="https://www.linkedin.com/in/leena-angel-8252138a" TargetMode="External"/><Relationship Id="rId93" Type="http://schemas.openxmlformats.org/officeDocument/2006/relationships/hyperlink" Target="https://www.linkedin.com/in/arunkrishna-a-b72b711b5" TargetMode="External"/><Relationship Id="rId189" Type="http://schemas.openxmlformats.org/officeDocument/2006/relationships/hyperlink" Target="https://www.linkedin.com/in/nikita-gaind-b88a86a9" TargetMode="External"/><Relationship Id="rId396" Type="http://schemas.openxmlformats.org/officeDocument/2006/relationships/hyperlink" Target="https://www.linkedin.com/in/ranjith-babu-571241157" TargetMode="External"/><Relationship Id="rId561" Type="http://schemas.openxmlformats.org/officeDocument/2006/relationships/hyperlink" Target="https://www.linkedin.com/in/farheen-saba-ba399320b" TargetMode="External"/><Relationship Id="rId617" Type="http://schemas.openxmlformats.org/officeDocument/2006/relationships/hyperlink" Target="https://www.linkedin.com/in/amelya-evelyn-448279215" TargetMode="External"/><Relationship Id="rId659" Type="http://schemas.openxmlformats.org/officeDocument/2006/relationships/hyperlink" Target="https://www.linkedin.com/in/deepikakashikar" TargetMode="External"/><Relationship Id="rId214" Type="http://schemas.openxmlformats.org/officeDocument/2006/relationships/hyperlink" Target="https://www.linkedin.com/in/anu-gupta-636440225" TargetMode="External"/><Relationship Id="rId256" Type="http://schemas.openxmlformats.org/officeDocument/2006/relationships/hyperlink" Target="https://www.linkedin.com/in/vajrala-yoga-yaswanth-0897651a2" TargetMode="External"/><Relationship Id="rId298" Type="http://schemas.openxmlformats.org/officeDocument/2006/relationships/hyperlink" Target="https://www.linkedin.com/in/sarita-verma-56934671" TargetMode="External"/><Relationship Id="rId421" Type="http://schemas.openxmlformats.org/officeDocument/2006/relationships/hyperlink" Target="https://www.linkedin.com/in/aliaksandra-shauchuk-961a0520a" TargetMode="External"/><Relationship Id="rId463" Type="http://schemas.openxmlformats.org/officeDocument/2006/relationships/hyperlink" Target="https://www.linkedin.com/in/ishakalia" TargetMode="External"/><Relationship Id="rId519" Type="http://schemas.openxmlformats.org/officeDocument/2006/relationships/hyperlink" Target="https://www.linkedin.com/in/pooja-devi-19a5b3130" TargetMode="External"/><Relationship Id="rId670" Type="http://schemas.openxmlformats.org/officeDocument/2006/relationships/hyperlink" Target="https://www.linkedin.com/in/nazima-suhana" TargetMode="External"/><Relationship Id="rId116" Type="http://schemas.openxmlformats.org/officeDocument/2006/relationships/hyperlink" Target="https://www.linkedin.com/in/alekhya-bontha-938493226" TargetMode="External"/><Relationship Id="rId158" Type="http://schemas.openxmlformats.org/officeDocument/2006/relationships/hyperlink" Target="https://www.linkedin.com/in/diksha-s-unni" TargetMode="External"/><Relationship Id="rId323" Type="http://schemas.openxmlformats.org/officeDocument/2006/relationships/hyperlink" Target="https://www.linkedin.com/in/chutaomiranda" TargetMode="External"/><Relationship Id="rId530" Type="http://schemas.openxmlformats.org/officeDocument/2006/relationships/hyperlink" Target="https://www.linkedin.com/in/saurabh-goyal-1a98aaa9" TargetMode="External"/><Relationship Id="rId726" Type="http://schemas.openxmlformats.org/officeDocument/2006/relationships/hyperlink" Target="https://www.linkedin.com/in/angel-mathews-32567922b" TargetMode="External"/><Relationship Id="rId20" Type="http://schemas.openxmlformats.org/officeDocument/2006/relationships/hyperlink" Target="https://www.linkedin.com/in/annie-antony-a1041b1b4" TargetMode="External"/><Relationship Id="rId62" Type="http://schemas.openxmlformats.org/officeDocument/2006/relationships/hyperlink" Target="https://www.linkedin.com/in/sudhanshu-upadhyay-63841b17b" TargetMode="External"/><Relationship Id="rId365" Type="http://schemas.openxmlformats.org/officeDocument/2006/relationships/hyperlink" Target="https://www.linkedin.com/in/ekaterina-costyshko-1a532020a" TargetMode="External"/><Relationship Id="rId572" Type="http://schemas.openxmlformats.org/officeDocument/2006/relationships/hyperlink" Target="https://www.linkedin.com/in/sandeep-peraka-367132139" TargetMode="External"/><Relationship Id="rId628" Type="http://schemas.openxmlformats.org/officeDocument/2006/relationships/hyperlink" Target="https://www.linkedin.com/in/laxmidhar-sahoo-0201a8103" TargetMode="External"/><Relationship Id="rId225" Type="http://schemas.openxmlformats.org/officeDocument/2006/relationships/hyperlink" Target="https://www.linkedin.com/in/swathi-reddy-gangu-8aba72186" TargetMode="External"/><Relationship Id="rId267" Type="http://schemas.openxmlformats.org/officeDocument/2006/relationships/hyperlink" Target="https://www.linkedin.com/in/dattu-venna-dattatreya-01860737" TargetMode="External"/><Relationship Id="rId432" Type="http://schemas.openxmlformats.org/officeDocument/2006/relationships/hyperlink" Target="https://www.linkedin.com/in/sravani-mididoddi-47a9a6230" TargetMode="External"/><Relationship Id="rId474" Type="http://schemas.openxmlformats.org/officeDocument/2006/relationships/hyperlink" Target="https://www.linkedin.com/in/gandhiasrn" TargetMode="External"/><Relationship Id="rId127" Type="http://schemas.openxmlformats.org/officeDocument/2006/relationships/hyperlink" Target="https://www.linkedin.com/in/aggarwal-rashmi" TargetMode="External"/><Relationship Id="rId681" Type="http://schemas.openxmlformats.org/officeDocument/2006/relationships/hyperlink" Target="https://www.linkedin.com/in/pandiyarajanramachandran-74828759" TargetMode="External"/><Relationship Id="rId31" Type="http://schemas.openxmlformats.org/officeDocument/2006/relationships/hyperlink" Target="https://www.linkedin.com/in/harshita-tomar-she-her-b74963bb" TargetMode="External"/><Relationship Id="rId73" Type="http://schemas.openxmlformats.org/officeDocument/2006/relationships/hyperlink" Target="https://www.linkedin.com/in/shilpa-s-404065211" TargetMode="External"/><Relationship Id="rId169" Type="http://schemas.openxmlformats.org/officeDocument/2006/relationships/hyperlink" Target="https://www.linkedin.com/in/shilpa-srivastava-951937218" TargetMode="External"/><Relationship Id="rId334" Type="http://schemas.openxmlformats.org/officeDocument/2006/relationships/hyperlink" Target="https://www.linkedin.com/in/tatsiana-sadovskaya-b39496207" TargetMode="External"/><Relationship Id="rId376" Type="http://schemas.openxmlformats.org/officeDocument/2006/relationships/hyperlink" Target="https://www.linkedin.com/in/ekaterina-costyshko-1a532020a" TargetMode="External"/><Relationship Id="rId541" Type="http://schemas.openxmlformats.org/officeDocument/2006/relationships/hyperlink" Target="https://www.linkedin.com/in/akash-ghatage-9473aab5" TargetMode="External"/><Relationship Id="rId583" Type="http://schemas.openxmlformats.org/officeDocument/2006/relationships/hyperlink" Target="https://www.linkedin.com/in/vishnu-alil-falgunan-a0140a68" TargetMode="External"/><Relationship Id="rId639" Type="http://schemas.openxmlformats.org/officeDocument/2006/relationships/hyperlink" Target="https://www.linkedin.com/in/hitaneja" TargetMode="External"/><Relationship Id="rId4" Type="http://schemas.openxmlformats.org/officeDocument/2006/relationships/hyperlink" Target="https://www.linkedin.com/in/prithvipragallapati" TargetMode="External"/><Relationship Id="rId180" Type="http://schemas.openxmlformats.org/officeDocument/2006/relationships/hyperlink" Target="https://www.linkedin.com/in/paridhi-jain-b7625a142" TargetMode="External"/><Relationship Id="rId236" Type="http://schemas.openxmlformats.org/officeDocument/2006/relationships/hyperlink" Target="https://www.linkedin.com/in/tarunkhurana" TargetMode="External"/><Relationship Id="rId278" Type="http://schemas.openxmlformats.org/officeDocument/2006/relationships/hyperlink" Target="https://www.linkedin.com/in/vikraman-v-324b59186" TargetMode="External"/><Relationship Id="rId401" Type="http://schemas.openxmlformats.org/officeDocument/2006/relationships/hyperlink" Target="https://www.linkedin.com/in/debashis-g-0104a2211" TargetMode="External"/><Relationship Id="rId443" Type="http://schemas.openxmlformats.org/officeDocument/2006/relationships/hyperlink" Target="https://www.linkedin.com/in/annetteberylelizabeth" TargetMode="External"/><Relationship Id="rId650" Type="http://schemas.openxmlformats.org/officeDocument/2006/relationships/hyperlink" Target="https://www.linkedin.com/in/charu-singla-a31264168" TargetMode="External"/><Relationship Id="rId303" Type="http://schemas.openxmlformats.org/officeDocument/2006/relationships/hyperlink" Target="https://www.linkedin.com/in/sangeeth-gangadharan-b604b212a" TargetMode="External"/><Relationship Id="rId485" Type="http://schemas.openxmlformats.org/officeDocument/2006/relationships/hyperlink" Target="https://www.linkedin.com/in/tatsiana-sadovskaya-b39496207" TargetMode="External"/><Relationship Id="rId692" Type="http://schemas.openxmlformats.org/officeDocument/2006/relationships/hyperlink" Target="https://www.linkedin.com/in/angel-mathews-32567922b" TargetMode="External"/><Relationship Id="rId706" Type="http://schemas.openxmlformats.org/officeDocument/2006/relationships/hyperlink" Target="https://www.linkedin.com/in/ekta-srivastava-2bb17121b" TargetMode="External"/><Relationship Id="rId42" Type="http://schemas.openxmlformats.org/officeDocument/2006/relationships/hyperlink" Target="https://www.linkedin.com/in/etikala-sai-prakash-reddy-71133619a" TargetMode="External"/><Relationship Id="rId84" Type="http://schemas.openxmlformats.org/officeDocument/2006/relationships/hyperlink" Target="https://www.linkedin.com/in/shaik-ahmed-387538125" TargetMode="External"/><Relationship Id="rId138" Type="http://schemas.openxmlformats.org/officeDocument/2006/relationships/hyperlink" Target="https://www.linkedin.com/in/arunkrishna-a-b72b711b5" TargetMode="External"/><Relationship Id="rId345" Type="http://schemas.openxmlformats.org/officeDocument/2006/relationships/hyperlink" Target="https://www.linkedin.com/in/garvit-malik-8a15a2200" TargetMode="External"/><Relationship Id="rId387" Type="http://schemas.openxmlformats.org/officeDocument/2006/relationships/hyperlink" Target="https://www.linkedin.com/in/akanksha-g-97371220" TargetMode="External"/><Relationship Id="rId510" Type="http://schemas.openxmlformats.org/officeDocument/2006/relationships/hyperlink" Target="https://www.linkedin.com/in/amey-pathak-74b17031" TargetMode="External"/><Relationship Id="rId552" Type="http://schemas.openxmlformats.org/officeDocument/2006/relationships/hyperlink" Target="https://www.linkedin.com/in/sabareesh-kasula-7a4803206" TargetMode="External"/><Relationship Id="rId594" Type="http://schemas.openxmlformats.org/officeDocument/2006/relationships/hyperlink" Target="https://www.linkedin.com/in/pankhuri-pagare-sharma-0639a08" TargetMode="External"/><Relationship Id="rId608" Type="http://schemas.openxmlformats.org/officeDocument/2006/relationships/hyperlink" Target="https://www.linkedin.com/in/kushal-mehta-6256b6137" TargetMode="External"/><Relationship Id="rId191" Type="http://schemas.openxmlformats.org/officeDocument/2006/relationships/hyperlink" Target="https://www.linkedin.com/in/prexa-shah-ab80a214b" TargetMode="External"/><Relationship Id="rId205" Type="http://schemas.openxmlformats.org/officeDocument/2006/relationships/hyperlink" Target="https://www.linkedin.com/in/anand111" TargetMode="External"/><Relationship Id="rId247" Type="http://schemas.openxmlformats.org/officeDocument/2006/relationships/hyperlink" Target="https://www.linkedin.com/in/vigneshwaran-c-69423b120" TargetMode="External"/><Relationship Id="rId412" Type="http://schemas.openxmlformats.org/officeDocument/2006/relationships/hyperlink" Target="https://www.linkedin.com/in/tanya-tomar-89588b239" TargetMode="External"/><Relationship Id="rId107" Type="http://schemas.openxmlformats.org/officeDocument/2006/relationships/hyperlink" Target="https://www.linkedin.com/in/recruiter-it-0172b0174" TargetMode="External"/><Relationship Id="rId289" Type="http://schemas.openxmlformats.org/officeDocument/2006/relationships/hyperlink" Target="https://www.linkedin.com/in/sarita-verma-56934671" TargetMode="External"/><Relationship Id="rId454" Type="http://schemas.openxmlformats.org/officeDocument/2006/relationships/hyperlink" Target="https://www.linkedin.com/in/anup1mohan" TargetMode="External"/><Relationship Id="rId496" Type="http://schemas.openxmlformats.org/officeDocument/2006/relationships/hyperlink" Target="https://www.linkedin.com/in/anastasiya-volkova-ab8a1a199" TargetMode="External"/><Relationship Id="rId661" Type="http://schemas.openxmlformats.org/officeDocument/2006/relationships/hyperlink" Target="https://www.linkedin.com/in/siva-kumar-24a00738" TargetMode="External"/><Relationship Id="rId717" Type="http://schemas.openxmlformats.org/officeDocument/2006/relationships/hyperlink" Target="https://www.linkedin.com/in/jayashree-maheshwaran-b58364229" TargetMode="External"/><Relationship Id="rId11" Type="http://schemas.openxmlformats.org/officeDocument/2006/relationships/hyperlink" Target="https://www.linkedin.com/in/ameywalvekar" TargetMode="External"/><Relationship Id="rId53" Type="http://schemas.openxmlformats.org/officeDocument/2006/relationships/hyperlink" Target="https://www.linkedin.com/in/ameywalvekar" TargetMode="External"/><Relationship Id="rId149" Type="http://schemas.openxmlformats.org/officeDocument/2006/relationships/hyperlink" Target="https://www.linkedin.com/in/shivam-jani-l-i-o-n-784b60169" TargetMode="External"/><Relationship Id="rId314" Type="http://schemas.openxmlformats.org/officeDocument/2006/relationships/hyperlink" Target="https://www.linkedin.com/in/deepthi-gummidipudi-b76879175" TargetMode="External"/><Relationship Id="rId356" Type="http://schemas.openxmlformats.org/officeDocument/2006/relationships/hyperlink" Target="https://www.linkedin.com/in/ekaterina-costyshko-1a532020a" TargetMode="External"/><Relationship Id="rId398" Type="http://schemas.openxmlformats.org/officeDocument/2006/relationships/hyperlink" Target="https://www.linkedin.com/in/ketan-mishra-02200795" TargetMode="External"/><Relationship Id="rId521" Type="http://schemas.openxmlformats.org/officeDocument/2006/relationships/hyperlink" Target="https://www.linkedin.com/in/chirag-agarwalhr" TargetMode="External"/><Relationship Id="rId563" Type="http://schemas.openxmlformats.org/officeDocument/2006/relationships/hyperlink" Target="https://www.linkedin.com/in/viral-vachhani-960404209" TargetMode="External"/><Relationship Id="rId619" Type="http://schemas.openxmlformats.org/officeDocument/2006/relationships/hyperlink" Target="https://www.linkedin.com/in/drishti-kapadia-409568160" TargetMode="External"/><Relationship Id="rId95" Type="http://schemas.openxmlformats.org/officeDocument/2006/relationships/hyperlink" Target="https://www.linkedin.com/in/sivaranjani-pr-788862185" TargetMode="External"/><Relationship Id="rId160" Type="http://schemas.openxmlformats.org/officeDocument/2006/relationships/hyperlink" Target="https://www.linkedin.com/in/monisa-shanmugam-6b389927" TargetMode="External"/><Relationship Id="rId216" Type="http://schemas.openxmlformats.org/officeDocument/2006/relationships/hyperlink" Target="https://www.linkedin.com/in/dileepk85" TargetMode="External"/><Relationship Id="rId423" Type="http://schemas.openxmlformats.org/officeDocument/2006/relationships/hyperlink" Target="https://www.linkedin.com/in/smitha-ayyappan-nair" TargetMode="External"/><Relationship Id="rId258" Type="http://schemas.openxmlformats.org/officeDocument/2006/relationships/hyperlink" Target="https://www.linkedin.com/in/madhuri-mahajan-b03127216" TargetMode="External"/><Relationship Id="rId465" Type="http://schemas.openxmlformats.org/officeDocument/2006/relationships/hyperlink" Target="https://www.linkedin.com/in/manish-kanwar-17a19831" TargetMode="External"/><Relationship Id="rId630" Type="http://schemas.openxmlformats.org/officeDocument/2006/relationships/hyperlink" Target="https://www.linkedin.com/in/chitkalasm" TargetMode="External"/><Relationship Id="rId672" Type="http://schemas.openxmlformats.org/officeDocument/2006/relationships/hyperlink" Target="https://www.linkedin.com/in/talent-e-27bab1185" TargetMode="External"/><Relationship Id="rId728" Type="http://schemas.openxmlformats.org/officeDocument/2006/relationships/hyperlink" Target="https://www.linkedin.com/in/shikha-srivastava-31b7549a" TargetMode="External"/><Relationship Id="rId22" Type="http://schemas.openxmlformats.org/officeDocument/2006/relationships/hyperlink" Target="https://www.linkedin.com/in/arunkrishna-a-b72b711b5" TargetMode="External"/><Relationship Id="rId64" Type="http://schemas.openxmlformats.org/officeDocument/2006/relationships/hyperlink" Target="https://www.linkedin.com/in/ajay-tanwar-8081b3251" TargetMode="External"/><Relationship Id="rId118" Type="http://schemas.openxmlformats.org/officeDocument/2006/relationships/hyperlink" Target="https://www.linkedin.com/in/yakshiniumrania" TargetMode="External"/><Relationship Id="rId325" Type="http://schemas.openxmlformats.org/officeDocument/2006/relationships/hyperlink" Target="https://www.linkedin.com/in/annie-varma-49279a234" TargetMode="External"/><Relationship Id="rId367" Type="http://schemas.openxmlformats.org/officeDocument/2006/relationships/hyperlink" Target="https://www.linkedin.com/in/tatsiana-sadovskaya-b39496207" TargetMode="External"/><Relationship Id="rId532" Type="http://schemas.openxmlformats.org/officeDocument/2006/relationships/hyperlink" Target="https://www.linkedin.com/in/saurabh-goyal-1a98aaa9" TargetMode="External"/><Relationship Id="rId574" Type="http://schemas.openxmlformats.org/officeDocument/2006/relationships/hyperlink" Target="https://www.linkedin.com/in/priyanka-kasare-975358b2" TargetMode="External"/><Relationship Id="rId171" Type="http://schemas.openxmlformats.org/officeDocument/2006/relationships/hyperlink" Target="https://www.linkedin.com/in/pragya-singh-277a261a8" TargetMode="External"/><Relationship Id="rId227" Type="http://schemas.openxmlformats.org/officeDocument/2006/relationships/hyperlink" Target="https://www.linkedin.com/in/ajay-tanwar-8081b3251" TargetMode="External"/><Relationship Id="rId269" Type="http://schemas.openxmlformats.org/officeDocument/2006/relationships/hyperlink" Target="https://www.linkedin.com/in/isha-dasgupta-27821a22" TargetMode="External"/><Relationship Id="rId434" Type="http://schemas.openxmlformats.org/officeDocument/2006/relationships/hyperlink" Target="https://www.linkedin.com/in/manisha-puppala" TargetMode="External"/><Relationship Id="rId476" Type="http://schemas.openxmlformats.org/officeDocument/2006/relationships/hyperlink" Target="https://www.linkedin.com/in/mansi-goyal-027b6a221" TargetMode="External"/><Relationship Id="rId641" Type="http://schemas.openxmlformats.org/officeDocument/2006/relationships/hyperlink" Target="https://www.linkedin.com/in/ayan-bhowmick-437411229" TargetMode="External"/><Relationship Id="rId683" Type="http://schemas.openxmlformats.org/officeDocument/2006/relationships/hyperlink" Target="https://www.linkedin.com/in/ashwin-singh-tomar-01448a13" TargetMode="External"/><Relationship Id="rId33" Type="http://schemas.openxmlformats.org/officeDocument/2006/relationships/hyperlink" Target="https://www.linkedin.com/in/paul-sanike-99b397110" TargetMode="External"/><Relationship Id="rId129" Type="http://schemas.openxmlformats.org/officeDocument/2006/relationships/hyperlink" Target="https://www.linkedin.com/in/ramakrishnan-k-k-8893291b4" TargetMode="External"/><Relationship Id="rId280" Type="http://schemas.openxmlformats.org/officeDocument/2006/relationships/hyperlink" Target="https://www.linkedin.com/in/shravyagone" TargetMode="External"/><Relationship Id="rId336" Type="http://schemas.openxmlformats.org/officeDocument/2006/relationships/hyperlink" Target="https://www.linkedin.com/in/ekaterina-costyshko-1a532020a" TargetMode="External"/><Relationship Id="rId501" Type="http://schemas.openxmlformats.org/officeDocument/2006/relationships/hyperlink" Target="https://www.linkedin.com/in/sujata-gargade-b756a824a" TargetMode="External"/><Relationship Id="rId543" Type="http://schemas.openxmlformats.org/officeDocument/2006/relationships/hyperlink" Target="https://www.linkedin.com/in/atchut-b-2299a0239" TargetMode="External"/><Relationship Id="rId75" Type="http://schemas.openxmlformats.org/officeDocument/2006/relationships/hyperlink" Target="https://www.linkedin.com/in/amandeep-hanspal-794b96161" TargetMode="External"/><Relationship Id="rId140" Type="http://schemas.openxmlformats.org/officeDocument/2006/relationships/hyperlink" Target="https://www.linkedin.com/in/shilpa-udasi-0003b1193" TargetMode="External"/><Relationship Id="rId182" Type="http://schemas.openxmlformats.org/officeDocument/2006/relationships/hyperlink" Target="https://www.linkedin.com/in/sarfraz-s-b9b994188" TargetMode="External"/><Relationship Id="rId378" Type="http://schemas.openxmlformats.org/officeDocument/2006/relationships/hyperlink" Target="https://www.linkedin.com/in/ekaterina-costyshko-1a532020a" TargetMode="External"/><Relationship Id="rId403" Type="http://schemas.openxmlformats.org/officeDocument/2006/relationships/hyperlink" Target="https://www.linkedin.com/in/sanya-dubey-110b58252" TargetMode="External"/><Relationship Id="rId585" Type="http://schemas.openxmlformats.org/officeDocument/2006/relationships/hyperlink" Target="https://www.linkedin.com/in/merlin-marydas-8b78a9218" TargetMode="External"/><Relationship Id="rId6" Type="http://schemas.openxmlformats.org/officeDocument/2006/relationships/hyperlink" Target="https://www.linkedin.com/in/vijaivelu" TargetMode="External"/><Relationship Id="rId238" Type="http://schemas.openxmlformats.org/officeDocument/2006/relationships/hyperlink" Target="https://www.linkedin.com/in/somnath-dey-4360425" TargetMode="External"/><Relationship Id="rId445" Type="http://schemas.openxmlformats.org/officeDocument/2006/relationships/hyperlink" Target="https://www.linkedin.com/in/mohd-azfar" TargetMode="External"/><Relationship Id="rId487" Type="http://schemas.openxmlformats.org/officeDocument/2006/relationships/hyperlink" Target="https://www.linkedin.com/in/bhavya-60911523a" TargetMode="External"/><Relationship Id="rId610" Type="http://schemas.openxmlformats.org/officeDocument/2006/relationships/hyperlink" Target="https://www.linkedin.com/in/pragya-singh-277a261a8" TargetMode="External"/><Relationship Id="rId652" Type="http://schemas.openxmlformats.org/officeDocument/2006/relationships/hyperlink" Target="https://www.linkedin.com/in/soma-choudhury-b86796191" TargetMode="External"/><Relationship Id="rId694" Type="http://schemas.openxmlformats.org/officeDocument/2006/relationships/hyperlink" Target="https://www.linkedin.com/in/nazima-suhana" TargetMode="External"/><Relationship Id="rId708" Type="http://schemas.openxmlformats.org/officeDocument/2006/relationships/hyperlink" Target="https://www.linkedin.com/in/aakanksha-tyagi-a22814210" TargetMode="External"/><Relationship Id="rId291" Type="http://schemas.openxmlformats.org/officeDocument/2006/relationships/hyperlink" Target="https://www.linkedin.com/in/debasischakrabortyuk" TargetMode="External"/><Relationship Id="rId305" Type="http://schemas.openxmlformats.org/officeDocument/2006/relationships/hyperlink" Target="https://www.linkedin.com/in/tanushree-kar-b3b306104" TargetMode="External"/><Relationship Id="rId347" Type="http://schemas.openxmlformats.org/officeDocument/2006/relationships/hyperlink" Target="https://www.linkedin.com/in/aliaksandra-shauchuk-961a0520a" TargetMode="External"/><Relationship Id="rId512" Type="http://schemas.openxmlformats.org/officeDocument/2006/relationships/hyperlink" Target="https://www.linkedin.com/in/sarwar-imam-5a068629" TargetMode="External"/><Relationship Id="rId44" Type="http://schemas.openxmlformats.org/officeDocument/2006/relationships/hyperlink" Target="https://www.linkedin.com/in/ankit-sharma-023aa010" TargetMode="External"/><Relationship Id="rId86" Type="http://schemas.openxmlformats.org/officeDocument/2006/relationships/hyperlink" Target="https://www.linkedin.com/in/sharmila-dash-158190143" TargetMode="External"/><Relationship Id="rId151" Type="http://schemas.openxmlformats.org/officeDocument/2006/relationships/hyperlink" Target="https://www.linkedin.com/in/nirjintha-mounika-629180191" TargetMode="External"/><Relationship Id="rId389" Type="http://schemas.openxmlformats.org/officeDocument/2006/relationships/hyperlink" Target="https://www.linkedin.com/in/lagan-saluja-39657445" TargetMode="External"/><Relationship Id="rId554" Type="http://schemas.openxmlformats.org/officeDocument/2006/relationships/hyperlink" Target="https://www.linkedin.com/in/muzamil-pasha-72a251a4" TargetMode="External"/><Relationship Id="rId596" Type="http://schemas.openxmlformats.org/officeDocument/2006/relationships/hyperlink" Target="https://www.linkedin.com/in/nikhil-nair-410208201" TargetMode="External"/><Relationship Id="rId193" Type="http://schemas.openxmlformats.org/officeDocument/2006/relationships/hyperlink" Target="https://www.linkedin.com/in/sushma-g-a8a60049" TargetMode="External"/><Relationship Id="rId207" Type="http://schemas.openxmlformats.org/officeDocument/2006/relationships/hyperlink" Target="https://www.linkedin.com/in/godwin-emmanual-stephen-5891381b7" TargetMode="External"/><Relationship Id="rId249" Type="http://schemas.openxmlformats.org/officeDocument/2006/relationships/hyperlink" Target="https://www.linkedin.com/in/angeline-roja-68b0561b3" TargetMode="External"/><Relationship Id="rId414" Type="http://schemas.openxmlformats.org/officeDocument/2006/relationships/hyperlink" Target="https://www.linkedin.com/in/snehada-kamble-244877135" TargetMode="External"/><Relationship Id="rId456" Type="http://schemas.openxmlformats.org/officeDocument/2006/relationships/hyperlink" Target="https://www.linkedin.com/in/tatsiana-sadovskaya-b39496207" TargetMode="External"/><Relationship Id="rId498" Type="http://schemas.openxmlformats.org/officeDocument/2006/relationships/hyperlink" Target="https://www.linkedin.com/in/pavithara-m-88050120a" TargetMode="External"/><Relationship Id="rId621" Type="http://schemas.openxmlformats.org/officeDocument/2006/relationships/hyperlink" Target="https://www.linkedin.com/in/soumya-panneeru-6a78121a0" TargetMode="External"/><Relationship Id="rId663" Type="http://schemas.openxmlformats.org/officeDocument/2006/relationships/hyperlink" Target="https://www.linkedin.com/in/ms-ahamed-akram-ab689a189" TargetMode="External"/><Relationship Id="rId13" Type="http://schemas.openxmlformats.org/officeDocument/2006/relationships/hyperlink" Target="https://www.linkedin.com/in/feeba-k-950128236" TargetMode="External"/><Relationship Id="rId109" Type="http://schemas.openxmlformats.org/officeDocument/2006/relationships/hyperlink" Target="https://www.linkedin.com/in/akhila-j-6635a5189" TargetMode="External"/><Relationship Id="rId260" Type="http://schemas.openxmlformats.org/officeDocument/2006/relationships/hyperlink" Target="https://www.linkedin.com/in/shahensha-rumi-829792215" TargetMode="External"/><Relationship Id="rId316" Type="http://schemas.openxmlformats.org/officeDocument/2006/relationships/hyperlink" Target="https://www.linkedin.com/in/ravi-kumar-chourasia-8a8429b1" TargetMode="External"/><Relationship Id="rId523" Type="http://schemas.openxmlformats.org/officeDocument/2006/relationships/hyperlink" Target="https://www.linkedin.com/in/shivani-goyal-11057b146" TargetMode="External"/><Relationship Id="rId719" Type="http://schemas.openxmlformats.org/officeDocument/2006/relationships/hyperlink" Target="https://www.linkedin.com/in/suhasini-das-46345615a" TargetMode="External"/><Relationship Id="rId55" Type="http://schemas.openxmlformats.org/officeDocument/2006/relationships/hyperlink" Target="https://www.linkedin.com/in/madhuri-vanguru-747735219" TargetMode="External"/><Relationship Id="rId97" Type="http://schemas.openxmlformats.org/officeDocument/2006/relationships/hyperlink" Target="https://www.linkedin.com/in/vidya-patil-754265240" TargetMode="External"/><Relationship Id="rId120" Type="http://schemas.openxmlformats.org/officeDocument/2006/relationships/hyperlink" Target="https://www.linkedin.com/in/ekta-srivastava-2bb17121b" TargetMode="External"/><Relationship Id="rId358" Type="http://schemas.openxmlformats.org/officeDocument/2006/relationships/hyperlink" Target="https://www.linkedin.com/in/trupti-ghatpande-2b9697b2" TargetMode="External"/><Relationship Id="rId565" Type="http://schemas.openxmlformats.org/officeDocument/2006/relationships/hyperlink" Target="https://www.linkedin.com/in/saran-raj-6b17a783" TargetMode="External"/><Relationship Id="rId730" Type="http://schemas.openxmlformats.org/officeDocument/2006/relationships/hyperlink" Target="https://www.linkedin.com/in/abhinerurkar" TargetMode="External"/><Relationship Id="rId162" Type="http://schemas.openxmlformats.org/officeDocument/2006/relationships/hyperlink" Target="https://www.linkedin.com/in/uday-singh-03027911b" TargetMode="External"/><Relationship Id="rId218" Type="http://schemas.openxmlformats.org/officeDocument/2006/relationships/hyperlink" Target="https://www.linkedin.com/in/arunkrishna-a-b72b711b5" TargetMode="External"/><Relationship Id="rId425" Type="http://schemas.openxmlformats.org/officeDocument/2006/relationships/hyperlink" Target="https://www.linkedin.com/in/jyothsna-rao" TargetMode="External"/><Relationship Id="rId467" Type="http://schemas.openxmlformats.org/officeDocument/2006/relationships/hyperlink" Target="https://www.linkedin.com/in/nagendra-babu-3bb129156" TargetMode="External"/><Relationship Id="rId632" Type="http://schemas.openxmlformats.org/officeDocument/2006/relationships/hyperlink" Target="https://www.linkedin.com/in/sakshi-mishra-602566219" TargetMode="External"/><Relationship Id="rId271" Type="http://schemas.openxmlformats.org/officeDocument/2006/relationships/hyperlink" Target="https://www.linkedin.com/in/manjulasheelvant" TargetMode="External"/><Relationship Id="rId674" Type="http://schemas.openxmlformats.org/officeDocument/2006/relationships/hyperlink" Target="https://www.linkedin.com/in/vijayshree-s-2aa008223" TargetMode="External"/><Relationship Id="rId24" Type="http://schemas.openxmlformats.org/officeDocument/2006/relationships/hyperlink" Target="https://www.linkedin.com/in/shilpa-udasi-0003b1193" TargetMode="External"/><Relationship Id="rId66" Type="http://schemas.openxmlformats.org/officeDocument/2006/relationships/hyperlink" Target="https://www.linkedin.com/in/samruddhi-thakare-52725117b" TargetMode="External"/><Relationship Id="rId131" Type="http://schemas.openxmlformats.org/officeDocument/2006/relationships/hyperlink" Target="https://www.linkedin.com/in/raunaks" TargetMode="External"/><Relationship Id="rId327" Type="http://schemas.openxmlformats.org/officeDocument/2006/relationships/hyperlink" Target="https://www.linkedin.com/in/ramandeep-kaur-80393219" TargetMode="External"/><Relationship Id="rId369" Type="http://schemas.openxmlformats.org/officeDocument/2006/relationships/hyperlink" Target="https://www.linkedin.com/in/anastasiya-volkova-ab8a1a199" TargetMode="External"/><Relationship Id="rId534" Type="http://schemas.openxmlformats.org/officeDocument/2006/relationships/hyperlink" Target="https://www.linkedin.com/in/ajay-tanwar-8081b3251" TargetMode="External"/><Relationship Id="rId576" Type="http://schemas.openxmlformats.org/officeDocument/2006/relationships/hyperlink" Target="https://www.linkedin.com/in/angel-j-5b8212233" TargetMode="External"/><Relationship Id="rId173" Type="http://schemas.openxmlformats.org/officeDocument/2006/relationships/hyperlink" Target="https://www.linkedin.com/in/ajay-tanwar-8081b3251" TargetMode="External"/><Relationship Id="rId229" Type="http://schemas.openxmlformats.org/officeDocument/2006/relationships/hyperlink" Target="https://www.linkedin.com/in/rajeshkumarhr" TargetMode="External"/><Relationship Id="rId380" Type="http://schemas.openxmlformats.org/officeDocument/2006/relationships/hyperlink" Target="https://www.linkedin.com/in/anastasiya-volkova-ab8a1a199" TargetMode="External"/><Relationship Id="rId436" Type="http://schemas.openxmlformats.org/officeDocument/2006/relationships/hyperlink" Target="https://www.linkedin.com/in/tushar-taneja-408042227" TargetMode="External"/><Relationship Id="rId601" Type="http://schemas.openxmlformats.org/officeDocument/2006/relationships/hyperlink" Target="https://www.linkedin.com/in/devarajv94" TargetMode="External"/><Relationship Id="rId643" Type="http://schemas.openxmlformats.org/officeDocument/2006/relationships/hyperlink" Target="https://www.linkedin.com/in/soumya-panneeru-6a78121a0" TargetMode="External"/><Relationship Id="rId240" Type="http://schemas.openxmlformats.org/officeDocument/2006/relationships/hyperlink" Target="https://www.linkedin.com/in/purva-rathod-860443210" TargetMode="External"/><Relationship Id="rId478" Type="http://schemas.openxmlformats.org/officeDocument/2006/relationships/hyperlink" Target="https://www.linkedin.com/in/tatsiana-sadovskaya-b39496207" TargetMode="External"/><Relationship Id="rId685" Type="http://schemas.openxmlformats.org/officeDocument/2006/relationships/hyperlink" Target="https://www.linkedin.com/in/angelina-f-554358129" TargetMode="External"/><Relationship Id="rId35" Type="http://schemas.openxmlformats.org/officeDocument/2006/relationships/hyperlink" Target="https://www.linkedin.com/in/shayenki-das-choudhury-ba443b65" TargetMode="External"/><Relationship Id="rId77" Type="http://schemas.openxmlformats.org/officeDocument/2006/relationships/hyperlink" Target="https://www.linkedin.com/in/sneha-gupta-0a805bab" TargetMode="External"/><Relationship Id="rId100" Type="http://schemas.openxmlformats.org/officeDocument/2006/relationships/hyperlink" Target="https://www.linkedin.com/in/himani-tomar-33255621a" TargetMode="External"/><Relationship Id="rId282" Type="http://schemas.openxmlformats.org/officeDocument/2006/relationships/hyperlink" Target="https://www.linkedin.com/in/yash-kumar-singh" TargetMode="External"/><Relationship Id="rId338" Type="http://schemas.openxmlformats.org/officeDocument/2006/relationships/hyperlink" Target="https://www.linkedin.com/in/tatsiana-sadovskaya-b39496207" TargetMode="External"/><Relationship Id="rId503" Type="http://schemas.openxmlformats.org/officeDocument/2006/relationships/hyperlink" Target="https://www.linkedin.com/in/sseemabhat" TargetMode="External"/><Relationship Id="rId545" Type="http://schemas.openxmlformats.org/officeDocument/2006/relationships/hyperlink" Target="https://www.linkedin.com/in/pavithara-m-88050120a" TargetMode="External"/><Relationship Id="rId587" Type="http://schemas.openxmlformats.org/officeDocument/2006/relationships/hyperlink" Target="https://www.linkedin.com/in/raj-krishna-63a66645" TargetMode="External"/><Relationship Id="rId710" Type="http://schemas.openxmlformats.org/officeDocument/2006/relationships/hyperlink" Target="https://www.linkedin.com/in/vipesh-v-aa00477" TargetMode="External"/><Relationship Id="rId8" Type="http://schemas.openxmlformats.org/officeDocument/2006/relationships/hyperlink" Target="https://www.linkedin.com/in/mandavi-mishra-27a910157" TargetMode="External"/><Relationship Id="rId142" Type="http://schemas.openxmlformats.org/officeDocument/2006/relationships/hyperlink" Target="https://www.linkedin.com/in/sriranjini-vasudevan-a193a027" TargetMode="External"/><Relationship Id="rId184" Type="http://schemas.openxmlformats.org/officeDocument/2006/relationships/hyperlink" Target="https://www.linkedin.com/in/sherwinslobo" TargetMode="External"/><Relationship Id="rId391" Type="http://schemas.openxmlformats.org/officeDocument/2006/relationships/hyperlink" Target="https://www.linkedin.com/in/kanchan-sharma-03a328b6" TargetMode="External"/><Relationship Id="rId405" Type="http://schemas.openxmlformats.org/officeDocument/2006/relationships/hyperlink" Target="https://www.linkedin.com/in/vidya-patil-754265240" TargetMode="External"/><Relationship Id="rId447" Type="http://schemas.openxmlformats.org/officeDocument/2006/relationships/hyperlink" Target="https://www.linkedin.com/in/manjar-alam-khan-86654620a" TargetMode="External"/><Relationship Id="rId612" Type="http://schemas.openxmlformats.org/officeDocument/2006/relationships/hyperlink" Target="https://www.linkedin.com/in/ameywalvekar" TargetMode="External"/><Relationship Id="rId251" Type="http://schemas.openxmlformats.org/officeDocument/2006/relationships/hyperlink" Target="https://www.linkedin.com/in/ritika-toshniwal-77bab8164" TargetMode="External"/><Relationship Id="rId489" Type="http://schemas.openxmlformats.org/officeDocument/2006/relationships/hyperlink" Target="https://www.linkedin.com/in/swathika-r-b38770a9" TargetMode="External"/><Relationship Id="rId654" Type="http://schemas.openxmlformats.org/officeDocument/2006/relationships/hyperlink" Target="https://www.linkedin.com/in/benielsoundararajan" TargetMode="External"/><Relationship Id="rId696" Type="http://schemas.openxmlformats.org/officeDocument/2006/relationships/hyperlink" Target="https://www.linkedin.com/in/sagar-srivastava-1b3787160" TargetMode="External"/><Relationship Id="rId46" Type="http://schemas.openxmlformats.org/officeDocument/2006/relationships/hyperlink" Target="https://www.linkedin.com/in/salil-banerjee-89141b164" TargetMode="External"/><Relationship Id="rId293" Type="http://schemas.openxmlformats.org/officeDocument/2006/relationships/hyperlink" Target="https://www.linkedin.com/in/annie-varma-49279a234" TargetMode="External"/><Relationship Id="rId307" Type="http://schemas.openxmlformats.org/officeDocument/2006/relationships/hyperlink" Target="https://www.linkedin.com/in/taniya-nanda-24a35a87" TargetMode="External"/><Relationship Id="rId349" Type="http://schemas.openxmlformats.org/officeDocument/2006/relationships/hyperlink" Target="https://www.linkedin.com/in/anastasiya-volkova-ab8a1a199" TargetMode="External"/><Relationship Id="rId514" Type="http://schemas.openxmlformats.org/officeDocument/2006/relationships/hyperlink" Target="https://www.linkedin.com/in/sandeep-peraka-367132139" TargetMode="External"/><Relationship Id="rId556" Type="http://schemas.openxmlformats.org/officeDocument/2006/relationships/hyperlink" Target="https://www.linkedin.com/in/pragya-singh-277a261a8" TargetMode="External"/><Relationship Id="rId721" Type="http://schemas.openxmlformats.org/officeDocument/2006/relationships/hyperlink" Target="https://www.linkedin.com/in/ekta-srivastava-2bb17121b" TargetMode="External"/><Relationship Id="rId88" Type="http://schemas.openxmlformats.org/officeDocument/2006/relationships/hyperlink" Target="https://www.linkedin.com/in/rekha-m-ab5b25128" TargetMode="External"/><Relationship Id="rId111" Type="http://schemas.openxmlformats.org/officeDocument/2006/relationships/hyperlink" Target="https://www.linkedin.com/in/santanu-ghosh-9404881b5" TargetMode="External"/><Relationship Id="rId153" Type="http://schemas.openxmlformats.org/officeDocument/2006/relationships/hyperlink" Target="https://www.linkedin.com/in/tanya-kansal-27459612a" TargetMode="External"/><Relationship Id="rId195" Type="http://schemas.openxmlformats.org/officeDocument/2006/relationships/hyperlink" Target="https://www.linkedin.com/in/sowjanya-varma-bandi-4aa1b6b4" TargetMode="External"/><Relationship Id="rId209" Type="http://schemas.openxmlformats.org/officeDocument/2006/relationships/hyperlink" Target="https://www.linkedin.com/in/arunkrishna-a-b72b711b5" TargetMode="External"/><Relationship Id="rId360" Type="http://schemas.openxmlformats.org/officeDocument/2006/relationships/hyperlink" Target="https://www.linkedin.com/in/mansidhingra1910" TargetMode="External"/><Relationship Id="rId416" Type="http://schemas.openxmlformats.org/officeDocument/2006/relationships/hyperlink" Target="https://www.linkedin.com/in/maria-fernandez-70a592206" TargetMode="External"/><Relationship Id="rId598" Type="http://schemas.openxmlformats.org/officeDocument/2006/relationships/hyperlink" Target="https://www.linkedin.com/in/asifalia" TargetMode="External"/><Relationship Id="rId220" Type="http://schemas.openxmlformats.org/officeDocument/2006/relationships/hyperlink" Target="https://www.linkedin.com/in/sushma-k-863840245" TargetMode="External"/><Relationship Id="rId458" Type="http://schemas.openxmlformats.org/officeDocument/2006/relationships/hyperlink" Target="https://www.linkedin.com/in/tatsiana-sadovskaya-b39496207" TargetMode="External"/><Relationship Id="rId623" Type="http://schemas.openxmlformats.org/officeDocument/2006/relationships/hyperlink" Target="https://www.linkedin.com/in/achappa-k-m-497862236" TargetMode="External"/><Relationship Id="rId665" Type="http://schemas.openxmlformats.org/officeDocument/2006/relationships/hyperlink" Target="https://www.linkedin.com/in/vijayshree-s-2aa008223" TargetMode="External"/><Relationship Id="rId15" Type="http://schemas.openxmlformats.org/officeDocument/2006/relationships/hyperlink" Target="https://www.linkedin.com/in/arpita-mohapatra-2882081b3" TargetMode="External"/><Relationship Id="rId57" Type="http://schemas.openxmlformats.org/officeDocument/2006/relationships/hyperlink" Target="https://www.linkedin.com/in/akshaydhandu" TargetMode="External"/><Relationship Id="rId262" Type="http://schemas.openxmlformats.org/officeDocument/2006/relationships/hyperlink" Target="https://www.linkedin.com/in/swati-sehgal-a4ba8ba2" TargetMode="External"/><Relationship Id="rId318" Type="http://schemas.openxmlformats.org/officeDocument/2006/relationships/hyperlink" Target="https://www.linkedin.com/in/sarahjane2019" TargetMode="External"/><Relationship Id="rId525" Type="http://schemas.openxmlformats.org/officeDocument/2006/relationships/hyperlink" Target="https://www.linkedin.com/in/sahanadwaiti" TargetMode="External"/><Relationship Id="rId567" Type="http://schemas.openxmlformats.org/officeDocument/2006/relationships/hyperlink" Target="https://www.linkedin.com/in/rajeslavath" TargetMode="External"/><Relationship Id="rId732" Type="http://schemas.openxmlformats.org/officeDocument/2006/relationships/hyperlink" Target="https://www.linkedin.com/in/annie-antony-a1041b1b4" TargetMode="External"/><Relationship Id="rId99" Type="http://schemas.openxmlformats.org/officeDocument/2006/relationships/hyperlink" Target="https://www.linkedin.com/in/dattu-venna-dattatreya-01860737" TargetMode="External"/><Relationship Id="rId122" Type="http://schemas.openxmlformats.org/officeDocument/2006/relationships/hyperlink" Target="https://www.linkedin.com/in/syed-azhar-uddin-2110411ba" TargetMode="External"/><Relationship Id="rId164" Type="http://schemas.openxmlformats.org/officeDocument/2006/relationships/hyperlink" Target="https://www.linkedin.com/in/rhutik-pujare-136b551b4" TargetMode="External"/><Relationship Id="rId371" Type="http://schemas.openxmlformats.org/officeDocument/2006/relationships/hyperlink" Target="https://www.linkedin.com/in/divya-kashyap-33036a15b" TargetMode="External"/><Relationship Id="rId427" Type="http://schemas.openxmlformats.org/officeDocument/2006/relationships/hyperlink" Target="https://www.linkedin.com/in/aashi-joshi-830752160" TargetMode="External"/><Relationship Id="rId469" Type="http://schemas.openxmlformats.org/officeDocument/2006/relationships/hyperlink" Target="https://www.linkedin.com/in/arvinder-kaur-a8569b196" TargetMode="External"/><Relationship Id="rId634" Type="http://schemas.openxmlformats.org/officeDocument/2006/relationships/hyperlink" Target="https://www.linkedin.com/in/ria-aarthi-a-895417218" TargetMode="External"/><Relationship Id="rId676" Type="http://schemas.openxmlformats.org/officeDocument/2006/relationships/hyperlink" Target="https://www.linkedin.com/in/yogkeshkumar" TargetMode="External"/><Relationship Id="rId26" Type="http://schemas.openxmlformats.org/officeDocument/2006/relationships/hyperlink" Target="https://www.linkedin.com/in/shivam-jani-l-i-o-n-784b60169" TargetMode="External"/><Relationship Id="rId231" Type="http://schemas.openxmlformats.org/officeDocument/2006/relationships/hyperlink" Target="https://www.linkedin.com/in/ravikumar-vijayan-9a118527" TargetMode="External"/><Relationship Id="rId273" Type="http://schemas.openxmlformats.org/officeDocument/2006/relationships/hyperlink" Target="https://www.linkedin.com/in/jhansi-jayavarapu-45b34389" TargetMode="External"/><Relationship Id="rId329" Type="http://schemas.openxmlformats.org/officeDocument/2006/relationships/hyperlink" Target="https://www.linkedin.com/in/tatsiana-sadovskaya-b39496207" TargetMode="External"/><Relationship Id="rId480" Type="http://schemas.openxmlformats.org/officeDocument/2006/relationships/hyperlink" Target="https://www.linkedin.com/in/tatsiana-sadovskaya-b39496207" TargetMode="External"/><Relationship Id="rId536" Type="http://schemas.openxmlformats.org/officeDocument/2006/relationships/hyperlink" Target="https://www.linkedin.com/in/shrutikalashetti" TargetMode="External"/><Relationship Id="rId701" Type="http://schemas.openxmlformats.org/officeDocument/2006/relationships/hyperlink" Target="https://www.linkedin.com/in/aashi-joshi-830752160" TargetMode="External"/><Relationship Id="rId68" Type="http://schemas.openxmlformats.org/officeDocument/2006/relationships/hyperlink" Target="https://www.linkedin.com/in/kukkamalla-ashok-a3b430228" TargetMode="External"/><Relationship Id="rId133" Type="http://schemas.openxmlformats.org/officeDocument/2006/relationships/hyperlink" Target="https://www.linkedin.com/in/dattu-venna-dattatreya-01860737" TargetMode="External"/><Relationship Id="rId175" Type="http://schemas.openxmlformats.org/officeDocument/2006/relationships/hyperlink" Target="https://www.linkedin.com/in/saurgoel" TargetMode="External"/><Relationship Id="rId340" Type="http://schemas.openxmlformats.org/officeDocument/2006/relationships/hyperlink" Target="https://www.linkedin.com/in/rupak-som" TargetMode="External"/><Relationship Id="rId578" Type="http://schemas.openxmlformats.org/officeDocument/2006/relationships/hyperlink" Target="https://www.linkedin.com/in/himandri-adhikari-13a0b0135" TargetMode="External"/><Relationship Id="rId200" Type="http://schemas.openxmlformats.org/officeDocument/2006/relationships/hyperlink" Target="https://www.linkedin.com/in/rajesh-ckr-2053155" TargetMode="External"/><Relationship Id="rId382" Type="http://schemas.openxmlformats.org/officeDocument/2006/relationships/hyperlink" Target="https://www.linkedin.com/in/ekaterina-costyshko-1a532020a" TargetMode="External"/><Relationship Id="rId438" Type="http://schemas.openxmlformats.org/officeDocument/2006/relationships/hyperlink" Target="https://www.linkedin.com/in/arunseth" TargetMode="External"/><Relationship Id="rId603" Type="http://schemas.openxmlformats.org/officeDocument/2006/relationships/hyperlink" Target="https://www.linkedin.com/in/shilpa-pujari-39a006102" TargetMode="External"/><Relationship Id="rId645" Type="http://schemas.openxmlformats.org/officeDocument/2006/relationships/hyperlink" Target="https://www.linkedin.com/in/nikhil-lalwani-564487129" TargetMode="External"/><Relationship Id="rId687" Type="http://schemas.openxmlformats.org/officeDocument/2006/relationships/hyperlink" Target="https://www.linkedin.com/in/nazima-suhana" TargetMode="External"/><Relationship Id="rId242" Type="http://schemas.openxmlformats.org/officeDocument/2006/relationships/hyperlink" Target="https://www.linkedin.com/in/anansh-garg-5a948911b" TargetMode="External"/><Relationship Id="rId284" Type="http://schemas.openxmlformats.org/officeDocument/2006/relationships/hyperlink" Target="https://www.linkedin.com/in/prem-sagar-b-5047291ba" TargetMode="External"/><Relationship Id="rId491" Type="http://schemas.openxmlformats.org/officeDocument/2006/relationships/hyperlink" Target="https://www.linkedin.com/in/ekaterina-costyshko-1a532020a" TargetMode="External"/><Relationship Id="rId505" Type="http://schemas.openxmlformats.org/officeDocument/2006/relationships/hyperlink" Target="https://www.linkedin.com/in/sabareesh-kasula-7a4803206" TargetMode="External"/><Relationship Id="rId712" Type="http://schemas.openxmlformats.org/officeDocument/2006/relationships/hyperlink" Target="https://www.linkedin.com/in/vishnu-priya-990416178" TargetMode="External"/><Relationship Id="rId37" Type="http://schemas.openxmlformats.org/officeDocument/2006/relationships/hyperlink" Target="https://www.linkedin.com/in/mohamed-bashith-2131b3228" TargetMode="External"/><Relationship Id="rId79" Type="http://schemas.openxmlformats.org/officeDocument/2006/relationships/hyperlink" Target="https://www.linkedin.com/in/insureka-id-218887224" TargetMode="External"/><Relationship Id="rId102" Type="http://schemas.openxmlformats.org/officeDocument/2006/relationships/hyperlink" Target="https://www.linkedin.com/in/sindhuja-raparthi-a3238620a" TargetMode="External"/><Relationship Id="rId144" Type="http://schemas.openxmlformats.org/officeDocument/2006/relationships/hyperlink" Target="https://www.linkedin.com/in/bhagya-sree-544399176" TargetMode="External"/><Relationship Id="rId547" Type="http://schemas.openxmlformats.org/officeDocument/2006/relationships/hyperlink" Target="https://www.linkedin.com/in/ayushi-chandak-66b7461ab" TargetMode="External"/><Relationship Id="rId589" Type="http://schemas.openxmlformats.org/officeDocument/2006/relationships/hyperlink" Target="https://www.linkedin.com/in/himanshu-habde-26657814b" TargetMode="External"/><Relationship Id="rId90" Type="http://schemas.openxmlformats.org/officeDocument/2006/relationships/hyperlink" Target="https://www.linkedin.com/in/surabhi-sriram" TargetMode="External"/><Relationship Id="rId186" Type="http://schemas.openxmlformats.org/officeDocument/2006/relationships/hyperlink" Target="https://www.linkedin.com/in/shammi-kapoor-43710517" TargetMode="External"/><Relationship Id="rId351" Type="http://schemas.openxmlformats.org/officeDocument/2006/relationships/hyperlink" Target="https://www.linkedin.com/in/ekaterina-costyshko-1a532020a" TargetMode="External"/><Relationship Id="rId393" Type="http://schemas.openxmlformats.org/officeDocument/2006/relationships/hyperlink" Target="https://www.linkedin.com/in/poonambal" TargetMode="External"/><Relationship Id="rId407" Type="http://schemas.openxmlformats.org/officeDocument/2006/relationships/hyperlink" Target="https://www.linkedin.com/in/shobika-nair-0033b3151" TargetMode="External"/><Relationship Id="rId449" Type="http://schemas.openxmlformats.org/officeDocument/2006/relationships/hyperlink" Target="https://www.linkedin.com/in/kanchan-sharma-03a328b6" TargetMode="External"/><Relationship Id="rId614" Type="http://schemas.openxmlformats.org/officeDocument/2006/relationships/hyperlink" Target="https://www.linkedin.com/in/arunkrishna-a-b72b711b5" TargetMode="External"/><Relationship Id="rId656" Type="http://schemas.openxmlformats.org/officeDocument/2006/relationships/hyperlink" Target="https://www.linkedin.com/in/sarita-verma-56934671" TargetMode="External"/><Relationship Id="rId211" Type="http://schemas.openxmlformats.org/officeDocument/2006/relationships/hyperlink" Target="https://www.linkedin.com/in/raman-sharma-882b41204" TargetMode="External"/><Relationship Id="rId253" Type="http://schemas.openxmlformats.org/officeDocument/2006/relationships/hyperlink" Target="https://www.linkedin.com/in/sharmila-dash-158190143" TargetMode="External"/><Relationship Id="rId295" Type="http://schemas.openxmlformats.org/officeDocument/2006/relationships/hyperlink" Target="https://www.linkedin.com/in/tushar-malviya-ba089618" TargetMode="External"/><Relationship Id="rId309" Type="http://schemas.openxmlformats.org/officeDocument/2006/relationships/hyperlink" Target="https://www.linkedin.com/in/pranjali-p-b5a90317" TargetMode="External"/><Relationship Id="rId460" Type="http://schemas.openxmlformats.org/officeDocument/2006/relationships/hyperlink" Target="https://www.linkedin.com/in/payal-deb-a620216" TargetMode="External"/><Relationship Id="rId516" Type="http://schemas.openxmlformats.org/officeDocument/2006/relationships/hyperlink" Target="https://www.linkedin.com/in/priyanka-kasare-975358b2" TargetMode="External"/><Relationship Id="rId698" Type="http://schemas.openxmlformats.org/officeDocument/2006/relationships/hyperlink" Target="https://www.linkedin.com/in/manasi-prava-13523a172" TargetMode="External"/><Relationship Id="rId48" Type="http://schemas.openxmlformats.org/officeDocument/2006/relationships/hyperlink" Target="https://www.linkedin.com/in/syed-asha-7b45b5209" TargetMode="External"/><Relationship Id="rId113" Type="http://schemas.openxmlformats.org/officeDocument/2006/relationships/hyperlink" Target="https://www.linkedin.com/in/nirjintha-mounika-629180191" TargetMode="External"/><Relationship Id="rId320" Type="http://schemas.openxmlformats.org/officeDocument/2006/relationships/hyperlink" Target="https://www.linkedin.com/in/tanmayee-joshi-2641aa201" TargetMode="External"/><Relationship Id="rId558" Type="http://schemas.openxmlformats.org/officeDocument/2006/relationships/hyperlink" Target="https://www.linkedin.com/in/abhishek-priyadarshi-b554b226" TargetMode="External"/><Relationship Id="rId723" Type="http://schemas.openxmlformats.org/officeDocument/2006/relationships/hyperlink" Target="https://www.linkedin.com/in/kanika-singh-246229128" TargetMode="External"/><Relationship Id="rId155" Type="http://schemas.openxmlformats.org/officeDocument/2006/relationships/hyperlink" Target="https://www.linkedin.com/in/carlnichols" TargetMode="External"/><Relationship Id="rId197" Type="http://schemas.openxmlformats.org/officeDocument/2006/relationships/hyperlink" Target="https://www.linkedin.com/in/kumaraguru-p-21614775" TargetMode="External"/><Relationship Id="rId362" Type="http://schemas.openxmlformats.org/officeDocument/2006/relationships/hyperlink" Target="https://www.linkedin.com/in/aliaksandra-shauchuk-961a0520a" TargetMode="External"/><Relationship Id="rId418" Type="http://schemas.openxmlformats.org/officeDocument/2006/relationships/hyperlink" Target="https://www.linkedin.com/in/monica-nagaraj-570043224" TargetMode="External"/><Relationship Id="rId625" Type="http://schemas.openxmlformats.org/officeDocument/2006/relationships/hyperlink" Target="https://www.linkedin.com/in/junaid-loqman-9b386719b" TargetMode="External"/><Relationship Id="rId222" Type="http://schemas.openxmlformats.org/officeDocument/2006/relationships/hyperlink" Target="https://www.linkedin.com/in/sandeep-agarwal-58a08b17" TargetMode="External"/><Relationship Id="rId264" Type="http://schemas.openxmlformats.org/officeDocument/2006/relationships/hyperlink" Target="https://www.linkedin.com/in/amey-pathak-74b17031" TargetMode="External"/><Relationship Id="rId471" Type="http://schemas.openxmlformats.org/officeDocument/2006/relationships/hyperlink" Target="https://www.linkedin.com/in/ayush-mishra-094000133" TargetMode="External"/><Relationship Id="rId667" Type="http://schemas.openxmlformats.org/officeDocument/2006/relationships/hyperlink" Target="https://www.linkedin.com/in/sarita-verma-56934671" TargetMode="External"/><Relationship Id="rId17" Type="http://schemas.openxmlformats.org/officeDocument/2006/relationships/hyperlink" Target="https://www.linkedin.com/in/madhav31" TargetMode="External"/><Relationship Id="rId59" Type="http://schemas.openxmlformats.org/officeDocument/2006/relationships/hyperlink" Target="https://www.linkedin.com/in/arunkrishna-a-b72b711b5" TargetMode="External"/><Relationship Id="rId124" Type="http://schemas.openxmlformats.org/officeDocument/2006/relationships/hyperlink" Target="https://www.linkedin.com/in/aravindhan-ag-83463b14b" TargetMode="External"/><Relationship Id="rId527" Type="http://schemas.openxmlformats.org/officeDocument/2006/relationships/hyperlink" Target="https://www.linkedin.com/in/asifalia" TargetMode="External"/><Relationship Id="rId569" Type="http://schemas.openxmlformats.org/officeDocument/2006/relationships/hyperlink" Target="https://www.linkedin.com/in/sarwar-imam-5a068629" TargetMode="External"/><Relationship Id="rId70" Type="http://schemas.openxmlformats.org/officeDocument/2006/relationships/hyperlink" Target="https://www.linkedin.com/in/godwin-emmanual-stephen-5891381b7" TargetMode="External"/><Relationship Id="rId166" Type="http://schemas.openxmlformats.org/officeDocument/2006/relationships/hyperlink" Target="https://www.linkedin.com/in/akash-raghowar-bb7354132" TargetMode="External"/><Relationship Id="rId331" Type="http://schemas.openxmlformats.org/officeDocument/2006/relationships/hyperlink" Target="https://www.linkedin.com/in/aliaksandra-shauchuk-961a0520a" TargetMode="External"/><Relationship Id="rId373" Type="http://schemas.openxmlformats.org/officeDocument/2006/relationships/hyperlink" Target="https://www.linkedin.com/in/tatsiana-sadovskaya-b39496207" TargetMode="External"/><Relationship Id="rId429" Type="http://schemas.openxmlformats.org/officeDocument/2006/relationships/hyperlink" Target="https://www.linkedin.com/in/sneha-gupta-0a805bab" TargetMode="External"/><Relationship Id="rId580" Type="http://schemas.openxmlformats.org/officeDocument/2006/relationships/hyperlink" Target="https://www.linkedin.com/in/anupama-peyyala-495b70120" TargetMode="External"/><Relationship Id="rId636" Type="http://schemas.openxmlformats.org/officeDocument/2006/relationships/hyperlink" Target="https://www.linkedin.com/in/rosali-panda-35aa695" TargetMode="External"/><Relationship Id="rId1" Type="http://schemas.openxmlformats.org/officeDocument/2006/relationships/hyperlink" Target="https://www.linkedin.com/in/aggarwal-rashmi" TargetMode="External"/><Relationship Id="rId233" Type="http://schemas.openxmlformats.org/officeDocument/2006/relationships/hyperlink" Target="https://www.linkedin.com/in/md-faiyaz-hussain-119a1266" TargetMode="External"/><Relationship Id="rId440" Type="http://schemas.openxmlformats.org/officeDocument/2006/relationships/hyperlink" Target="https://www.linkedin.com/in/madhupriya-vivekanandan-9b9384220" TargetMode="External"/><Relationship Id="rId678" Type="http://schemas.openxmlformats.org/officeDocument/2006/relationships/hyperlink" Target="https://www.linkedin.com/in/vijayshree-s-2aa008223" TargetMode="External"/><Relationship Id="rId28" Type="http://schemas.openxmlformats.org/officeDocument/2006/relationships/hyperlink" Target="https://www.linkedin.com/in/priti-sharma-0b4a85175" TargetMode="External"/><Relationship Id="rId275" Type="http://schemas.openxmlformats.org/officeDocument/2006/relationships/hyperlink" Target="https://www.linkedin.com/in/jagriti-vyas-147b7a108" TargetMode="External"/><Relationship Id="rId300" Type="http://schemas.openxmlformats.org/officeDocument/2006/relationships/hyperlink" Target="https://www.linkedin.com/in/ankit-sharma-023aa010" TargetMode="External"/><Relationship Id="rId482" Type="http://schemas.openxmlformats.org/officeDocument/2006/relationships/hyperlink" Target="https://www.linkedin.com/in/ekaterina-costyshko-1a532020a" TargetMode="External"/><Relationship Id="rId538" Type="http://schemas.openxmlformats.org/officeDocument/2006/relationships/hyperlink" Target="https://www.linkedin.com/in/reshmaanjumb60840171" TargetMode="External"/><Relationship Id="rId703" Type="http://schemas.openxmlformats.org/officeDocument/2006/relationships/hyperlink" Target="https://www.linkedin.com/in/sai-kumar-singh-95a15021a" TargetMode="External"/><Relationship Id="rId81" Type="http://schemas.openxmlformats.org/officeDocument/2006/relationships/hyperlink" Target="https://www.linkedin.com/in/shikha-srivastava-31b7549a" TargetMode="External"/><Relationship Id="rId135" Type="http://schemas.openxmlformats.org/officeDocument/2006/relationships/hyperlink" Target="https://www.linkedin.com/in/sindhuja-raparthi-a3238620a" TargetMode="External"/><Relationship Id="rId177" Type="http://schemas.openxmlformats.org/officeDocument/2006/relationships/hyperlink" Target="https://www.linkedin.com/in/tanushree-kar-b3b306104" TargetMode="External"/><Relationship Id="rId342" Type="http://schemas.openxmlformats.org/officeDocument/2006/relationships/hyperlink" Target="https://www.linkedin.com/in/tejas-d-187933222" TargetMode="External"/><Relationship Id="rId384" Type="http://schemas.openxmlformats.org/officeDocument/2006/relationships/hyperlink" Target="https://www.linkedin.com/in/sruthy-krishnamoorthy-832435a9" TargetMode="External"/><Relationship Id="rId591" Type="http://schemas.openxmlformats.org/officeDocument/2006/relationships/hyperlink" Target="https://www.linkedin.com/in/harleen-kour-16a441101" TargetMode="External"/><Relationship Id="rId605" Type="http://schemas.openxmlformats.org/officeDocument/2006/relationships/hyperlink" Target="https://www.linkedin.com/in/darshandr" TargetMode="External"/><Relationship Id="rId202" Type="http://schemas.openxmlformats.org/officeDocument/2006/relationships/hyperlink" Target="https://www.linkedin.com/in/minakshi-munjal-3abb4ba8" TargetMode="External"/><Relationship Id="rId244" Type="http://schemas.openxmlformats.org/officeDocument/2006/relationships/hyperlink" Target="https://www.linkedin.com/in/himani-tomar-33255621a" TargetMode="External"/><Relationship Id="rId647" Type="http://schemas.openxmlformats.org/officeDocument/2006/relationships/hyperlink" Target="https://www.linkedin.com/in/joannemg" TargetMode="External"/><Relationship Id="rId689" Type="http://schemas.openxmlformats.org/officeDocument/2006/relationships/hyperlink" Target="https://www.linkedin.com/in/manasi-prava-13523a172" TargetMode="External"/><Relationship Id="rId39" Type="http://schemas.openxmlformats.org/officeDocument/2006/relationships/hyperlink" Target="https://www.linkedin.com/in/hapinder-kumar-8a9649123" TargetMode="External"/><Relationship Id="rId286" Type="http://schemas.openxmlformats.org/officeDocument/2006/relationships/hyperlink" Target="https://www.linkedin.com/in/chandra-prakash-4449a7188" TargetMode="External"/><Relationship Id="rId451" Type="http://schemas.openxmlformats.org/officeDocument/2006/relationships/hyperlink" Target="https://www.linkedin.com/in/anastasiya-volkova-ab8a1a199" TargetMode="External"/><Relationship Id="rId493" Type="http://schemas.openxmlformats.org/officeDocument/2006/relationships/hyperlink" Target="https://www.linkedin.com/in/jagriti-vyas-147b7a108" TargetMode="External"/><Relationship Id="rId507" Type="http://schemas.openxmlformats.org/officeDocument/2006/relationships/hyperlink" Target="https://www.linkedin.com/in/neha-yadav-ba653284" TargetMode="External"/><Relationship Id="rId549" Type="http://schemas.openxmlformats.org/officeDocument/2006/relationships/hyperlink" Target="https://www.linkedin.com/in/avinashkulshrestha" TargetMode="External"/><Relationship Id="rId714" Type="http://schemas.openxmlformats.org/officeDocument/2006/relationships/hyperlink" Target="https://www.linkedin.com/in/lakhi-sonowal-111b67114" TargetMode="External"/><Relationship Id="rId50" Type="http://schemas.openxmlformats.org/officeDocument/2006/relationships/hyperlink" Target="https://www.linkedin.com/in/vedhabalu" TargetMode="External"/><Relationship Id="rId104" Type="http://schemas.openxmlformats.org/officeDocument/2006/relationships/hyperlink" Target="https://www.linkedin.com/in/arunkrishna-a-b72b711b5" TargetMode="External"/><Relationship Id="rId146" Type="http://schemas.openxmlformats.org/officeDocument/2006/relationships/hyperlink" Target="https://www.linkedin.com/in/amika-sewak" TargetMode="External"/><Relationship Id="rId188" Type="http://schemas.openxmlformats.org/officeDocument/2006/relationships/hyperlink" Target="https://www.linkedin.com/in/srishti-singh-01822380" TargetMode="External"/><Relationship Id="rId311" Type="http://schemas.openxmlformats.org/officeDocument/2006/relationships/hyperlink" Target="https://www.linkedin.com/in/girish-ph-12a76551" TargetMode="External"/><Relationship Id="rId353" Type="http://schemas.openxmlformats.org/officeDocument/2006/relationships/hyperlink" Target="https://www.linkedin.com/in/anastasiya-volkova-ab8a1a199" TargetMode="External"/><Relationship Id="rId395" Type="http://schemas.openxmlformats.org/officeDocument/2006/relationships/hyperlink" Target="https://www.linkedin.com/in/pandeyvikash" TargetMode="External"/><Relationship Id="rId409" Type="http://schemas.openxmlformats.org/officeDocument/2006/relationships/hyperlink" Target="https://www.linkedin.com/in/deepak-sehgal-5b0996114" TargetMode="External"/><Relationship Id="rId560" Type="http://schemas.openxmlformats.org/officeDocument/2006/relationships/hyperlink" Target="https://www.linkedin.com/in/kavita-singh-64468818b" TargetMode="External"/><Relationship Id="rId92" Type="http://schemas.openxmlformats.org/officeDocument/2006/relationships/hyperlink" Target="https://www.linkedin.com/in/nikhil-lalwani-564487129" TargetMode="External"/><Relationship Id="rId213" Type="http://schemas.openxmlformats.org/officeDocument/2006/relationships/hyperlink" Target="https://www.linkedin.com/in/swathi-soundarapandiyan-770b9b24a" TargetMode="External"/><Relationship Id="rId420" Type="http://schemas.openxmlformats.org/officeDocument/2006/relationships/hyperlink" Target="https://www.linkedin.com/in/rupak-som" TargetMode="External"/><Relationship Id="rId616" Type="http://schemas.openxmlformats.org/officeDocument/2006/relationships/hyperlink" Target="https://www.linkedin.com/in/shruti-raj-b06311110" TargetMode="External"/><Relationship Id="rId658" Type="http://schemas.openxmlformats.org/officeDocument/2006/relationships/hyperlink" Target="https://www.linkedin.com/in/divyanshi-agarwal-b6ab92b7" TargetMode="External"/><Relationship Id="rId255" Type="http://schemas.openxmlformats.org/officeDocument/2006/relationships/hyperlink" Target="https://www.linkedin.com/in/rakesh-kumar-sure-a6a723a8" TargetMode="External"/><Relationship Id="rId297" Type="http://schemas.openxmlformats.org/officeDocument/2006/relationships/hyperlink" Target="https://www.linkedin.com/in/lekhasingh" TargetMode="External"/><Relationship Id="rId462" Type="http://schemas.openxmlformats.org/officeDocument/2006/relationships/hyperlink" Target="https://www.linkedin.com/in/chandrika-kumari-634073214" TargetMode="External"/><Relationship Id="rId518" Type="http://schemas.openxmlformats.org/officeDocument/2006/relationships/hyperlink" Target="https://www.linkedin.com/in/safura-amrin-1644a0226" TargetMode="External"/><Relationship Id="rId725" Type="http://schemas.openxmlformats.org/officeDocument/2006/relationships/hyperlink" Target="https://www.linkedin.com/in/nazima-suhana" TargetMode="External"/><Relationship Id="rId115" Type="http://schemas.openxmlformats.org/officeDocument/2006/relationships/hyperlink" Target="https://www.linkedin.com/in/carlnichols" TargetMode="External"/><Relationship Id="rId157" Type="http://schemas.openxmlformats.org/officeDocument/2006/relationships/hyperlink" Target="https://www.linkedin.com/in/shivani-goyal-11057b146" TargetMode="External"/><Relationship Id="rId322" Type="http://schemas.openxmlformats.org/officeDocument/2006/relationships/hyperlink" Target="https://www.linkedin.com/in/tatsiana-sadovskaya-b39496207" TargetMode="External"/><Relationship Id="rId364" Type="http://schemas.openxmlformats.org/officeDocument/2006/relationships/hyperlink" Target="https://www.linkedin.com/in/aliaksandra-shauchuk-961a0520a" TargetMode="External"/><Relationship Id="rId61" Type="http://schemas.openxmlformats.org/officeDocument/2006/relationships/hyperlink" Target="https://www.linkedin.com/in/durgeshshroti" TargetMode="External"/><Relationship Id="rId199" Type="http://schemas.openxmlformats.org/officeDocument/2006/relationships/hyperlink" Target="https://www.linkedin.com/in/saurabh-goyal-1a98aaa9" TargetMode="External"/><Relationship Id="rId571" Type="http://schemas.openxmlformats.org/officeDocument/2006/relationships/hyperlink" Target="https://www.linkedin.com/in/d-e-v-42777a197" TargetMode="External"/><Relationship Id="rId627" Type="http://schemas.openxmlformats.org/officeDocument/2006/relationships/hyperlink" Target="https://www.linkedin.com/in/sayli-shiralkar-07b124b" TargetMode="External"/><Relationship Id="rId669" Type="http://schemas.openxmlformats.org/officeDocument/2006/relationships/hyperlink" Target="https://www.linkedin.com/in/sarita-verma-56934671" TargetMode="External"/><Relationship Id="rId19" Type="http://schemas.openxmlformats.org/officeDocument/2006/relationships/hyperlink" Target="https://www.linkedin.com/in/shaik-ahmed-387538125" TargetMode="External"/><Relationship Id="rId224" Type="http://schemas.openxmlformats.org/officeDocument/2006/relationships/hyperlink" Target="https://www.linkedin.com/in/surya-nedunchezian-6bb0b7a4" TargetMode="External"/><Relationship Id="rId266" Type="http://schemas.openxmlformats.org/officeDocument/2006/relationships/hyperlink" Target="https://www.linkedin.com/in/anuradha-jadhav" TargetMode="External"/><Relationship Id="rId431" Type="http://schemas.openxmlformats.org/officeDocument/2006/relationships/hyperlink" Target="https://www.linkedin.com/in/roby-gevarghese-75983530" TargetMode="External"/><Relationship Id="rId473" Type="http://schemas.openxmlformats.org/officeDocument/2006/relationships/hyperlink" Target="https://www.linkedin.com/in/debasmita-das-979699213" TargetMode="External"/><Relationship Id="rId529" Type="http://schemas.openxmlformats.org/officeDocument/2006/relationships/hyperlink" Target="https://www.linkedin.com/in/ipsita-das-9092a137" TargetMode="External"/><Relationship Id="rId680" Type="http://schemas.openxmlformats.org/officeDocument/2006/relationships/hyperlink" Target="https://www.linkedin.com/in/priyanka-gupta-47ba171b1" TargetMode="External"/><Relationship Id="rId30" Type="http://schemas.openxmlformats.org/officeDocument/2006/relationships/hyperlink" Target="https://www.linkedin.com/in/ajay-tanwar-8081b3251" TargetMode="External"/><Relationship Id="rId126" Type="http://schemas.openxmlformats.org/officeDocument/2006/relationships/hyperlink" Target="https://www.linkedin.com/in/harshul-bansal-763022181" TargetMode="External"/><Relationship Id="rId168" Type="http://schemas.openxmlformats.org/officeDocument/2006/relationships/hyperlink" Target="https://www.linkedin.com/in/mansi-kaushik-958283236" TargetMode="External"/><Relationship Id="rId333" Type="http://schemas.openxmlformats.org/officeDocument/2006/relationships/hyperlink" Target="https://www.linkedin.com/in/tatsiana-sadovskaya-b39496207" TargetMode="External"/><Relationship Id="rId540" Type="http://schemas.openxmlformats.org/officeDocument/2006/relationships/hyperlink" Target="https://www.linkedin.com/in/vinay-bestinfosystems" TargetMode="External"/><Relationship Id="rId72" Type="http://schemas.openxmlformats.org/officeDocument/2006/relationships/hyperlink" Target="https://www.linkedin.com/in/renukadevi-thirumavalavan" TargetMode="External"/><Relationship Id="rId375" Type="http://schemas.openxmlformats.org/officeDocument/2006/relationships/hyperlink" Target="https://www.linkedin.com/in/richa-sharma-793a9446" TargetMode="External"/><Relationship Id="rId582" Type="http://schemas.openxmlformats.org/officeDocument/2006/relationships/hyperlink" Target="https://www.linkedin.com/in/shikha-srivastava-31b7549a" TargetMode="External"/><Relationship Id="rId638" Type="http://schemas.openxmlformats.org/officeDocument/2006/relationships/hyperlink" Target="https://www.linkedin.com/in/radhikatietoevry" TargetMode="External"/><Relationship Id="rId3" Type="http://schemas.openxmlformats.org/officeDocument/2006/relationships/hyperlink" Target="https://www.linkedin.com/in/ajay-tanwar-8081b3251" TargetMode="External"/><Relationship Id="rId235" Type="http://schemas.openxmlformats.org/officeDocument/2006/relationships/hyperlink" Target="https://www.linkedin.com/in/vaidehidalvi" TargetMode="External"/><Relationship Id="rId277" Type="http://schemas.openxmlformats.org/officeDocument/2006/relationships/hyperlink" Target="https://www.linkedin.com/in/ekaterina-costyshko-1a532020a" TargetMode="External"/><Relationship Id="rId400" Type="http://schemas.openxmlformats.org/officeDocument/2006/relationships/hyperlink" Target="https://www.linkedin.com/in/anandhu70" TargetMode="External"/><Relationship Id="rId442" Type="http://schemas.openxmlformats.org/officeDocument/2006/relationships/hyperlink" Target="https://www.linkedin.com/in/shivani-manral-47a388250" TargetMode="External"/><Relationship Id="rId484" Type="http://schemas.openxmlformats.org/officeDocument/2006/relationships/hyperlink" Target="https://www.linkedin.com/in/richanaresh" TargetMode="External"/><Relationship Id="rId705" Type="http://schemas.openxmlformats.org/officeDocument/2006/relationships/hyperlink" Target="https://www.linkedin.com/in/angel-mathews-32567922b" TargetMode="External"/><Relationship Id="rId137" Type="http://schemas.openxmlformats.org/officeDocument/2006/relationships/hyperlink" Target="https://www.linkedin.com/in/saurabh-goyal-1a98aaa9" TargetMode="External"/><Relationship Id="rId302" Type="http://schemas.openxmlformats.org/officeDocument/2006/relationships/hyperlink" Target="https://www.linkedin.com/in/vinodhini-gubendran-388181231" TargetMode="External"/><Relationship Id="rId344" Type="http://schemas.openxmlformats.org/officeDocument/2006/relationships/hyperlink" Target="https://www.linkedin.com/in/anastasiya-volkova-ab8a1a199" TargetMode="External"/><Relationship Id="rId691" Type="http://schemas.openxmlformats.org/officeDocument/2006/relationships/hyperlink" Target="https://www.linkedin.com/in/nazima-suhana" TargetMode="External"/><Relationship Id="rId41" Type="http://schemas.openxmlformats.org/officeDocument/2006/relationships/hyperlink" Target="https://www.linkedin.com/in/girish-ph-12a76551" TargetMode="External"/><Relationship Id="rId83" Type="http://schemas.openxmlformats.org/officeDocument/2006/relationships/hyperlink" Target="https://www.linkedin.com/in/purva-vaishnav-89b52888" TargetMode="External"/><Relationship Id="rId179" Type="http://schemas.openxmlformats.org/officeDocument/2006/relationships/hyperlink" Target="https://www.linkedin.com/in/theashutosh" TargetMode="External"/><Relationship Id="rId386" Type="http://schemas.openxmlformats.org/officeDocument/2006/relationships/hyperlink" Target="https://www.linkedin.com/in/talent-acquisition-133b911b9" TargetMode="External"/><Relationship Id="rId551" Type="http://schemas.openxmlformats.org/officeDocument/2006/relationships/hyperlink" Target="https://www.linkedin.com/in/pankaj-chopra-135b2b8" TargetMode="External"/><Relationship Id="rId593" Type="http://schemas.openxmlformats.org/officeDocument/2006/relationships/hyperlink" Target="https://www.linkedin.com/in/himanshu-chadha-l-i-o-n-494591135" TargetMode="External"/><Relationship Id="rId607" Type="http://schemas.openxmlformats.org/officeDocument/2006/relationships/hyperlink" Target="https://www.linkedin.com/in/shubhgoel" TargetMode="External"/><Relationship Id="rId649" Type="http://schemas.openxmlformats.org/officeDocument/2006/relationships/hyperlink" Target="https://www.linkedin.com/in/godwin-emmanual-stephen-5891381b7" TargetMode="External"/><Relationship Id="rId190" Type="http://schemas.openxmlformats.org/officeDocument/2006/relationships/hyperlink" Target="https://www.linkedin.com/in/pramit-bhargava-1860668" TargetMode="External"/><Relationship Id="rId204" Type="http://schemas.openxmlformats.org/officeDocument/2006/relationships/hyperlink" Target="https://www.linkedin.com/in/manvi-goel-195b411a4" TargetMode="External"/><Relationship Id="rId246" Type="http://schemas.openxmlformats.org/officeDocument/2006/relationships/hyperlink" Target="https://www.linkedin.com/in/shilpa-udasi-0003b1193" TargetMode="External"/><Relationship Id="rId288" Type="http://schemas.openxmlformats.org/officeDocument/2006/relationships/hyperlink" Target="https://www.linkedin.com/in/prasanna-m-43978022" TargetMode="External"/><Relationship Id="rId411" Type="http://schemas.openxmlformats.org/officeDocument/2006/relationships/hyperlink" Target="https://www.linkedin.com/in/malathi-p-704b5867" TargetMode="External"/><Relationship Id="rId453" Type="http://schemas.openxmlformats.org/officeDocument/2006/relationships/hyperlink" Target="https://www.linkedin.com/in/darikajain" TargetMode="External"/><Relationship Id="rId509" Type="http://schemas.openxmlformats.org/officeDocument/2006/relationships/hyperlink" Target="https://www.linkedin.com/in/kavita-singh-64468818b" TargetMode="External"/><Relationship Id="rId660" Type="http://schemas.openxmlformats.org/officeDocument/2006/relationships/hyperlink" Target="https://www.linkedin.com/in/godwin-emmanual-stephen-5891381b7" TargetMode="External"/><Relationship Id="rId106" Type="http://schemas.openxmlformats.org/officeDocument/2006/relationships/hyperlink" Target="https://www.linkedin.com/in/amey-pathak-74b17031" TargetMode="External"/><Relationship Id="rId313" Type="http://schemas.openxmlformats.org/officeDocument/2006/relationships/hyperlink" Target="https://www.linkedin.com/in/allanchi-chaturvedi-a6ab53117" TargetMode="External"/><Relationship Id="rId495" Type="http://schemas.openxmlformats.org/officeDocument/2006/relationships/hyperlink" Target="https://www.linkedin.com/in/sowmya-selvam-0936b922a" TargetMode="External"/><Relationship Id="rId716" Type="http://schemas.openxmlformats.org/officeDocument/2006/relationships/hyperlink" Target="https://www.linkedin.com/in/pradeepa-rupesh-460b39224" TargetMode="External"/><Relationship Id="rId10" Type="http://schemas.openxmlformats.org/officeDocument/2006/relationships/hyperlink" Target="https://www.linkedin.com/in/aakanksha-tyagi-a22814210" TargetMode="External"/><Relationship Id="rId52" Type="http://schemas.openxmlformats.org/officeDocument/2006/relationships/hyperlink" Target="https://www.linkedin.com/in/sunita-bisht-a6a609184" TargetMode="External"/><Relationship Id="rId94" Type="http://schemas.openxmlformats.org/officeDocument/2006/relationships/hyperlink" Target="https://www.linkedin.com/in/priyanka-gupta-47ba171b1" TargetMode="External"/><Relationship Id="rId148" Type="http://schemas.openxmlformats.org/officeDocument/2006/relationships/hyperlink" Target="https://www.linkedin.com/in/rajeshkumarhr" TargetMode="External"/><Relationship Id="rId355" Type="http://schemas.openxmlformats.org/officeDocument/2006/relationships/hyperlink" Target="https://www.linkedin.com/in/aliaksandra-shauchuk-961a0520a" TargetMode="External"/><Relationship Id="rId397" Type="http://schemas.openxmlformats.org/officeDocument/2006/relationships/hyperlink" Target="https://www.linkedin.com/in/geethasrinivas" TargetMode="External"/><Relationship Id="rId520" Type="http://schemas.openxmlformats.org/officeDocument/2006/relationships/hyperlink" Target="https://www.linkedin.com/in/devishreemohanhrprofessional" TargetMode="External"/><Relationship Id="rId562" Type="http://schemas.openxmlformats.org/officeDocument/2006/relationships/hyperlink" Target="https://www.linkedin.com/in/anjali-narayanan-4a70ab26" TargetMode="External"/><Relationship Id="rId618" Type="http://schemas.openxmlformats.org/officeDocument/2006/relationships/hyperlink" Target="https://www.linkedin.com/in/lakshmi-anu-malladi-9538241b5" TargetMode="External"/><Relationship Id="rId215" Type="http://schemas.openxmlformats.org/officeDocument/2006/relationships/hyperlink" Target="https://www.linkedin.com/in/varsha-gokhale-b2177015" TargetMode="External"/><Relationship Id="rId257" Type="http://schemas.openxmlformats.org/officeDocument/2006/relationships/hyperlink" Target="https://www.linkedin.com/in/srinivasiduri" TargetMode="External"/><Relationship Id="rId422" Type="http://schemas.openxmlformats.org/officeDocument/2006/relationships/hyperlink" Target="https://www.linkedin.com/in/basma-jarroudi-ab7732163" TargetMode="External"/><Relationship Id="rId464" Type="http://schemas.openxmlformats.org/officeDocument/2006/relationships/hyperlink" Target="https://www.linkedin.com/in/ekaterina-costyshko-1a532020a" TargetMode="External"/><Relationship Id="rId299" Type="http://schemas.openxmlformats.org/officeDocument/2006/relationships/hyperlink" Target="https://www.linkedin.com/in/vinodhini-m-41420011a" TargetMode="External"/><Relationship Id="rId727" Type="http://schemas.openxmlformats.org/officeDocument/2006/relationships/hyperlink" Target="https://www.linkedin.com/in/nandha-ramadass-434b14165" TargetMode="External"/><Relationship Id="rId63" Type="http://schemas.openxmlformats.org/officeDocument/2006/relationships/hyperlink" Target="https://www.linkedin.com/in/swathika-r-b38770a9" TargetMode="External"/><Relationship Id="rId159" Type="http://schemas.openxmlformats.org/officeDocument/2006/relationships/hyperlink" Target="https://www.linkedin.com/in/rakshitha-r-25a585124" TargetMode="External"/><Relationship Id="rId366" Type="http://schemas.openxmlformats.org/officeDocument/2006/relationships/hyperlink" Target="https://www.linkedin.com/in/ekaterina-costyshko-1a532020a" TargetMode="External"/><Relationship Id="rId573" Type="http://schemas.openxmlformats.org/officeDocument/2006/relationships/hyperlink" Target="https://www.linkedin.com/in/sugirthi-k" TargetMode="External"/><Relationship Id="rId226" Type="http://schemas.openxmlformats.org/officeDocument/2006/relationships/hyperlink" Target="https://www.linkedin.com/in/shikha-srivastava-31b7549a" TargetMode="External"/><Relationship Id="rId433" Type="http://schemas.openxmlformats.org/officeDocument/2006/relationships/hyperlink" Target="https://www.linkedin.com/in/arti-saini-280179175" TargetMode="External"/><Relationship Id="rId640" Type="http://schemas.openxmlformats.org/officeDocument/2006/relationships/hyperlink" Target="https://www.linkedin.com/in/ranjith-kumar-062b6052" TargetMode="External"/><Relationship Id="rId74" Type="http://schemas.openxmlformats.org/officeDocument/2006/relationships/hyperlink" Target="https://www.linkedin.com/in/sowjanya-varma-bandi-4aa1b6b4" TargetMode="External"/><Relationship Id="rId377" Type="http://schemas.openxmlformats.org/officeDocument/2006/relationships/hyperlink" Target="https://www.linkedin.com/in/ekaterina-costyshko-1a532020a" TargetMode="External"/><Relationship Id="rId500" Type="http://schemas.openxmlformats.org/officeDocument/2006/relationships/hyperlink" Target="https://www.linkedin.com/in/ayushi-chandak-66b7461ab" TargetMode="External"/><Relationship Id="rId584" Type="http://schemas.openxmlformats.org/officeDocument/2006/relationships/hyperlink" Target="https://www.linkedin.com/in/sugirthi-k" TargetMode="External"/><Relationship Id="rId5" Type="http://schemas.openxmlformats.org/officeDocument/2006/relationships/hyperlink" Target="https://www.linkedin.com/in/ramakrishnan-k-k-8893291b4" TargetMode="External"/><Relationship Id="rId237" Type="http://schemas.openxmlformats.org/officeDocument/2006/relationships/hyperlink" Target="https://www.linkedin.com/in/ravikumar-vijayan-9a118527" TargetMode="External"/><Relationship Id="rId444" Type="http://schemas.openxmlformats.org/officeDocument/2006/relationships/hyperlink" Target="https://www.linkedin.com/in/kanchan-sharma-03a328b6" TargetMode="External"/><Relationship Id="rId651" Type="http://schemas.openxmlformats.org/officeDocument/2006/relationships/hyperlink" Target="https://www.linkedin.com/in/venkatesan-srini-231661bb" TargetMode="External"/><Relationship Id="rId290" Type="http://schemas.openxmlformats.org/officeDocument/2006/relationships/hyperlink" Target="https://www.linkedin.com/in/akshay-taneja-62815aba" TargetMode="External"/><Relationship Id="rId304" Type="http://schemas.openxmlformats.org/officeDocument/2006/relationships/hyperlink" Target="https://www.linkedin.com/in/mansidhingra1910" TargetMode="External"/><Relationship Id="rId388" Type="http://schemas.openxmlformats.org/officeDocument/2006/relationships/hyperlink" Target="https://www.linkedin.com/in/durgeshshroti" TargetMode="External"/><Relationship Id="rId511" Type="http://schemas.openxmlformats.org/officeDocument/2006/relationships/hyperlink" Target="https://www.linkedin.com/in/prachi-kulkarni-aradhye-a099b214" TargetMode="External"/><Relationship Id="rId609" Type="http://schemas.openxmlformats.org/officeDocument/2006/relationships/hyperlink" Target="https://www.linkedin.com/in/ranjith-babu-571241157" TargetMode="External"/><Relationship Id="rId85" Type="http://schemas.openxmlformats.org/officeDocument/2006/relationships/hyperlink" Target="https://www.linkedin.com/in/sravani-katikuti-06223219b" TargetMode="External"/><Relationship Id="rId150" Type="http://schemas.openxmlformats.org/officeDocument/2006/relationships/hyperlink" Target="https://www.linkedin.com/in/priyanka-p-0b3912187" TargetMode="External"/><Relationship Id="rId595" Type="http://schemas.openxmlformats.org/officeDocument/2006/relationships/hyperlink" Target="https://www.linkedin.com/in/satbeersingh" TargetMode="External"/><Relationship Id="rId248" Type="http://schemas.openxmlformats.org/officeDocument/2006/relationships/hyperlink" Target="https://www.linkedin.com/in/suhasini-das-46345615a" TargetMode="External"/><Relationship Id="rId455" Type="http://schemas.openxmlformats.org/officeDocument/2006/relationships/hyperlink" Target="https://www.linkedin.com/in/ekaterina-costyshko-1a532020a" TargetMode="External"/><Relationship Id="rId662" Type="http://schemas.openxmlformats.org/officeDocument/2006/relationships/hyperlink" Target="https://www.linkedin.com/in/anusha-yenni-198867176" TargetMode="External"/><Relationship Id="rId12" Type="http://schemas.openxmlformats.org/officeDocument/2006/relationships/hyperlink" Target="https://www.linkedin.com/in/riyaj22" TargetMode="External"/><Relationship Id="rId108" Type="http://schemas.openxmlformats.org/officeDocument/2006/relationships/hyperlink" Target="https://www.linkedin.com/in/bhagya-sree-544399176" TargetMode="External"/><Relationship Id="rId315" Type="http://schemas.openxmlformats.org/officeDocument/2006/relationships/hyperlink" Target="https://www.linkedin.com/in/sagarpatil1" TargetMode="External"/><Relationship Id="rId522" Type="http://schemas.openxmlformats.org/officeDocument/2006/relationships/hyperlink" Target="https://www.linkedin.com/in/alisha-bathla-1ab300198" TargetMode="External"/><Relationship Id="rId96" Type="http://schemas.openxmlformats.org/officeDocument/2006/relationships/hyperlink" Target="https://www.linkedin.com/in/madhuri-mahajan-b03127216" TargetMode="External"/><Relationship Id="rId161" Type="http://schemas.openxmlformats.org/officeDocument/2006/relationships/hyperlink" Target="https://www.linkedin.com/in/ajay-tanwar-8081b3251" TargetMode="External"/><Relationship Id="rId399" Type="http://schemas.openxmlformats.org/officeDocument/2006/relationships/hyperlink" Target="https://www.linkedin.com/in/poornima-chaudhary-b05a75184" TargetMode="External"/><Relationship Id="rId259" Type="http://schemas.openxmlformats.org/officeDocument/2006/relationships/hyperlink" Target="https://www.linkedin.com/in/niran-vasudev-909220164" TargetMode="External"/><Relationship Id="rId466" Type="http://schemas.openxmlformats.org/officeDocument/2006/relationships/hyperlink" Target="https://www.linkedin.com/in/derek-chiang-982a26116" TargetMode="External"/><Relationship Id="rId673" Type="http://schemas.openxmlformats.org/officeDocument/2006/relationships/hyperlink" Target="https://www.linkedin.com/in/gunjan-kulshrestha-a2b61154" TargetMode="External"/><Relationship Id="rId23" Type="http://schemas.openxmlformats.org/officeDocument/2006/relationships/hyperlink" Target="https://www.linkedin.com/in/sravani-mididoddi-47a9a6230" TargetMode="External"/><Relationship Id="rId119" Type="http://schemas.openxmlformats.org/officeDocument/2006/relationships/hyperlink" Target="https://www.linkedin.com/in/ajay-kumar-gattla-6a4b15138" TargetMode="External"/><Relationship Id="rId326" Type="http://schemas.openxmlformats.org/officeDocument/2006/relationships/hyperlink" Target="https://www.linkedin.com/in/tatsiana-sadovskaya-b39496207" TargetMode="External"/><Relationship Id="rId533" Type="http://schemas.openxmlformats.org/officeDocument/2006/relationships/hyperlink" Target="https://www.linkedin.com/in/payal-ramteke-9781b911a" TargetMode="External"/><Relationship Id="rId172" Type="http://schemas.openxmlformats.org/officeDocument/2006/relationships/hyperlink" Target="https://www.linkedin.com/in/ajay-tanwar-8081b3251" TargetMode="External"/><Relationship Id="rId477" Type="http://schemas.openxmlformats.org/officeDocument/2006/relationships/hyperlink" Target="https://www.linkedin.com/in/ekaterina-costyshko-1a532020a" TargetMode="External"/><Relationship Id="rId600" Type="http://schemas.openxmlformats.org/officeDocument/2006/relationships/hyperlink" Target="https://www.linkedin.com/in/amithacharya" TargetMode="External"/><Relationship Id="rId684" Type="http://schemas.openxmlformats.org/officeDocument/2006/relationships/hyperlink" Target="https://www.linkedin.com/in/angelina-f-554358129" TargetMode="External"/><Relationship Id="rId337" Type="http://schemas.openxmlformats.org/officeDocument/2006/relationships/hyperlink" Target="https://www.linkedin.com/in/dawnridz" TargetMode="External"/><Relationship Id="rId34" Type="http://schemas.openxmlformats.org/officeDocument/2006/relationships/hyperlink" Target="https://www.linkedin.com/in/mayur-pilavare" TargetMode="External"/><Relationship Id="rId544" Type="http://schemas.openxmlformats.org/officeDocument/2006/relationships/hyperlink" Target="https://www.linkedin.com/in/ajay-tanwar-8081b3251" TargetMode="External"/><Relationship Id="rId183" Type="http://schemas.openxmlformats.org/officeDocument/2006/relationships/hyperlink" Target="https://www.linkedin.com/in/shilpee-pandey" TargetMode="External"/><Relationship Id="rId390" Type="http://schemas.openxmlformats.org/officeDocument/2006/relationships/hyperlink" Target="https://www.linkedin.com/in/nanjuraj" TargetMode="External"/><Relationship Id="rId404" Type="http://schemas.openxmlformats.org/officeDocument/2006/relationships/hyperlink" Target="https://www.linkedin.com/in/anandhu70" TargetMode="External"/><Relationship Id="rId611" Type="http://schemas.openxmlformats.org/officeDocument/2006/relationships/hyperlink" Target="https://www.linkedin.com/in/jyotika-sistla-32562b172" TargetMode="External"/><Relationship Id="rId250" Type="http://schemas.openxmlformats.org/officeDocument/2006/relationships/hyperlink" Target="https://www.linkedin.com/in/ajay-tanwar-8081b3251" TargetMode="External"/><Relationship Id="rId488" Type="http://schemas.openxmlformats.org/officeDocument/2006/relationships/hyperlink" Target="https://www.linkedin.com/in/neerajoptimizer" TargetMode="External"/><Relationship Id="rId695" Type="http://schemas.openxmlformats.org/officeDocument/2006/relationships/hyperlink" Target="https://www.linkedin.com/in/pradeepa-rupesh-460b39224" TargetMode="External"/><Relationship Id="rId709" Type="http://schemas.openxmlformats.org/officeDocument/2006/relationships/hyperlink" Target="https://www.linkedin.com/in/shreya-tripathi-790179194" TargetMode="External"/><Relationship Id="rId45" Type="http://schemas.openxmlformats.org/officeDocument/2006/relationships/hyperlink" Target="https://www.linkedin.com/in/seema-verma-83851210a" TargetMode="External"/><Relationship Id="rId110" Type="http://schemas.openxmlformats.org/officeDocument/2006/relationships/hyperlink" Target="https://www.linkedin.com/in/isha-singh-chauhan" TargetMode="External"/><Relationship Id="rId348" Type="http://schemas.openxmlformats.org/officeDocument/2006/relationships/hyperlink" Target="https://www.linkedin.com/in/ritika-toshniwal-77bab8164" TargetMode="External"/><Relationship Id="rId555" Type="http://schemas.openxmlformats.org/officeDocument/2006/relationships/hyperlink" Target="https://www.linkedin.com/in/neha-yadav-ba653284" TargetMode="External"/><Relationship Id="rId194" Type="http://schemas.openxmlformats.org/officeDocument/2006/relationships/hyperlink" Target="https://www.linkedin.com/in/amandeep-hanspal-794b96161" TargetMode="External"/><Relationship Id="rId208" Type="http://schemas.openxmlformats.org/officeDocument/2006/relationships/hyperlink" Target="https://www.linkedin.com/in/arpita-mohapatra-2882081b3" TargetMode="External"/><Relationship Id="rId415" Type="http://schemas.openxmlformats.org/officeDocument/2006/relationships/hyperlink" Target="https://www.linkedin.com/in/swathi-reddy-gangu-8aba72186" TargetMode="External"/><Relationship Id="rId622" Type="http://schemas.openxmlformats.org/officeDocument/2006/relationships/hyperlink" Target="https://www.linkedin.com/in/sarita-verma-56934671" TargetMode="External"/><Relationship Id="rId261" Type="http://schemas.openxmlformats.org/officeDocument/2006/relationships/hyperlink" Target="https://www.linkedin.com/in/shaik-ahmed-387538125" TargetMode="External"/><Relationship Id="rId499" Type="http://schemas.openxmlformats.org/officeDocument/2006/relationships/hyperlink" Target="https://www.linkedin.com/in/richanaresh" TargetMode="External"/><Relationship Id="rId56" Type="http://schemas.openxmlformats.org/officeDocument/2006/relationships/hyperlink" Target="https://www.linkedin.com/in/raunaks" TargetMode="External"/><Relationship Id="rId359" Type="http://schemas.openxmlformats.org/officeDocument/2006/relationships/hyperlink" Target="https://www.linkedin.com/in/anastasiya-volkova-ab8a1a199" TargetMode="External"/><Relationship Id="rId566" Type="http://schemas.openxmlformats.org/officeDocument/2006/relationships/hyperlink" Target="https://www.linkedin.com/in/annetteberylelizabeth" TargetMode="External"/><Relationship Id="rId121" Type="http://schemas.openxmlformats.org/officeDocument/2006/relationships/hyperlink" Target="https://www.linkedin.com/in/nazima-suhana" TargetMode="External"/><Relationship Id="rId219" Type="http://schemas.openxmlformats.org/officeDocument/2006/relationships/hyperlink" Target="https://www.linkedin.com/in/angelina-f-554358129" TargetMode="External"/><Relationship Id="rId426" Type="http://schemas.openxmlformats.org/officeDocument/2006/relationships/hyperlink" Target="https://www.linkedin.com/in/muskan-tewari-b835321ab" TargetMode="External"/><Relationship Id="rId633" Type="http://schemas.openxmlformats.org/officeDocument/2006/relationships/hyperlink" Target="https://www.linkedin.com/in/kaustubhaphene" TargetMode="External"/><Relationship Id="rId67" Type="http://schemas.openxmlformats.org/officeDocument/2006/relationships/hyperlink" Target="https://www.linkedin.com/in/ebin-babu" TargetMode="External"/><Relationship Id="rId272" Type="http://schemas.openxmlformats.org/officeDocument/2006/relationships/hyperlink" Target="https://www.linkedin.com/in/nimna-judy-8b549521b" TargetMode="External"/><Relationship Id="rId577" Type="http://schemas.openxmlformats.org/officeDocument/2006/relationships/hyperlink" Target="https://www.linkedin.com/in/balaji-sam-2b9585a4" TargetMode="External"/><Relationship Id="rId700" Type="http://schemas.openxmlformats.org/officeDocument/2006/relationships/hyperlink" Target="https://www.linkedin.com/in/nimisha-chaturvedi-0080301b3" TargetMode="External"/><Relationship Id="rId132" Type="http://schemas.openxmlformats.org/officeDocument/2006/relationships/hyperlink" Target="https://www.linkedin.com/in/vaidehidalvi" TargetMode="External"/><Relationship Id="rId437" Type="http://schemas.openxmlformats.org/officeDocument/2006/relationships/hyperlink" Target="https://www.linkedin.com/in/nihal-joshi-8b12a112a" TargetMode="External"/><Relationship Id="rId644" Type="http://schemas.openxmlformats.org/officeDocument/2006/relationships/hyperlink" Target="https://www.linkedin.com/in/vishnu-vardhan-a550831b" TargetMode="External"/><Relationship Id="rId283" Type="http://schemas.openxmlformats.org/officeDocument/2006/relationships/hyperlink" Target="https://www.linkedin.com/in/balaji-ezhilan-892a9837" TargetMode="External"/><Relationship Id="rId490" Type="http://schemas.openxmlformats.org/officeDocument/2006/relationships/hyperlink" Target="https://www.linkedin.com/in/ekaterina-costyshko-1a532020a" TargetMode="External"/><Relationship Id="rId504" Type="http://schemas.openxmlformats.org/officeDocument/2006/relationships/hyperlink" Target="https://www.linkedin.com/in/pankaj-chopra-135b2b8" TargetMode="External"/><Relationship Id="rId711" Type="http://schemas.openxmlformats.org/officeDocument/2006/relationships/hyperlink" Target="https://www.linkedin.com/in/sunilblowda" TargetMode="External"/><Relationship Id="rId78" Type="http://schemas.openxmlformats.org/officeDocument/2006/relationships/hyperlink" Target="https://www.linkedin.com/in/anila-jolly-aa4261177" TargetMode="External"/><Relationship Id="rId143" Type="http://schemas.openxmlformats.org/officeDocument/2006/relationships/hyperlink" Target="https://www.linkedin.com/in/recruiter-it-0172b0174" TargetMode="External"/><Relationship Id="rId350" Type="http://schemas.openxmlformats.org/officeDocument/2006/relationships/hyperlink" Target="https://www.linkedin.com/in/tatsiana-sadovskaya-b39496207" TargetMode="External"/><Relationship Id="rId588" Type="http://schemas.openxmlformats.org/officeDocument/2006/relationships/hyperlink" Target="https://www.linkedin.com/in/ajay-tanwar-8081b3251" TargetMode="External"/><Relationship Id="rId9" Type="http://schemas.openxmlformats.org/officeDocument/2006/relationships/hyperlink" Target="https://www.linkedin.com/in/shilpa-s-404065211" TargetMode="External"/><Relationship Id="rId210" Type="http://schemas.openxmlformats.org/officeDocument/2006/relationships/hyperlink" Target="https://www.linkedin.com/in/shaik-affrin-95537b250" TargetMode="External"/><Relationship Id="rId448" Type="http://schemas.openxmlformats.org/officeDocument/2006/relationships/hyperlink" Target="https://www.linkedin.com/in/gaurav-singh-a1a34b39" TargetMode="External"/><Relationship Id="rId655" Type="http://schemas.openxmlformats.org/officeDocument/2006/relationships/hyperlink" Target="https://www.linkedin.com/in/saranya-shanmugavel-4b640322" TargetMode="External"/><Relationship Id="rId294" Type="http://schemas.openxmlformats.org/officeDocument/2006/relationships/hyperlink" Target="https://www.linkedin.com/in/komal-chutani-aa2842144" TargetMode="External"/><Relationship Id="rId308" Type="http://schemas.openxmlformats.org/officeDocument/2006/relationships/hyperlink" Target="https://www.linkedin.com/in/shrushtee-makwana-10348995" TargetMode="External"/><Relationship Id="rId515" Type="http://schemas.openxmlformats.org/officeDocument/2006/relationships/hyperlink" Target="https://www.linkedin.com/in/shruti-kulkarni-1ab9b28b" TargetMode="External"/><Relationship Id="rId722" Type="http://schemas.openxmlformats.org/officeDocument/2006/relationships/hyperlink" Target="https://www.linkedin.com/in/sarita-verma-56934671" TargetMode="External"/><Relationship Id="rId89" Type="http://schemas.openxmlformats.org/officeDocument/2006/relationships/hyperlink" Target="https://www.linkedin.com/in/ekta-darvhekar-276a151aa" TargetMode="External"/><Relationship Id="rId154" Type="http://schemas.openxmlformats.org/officeDocument/2006/relationships/hyperlink" Target="https://www.linkedin.com/in/surya1982" TargetMode="External"/><Relationship Id="rId361" Type="http://schemas.openxmlformats.org/officeDocument/2006/relationships/hyperlink" Target="https://www.linkedin.com/in/aliaksandra-shauchuk-961a0520a" TargetMode="External"/><Relationship Id="rId599" Type="http://schemas.openxmlformats.org/officeDocument/2006/relationships/hyperlink" Target="https://www.linkedin.com/in/akshata-tembulkar-0a3801259" TargetMode="External"/><Relationship Id="rId459" Type="http://schemas.openxmlformats.org/officeDocument/2006/relationships/hyperlink" Target="https://www.linkedin.com/in/divya-sharma-b3481a16b" TargetMode="External"/><Relationship Id="rId666" Type="http://schemas.openxmlformats.org/officeDocument/2006/relationships/hyperlink" Target="https://www.linkedin.com/in/jay-modi-l-i-o-n-b67022116" TargetMode="External"/><Relationship Id="rId16" Type="http://schemas.openxmlformats.org/officeDocument/2006/relationships/hyperlink" Target="https://www.linkedin.com/in/md-faiyaz-hussain-119a1266" TargetMode="External"/><Relationship Id="rId221" Type="http://schemas.openxmlformats.org/officeDocument/2006/relationships/hyperlink" Target="https://www.linkedin.com/in/aonesalasar" TargetMode="External"/><Relationship Id="rId319" Type="http://schemas.openxmlformats.org/officeDocument/2006/relationships/hyperlink" Target="https://www.linkedin.com/in/saswati-behera-19721b193" TargetMode="External"/><Relationship Id="rId526" Type="http://schemas.openxmlformats.org/officeDocument/2006/relationships/hyperlink" Target="https://www.linkedin.com/in/pankhuri-pagare-sharma-0639a08" TargetMode="External"/><Relationship Id="rId165" Type="http://schemas.openxmlformats.org/officeDocument/2006/relationships/hyperlink" Target="https://www.linkedin.com/in/nimna-judy-8b549521b" TargetMode="External"/><Relationship Id="rId372" Type="http://schemas.openxmlformats.org/officeDocument/2006/relationships/hyperlink" Target="https://www.linkedin.com/in/ekaterina-costyshko-1a532020a" TargetMode="External"/><Relationship Id="rId677" Type="http://schemas.openxmlformats.org/officeDocument/2006/relationships/hyperlink" Target="https://www.linkedin.com/in/kranthi-devi-3b2b88247" TargetMode="External"/><Relationship Id="rId232" Type="http://schemas.openxmlformats.org/officeDocument/2006/relationships/hyperlink" Target="https://www.linkedin.com/in/harshitha-suresh-96421b239" TargetMode="External"/><Relationship Id="rId27" Type="http://schemas.openxmlformats.org/officeDocument/2006/relationships/hyperlink" Target="https://www.linkedin.com/in/nirjintha-mounika-629180191" TargetMode="External"/><Relationship Id="rId537" Type="http://schemas.openxmlformats.org/officeDocument/2006/relationships/hyperlink" Target="https://www.linkedin.com/in/janani-s-4b202a169" TargetMode="External"/><Relationship Id="rId80" Type="http://schemas.openxmlformats.org/officeDocument/2006/relationships/hyperlink" Target="https://www.linkedin.com/in/ekta-srivastava-2bb17121b" TargetMode="External"/><Relationship Id="rId176" Type="http://schemas.openxmlformats.org/officeDocument/2006/relationships/hyperlink" Target="https://www.linkedin.com/in/thanuja-g-33505a81" TargetMode="External"/><Relationship Id="rId383" Type="http://schemas.openxmlformats.org/officeDocument/2006/relationships/hyperlink" Target="https://www.linkedin.com/in/nagaradhika" TargetMode="External"/><Relationship Id="rId590" Type="http://schemas.openxmlformats.org/officeDocument/2006/relationships/hyperlink" Target="https://www.linkedin.com/in/chitkalasm" TargetMode="External"/><Relationship Id="rId604" Type="http://schemas.openxmlformats.org/officeDocument/2006/relationships/hyperlink" Target="https://www.linkedin.com/in/saurabh-goyal-1a98aaa9" TargetMode="External"/><Relationship Id="rId243" Type="http://schemas.openxmlformats.org/officeDocument/2006/relationships/hyperlink" Target="https://www.linkedin.com/in/srinivaasan-l-6783a0259" TargetMode="External"/><Relationship Id="rId450" Type="http://schemas.openxmlformats.org/officeDocument/2006/relationships/hyperlink" Target="https://www.linkedin.com/in/tatsiana-sadovskaya-b39496207" TargetMode="External"/><Relationship Id="rId688" Type="http://schemas.openxmlformats.org/officeDocument/2006/relationships/hyperlink" Target="https://www.linkedin.com/in/nimisha-chaturvedi-0080301b3" TargetMode="External"/><Relationship Id="rId38" Type="http://schemas.openxmlformats.org/officeDocument/2006/relationships/hyperlink" Target="https://www.linkedin.com/in/madhupriya-vivekanandan-9b9384220" TargetMode="External"/><Relationship Id="rId103" Type="http://schemas.openxmlformats.org/officeDocument/2006/relationships/hyperlink" Target="https://www.linkedin.com/in/pandeyvikash" TargetMode="External"/><Relationship Id="rId310" Type="http://schemas.openxmlformats.org/officeDocument/2006/relationships/hyperlink" Target="https://www.linkedin.com/in/sivaranjani-pr-788862185" TargetMode="External"/><Relationship Id="rId548" Type="http://schemas.openxmlformats.org/officeDocument/2006/relationships/hyperlink" Target="https://www.linkedin.com/in/vedanti-davane-5a617888" TargetMode="External"/><Relationship Id="rId91" Type="http://schemas.openxmlformats.org/officeDocument/2006/relationships/hyperlink" Target="https://www.linkedin.com/in/vaidehidalvi" TargetMode="External"/><Relationship Id="rId187" Type="http://schemas.openxmlformats.org/officeDocument/2006/relationships/hyperlink" Target="https://www.linkedin.com/in/sandeep-s-853200115" TargetMode="External"/><Relationship Id="rId394" Type="http://schemas.openxmlformats.org/officeDocument/2006/relationships/hyperlink" Target="https://www.linkedin.com/in/aishwarya-singh-750453a7" TargetMode="External"/><Relationship Id="rId408" Type="http://schemas.openxmlformats.org/officeDocument/2006/relationships/hyperlink" Target="https://www.linkedin.com/in/durgeshshroti" TargetMode="External"/><Relationship Id="rId615" Type="http://schemas.openxmlformats.org/officeDocument/2006/relationships/hyperlink" Target="https://www.linkedin.com/in/arunkrishna-a-b72b711b5" TargetMode="External"/><Relationship Id="rId254" Type="http://schemas.openxmlformats.org/officeDocument/2006/relationships/hyperlink" Target="https://www.linkedin.com/in/pragya-singh-277a261a8" TargetMode="External"/><Relationship Id="rId699" Type="http://schemas.openxmlformats.org/officeDocument/2006/relationships/hyperlink" Target="https://www.linkedin.com/in/sai-kumar-singh-95a15021a" TargetMode="External"/><Relationship Id="rId49" Type="http://schemas.openxmlformats.org/officeDocument/2006/relationships/hyperlink" Target="https://www.linkedin.com/in/biradarganesh" TargetMode="External"/><Relationship Id="rId114" Type="http://schemas.openxmlformats.org/officeDocument/2006/relationships/hyperlink" Target="https://www.linkedin.com/in/allanchi-chaturvedi-a6ab53117" TargetMode="External"/><Relationship Id="rId461" Type="http://schemas.openxmlformats.org/officeDocument/2006/relationships/hyperlink" Target="https://www.linkedin.com/in/tasleem-khan-606bb9237" TargetMode="External"/><Relationship Id="rId559" Type="http://schemas.openxmlformats.org/officeDocument/2006/relationships/hyperlink" Target="https://www.linkedin.com/in/pranali-mukherjee-4a2bb1250" TargetMode="External"/><Relationship Id="rId198" Type="http://schemas.openxmlformats.org/officeDocument/2006/relationships/hyperlink" Target="https://www.linkedin.com/in/mohammedmajeed" TargetMode="External"/><Relationship Id="rId321" Type="http://schemas.openxmlformats.org/officeDocument/2006/relationships/hyperlink" Target="https://www.linkedin.com/in/swetha-k-bb544b1b6" TargetMode="External"/><Relationship Id="rId419" Type="http://schemas.openxmlformats.org/officeDocument/2006/relationships/hyperlink" Target="https://www.linkedin.com/in/raunaks" TargetMode="External"/><Relationship Id="rId626" Type="http://schemas.openxmlformats.org/officeDocument/2006/relationships/hyperlink" Target="https://www.linkedin.com/in/sharmila-dash-158190143" TargetMode="External"/><Relationship Id="rId265" Type="http://schemas.openxmlformats.org/officeDocument/2006/relationships/hyperlink" Target="https://www.linkedin.com/in/juhi-varindani-3609b5224" TargetMode="External"/><Relationship Id="rId472" Type="http://schemas.openxmlformats.org/officeDocument/2006/relationships/hyperlink" Target="https://www.linkedin.com/in/lingesh-sivaraj-7898a616b" TargetMode="External"/><Relationship Id="rId125" Type="http://schemas.openxmlformats.org/officeDocument/2006/relationships/hyperlink" Target="https://www.linkedin.com/in/prachi-kulkarni-aradhye-a099b214" TargetMode="External"/><Relationship Id="rId332" Type="http://schemas.openxmlformats.org/officeDocument/2006/relationships/hyperlink" Target="https://www.linkedin.com/in/purnima-gaur-154ba41b7" TargetMode="External"/><Relationship Id="rId637" Type="http://schemas.openxmlformats.org/officeDocument/2006/relationships/hyperlink" Target="https://www.linkedin.com/in/murali-koganti-7b67a3259" TargetMode="External"/><Relationship Id="rId276" Type="http://schemas.openxmlformats.org/officeDocument/2006/relationships/hyperlink" Target="https://www.linkedin.com/in/nishanthy-srinivasan-836659213" TargetMode="External"/><Relationship Id="rId483" Type="http://schemas.openxmlformats.org/officeDocument/2006/relationships/hyperlink" Target="https://www.linkedin.com/in/tatsiana-sadovskaya-b39496207" TargetMode="External"/><Relationship Id="rId690" Type="http://schemas.openxmlformats.org/officeDocument/2006/relationships/hyperlink" Target="https://www.linkedin.com/in/aashi-joshi-830752160" TargetMode="External"/><Relationship Id="rId704" Type="http://schemas.openxmlformats.org/officeDocument/2006/relationships/hyperlink" Target="https://www.linkedin.com/in/aashi-joshi-830752160" TargetMode="External"/><Relationship Id="rId40" Type="http://schemas.openxmlformats.org/officeDocument/2006/relationships/hyperlink" Target="https://www.linkedin.com/in/bhagyashree-kalita" TargetMode="External"/><Relationship Id="rId136" Type="http://schemas.openxmlformats.org/officeDocument/2006/relationships/hyperlink" Target="https://www.linkedin.com/in/sravani-mididoddi-47a9a6230" TargetMode="External"/><Relationship Id="rId343" Type="http://schemas.openxmlformats.org/officeDocument/2006/relationships/hyperlink" Target="https://www.linkedin.com/in/tatsiana-sadovskaya-b39496207" TargetMode="External"/><Relationship Id="rId550" Type="http://schemas.openxmlformats.org/officeDocument/2006/relationships/hyperlink" Target="https://www.linkedin.com/in/sseemabhat" TargetMode="External"/><Relationship Id="rId203" Type="http://schemas.openxmlformats.org/officeDocument/2006/relationships/hyperlink" Target="https://www.linkedin.com/in/nandha-ramadass-434b14165" TargetMode="External"/><Relationship Id="rId648" Type="http://schemas.openxmlformats.org/officeDocument/2006/relationships/hyperlink" Target="https://www.linkedin.com/in/anuja-kamble-4a4a8093" TargetMode="External"/><Relationship Id="rId287" Type="http://schemas.openxmlformats.org/officeDocument/2006/relationships/hyperlink" Target="https://www.linkedin.com/in/neha-bhanarkar-17075a35" TargetMode="External"/><Relationship Id="rId410" Type="http://schemas.openxmlformats.org/officeDocument/2006/relationships/hyperlink" Target="https://www.linkedin.com/in/jyothsna-rao" TargetMode="External"/><Relationship Id="rId494" Type="http://schemas.openxmlformats.org/officeDocument/2006/relationships/hyperlink" Target="https://www.linkedin.com/in/hemlata-negi-2ba166184" TargetMode="External"/><Relationship Id="rId508" Type="http://schemas.openxmlformats.org/officeDocument/2006/relationships/hyperlink" Target="https://www.linkedin.com/in/pranali-mukherjee-4a2bb1250" TargetMode="External"/><Relationship Id="rId715" Type="http://schemas.openxmlformats.org/officeDocument/2006/relationships/hyperlink" Target="https://www.linkedin.com/in/nazima-suhana"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linkedin.com/in/prerna-mittal-040a12184" TargetMode="External"/><Relationship Id="rId3182" Type="http://schemas.openxmlformats.org/officeDocument/2006/relationships/hyperlink" Target="https://www.linkedin.com/in/jyothsna-rao" TargetMode="External"/><Relationship Id="rId4233" Type="http://schemas.openxmlformats.org/officeDocument/2006/relationships/hyperlink" Target="https://www.linkedin.com/in/shwetal-tawri-997350222" TargetMode="External"/><Relationship Id="rId3999" Type="http://schemas.openxmlformats.org/officeDocument/2006/relationships/hyperlink" Target="https://www.linkedin.com/in/sanjay-bairwa-9212441" TargetMode="External"/><Relationship Id="rId4300" Type="http://schemas.openxmlformats.org/officeDocument/2006/relationships/hyperlink" Target="https://www.linkedin.com/in/archana-kumar-8896145" TargetMode="External"/><Relationship Id="rId170" Type="http://schemas.openxmlformats.org/officeDocument/2006/relationships/hyperlink" Target="https://www.linkedin.com/in/nazima-suhana" TargetMode="External"/><Relationship Id="rId5074" Type="http://schemas.openxmlformats.org/officeDocument/2006/relationships/hyperlink" Target="https://www.linkedin.com/in/bhavna-yadav-785a62186" TargetMode="External"/><Relationship Id="rId987" Type="http://schemas.openxmlformats.org/officeDocument/2006/relationships/hyperlink" Target="https://www.linkedin.com/in/sandeepa-behera-52b05958" TargetMode="External"/><Relationship Id="rId2668" Type="http://schemas.openxmlformats.org/officeDocument/2006/relationships/hyperlink" Target="https://www.linkedin.com/in/ashutosh-mukherji-275a20124" TargetMode="External"/><Relationship Id="rId3719" Type="http://schemas.openxmlformats.org/officeDocument/2006/relationships/hyperlink" Target="https://www.linkedin.com/in/ankita-roy-50a185160" TargetMode="External"/><Relationship Id="rId4090" Type="http://schemas.openxmlformats.org/officeDocument/2006/relationships/hyperlink" Target="https://www.linkedin.com/in/navpreet-bajwa" TargetMode="External"/><Relationship Id="rId1684" Type="http://schemas.openxmlformats.org/officeDocument/2006/relationships/hyperlink" Target="https://www.linkedin.com/in/neemai-bairagi-086925171" TargetMode="External"/><Relationship Id="rId2735" Type="http://schemas.openxmlformats.org/officeDocument/2006/relationships/hyperlink" Target="https://www.linkedin.com/in/sanjay-handu-112b7b18" TargetMode="External"/><Relationship Id="rId5141" Type="http://schemas.openxmlformats.org/officeDocument/2006/relationships/hyperlink" Target="https://www.linkedin.com/in/anushreeyk" TargetMode="External"/><Relationship Id="rId707" Type="http://schemas.openxmlformats.org/officeDocument/2006/relationships/hyperlink" Target="https://www.linkedin.com/in/bhavika-rathore-51825b222" TargetMode="External"/><Relationship Id="rId1337" Type="http://schemas.openxmlformats.org/officeDocument/2006/relationships/hyperlink" Target="https://www.linkedin.com/in/ajay-tanwar-8081b3251" TargetMode="External"/><Relationship Id="rId1751" Type="http://schemas.openxmlformats.org/officeDocument/2006/relationships/hyperlink" Target="https://www.linkedin.com/in/afreen-shaik-ab8727221" TargetMode="External"/><Relationship Id="rId2802" Type="http://schemas.openxmlformats.org/officeDocument/2006/relationships/hyperlink" Target="https://www.linkedin.com/in/bhoomika-varshney-she-her-7b65211b5" TargetMode="External"/><Relationship Id="rId43" Type="http://schemas.openxmlformats.org/officeDocument/2006/relationships/hyperlink" Target="https://www.linkedin.com/in/hetal5" TargetMode="External"/><Relationship Id="rId1404" Type="http://schemas.openxmlformats.org/officeDocument/2006/relationships/hyperlink" Target="https://www.linkedin.com/in/janane-sathyamurthy" TargetMode="External"/><Relationship Id="rId3576" Type="http://schemas.openxmlformats.org/officeDocument/2006/relationships/hyperlink" Target="https://www.linkedin.com/in/padmavathy-godavarthi-1251035" TargetMode="External"/><Relationship Id="rId4627" Type="http://schemas.openxmlformats.org/officeDocument/2006/relationships/hyperlink" Target="https://www.linkedin.com/in/sujata-gargade-b756a824a" TargetMode="External"/><Relationship Id="rId4974" Type="http://schemas.openxmlformats.org/officeDocument/2006/relationships/hyperlink" Target="https://www.linkedin.com/in/shivee-singh-1352441ab" TargetMode="External"/><Relationship Id="rId497" Type="http://schemas.openxmlformats.org/officeDocument/2006/relationships/hyperlink" Target="https://www.linkedin.com/in/pranjali-rokde-aa8165191" TargetMode="External"/><Relationship Id="rId2178" Type="http://schemas.openxmlformats.org/officeDocument/2006/relationships/hyperlink" Target="https://www.linkedin.com/in/madeeha-ansari-5571b3133" TargetMode="External"/><Relationship Id="rId3229" Type="http://schemas.openxmlformats.org/officeDocument/2006/relationships/hyperlink" Target="https://www.linkedin.com/in/sanpreet-kaur-5592aa148" TargetMode="External"/><Relationship Id="rId3990" Type="http://schemas.openxmlformats.org/officeDocument/2006/relationships/hyperlink" Target="https://www.linkedin.com/in/shreya-singh-35945b241" TargetMode="External"/><Relationship Id="rId1194" Type="http://schemas.openxmlformats.org/officeDocument/2006/relationships/hyperlink" Target="https://www.linkedin.com/in/arjunjaggi7" TargetMode="External"/><Relationship Id="rId2592" Type="http://schemas.openxmlformats.org/officeDocument/2006/relationships/hyperlink" Target="https://www.linkedin.com/in/tatsiana-sadovskaya-b39496207" TargetMode="External"/><Relationship Id="rId3643" Type="http://schemas.openxmlformats.org/officeDocument/2006/relationships/hyperlink" Target="https://www.linkedin.com/in/tatsiana-sadovskaya-b39496207" TargetMode="External"/><Relationship Id="rId217" Type="http://schemas.openxmlformats.org/officeDocument/2006/relationships/hyperlink" Target="https://www.linkedin.com/in/suhas-mali-b4a8249a" TargetMode="External"/><Relationship Id="rId564" Type="http://schemas.openxmlformats.org/officeDocument/2006/relationships/hyperlink" Target="https://www.linkedin.com/in/suraj-nayak-b79b8124b" TargetMode="External"/><Relationship Id="rId2245" Type="http://schemas.openxmlformats.org/officeDocument/2006/relationships/hyperlink" Target="https://www.linkedin.com/in/tatsiana-sadovskaya-b39496207" TargetMode="External"/><Relationship Id="rId3710" Type="http://schemas.openxmlformats.org/officeDocument/2006/relationships/hyperlink" Target="https://www.linkedin.com/in/anastasiya-volkova-ab8a1a199" TargetMode="External"/><Relationship Id="rId631" Type="http://schemas.openxmlformats.org/officeDocument/2006/relationships/hyperlink" Target="https://www.linkedin.com/in/hetal5" TargetMode="External"/><Relationship Id="rId1261" Type="http://schemas.openxmlformats.org/officeDocument/2006/relationships/hyperlink" Target="https://www.linkedin.com/in/ajay-tanwar-8081b3251" TargetMode="External"/><Relationship Id="rId2312" Type="http://schemas.openxmlformats.org/officeDocument/2006/relationships/hyperlink" Target="https://www.linkedin.com/in/ramleen-kaur-666646228" TargetMode="External"/><Relationship Id="rId4484" Type="http://schemas.openxmlformats.org/officeDocument/2006/relationships/hyperlink" Target="https://www.linkedin.com/in/s%C3%A2chin-sharma-234a8a16a" TargetMode="External"/><Relationship Id="rId3086" Type="http://schemas.openxmlformats.org/officeDocument/2006/relationships/hyperlink" Target="https://www.linkedin.com/in/roshini-nair-005a8315b" TargetMode="External"/><Relationship Id="rId4137" Type="http://schemas.openxmlformats.org/officeDocument/2006/relationships/hyperlink" Target="https://www.linkedin.com/in/arunseth" TargetMode="External"/><Relationship Id="rId4551" Type="http://schemas.openxmlformats.org/officeDocument/2006/relationships/hyperlink" Target="https://www.linkedin.com/in/nirav-borkhatariya-92875421b" TargetMode="External"/><Relationship Id="rId3153" Type="http://schemas.openxmlformats.org/officeDocument/2006/relationships/hyperlink" Target="https://www.linkedin.com/in/dolphinskart" TargetMode="External"/><Relationship Id="rId4204" Type="http://schemas.openxmlformats.org/officeDocument/2006/relationships/hyperlink" Target="https://www.linkedin.com/in/aliaksandra-shauchuk-961a0520a" TargetMode="External"/><Relationship Id="rId141" Type="http://schemas.openxmlformats.org/officeDocument/2006/relationships/hyperlink" Target="https://www.linkedin.com/in/mahesh-pannem-636a74255" TargetMode="External"/><Relationship Id="rId3220" Type="http://schemas.openxmlformats.org/officeDocument/2006/relationships/hyperlink" Target="https://www.linkedin.com/in/tarun-kumavat-aa210262" TargetMode="External"/><Relationship Id="rId7" Type="http://schemas.openxmlformats.org/officeDocument/2006/relationships/hyperlink" Target="https://www.linkedin.com/in/neha-yadav-ba653284" TargetMode="External"/><Relationship Id="rId2986" Type="http://schemas.openxmlformats.org/officeDocument/2006/relationships/hyperlink" Target="https://www.linkedin.com/in/madhavi-jaju-68728946" TargetMode="External"/><Relationship Id="rId5392" Type="http://schemas.openxmlformats.org/officeDocument/2006/relationships/hyperlink" Target="https://www.linkedin.com/in/arjunjaggi7" TargetMode="External"/><Relationship Id="rId958" Type="http://schemas.openxmlformats.org/officeDocument/2006/relationships/hyperlink" Target="https://www.linkedin.com/in/deepthy-joseph-7a4b53226" TargetMode="External"/><Relationship Id="rId1588" Type="http://schemas.openxmlformats.org/officeDocument/2006/relationships/hyperlink" Target="https://www.linkedin.com/in/suhasini-das-46345615a" TargetMode="External"/><Relationship Id="rId2639" Type="http://schemas.openxmlformats.org/officeDocument/2006/relationships/hyperlink" Target="https://www.linkedin.com/in/drsantoshkumar" TargetMode="External"/><Relationship Id="rId5045" Type="http://schemas.openxmlformats.org/officeDocument/2006/relationships/hyperlink" Target="https://www.linkedin.com/in/pinky-soni-404339114" TargetMode="External"/><Relationship Id="rId1655" Type="http://schemas.openxmlformats.org/officeDocument/2006/relationships/hyperlink" Target="https://www.linkedin.com/in/shivani-t23" TargetMode="External"/><Relationship Id="rId2706" Type="http://schemas.openxmlformats.org/officeDocument/2006/relationships/hyperlink" Target="https://www.linkedin.com/in/anhelina-skotarenko-37a789119" TargetMode="External"/><Relationship Id="rId4061" Type="http://schemas.openxmlformats.org/officeDocument/2006/relationships/hyperlink" Target="https://www.linkedin.com/in/gowtham-kumar-r-53933280" TargetMode="External"/><Relationship Id="rId5112" Type="http://schemas.openxmlformats.org/officeDocument/2006/relationships/hyperlink" Target="https://www.linkedin.com/in/saquib-adhikari" TargetMode="External"/><Relationship Id="rId1308" Type="http://schemas.openxmlformats.org/officeDocument/2006/relationships/hyperlink" Target="https://www.linkedin.com/in/mohit-ramani-8a702122" TargetMode="External"/><Relationship Id="rId1722" Type="http://schemas.openxmlformats.org/officeDocument/2006/relationships/hyperlink" Target="https://www.linkedin.com/in/saravanan-maharaja-b982651a1" TargetMode="External"/><Relationship Id="rId4878" Type="http://schemas.openxmlformats.org/officeDocument/2006/relationships/hyperlink" Target="https://www.linkedin.com/in/jabeen-shaistha-154b79246" TargetMode="External"/><Relationship Id="rId14" Type="http://schemas.openxmlformats.org/officeDocument/2006/relationships/hyperlink" Target="https://www.linkedin.com/in/ebin-babu" TargetMode="External"/><Relationship Id="rId3894" Type="http://schemas.openxmlformats.org/officeDocument/2006/relationships/hyperlink" Target="https://www.linkedin.com/in/amit-thapliyal-a2b514159" TargetMode="External"/><Relationship Id="rId4945" Type="http://schemas.openxmlformats.org/officeDocument/2006/relationships/hyperlink" Target="https://www.linkedin.com/in/agarwalg10" TargetMode="External"/><Relationship Id="rId2496" Type="http://schemas.openxmlformats.org/officeDocument/2006/relationships/hyperlink" Target="https://www.linkedin.com/in/tatsiana-sadovskaya-b39496207" TargetMode="External"/><Relationship Id="rId3547" Type="http://schemas.openxmlformats.org/officeDocument/2006/relationships/hyperlink" Target="https://www.linkedin.com/in/arymantyagi" TargetMode="External"/><Relationship Id="rId3961" Type="http://schemas.openxmlformats.org/officeDocument/2006/relationships/hyperlink" Target="https://www.linkedin.com/in/stuti-jain-1a2a80141" TargetMode="External"/><Relationship Id="rId468" Type="http://schemas.openxmlformats.org/officeDocument/2006/relationships/hyperlink" Target="https://www.linkedin.com/in/shubhangijkhatate01" TargetMode="External"/><Relationship Id="rId882" Type="http://schemas.openxmlformats.org/officeDocument/2006/relationships/hyperlink" Target="https://www.linkedin.com/in/dilsha-rajesh-943744222" TargetMode="External"/><Relationship Id="rId1098" Type="http://schemas.openxmlformats.org/officeDocument/2006/relationships/hyperlink" Target="https://www.linkedin.com/in/pranali-mukherjee-4a2bb1250" TargetMode="External"/><Relationship Id="rId2149" Type="http://schemas.openxmlformats.org/officeDocument/2006/relationships/hyperlink" Target="https://www.linkedin.com/in/shabnam-p-6a0905251" TargetMode="External"/><Relationship Id="rId2563" Type="http://schemas.openxmlformats.org/officeDocument/2006/relationships/hyperlink" Target="https://www.linkedin.com/in/tatsiana-sadovskaya-b39496207" TargetMode="External"/><Relationship Id="rId3614" Type="http://schemas.openxmlformats.org/officeDocument/2006/relationships/hyperlink" Target="https://www.linkedin.com/in/ekaterina-costyshko-1a532020a" TargetMode="External"/><Relationship Id="rId535" Type="http://schemas.openxmlformats.org/officeDocument/2006/relationships/hyperlink" Target="https://www.linkedin.com/in/manoj-talsaniya-0707b41a" TargetMode="External"/><Relationship Id="rId1165" Type="http://schemas.openxmlformats.org/officeDocument/2006/relationships/hyperlink" Target="https://www.linkedin.com/in/ceo-kamal-singh" TargetMode="External"/><Relationship Id="rId2216" Type="http://schemas.openxmlformats.org/officeDocument/2006/relationships/hyperlink" Target="https://www.linkedin.com/in/ekaterina-costyshko-1a532020a" TargetMode="External"/><Relationship Id="rId2630" Type="http://schemas.openxmlformats.org/officeDocument/2006/relationships/hyperlink" Target="https://www.linkedin.com/in/kuruba-sunil-886b35200" TargetMode="External"/><Relationship Id="rId602" Type="http://schemas.openxmlformats.org/officeDocument/2006/relationships/hyperlink" Target="https://www.linkedin.com/in/pranav-pathak-69aa4211" TargetMode="External"/><Relationship Id="rId1232" Type="http://schemas.openxmlformats.org/officeDocument/2006/relationships/hyperlink" Target="https://www.linkedin.com/in/dhi-lip-0808a2186" TargetMode="External"/><Relationship Id="rId4388" Type="http://schemas.openxmlformats.org/officeDocument/2006/relationships/hyperlink" Target="https://www.linkedin.com/in/rohit-nagar-4a9a11233" TargetMode="External"/><Relationship Id="rId3057" Type="http://schemas.openxmlformats.org/officeDocument/2006/relationships/hyperlink" Target="https://www.linkedin.com/in/bardot-s-v-911484229" TargetMode="External"/><Relationship Id="rId4108" Type="http://schemas.openxmlformats.org/officeDocument/2006/relationships/hyperlink" Target="https://www.linkedin.com/in/aliaksandra-shauchuk-961a0520a" TargetMode="External"/><Relationship Id="rId4455" Type="http://schemas.openxmlformats.org/officeDocument/2006/relationships/hyperlink" Target="https://www.linkedin.com/in/chaitanyamothe" TargetMode="External"/><Relationship Id="rId3471" Type="http://schemas.openxmlformats.org/officeDocument/2006/relationships/hyperlink" Target="https://www.linkedin.com/in/mehak-beakta-08858a163" TargetMode="External"/><Relationship Id="rId4522" Type="http://schemas.openxmlformats.org/officeDocument/2006/relationships/hyperlink" Target="https://www.linkedin.com/in/richanaresh" TargetMode="External"/><Relationship Id="rId392" Type="http://schemas.openxmlformats.org/officeDocument/2006/relationships/hyperlink" Target="https://www.linkedin.com/in/sakshi-sethi-recruiter" TargetMode="External"/><Relationship Id="rId2073" Type="http://schemas.openxmlformats.org/officeDocument/2006/relationships/hyperlink" Target="https://www.linkedin.com/in/milan-vachhani" TargetMode="External"/><Relationship Id="rId3124" Type="http://schemas.openxmlformats.org/officeDocument/2006/relationships/hyperlink" Target="https://www.linkedin.com/in/mansi-maheshwari-b91a49119" TargetMode="External"/><Relationship Id="rId2140" Type="http://schemas.openxmlformats.org/officeDocument/2006/relationships/hyperlink" Target="https://www.linkedin.com/in/prangya-paramita-dash" TargetMode="External"/><Relationship Id="rId5296" Type="http://schemas.openxmlformats.org/officeDocument/2006/relationships/hyperlink" Target="https://www.linkedin.com/in/kranthi-devi-3b2b88247" TargetMode="External"/><Relationship Id="rId112" Type="http://schemas.openxmlformats.org/officeDocument/2006/relationships/hyperlink" Target="https://www.linkedin.com/in/vismita-joshi-a7a668240" TargetMode="External"/><Relationship Id="rId5363" Type="http://schemas.openxmlformats.org/officeDocument/2006/relationships/hyperlink" Target="https://www.linkedin.com/in/jayashree-maheshwaran-b58364229" TargetMode="External"/><Relationship Id="rId2957" Type="http://schemas.openxmlformats.org/officeDocument/2006/relationships/hyperlink" Target="https://www.linkedin.com/in/mehak-beakta-08858a163" TargetMode="External"/><Relationship Id="rId5016" Type="http://schemas.openxmlformats.org/officeDocument/2006/relationships/hyperlink" Target="https://www.linkedin.com/in/ajay-tanwar-8081b3251" TargetMode="External"/><Relationship Id="rId929" Type="http://schemas.openxmlformats.org/officeDocument/2006/relationships/hyperlink" Target="https://www.linkedin.com/in/iambhaskardas" TargetMode="External"/><Relationship Id="rId1559" Type="http://schemas.openxmlformats.org/officeDocument/2006/relationships/hyperlink" Target="https://www.linkedin.com/in/hetal5" TargetMode="External"/><Relationship Id="rId1973" Type="http://schemas.openxmlformats.org/officeDocument/2006/relationships/hyperlink" Target="https://www.linkedin.com/in/vasudha-s-406550250" TargetMode="External"/><Relationship Id="rId4032" Type="http://schemas.openxmlformats.org/officeDocument/2006/relationships/hyperlink" Target="https://www.linkedin.com/in/syed-azhar-uddin-2110411ba" TargetMode="External"/><Relationship Id="rId1626" Type="http://schemas.openxmlformats.org/officeDocument/2006/relationships/hyperlink" Target="https://www.linkedin.com/in/anand-warrier-9b3516146" TargetMode="External"/><Relationship Id="rId3798" Type="http://schemas.openxmlformats.org/officeDocument/2006/relationships/hyperlink" Target="https://www.linkedin.com/in/richa-sharma-793a9446" TargetMode="External"/><Relationship Id="rId4849" Type="http://schemas.openxmlformats.org/officeDocument/2006/relationships/hyperlink" Target="https://www.linkedin.com/in/shikha-srivastava-31b7549a" TargetMode="External"/><Relationship Id="rId3865" Type="http://schemas.openxmlformats.org/officeDocument/2006/relationships/hyperlink" Target="https://www.linkedin.com/in/anastasiya-volkova-ab8a1a199" TargetMode="External"/><Relationship Id="rId4916" Type="http://schemas.openxmlformats.org/officeDocument/2006/relationships/hyperlink" Target="https://www.linkedin.com/in/shusanto-das-656789232" TargetMode="External"/><Relationship Id="rId786" Type="http://schemas.openxmlformats.org/officeDocument/2006/relationships/hyperlink" Target="https://www.linkedin.com/in/labdhi-shah-865956189" TargetMode="External"/><Relationship Id="rId2467" Type="http://schemas.openxmlformats.org/officeDocument/2006/relationships/hyperlink" Target="https://www.linkedin.com/in/anastasiya-volkova-ab8a1a199" TargetMode="External"/><Relationship Id="rId3518" Type="http://schemas.openxmlformats.org/officeDocument/2006/relationships/hyperlink" Target="https://www.linkedin.com/in/keerthi-vattiktuti-b28798116" TargetMode="External"/><Relationship Id="rId439" Type="http://schemas.openxmlformats.org/officeDocument/2006/relationships/hyperlink" Target="https://www.linkedin.com/in/hrpoojakhandelwal" TargetMode="External"/><Relationship Id="rId1069" Type="http://schemas.openxmlformats.org/officeDocument/2006/relationships/hyperlink" Target="https://www.linkedin.com/in/pradhap-sakkaravarthi-a7b149234" TargetMode="External"/><Relationship Id="rId1483" Type="http://schemas.openxmlformats.org/officeDocument/2006/relationships/hyperlink" Target="https://www.linkedin.com/in/nitya-mani-548433154" TargetMode="External"/><Relationship Id="rId2881" Type="http://schemas.openxmlformats.org/officeDocument/2006/relationships/hyperlink" Target="https://www.linkedin.com/in/kanchan-sharma-03a328b6" TargetMode="External"/><Relationship Id="rId3932" Type="http://schemas.openxmlformats.org/officeDocument/2006/relationships/hyperlink" Target="https://www.linkedin.com/in/gunjan-goyal-20862813" TargetMode="External"/><Relationship Id="rId506" Type="http://schemas.openxmlformats.org/officeDocument/2006/relationships/hyperlink" Target="https://www.linkedin.com/in/saurabh-goyal-1a98aaa9" TargetMode="External"/><Relationship Id="rId853" Type="http://schemas.openxmlformats.org/officeDocument/2006/relationships/hyperlink" Target="https://www.linkedin.com/in/nirmala-n-s-636b9075" TargetMode="External"/><Relationship Id="rId1136" Type="http://schemas.openxmlformats.org/officeDocument/2006/relationships/hyperlink" Target="https://www.linkedin.com/in/basant-sharma-86801b73" TargetMode="External"/><Relationship Id="rId2534" Type="http://schemas.openxmlformats.org/officeDocument/2006/relationships/hyperlink" Target="https://www.linkedin.com/in/anastasiya-volkova-ab8a1a199" TargetMode="External"/><Relationship Id="rId920" Type="http://schemas.openxmlformats.org/officeDocument/2006/relationships/hyperlink" Target="https://www.linkedin.com/in/vudaya-mounika-933a8b220" TargetMode="External"/><Relationship Id="rId1550" Type="http://schemas.openxmlformats.org/officeDocument/2006/relationships/hyperlink" Target="https://www.linkedin.com/in/harshitha-suresh-96421b239" TargetMode="External"/><Relationship Id="rId2601" Type="http://schemas.openxmlformats.org/officeDocument/2006/relationships/hyperlink" Target="https://www.linkedin.com/in/anastasiya-volkova-ab8a1a199" TargetMode="External"/><Relationship Id="rId1203" Type="http://schemas.openxmlformats.org/officeDocument/2006/relationships/hyperlink" Target="https://www.linkedin.com/in/mani-sharma-4a4582ab" TargetMode="External"/><Relationship Id="rId4359" Type="http://schemas.openxmlformats.org/officeDocument/2006/relationships/hyperlink" Target="https://www.linkedin.com/in/rayansh-srivastava-8664ba1b7" TargetMode="External"/><Relationship Id="rId4773" Type="http://schemas.openxmlformats.org/officeDocument/2006/relationships/hyperlink" Target="https://www.linkedin.com/in/parul-gautam-57b94561" TargetMode="External"/><Relationship Id="rId3375" Type="http://schemas.openxmlformats.org/officeDocument/2006/relationships/hyperlink" Target="https://www.linkedin.com/in/rohanfegde" TargetMode="External"/><Relationship Id="rId4426" Type="http://schemas.openxmlformats.org/officeDocument/2006/relationships/hyperlink" Target="https://www.linkedin.com/in/avanshika-kanwar" TargetMode="External"/><Relationship Id="rId4840" Type="http://schemas.openxmlformats.org/officeDocument/2006/relationships/hyperlink" Target="https://www.linkedin.com/in/neelesh-murugan-94708041" TargetMode="External"/><Relationship Id="rId296" Type="http://schemas.openxmlformats.org/officeDocument/2006/relationships/hyperlink" Target="https://www.linkedin.com/in/madhuri-mahajan-b03127216" TargetMode="External"/><Relationship Id="rId2391" Type="http://schemas.openxmlformats.org/officeDocument/2006/relationships/hyperlink" Target="https://www.linkedin.com/in/tatsiana-sadovskaya-b39496207" TargetMode="External"/><Relationship Id="rId3028" Type="http://schemas.openxmlformats.org/officeDocument/2006/relationships/hyperlink" Target="https://www.linkedin.com/in/aliaksandra-shauchuk-961a0520a" TargetMode="External"/><Relationship Id="rId3442" Type="http://schemas.openxmlformats.org/officeDocument/2006/relationships/hyperlink" Target="https://www.linkedin.com/in/devishak" TargetMode="External"/><Relationship Id="rId363" Type="http://schemas.openxmlformats.org/officeDocument/2006/relationships/hyperlink" Target="https://www.linkedin.com/in/theshunmugam" TargetMode="External"/><Relationship Id="rId2044" Type="http://schemas.openxmlformats.org/officeDocument/2006/relationships/hyperlink" Target="https://www.linkedin.com/in/shachi-she-her-a981bb113" TargetMode="External"/><Relationship Id="rId430" Type="http://schemas.openxmlformats.org/officeDocument/2006/relationships/hyperlink" Target="https://www.linkedin.com/in/annie-antony-a1041b1b4" TargetMode="External"/><Relationship Id="rId1060" Type="http://schemas.openxmlformats.org/officeDocument/2006/relationships/hyperlink" Target="https://www.linkedin.com/in/akshaydhandu" TargetMode="External"/><Relationship Id="rId2111" Type="http://schemas.openxmlformats.org/officeDocument/2006/relationships/hyperlink" Target="https://www.linkedin.com/in/bhavika-rathore-51825b222" TargetMode="External"/><Relationship Id="rId5267" Type="http://schemas.openxmlformats.org/officeDocument/2006/relationships/hyperlink" Target="https://www.linkedin.com/in/arjunjaggi7" TargetMode="External"/><Relationship Id="rId1877" Type="http://schemas.openxmlformats.org/officeDocument/2006/relationships/hyperlink" Target="https://www.linkedin.com/in/rekha-milan-b231134b" TargetMode="External"/><Relationship Id="rId2928" Type="http://schemas.openxmlformats.org/officeDocument/2006/relationships/hyperlink" Target="https://www.linkedin.com/in/royvijay" TargetMode="External"/><Relationship Id="rId4283" Type="http://schemas.openxmlformats.org/officeDocument/2006/relationships/hyperlink" Target="https://www.linkedin.com/in/shubham-singh-38b8101b5" TargetMode="External"/><Relationship Id="rId5334" Type="http://schemas.openxmlformats.org/officeDocument/2006/relationships/hyperlink" Target="https://www.linkedin.com/in/nimisha-chaturvedi-0080301b3" TargetMode="External"/><Relationship Id="rId1944" Type="http://schemas.openxmlformats.org/officeDocument/2006/relationships/hyperlink" Target="https://www.linkedin.com/in/visweswari-k-a49031124" TargetMode="External"/><Relationship Id="rId4350" Type="http://schemas.openxmlformats.org/officeDocument/2006/relationships/hyperlink" Target="https://www.linkedin.com/in/kondhiyatulsi" TargetMode="External"/><Relationship Id="rId4003" Type="http://schemas.openxmlformats.org/officeDocument/2006/relationships/hyperlink" Target="https://www.linkedin.com/in/shobika-nair-0033b3151" TargetMode="External"/><Relationship Id="rId3769" Type="http://schemas.openxmlformats.org/officeDocument/2006/relationships/hyperlink" Target="https://www.linkedin.com/in/aliaksandra-shauchuk-961a0520a" TargetMode="External"/><Relationship Id="rId5191" Type="http://schemas.openxmlformats.org/officeDocument/2006/relationships/hyperlink" Target="https://www.linkedin.com/in/dhanashree-j-58a0aa115" TargetMode="External"/><Relationship Id="rId2785" Type="http://schemas.openxmlformats.org/officeDocument/2006/relationships/hyperlink" Target="https://www.linkedin.com/in/shahid-ahmad-a26130177" TargetMode="External"/><Relationship Id="rId3836" Type="http://schemas.openxmlformats.org/officeDocument/2006/relationships/hyperlink" Target="https://www.linkedin.com/in/tatsiana-sadovskaya-b39496207" TargetMode="External"/><Relationship Id="rId757" Type="http://schemas.openxmlformats.org/officeDocument/2006/relationships/hyperlink" Target="https://www.linkedin.com/in/tanya-kansal-27459612a" TargetMode="External"/><Relationship Id="rId1387" Type="http://schemas.openxmlformats.org/officeDocument/2006/relationships/hyperlink" Target="https://www.linkedin.com/in/anamika-aggarwal-a6a72919" TargetMode="External"/><Relationship Id="rId2438" Type="http://schemas.openxmlformats.org/officeDocument/2006/relationships/hyperlink" Target="https://www.linkedin.com/in/ekaterina-costyshko-1a532020a" TargetMode="External"/><Relationship Id="rId2852" Type="http://schemas.openxmlformats.org/officeDocument/2006/relationships/hyperlink" Target="https://www.linkedin.com/in/tanmayee-joshi-2641aa201" TargetMode="External"/><Relationship Id="rId3903" Type="http://schemas.openxmlformats.org/officeDocument/2006/relationships/hyperlink" Target="https://www.linkedin.com/in/shruti-singh-21519262" TargetMode="External"/><Relationship Id="rId93" Type="http://schemas.openxmlformats.org/officeDocument/2006/relationships/hyperlink" Target="https://www.linkedin.com/in/shubhamg354" TargetMode="External"/><Relationship Id="rId824" Type="http://schemas.openxmlformats.org/officeDocument/2006/relationships/hyperlink" Target="https://www.linkedin.com/in/shilpa-kv-88892796" TargetMode="External"/><Relationship Id="rId1454" Type="http://schemas.openxmlformats.org/officeDocument/2006/relationships/hyperlink" Target="https://www.linkedin.com/in/anand111" TargetMode="External"/><Relationship Id="rId2505" Type="http://schemas.openxmlformats.org/officeDocument/2006/relationships/hyperlink" Target="https://www.linkedin.com/in/tatsiana-sadovskaya-b39496207" TargetMode="External"/><Relationship Id="rId1107" Type="http://schemas.openxmlformats.org/officeDocument/2006/relationships/hyperlink" Target="https://www.linkedin.com/in/gaurang-rathod" TargetMode="External"/><Relationship Id="rId1521" Type="http://schemas.openxmlformats.org/officeDocument/2006/relationships/hyperlink" Target="https://www.linkedin.com/in/shaik-ahmed-387538125" TargetMode="External"/><Relationship Id="rId4677" Type="http://schemas.openxmlformats.org/officeDocument/2006/relationships/hyperlink" Target="https://www.linkedin.com/in/devishreemohanhrprofessional" TargetMode="External"/><Relationship Id="rId3279" Type="http://schemas.openxmlformats.org/officeDocument/2006/relationships/hyperlink" Target="https://www.linkedin.com/in/arul-r-05b960109" TargetMode="External"/><Relationship Id="rId3693" Type="http://schemas.openxmlformats.org/officeDocument/2006/relationships/hyperlink" Target="https://www.linkedin.com/in/suganbagri" TargetMode="External"/><Relationship Id="rId2295" Type="http://schemas.openxmlformats.org/officeDocument/2006/relationships/hyperlink" Target="https://www.linkedin.com/in/shalini-recharla-34735827" TargetMode="External"/><Relationship Id="rId3346" Type="http://schemas.openxmlformats.org/officeDocument/2006/relationships/hyperlink" Target="https://www.linkedin.com/in/anoop-kumar-895452bb" TargetMode="External"/><Relationship Id="rId4744" Type="http://schemas.openxmlformats.org/officeDocument/2006/relationships/hyperlink" Target="https://www.linkedin.com/in/sakshi-sharma-379571179" TargetMode="External"/><Relationship Id="rId267" Type="http://schemas.openxmlformats.org/officeDocument/2006/relationships/hyperlink" Target="https://www.linkedin.com/in/angelina-f-554358129" TargetMode="External"/><Relationship Id="rId3760" Type="http://schemas.openxmlformats.org/officeDocument/2006/relationships/hyperlink" Target="https://www.linkedin.com/in/tatsiana-sadovskaya-b39496207" TargetMode="External"/><Relationship Id="rId4811" Type="http://schemas.openxmlformats.org/officeDocument/2006/relationships/hyperlink" Target="https://www.linkedin.com/in/d-e-v-42777a197" TargetMode="External"/><Relationship Id="rId681" Type="http://schemas.openxmlformats.org/officeDocument/2006/relationships/hyperlink" Target="https://www.linkedin.com/in/vidya-patil-754265240" TargetMode="External"/><Relationship Id="rId2362" Type="http://schemas.openxmlformats.org/officeDocument/2006/relationships/hyperlink" Target="https://www.linkedin.com/in/ekaterina-costyshko-1a532020a" TargetMode="External"/><Relationship Id="rId3413" Type="http://schemas.openxmlformats.org/officeDocument/2006/relationships/hyperlink" Target="https://www.linkedin.com/in/bishnujaisy-99ab6917" TargetMode="External"/><Relationship Id="rId334" Type="http://schemas.openxmlformats.org/officeDocument/2006/relationships/hyperlink" Target="https://www.linkedin.com/in/shahid-ahmad-a26130177" TargetMode="External"/><Relationship Id="rId2015" Type="http://schemas.openxmlformats.org/officeDocument/2006/relationships/hyperlink" Target="https://www.linkedin.com/in/shahid-ahmad-a26130177" TargetMode="External"/><Relationship Id="rId401" Type="http://schemas.openxmlformats.org/officeDocument/2006/relationships/hyperlink" Target="https://www.linkedin.com/in/arpita-jain-418213217" TargetMode="External"/><Relationship Id="rId1031" Type="http://schemas.openxmlformats.org/officeDocument/2006/relationships/hyperlink" Target="https://www.linkedin.com/in/athersh-sk-6904559b" TargetMode="External"/><Relationship Id="rId4187" Type="http://schemas.openxmlformats.org/officeDocument/2006/relationships/hyperlink" Target="https://www.linkedin.com/in/mohd-azfar" TargetMode="External"/><Relationship Id="rId5238" Type="http://schemas.openxmlformats.org/officeDocument/2006/relationships/hyperlink" Target="https://www.linkedin.com/in/sandra-hasseer-68b500201" TargetMode="External"/><Relationship Id="rId4254" Type="http://schemas.openxmlformats.org/officeDocument/2006/relationships/hyperlink" Target="https://www.linkedin.com/in/tatsiana-sadovskaya-b39496207" TargetMode="External"/><Relationship Id="rId5305" Type="http://schemas.openxmlformats.org/officeDocument/2006/relationships/hyperlink" Target="https://www.linkedin.com/in/manjushree-jain-2137b4249" TargetMode="External"/><Relationship Id="rId1848" Type="http://schemas.openxmlformats.org/officeDocument/2006/relationships/hyperlink" Target="https://www.linkedin.com/in/vineetha-shanker-45b1ab1" TargetMode="External"/><Relationship Id="rId3270" Type="http://schemas.openxmlformats.org/officeDocument/2006/relationships/hyperlink" Target="https://www.linkedin.com/in/uday-chamkur" TargetMode="External"/><Relationship Id="rId4321" Type="http://schemas.openxmlformats.org/officeDocument/2006/relationships/hyperlink" Target="https://www.linkedin.com/in/divya-sharma-b3481a16b" TargetMode="External"/><Relationship Id="rId191" Type="http://schemas.openxmlformats.org/officeDocument/2006/relationships/hyperlink" Target="https://www.linkedin.com/in/bhawanachauhanitis" TargetMode="External"/><Relationship Id="rId1915" Type="http://schemas.openxmlformats.org/officeDocument/2006/relationships/hyperlink" Target="https://www.linkedin.com/in/sindhuja-raparthi-a3238620a" TargetMode="External"/><Relationship Id="rId5095" Type="http://schemas.openxmlformats.org/officeDocument/2006/relationships/hyperlink" Target="https://www.linkedin.com/in/sindhuja-polisetty-078366242" TargetMode="External"/><Relationship Id="rId2689" Type="http://schemas.openxmlformats.org/officeDocument/2006/relationships/hyperlink" Target="https://www.linkedin.com/in/neemai-bairagi-086925171" TargetMode="External"/><Relationship Id="rId2756" Type="http://schemas.openxmlformats.org/officeDocument/2006/relationships/hyperlink" Target="https://www.linkedin.com/in/reeya-bali-73146180" TargetMode="External"/><Relationship Id="rId3807" Type="http://schemas.openxmlformats.org/officeDocument/2006/relationships/hyperlink" Target="https://www.linkedin.com/in/ekaterina-costyshko-1a532020a" TargetMode="External"/><Relationship Id="rId5162" Type="http://schemas.openxmlformats.org/officeDocument/2006/relationships/hyperlink" Target="https://www.linkedin.com/in/bhavna-yadav-785a62186" TargetMode="External"/><Relationship Id="rId728" Type="http://schemas.openxmlformats.org/officeDocument/2006/relationships/hyperlink" Target="https://www.linkedin.com/in/ajay-tanwar-8081b3251" TargetMode="External"/><Relationship Id="rId1358" Type="http://schemas.openxmlformats.org/officeDocument/2006/relationships/hyperlink" Target="https://www.linkedin.com/in/ikramul-karim-84a662140" TargetMode="External"/><Relationship Id="rId1772" Type="http://schemas.openxmlformats.org/officeDocument/2006/relationships/hyperlink" Target="https://www.linkedin.com/in/sowmini-liladiya-90057b256" TargetMode="External"/><Relationship Id="rId2409" Type="http://schemas.openxmlformats.org/officeDocument/2006/relationships/hyperlink" Target="https://www.linkedin.com/in/tatsiana-sadovskaya-b39496207" TargetMode="External"/><Relationship Id="rId64" Type="http://schemas.openxmlformats.org/officeDocument/2006/relationships/hyperlink" Target="https://www.linkedin.com/in/krishnaveni-bollapragada-a1358b26" TargetMode="External"/><Relationship Id="rId1425" Type="http://schemas.openxmlformats.org/officeDocument/2006/relationships/hyperlink" Target="https://www.linkedin.com/in/sushma-g-a8a60049" TargetMode="External"/><Relationship Id="rId2823" Type="http://schemas.openxmlformats.org/officeDocument/2006/relationships/hyperlink" Target="https://www.linkedin.com/in/aditya-menon-972b681" TargetMode="External"/><Relationship Id="rId4995" Type="http://schemas.openxmlformats.org/officeDocument/2006/relationships/hyperlink" Target="https://www.linkedin.com/in/shrutikalashetti" TargetMode="External"/><Relationship Id="rId2199" Type="http://schemas.openxmlformats.org/officeDocument/2006/relationships/hyperlink" Target="https://www.linkedin.com/in/partheeban-b-6629b5228" TargetMode="External"/><Relationship Id="rId3597" Type="http://schemas.openxmlformats.org/officeDocument/2006/relationships/hyperlink" Target="https://www.linkedin.com/in/mubaraq-shaikh" TargetMode="External"/><Relationship Id="rId4648" Type="http://schemas.openxmlformats.org/officeDocument/2006/relationships/hyperlink" Target="https://www.linkedin.com/in/anshika-sethi-20704515b" TargetMode="External"/><Relationship Id="rId3664" Type="http://schemas.openxmlformats.org/officeDocument/2006/relationships/hyperlink" Target="https://www.linkedin.com/in/ritika-toshniwal-77bab8164" TargetMode="External"/><Relationship Id="rId4715" Type="http://schemas.openxmlformats.org/officeDocument/2006/relationships/hyperlink" Target="https://www.linkedin.com/in/shrutikalashetti" TargetMode="External"/><Relationship Id="rId585" Type="http://schemas.openxmlformats.org/officeDocument/2006/relationships/hyperlink" Target="https://www.linkedin.com/in/sirisha-vanaparthi-777a2a92" TargetMode="External"/><Relationship Id="rId2266" Type="http://schemas.openxmlformats.org/officeDocument/2006/relationships/hyperlink" Target="https://www.linkedin.com/in/anastasiya-volkova-ab8a1a199" TargetMode="External"/><Relationship Id="rId2680" Type="http://schemas.openxmlformats.org/officeDocument/2006/relationships/hyperlink" Target="https://www.linkedin.com/in/komal-chutani-aa2842144" TargetMode="External"/><Relationship Id="rId3317" Type="http://schemas.openxmlformats.org/officeDocument/2006/relationships/hyperlink" Target="https://www.linkedin.com/in/harshita-singh-a70963b6" TargetMode="External"/><Relationship Id="rId3731" Type="http://schemas.openxmlformats.org/officeDocument/2006/relationships/hyperlink" Target="https://www.linkedin.com/in/anastasiya-volkova-ab8a1a199" TargetMode="External"/><Relationship Id="rId238" Type="http://schemas.openxmlformats.org/officeDocument/2006/relationships/hyperlink" Target="https://www.linkedin.com/in/insureka-id-218887224" TargetMode="External"/><Relationship Id="rId652" Type="http://schemas.openxmlformats.org/officeDocument/2006/relationships/hyperlink" Target="https://www.linkedin.com/in/rajeshkumarhr" TargetMode="External"/><Relationship Id="rId1282" Type="http://schemas.openxmlformats.org/officeDocument/2006/relationships/hyperlink" Target="https://www.linkedin.com/in/sarfraz-s-b9b994188" TargetMode="External"/><Relationship Id="rId2333" Type="http://schemas.openxmlformats.org/officeDocument/2006/relationships/hyperlink" Target="https://www.linkedin.com/in/arti-jaiswal-96082515" TargetMode="External"/><Relationship Id="rId305" Type="http://schemas.openxmlformats.org/officeDocument/2006/relationships/hyperlink" Target="https://www.linkedin.com/in/santanu-ghosh-9404881b5" TargetMode="External"/><Relationship Id="rId2400" Type="http://schemas.openxmlformats.org/officeDocument/2006/relationships/hyperlink" Target="https://www.linkedin.com/in/tatsiana-sadovskaya-b39496207" TargetMode="External"/><Relationship Id="rId1002" Type="http://schemas.openxmlformats.org/officeDocument/2006/relationships/hyperlink" Target="https://www.linkedin.com/in/sridevi-b-a13aa623a" TargetMode="External"/><Relationship Id="rId4158" Type="http://schemas.openxmlformats.org/officeDocument/2006/relationships/hyperlink" Target="https://www.linkedin.com/in/insia-hussain-228610233" TargetMode="External"/><Relationship Id="rId5209" Type="http://schemas.openxmlformats.org/officeDocument/2006/relationships/hyperlink" Target="https://www.linkedin.com/in/nikhil-lalwani-564487129" TargetMode="External"/><Relationship Id="rId3174" Type="http://schemas.openxmlformats.org/officeDocument/2006/relationships/hyperlink" Target="https://www.linkedin.com/in/rohan-gupta-705abb112" TargetMode="External"/><Relationship Id="rId4572" Type="http://schemas.openxmlformats.org/officeDocument/2006/relationships/hyperlink" Target="https://www.linkedin.com/in/jbsingh" TargetMode="External"/><Relationship Id="rId1819" Type="http://schemas.openxmlformats.org/officeDocument/2006/relationships/hyperlink" Target="https://www.linkedin.com/in/varun-r-kodnani-ab600994" TargetMode="External"/><Relationship Id="rId4225" Type="http://schemas.openxmlformats.org/officeDocument/2006/relationships/hyperlink" Target="https://www.linkedin.com/in/rounak-ghosh-646a5a201" TargetMode="External"/><Relationship Id="rId2190" Type="http://schemas.openxmlformats.org/officeDocument/2006/relationships/hyperlink" Target="https://www.linkedin.com/in/sunnymakroo" TargetMode="External"/><Relationship Id="rId3241" Type="http://schemas.openxmlformats.org/officeDocument/2006/relationships/hyperlink" Target="https://www.linkedin.com/in/nandini-n-she-her-55786752" TargetMode="External"/><Relationship Id="rId162" Type="http://schemas.openxmlformats.org/officeDocument/2006/relationships/hyperlink" Target="https://www.linkedin.com/in/honey-darji" TargetMode="External"/><Relationship Id="rId979" Type="http://schemas.openxmlformats.org/officeDocument/2006/relationships/hyperlink" Target="https://www.linkedin.com/in/%E5%BD%A9%E5%A6%AE-%E6%AC%A7%E9%98%B3-b15b63263" TargetMode="External"/><Relationship Id="rId5066" Type="http://schemas.openxmlformats.org/officeDocument/2006/relationships/hyperlink" Target="https://www.linkedin.com/in/samreen-shaikh-005a3487" TargetMode="External"/><Relationship Id="rId4082" Type="http://schemas.openxmlformats.org/officeDocument/2006/relationships/hyperlink" Target="https://www.linkedin.com/in/aslima-p-k-869b06215" TargetMode="External"/><Relationship Id="rId5133" Type="http://schemas.openxmlformats.org/officeDocument/2006/relationships/hyperlink" Target="https://www.linkedin.com/in/drishti-kapadia-409568160" TargetMode="External"/><Relationship Id="rId1676" Type="http://schemas.openxmlformats.org/officeDocument/2006/relationships/hyperlink" Target="https://www.linkedin.com/in/pandeyvikash" TargetMode="External"/><Relationship Id="rId2727" Type="http://schemas.openxmlformats.org/officeDocument/2006/relationships/hyperlink" Target="https://www.linkedin.com/in/parul-pawar-3334b2148" TargetMode="External"/><Relationship Id="rId1329" Type="http://schemas.openxmlformats.org/officeDocument/2006/relationships/hyperlink" Target="https://www.linkedin.com/in/vishal-jain-91639721" TargetMode="External"/><Relationship Id="rId1743" Type="http://schemas.openxmlformats.org/officeDocument/2006/relationships/hyperlink" Target="https://www.linkedin.com/in/shilpa-udasi-0003b1193" TargetMode="External"/><Relationship Id="rId4899" Type="http://schemas.openxmlformats.org/officeDocument/2006/relationships/hyperlink" Target="https://www.linkedin.com/in/ritu-raj-sharma-7a92b15" TargetMode="External"/><Relationship Id="rId5200" Type="http://schemas.openxmlformats.org/officeDocument/2006/relationships/hyperlink" Target="https://www.linkedin.com/in/harshit-sharma-b92096221" TargetMode="External"/><Relationship Id="rId35" Type="http://schemas.openxmlformats.org/officeDocument/2006/relationships/hyperlink" Target="https://www.linkedin.com/in/amita-patel-aa0a31213" TargetMode="External"/><Relationship Id="rId1810" Type="http://schemas.openxmlformats.org/officeDocument/2006/relationships/hyperlink" Target="https://www.linkedin.com/in/kriti-yadav-b2338818" TargetMode="External"/><Relationship Id="rId4966" Type="http://schemas.openxmlformats.org/officeDocument/2006/relationships/hyperlink" Target="https://www.linkedin.com/in/disha-tanwar-5a2369186" TargetMode="External"/><Relationship Id="rId3568" Type="http://schemas.openxmlformats.org/officeDocument/2006/relationships/hyperlink" Target="https://www.linkedin.com/in/aliaksandra-shauchuk-961a0520a" TargetMode="External"/><Relationship Id="rId3982" Type="http://schemas.openxmlformats.org/officeDocument/2006/relationships/hyperlink" Target="https://www.linkedin.com/in/surabhi-sriram" TargetMode="External"/><Relationship Id="rId4619" Type="http://schemas.openxmlformats.org/officeDocument/2006/relationships/hyperlink" Target="https://www.linkedin.com/in/poonam-patel-292091102" TargetMode="External"/><Relationship Id="rId489" Type="http://schemas.openxmlformats.org/officeDocument/2006/relationships/hyperlink" Target="https://www.linkedin.com/in/jyotika-sistla-32562b172" TargetMode="External"/><Relationship Id="rId2584" Type="http://schemas.openxmlformats.org/officeDocument/2006/relationships/hyperlink" Target="https://www.linkedin.com/in/ekaterina-costyshko-1a532020a" TargetMode="External"/><Relationship Id="rId3635" Type="http://schemas.openxmlformats.org/officeDocument/2006/relationships/hyperlink" Target="https://www.linkedin.com/in/ekaterina-costyshko-1a532020a" TargetMode="External"/><Relationship Id="rId556" Type="http://schemas.openxmlformats.org/officeDocument/2006/relationships/hyperlink" Target="https://www.linkedin.com/in/dhivya-raman-190474129" TargetMode="External"/><Relationship Id="rId1186" Type="http://schemas.openxmlformats.org/officeDocument/2006/relationships/hyperlink" Target="https://www.linkedin.com/in/mehak-beakta-08858a163" TargetMode="External"/><Relationship Id="rId2237" Type="http://schemas.openxmlformats.org/officeDocument/2006/relationships/hyperlink" Target="https://www.linkedin.com/in/tatsiana-sadovskaya-b39496207" TargetMode="External"/><Relationship Id="rId209" Type="http://schemas.openxmlformats.org/officeDocument/2006/relationships/hyperlink" Target="https://www.linkedin.com/in/kukkamalla-ashok-a3b430228" TargetMode="External"/><Relationship Id="rId970" Type="http://schemas.openxmlformats.org/officeDocument/2006/relationships/hyperlink" Target="https://www.linkedin.com/in/noelle-d-122a32254" TargetMode="External"/><Relationship Id="rId1253" Type="http://schemas.openxmlformats.org/officeDocument/2006/relationships/hyperlink" Target="https://www.linkedin.com/in/parul-pawar-3334b2148" TargetMode="External"/><Relationship Id="rId2651" Type="http://schemas.openxmlformats.org/officeDocument/2006/relationships/hyperlink" Target="https://www.linkedin.com/in/neha-bhanarkar-17075a35" TargetMode="External"/><Relationship Id="rId3702" Type="http://schemas.openxmlformats.org/officeDocument/2006/relationships/hyperlink" Target="https://www.linkedin.com/in/ekaterina-costyshko-1a532020a" TargetMode="External"/><Relationship Id="rId623" Type="http://schemas.openxmlformats.org/officeDocument/2006/relationships/hyperlink" Target="https://www.linkedin.com/in/ankita-sharma-640713145" TargetMode="External"/><Relationship Id="rId2304" Type="http://schemas.openxmlformats.org/officeDocument/2006/relationships/hyperlink" Target="https://www.linkedin.com/in/sharmila-kosala-465958235" TargetMode="External"/><Relationship Id="rId1320" Type="http://schemas.openxmlformats.org/officeDocument/2006/relationships/hyperlink" Target="https://www.linkedin.com/in/danish-rafique-427059b6" TargetMode="External"/><Relationship Id="rId4476" Type="http://schemas.openxmlformats.org/officeDocument/2006/relationships/hyperlink" Target="https://www.linkedin.com/in/tejal-gaykar2000" TargetMode="External"/><Relationship Id="rId4890" Type="http://schemas.openxmlformats.org/officeDocument/2006/relationships/hyperlink" Target="https://www.linkedin.com/in/vaibhav-sharma-5aa0bb21" TargetMode="External"/><Relationship Id="rId3078" Type="http://schemas.openxmlformats.org/officeDocument/2006/relationships/hyperlink" Target="https://www.linkedin.com/in/tamil-recruiter" TargetMode="External"/><Relationship Id="rId3492" Type="http://schemas.openxmlformats.org/officeDocument/2006/relationships/hyperlink" Target="https://www.linkedin.com/in/aliaksandra-shauchuk-961a0520a" TargetMode="External"/><Relationship Id="rId4129" Type="http://schemas.openxmlformats.org/officeDocument/2006/relationships/hyperlink" Target="https://www.linkedin.com/in/tushar-taneja-408042227" TargetMode="External"/><Relationship Id="rId4543" Type="http://schemas.openxmlformats.org/officeDocument/2006/relationships/hyperlink" Target="https://www.linkedin.com/in/sparsh-mathur-9b97751b5" TargetMode="External"/><Relationship Id="rId2094" Type="http://schemas.openxmlformats.org/officeDocument/2006/relationships/hyperlink" Target="https://www.linkedin.com/in/prakash-pro" TargetMode="External"/><Relationship Id="rId3145" Type="http://schemas.openxmlformats.org/officeDocument/2006/relationships/hyperlink" Target="https://www.linkedin.com/in/swetaksoni" TargetMode="External"/><Relationship Id="rId4610" Type="http://schemas.openxmlformats.org/officeDocument/2006/relationships/hyperlink" Target="https://www.linkedin.com/in/tejveer-singh-a3489a191" TargetMode="External"/><Relationship Id="rId480" Type="http://schemas.openxmlformats.org/officeDocument/2006/relationships/hyperlink" Target="https://www.linkedin.com/in/devarajv94" TargetMode="External"/><Relationship Id="rId2161" Type="http://schemas.openxmlformats.org/officeDocument/2006/relationships/hyperlink" Target="https://www.linkedin.com/in/anastasiya-volkova-ab8a1a199" TargetMode="External"/><Relationship Id="rId3212" Type="http://schemas.openxmlformats.org/officeDocument/2006/relationships/hyperlink" Target="https://www.linkedin.com/in/tatsiana-sadovskaya-b39496207" TargetMode="External"/><Relationship Id="rId133" Type="http://schemas.openxmlformats.org/officeDocument/2006/relationships/hyperlink" Target="https://www.linkedin.com/in/shikha-singh-04068437" TargetMode="External"/><Relationship Id="rId5384" Type="http://schemas.openxmlformats.org/officeDocument/2006/relationships/hyperlink" Target="https://www.linkedin.com/in/shikha-srivastava-31b7549a" TargetMode="External"/><Relationship Id="rId200" Type="http://schemas.openxmlformats.org/officeDocument/2006/relationships/hyperlink" Target="https://www.linkedin.com/in/preeti-c-0971101a3" TargetMode="External"/><Relationship Id="rId2978" Type="http://schemas.openxmlformats.org/officeDocument/2006/relationships/hyperlink" Target="https://www.linkedin.com/in/vishal-jain-91639721" TargetMode="External"/><Relationship Id="rId5037" Type="http://schemas.openxmlformats.org/officeDocument/2006/relationships/hyperlink" Target="https://www.linkedin.com/in/atchut-b-2299a0239" TargetMode="External"/><Relationship Id="rId1994" Type="http://schemas.openxmlformats.org/officeDocument/2006/relationships/hyperlink" Target="https://www.linkedin.com/in/mehtabansari" TargetMode="External"/><Relationship Id="rId1647" Type="http://schemas.openxmlformats.org/officeDocument/2006/relationships/hyperlink" Target="https://www.linkedin.com/in/pradnya-kulkarni-patil-72a19129" TargetMode="External"/><Relationship Id="rId4053" Type="http://schemas.openxmlformats.org/officeDocument/2006/relationships/hyperlink" Target="https://www.linkedin.com/in/sidroot" TargetMode="External"/><Relationship Id="rId5104" Type="http://schemas.openxmlformats.org/officeDocument/2006/relationships/hyperlink" Target="https://www.linkedin.com/in/dileep-kumar-gangarapu-1aab5792" TargetMode="External"/><Relationship Id="rId1714" Type="http://schemas.openxmlformats.org/officeDocument/2006/relationships/hyperlink" Target="https://www.linkedin.com/in/lalitha-shivalingam-646180219" TargetMode="External"/><Relationship Id="rId4120" Type="http://schemas.openxmlformats.org/officeDocument/2006/relationships/hyperlink" Target="https://www.linkedin.com/in/manisha-puppala" TargetMode="External"/><Relationship Id="rId2488" Type="http://schemas.openxmlformats.org/officeDocument/2006/relationships/hyperlink" Target="https://www.linkedin.com/in/anastasiya-volkova-ab8a1a199" TargetMode="External"/><Relationship Id="rId3886" Type="http://schemas.openxmlformats.org/officeDocument/2006/relationships/hyperlink" Target="https://www.linkedin.com/in/ekaterina-costyshko-1a532020a" TargetMode="External"/><Relationship Id="rId4937" Type="http://schemas.openxmlformats.org/officeDocument/2006/relationships/hyperlink" Target="https://www.linkedin.com/in/vishal1st" TargetMode="External"/><Relationship Id="rId3539" Type="http://schemas.openxmlformats.org/officeDocument/2006/relationships/hyperlink" Target="https://www.linkedin.com/in/partha-sarathy-g-090486245" TargetMode="External"/><Relationship Id="rId3953" Type="http://schemas.openxmlformats.org/officeDocument/2006/relationships/hyperlink" Target="https://www.linkedin.com/in/jash-pithadia-7b1167200" TargetMode="External"/><Relationship Id="rId874" Type="http://schemas.openxmlformats.org/officeDocument/2006/relationships/hyperlink" Target="https://www.linkedin.com/in/sharmila-muralitharan-88a4b91b8" TargetMode="External"/><Relationship Id="rId2555" Type="http://schemas.openxmlformats.org/officeDocument/2006/relationships/hyperlink" Target="https://www.linkedin.com/in/anastasiya-volkova-ab8a1a199" TargetMode="External"/><Relationship Id="rId3606" Type="http://schemas.openxmlformats.org/officeDocument/2006/relationships/hyperlink" Target="https://www.linkedin.com/in/santosh-s-b40212218" TargetMode="External"/><Relationship Id="rId527" Type="http://schemas.openxmlformats.org/officeDocument/2006/relationships/hyperlink" Target="https://www.linkedin.com/in/samruddhi-thakare-52725117b" TargetMode="External"/><Relationship Id="rId941" Type="http://schemas.openxmlformats.org/officeDocument/2006/relationships/hyperlink" Target="https://www.linkedin.com/in/devishak" TargetMode="External"/><Relationship Id="rId1157" Type="http://schemas.openxmlformats.org/officeDocument/2006/relationships/hyperlink" Target="https://www.linkedin.com/in/parul-kasera-4741a99b" TargetMode="External"/><Relationship Id="rId1571" Type="http://schemas.openxmlformats.org/officeDocument/2006/relationships/hyperlink" Target="https://www.linkedin.com/in/tarunasehgal" TargetMode="External"/><Relationship Id="rId2208" Type="http://schemas.openxmlformats.org/officeDocument/2006/relationships/hyperlink" Target="https://www.linkedin.com/in/ekaterina-costyshko-1a532020a" TargetMode="External"/><Relationship Id="rId2622" Type="http://schemas.openxmlformats.org/officeDocument/2006/relationships/hyperlink" Target="https://www.linkedin.com/in/timo-barry-a3b40310" TargetMode="External"/><Relationship Id="rId1224" Type="http://schemas.openxmlformats.org/officeDocument/2006/relationships/hyperlink" Target="https://www.linkedin.com/in/amitkumar0301" TargetMode="External"/><Relationship Id="rId4794" Type="http://schemas.openxmlformats.org/officeDocument/2006/relationships/hyperlink" Target="https://www.linkedin.com/in/dhruti-shukla-809a0064" TargetMode="External"/><Relationship Id="rId3396" Type="http://schemas.openxmlformats.org/officeDocument/2006/relationships/hyperlink" Target="https://www.linkedin.com/in/ankith-mathew" TargetMode="External"/><Relationship Id="rId4447" Type="http://schemas.openxmlformats.org/officeDocument/2006/relationships/hyperlink" Target="https://www.linkedin.com/in/deepika-deswal-1b1a27119" TargetMode="External"/><Relationship Id="rId3049" Type="http://schemas.openxmlformats.org/officeDocument/2006/relationships/hyperlink" Target="https://www.linkedin.com/in/bhaktishah" TargetMode="External"/><Relationship Id="rId3463" Type="http://schemas.openxmlformats.org/officeDocument/2006/relationships/hyperlink" Target="https://www.linkedin.com/in/shubh-sahoo-b40b17223" TargetMode="External"/><Relationship Id="rId4861" Type="http://schemas.openxmlformats.org/officeDocument/2006/relationships/hyperlink" Target="https://www.linkedin.com/in/mukeshjakhar1401" TargetMode="External"/><Relationship Id="rId384" Type="http://schemas.openxmlformats.org/officeDocument/2006/relationships/hyperlink" Target="https://www.linkedin.com/in/rahul-poosapati-senior-technical-recruiter" TargetMode="External"/><Relationship Id="rId2065" Type="http://schemas.openxmlformats.org/officeDocument/2006/relationships/hyperlink" Target="https://www.linkedin.com/in/tatsiana-sadovskaya-b39496207" TargetMode="External"/><Relationship Id="rId3116" Type="http://schemas.openxmlformats.org/officeDocument/2006/relationships/hyperlink" Target="https://www.linkedin.com/in/sangya-srivastava" TargetMode="External"/><Relationship Id="rId4514" Type="http://schemas.openxmlformats.org/officeDocument/2006/relationships/hyperlink" Target="https://www.linkedin.com/in/avinash-gowda-82596a199" TargetMode="External"/><Relationship Id="rId1081" Type="http://schemas.openxmlformats.org/officeDocument/2006/relationships/hyperlink" Target="https://www.linkedin.com/in/gayatri-s-nair-370243147" TargetMode="External"/><Relationship Id="rId3530" Type="http://schemas.openxmlformats.org/officeDocument/2006/relationships/hyperlink" Target="https://www.linkedin.com/in/tatsiana-sadovskaya-b39496207" TargetMode="External"/><Relationship Id="rId451" Type="http://schemas.openxmlformats.org/officeDocument/2006/relationships/hyperlink" Target="https://www.linkedin.com/in/pratik-thakkar-71152466" TargetMode="External"/><Relationship Id="rId2132" Type="http://schemas.openxmlformats.org/officeDocument/2006/relationships/hyperlink" Target="https://www.linkedin.com/in/amera-khan-a522a259" TargetMode="External"/><Relationship Id="rId5288" Type="http://schemas.openxmlformats.org/officeDocument/2006/relationships/hyperlink" Target="https://www.linkedin.com/in/arjunjaggi7" TargetMode="External"/><Relationship Id="rId104" Type="http://schemas.openxmlformats.org/officeDocument/2006/relationships/hyperlink" Target="https://www.linkedin.com/in/nithya-k-n" TargetMode="External"/><Relationship Id="rId1898" Type="http://schemas.openxmlformats.org/officeDocument/2006/relationships/hyperlink" Target="https://www.linkedin.com/in/rajib-banerjee-3238221b" TargetMode="External"/><Relationship Id="rId2949" Type="http://schemas.openxmlformats.org/officeDocument/2006/relationships/hyperlink" Target="https://www.linkedin.com/in/arunkrishna-a-b72b711b5" TargetMode="External"/><Relationship Id="rId5355" Type="http://schemas.openxmlformats.org/officeDocument/2006/relationships/hyperlink" Target="https://www.linkedin.com/in/pandiyarajanramachandran-74828759" TargetMode="External"/><Relationship Id="rId4371" Type="http://schemas.openxmlformats.org/officeDocument/2006/relationships/hyperlink" Target="https://www.linkedin.com/in/garggshruti" TargetMode="External"/><Relationship Id="rId5008" Type="http://schemas.openxmlformats.org/officeDocument/2006/relationships/hyperlink" Target="https://www.linkedin.com/in/aileen-roy-58024b151" TargetMode="External"/><Relationship Id="rId1965" Type="http://schemas.openxmlformats.org/officeDocument/2006/relationships/hyperlink" Target="https://www.linkedin.com/in/vedhabalu" TargetMode="External"/><Relationship Id="rId4024" Type="http://schemas.openxmlformats.org/officeDocument/2006/relationships/hyperlink" Target="https://www.linkedin.com/in/pallavi-khanolkar-55191773" TargetMode="External"/><Relationship Id="rId1618" Type="http://schemas.openxmlformats.org/officeDocument/2006/relationships/hyperlink" Target="https://www.linkedin.com/in/shaik-ahmed-387538125" TargetMode="External"/><Relationship Id="rId3040" Type="http://schemas.openxmlformats.org/officeDocument/2006/relationships/hyperlink" Target="https://www.linkedin.com/in/nimna-judy-8b549521b" TargetMode="External"/><Relationship Id="rId3857" Type="http://schemas.openxmlformats.org/officeDocument/2006/relationships/hyperlink" Target="https://www.linkedin.com/in/ekaterina-costyshko-1a532020a" TargetMode="External"/><Relationship Id="rId4908" Type="http://schemas.openxmlformats.org/officeDocument/2006/relationships/hyperlink" Target="https://www.linkedin.com/in/shilpa-pujari-39a006102" TargetMode="External"/><Relationship Id="rId778" Type="http://schemas.openxmlformats.org/officeDocument/2006/relationships/hyperlink" Target="https://www.linkedin.com/in/shahid-ahmad-a26130177" TargetMode="External"/><Relationship Id="rId2459" Type="http://schemas.openxmlformats.org/officeDocument/2006/relationships/hyperlink" Target="https://www.linkedin.com/in/tatsiana-sadovskaya-b39496207" TargetMode="External"/><Relationship Id="rId2873" Type="http://schemas.openxmlformats.org/officeDocument/2006/relationships/hyperlink" Target="https://www.linkedin.com/in/mallidi-pavani-1800b8260" TargetMode="External"/><Relationship Id="rId3924" Type="http://schemas.openxmlformats.org/officeDocument/2006/relationships/hyperlink" Target="https://www.linkedin.com/in/krithikakkanoria" TargetMode="External"/><Relationship Id="rId845" Type="http://schemas.openxmlformats.org/officeDocument/2006/relationships/hyperlink" Target="https://www.linkedin.com/in/saurav-singh-9b606965" TargetMode="External"/><Relationship Id="rId1475" Type="http://schemas.openxmlformats.org/officeDocument/2006/relationships/hyperlink" Target="https://www.linkedin.com/in/aakritirawal" TargetMode="External"/><Relationship Id="rId2526" Type="http://schemas.openxmlformats.org/officeDocument/2006/relationships/hyperlink" Target="https://www.linkedin.com/in/ekaterina-costyshko-1a532020a" TargetMode="External"/><Relationship Id="rId1128" Type="http://schemas.openxmlformats.org/officeDocument/2006/relationships/hyperlink" Target="https://www.linkedin.com/in/arunkrishna-a-b72b711b5" TargetMode="External"/><Relationship Id="rId1542" Type="http://schemas.openxmlformats.org/officeDocument/2006/relationships/hyperlink" Target="https://www.linkedin.com/in/ravikumar-vijayan-9a118527" TargetMode="External"/><Relationship Id="rId2940" Type="http://schemas.openxmlformats.org/officeDocument/2006/relationships/hyperlink" Target="https://www.linkedin.com/in/annie-varma-49279a234" TargetMode="External"/><Relationship Id="rId4698" Type="http://schemas.openxmlformats.org/officeDocument/2006/relationships/hyperlink" Target="https://www.linkedin.com/in/saurabh-goyal-1a98aaa9" TargetMode="External"/><Relationship Id="rId912" Type="http://schemas.openxmlformats.org/officeDocument/2006/relationships/hyperlink" Target="https://www.linkedin.com/in/santoshmunta" TargetMode="External"/><Relationship Id="rId4765" Type="http://schemas.openxmlformats.org/officeDocument/2006/relationships/hyperlink" Target="https://www.linkedin.com/in/neha-yadav-ba653284" TargetMode="External"/><Relationship Id="rId288" Type="http://schemas.openxmlformats.org/officeDocument/2006/relationships/hyperlink" Target="https://www.linkedin.com/in/bhavika-rathore-51825b222" TargetMode="External"/><Relationship Id="rId3367" Type="http://schemas.openxmlformats.org/officeDocument/2006/relationships/hyperlink" Target="https://www.linkedin.com/in/ankith-mathew" TargetMode="External"/><Relationship Id="rId3781" Type="http://schemas.openxmlformats.org/officeDocument/2006/relationships/hyperlink" Target="https://www.linkedin.com/in/anshuman-chaudhary" TargetMode="External"/><Relationship Id="rId4418" Type="http://schemas.openxmlformats.org/officeDocument/2006/relationships/hyperlink" Target="https://www.linkedin.com/in/vishwanath-jella-670809245" TargetMode="External"/><Relationship Id="rId4832" Type="http://schemas.openxmlformats.org/officeDocument/2006/relationships/hyperlink" Target="https://www.linkedin.com/in/mboopathy" TargetMode="External"/><Relationship Id="rId2383" Type="http://schemas.openxmlformats.org/officeDocument/2006/relationships/hyperlink" Target="https://www.linkedin.com/in/sravankumarranga" TargetMode="External"/><Relationship Id="rId3434" Type="http://schemas.openxmlformats.org/officeDocument/2006/relationships/hyperlink" Target="https://www.linkedin.com/in/aliaksandra-shauchuk-961a0520a" TargetMode="External"/><Relationship Id="rId355" Type="http://schemas.openxmlformats.org/officeDocument/2006/relationships/hyperlink" Target="https://www.linkedin.com/in/shilpa9202" TargetMode="External"/><Relationship Id="rId2036" Type="http://schemas.openxmlformats.org/officeDocument/2006/relationships/hyperlink" Target="https://www.linkedin.com/in/tarvinder-kaur-277b65179" TargetMode="External"/><Relationship Id="rId2450" Type="http://schemas.openxmlformats.org/officeDocument/2006/relationships/hyperlink" Target="https://www.linkedin.com/in/aliaksandra-shauchuk-961a0520a" TargetMode="External"/><Relationship Id="rId3501" Type="http://schemas.openxmlformats.org/officeDocument/2006/relationships/hyperlink" Target="https://www.linkedin.com/in/ekaterina-costyshko-1a532020a" TargetMode="External"/><Relationship Id="rId422" Type="http://schemas.openxmlformats.org/officeDocument/2006/relationships/hyperlink" Target="https://www.linkedin.com/in/sherry-wang-654b90155" TargetMode="External"/><Relationship Id="rId1052" Type="http://schemas.openxmlformats.org/officeDocument/2006/relationships/hyperlink" Target="https://www.linkedin.com/in/ashish-m-a5b63b25b" TargetMode="External"/><Relationship Id="rId2103" Type="http://schemas.openxmlformats.org/officeDocument/2006/relationships/hyperlink" Target="https://www.linkedin.com/in/vasvi-i-574b69222" TargetMode="External"/><Relationship Id="rId5259" Type="http://schemas.openxmlformats.org/officeDocument/2006/relationships/hyperlink" Target="https://www.linkedin.com/in/prashant-tajane-l-i-o-n-883a235" TargetMode="External"/><Relationship Id="rId4275" Type="http://schemas.openxmlformats.org/officeDocument/2006/relationships/hyperlink" Target="https://www.linkedin.com/in/yesha-desai-281704194" TargetMode="External"/><Relationship Id="rId5326" Type="http://schemas.openxmlformats.org/officeDocument/2006/relationships/hyperlink" Target="https://www.linkedin.com/in/sagar-srivastava-1b3787160" TargetMode="External"/><Relationship Id="rId1869" Type="http://schemas.openxmlformats.org/officeDocument/2006/relationships/hyperlink" Target="https://www.linkedin.com/in/subhalaxmi-rout-b26a70209" TargetMode="External"/><Relationship Id="rId3291" Type="http://schemas.openxmlformats.org/officeDocument/2006/relationships/hyperlink" Target="https://www.linkedin.com/in/balajipk" TargetMode="External"/><Relationship Id="rId1936" Type="http://schemas.openxmlformats.org/officeDocument/2006/relationships/hyperlink" Target="https://www.linkedin.com/in/vikram-sisodiya-60005016" TargetMode="External"/><Relationship Id="rId4342" Type="http://schemas.openxmlformats.org/officeDocument/2006/relationships/hyperlink" Target="https://www.linkedin.com/in/basabpratimchoudhury" TargetMode="External"/><Relationship Id="rId3011" Type="http://schemas.openxmlformats.org/officeDocument/2006/relationships/hyperlink" Target="https://www.linkedin.com/in/tarunc" TargetMode="External"/><Relationship Id="rId2777" Type="http://schemas.openxmlformats.org/officeDocument/2006/relationships/hyperlink" Target="https://www.linkedin.com/in/swathika-r-b38770a9" TargetMode="External"/><Relationship Id="rId5183" Type="http://schemas.openxmlformats.org/officeDocument/2006/relationships/hyperlink" Target="https://www.linkedin.com/in/karthik-jv-8b0268135" TargetMode="External"/><Relationship Id="rId749" Type="http://schemas.openxmlformats.org/officeDocument/2006/relationships/hyperlink" Target="https://www.linkedin.com/in/nirjintha-mounika-629180191" TargetMode="External"/><Relationship Id="rId1379" Type="http://schemas.openxmlformats.org/officeDocument/2006/relationships/hyperlink" Target="https://www.linkedin.com/in/vidya-patil-754265240" TargetMode="External"/><Relationship Id="rId3828" Type="http://schemas.openxmlformats.org/officeDocument/2006/relationships/hyperlink" Target="https://www.linkedin.com/in/tatsiana-sadovskaya-b39496207" TargetMode="External"/><Relationship Id="rId5250" Type="http://schemas.openxmlformats.org/officeDocument/2006/relationships/hyperlink" Target="https://www.linkedin.com/in/dipak-das-075885124" TargetMode="External"/><Relationship Id="rId1793" Type="http://schemas.openxmlformats.org/officeDocument/2006/relationships/hyperlink" Target="https://www.linkedin.com/in/parul-sengar-7499a817" TargetMode="External"/><Relationship Id="rId2844" Type="http://schemas.openxmlformats.org/officeDocument/2006/relationships/hyperlink" Target="https://www.linkedin.com/in/amrita-kasture-karambelkar-9aa8419b" TargetMode="External"/><Relationship Id="rId85" Type="http://schemas.openxmlformats.org/officeDocument/2006/relationships/hyperlink" Target="https://www.linkedin.com/in/hima-bindu-bereddy-b2781937" TargetMode="External"/><Relationship Id="rId816" Type="http://schemas.openxmlformats.org/officeDocument/2006/relationships/hyperlink" Target="https://www.linkedin.com/in/mirza-anas-b57592233" TargetMode="External"/><Relationship Id="rId1446" Type="http://schemas.openxmlformats.org/officeDocument/2006/relationships/hyperlink" Target="https://www.linkedin.com/in/perceval-c-8826301a0" TargetMode="External"/><Relationship Id="rId1860" Type="http://schemas.openxmlformats.org/officeDocument/2006/relationships/hyperlink" Target="https://www.linkedin.com/in/rahul-poosapati-senior-technical-recruiter" TargetMode="External"/><Relationship Id="rId2911" Type="http://schemas.openxmlformats.org/officeDocument/2006/relationships/hyperlink" Target="https://www.linkedin.com/in/bhawanachauhanitis" TargetMode="External"/><Relationship Id="rId1513" Type="http://schemas.openxmlformats.org/officeDocument/2006/relationships/hyperlink" Target="https://www.linkedin.com/in/aditya-marin-gasga-425912136" TargetMode="External"/><Relationship Id="rId4669" Type="http://schemas.openxmlformats.org/officeDocument/2006/relationships/hyperlink" Target="https://www.linkedin.com/in/shruti-kulkarni-1ab9b28b" TargetMode="External"/><Relationship Id="rId3685" Type="http://schemas.openxmlformats.org/officeDocument/2006/relationships/hyperlink" Target="https://www.linkedin.com/in/anastasiya-volkova-ab8a1a199" TargetMode="External"/><Relationship Id="rId4736" Type="http://schemas.openxmlformats.org/officeDocument/2006/relationships/hyperlink" Target="https://www.linkedin.com/in/ant-creatives-b10765229" TargetMode="External"/><Relationship Id="rId2287" Type="http://schemas.openxmlformats.org/officeDocument/2006/relationships/hyperlink" Target="https://www.linkedin.com/in/likhitha-b-3a352a244" TargetMode="External"/><Relationship Id="rId3338" Type="http://schemas.openxmlformats.org/officeDocument/2006/relationships/hyperlink" Target="https://www.linkedin.com/in/aliza-rajput-21bab0238" TargetMode="External"/><Relationship Id="rId3752" Type="http://schemas.openxmlformats.org/officeDocument/2006/relationships/hyperlink" Target="https://www.linkedin.com/in/aliaksandra-shauchuk-961a0520a" TargetMode="External"/><Relationship Id="rId259" Type="http://schemas.openxmlformats.org/officeDocument/2006/relationships/hyperlink" Target="https://www.linkedin.com/in/snehada-kamble-244877135" TargetMode="External"/><Relationship Id="rId673" Type="http://schemas.openxmlformats.org/officeDocument/2006/relationships/hyperlink" Target="https://www.linkedin.com/in/rakesh-kumar-sure-a6a723a8" TargetMode="External"/><Relationship Id="rId2354" Type="http://schemas.openxmlformats.org/officeDocument/2006/relationships/hyperlink" Target="https://www.linkedin.com/in/anastasiya-volkova-ab8a1a199" TargetMode="External"/><Relationship Id="rId3405" Type="http://schemas.openxmlformats.org/officeDocument/2006/relationships/hyperlink" Target="https://www.linkedin.com/in/reshmi-gupta-1b7759228" TargetMode="External"/><Relationship Id="rId4803" Type="http://schemas.openxmlformats.org/officeDocument/2006/relationships/hyperlink" Target="https://www.linkedin.com/in/sarwar-imam-5a068629" TargetMode="External"/><Relationship Id="rId326" Type="http://schemas.openxmlformats.org/officeDocument/2006/relationships/hyperlink" Target="https://www.linkedin.com/in/bhawanayadav" TargetMode="External"/><Relationship Id="rId1370" Type="http://schemas.openxmlformats.org/officeDocument/2006/relationships/hyperlink" Target="https://www.linkedin.com/in/pramit-bhargava-1860668" TargetMode="External"/><Relationship Id="rId2007" Type="http://schemas.openxmlformats.org/officeDocument/2006/relationships/hyperlink" Target="https://www.linkedin.com/in/sivaram-m-423437178" TargetMode="External"/><Relationship Id="rId740" Type="http://schemas.openxmlformats.org/officeDocument/2006/relationships/hyperlink" Target="https://www.linkedin.com/in/suhasini-das-46345615a" TargetMode="External"/><Relationship Id="rId1023" Type="http://schemas.openxmlformats.org/officeDocument/2006/relationships/hyperlink" Target="https://www.linkedin.com/in/apurva-tiwari-6a14b386" TargetMode="External"/><Relationship Id="rId2421" Type="http://schemas.openxmlformats.org/officeDocument/2006/relationships/hyperlink" Target="https://www.linkedin.com/in/ekaterina-costyshko-1a532020a" TargetMode="External"/><Relationship Id="rId4179" Type="http://schemas.openxmlformats.org/officeDocument/2006/relationships/hyperlink" Target="https://www.linkedin.com/in/annetteberylelizabeth" TargetMode="External"/><Relationship Id="rId4593" Type="http://schemas.openxmlformats.org/officeDocument/2006/relationships/hyperlink" Target="https://www.linkedin.com/in/saloni-mewada-252b88212" TargetMode="External"/><Relationship Id="rId3195" Type="http://schemas.openxmlformats.org/officeDocument/2006/relationships/hyperlink" Target="https://www.linkedin.com/in/geetikakambli" TargetMode="External"/><Relationship Id="rId4246" Type="http://schemas.openxmlformats.org/officeDocument/2006/relationships/hyperlink" Target="https://www.linkedin.com/in/tatsiana-sadovskaya-b39496207" TargetMode="External"/><Relationship Id="rId4660" Type="http://schemas.openxmlformats.org/officeDocument/2006/relationships/hyperlink" Target="https://www.linkedin.com/in/dhruti-shukla-809a0064" TargetMode="External"/><Relationship Id="rId3262" Type="http://schemas.openxmlformats.org/officeDocument/2006/relationships/hyperlink" Target="https://www.linkedin.com/in/ekaterina-costyshko-1a532020a" TargetMode="External"/><Relationship Id="rId4313" Type="http://schemas.openxmlformats.org/officeDocument/2006/relationships/hyperlink" Target="https://www.linkedin.com/in/ekaterina-costyshko-1a532020a" TargetMode="External"/><Relationship Id="rId183" Type="http://schemas.openxmlformats.org/officeDocument/2006/relationships/hyperlink" Target="https://www.linkedin.com/in/aarti-khatpe-b415bb1a" TargetMode="External"/><Relationship Id="rId1907" Type="http://schemas.openxmlformats.org/officeDocument/2006/relationships/hyperlink" Target="https://www.linkedin.com/in/aditya-menon-972b681" TargetMode="External"/><Relationship Id="rId250" Type="http://schemas.openxmlformats.org/officeDocument/2006/relationships/hyperlink" Target="https://www.linkedin.com/in/karthikeyan-kesavan-b2b12967" TargetMode="External"/><Relationship Id="rId5087" Type="http://schemas.openxmlformats.org/officeDocument/2006/relationships/hyperlink" Target="https://www.linkedin.com/in/arjunjaggi7" TargetMode="External"/><Relationship Id="rId5154" Type="http://schemas.openxmlformats.org/officeDocument/2006/relationships/hyperlink" Target="https://www.linkedin.com/in/sharmila-dash-158190143" TargetMode="External"/><Relationship Id="rId1697" Type="http://schemas.openxmlformats.org/officeDocument/2006/relationships/hyperlink" Target="https://www.linkedin.com/in/sravani-mididoddi-47a9a6230" TargetMode="External"/><Relationship Id="rId2748" Type="http://schemas.openxmlformats.org/officeDocument/2006/relationships/hyperlink" Target="https://www.linkedin.com/in/meenu-sharma-53b468143" TargetMode="External"/><Relationship Id="rId1764" Type="http://schemas.openxmlformats.org/officeDocument/2006/relationships/hyperlink" Target="https://www.linkedin.com/in/sanjay-kankaria-b0072554" TargetMode="External"/><Relationship Id="rId2815" Type="http://schemas.openxmlformats.org/officeDocument/2006/relationships/hyperlink" Target="https://www.linkedin.com/in/shilpa-sharma-34b571179" TargetMode="External"/><Relationship Id="rId4170" Type="http://schemas.openxmlformats.org/officeDocument/2006/relationships/hyperlink" Target="https://www.linkedin.com/in/bhawanayadav" TargetMode="External"/><Relationship Id="rId5221" Type="http://schemas.openxmlformats.org/officeDocument/2006/relationships/hyperlink" Target="https://www.linkedin.com/in/ananya-gupta-508478196" TargetMode="External"/><Relationship Id="rId56" Type="http://schemas.openxmlformats.org/officeDocument/2006/relationships/hyperlink" Target="https://www.linkedin.com/in/mudra-patel-20a3a6212" TargetMode="External"/><Relationship Id="rId1417" Type="http://schemas.openxmlformats.org/officeDocument/2006/relationships/hyperlink" Target="https://www.linkedin.com/in/navya-lakshmisetty-b8754488" TargetMode="External"/><Relationship Id="rId1831" Type="http://schemas.openxmlformats.org/officeDocument/2006/relationships/hyperlink" Target="https://www.linkedin.com/in/sowjanya-varma-bandi-4aa1b6b4" TargetMode="External"/><Relationship Id="rId4987" Type="http://schemas.openxmlformats.org/officeDocument/2006/relationships/hyperlink" Target="https://www.linkedin.com/in/raziya-shaik-9855b787" TargetMode="External"/><Relationship Id="rId3589" Type="http://schemas.openxmlformats.org/officeDocument/2006/relationships/hyperlink" Target="https://www.linkedin.com/in/aliaksandra-shauchuk-961a0520a" TargetMode="External"/><Relationship Id="rId577" Type="http://schemas.openxmlformats.org/officeDocument/2006/relationships/hyperlink" Target="https://www.linkedin.com/in/gaurav-boksha-gadhavi-40a264226" TargetMode="External"/><Relationship Id="rId2258" Type="http://schemas.openxmlformats.org/officeDocument/2006/relationships/hyperlink" Target="https://www.linkedin.com/in/hafizinsights" TargetMode="External"/><Relationship Id="rId3656" Type="http://schemas.openxmlformats.org/officeDocument/2006/relationships/hyperlink" Target="https://www.linkedin.com/in/annie-varma-49279a234" TargetMode="External"/><Relationship Id="rId4707" Type="http://schemas.openxmlformats.org/officeDocument/2006/relationships/hyperlink" Target="https://www.linkedin.com/in/akshaydhandu" TargetMode="External"/><Relationship Id="rId991" Type="http://schemas.openxmlformats.org/officeDocument/2006/relationships/hyperlink" Target="https://www.linkedin.com/in/syed-asha-7b45b5209" TargetMode="External"/><Relationship Id="rId2672" Type="http://schemas.openxmlformats.org/officeDocument/2006/relationships/hyperlink" Target="https://www.linkedin.com/in/prakashfrancis" TargetMode="External"/><Relationship Id="rId3309" Type="http://schemas.openxmlformats.org/officeDocument/2006/relationships/hyperlink" Target="https://www.linkedin.com/in/bhavika-rathore-51825b222" TargetMode="External"/><Relationship Id="rId3723" Type="http://schemas.openxmlformats.org/officeDocument/2006/relationships/hyperlink" Target="https://www.linkedin.com/in/saurabh-goyal-1a98aaa9" TargetMode="External"/><Relationship Id="rId644" Type="http://schemas.openxmlformats.org/officeDocument/2006/relationships/hyperlink" Target="https://www.linkedin.com/in/poornima-hc-35825a239" TargetMode="External"/><Relationship Id="rId1274" Type="http://schemas.openxmlformats.org/officeDocument/2006/relationships/hyperlink" Target="https://www.linkedin.com/in/angshumansett" TargetMode="External"/><Relationship Id="rId2325" Type="http://schemas.openxmlformats.org/officeDocument/2006/relationships/hyperlink" Target="https://www.linkedin.com/in/ekaterina-costyshko-1a532020a" TargetMode="External"/><Relationship Id="rId711" Type="http://schemas.openxmlformats.org/officeDocument/2006/relationships/hyperlink" Target="https://www.linkedin.com/in/sravani-mididoddi-47a9a6230" TargetMode="External"/><Relationship Id="rId1341" Type="http://schemas.openxmlformats.org/officeDocument/2006/relationships/hyperlink" Target="https://www.linkedin.com/in/vaisshnaviii" TargetMode="External"/><Relationship Id="rId4497" Type="http://schemas.openxmlformats.org/officeDocument/2006/relationships/hyperlink" Target="https://www.linkedin.com/in/priyanshi-mishra-4401a0257" TargetMode="External"/><Relationship Id="rId3099" Type="http://schemas.openxmlformats.org/officeDocument/2006/relationships/hyperlink" Target="https://www.linkedin.com/in/aashi-joshi-830752160" TargetMode="External"/><Relationship Id="rId4564" Type="http://schemas.openxmlformats.org/officeDocument/2006/relationships/hyperlink" Target="https://www.linkedin.com/in/priyanka-jindal-604084176" TargetMode="External"/><Relationship Id="rId3166" Type="http://schemas.openxmlformats.org/officeDocument/2006/relationships/hyperlink" Target="https://www.linkedin.com/in/devarajv94" TargetMode="External"/><Relationship Id="rId3580" Type="http://schemas.openxmlformats.org/officeDocument/2006/relationships/hyperlink" Target="https://www.linkedin.com/in/purnima-gaur-154ba41b7" TargetMode="External"/><Relationship Id="rId4217" Type="http://schemas.openxmlformats.org/officeDocument/2006/relationships/hyperlink" Target="https://www.linkedin.com/in/poojapawarpp8" TargetMode="External"/><Relationship Id="rId2182" Type="http://schemas.openxmlformats.org/officeDocument/2006/relationships/hyperlink" Target="https://www.linkedin.com/in/rupa-dharshini-1972b4213" TargetMode="External"/><Relationship Id="rId3233" Type="http://schemas.openxmlformats.org/officeDocument/2006/relationships/hyperlink" Target="https://www.linkedin.com/in/ekaterina-costyshko-1a532020a" TargetMode="External"/><Relationship Id="rId4631" Type="http://schemas.openxmlformats.org/officeDocument/2006/relationships/hyperlink" Target="https://www.linkedin.com/in/avinashkulshrestha" TargetMode="External"/><Relationship Id="rId154" Type="http://schemas.openxmlformats.org/officeDocument/2006/relationships/hyperlink" Target="https://www.linkedin.com/in/ameywalvekar" TargetMode="External"/><Relationship Id="rId2999" Type="http://schemas.openxmlformats.org/officeDocument/2006/relationships/hyperlink" Target="https://www.linkedin.com/in/girish-ph-12a76551" TargetMode="External"/><Relationship Id="rId3300" Type="http://schemas.openxmlformats.org/officeDocument/2006/relationships/hyperlink" Target="https://www.linkedin.com/in/rahul-poosapati-senior-technical-recruiter" TargetMode="External"/><Relationship Id="rId221" Type="http://schemas.openxmlformats.org/officeDocument/2006/relationships/hyperlink" Target="https://www.linkedin.com/in/shilpa-s-404065211" TargetMode="External"/><Relationship Id="rId5058" Type="http://schemas.openxmlformats.org/officeDocument/2006/relationships/hyperlink" Target="https://www.linkedin.com/in/nayana-kumari-c-0b11a887" TargetMode="External"/><Relationship Id="rId1668" Type="http://schemas.openxmlformats.org/officeDocument/2006/relationships/hyperlink" Target="https://www.linkedin.com/in/vipasha-kapil-b890301b5" TargetMode="External"/><Relationship Id="rId2719" Type="http://schemas.openxmlformats.org/officeDocument/2006/relationships/hyperlink" Target="https://www.linkedin.com/in/nikhil-mehrotra-3b491b19b" TargetMode="External"/><Relationship Id="rId4074" Type="http://schemas.openxmlformats.org/officeDocument/2006/relationships/hyperlink" Target="https://www.linkedin.com/in/jeeba-tojo-a6343a117" TargetMode="External"/><Relationship Id="rId5125" Type="http://schemas.openxmlformats.org/officeDocument/2006/relationships/hyperlink" Target="https://www.linkedin.com/in/arunkrishna-a-b72b711b5" TargetMode="External"/><Relationship Id="rId3090" Type="http://schemas.openxmlformats.org/officeDocument/2006/relationships/hyperlink" Target="https://www.linkedin.com/in/krutika-bhoite-934522250" TargetMode="External"/><Relationship Id="rId4141" Type="http://schemas.openxmlformats.org/officeDocument/2006/relationships/hyperlink" Target="https://www.linkedin.com/in/nitika-banga-4826ba214" TargetMode="External"/><Relationship Id="rId1735" Type="http://schemas.openxmlformats.org/officeDocument/2006/relationships/hyperlink" Target="https://www.linkedin.com/in/kalyani-jha-1ba58557" TargetMode="External"/><Relationship Id="rId27" Type="http://schemas.openxmlformats.org/officeDocument/2006/relationships/hyperlink" Target="https://www.linkedin.com/in/md195" TargetMode="External"/><Relationship Id="rId1802" Type="http://schemas.openxmlformats.org/officeDocument/2006/relationships/hyperlink" Target="https://www.linkedin.com/in/shivani-naidu-162bb415" TargetMode="External"/><Relationship Id="rId4958" Type="http://schemas.openxmlformats.org/officeDocument/2006/relationships/hyperlink" Target="https://www.linkedin.com/in/vinodhini-gubendran-388181231" TargetMode="External"/><Relationship Id="rId3974" Type="http://schemas.openxmlformats.org/officeDocument/2006/relationships/hyperlink" Target="https://www.linkedin.com/in/poornima-chaudhary-b05a75184" TargetMode="External"/><Relationship Id="rId895" Type="http://schemas.openxmlformats.org/officeDocument/2006/relationships/hyperlink" Target="https://www.linkedin.com/in/astha-singh-33b040258" TargetMode="External"/><Relationship Id="rId2576" Type="http://schemas.openxmlformats.org/officeDocument/2006/relationships/hyperlink" Target="https://www.linkedin.com/in/tatsiana-sadovskaya-b39496207" TargetMode="External"/><Relationship Id="rId2990" Type="http://schemas.openxmlformats.org/officeDocument/2006/relationships/hyperlink" Target="https://www.linkedin.com/in/joys-p" TargetMode="External"/><Relationship Id="rId3627" Type="http://schemas.openxmlformats.org/officeDocument/2006/relationships/hyperlink" Target="https://www.linkedin.com/in/anastasiya-volkova-ab8a1a199" TargetMode="External"/><Relationship Id="rId548" Type="http://schemas.openxmlformats.org/officeDocument/2006/relationships/hyperlink" Target="https://www.linkedin.com/in/sreekanthkandula" TargetMode="External"/><Relationship Id="rId962" Type="http://schemas.openxmlformats.org/officeDocument/2006/relationships/hyperlink" Target="https://www.linkedin.com/in/rajesh-ckr-2053155" TargetMode="External"/><Relationship Id="rId1178" Type="http://schemas.openxmlformats.org/officeDocument/2006/relationships/hyperlink" Target="https://www.linkedin.com/in/prachi-redkar-9288b8189" TargetMode="External"/><Relationship Id="rId1592" Type="http://schemas.openxmlformats.org/officeDocument/2006/relationships/hyperlink" Target="https://www.linkedin.com/in/kamal-lakhera-955604118" TargetMode="External"/><Relationship Id="rId2229" Type="http://schemas.openxmlformats.org/officeDocument/2006/relationships/hyperlink" Target="https://www.linkedin.com/in/anastasiya-volkova-ab8a1a199" TargetMode="External"/><Relationship Id="rId2643" Type="http://schemas.openxmlformats.org/officeDocument/2006/relationships/hyperlink" Target="https://www.linkedin.com/in/madhu-meenakshi-karthikeyan-334a156" TargetMode="External"/><Relationship Id="rId615" Type="http://schemas.openxmlformats.org/officeDocument/2006/relationships/hyperlink" Target="https://www.linkedin.com/in/gitanjalialwar" TargetMode="External"/><Relationship Id="rId1245" Type="http://schemas.openxmlformats.org/officeDocument/2006/relationships/hyperlink" Target="https://www.linkedin.com/in/bhawanachauhanitis" TargetMode="External"/><Relationship Id="rId1312" Type="http://schemas.openxmlformats.org/officeDocument/2006/relationships/hyperlink" Target="https://www.linkedin.com/in/sumika-tiwari-02744223a" TargetMode="External"/><Relationship Id="rId2710" Type="http://schemas.openxmlformats.org/officeDocument/2006/relationships/hyperlink" Target="https://www.linkedin.com/in/kavita-verma-4a54a78" TargetMode="External"/><Relationship Id="rId4468" Type="http://schemas.openxmlformats.org/officeDocument/2006/relationships/hyperlink" Target="https://www.linkedin.com/in/anastasiya-volkova-ab8a1a199" TargetMode="External"/><Relationship Id="rId4882" Type="http://schemas.openxmlformats.org/officeDocument/2006/relationships/hyperlink" Target="https://www.linkedin.com/in/srikanth-m-1812115" TargetMode="External"/><Relationship Id="rId2086" Type="http://schemas.openxmlformats.org/officeDocument/2006/relationships/hyperlink" Target="https://www.linkedin.com/in/deepali-jakhmola-a4434a24b" TargetMode="External"/><Relationship Id="rId3484" Type="http://schemas.openxmlformats.org/officeDocument/2006/relationships/hyperlink" Target="https://www.linkedin.com/in/samanvaysinghal" TargetMode="External"/><Relationship Id="rId4535" Type="http://schemas.openxmlformats.org/officeDocument/2006/relationships/hyperlink" Target="https://www.linkedin.com/in/iram-mm-khan-b9b522203" TargetMode="External"/><Relationship Id="rId3137" Type="http://schemas.openxmlformats.org/officeDocument/2006/relationships/hyperlink" Target="https://www.linkedin.com/in/vidya-patil-754265240" TargetMode="External"/><Relationship Id="rId3551" Type="http://schemas.openxmlformats.org/officeDocument/2006/relationships/hyperlink" Target="https://www.linkedin.com/in/ramandeep-kaur-80393219" TargetMode="External"/><Relationship Id="rId4602" Type="http://schemas.openxmlformats.org/officeDocument/2006/relationships/hyperlink" Target="https://www.linkedin.com/in/anastasiya-volkova-ab8a1a199" TargetMode="External"/><Relationship Id="rId472" Type="http://schemas.openxmlformats.org/officeDocument/2006/relationships/hyperlink" Target="https://www.linkedin.com/in/chandrakala-dannana-6a954663" TargetMode="External"/><Relationship Id="rId2153" Type="http://schemas.openxmlformats.org/officeDocument/2006/relationships/hyperlink" Target="https://www.linkedin.com/in/richa-sharma-793a9446" TargetMode="External"/><Relationship Id="rId3204" Type="http://schemas.openxmlformats.org/officeDocument/2006/relationships/hyperlink" Target="https://www.linkedin.com/in/neha-jeevangoudar" TargetMode="External"/><Relationship Id="rId125" Type="http://schemas.openxmlformats.org/officeDocument/2006/relationships/hyperlink" Target="https://www.linkedin.com/in/madhupriya-vivekanandan-9b9384220" TargetMode="External"/><Relationship Id="rId2220" Type="http://schemas.openxmlformats.org/officeDocument/2006/relationships/hyperlink" Target="https://www.linkedin.com/in/aliaksandra-shauchuk-961a0520a" TargetMode="External"/><Relationship Id="rId5376" Type="http://schemas.openxmlformats.org/officeDocument/2006/relationships/hyperlink" Target="https://www.linkedin.com/in/muskan-gupta-aa7418256" TargetMode="External"/><Relationship Id="rId4392" Type="http://schemas.openxmlformats.org/officeDocument/2006/relationships/hyperlink" Target="https://www.linkedin.com/in/iaaqibsheikh" TargetMode="External"/><Relationship Id="rId5029" Type="http://schemas.openxmlformats.org/officeDocument/2006/relationships/hyperlink" Target="https://www.linkedin.com/in/jabeen-shaistha-154b79246" TargetMode="External"/><Relationship Id="rId1986" Type="http://schemas.openxmlformats.org/officeDocument/2006/relationships/hyperlink" Target="https://www.linkedin.com/in/ravinderss" TargetMode="External"/><Relationship Id="rId4045" Type="http://schemas.openxmlformats.org/officeDocument/2006/relationships/hyperlink" Target="https://www.linkedin.com/in/hari-prasad-ponguleti-81421a106" TargetMode="External"/><Relationship Id="rId1639" Type="http://schemas.openxmlformats.org/officeDocument/2006/relationships/hyperlink" Target="https://www.linkedin.com/in/isha-dasgupta-27821a22" TargetMode="External"/><Relationship Id="rId3061" Type="http://schemas.openxmlformats.org/officeDocument/2006/relationships/hyperlink" Target="https://www.linkedin.com/in/anish-romi-06b5635" TargetMode="External"/><Relationship Id="rId1706" Type="http://schemas.openxmlformats.org/officeDocument/2006/relationships/hyperlink" Target="https://www.linkedin.com/in/smiglani" TargetMode="External"/><Relationship Id="rId4112" Type="http://schemas.openxmlformats.org/officeDocument/2006/relationships/hyperlink" Target="https://www.linkedin.com/in/roby-gevarghese-75983530" TargetMode="External"/><Relationship Id="rId3878" Type="http://schemas.openxmlformats.org/officeDocument/2006/relationships/hyperlink" Target="https://www.linkedin.com/in/aliaksandra-shauchuk-961a0520a" TargetMode="External"/><Relationship Id="rId4929" Type="http://schemas.openxmlformats.org/officeDocument/2006/relationships/hyperlink" Target="https://www.linkedin.com/in/morishpauleda" TargetMode="External"/><Relationship Id="rId799" Type="http://schemas.openxmlformats.org/officeDocument/2006/relationships/hyperlink" Target="https://www.linkedin.com/in/vishnu-priya-61b250245" TargetMode="External"/><Relationship Id="rId2894" Type="http://schemas.openxmlformats.org/officeDocument/2006/relationships/hyperlink" Target="https://www.linkedin.com/in/darshanwakchaure" TargetMode="External"/><Relationship Id="rId866" Type="http://schemas.openxmlformats.org/officeDocument/2006/relationships/hyperlink" Target="https://www.linkedin.com/in/soumya-nidhi-a6753b214" TargetMode="External"/><Relationship Id="rId1496" Type="http://schemas.openxmlformats.org/officeDocument/2006/relationships/hyperlink" Target="https://www.linkedin.com/in/swathi-reddy-gangu-8aba72186" TargetMode="External"/><Relationship Id="rId2547" Type="http://schemas.openxmlformats.org/officeDocument/2006/relationships/hyperlink" Target="https://www.linkedin.com/in/aliaksandra-shauchuk-961a0520a" TargetMode="External"/><Relationship Id="rId3945" Type="http://schemas.openxmlformats.org/officeDocument/2006/relationships/hyperlink" Target="https://www.linkedin.com/in/sharada-rao-shah-9797786" TargetMode="External"/><Relationship Id="rId519" Type="http://schemas.openxmlformats.org/officeDocument/2006/relationships/hyperlink" Target="https://www.linkedin.com/in/mohit-gupta-7b39b362" TargetMode="External"/><Relationship Id="rId1149" Type="http://schemas.openxmlformats.org/officeDocument/2006/relationships/hyperlink" Target="https://www.linkedin.com/in/mehak-beakta-08858a163" TargetMode="External"/><Relationship Id="rId2961" Type="http://schemas.openxmlformats.org/officeDocument/2006/relationships/hyperlink" Target="https://www.linkedin.com/in/diksha-s-unni" TargetMode="External"/><Relationship Id="rId5020" Type="http://schemas.openxmlformats.org/officeDocument/2006/relationships/hyperlink" Target="https://www.linkedin.com/in/nazima-suhana" TargetMode="External"/><Relationship Id="rId933" Type="http://schemas.openxmlformats.org/officeDocument/2006/relationships/hyperlink" Target="https://www.linkedin.com/in/jack-green-649952198" TargetMode="External"/><Relationship Id="rId1563" Type="http://schemas.openxmlformats.org/officeDocument/2006/relationships/hyperlink" Target="https://www.linkedin.com/in/chandni-tulsiani-6b6a6a182" TargetMode="External"/><Relationship Id="rId2614" Type="http://schemas.openxmlformats.org/officeDocument/2006/relationships/hyperlink" Target="https://www.linkedin.com/in/balaji-ezhilan-892a9837" TargetMode="External"/><Relationship Id="rId1216" Type="http://schemas.openxmlformats.org/officeDocument/2006/relationships/hyperlink" Target="https://www.linkedin.com/in/sambasivarao-komirisetty-b2770594" TargetMode="External"/><Relationship Id="rId1630" Type="http://schemas.openxmlformats.org/officeDocument/2006/relationships/hyperlink" Target="https://www.linkedin.com/in/shreyaiimk" TargetMode="External"/><Relationship Id="rId4786" Type="http://schemas.openxmlformats.org/officeDocument/2006/relationships/hyperlink" Target="https://www.linkedin.com/in/rutujit-diwate-25a16652" TargetMode="External"/><Relationship Id="rId3388" Type="http://schemas.openxmlformats.org/officeDocument/2006/relationships/hyperlink" Target="https://www.linkedin.com/in/kaushik-ramamoorthy-7b5ba4139" TargetMode="External"/><Relationship Id="rId4439" Type="http://schemas.openxmlformats.org/officeDocument/2006/relationships/hyperlink" Target="https://www.linkedin.com/in/yogisunil" TargetMode="External"/><Relationship Id="rId4853" Type="http://schemas.openxmlformats.org/officeDocument/2006/relationships/hyperlink" Target="https://www.linkedin.com/in/gurminderatwal" TargetMode="External"/><Relationship Id="rId3455" Type="http://schemas.openxmlformats.org/officeDocument/2006/relationships/hyperlink" Target="https://www.linkedin.com/in/sankalpa-das-696414bb" TargetMode="External"/><Relationship Id="rId4506" Type="http://schemas.openxmlformats.org/officeDocument/2006/relationships/hyperlink" Target="https://www.linkedin.com/in/aayushi-kulshreshtha-70a2aa184" TargetMode="External"/><Relationship Id="rId376" Type="http://schemas.openxmlformats.org/officeDocument/2006/relationships/hyperlink" Target="https://www.linkedin.com/in/darshandr" TargetMode="External"/><Relationship Id="rId790" Type="http://schemas.openxmlformats.org/officeDocument/2006/relationships/hyperlink" Target="https://www.linkedin.com/in/lalitha-dasari-55a62a154" TargetMode="External"/><Relationship Id="rId2057" Type="http://schemas.openxmlformats.org/officeDocument/2006/relationships/hyperlink" Target="https://www.linkedin.com/in/samidhahemrom" TargetMode="External"/><Relationship Id="rId2471" Type="http://schemas.openxmlformats.org/officeDocument/2006/relationships/hyperlink" Target="https://www.linkedin.com/in/ekaterina-costyshko-1a532020a" TargetMode="External"/><Relationship Id="rId3108" Type="http://schemas.openxmlformats.org/officeDocument/2006/relationships/hyperlink" Target="https://www.linkedin.com/in/anastasiya-volkova-ab8a1a199" TargetMode="External"/><Relationship Id="rId3522" Type="http://schemas.openxmlformats.org/officeDocument/2006/relationships/hyperlink" Target="https://www.linkedin.com/in/tatsiana-sadovskaya-b39496207" TargetMode="External"/><Relationship Id="rId4920" Type="http://schemas.openxmlformats.org/officeDocument/2006/relationships/hyperlink" Target="https://www.linkedin.com/in/virendrakumar1009" TargetMode="External"/><Relationship Id="rId443" Type="http://schemas.openxmlformats.org/officeDocument/2006/relationships/hyperlink" Target="https://www.linkedin.com/in/anindya-ghose-b954b9148" TargetMode="External"/><Relationship Id="rId1073" Type="http://schemas.openxmlformats.org/officeDocument/2006/relationships/hyperlink" Target="https://www.linkedin.com/in/khushal-galaiya" TargetMode="External"/><Relationship Id="rId2124" Type="http://schemas.openxmlformats.org/officeDocument/2006/relationships/hyperlink" Target="https://www.linkedin.com/in/ramsha-ahrar-07822721a" TargetMode="External"/><Relationship Id="rId1140" Type="http://schemas.openxmlformats.org/officeDocument/2006/relationships/hyperlink" Target="https://www.linkedin.com/in/drniravpdesai" TargetMode="External"/><Relationship Id="rId4296" Type="http://schemas.openxmlformats.org/officeDocument/2006/relationships/hyperlink" Target="https://www.linkedin.com/in/anup1mohan" TargetMode="External"/><Relationship Id="rId510" Type="http://schemas.openxmlformats.org/officeDocument/2006/relationships/hyperlink" Target="https://www.linkedin.com/in/snehada-kamble-244877135" TargetMode="External"/><Relationship Id="rId5347" Type="http://schemas.openxmlformats.org/officeDocument/2006/relationships/hyperlink" Target="https://www.linkedin.com/in/shreya-tripathi-790179194" TargetMode="External"/><Relationship Id="rId1957" Type="http://schemas.openxmlformats.org/officeDocument/2006/relationships/hyperlink" Target="https://www.linkedin.com/in/manjinder-singh-raina" TargetMode="External"/><Relationship Id="rId4363" Type="http://schemas.openxmlformats.org/officeDocument/2006/relationships/hyperlink" Target="https://www.linkedin.com/in/yogisunil" TargetMode="External"/><Relationship Id="rId4016" Type="http://schemas.openxmlformats.org/officeDocument/2006/relationships/hyperlink" Target="https://www.linkedin.com/in/jyothsna-rao" TargetMode="External"/><Relationship Id="rId4430" Type="http://schemas.openxmlformats.org/officeDocument/2006/relationships/hyperlink" Target="https://www.linkedin.com/in/ankit-kumar-sharma-2758341a0" TargetMode="External"/><Relationship Id="rId3032" Type="http://schemas.openxmlformats.org/officeDocument/2006/relationships/hyperlink" Target="https://www.linkedin.com/in/iaaqibsheikh" TargetMode="External"/><Relationship Id="rId2798" Type="http://schemas.openxmlformats.org/officeDocument/2006/relationships/hyperlink" Target="https://www.linkedin.com/in/anastasiya-volkova-ab8a1a199" TargetMode="External"/><Relationship Id="rId3849" Type="http://schemas.openxmlformats.org/officeDocument/2006/relationships/hyperlink" Target="https://www.linkedin.com/in/tatsiana-sadovskaya-b39496207" TargetMode="External"/><Relationship Id="rId5271" Type="http://schemas.openxmlformats.org/officeDocument/2006/relationships/hyperlink" Target="https://www.linkedin.com/in/kukkamalla-ashok-a3b430228" TargetMode="External"/><Relationship Id="rId2865" Type="http://schemas.openxmlformats.org/officeDocument/2006/relationships/hyperlink" Target="https://www.linkedin.com/in/aditi-singhal-agarwal-314355225" TargetMode="External"/><Relationship Id="rId3916" Type="http://schemas.openxmlformats.org/officeDocument/2006/relationships/hyperlink" Target="https://www.linkedin.com/in/shikha-srivastava-31b7549a" TargetMode="External"/><Relationship Id="rId837" Type="http://schemas.openxmlformats.org/officeDocument/2006/relationships/hyperlink" Target="https://www.linkedin.com/in/anand-babu-961942203" TargetMode="External"/><Relationship Id="rId1467" Type="http://schemas.openxmlformats.org/officeDocument/2006/relationships/hyperlink" Target="https://www.linkedin.com/in/kriti-madan-636527115" TargetMode="External"/><Relationship Id="rId1881" Type="http://schemas.openxmlformats.org/officeDocument/2006/relationships/hyperlink" Target="https://www.linkedin.com/in/mahima-kumawat-9b2052232" TargetMode="External"/><Relationship Id="rId2518" Type="http://schemas.openxmlformats.org/officeDocument/2006/relationships/hyperlink" Target="https://www.linkedin.com/in/anastasiya-volkova-ab8a1a199" TargetMode="External"/><Relationship Id="rId2932" Type="http://schemas.openxmlformats.org/officeDocument/2006/relationships/hyperlink" Target="https://www.linkedin.com/in/manisha-prasad-2566903" TargetMode="External"/><Relationship Id="rId904" Type="http://schemas.openxmlformats.org/officeDocument/2006/relationships/hyperlink" Target="https://www.linkedin.com/in/jennie-p-57044b231" TargetMode="External"/><Relationship Id="rId1534" Type="http://schemas.openxmlformats.org/officeDocument/2006/relationships/hyperlink" Target="https://www.linkedin.com/in/parthiban-yuvaraj-479b443b" TargetMode="External"/><Relationship Id="rId1601" Type="http://schemas.openxmlformats.org/officeDocument/2006/relationships/hyperlink" Target="https://www.linkedin.com/in/prachi-sharma-3012" TargetMode="External"/><Relationship Id="rId4757" Type="http://schemas.openxmlformats.org/officeDocument/2006/relationships/hyperlink" Target="https://www.linkedin.com/in/b2infosoft-jaipur-a8a61015b" TargetMode="External"/><Relationship Id="rId3359" Type="http://schemas.openxmlformats.org/officeDocument/2006/relationships/hyperlink" Target="https://www.linkedin.com/in/arunreddym" TargetMode="External"/><Relationship Id="rId694" Type="http://schemas.openxmlformats.org/officeDocument/2006/relationships/hyperlink" Target="https://www.linkedin.com/in/manisha-mali-83883818" TargetMode="External"/><Relationship Id="rId2375" Type="http://schemas.openxmlformats.org/officeDocument/2006/relationships/hyperlink" Target="https://www.linkedin.com/in/ekaterina-costyshko-1a532020a" TargetMode="External"/><Relationship Id="rId3773" Type="http://schemas.openxmlformats.org/officeDocument/2006/relationships/hyperlink" Target="https://www.linkedin.com/in/ekaterina-costyshko-1a532020a" TargetMode="External"/><Relationship Id="rId4824" Type="http://schemas.openxmlformats.org/officeDocument/2006/relationships/hyperlink" Target="https://www.linkedin.com/in/swagath-ramesh-a9a03813b" TargetMode="External"/><Relationship Id="rId347" Type="http://schemas.openxmlformats.org/officeDocument/2006/relationships/hyperlink" Target="https://www.linkedin.com/in/alekhya-bontha-938493226" TargetMode="External"/><Relationship Id="rId2028" Type="http://schemas.openxmlformats.org/officeDocument/2006/relationships/hyperlink" Target="https://www.linkedin.com/in/anup-sukla-das-b48767229" TargetMode="External"/><Relationship Id="rId3426" Type="http://schemas.openxmlformats.org/officeDocument/2006/relationships/hyperlink" Target="https://www.linkedin.com/in/bhavika-rathore-51825b222" TargetMode="External"/><Relationship Id="rId3840" Type="http://schemas.openxmlformats.org/officeDocument/2006/relationships/hyperlink" Target="https://www.linkedin.com/in/anastasiya-volkova-ab8a1a199" TargetMode="External"/><Relationship Id="rId761" Type="http://schemas.openxmlformats.org/officeDocument/2006/relationships/hyperlink" Target="https://www.linkedin.com/in/parvinkhan-lti" TargetMode="External"/><Relationship Id="rId1391" Type="http://schemas.openxmlformats.org/officeDocument/2006/relationships/hyperlink" Target="https://www.linkedin.com/in/akanksh-gupta-035927b3" TargetMode="External"/><Relationship Id="rId2442" Type="http://schemas.openxmlformats.org/officeDocument/2006/relationships/hyperlink" Target="https://www.linkedin.com/in/tatsiana-sadovskaya-b39496207" TargetMode="External"/><Relationship Id="rId414" Type="http://schemas.openxmlformats.org/officeDocument/2006/relationships/hyperlink" Target="https://www.linkedin.com/in/sharon-joseph-b3544819" TargetMode="External"/><Relationship Id="rId1044" Type="http://schemas.openxmlformats.org/officeDocument/2006/relationships/hyperlink" Target="https://www.linkedin.com/in/nikita-agrawal-051422207" TargetMode="External"/><Relationship Id="rId1111" Type="http://schemas.openxmlformats.org/officeDocument/2006/relationships/hyperlink" Target="https://www.linkedin.com/in/sharyu-nimkar-885457190" TargetMode="External"/><Relationship Id="rId4267" Type="http://schemas.openxmlformats.org/officeDocument/2006/relationships/hyperlink" Target="https://www.linkedin.com/in/rudrakshi-chauhan-229581209" TargetMode="External"/><Relationship Id="rId4681" Type="http://schemas.openxmlformats.org/officeDocument/2006/relationships/hyperlink" Target="https://www.linkedin.com/in/aparna-s-809289150" TargetMode="External"/><Relationship Id="rId5318" Type="http://schemas.openxmlformats.org/officeDocument/2006/relationships/hyperlink" Target="https://www.linkedin.com/in/nazima-suhana" TargetMode="External"/><Relationship Id="rId3283" Type="http://schemas.openxmlformats.org/officeDocument/2006/relationships/hyperlink" Target="https://www.linkedin.com/in/prashant-yadav-899096243" TargetMode="External"/><Relationship Id="rId4334" Type="http://schemas.openxmlformats.org/officeDocument/2006/relationships/hyperlink" Target="https://www.linkedin.com/in/kalpana-singh-9145bb25a" TargetMode="External"/><Relationship Id="rId1928" Type="http://schemas.openxmlformats.org/officeDocument/2006/relationships/hyperlink" Target="https://www.linkedin.com/in/darshika-mishra12" TargetMode="External"/><Relationship Id="rId3350" Type="http://schemas.openxmlformats.org/officeDocument/2006/relationships/hyperlink" Target="https://www.linkedin.com/in/harshita-jain-b370651b1" TargetMode="External"/><Relationship Id="rId271" Type="http://schemas.openxmlformats.org/officeDocument/2006/relationships/hyperlink" Target="https://www.linkedin.com/in/suhasini-das-46345615a" TargetMode="External"/><Relationship Id="rId3003" Type="http://schemas.openxmlformats.org/officeDocument/2006/relationships/hyperlink" Target="https://www.linkedin.com/in/shikha-malhotra-tae" TargetMode="External"/><Relationship Id="rId4401" Type="http://schemas.openxmlformats.org/officeDocument/2006/relationships/hyperlink" Target="https://www.linkedin.com/in/deepthi-ch-580078193" TargetMode="External"/><Relationship Id="rId2769" Type="http://schemas.openxmlformats.org/officeDocument/2006/relationships/hyperlink" Target="https://www.linkedin.com/in/shrushtee-makwana-10348995" TargetMode="External"/><Relationship Id="rId5175" Type="http://schemas.openxmlformats.org/officeDocument/2006/relationships/hyperlink" Target="https://www.linkedin.com/in/ria-aarthi-a-895417218" TargetMode="External"/><Relationship Id="rId1785" Type="http://schemas.openxmlformats.org/officeDocument/2006/relationships/hyperlink" Target="https://www.linkedin.com/in/james-lacey-bb56157" TargetMode="External"/><Relationship Id="rId2836" Type="http://schemas.openxmlformats.org/officeDocument/2006/relationships/hyperlink" Target="https://www.linkedin.com/in/sarikabalaji" TargetMode="External"/><Relationship Id="rId4191" Type="http://schemas.openxmlformats.org/officeDocument/2006/relationships/hyperlink" Target="https://www.linkedin.com/in/toshi-ozukum-634874263" TargetMode="External"/><Relationship Id="rId5242" Type="http://schemas.openxmlformats.org/officeDocument/2006/relationships/hyperlink" Target="https://www.linkedin.com/in/nidhijain24" TargetMode="External"/><Relationship Id="rId77" Type="http://schemas.openxmlformats.org/officeDocument/2006/relationships/hyperlink" Target="https://www.linkedin.com/in/nikita-bhattacharyya-b644971a4" TargetMode="External"/><Relationship Id="rId808" Type="http://schemas.openxmlformats.org/officeDocument/2006/relationships/hyperlink" Target="https://www.linkedin.com/in/shilpa9202" TargetMode="External"/><Relationship Id="rId1438" Type="http://schemas.openxmlformats.org/officeDocument/2006/relationships/hyperlink" Target="https://www.linkedin.com/in/saurabh-goyal-1a98aaa9" TargetMode="External"/><Relationship Id="rId1852" Type="http://schemas.openxmlformats.org/officeDocument/2006/relationships/hyperlink" Target="https://www.linkedin.com/in/-priyanshijain" TargetMode="External"/><Relationship Id="rId2903" Type="http://schemas.openxmlformats.org/officeDocument/2006/relationships/hyperlink" Target="https://www.linkedin.com/in/arko-ganguli" TargetMode="External"/><Relationship Id="rId1505" Type="http://schemas.openxmlformats.org/officeDocument/2006/relationships/hyperlink" Target="https://www.linkedin.com/in/angelina-f-554358129" TargetMode="External"/><Relationship Id="rId3677" Type="http://schemas.openxmlformats.org/officeDocument/2006/relationships/hyperlink" Target="https://www.linkedin.com/in/ekaterina-costyshko-1a532020a" TargetMode="External"/><Relationship Id="rId4728" Type="http://schemas.openxmlformats.org/officeDocument/2006/relationships/hyperlink" Target="https://www.linkedin.com/in/ajay-tanwar-8081b3251" TargetMode="External"/><Relationship Id="rId598" Type="http://schemas.openxmlformats.org/officeDocument/2006/relationships/hyperlink" Target="https://www.linkedin.com/in/akashjoshi3" TargetMode="External"/><Relationship Id="rId2279" Type="http://schemas.openxmlformats.org/officeDocument/2006/relationships/hyperlink" Target="https://www.linkedin.com/in/aliaksandra-shauchuk-961a0520a" TargetMode="External"/><Relationship Id="rId2693" Type="http://schemas.openxmlformats.org/officeDocument/2006/relationships/hyperlink" Target="https://www.linkedin.com/in/shalini-gupta-63bba140" TargetMode="External"/><Relationship Id="rId3744" Type="http://schemas.openxmlformats.org/officeDocument/2006/relationships/hyperlink" Target="https://www.linkedin.com/in/tatsiana-sadovskaya-b39496207" TargetMode="External"/><Relationship Id="rId665" Type="http://schemas.openxmlformats.org/officeDocument/2006/relationships/hyperlink" Target="https://www.linkedin.com/in/vigneshwaran-c-69423b120" TargetMode="External"/><Relationship Id="rId1295" Type="http://schemas.openxmlformats.org/officeDocument/2006/relationships/hyperlink" Target="https://www.linkedin.com/in/drprabhjotkaur" TargetMode="External"/><Relationship Id="rId2346" Type="http://schemas.openxmlformats.org/officeDocument/2006/relationships/hyperlink" Target="https://www.linkedin.com/in/ekaterina-costyshko-1a532020a" TargetMode="External"/><Relationship Id="rId2760" Type="http://schemas.openxmlformats.org/officeDocument/2006/relationships/hyperlink" Target="https://www.linkedin.com/in/mansidhingra1910" TargetMode="External"/><Relationship Id="rId3811" Type="http://schemas.openxmlformats.org/officeDocument/2006/relationships/hyperlink" Target="https://www.linkedin.com/in/ekaterina-costyshko-1a532020a" TargetMode="External"/><Relationship Id="rId318" Type="http://schemas.openxmlformats.org/officeDocument/2006/relationships/hyperlink" Target="https://www.linkedin.com/in/allanchi-chaturvedi-a6ab53117" TargetMode="External"/><Relationship Id="rId732" Type="http://schemas.openxmlformats.org/officeDocument/2006/relationships/hyperlink" Target="https://www.linkedin.com/in/chaitanya-boddapati-017393107" TargetMode="External"/><Relationship Id="rId1362" Type="http://schemas.openxmlformats.org/officeDocument/2006/relationships/hyperlink" Target="https://www.linkedin.com/in/fenista-andros-232273202" TargetMode="External"/><Relationship Id="rId2413" Type="http://schemas.openxmlformats.org/officeDocument/2006/relationships/hyperlink" Target="https://www.linkedin.com/in/anastasiya-volkova-ab8a1a199" TargetMode="External"/><Relationship Id="rId1015" Type="http://schemas.openxmlformats.org/officeDocument/2006/relationships/hyperlink" Target="https://www.linkedin.com/in/abdul-hashim-2595a2265" TargetMode="External"/><Relationship Id="rId4585" Type="http://schemas.openxmlformats.org/officeDocument/2006/relationships/hyperlink" Target="https://www.linkedin.com/in/sakthimuthukrishnan" TargetMode="External"/><Relationship Id="rId3187" Type="http://schemas.openxmlformats.org/officeDocument/2006/relationships/hyperlink" Target="https://www.linkedin.com/in/binny-sharma-981690250" TargetMode="External"/><Relationship Id="rId4238" Type="http://schemas.openxmlformats.org/officeDocument/2006/relationships/hyperlink" Target="https://www.linkedin.com/in/shiv-kumar-yadav-57b3283a" TargetMode="External"/><Relationship Id="rId4652" Type="http://schemas.openxmlformats.org/officeDocument/2006/relationships/hyperlink" Target="https://www.linkedin.com/in/parul-gautam-57b94561" TargetMode="External"/><Relationship Id="rId175" Type="http://schemas.openxmlformats.org/officeDocument/2006/relationships/hyperlink" Target="https://www.linkedin.com/in/parthiban-n-41318348" TargetMode="External"/><Relationship Id="rId3254" Type="http://schemas.openxmlformats.org/officeDocument/2006/relationships/hyperlink" Target="https://www.linkedin.com/in/ekaterina-costyshko-1a532020a" TargetMode="External"/><Relationship Id="rId4305" Type="http://schemas.openxmlformats.org/officeDocument/2006/relationships/hyperlink" Target="https://www.linkedin.com/in/daanish-ellias-8533152" TargetMode="External"/><Relationship Id="rId2270" Type="http://schemas.openxmlformats.org/officeDocument/2006/relationships/hyperlink" Target="https://www.linkedin.com/in/snehal-patel-689969239" TargetMode="External"/><Relationship Id="rId3321" Type="http://schemas.openxmlformats.org/officeDocument/2006/relationships/hyperlink" Target="https://www.linkedin.com/in/neeru-dwivedi-b59974263" TargetMode="External"/><Relationship Id="rId242" Type="http://schemas.openxmlformats.org/officeDocument/2006/relationships/hyperlink" Target="https://www.linkedin.com/in/shikha-srivastava-31b7549a" TargetMode="External"/><Relationship Id="rId5079" Type="http://schemas.openxmlformats.org/officeDocument/2006/relationships/hyperlink" Target="https://www.linkedin.com/in/sneha-belamkar-b076a879" TargetMode="External"/><Relationship Id="rId1689" Type="http://schemas.openxmlformats.org/officeDocument/2006/relationships/hyperlink" Target="https://www.linkedin.com/in/megha-y-eganagoudar-a9552118b" TargetMode="External"/><Relationship Id="rId4095" Type="http://schemas.openxmlformats.org/officeDocument/2006/relationships/hyperlink" Target="https://www.linkedin.com/in/divyani-bhandari-01433b1b2" TargetMode="External"/><Relationship Id="rId5146" Type="http://schemas.openxmlformats.org/officeDocument/2006/relationships/hyperlink" Target="https://www.linkedin.com/in/krishna-s-2b22a47" TargetMode="External"/><Relationship Id="rId4162" Type="http://schemas.openxmlformats.org/officeDocument/2006/relationships/hyperlink" Target="https://www.linkedin.com/in/skff-india-pvt-ltd-8558b7207" TargetMode="External"/><Relationship Id="rId5213" Type="http://schemas.openxmlformats.org/officeDocument/2006/relationships/hyperlink" Target="https://www.linkedin.com/in/joannemg" TargetMode="External"/><Relationship Id="rId1756" Type="http://schemas.openxmlformats.org/officeDocument/2006/relationships/hyperlink" Target="https://www.linkedin.com/in/sesha-v-81b8981b7" TargetMode="External"/><Relationship Id="rId2807" Type="http://schemas.openxmlformats.org/officeDocument/2006/relationships/hyperlink" Target="https://www.linkedin.com/in/deepthi-gummidipudi-b76879175" TargetMode="External"/><Relationship Id="rId48" Type="http://schemas.openxmlformats.org/officeDocument/2006/relationships/hyperlink" Target="https://www.linkedin.com/in/md-faiyaz-hussain-119a1266" TargetMode="External"/><Relationship Id="rId1409" Type="http://schemas.openxmlformats.org/officeDocument/2006/relationships/hyperlink" Target="https://www.linkedin.com/in/thota-swapna-yadav-ab740a202" TargetMode="External"/><Relationship Id="rId1823" Type="http://schemas.openxmlformats.org/officeDocument/2006/relationships/hyperlink" Target="https://www.linkedin.com/in/radhika-dubey-nothing-great-comes-without-risk-902b2b146" TargetMode="External"/><Relationship Id="rId4979" Type="http://schemas.openxmlformats.org/officeDocument/2006/relationships/hyperlink" Target="https://www.linkedin.com/in/reshmaanjumb60840171" TargetMode="External"/><Relationship Id="rId3995" Type="http://schemas.openxmlformats.org/officeDocument/2006/relationships/hyperlink" Target="https://www.linkedin.com/in/oiendrila-lodh-5b774211b" TargetMode="External"/><Relationship Id="rId2597" Type="http://schemas.openxmlformats.org/officeDocument/2006/relationships/hyperlink" Target="https://www.linkedin.com/in/anastasiya-volkova-ab8a1a199" TargetMode="External"/><Relationship Id="rId3648" Type="http://schemas.openxmlformats.org/officeDocument/2006/relationships/hyperlink" Target="https://www.linkedin.com/in/anastasiya-volkova-ab8a1a199" TargetMode="External"/><Relationship Id="rId569" Type="http://schemas.openxmlformats.org/officeDocument/2006/relationships/hyperlink" Target="https://www.linkedin.com/in/tresa-ann-chartered-mcipd-609200127" TargetMode="External"/><Relationship Id="rId983" Type="http://schemas.openxmlformats.org/officeDocument/2006/relationships/hyperlink" Target="https://www.linkedin.com/in/ashinde900" TargetMode="External"/><Relationship Id="rId1199" Type="http://schemas.openxmlformats.org/officeDocument/2006/relationships/hyperlink" Target="https://www.linkedin.com/in/akash-ghatage-9473aab5" TargetMode="External"/><Relationship Id="rId2664" Type="http://schemas.openxmlformats.org/officeDocument/2006/relationships/hyperlink" Target="https://www.linkedin.com/in/neerajbbisht" TargetMode="External"/><Relationship Id="rId5070" Type="http://schemas.openxmlformats.org/officeDocument/2006/relationships/hyperlink" Target="https://www.linkedin.com/in/annetteberylelizabeth" TargetMode="External"/><Relationship Id="rId636" Type="http://schemas.openxmlformats.org/officeDocument/2006/relationships/hyperlink" Target="https://www.linkedin.com/in/shilpa-udasi-0003b1193" TargetMode="External"/><Relationship Id="rId1266" Type="http://schemas.openxmlformats.org/officeDocument/2006/relationships/hyperlink" Target="https://www.linkedin.com/in/theophy-alex-b83675198" TargetMode="External"/><Relationship Id="rId2317" Type="http://schemas.openxmlformats.org/officeDocument/2006/relationships/hyperlink" Target="https://www.linkedin.com/in/riya-prajapati-3343b3213" TargetMode="External"/><Relationship Id="rId3715" Type="http://schemas.openxmlformats.org/officeDocument/2006/relationships/hyperlink" Target="https://www.linkedin.com/in/mohit-aggrawal-b60a63186" TargetMode="External"/><Relationship Id="rId1680" Type="http://schemas.openxmlformats.org/officeDocument/2006/relationships/hyperlink" Target="https://www.linkedin.com/in/karun-babu-90656711b" TargetMode="External"/><Relationship Id="rId2731" Type="http://schemas.openxmlformats.org/officeDocument/2006/relationships/hyperlink" Target="https://www.linkedin.com/in/ashlesha-vernekar-6b254a35" TargetMode="External"/><Relationship Id="rId703" Type="http://schemas.openxmlformats.org/officeDocument/2006/relationships/hyperlink" Target="https://www.linkedin.com/in/prashant-gandhi-ba592a3b" TargetMode="External"/><Relationship Id="rId1333" Type="http://schemas.openxmlformats.org/officeDocument/2006/relationships/hyperlink" Target="https://www.linkedin.com/in/puja-saha-5bb945134" TargetMode="External"/><Relationship Id="rId4489" Type="http://schemas.openxmlformats.org/officeDocument/2006/relationships/hyperlink" Target="https://www.linkedin.com/in/tatsiana-sadovskaya-b39496207" TargetMode="External"/><Relationship Id="rId1400" Type="http://schemas.openxmlformats.org/officeDocument/2006/relationships/hyperlink" Target="https://www.linkedin.com/in/dwijendra-mathur-3b496616b" TargetMode="External"/><Relationship Id="rId4556" Type="http://schemas.openxmlformats.org/officeDocument/2006/relationships/hyperlink" Target="https://www.linkedin.com/in/andy-kashyap-869ab0125" TargetMode="External"/><Relationship Id="rId4970" Type="http://schemas.openxmlformats.org/officeDocument/2006/relationships/hyperlink" Target="https://www.linkedin.com/in/neha-trivedi-834a361b" TargetMode="External"/><Relationship Id="rId3158" Type="http://schemas.openxmlformats.org/officeDocument/2006/relationships/hyperlink" Target="https://www.linkedin.com/in/jaishree-y-8387981b" TargetMode="External"/><Relationship Id="rId3572" Type="http://schemas.openxmlformats.org/officeDocument/2006/relationships/hyperlink" Target="https://www.linkedin.com/in/ashutosh-mukherji-275a20124" TargetMode="External"/><Relationship Id="rId4209" Type="http://schemas.openxmlformats.org/officeDocument/2006/relationships/hyperlink" Target="https://www.linkedin.com/in/vijay-kumar-73021318" TargetMode="External"/><Relationship Id="rId4623" Type="http://schemas.openxmlformats.org/officeDocument/2006/relationships/hyperlink" Target="https://www.linkedin.com/in/gori-m-797626190" TargetMode="External"/><Relationship Id="rId493" Type="http://schemas.openxmlformats.org/officeDocument/2006/relationships/hyperlink" Target="https://www.linkedin.com/in/mariya-neethu-george04" TargetMode="External"/><Relationship Id="rId2174" Type="http://schemas.openxmlformats.org/officeDocument/2006/relationships/hyperlink" Target="https://www.linkedin.com/in/naman-kumar-723959173" TargetMode="External"/><Relationship Id="rId3225" Type="http://schemas.openxmlformats.org/officeDocument/2006/relationships/hyperlink" Target="https://www.linkedin.com/in/bhavika-rathore-51825b222" TargetMode="External"/><Relationship Id="rId146" Type="http://schemas.openxmlformats.org/officeDocument/2006/relationships/hyperlink" Target="https://www.linkedin.com/in/benet-joshua" TargetMode="External"/><Relationship Id="rId560" Type="http://schemas.openxmlformats.org/officeDocument/2006/relationships/hyperlink" Target="https://www.linkedin.com/in/manaswi-pahare-6a0024204" TargetMode="External"/><Relationship Id="rId1190" Type="http://schemas.openxmlformats.org/officeDocument/2006/relationships/hyperlink" Target="https://www.linkedin.com/in/amol-salke-140291" TargetMode="External"/><Relationship Id="rId2241" Type="http://schemas.openxmlformats.org/officeDocument/2006/relationships/hyperlink" Target="https://www.linkedin.com/in/anastasiya-volkova-ab8a1a199" TargetMode="External"/><Relationship Id="rId213" Type="http://schemas.openxmlformats.org/officeDocument/2006/relationships/hyperlink" Target="https://www.linkedin.com/in/bharadhwaja-thammana-83a9b120b" TargetMode="External"/><Relationship Id="rId4066" Type="http://schemas.openxmlformats.org/officeDocument/2006/relationships/hyperlink" Target="https://www.linkedin.com/in/reshmaanjumb60840171" TargetMode="External"/><Relationship Id="rId4480" Type="http://schemas.openxmlformats.org/officeDocument/2006/relationships/hyperlink" Target="https://www.linkedin.com/in/nikita-dua-83705a4b" TargetMode="External"/><Relationship Id="rId5117" Type="http://schemas.openxmlformats.org/officeDocument/2006/relationships/hyperlink" Target="https://www.linkedin.com/in/pankita-rathod-32097944" TargetMode="External"/><Relationship Id="rId1727" Type="http://schemas.openxmlformats.org/officeDocument/2006/relationships/hyperlink" Target="https://www.linkedin.com/in/bhagya-sree-544399176" TargetMode="External"/><Relationship Id="rId3082" Type="http://schemas.openxmlformats.org/officeDocument/2006/relationships/hyperlink" Target="https://www.linkedin.com/in/anastasiya-volkova-ab8a1a199" TargetMode="External"/><Relationship Id="rId4133" Type="http://schemas.openxmlformats.org/officeDocument/2006/relationships/hyperlink" Target="https://www.linkedin.com/in/ayushi-prajapati-447913164" TargetMode="External"/><Relationship Id="rId19" Type="http://schemas.openxmlformats.org/officeDocument/2006/relationships/hyperlink" Target="https://www.linkedin.com/in/vijaivelu" TargetMode="External"/><Relationship Id="rId3899" Type="http://schemas.openxmlformats.org/officeDocument/2006/relationships/hyperlink" Target="https://www.linkedin.com/in/sruthy-krishnamoorthy-832435a9" TargetMode="External"/><Relationship Id="rId4200" Type="http://schemas.openxmlformats.org/officeDocument/2006/relationships/hyperlink" Target="https://www.linkedin.com/in/sharath-yadav-2b4a9b253" TargetMode="External"/><Relationship Id="rId3966" Type="http://schemas.openxmlformats.org/officeDocument/2006/relationships/hyperlink" Target="https://www.linkedin.com/in/jigeesha-gulati" TargetMode="External"/><Relationship Id="rId3" Type="http://schemas.openxmlformats.org/officeDocument/2006/relationships/hyperlink" Target="https://www.linkedin.com/in/manisharathore0029" TargetMode="External"/><Relationship Id="rId887" Type="http://schemas.openxmlformats.org/officeDocument/2006/relationships/hyperlink" Target="https://www.linkedin.com/in/shyam-sharma-399a03143" TargetMode="External"/><Relationship Id="rId2568" Type="http://schemas.openxmlformats.org/officeDocument/2006/relationships/hyperlink" Target="https://www.linkedin.com/in/tatsiana-sadovskaya-b39496207" TargetMode="External"/><Relationship Id="rId2982" Type="http://schemas.openxmlformats.org/officeDocument/2006/relationships/hyperlink" Target="https://www.linkedin.com/in/bhawanayadav" TargetMode="External"/><Relationship Id="rId3619" Type="http://schemas.openxmlformats.org/officeDocument/2006/relationships/hyperlink" Target="https://www.linkedin.com/in/ekaterina-costyshko-1a532020a" TargetMode="External"/><Relationship Id="rId5041" Type="http://schemas.openxmlformats.org/officeDocument/2006/relationships/hyperlink" Target="https://www.linkedin.com/in/neha-sahu-8b6812147" TargetMode="External"/><Relationship Id="rId954" Type="http://schemas.openxmlformats.org/officeDocument/2006/relationships/hyperlink" Target="https://www.linkedin.com/in/devishak" TargetMode="External"/><Relationship Id="rId1584" Type="http://schemas.openxmlformats.org/officeDocument/2006/relationships/hyperlink" Target="https://www.linkedin.com/in/shilpa-udasi-0003b1193" TargetMode="External"/><Relationship Id="rId2635" Type="http://schemas.openxmlformats.org/officeDocument/2006/relationships/hyperlink" Target="https://www.linkedin.com/in/shayanton-mukherjee-171104146" TargetMode="External"/><Relationship Id="rId607" Type="http://schemas.openxmlformats.org/officeDocument/2006/relationships/hyperlink" Target="https://www.linkedin.com/in/anila-jolly-aa4261177" TargetMode="External"/><Relationship Id="rId1237" Type="http://schemas.openxmlformats.org/officeDocument/2006/relationships/hyperlink" Target="https://www.linkedin.com/in/karan-suri-65832619a" TargetMode="External"/><Relationship Id="rId1651" Type="http://schemas.openxmlformats.org/officeDocument/2006/relationships/hyperlink" Target="https://www.linkedin.com/in/neelu-dwivedi-8b7ab9256" TargetMode="External"/><Relationship Id="rId2702" Type="http://schemas.openxmlformats.org/officeDocument/2006/relationships/hyperlink" Target="https://www.linkedin.com/in/atuluniyal" TargetMode="External"/><Relationship Id="rId1304" Type="http://schemas.openxmlformats.org/officeDocument/2006/relationships/hyperlink" Target="https://www.linkedin.com/in/duncan-lawie" TargetMode="External"/><Relationship Id="rId4874" Type="http://schemas.openxmlformats.org/officeDocument/2006/relationships/hyperlink" Target="https://www.linkedin.com/in/deepakkhirey" TargetMode="External"/><Relationship Id="rId3476" Type="http://schemas.openxmlformats.org/officeDocument/2006/relationships/hyperlink" Target="https://www.linkedin.com/in/ekaterina-costyshko-1a532020a" TargetMode="External"/><Relationship Id="rId4527" Type="http://schemas.openxmlformats.org/officeDocument/2006/relationships/hyperlink" Target="https://www.linkedin.com/in/harshini-kuppuswamy-8486a9255" TargetMode="External"/><Relationship Id="rId10" Type="http://schemas.openxmlformats.org/officeDocument/2006/relationships/hyperlink" Target="https://www.linkedin.com/in/arjun-reddy-gys" TargetMode="External"/><Relationship Id="rId397" Type="http://schemas.openxmlformats.org/officeDocument/2006/relationships/hyperlink" Target="https://www.linkedin.com/in/dubeyhimanshu" TargetMode="External"/><Relationship Id="rId2078" Type="http://schemas.openxmlformats.org/officeDocument/2006/relationships/hyperlink" Target="https://www.linkedin.com/in/ajay-tanwar-8081b3251" TargetMode="External"/><Relationship Id="rId2492" Type="http://schemas.openxmlformats.org/officeDocument/2006/relationships/hyperlink" Target="https://www.linkedin.com/in/ekaterina-costyshko-1a532020a" TargetMode="External"/><Relationship Id="rId3129" Type="http://schemas.openxmlformats.org/officeDocument/2006/relationships/hyperlink" Target="https://www.linkedin.com/in/sumukh-p-b92693160" TargetMode="External"/><Relationship Id="rId3890" Type="http://schemas.openxmlformats.org/officeDocument/2006/relationships/hyperlink" Target="https://www.linkedin.com/in/tatsiana-sadovskaya-b39496207" TargetMode="External"/><Relationship Id="rId4941" Type="http://schemas.openxmlformats.org/officeDocument/2006/relationships/hyperlink" Target="https://www.linkedin.com/in/payal-ramteke-9781b911a" TargetMode="External"/><Relationship Id="rId464" Type="http://schemas.openxmlformats.org/officeDocument/2006/relationships/hyperlink" Target="https://www.linkedin.com/in/poonambal" TargetMode="External"/><Relationship Id="rId1094" Type="http://schemas.openxmlformats.org/officeDocument/2006/relationships/hyperlink" Target="https://www.linkedin.com/in/vaijayanthy-balajee-68b2772" TargetMode="External"/><Relationship Id="rId2145" Type="http://schemas.openxmlformats.org/officeDocument/2006/relationships/hyperlink" Target="https://www.linkedin.com/in/bishnujaisy-99ab6917" TargetMode="External"/><Relationship Id="rId3543" Type="http://schemas.openxmlformats.org/officeDocument/2006/relationships/hyperlink" Target="https://www.linkedin.com/in/ekaterina-costyshko-1a532020a" TargetMode="External"/><Relationship Id="rId117" Type="http://schemas.openxmlformats.org/officeDocument/2006/relationships/hyperlink" Target="https://www.linkedin.com/in/sandip-chanda-54b084231" TargetMode="External"/><Relationship Id="rId3610" Type="http://schemas.openxmlformats.org/officeDocument/2006/relationships/hyperlink" Target="https://www.linkedin.com/in/haribalan" TargetMode="External"/><Relationship Id="rId531" Type="http://schemas.openxmlformats.org/officeDocument/2006/relationships/hyperlink" Target="https://www.linkedin.com/in/otsdharmeshshah" TargetMode="External"/><Relationship Id="rId1161" Type="http://schemas.openxmlformats.org/officeDocument/2006/relationships/hyperlink" Target="https://www.linkedin.com/in/ranjan-shrivastav" TargetMode="External"/><Relationship Id="rId2212" Type="http://schemas.openxmlformats.org/officeDocument/2006/relationships/hyperlink" Target="https://www.linkedin.com/in/ekaterina-costyshko-1a532020a" TargetMode="External"/><Relationship Id="rId5368" Type="http://schemas.openxmlformats.org/officeDocument/2006/relationships/hyperlink" Target="https://www.linkedin.com/in/parampreet-kaur-65424038" TargetMode="External"/><Relationship Id="rId1978" Type="http://schemas.openxmlformats.org/officeDocument/2006/relationships/hyperlink" Target="https://www.linkedin.com/in/dr-jwalant-shastri-phd-pmp%C2%AE-6028447" TargetMode="External"/><Relationship Id="rId4384" Type="http://schemas.openxmlformats.org/officeDocument/2006/relationships/hyperlink" Target="https://www.linkedin.com/in/sameksha-sharma-720329227" TargetMode="External"/><Relationship Id="rId4037" Type="http://schemas.openxmlformats.org/officeDocument/2006/relationships/hyperlink" Target="https://www.linkedin.com/in/mbaskarp" TargetMode="External"/><Relationship Id="rId4451" Type="http://schemas.openxmlformats.org/officeDocument/2006/relationships/hyperlink" Target="https://www.linkedin.com/in/nawaal-khan-24323524a" TargetMode="External"/><Relationship Id="rId3053" Type="http://schemas.openxmlformats.org/officeDocument/2006/relationships/hyperlink" Target="https://www.linkedin.com/in/hari-prasad-ponguleti-81421a106" TargetMode="External"/><Relationship Id="rId4104" Type="http://schemas.openxmlformats.org/officeDocument/2006/relationships/hyperlink" Target="https://www.linkedin.com/in/jyoti-muraday-761b09215" TargetMode="External"/><Relationship Id="rId3120" Type="http://schemas.openxmlformats.org/officeDocument/2006/relationships/hyperlink" Target="https://www.linkedin.com/in/iaaqibsheikh" TargetMode="External"/><Relationship Id="rId2886" Type="http://schemas.openxmlformats.org/officeDocument/2006/relationships/hyperlink" Target="https://www.linkedin.com/in/pankaj-s-05753635" TargetMode="External"/><Relationship Id="rId3937" Type="http://schemas.openxmlformats.org/officeDocument/2006/relationships/hyperlink" Target="https://www.linkedin.com/in/nanthagopal-ravindran-972384122" TargetMode="External"/><Relationship Id="rId5292" Type="http://schemas.openxmlformats.org/officeDocument/2006/relationships/hyperlink" Target="https://www.linkedin.com/in/vijayshree-s-2aa008223" TargetMode="External"/><Relationship Id="rId858" Type="http://schemas.openxmlformats.org/officeDocument/2006/relationships/hyperlink" Target="https://www.linkedin.com/in/bhupinder-dhuper-2a54464b" TargetMode="External"/><Relationship Id="rId1488" Type="http://schemas.openxmlformats.org/officeDocument/2006/relationships/hyperlink" Target="https://www.linkedin.com/in/shilpa-s-404065211" TargetMode="External"/><Relationship Id="rId2539" Type="http://schemas.openxmlformats.org/officeDocument/2006/relationships/hyperlink" Target="https://www.linkedin.com/in/tatsiana-sadovskaya-b39496207" TargetMode="External"/><Relationship Id="rId2953" Type="http://schemas.openxmlformats.org/officeDocument/2006/relationships/hyperlink" Target="https://www.linkedin.com/in/charan-jayasankaran-he-him-his-8408183b" TargetMode="External"/><Relationship Id="rId925" Type="http://schemas.openxmlformats.org/officeDocument/2006/relationships/hyperlink" Target="https://www.linkedin.com/in/maddipatla-sushanth-a43244263" TargetMode="External"/><Relationship Id="rId1555" Type="http://schemas.openxmlformats.org/officeDocument/2006/relationships/hyperlink" Target="https://www.linkedin.com/in/tarunkhurana" TargetMode="External"/><Relationship Id="rId2606" Type="http://schemas.openxmlformats.org/officeDocument/2006/relationships/hyperlink" Target="https://www.linkedin.com/in/karun-babu-90656711b" TargetMode="External"/><Relationship Id="rId5012" Type="http://schemas.openxmlformats.org/officeDocument/2006/relationships/hyperlink" Target="https://www.linkedin.com/in/arunkrishna-a-b72b711b5" TargetMode="External"/><Relationship Id="rId1208" Type="http://schemas.openxmlformats.org/officeDocument/2006/relationships/hyperlink" Target="https://www.linkedin.com/in/amal-k-moideen" TargetMode="External"/><Relationship Id="rId1622" Type="http://schemas.openxmlformats.org/officeDocument/2006/relationships/hyperlink" Target="https://www.linkedin.com/in/rekha-m-ab5b25128" TargetMode="External"/><Relationship Id="rId4778" Type="http://schemas.openxmlformats.org/officeDocument/2006/relationships/hyperlink" Target="https://www.linkedin.com/in/kavita-singh-64468818b" TargetMode="External"/><Relationship Id="rId3794" Type="http://schemas.openxmlformats.org/officeDocument/2006/relationships/hyperlink" Target="https://www.linkedin.com/in/aliaksandra-shauchuk-961a0520a" TargetMode="External"/><Relationship Id="rId4845" Type="http://schemas.openxmlformats.org/officeDocument/2006/relationships/hyperlink" Target="https://www.linkedin.com/in/ramesh-oruganti-979b144" TargetMode="External"/><Relationship Id="rId2396" Type="http://schemas.openxmlformats.org/officeDocument/2006/relationships/hyperlink" Target="https://www.linkedin.com/in/aliaksandra-shauchuk-961a0520a" TargetMode="External"/><Relationship Id="rId3447" Type="http://schemas.openxmlformats.org/officeDocument/2006/relationships/hyperlink" Target="https://www.linkedin.com/in/debika-bhowmick-32a260177" TargetMode="External"/><Relationship Id="rId3861" Type="http://schemas.openxmlformats.org/officeDocument/2006/relationships/hyperlink" Target="https://www.linkedin.com/in/anastasiya-volkova-ab8a1a199" TargetMode="External"/><Relationship Id="rId4912" Type="http://schemas.openxmlformats.org/officeDocument/2006/relationships/hyperlink" Target="https://www.linkedin.com/in/presetbuildingsystems" TargetMode="External"/><Relationship Id="rId368" Type="http://schemas.openxmlformats.org/officeDocument/2006/relationships/hyperlink" Target="https://www.linkedin.com/in/dhruti-shukla-809a0064" TargetMode="External"/><Relationship Id="rId782" Type="http://schemas.openxmlformats.org/officeDocument/2006/relationships/hyperlink" Target="https://www.linkedin.com/in/sravana-pavani-20651942" TargetMode="External"/><Relationship Id="rId2049" Type="http://schemas.openxmlformats.org/officeDocument/2006/relationships/hyperlink" Target="https://www.linkedin.com/in/iaaqibsheikh" TargetMode="External"/><Relationship Id="rId2463" Type="http://schemas.openxmlformats.org/officeDocument/2006/relationships/hyperlink" Target="https://www.linkedin.com/in/ekaterina-costyshko-1a532020a" TargetMode="External"/><Relationship Id="rId3514" Type="http://schemas.openxmlformats.org/officeDocument/2006/relationships/hyperlink" Target="https://www.linkedin.com/in/tejveer-singh-a3489a191" TargetMode="External"/><Relationship Id="rId435" Type="http://schemas.openxmlformats.org/officeDocument/2006/relationships/hyperlink" Target="https://www.linkedin.com/in/kiran-thakare-99447888" TargetMode="External"/><Relationship Id="rId1065" Type="http://schemas.openxmlformats.org/officeDocument/2006/relationships/hyperlink" Target="https://www.linkedin.com/in/shriya-chudnaik-449556206" TargetMode="External"/><Relationship Id="rId2116" Type="http://schemas.openxmlformats.org/officeDocument/2006/relationships/hyperlink" Target="https://www.linkedin.com/in/shahid-ahmad-a26130177" TargetMode="External"/><Relationship Id="rId2530" Type="http://schemas.openxmlformats.org/officeDocument/2006/relationships/hyperlink" Target="https://www.linkedin.com/in/anastasiya-volkova-ab8a1a199" TargetMode="External"/><Relationship Id="rId502" Type="http://schemas.openxmlformats.org/officeDocument/2006/relationships/hyperlink" Target="https://www.linkedin.com/in/anoosha-chimata-2374a7242" TargetMode="External"/><Relationship Id="rId1132" Type="http://schemas.openxmlformats.org/officeDocument/2006/relationships/hyperlink" Target="https://www.linkedin.com/in/vishwa-dave-0146821a5" TargetMode="External"/><Relationship Id="rId4288" Type="http://schemas.openxmlformats.org/officeDocument/2006/relationships/hyperlink" Target="https://www.linkedin.com/in/nitish-biswal-a8a834223" TargetMode="External"/><Relationship Id="rId5339" Type="http://schemas.openxmlformats.org/officeDocument/2006/relationships/hyperlink" Target="https://www.linkedin.com/in/rosalin-mohanty-455a7b148" TargetMode="External"/><Relationship Id="rId4355" Type="http://schemas.openxmlformats.org/officeDocument/2006/relationships/hyperlink" Target="https://www.linkedin.com/in/manoj-gusain-877300206" TargetMode="External"/><Relationship Id="rId1949" Type="http://schemas.openxmlformats.org/officeDocument/2006/relationships/hyperlink" Target="https://www.linkedin.com/in/bhavna-yadav-785a62186" TargetMode="External"/><Relationship Id="rId4008" Type="http://schemas.openxmlformats.org/officeDocument/2006/relationships/hyperlink" Target="https://www.linkedin.com/in/arshiamanoj" TargetMode="External"/><Relationship Id="rId292" Type="http://schemas.openxmlformats.org/officeDocument/2006/relationships/hyperlink" Target="https://www.linkedin.com/in/lalitha-shivalingam-646180219" TargetMode="External"/><Relationship Id="rId3371" Type="http://schemas.openxmlformats.org/officeDocument/2006/relationships/hyperlink" Target="https://www.linkedin.com/in/ishakalia" TargetMode="External"/><Relationship Id="rId4422" Type="http://schemas.openxmlformats.org/officeDocument/2006/relationships/hyperlink" Target="https://www.linkedin.com/in/tarleen-kaur-5966021a7" TargetMode="External"/><Relationship Id="rId3024" Type="http://schemas.openxmlformats.org/officeDocument/2006/relationships/hyperlink" Target="https://www.linkedin.com/in/naveen-gupta-49895a15" TargetMode="External"/><Relationship Id="rId2040" Type="http://schemas.openxmlformats.org/officeDocument/2006/relationships/hyperlink" Target="https://www.linkedin.com/in/utkarsha-bolane-899a37123" TargetMode="External"/><Relationship Id="rId5196" Type="http://schemas.openxmlformats.org/officeDocument/2006/relationships/hyperlink" Target="https://www.linkedin.com/in/ayan-bhowmick-437411229" TargetMode="External"/><Relationship Id="rId5263" Type="http://schemas.openxmlformats.org/officeDocument/2006/relationships/hyperlink" Target="https://www.linkedin.com/in/shahid-ahmad-a26130177" TargetMode="External"/><Relationship Id="rId1459" Type="http://schemas.openxmlformats.org/officeDocument/2006/relationships/hyperlink" Target="https://www.linkedin.com/in/manuiyer" TargetMode="External"/><Relationship Id="rId2857" Type="http://schemas.openxmlformats.org/officeDocument/2006/relationships/hyperlink" Target="https://www.linkedin.com/in/sujitshedge" TargetMode="External"/><Relationship Id="rId3908" Type="http://schemas.openxmlformats.org/officeDocument/2006/relationships/hyperlink" Target="https://www.linkedin.com/in/malvika-soni-6b1234233" TargetMode="External"/><Relationship Id="rId5330" Type="http://schemas.openxmlformats.org/officeDocument/2006/relationships/hyperlink" Target="https://www.linkedin.com/in/rosalin-mohanty-455a7b148" TargetMode="External"/><Relationship Id="rId98" Type="http://schemas.openxmlformats.org/officeDocument/2006/relationships/hyperlink" Target="https://www.linkedin.com/in/shilpa-kv-88892796" TargetMode="External"/><Relationship Id="rId829" Type="http://schemas.openxmlformats.org/officeDocument/2006/relationships/hyperlink" Target="https://www.linkedin.com/in/rounak-sil-133744217" TargetMode="External"/><Relationship Id="rId1873" Type="http://schemas.openxmlformats.org/officeDocument/2006/relationships/hyperlink" Target="https://www.linkedin.com/in/akash-gupta-0112a5" TargetMode="External"/><Relationship Id="rId2924" Type="http://schemas.openxmlformats.org/officeDocument/2006/relationships/hyperlink" Target="https://www.linkedin.com/in/deepanjali-gaikwad-2856a1127" TargetMode="External"/><Relationship Id="rId1526" Type="http://schemas.openxmlformats.org/officeDocument/2006/relationships/hyperlink" Target="https://www.linkedin.com/in/neha-vindhani-623429126" TargetMode="External"/><Relationship Id="rId1940" Type="http://schemas.openxmlformats.org/officeDocument/2006/relationships/hyperlink" Target="https://www.linkedin.com/in/tanshi-chaturvedi-431375167" TargetMode="External"/><Relationship Id="rId3698" Type="http://schemas.openxmlformats.org/officeDocument/2006/relationships/hyperlink" Target="https://www.linkedin.com/in/amera-khan-a522a259" TargetMode="External"/><Relationship Id="rId4749" Type="http://schemas.openxmlformats.org/officeDocument/2006/relationships/hyperlink" Target="https://www.linkedin.com/in/vedanti-davane-5a617888" TargetMode="External"/><Relationship Id="rId3765" Type="http://schemas.openxmlformats.org/officeDocument/2006/relationships/hyperlink" Target="https://www.linkedin.com/in/tatsiana-sadovskaya-b39496207" TargetMode="External"/><Relationship Id="rId4816" Type="http://schemas.openxmlformats.org/officeDocument/2006/relationships/hyperlink" Target="https://www.linkedin.com/in/akshitha-pk-372599184" TargetMode="External"/><Relationship Id="rId686" Type="http://schemas.openxmlformats.org/officeDocument/2006/relationships/hyperlink" Target="https://www.linkedin.com/in/dattu-venna-dattatreya-01860737" TargetMode="External"/><Relationship Id="rId2367" Type="http://schemas.openxmlformats.org/officeDocument/2006/relationships/hyperlink" Target="https://www.linkedin.com/in/tatsiana-sadovskaya-b39496207" TargetMode="External"/><Relationship Id="rId2781" Type="http://schemas.openxmlformats.org/officeDocument/2006/relationships/hyperlink" Target="https://www.linkedin.com/in/swapnil-g-562a14196" TargetMode="External"/><Relationship Id="rId3418" Type="http://schemas.openxmlformats.org/officeDocument/2006/relationships/hyperlink" Target="https://www.linkedin.com/in/manish-kumar-b0520b221" TargetMode="External"/><Relationship Id="rId339" Type="http://schemas.openxmlformats.org/officeDocument/2006/relationships/hyperlink" Target="https://www.linkedin.com/in/ajay-kumar-gattla-6a4b15138" TargetMode="External"/><Relationship Id="rId753" Type="http://schemas.openxmlformats.org/officeDocument/2006/relationships/hyperlink" Target="https://www.linkedin.com/in/allanchi-chaturvedi-a6ab53117" TargetMode="External"/><Relationship Id="rId1383" Type="http://schemas.openxmlformats.org/officeDocument/2006/relationships/hyperlink" Target="https://www.linkedin.com/in/saswati-behera-19721b193" TargetMode="External"/><Relationship Id="rId2434" Type="http://schemas.openxmlformats.org/officeDocument/2006/relationships/hyperlink" Target="https://www.linkedin.com/in/ekaterina-costyshko-1a532020a" TargetMode="External"/><Relationship Id="rId3832" Type="http://schemas.openxmlformats.org/officeDocument/2006/relationships/hyperlink" Target="https://www.linkedin.com/in/aliaksandra-shauchuk-961a0520a" TargetMode="External"/><Relationship Id="rId406" Type="http://schemas.openxmlformats.org/officeDocument/2006/relationships/hyperlink" Target="https://www.linkedin.com/in/rohit-ghadge-502295174" TargetMode="External"/><Relationship Id="rId1036" Type="http://schemas.openxmlformats.org/officeDocument/2006/relationships/hyperlink" Target="https://www.linkedin.com/in/shiblishabaz" TargetMode="External"/><Relationship Id="rId820" Type="http://schemas.openxmlformats.org/officeDocument/2006/relationships/hyperlink" Target="https://www.linkedin.com/in/tiru-n-0b5803123" TargetMode="External"/><Relationship Id="rId1450" Type="http://schemas.openxmlformats.org/officeDocument/2006/relationships/hyperlink" Target="https://www.linkedin.com/in/nandha-ramadass-434b14165" TargetMode="External"/><Relationship Id="rId2501" Type="http://schemas.openxmlformats.org/officeDocument/2006/relationships/hyperlink" Target="https://www.linkedin.com/in/aliaksandra-shauchuk-961a0520a" TargetMode="External"/><Relationship Id="rId1103" Type="http://schemas.openxmlformats.org/officeDocument/2006/relationships/hyperlink" Target="https://www.linkedin.com/in/soumya-balakrishnan-623b81191" TargetMode="External"/><Relationship Id="rId4259" Type="http://schemas.openxmlformats.org/officeDocument/2006/relationships/hyperlink" Target="https://www.linkedin.com/in/arvindkochar" TargetMode="External"/><Relationship Id="rId4673" Type="http://schemas.openxmlformats.org/officeDocument/2006/relationships/hyperlink" Target="https://www.linkedin.com/in/safura-amrin-1644a0226" TargetMode="External"/><Relationship Id="rId3275" Type="http://schemas.openxmlformats.org/officeDocument/2006/relationships/hyperlink" Target="https://www.linkedin.com/in/sharad-mishra-48176a167" TargetMode="External"/><Relationship Id="rId4326" Type="http://schemas.openxmlformats.org/officeDocument/2006/relationships/hyperlink" Target="https://www.linkedin.com/in/ekaterina-costyshko-1a532020a" TargetMode="External"/><Relationship Id="rId4740" Type="http://schemas.openxmlformats.org/officeDocument/2006/relationships/hyperlink" Target="https://www.linkedin.com/in/samanvaysinghal" TargetMode="External"/><Relationship Id="rId196" Type="http://schemas.openxmlformats.org/officeDocument/2006/relationships/hyperlink" Target="https://www.linkedin.com/in/latha-yuvaraj" TargetMode="External"/><Relationship Id="rId2291" Type="http://schemas.openxmlformats.org/officeDocument/2006/relationships/hyperlink" Target="https://www.linkedin.com/in/ekaterina-costyshko-1a532020a" TargetMode="External"/><Relationship Id="rId3342" Type="http://schemas.openxmlformats.org/officeDocument/2006/relationships/hyperlink" Target="https://www.linkedin.com/in/sushma-mathew-8243299" TargetMode="External"/><Relationship Id="rId263" Type="http://schemas.openxmlformats.org/officeDocument/2006/relationships/hyperlink" Target="https://www.linkedin.com/in/paridhi-shukla-0b083a227" TargetMode="External"/><Relationship Id="rId330" Type="http://schemas.openxmlformats.org/officeDocument/2006/relationships/hyperlink" Target="https://www.linkedin.com/in/garima-shukla-785777130" TargetMode="External"/><Relationship Id="rId2011" Type="http://schemas.openxmlformats.org/officeDocument/2006/relationships/hyperlink" Target="https://www.linkedin.com/in/ekaterina-costyshko-1a532020a" TargetMode="External"/><Relationship Id="rId5167" Type="http://schemas.openxmlformats.org/officeDocument/2006/relationships/hyperlink" Target="https://www.linkedin.com/in/mansidhingra1910" TargetMode="External"/><Relationship Id="rId4183" Type="http://schemas.openxmlformats.org/officeDocument/2006/relationships/hyperlink" Target="https://www.linkedin.com/in/mohit-nath-947760236" TargetMode="External"/><Relationship Id="rId1777" Type="http://schemas.openxmlformats.org/officeDocument/2006/relationships/hyperlink" Target="https://www.linkedin.com/in/debashis-g-0104a2211" TargetMode="External"/><Relationship Id="rId2828" Type="http://schemas.openxmlformats.org/officeDocument/2006/relationships/hyperlink" Target="https://www.linkedin.com/in/soma-gambhir-4a44759" TargetMode="External"/><Relationship Id="rId5234" Type="http://schemas.openxmlformats.org/officeDocument/2006/relationships/hyperlink" Target="https://www.linkedin.com/in/kalai-selvi-32374519b" TargetMode="External"/><Relationship Id="rId69" Type="http://schemas.openxmlformats.org/officeDocument/2006/relationships/hyperlink" Target="https://www.linkedin.com/in/sravani-mididoddi-47a9a6230" TargetMode="External"/><Relationship Id="rId1844" Type="http://schemas.openxmlformats.org/officeDocument/2006/relationships/hyperlink" Target="https://www.linkedin.com/in/pinky-soni-404339114" TargetMode="External"/><Relationship Id="rId4250" Type="http://schemas.openxmlformats.org/officeDocument/2006/relationships/hyperlink" Target="https://www.linkedin.com/in/anastasiya-volkova-ab8a1a199" TargetMode="External"/><Relationship Id="rId5301" Type="http://schemas.openxmlformats.org/officeDocument/2006/relationships/hyperlink" Target="https://www.linkedin.com/in/pandiyarajanramachandran-74828759" TargetMode="External"/><Relationship Id="rId1911" Type="http://schemas.openxmlformats.org/officeDocument/2006/relationships/hyperlink" Target="https://www.linkedin.com/in/kimandrewy" TargetMode="External"/><Relationship Id="rId3669" Type="http://schemas.openxmlformats.org/officeDocument/2006/relationships/hyperlink" Target="https://www.linkedin.com/in/tatsiana-sadovskaya-b39496207" TargetMode="External"/><Relationship Id="rId5091" Type="http://schemas.openxmlformats.org/officeDocument/2006/relationships/hyperlink" Target="https://www.linkedin.com/in/diksha-gupta-92904a1a" TargetMode="External"/><Relationship Id="rId1287" Type="http://schemas.openxmlformats.org/officeDocument/2006/relationships/hyperlink" Target="https://www.linkedin.com/in/sherwinslobo" TargetMode="External"/><Relationship Id="rId2685" Type="http://schemas.openxmlformats.org/officeDocument/2006/relationships/hyperlink" Target="https://www.linkedin.com/in/chrp-india-talent-acquisition-team-64048985" TargetMode="External"/><Relationship Id="rId3736" Type="http://schemas.openxmlformats.org/officeDocument/2006/relationships/hyperlink" Target="https://www.linkedin.com/in/ekaterina-costyshko-1a532020a" TargetMode="External"/><Relationship Id="rId657" Type="http://schemas.openxmlformats.org/officeDocument/2006/relationships/hyperlink" Target="https://www.linkedin.com/in/disha-chahar-476970145" TargetMode="External"/><Relationship Id="rId2338" Type="http://schemas.openxmlformats.org/officeDocument/2006/relationships/hyperlink" Target="https://www.linkedin.com/in/tatsiana-sadovskaya-b39496207" TargetMode="External"/><Relationship Id="rId2752" Type="http://schemas.openxmlformats.org/officeDocument/2006/relationships/hyperlink" Target="https://www.linkedin.com/in/lakshmi-bellave" TargetMode="External"/><Relationship Id="rId3803" Type="http://schemas.openxmlformats.org/officeDocument/2006/relationships/hyperlink" Target="https://www.linkedin.com/in/ekaterina-costyshko-1a532020a" TargetMode="External"/><Relationship Id="rId724" Type="http://schemas.openxmlformats.org/officeDocument/2006/relationships/hyperlink" Target="https://www.linkedin.com/in/bhagya-sree-544399176" TargetMode="External"/><Relationship Id="rId1354" Type="http://schemas.openxmlformats.org/officeDocument/2006/relationships/hyperlink" Target="https://www.linkedin.com/in/paramkaurpmp" TargetMode="External"/><Relationship Id="rId2405" Type="http://schemas.openxmlformats.org/officeDocument/2006/relationships/hyperlink" Target="https://www.linkedin.com/in/tatsiana-sadovskaya-b39496207" TargetMode="External"/><Relationship Id="rId60" Type="http://schemas.openxmlformats.org/officeDocument/2006/relationships/hyperlink" Target="https://www.linkedin.com/in/chandni-agarwal-a6570a209" TargetMode="External"/><Relationship Id="rId1007" Type="http://schemas.openxmlformats.org/officeDocument/2006/relationships/hyperlink" Target="https://www.linkedin.com/in/sushmitha-m-s-5a9b78239" TargetMode="External"/><Relationship Id="rId1421" Type="http://schemas.openxmlformats.org/officeDocument/2006/relationships/hyperlink" Target="https://www.linkedin.com/in/srik-consulting" TargetMode="External"/><Relationship Id="rId4577" Type="http://schemas.openxmlformats.org/officeDocument/2006/relationships/hyperlink" Target="https://www.linkedin.com/in/rishabhsawansukha" TargetMode="External"/><Relationship Id="rId4991" Type="http://schemas.openxmlformats.org/officeDocument/2006/relationships/hyperlink" Target="https://www.linkedin.com/in/payal-g-60649b18" TargetMode="External"/><Relationship Id="rId3179" Type="http://schemas.openxmlformats.org/officeDocument/2006/relationships/hyperlink" Target="https://www.linkedin.com/in/tatsiana-sadovskaya-b39496207" TargetMode="External"/><Relationship Id="rId3593" Type="http://schemas.openxmlformats.org/officeDocument/2006/relationships/hyperlink" Target="https://www.linkedin.com/in/wahid-aminu-166765236" TargetMode="External"/><Relationship Id="rId4644" Type="http://schemas.openxmlformats.org/officeDocument/2006/relationships/hyperlink" Target="https://www.linkedin.com/in/shweta-bansod-5943a9229" TargetMode="External"/><Relationship Id="rId2195" Type="http://schemas.openxmlformats.org/officeDocument/2006/relationships/hyperlink" Target="https://www.linkedin.com/in/banu-shaik-11645b258" TargetMode="External"/><Relationship Id="rId3246" Type="http://schemas.openxmlformats.org/officeDocument/2006/relationships/hyperlink" Target="https://www.linkedin.com/in/ekaterina-costyshko-1a532020a" TargetMode="External"/><Relationship Id="rId167" Type="http://schemas.openxmlformats.org/officeDocument/2006/relationships/hyperlink" Target="https://www.linkedin.com/in/rakesh-roshan-7565b96b" TargetMode="External"/><Relationship Id="rId581" Type="http://schemas.openxmlformats.org/officeDocument/2006/relationships/hyperlink" Target="https://www.linkedin.com/in/shilpa-s-404065211" TargetMode="External"/><Relationship Id="rId2262" Type="http://schemas.openxmlformats.org/officeDocument/2006/relationships/hyperlink" Target="https://www.linkedin.com/in/preeti-pandey-b1907a236" TargetMode="External"/><Relationship Id="rId3660" Type="http://schemas.openxmlformats.org/officeDocument/2006/relationships/hyperlink" Target="https://www.linkedin.com/in/socialshivangi" TargetMode="External"/><Relationship Id="rId4711" Type="http://schemas.openxmlformats.org/officeDocument/2006/relationships/hyperlink" Target="https://www.linkedin.com/in/pratikbaldota" TargetMode="External"/><Relationship Id="rId234" Type="http://schemas.openxmlformats.org/officeDocument/2006/relationships/hyperlink" Target="https://www.linkedin.com/in/aparna-malladhi-ab4760176" TargetMode="External"/><Relationship Id="rId3313" Type="http://schemas.openxmlformats.org/officeDocument/2006/relationships/hyperlink" Target="https://www.linkedin.com/in/furqan-ansari-096a8a155" TargetMode="External"/><Relationship Id="rId301" Type="http://schemas.openxmlformats.org/officeDocument/2006/relationships/hyperlink" Target="https://www.linkedin.com/in/akhila-j-6635a5189" TargetMode="External"/><Relationship Id="rId4087" Type="http://schemas.openxmlformats.org/officeDocument/2006/relationships/hyperlink" Target="https://www.linkedin.com/in/jyothsna-rao" TargetMode="External"/><Relationship Id="rId5138" Type="http://schemas.openxmlformats.org/officeDocument/2006/relationships/hyperlink" Target="https://www.linkedin.com/in/soumya-panneeru-6a78121a0" TargetMode="External"/><Relationship Id="rId1748" Type="http://schemas.openxmlformats.org/officeDocument/2006/relationships/hyperlink" Target="https://www.linkedin.com/in/mediga-vinodkumar" TargetMode="External"/><Relationship Id="rId4154" Type="http://schemas.openxmlformats.org/officeDocument/2006/relationships/hyperlink" Target="https://www.linkedin.com/in/saakshi-sharma-81851726" TargetMode="External"/><Relationship Id="rId5205" Type="http://schemas.openxmlformats.org/officeDocument/2006/relationships/hyperlink" Target="https://www.linkedin.com/in/archimedha-mohapatra-ab251932" TargetMode="External"/><Relationship Id="rId3170" Type="http://schemas.openxmlformats.org/officeDocument/2006/relationships/hyperlink" Target="https://www.linkedin.com/in/anand111" TargetMode="External"/><Relationship Id="rId4221" Type="http://schemas.openxmlformats.org/officeDocument/2006/relationships/hyperlink" Target="https://www.linkedin.com/in/gayatri-sibbal-sr-hr-executive-626001214" TargetMode="External"/><Relationship Id="rId1815" Type="http://schemas.openxmlformats.org/officeDocument/2006/relationships/hyperlink" Target="https://www.linkedin.com/in/allanchi-chaturvedi-a6ab53117" TargetMode="External"/><Relationship Id="rId3987" Type="http://schemas.openxmlformats.org/officeDocument/2006/relationships/hyperlink" Target="https://www.linkedin.com/in/sravya-tumuluri-48b484150" TargetMode="External"/><Relationship Id="rId2589" Type="http://schemas.openxmlformats.org/officeDocument/2006/relationships/hyperlink" Target="https://www.linkedin.com/in/shahid-ahmad-a26130177" TargetMode="External"/><Relationship Id="rId975" Type="http://schemas.openxmlformats.org/officeDocument/2006/relationships/hyperlink" Target="https://www.linkedin.com/in/shreeya-chopade-70a50b23b" TargetMode="External"/><Relationship Id="rId2656" Type="http://schemas.openxmlformats.org/officeDocument/2006/relationships/hyperlink" Target="https://www.linkedin.com/in/stenson-fernandes-b7b520149" TargetMode="External"/><Relationship Id="rId3707" Type="http://schemas.openxmlformats.org/officeDocument/2006/relationships/hyperlink" Target="https://www.linkedin.com/in/ekaterina-costyshko-1a532020a" TargetMode="External"/><Relationship Id="rId5062" Type="http://schemas.openxmlformats.org/officeDocument/2006/relationships/hyperlink" Target="https://www.linkedin.com/in/gauravreddyrecruiter" TargetMode="External"/><Relationship Id="rId628" Type="http://schemas.openxmlformats.org/officeDocument/2006/relationships/hyperlink" Target="https://www.linkedin.com/in/harshitha-suresh-96421b239" TargetMode="External"/><Relationship Id="rId1258" Type="http://schemas.openxmlformats.org/officeDocument/2006/relationships/hyperlink" Target="https://www.linkedin.com/in/bhawanachauhanitis" TargetMode="External"/><Relationship Id="rId1672" Type="http://schemas.openxmlformats.org/officeDocument/2006/relationships/hyperlink" Target="https://www.linkedin.com/in/rachana-silveri-122912176" TargetMode="External"/><Relationship Id="rId2309" Type="http://schemas.openxmlformats.org/officeDocument/2006/relationships/hyperlink" Target="https://www.linkedin.com/in/harsh-patel-a19a13132" TargetMode="External"/><Relationship Id="rId2723" Type="http://schemas.openxmlformats.org/officeDocument/2006/relationships/hyperlink" Target="https://www.linkedin.com/in/kanchan-sharma-03a328b6" TargetMode="External"/><Relationship Id="rId1325" Type="http://schemas.openxmlformats.org/officeDocument/2006/relationships/hyperlink" Target="https://www.linkedin.com/in/vineetsagarwal" TargetMode="External"/><Relationship Id="rId3497" Type="http://schemas.openxmlformats.org/officeDocument/2006/relationships/hyperlink" Target="https://www.linkedin.com/in/tatsiana-sadovskaya-b39496207" TargetMode="External"/><Relationship Id="rId4895" Type="http://schemas.openxmlformats.org/officeDocument/2006/relationships/hyperlink" Target="https://www.linkedin.com/in/mamathasv" TargetMode="External"/><Relationship Id="rId31" Type="http://schemas.openxmlformats.org/officeDocument/2006/relationships/hyperlink" Target="https://www.linkedin.com/in/srik-consulting" TargetMode="External"/><Relationship Id="rId2099" Type="http://schemas.openxmlformats.org/officeDocument/2006/relationships/hyperlink" Target="https://www.linkedin.com/in/garima-batra-10697414b" TargetMode="External"/><Relationship Id="rId4548" Type="http://schemas.openxmlformats.org/officeDocument/2006/relationships/hyperlink" Target="https://www.linkedin.com/in/tatsiana-sadovskaya-b39496207" TargetMode="External"/><Relationship Id="rId4962" Type="http://schemas.openxmlformats.org/officeDocument/2006/relationships/hyperlink" Target="https://www.linkedin.com/in/megha-y-eganagoudar-a9552118b" TargetMode="External"/><Relationship Id="rId3564" Type="http://schemas.openxmlformats.org/officeDocument/2006/relationships/hyperlink" Target="https://www.linkedin.com/in/anastasiya-volkova-ab8a1a199" TargetMode="External"/><Relationship Id="rId4615" Type="http://schemas.openxmlformats.org/officeDocument/2006/relationships/hyperlink" Target="https://www.linkedin.com/in/harini-chari-757a51262" TargetMode="External"/><Relationship Id="rId485" Type="http://schemas.openxmlformats.org/officeDocument/2006/relationships/hyperlink" Target="https://www.linkedin.com/in/virendrakumar1009" TargetMode="External"/><Relationship Id="rId2166" Type="http://schemas.openxmlformats.org/officeDocument/2006/relationships/hyperlink" Target="https://www.linkedin.com/in/tony-titus-a37686146" TargetMode="External"/><Relationship Id="rId2580" Type="http://schemas.openxmlformats.org/officeDocument/2006/relationships/hyperlink" Target="https://www.linkedin.com/in/ekaterina-costyshko-1a532020a" TargetMode="External"/><Relationship Id="rId3217" Type="http://schemas.openxmlformats.org/officeDocument/2006/relationships/hyperlink" Target="https://www.linkedin.com/in/aliaksandra-shauchuk-961a0520a" TargetMode="External"/><Relationship Id="rId3631" Type="http://schemas.openxmlformats.org/officeDocument/2006/relationships/hyperlink" Target="https://www.linkedin.com/in/ekaterina-costyshko-1a532020a" TargetMode="External"/><Relationship Id="rId138" Type="http://schemas.openxmlformats.org/officeDocument/2006/relationships/hyperlink" Target="https://www.linkedin.com/in/vedhabalu" TargetMode="External"/><Relationship Id="rId552" Type="http://schemas.openxmlformats.org/officeDocument/2006/relationships/hyperlink" Target="https://www.linkedin.com/in/cssudheer" TargetMode="External"/><Relationship Id="rId1182" Type="http://schemas.openxmlformats.org/officeDocument/2006/relationships/hyperlink" Target="https://www.linkedin.com/in/nida-khatoon-1a6502222" TargetMode="External"/><Relationship Id="rId2233" Type="http://schemas.openxmlformats.org/officeDocument/2006/relationships/hyperlink" Target="https://www.linkedin.com/in/tatsiana-sadovskaya-b39496207" TargetMode="External"/><Relationship Id="rId5389" Type="http://schemas.openxmlformats.org/officeDocument/2006/relationships/hyperlink" Target="https://www.linkedin.com/in/poornima-viswanathan-79969a23" TargetMode="External"/><Relationship Id="rId205" Type="http://schemas.openxmlformats.org/officeDocument/2006/relationships/hyperlink" Target="https://www.linkedin.com/in/arjun-reddy-gys" TargetMode="External"/><Relationship Id="rId2300" Type="http://schemas.openxmlformats.org/officeDocument/2006/relationships/hyperlink" Target="https://www.linkedin.com/in/divya-sharma-30b521191" TargetMode="External"/><Relationship Id="rId1999" Type="http://schemas.openxmlformats.org/officeDocument/2006/relationships/hyperlink" Target="https://www.linkedin.com/in/ishita-mehra-aa3846196" TargetMode="External"/><Relationship Id="rId4058" Type="http://schemas.openxmlformats.org/officeDocument/2006/relationships/hyperlink" Target="https://www.linkedin.com/in/siya-saini-189900227" TargetMode="External"/><Relationship Id="rId4472" Type="http://schemas.openxmlformats.org/officeDocument/2006/relationships/hyperlink" Target="https://www.linkedin.com/in/vijay-giri-78483277" TargetMode="External"/><Relationship Id="rId5109" Type="http://schemas.openxmlformats.org/officeDocument/2006/relationships/hyperlink" Target="https://www.linkedin.com/in/niharika-uniyal-6a658518a" TargetMode="External"/><Relationship Id="rId1859" Type="http://schemas.openxmlformats.org/officeDocument/2006/relationships/hyperlink" Target="https://www.linkedin.com/in/manali-b-3518b566" TargetMode="External"/><Relationship Id="rId3074" Type="http://schemas.openxmlformats.org/officeDocument/2006/relationships/hyperlink" Target="https://www.linkedin.com/in/ekaterina-costyshko-1a532020a" TargetMode="External"/><Relationship Id="rId4125" Type="http://schemas.openxmlformats.org/officeDocument/2006/relationships/hyperlink" Target="https://www.linkedin.com/in/rayona-dwivedi-1b38691aa" TargetMode="External"/><Relationship Id="rId1719" Type="http://schemas.openxmlformats.org/officeDocument/2006/relationships/hyperlink" Target="https://www.linkedin.com/in/gangashree9" TargetMode="External"/><Relationship Id="rId1926" Type="http://schemas.openxmlformats.org/officeDocument/2006/relationships/hyperlink" Target="https://www.linkedin.com/in/shahid-ahmad-a26130177" TargetMode="External"/><Relationship Id="rId3281" Type="http://schemas.openxmlformats.org/officeDocument/2006/relationships/hyperlink" Target="https://www.linkedin.com/in/shilpa-s-46b41b1ba" TargetMode="External"/><Relationship Id="rId4332" Type="http://schemas.openxmlformats.org/officeDocument/2006/relationships/hyperlink" Target="https://www.linkedin.com/in/arisha-akhtar-518276184" TargetMode="External"/><Relationship Id="rId2090" Type="http://schemas.openxmlformats.org/officeDocument/2006/relationships/hyperlink" Target="https://www.linkedin.com/in/agarwalg10" TargetMode="External"/><Relationship Id="rId3141" Type="http://schemas.openxmlformats.org/officeDocument/2006/relationships/hyperlink" Target="https://www.linkedin.com/in/ayushi-prajapati-447913164" TargetMode="External"/><Relationship Id="rId3001" Type="http://schemas.openxmlformats.org/officeDocument/2006/relationships/hyperlink" Target="https://www.linkedin.com/in/kunal-wankhede-169a22118" TargetMode="External"/><Relationship Id="rId3958" Type="http://schemas.openxmlformats.org/officeDocument/2006/relationships/hyperlink" Target="https://www.linkedin.com/in/feliciaamendes" TargetMode="External"/><Relationship Id="rId879" Type="http://schemas.openxmlformats.org/officeDocument/2006/relationships/hyperlink" Target="https://www.linkedin.com/in/prangya-panda-423068228" TargetMode="External"/><Relationship Id="rId2767" Type="http://schemas.openxmlformats.org/officeDocument/2006/relationships/hyperlink" Target="https://www.linkedin.com/in/arjun-shrivastava-b63719153" TargetMode="External"/><Relationship Id="rId5173" Type="http://schemas.openxmlformats.org/officeDocument/2006/relationships/hyperlink" Target="https://www.linkedin.com/in/kaustubhaphene" TargetMode="External"/><Relationship Id="rId5380" Type="http://schemas.openxmlformats.org/officeDocument/2006/relationships/hyperlink" Target="https://www.linkedin.com/in/divya-chawla-7a31b8182" TargetMode="External"/><Relationship Id="rId739" Type="http://schemas.openxmlformats.org/officeDocument/2006/relationships/hyperlink" Target="https://www.linkedin.com/in/yesha-parikh-32321524a" TargetMode="External"/><Relationship Id="rId1369" Type="http://schemas.openxmlformats.org/officeDocument/2006/relationships/hyperlink" Target="https://www.linkedin.com/in/sridevigovindan" TargetMode="External"/><Relationship Id="rId1576" Type="http://schemas.openxmlformats.org/officeDocument/2006/relationships/hyperlink" Target="https://www.linkedin.com/in/ishanshrivastava" TargetMode="External"/><Relationship Id="rId2974" Type="http://schemas.openxmlformats.org/officeDocument/2006/relationships/hyperlink" Target="https://www.linkedin.com/in/bardot-s-v-911484229" TargetMode="External"/><Relationship Id="rId3818" Type="http://schemas.openxmlformats.org/officeDocument/2006/relationships/hyperlink" Target="https://www.linkedin.com/in/ekaterina-costyshko-1a532020a" TargetMode="External"/><Relationship Id="rId5033" Type="http://schemas.openxmlformats.org/officeDocument/2006/relationships/hyperlink" Target="https://www.linkedin.com/in/gurudas-suvarna96" TargetMode="External"/><Relationship Id="rId5240" Type="http://schemas.openxmlformats.org/officeDocument/2006/relationships/hyperlink" Target="https://www.linkedin.com/in/iaaqibsheikh" TargetMode="External"/><Relationship Id="rId946" Type="http://schemas.openxmlformats.org/officeDocument/2006/relationships/hyperlink" Target="https://www.linkedin.com/in/bhagyashree-kalita" TargetMode="External"/><Relationship Id="rId1229" Type="http://schemas.openxmlformats.org/officeDocument/2006/relationships/hyperlink" Target="https://www.linkedin.com/in/nimna-judy-8b549521b" TargetMode="External"/><Relationship Id="rId1783" Type="http://schemas.openxmlformats.org/officeDocument/2006/relationships/hyperlink" Target="https://www.linkedin.com/in/pranaymotta" TargetMode="External"/><Relationship Id="rId1990" Type="http://schemas.openxmlformats.org/officeDocument/2006/relationships/hyperlink" Target="https://www.linkedin.com/in/amol-divakaran-196752a9" TargetMode="External"/><Relationship Id="rId2627" Type="http://schemas.openxmlformats.org/officeDocument/2006/relationships/hyperlink" Target="https://www.linkedin.com/in/utkarsha-bolane-899a37123" TargetMode="External"/><Relationship Id="rId2834" Type="http://schemas.openxmlformats.org/officeDocument/2006/relationships/hyperlink" Target="https://www.linkedin.com/in/sarahjane2019" TargetMode="External"/><Relationship Id="rId5100" Type="http://schemas.openxmlformats.org/officeDocument/2006/relationships/hyperlink" Target="https://www.linkedin.com/in/febha-john-344423228" TargetMode="External"/><Relationship Id="rId75" Type="http://schemas.openxmlformats.org/officeDocument/2006/relationships/hyperlink" Target="https://www.linkedin.com/in/akanksha-sharma-1a3030157" TargetMode="External"/><Relationship Id="rId806" Type="http://schemas.openxmlformats.org/officeDocument/2006/relationships/hyperlink" Target="https://www.linkedin.com/in/sindhuja-raparthi-a3238620a" TargetMode="External"/><Relationship Id="rId1436" Type="http://schemas.openxmlformats.org/officeDocument/2006/relationships/hyperlink" Target="https://www.linkedin.com/in/ajay-tanwar-8081b3251" TargetMode="External"/><Relationship Id="rId1643" Type="http://schemas.openxmlformats.org/officeDocument/2006/relationships/hyperlink" Target="https://www.linkedin.com/in/manjulasheelvant" TargetMode="External"/><Relationship Id="rId1850" Type="http://schemas.openxmlformats.org/officeDocument/2006/relationships/hyperlink" Target="https://www.linkedin.com/in/deena-sharma-9b71201a3" TargetMode="External"/><Relationship Id="rId2901" Type="http://schemas.openxmlformats.org/officeDocument/2006/relationships/hyperlink" Target="https://www.linkedin.com/in/saumya-prakash-6958779" TargetMode="External"/><Relationship Id="rId4799" Type="http://schemas.openxmlformats.org/officeDocument/2006/relationships/hyperlink" Target="https://www.linkedin.com/in/prachi-kulkarni-aradhye-a099b214" TargetMode="External"/><Relationship Id="rId1503" Type="http://schemas.openxmlformats.org/officeDocument/2006/relationships/hyperlink" Target="https://www.linkedin.com/in/prashant-tyagi-91a43914a" TargetMode="External"/><Relationship Id="rId1710" Type="http://schemas.openxmlformats.org/officeDocument/2006/relationships/hyperlink" Target="https://www.linkedin.com/in/shiva-teja-a0a74623b" TargetMode="External"/><Relationship Id="rId4659" Type="http://schemas.openxmlformats.org/officeDocument/2006/relationships/hyperlink" Target="https://www.linkedin.com/in/pruthvi-k-073b32240" TargetMode="External"/><Relationship Id="rId4866" Type="http://schemas.openxmlformats.org/officeDocument/2006/relationships/hyperlink" Target="https://www.linkedin.com/in/raj-krishna-63a66645" TargetMode="External"/><Relationship Id="rId3468" Type="http://schemas.openxmlformats.org/officeDocument/2006/relationships/hyperlink" Target="https://www.linkedin.com/in/aditya-gurijala-6b0b4781" TargetMode="External"/><Relationship Id="rId3675" Type="http://schemas.openxmlformats.org/officeDocument/2006/relationships/hyperlink" Target="https://www.linkedin.com/in/apsara-ashok-48a9a989" TargetMode="External"/><Relationship Id="rId3882" Type="http://schemas.openxmlformats.org/officeDocument/2006/relationships/hyperlink" Target="https://www.linkedin.com/in/ajit-patwardhan-b3900b14" TargetMode="External"/><Relationship Id="rId4519" Type="http://schemas.openxmlformats.org/officeDocument/2006/relationships/hyperlink" Target="https://www.linkedin.com/in/aditya-sadh" TargetMode="External"/><Relationship Id="rId4726" Type="http://schemas.openxmlformats.org/officeDocument/2006/relationships/hyperlink" Target="https://www.linkedin.com/in/vinay-bestinfosystems" TargetMode="External"/><Relationship Id="rId4933" Type="http://schemas.openxmlformats.org/officeDocument/2006/relationships/hyperlink" Target="https://www.linkedin.com/in/gowtham-kumar-r-53933280" TargetMode="External"/><Relationship Id="rId389" Type="http://schemas.openxmlformats.org/officeDocument/2006/relationships/hyperlink" Target="https://www.linkedin.com/in/talentkritika" TargetMode="External"/><Relationship Id="rId596" Type="http://schemas.openxmlformats.org/officeDocument/2006/relationships/hyperlink" Target="https://www.linkedin.com/in/ameywalvekar" TargetMode="External"/><Relationship Id="rId2277" Type="http://schemas.openxmlformats.org/officeDocument/2006/relationships/hyperlink" Target="https://www.linkedin.com/in/karthika-jayalekshmi-50b214b2" TargetMode="External"/><Relationship Id="rId2484" Type="http://schemas.openxmlformats.org/officeDocument/2006/relationships/hyperlink" Target="https://www.linkedin.com/in/ekaterina-costyshko-1a532020a" TargetMode="External"/><Relationship Id="rId2691" Type="http://schemas.openxmlformats.org/officeDocument/2006/relationships/hyperlink" Target="https://www.linkedin.com/in/prachi-kulkarni-aradhye-a099b214" TargetMode="External"/><Relationship Id="rId3328" Type="http://schemas.openxmlformats.org/officeDocument/2006/relationships/hyperlink" Target="https://www.linkedin.com/in/raazib-khan-439950218" TargetMode="External"/><Relationship Id="rId3535" Type="http://schemas.openxmlformats.org/officeDocument/2006/relationships/hyperlink" Target="https://www.linkedin.com/in/anastasiya-volkova-ab8a1a199" TargetMode="External"/><Relationship Id="rId3742" Type="http://schemas.openxmlformats.org/officeDocument/2006/relationships/hyperlink" Target="https://www.linkedin.com/in/ekaterina-costyshko-1a532020a" TargetMode="External"/><Relationship Id="rId249" Type="http://schemas.openxmlformats.org/officeDocument/2006/relationships/hyperlink" Target="https://www.linkedin.com/in/mahalakshmi-indrakumar-a95840235" TargetMode="External"/><Relationship Id="rId456" Type="http://schemas.openxmlformats.org/officeDocument/2006/relationships/hyperlink" Target="https://www.linkedin.com/in/priyanka-kasare-975358b2" TargetMode="External"/><Relationship Id="rId663" Type="http://schemas.openxmlformats.org/officeDocument/2006/relationships/hyperlink" Target="https://www.linkedin.com/in/vajrala-yoga-yaswanth-0897651a2" TargetMode="External"/><Relationship Id="rId870" Type="http://schemas.openxmlformats.org/officeDocument/2006/relationships/hyperlink" Target="https://www.linkedin.com/in/aruna-vijayakumar-89aa492a" TargetMode="External"/><Relationship Id="rId1086" Type="http://schemas.openxmlformats.org/officeDocument/2006/relationships/hyperlink" Target="https://www.linkedin.com/in/jyoti-sarode-62a379243" TargetMode="External"/><Relationship Id="rId1293" Type="http://schemas.openxmlformats.org/officeDocument/2006/relationships/hyperlink" Target="https://www.linkedin.com/in/lisa-suwal-13b99970" TargetMode="External"/><Relationship Id="rId2137" Type="http://schemas.openxmlformats.org/officeDocument/2006/relationships/hyperlink" Target="https://www.linkedin.com/in/aliaksandra-shauchuk-961a0520a" TargetMode="External"/><Relationship Id="rId2344" Type="http://schemas.openxmlformats.org/officeDocument/2006/relationships/hyperlink" Target="https://www.linkedin.com/in/ekaterina-costyshko-1a532020a" TargetMode="External"/><Relationship Id="rId2551" Type="http://schemas.openxmlformats.org/officeDocument/2006/relationships/hyperlink" Target="https://www.linkedin.com/in/ekaterina-costyshko-1a532020a" TargetMode="External"/><Relationship Id="rId109" Type="http://schemas.openxmlformats.org/officeDocument/2006/relationships/hyperlink" Target="https://www.linkedin.com/in/swetaksoni" TargetMode="External"/><Relationship Id="rId316" Type="http://schemas.openxmlformats.org/officeDocument/2006/relationships/hyperlink" Target="https://www.linkedin.com/in/nirjintha-mounika-629180191" TargetMode="External"/><Relationship Id="rId523" Type="http://schemas.openxmlformats.org/officeDocument/2006/relationships/hyperlink" Target="https://www.linkedin.com/in/sandeep-s-853200115" TargetMode="External"/><Relationship Id="rId1153" Type="http://schemas.openxmlformats.org/officeDocument/2006/relationships/hyperlink" Target="https://www.linkedin.com/in/shahconsultant" TargetMode="External"/><Relationship Id="rId2204" Type="http://schemas.openxmlformats.org/officeDocument/2006/relationships/hyperlink" Target="https://www.linkedin.com/in/tatsiana-sadovskaya-b39496207" TargetMode="External"/><Relationship Id="rId3602" Type="http://schemas.openxmlformats.org/officeDocument/2006/relationships/hyperlink" Target="https://www.linkedin.com/in/sairose-mosani-b3633118" TargetMode="External"/><Relationship Id="rId730" Type="http://schemas.openxmlformats.org/officeDocument/2006/relationships/hyperlink" Target="https://www.linkedin.com/in/afreen-shaik-ab8727221" TargetMode="External"/><Relationship Id="rId1013" Type="http://schemas.openxmlformats.org/officeDocument/2006/relationships/hyperlink" Target="https://www.linkedin.com/in/akshaydhandu" TargetMode="External"/><Relationship Id="rId1360" Type="http://schemas.openxmlformats.org/officeDocument/2006/relationships/hyperlink" Target="https://www.linkedin.com/in/sarika-koilada-8622683b" TargetMode="External"/><Relationship Id="rId2411" Type="http://schemas.openxmlformats.org/officeDocument/2006/relationships/hyperlink" Target="https://www.linkedin.com/in/tatsiana-sadovskaya-b39496207" TargetMode="External"/><Relationship Id="rId4169" Type="http://schemas.openxmlformats.org/officeDocument/2006/relationships/hyperlink" Target="https://www.linkedin.com/in/shivani-manral-47a388250" TargetMode="External"/><Relationship Id="rId1220" Type="http://schemas.openxmlformats.org/officeDocument/2006/relationships/hyperlink" Target="https://www.linkedin.com/in/saumya-prakash-6958779" TargetMode="External"/><Relationship Id="rId4376" Type="http://schemas.openxmlformats.org/officeDocument/2006/relationships/hyperlink" Target="https://www.linkedin.com/in/novotel-holidays-911458264" TargetMode="External"/><Relationship Id="rId4583" Type="http://schemas.openxmlformats.org/officeDocument/2006/relationships/hyperlink" Target="https://www.linkedin.com/in/aliaksandra-shauchuk-961a0520a" TargetMode="External"/><Relationship Id="rId4790" Type="http://schemas.openxmlformats.org/officeDocument/2006/relationships/hyperlink" Target="https://www.linkedin.com/in/saran-raj-6b17a783" TargetMode="External"/><Relationship Id="rId3185" Type="http://schemas.openxmlformats.org/officeDocument/2006/relationships/hyperlink" Target="https://www.linkedin.com/in/vidya-patil-754265240" TargetMode="External"/><Relationship Id="rId3392" Type="http://schemas.openxmlformats.org/officeDocument/2006/relationships/hyperlink" Target="https://www.linkedin.com/in/breeti-sarkar-018507233" TargetMode="External"/><Relationship Id="rId4029" Type="http://schemas.openxmlformats.org/officeDocument/2006/relationships/hyperlink" Target="https://www.linkedin.com/in/chandrakala-dannana-6a954663" TargetMode="External"/><Relationship Id="rId4236" Type="http://schemas.openxmlformats.org/officeDocument/2006/relationships/hyperlink" Target="https://www.linkedin.com/in/jims-vasant-kunj-ii-38785a85" TargetMode="External"/><Relationship Id="rId4443" Type="http://schemas.openxmlformats.org/officeDocument/2006/relationships/hyperlink" Target="https://www.linkedin.com/in/amit-sharma-084b49193" TargetMode="External"/><Relationship Id="rId4650" Type="http://schemas.openxmlformats.org/officeDocument/2006/relationships/hyperlink" Target="https://www.linkedin.com/in/isha-gupta-00b515190" TargetMode="External"/><Relationship Id="rId3045" Type="http://schemas.openxmlformats.org/officeDocument/2006/relationships/hyperlink" Target="https://www.linkedin.com/in/bhavika-rathore-51825b222" TargetMode="External"/><Relationship Id="rId3252" Type="http://schemas.openxmlformats.org/officeDocument/2006/relationships/hyperlink" Target="https://www.linkedin.com/in/tatsiana-sadovskaya-b39496207" TargetMode="External"/><Relationship Id="rId4303" Type="http://schemas.openxmlformats.org/officeDocument/2006/relationships/hyperlink" Target="https://www.linkedin.com/in/ritika-rohilla-a5a7091b8" TargetMode="External"/><Relationship Id="rId4510" Type="http://schemas.openxmlformats.org/officeDocument/2006/relationships/hyperlink" Target="https://www.linkedin.com/in/ridhima-rana-37877a109" TargetMode="External"/><Relationship Id="rId173" Type="http://schemas.openxmlformats.org/officeDocument/2006/relationships/hyperlink" Target="https://www.linkedin.com/in/shambhaviisingh" TargetMode="External"/><Relationship Id="rId380" Type="http://schemas.openxmlformats.org/officeDocument/2006/relationships/hyperlink" Target="https://www.linkedin.com/in/amol-salke-140291" TargetMode="External"/><Relationship Id="rId2061" Type="http://schemas.openxmlformats.org/officeDocument/2006/relationships/hyperlink" Target="https://www.linkedin.com/in/prasanna-m-43978022" TargetMode="External"/><Relationship Id="rId3112" Type="http://schemas.openxmlformats.org/officeDocument/2006/relationships/hyperlink" Target="https://www.linkedin.com/in/ravi-kiran-rao-p-46276126" TargetMode="External"/><Relationship Id="rId240" Type="http://schemas.openxmlformats.org/officeDocument/2006/relationships/hyperlink" Target="https://www.linkedin.com/in/neha-sehgal-986108188" TargetMode="External"/><Relationship Id="rId5077" Type="http://schemas.openxmlformats.org/officeDocument/2006/relationships/hyperlink" Target="https://www.linkedin.com/in/shilpa-pujari-39a006102" TargetMode="External"/><Relationship Id="rId5284" Type="http://schemas.openxmlformats.org/officeDocument/2006/relationships/hyperlink" Target="https://www.linkedin.com/in/sivaranjani-pr-788862185" TargetMode="External"/><Relationship Id="rId100" Type="http://schemas.openxmlformats.org/officeDocument/2006/relationships/hyperlink" Target="https://www.linkedin.com/in/shilpa-kv-88892796" TargetMode="External"/><Relationship Id="rId2878" Type="http://schemas.openxmlformats.org/officeDocument/2006/relationships/hyperlink" Target="https://www.linkedin.com/in/naman-kumar-723959173" TargetMode="External"/><Relationship Id="rId3929" Type="http://schemas.openxmlformats.org/officeDocument/2006/relationships/hyperlink" Target="https://www.linkedin.com/in/sanpreet-kaur-5592aa148" TargetMode="External"/><Relationship Id="rId4093" Type="http://schemas.openxmlformats.org/officeDocument/2006/relationships/hyperlink" Target="https://www.linkedin.com/in/talent-e-27bab1185" TargetMode="External"/><Relationship Id="rId5144" Type="http://schemas.openxmlformats.org/officeDocument/2006/relationships/hyperlink" Target="https://www.linkedin.com/in/aditi-singhal-agarwal-314355225" TargetMode="External"/><Relationship Id="rId1687" Type="http://schemas.openxmlformats.org/officeDocument/2006/relationships/hyperlink" Target="https://www.linkedin.com/in/gagana-nagaraj-4600721aa" TargetMode="External"/><Relationship Id="rId1894" Type="http://schemas.openxmlformats.org/officeDocument/2006/relationships/hyperlink" Target="https://www.linkedin.com/in/monalisa-mondal-95478880" TargetMode="External"/><Relationship Id="rId2738" Type="http://schemas.openxmlformats.org/officeDocument/2006/relationships/hyperlink" Target="https://www.linkedin.com/in/sunny-vohra-65b01857" TargetMode="External"/><Relationship Id="rId2945" Type="http://schemas.openxmlformats.org/officeDocument/2006/relationships/hyperlink" Target="https://www.linkedin.com/in/hafizinsights" TargetMode="External"/><Relationship Id="rId5351" Type="http://schemas.openxmlformats.org/officeDocument/2006/relationships/hyperlink" Target="https://www.linkedin.com/in/sunilblowda" TargetMode="External"/><Relationship Id="rId917" Type="http://schemas.openxmlformats.org/officeDocument/2006/relationships/hyperlink" Target="https://www.linkedin.com/in/supriya-bhukya-826082232" TargetMode="External"/><Relationship Id="rId1547" Type="http://schemas.openxmlformats.org/officeDocument/2006/relationships/hyperlink" Target="https://www.linkedin.com/in/rohinikrishnan" TargetMode="External"/><Relationship Id="rId1754" Type="http://schemas.openxmlformats.org/officeDocument/2006/relationships/hyperlink" Target="https://www.linkedin.com/in/bhawanayadav" TargetMode="External"/><Relationship Id="rId1961" Type="http://schemas.openxmlformats.org/officeDocument/2006/relationships/hyperlink" Target="https://www.linkedin.com/in/uma-maheswari-ujji-97a8b5236" TargetMode="External"/><Relationship Id="rId2805" Type="http://schemas.openxmlformats.org/officeDocument/2006/relationships/hyperlink" Target="https://www.linkedin.com/in/bhargavi-s-desai-b6555413b" TargetMode="External"/><Relationship Id="rId4160" Type="http://schemas.openxmlformats.org/officeDocument/2006/relationships/hyperlink" Target="https://www.linkedin.com/in/kusha-r-4a321a103" TargetMode="External"/><Relationship Id="rId5004" Type="http://schemas.openxmlformats.org/officeDocument/2006/relationships/hyperlink" Target="https://www.linkedin.com/in/shrutikalashetti" TargetMode="External"/><Relationship Id="rId5211" Type="http://schemas.openxmlformats.org/officeDocument/2006/relationships/hyperlink" Target="https://www.linkedin.com/in/tanvi-korde-73a71128" TargetMode="External"/><Relationship Id="rId46" Type="http://schemas.openxmlformats.org/officeDocument/2006/relationships/hyperlink" Target="https://www.linkedin.com/in/jeeba-tojo-a6343a117" TargetMode="External"/><Relationship Id="rId1407" Type="http://schemas.openxmlformats.org/officeDocument/2006/relationships/hyperlink" Target="https://www.linkedin.com/in/sushmitha-g-879523206" TargetMode="External"/><Relationship Id="rId1614" Type="http://schemas.openxmlformats.org/officeDocument/2006/relationships/hyperlink" Target="https://www.linkedin.com/in/rajyadav" TargetMode="External"/><Relationship Id="rId1821" Type="http://schemas.openxmlformats.org/officeDocument/2006/relationships/hyperlink" Target="https://www.linkedin.com/in/mohamed-siddiq-570238163" TargetMode="External"/><Relationship Id="rId4020" Type="http://schemas.openxmlformats.org/officeDocument/2006/relationships/hyperlink" Target="https://www.linkedin.com/in/mausam-patel-57317020a" TargetMode="External"/><Relationship Id="rId4977" Type="http://schemas.openxmlformats.org/officeDocument/2006/relationships/hyperlink" Target="https://www.linkedin.com/in/simmi-anand-559a0174" TargetMode="External"/><Relationship Id="rId3579" Type="http://schemas.openxmlformats.org/officeDocument/2006/relationships/hyperlink" Target="https://www.linkedin.com/in/aliaksandra-shauchuk-961a0520a" TargetMode="External"/><Relationship Id="rId3786" Type="http://schemas.openxmlformats.org/officeDocument/2006/relationships/hyperlink" Target="https://www.linkedin.com/in/ekaterina-costyshko-1a532020a" TargetMode="External"/><Relationship Id="rId2388" Type="http://schemas.openxmlformats.org/officeDocument/2006/relationships/hyperlink" Target="https://www.linkedin.com/in/jaffrey-raj-dev-369547251" TargetMode="External"/><Relationship Id="rId2595" Type="http://schemas.openxmlformats.org/officeDocument/2006/relationships/hyperlink" Target="https://www.linkedin.com/in/ekaterina-costyshko-1a532020a" TargetMode="External"/><Relationship Id="rId3439" Type="http://schemas.openxmlformats.org/officeDocument/2006/relationships/hyperlink" Target="https://www.linkedin.com/in/dr-gopal-bhat-865aaa22" TargetMode="External"/><Relationship Id="rId3993" Type="http://schemas.openxmlformats.org/officeDocument/2006/relationships/hyperlink" Target="https://www.linkedin.com/in/nayazuddin" TargetMode="External"/><Relationship Id="rId4837" Type="http://schemas.openxmlformats.org/officeDocument/2006/relationships/hyperlink" Target="https://www.linkedin.com/in/srikant-raje-urs-h-s-815a1340" TargetMode="External"/><Relationship Id="rId567" Type="http://schemas.openxmlformats.org/officeDocument/2006/relationships/hyperlink" Target="https://www.linkedin.com/in/shivangi-ahuja-289444120" TargetMode="External"/><Relationship Id="rId1197" Type="http://schemas.openxmlformats.org/officeDocument/2006/relationships/hyperlink" Target="https://www.linkedin.com/in/k-v-477424256" TargetMode="External"/><Relationship Id="rId2248" Type="http://schemas.openxmlformats.org/officeDocument/2006/relationships/hyperlink" Target="https://www.linkedin.com/in/tatsiana-sadovskaya-b39496207" TargetMode="External"/><Relationship Id="rId3646" Type="http://schemas.openxmlformats.org/officeDocument/2006/relationships/hyperlink" Target="https://www.linkedin.com/in/ekaterina-costyshko-1a532020a" TargetMode="External"/><Relationship Id="rId3853" Type="http://schemas.openxmlformats.org/officeDocument/2006/relationships/hyperlink" Target="https://www.linkedin.com/in/aliaksandra-shauchuk-961a0520a" TargetMode="External"/><Relationship Id="rId4904" Type="http://schemas.openxmlformats.org/officeDocument/2006/relationships/hyperlink" Target="https://www.linkedin.com/in/ramya-rahul-1731a0232" TargetMode="External"/><Relationship Id="rId774" Type="http://schemas.openxmlformats.org/officeDocument/2006/relationships/hyperlink" Target="https://www.linkedin.com/in/mahima-kumawat-9b2052232" TargetMode="External"/><Relationship Id="rId981" Type="http://schemas.openxmlformats.org/officeDocument/2006/relationships/hyperlink" Target="https://www.linkedin.com/in/sekardhana" TargetMode="External"/><Relationship Id="rId1057" Type="http://schemas.openxmlformats.org/officeDocument/2006/relationships/hyperlink" Target="https://www.linkedin.com/in/vinodforce" TargetMode="External"/><Relationship Id="rId2455" Type="http://schemas.openxmlformats.org/officeDocument/2006/relationships/hyperlink" Target="https://www.linkedin.com/in/tatsiana-sadovskaya-b39496207" TargetMode="External"/><Relationship Id="rId2662" Type="http://schemas.openxmlformats.org/officeDocument/2006/relationships/hyperlink" Target="https://www.linkedin.com/in/akshay-taneja-62815aba" TargetMode="External"/><Relationship Id="rId3506" Type="http://schemas.openxmlformats.org/officeDocument/2006/relationships/hyperlink" Target="https://www.linkedin.com/in/yashwant-tanwar" TargetMode="External"/><Relationship Id="rId3713" Type="http://schemas.openxmlformats.org/officeDocument/2006/relationships/hyperlink" Target="https://www.linkedin.com/in/aliaksandra-shauchuk-961a0520a" TargetMode="External"/><Relationship Id="rId3920" Type="http://schemas.openxmlformats.org/officeDocument/2006/relationships/hyperlink" Target="https://www.linkedin.com/in/swaraj-kurmi-668069224" TargetMode="External"/><Relationship Id="rId427" Type="http://schemas.openxmlformats.org/officeDocument/2006/relationships/hyperlink" Target="https://www.linkedin.com/in/amitkumar0301" TargetMode="External"/><Relationship Id="rId634" Type="http://schemas.openxmlformats.org/officeDocument/2006/relationships/hyperlink" Target="https://www.linkedin.com/in/parthiban-fozzy-319822177" TargetMode="External"/><Relationship Id="rId841" Type="http://schemas.openxmlformats.org/officeDocument/2006/relationships/hyperlink" Target="https://www.linkedin.com/in/shraddha-labade" TargetMode="External"/><Relationship Id="rId1264" Type="http://schemas.openxmlformats.org/officeDocument/2006/relationships/hyperlink" Target="https://www.linkedin.com/in/aiktadube" TargetMode="External"/><Relationship Id="rId1471" Type="http://schemas.openxmlformats.org/officeDocument/2006/relationships/hyperlink" Target="https://www.linkedin.com/in/navya-lakshmisetty-b8754488" TargetMode="External"/><Relationship Id="rId2108" Type="http://schemas.openxmlformats.org/officeDocument/2006/relationships/hyperlink" Target="https://www.linkedin.com/in/sneha-saha-94a412229" TargetMode="External"/><Relationship Id="rId2315" Type="http://schemas.openxmlformats.org/officeDocument/2006/relationships/hyperlink" Target="https://www.linkedin.com/in/monikangkana-goswami-341566220" TargetMode="External"/><Relationship Id="rId2522" Type="http://schemas.openxmlformats.org/officeDocument/2006/relationships/hyperlink" Target="https://www.linkedin.com/in/tatsiana-sadovskaya-b39496207" TargetMode="External"/><Relationship Id="rId701" Type="http://schemas.openxmlformats.org/officeDocument/2006/relationships/hyperlink" Target="https://www.linkedin.com/in/deepanshu-dhir-6344207b" TargetMode="External"/><Relationship Id="rId1124" Type="http://schemas.openxmlformats.org/officeDocument/2006/relationships/hyperlink" Target="https://www.linkedin.com/in/parthiban-n-41318348" TargetMode="External"/><Relationship Id="rId1331" Type="http://schemas.openxmlformats.org/officeDocument/2006/relationships/hyperlink" Target="https://www.linkedin.com/in/hanitawal" TargetMode="External"/><Relationship Id="rId4487" Type="http://schemas.openxmlformats.org/officeDocument/2006/relationships/hyperlink" Target="https://www.linkedin.com/in/lodha-anjali-897916262" TargetMode="External"/><Relationship Id="rId4694" Type="http://schemas.openxmlformats.org/officeDocument/2006/relationships/hyperlink" Target="https://www.linkedin.com/in/ritu-raj-sharma-7a92b15" TargetMode="External"/><Relationship Id="rId3089" Type="http://schemas.openxmlformats.org/officeDocument/2006/relationships/hyperlink" Target="https://www.linkedin.com/in/soumali-biswas-5b289521a" TargetMode="External"/><Relationship Id="rId3296" Type="http://schemas.openxmlformats.org/officeDocument/2006/relationships/hyperlink" Target="https://www.linkedin.com/in/krutika-bhoite-934522250" TargetMode="External"/><Relationship Id="rId4347" Type="http://schemas.openxmlformats.org/officeDocument/2006/relationships/hyperlink" Target="https://www.linkedin.com/in/vanshika-arora-7b7782227" TargetMode="External"/><Relationship Id="rId4554" Type="http://schemas.openxmlformats.org/officeDocument/2006/relationships/hyperlink" Target="https://www.linkedin.com/in/neerajoptimizer" TargetMode="External"/><Relationship Id="rId4761" Type="http://schemas.openxmlformats.org/officeDocument/2006/relationships/hyperlink" Target="https://www.linkedin.com/in/kshitij-rahangdale-268664251" TargetMode="External"/><Relationship Id="rId3156" Type="http://schemas.openxmlformats.org/officeDocument/2006/relationships/hyperlink" Target="https://www.linkedin.com/in/lekha-somanna-418ba0244" TargetMode="External"/><Relationship Id="rId3363" Type="http://schemas.openxmlformats.org/officeDocument/2006/relationships/hyperlink" Target="https://www.linkedin.com/in/agarwalg10" TargetMode="External"/><Relationship Id="rId4207" Type="http://schemas.openxmlformats.org/officeDocument/2006/relationships/hyperlink" Target="https://www.linkedin.com/in/amitkapoor-ehrs" TargetMode="External"/><Relationship Id="rId4414" Type="http://schemas.openxmlformats.org/officeDocument/2006/relationships/hyperlink" Target="https://www.linkedin.com/in/navalpreet" TargetMode="External"/><Relationship Id="rId284" Type="http://schemas.openxmlformats.org/officeDocument/2006/relationships/hyperlink" Target="https://www.linkedin.com/in/jyotirmayee-patra-a74937215" TargetMode="External"/><Relationship Id="rId491" Type="http://schemas.openxmlformats.org/officeDocument/2006/relationships/hyperlink" Target="https://www.linkedin.com/in/joannecerna" TargetMode="External"/><Relationship Id="rId2172" Type="http://schemas.openxmlformats.org/officeDocument/2006/relationships/hyperlink" Target="https://www.linkedin.com/in/swati-thakur-3466b413" TargetMode="External"/><Relationship Id="rId3016" Type="http://schemas.openxmlformats.org/officeDocument/2006/relationships/hyperlink" Target="https://www.linkedin.com/in/ashlesha-vernekar-6b254a35" TargetMode="External"/><Relationship Id="rId3223" Type="http://schemas.openxmlformats.org/officeDocument/2006/relationships/hyperlink" Target="https://www.linkedin.com/in/jyothsna-rao" TargetMode="External"/><Relationship Id="rId3570" Type="http://schemas.openxmlformats.org/officeDocument/2006/relationships/hyperlink" Target="https://www.linkedin.com/in/anastasiya-volkova-ab8a1a199" TargetMode="External"/><Relationship Id="rId4621" Type="http://schemas.openxmlformats.org/officeDocument/2006/relationships/hyperlink" Target="https://www.linkedin.com/in/anuja-nikam-ba1845227" TargetMode="External"/><Relationship Id="rId144" Type="http://schemas.openxmlformats.org/officeDocument/2006/relationships/hyperlink" Target="https://www.linkedin.com/in/vedhabalu" TargetMode="External"/><Relationship Id="rId3430" Type="http://schemas.openxmlformats.org/officeDocument/2006/relationships/hyperlink" Target="https://www.linkedin.com/in/gulam-abu-9a23b8263" TargetMode="External"/><Relationship Id="rId5188" Type="http://schemas.openxmlformats.org/officeDocument/2006/relationships/hyperlink" Target="https://www.linkedin.com/in/sujaykumar2" TargetMode="External"/><Relationship Id="rId351" Type="http://schemas.openxmlformats.org/officeDocument/2006/relationships/hyperlink" Target="https://www.linkedin.com/in/syed-azhar-uddin-2110411ba" TargetMode="External"/><Relationship Id="rId2032" Type="http://schemas.openxmlformats.org/officeDocument/2006/relationships/hyperlink" Target="https://www.linkedin.com/in/vaskar-majumder-748026159" TargetMode="External"/><Relationship Id="rId2989" Type="http://schemas.openxmlformats.org/officeDocument/2006/relationships/hyperlink" Target="https://www.linkedin.com/in/jrawat" TargetMode="External"/><Relationship Id="rId211" Type="http://schemas.openxmlformats.org/officeDocument/2006/relationships/hyperlink" Target="https://www.linkedin.com/in/cyril-sebastian-8a584b46" TargetMode="External"/><Relationship Id="rId1798" Type="http://schemas.openxmlformats.org/officeDocument/2006/relationships/hyperlink" Target="https://www.linkedin.com/in/karthika-jayalekshmi-50b214b2" TargetMode="External"/><Relationship Id="rId2849" Type="http://schemas.openxmlformats.org/officeDocument/2006/relationships/hyperlink" Target="https://www.linkedin.com/in/siva-krishna-reddy-peddireddy-2b7197154" TargetMode="External"/><Relationship Id="rId5048" Type="http://schemas.openxmlformats.org/officeDocument/2006/relationships/hyperlink" Target="https://www.linkedin.com/in/yv0nn3tan" TargetMode="External"/><Relationship Id="rId5255" Type="http://schemas.openxmlformats.org/officeDocument/2006/relationships/hyperlink" Target="https://www.linkedin.com/in/divyanshi-agarwal-b6ab92b7" TargetMode="External"/><Relationship Id="rId1658" Type="http://schemas.openxmlformats.org/officeDocument/2006/relationships/hyperlink" Target="https://www.linkedin.com/in/rimil-mukherjee-9449a9239" TargetMode="External"/><Relationship Id="rId1865" Type="http://schemas.openxmlformats.org/officeDocument/2006/relationships/hyperlink" Target="https://www.linkedin.com/in/shruthi-m-b-92a71696" TargetMode="External"/><Relationship Id="rId2709" Type="http://schemas.openxmlformats.org/officeDocument/2006/relationships/hyperlink" Target="https://www.linkedin.com/in/vinodhini-m-41420011a" TargetMode="External"/><Relationship Id="rId4064" Type="http://schemas.openxmlformats.org/officeDocument/2006/relationships/hyperlink" Target="https://www.linkedin.com/in/shilpa-s-46b41b1ba" TargetMode="External"/><Relationship Id="rId4271" Type="http://schemas.openxmlformats.org/officeDocument/2006/relationships/hyperlink" Target="https://www.linkedin.com/in/anupriya-srivastava-25a330208" TargetMode="External"/><Relationship Id="rId5115" Type="http://schemas.openxmlformats.org/officeDocument/2006/relationships/hyperlink" Target="https://www.linkedin.com/in/manisha-puppala" TargetMode="External"/><Relationship Id="rId5322" Type="http://schemas.openxmlformats.org/officeDocument/2006/relationships/hyperlink" Target="https://www.linkedin.com/in/saabina" TargetMode="External"/><Relationship Id="rId1518" Type="http://schemas.openxmlformats.org/officeDocument/2006/relationships/hyperlink" Target="https://www.linkedin.com/in/nidhi-udawant-6372a985" TargetMode="External"/><Relationship Id="rId2916" Type="http://schemas.openxmlformats.org/officeDocument/2006/relationships/hyperlink" Target="https://www.linkedin.com/in/abinaya-mohanraj-85bba182" TargetMode="External"/><Relationship Id="rId3080" Type="http://schemas.openxmlformats.org/officeDocument/2006/relationships/hyperlink" Target="https://www.linkedin.com/in/iaaqibsheikh" TargetMode="External"/><Relationship Id="rId4131" Type="http://schemas.openxmlformats.org/officeDocument/2006/relationships/hyperlink" Target="https://www.linkedin.com/in/kaustubh-latake-b95731204" TargetMode="External"/><Relationship Id="rId1725" Type="http://schemas.openxmlformats.org/officeDocument/2006/relationships/hyperlink" Target="https://www.linkedin.com/in/priyanka-paramesh-3855306a" TargetMode="External"/><Relationship Id="rId1932" Type="http://schemas.openxmlformats.org/officeDocument/2006/relationships/hyperlink" Target="https://www.linkedin.com/in/prashant-agrawal-nesscale" TargetMode="External"/><Relationship Id="rId17" Type="http://schemas.openxmlformats.org/officeDocument/2006/relationships/hyperlink" Target="https://www.linkedin.com/in/ramakrishnan-k-k-8893291b4" TargetMode="External"/><Relationship Id="rId3897" Type="http://schemas.openxmlformats.org/officeDocument/2006/relationships/hyperlink" Target="https://www.linkedin.com/in/virender-chaudhary-311016195" TargetMode="External"/><Relationship Id="rId4948" Type="http://schemas.openxmlformats.org/officeDocument/2006/relationships/hyperlink" Target="https://www.linkedin.com/in/adiba-kamal-3b001118b" TargetMode="External"/><Relationship Id="rId2499" Type="http://schemas.openxmlformats.org/officeDocument/2006/relationships/hyperlink" Target="https://www.linkedin.com/in/ekaterina-costyshko-1a532020a" TargetMode="External"/><Relationship Id="rId3757" Type="http://schemas.openxmlformats.org/officeDocument/2006/relationships/hyperlink" Target="https://www.linkedin.com/in/anuradha-a-8b2279236" TargetMode="External"/><Relationship Id="rId3964" Type="http://schemas.openxmlformats.org/officeDocument/2006/relationships/hyperlink" Target="https://www.linkedin.com/in/minakshi-munjal-3abb4ba8" TargetMode="External"/><Relationship Id="rId4808" Type="http://schemas.openxmlformats.org/officeDocument/2006/relationships/hyperlink" Target="https://www.linkedin.com/in/arunitrm" TargetMode="External"/><Relationship Id="rId1" Type="http://schemas.openxmlformats.org/officeDocument/2006/relationships/hyperlink" Target="https://www.linkedin.com/in/shahid-ahmad-a26130177" TargetMode="External"/><Relationship Id="rId678" Type="http://schemas.openxmlformats.org/officeDocument/2006/relationships/hyperlink" Target="https://www.linkedin.com/in/saurabh-goyal-1a98aaa9" TargetMode="External"/><Relationship Id="rId885" Type="http://schemas.openxmlformats.org/officeDocument/2006/relationships/hyperlink" Target="https://www.linkedin.com/in/vinodhini-kasinathan-0b913356" TargetMode="External"/><Relationship Id="rId2359" Type="http://schemas.openxmlformats.org/officeDocument/2006/relationships/hyperlink" Target="https://www.linkedin.com/in/anastasiya-volkova-ab8a1a199" TargetMode="External"/><Relationship Id="rId2566" Type="http://schemas.openxmlformats.org/officeDocument/2006/relationships/hyperlink" Target="https://www.linkedin.com/in/ekaterina-costyshko-1a532020a" TargetMode="External"/><Relationship Id="rId2773" Type="http://schemas.openxmlformats.org/officeDocument/2006/relationships/hyperlink" Target="https://www.linkedin.com/in/sivaranjani-pr-788862185" TargetMode="External"/><Relationship Id="rId2980" Type="http://schemas.openxmlformats.org/officeDocument/2006/relationships/hyperlink" Target="https://www.linkedin.com/in/rahul-pancholi-693189112" TargetMode="External"/><Relationship Id="rId3617" Type="http://schemas.openxmlformats.org/officeDocument/2006/relationships/hyperlink" Target="https://www.linkedin.com/in/anastasiya-volkova-ab8a1a199" TargetMode="External"/><Relationship Id="rId3824" Type="http://schemas.openxmlformats.org/officeDocument/2006/relationships/hyperlink" Target="https://www.linkedin.com/in/masarrat-pathan-829a2723b" TargetMode="External"/><Relationship Id="rId538" Type="http://schemas.openxmlformats.org/officeDocument/2006/relationships/hyperlink" Target="https://www.linkedin.com/in/nikita-gaind-b88a86a9" TargetMode="External"/><Relationship Id="rId745" Type="http://schemas.openxmlformats.org/officeDocument/2006/relationships/hyperlink" Target="https://www.linkedin.com/in/prerna-mittal-040a12184" TargetMode="External"/><Relationship Id="rId952" Type="http://schemas.openxmlformats.org/officeDocument/2006/relationships/hyperlink" Target="https://www.linkedin.com/in/rajkishor-mishra-543855192" TargetMode="External"/><Relationship Id="rId1168" Type="http://schemas.openxmlformats.org/officeDocument/2006/relationships/hyperlink" Target="https://www.linkedin.com/in/varun-n-0b04bb26" TargetMode="External"/><Relationship Id="rId1375" Type="http://schemas.openxmlformats.org/officeDocument/2006/relationships/hyperlink" Target="https://www.linkedin.com/in/prateeksha-verma-960420177" TargetMode="External"/><Relationship Id="rId1582" Type="http://schemas.openxmlformats.org/officeDocument/2006/relationships/hyperlink" Target="https://www.linkedin.com/in/snehada-kamble-244877135" TargetMode="External"/><Relationship Id="rId2219" Type="http://schemas.openxmlformats.org/officeDocument/2006/relationships/hyperlink" Target="https://www.linkedin.com/in/anastasiya-volkova-ab8a1a199" TargetMode="External"/><Relationship Id="rId2426" Type="http://schemas.openxmlformats.org/officeDocument/2006/relationships/hyperlink" Target="https://www.linkedin.com/in/anastasiya-volkova-ab8a1a199" TargetMode="External"/><Relationship Id="rId2633" Type="http://schemas.openxmlformats.org/officeDocument/2006/relationships/hyperlink" Target="https://www.linkedin.com/in/shahid-ahmad-a26130177" TargetMode="External"/><Relationship Id="rId81" Type="http://schemas.openxmlformats.org/officeDocument/2006/relationships/hyperlink" Target="https://www.linkedin.com/in/shahid-ahmad-a26130177" TargetMode="External"/><Relationship Id="rId605" Type="http://schemas.openxmlformats.org/officeDocument/2006/relationships/hyperlink" Target="https://www.linkedin.com/in/anusha-medarametla-794782246" TargetMode="External"/><Relationship Id="rId812" Type="http://schemas.openxmlformats.org/officeDocument/2006/relationships/hyperlink" Target="https://www.linkedin.com/in/sumukh-p-b92693160" TargetMode="External"/><Relationship Id="rId1028" Type="http://schemas.openxmlformats.org/officeDocument/2006/relationships/hyperlink" Target="https://www.linkedin.com/in/bhavika-rathore-51825b222" TargetMode="External"/><Relationship Id="rId1235" Type="http://schemas.openxmlformats.org/officeDocument/2006/relationships/hyperlink" Target="https://www.linkedin.com/in/riya-kapoor-1738088" TargetMode="External"/><Relationship Id="rId1442" Type="http://schemas.openxmlformats.org/officeDocument/2006/relationships/hyperlink" Target="https://www.linkedin.com/in/palak-batra-273477199" TargetMode="External"/><Relationship Id="rId2840" Type="http://schemas.openxmlformats.org/officeDocument/2006/relationships/hyperlink" Target="https://www.linkedin.com/in/bhavika-rathore-51825b222" TargetMode="External"/><Relationship Id="rId4598" Type="http://schemas.openxmlformats.org/officeDocument/2006/relationships/hyperlink" Target="https://www.linkedin.com/in/parag-kar-purkayastha-65206b172" TargetMode="External"/><Relationship Id="rId1302" Type="http://schemas.openxmlformats.org/officeDocument/2006/relationships/hyperlink" Target="https://www.linkedin.com/in/sanjaydataexpert" TargetMode="External"/><Relationship Id="rId2700" Type="http://schemas.openxmlformats.org/officeDocument/2006/relationships/hyperlink" Target="https://www.linkedin.com/in/varunadul" TargetMode="External"/><Relationship Id="rId4458" Type="http://schemas.openxmlformats.org/officeDocument/2006/relationships/hyperlink" Target="https://www.linkedin.com/in/gandhiasrn" TargetMode="External"/><Relationship Id="rId3267" Type="http://schemas.openxmlformats.org/officeDocument/2006/relationships/hyperlink" Target="https://www.linkedin.com/in/qnpurbita" TargetMode="External"/><Relationship Id="rId4665" Type="http://schemas.openxmlformats.org/officeDocument/2006/relationships/hyperlink" Target="https://www.linkedin.com/in/pratik-thakkar-71152466" TargetMode="External"/><Relationship Id="rId4872" Type="http://schemas.openxmlformats.org/officeDocument/2006/relationships/hyperlink" Target="https://www.linkedin.com/in/swarna-mishra-608156187" TargetMode="External"/><Relationship Id="rId188" Type="http://schemas.openxmlformats.org/officeDocument/2006/relationships/hyperlink" Target="https://www.linkedin.com/in/vashisth00" TargetMode="External"/><Relationship Id="rId395" Type="http://schemas.openxmlformats.org/officeDocument/2006/relationships/hyperlink" Target="https://www.linkedin.com/in/sneha-shinde-2bba11143" TargetMode="External"/><Relationship Id="rId2076" Type="http://schemas.openxmlformats.org/officeDocument/2006/relationships/hyperlink" Target="https://www.linkedin.com/in/prakashfrancis" TargetMode="External"/><Relationship Id="rId3474" Type="http://schemas.openxmlformats.org/officeDocument/2006/relationships/hyperlink" Target="https://www.linkedin.com/in/hanitawal" TargetMode="External"/><Relationship Id="rId3681" Type="http://schemas.openxmlformats.org/officeDocument/2006/relationships/hyperlink" Target="https://www.linkedin.com/in/b2infosoft-jaipur-a8a61015b" TargetMode="External"/><Relationship Id="rId4318" Type="http://schemas.openxmlformats.org/officeDocument/2006/relationships/hyperlink" Target="https://www.linkedin.com/in/tatsiana-sadovskaya-b39496207" TargetMode="External"/><Relationship Id="rId4525" Type="http://schemas.openxmlformats.org/officeDocument/2006/relationships/hyperlink" Target="https://www.linkedin.com/in/anil-kumar-tufchi-a4357936" TargetMode="External"/><Relationship Id="rId4732" Type="http://schemas.openxmlformats.org/officeDocument/2006/relationships/hyperlink" Target="https://www.linkedin.com/in/gurudas-suvarna96" TargetMode="External"/><Relationship Id="rId2283" Type="http://schemas.openxmlformats.org/officeDocument/2006/relationships/hyperlink" Target="https://www.linkedin.com/in/ekaterina-costyshko-1a532020a" TargetMode="External"/><Relationship Id="rId2490" Type="http://schemas.openxmlformats.org/officeDocument/2006/relationships/hyperlink" Target="https://www.linkedin.com/in/tatsiana-sadovskaya-b39496207" TargetMode="External"/><Relationship Id="rId3127" Type="http://schemas.openxmlformats.org/officeDocument/2006/relationships/hyperlink" Target="https://www.linkedin.com/in/tarun-kumavat-aa210262" TargetMode="External"/><Relationship Id="rId3334" Type="http://schemas.openxmlformats.org/officeDocument/2006/relationships/hyperlink" Target="https://www.linkedin.com/in/rishi-bansal-2ba490b2" TargetMode="External"/><Relationship Id="rId3541" Type="http://schemas.openxmlformats.org/officeDocument/2006/relationships/hyperlink" Target="https://www.linkedin.com/in/tatsiana-sadovskaya-b39496207" TargetMode="External"/><Relationship Id="rId255" Type="http://schemas.openxmlformats.org/officeDocument/2006/relationships/hyperlink" Target="https://www.linkedin.com/in/rajvanshi-monika-5b6a92245" TargetMode="External"/><Relationship Id="rId462" Type="http://schemas.openxmlformats.org/officeDocument/2006/relationships/hyperlink" Target="https://www.linkedin.com/in/himandri-adhikari-13a0b0135" TargetMode="External"/><Relationship Id="rId1092" Type="http://schemas.openxmlformats.org/officeDocument/2006/relationships/hyperlink" Target="https://www.linkedin.com/in/reena-choudhary-b027b722b" TargetMode="External"/><Relationship Id="rId2143" Type="http://schemas.openxmlformats.org/officeDocument/2006/relationships/hyperlink" Target="https://www.linkedin.com/in/sravanthi-alamuri-5a965851" TargetMode="External"/><Relationship Id="rId2350" Type="http://schemas.openxmlformats.org/officeDocument/2006/relationships/hyperlink" Target="https://www.linkedin.com/in/anastasiya-volkova-ab8a1a199" TargetMode="External"/><Relationship Id="rId3401" Type="http://schemas.openxmlformats.org/officeDocument/2006/relationships/hyperlink" Target="https://www.linkedin.com/in/kartik-malhotra-6a5782a8" TargetMode="External"/><Relationship Id="rId5299" Type="http://schemas.openxmlformats.org/officeDocument/2006/relationships/hyperlink" Target="https://www.linkedin.com/in/varsha-jadhav-208a5912b" TargetMode="External"/><Relationship Id="rId115" Type="http://schemas.openxmlformats.org/officeDocument/2006/relationships/hyperlink" Target="https://www.linkedin.com/in/neha-saproo-8484b222b" TargetMode="External"/><Relationship Id="rId322" Type="http://schemas.openxmlformats.org/officeDocument/2006/relationships/hyperlink" Target="https://www.linkedin.com/in/shahid-ahmad-a26130177" TargetMode="External"/><Relationship Id="rId2003" Type="http://schemas.openxmlformats.org/officeDocument/2006/relationships/hyperlink" Target="https://www.linkedin.com/in/james-clark-5b7397160" TargetMode="External"/><Relationship Id="rId2210" Type="http://schemas.openxmlformats.org/officeDocument/2006/relationships/hyperlink" Target="https://www.linkedin.com/in/tatsiana-sadovskaya-b39496207" TargetMode="External"/><Relationship Id="rId5159" Type="http://schemas.openxmlformats.org/officeDocument/2006/relationships/hyperlink" Target="https://www.linkedin.com/in/medha-kumari-a9778b10b" TargetMode="External"/><Relationship Id="rId5366" Type="http://schemas.openxmlformats.org/officeDocument/2006/relationships/hyperlink" Target="https://www.linkedin.com/in/suhasini-das-46345615a" TargetMode="External"/><Relationship Id="rId4175" Type="http://schemas.openxmlformats.org/officeDocument/2006/relationships/hyperlink" Target="https://www.linkedin.com/in/shweta-yadav-1b8870148" TargetMode="External"/><Relationship Id="rId4382" Type="http://schemas.openxmlformats.org/officeDocument/2006/relationships/hyperlink" Target="https://www.linkedin.com/in/saloni-parikh-1b722510b" TargetMode="External"/><Relationship Id="rId5019" Type="http://schemas.openxmlformats.org/officeDocument/2006/relationships/hyperlink" Target="https://www.linkedin.com/in/nazima-suhana" TargetMode="External"/><Relationship Id="rId5226" Type="http://schemas.openxmlformats.org/officeDocument/2006/relationships/hyperlink" Target="https://www.linkedin.com/in/charu-singla-a31264168" TargetMode="External"/><Relationship Id="rId1769" Type="http://schemas.openxmlformats.org/officeDocument/2006/relationships/hyperlink" Target="https://www.linkedin.com/in/bhavika-rathore-51825b222" TargetMode="External"/><Relationship Id="rId1976" Type="http://schemas.openxmlformats.org/officeDocument/2006/relationships/hyperlink" Target="https://www.linkedin.com/in/abhishek-sharma-3051b4201" TargetMode="External"/><Relationship Id="rId3191" Type="http://schemas.openxmlformats.org/officeDocument/2006/relationships/hyperlink" Target="https://www.linkedin.com/in/siva-kumar-24a00738" TargetMode="External"/><Relationship Id="rId4035" Type="http://schemas.openxmlformats.org/officeDocument/2006/relationships/hyperlink" Target="https://www.linkedin.com/in/nithish-s-40120b1a4" TargetMode="External"/><Relationship Id="rId4242" Type="http://schemas.openxmlformats.org/officeDocument/2006/relationships/hyperlink" Target="https://www.linkedin.com/in/isha-g-a96579209" TargetMode="External"/><Relationship Id="rId1629" Type="http://schemas.openxmlformats.org/officeDocument/2006/relationships/hyperlink" Target="https://www.linkedin.com/in/jelin-jupitha-a15422166" TargetMode="External"/><Relationship Id="rId1836" Type="http://schemas.openxmlformats.org/officeDocument/2006/relationships/hyperlink" Target="https://www.linkedin.com/in/rekha-milan-b231134b" TargetMode="External"/><Relationship Id="rId1903" Type="http://schemas.openxmlformats.org/officeDocument/2006/relationships/hyperlink" Target="https://www.linkedin.com/in/akshay-shah-80782a196" TargetMode="External"/><Relationship Id="rId3051" Type="http://schemas.openxmlformats.org/officeDocument/2006/relationships/hyperlink" Target="https://www.linkedin.com/in/ekaterina-costyshko-1a532020a" TargetMode="External"/><Relationship Id="rId4102" Type="http://schemas.openxmlformats.org/officeDocument/2006/relationships/hyperlink" Target="https://www.linkedin.com/in/sneha-gupta-0a805bab" TargetMode="External"/><Relationship Id="rId3868" Type="http://schemas.openxmlformats.org/officeDocument/2006/relationships/hyperlink" Target="https://www.linkedin.com/in/ekaterina-costyshko-1a532020a" TargetMode="External"/><Relationship Id="rId4919" Type="http://schemas.openxmlformats.org/officeDocument/2006/relationships/hyperlink" Target="https://www.linkedin.com/in/praveen-sharma-a67616105" TargetMode="External"/><Relationship Id="rId789" Type="http://schemas.openxmlformats.org/officeDocument/2006/relationships/hyperlink" Target="https://www.linkedin.com/in/sai-kumar-reddy-siddavatam-608706106" TargetMode="External"/><Relationship Id="rId996" Type="http://schemas.openxmlformats.org/officeDocument/2006/relationships/hyperlink" Target="https://www.linkedin.com/in/veerendra-singh-4b8aa616b" TargetMode="External"/><Relationship Id="rId2677" Type="http://schemas.openxmlformats.org/officeDocument/2006/relationships/hyperlink" Target="https://www.linkedin.com/in/bicky-n-3a3769170" TargetMode="External"/><Relationship Id="rId2884" Type="http://schemas.openxmlformats.org/officeDocument/2006/relationships/hyperlink" Target="https://www.linkedin.com/in/siddharthjain24" TargetMode="External"/><Relationship Id="rId3728" Type="http://schemas.openxmlformats.org/officeDocument/2006/relationships/hyperlink" Target="https://www.linkedin.com/in/ekaterina-costyshko-1a532020a" TargetMode="External"/><Relationship Id="rId5083" Type="http://schemas.openxmlformats.org/officeDocument/2006/relationships/hyperlink" Target="https://www.linkedin.com/in/tejveer-singh-a3489a191" TargetMode="External"/><Relationship Id="rId5290" Type="http://schemas.openxmlformats.org/officeDocument/2006/relationships/hyperlink" Target="https://www.linkedin.com/in/gunjan-kulshrestha-a2b61154" TargetMode="External"/><Relationship Id="rId649" Type="http://schemas.openxmlformats.org/officeDocument/2006/relationships/hyperlink" Target="https://www.linkedin.com/in/pradeep-k-67214723" TargetMode="External"/><Relationship Id="rId856" Type="http://schemas.openxmlformats.org/officeDocument/2006/relationships/hyperlink" Target="https://www.linkedin.com/in/kumar-k-9841ab254" TargetMode="External"/><Relationship Id="rId1279" Type="http://schemas.openxmlformats.org/officeDocument/2006/relationships/hyperlink" Target="https://www.linkedin.com/in/gauravflexianalyst" TargetMode="External"/><Relationship Id="rId1486" Type="http://schemas.openxmlformats.org/officeDocument/2006/relationships/hyperlink" Target="https://www.linkedin.com/in/anuradha-anubhukta-anu-227b652" TargetMode="External"/><Relationship Id="rId2537" Type="http://schemas.openxmlformats.org/officeDocument/2006/relationships/hyperlink" Target="https://www.linkedin.com/in/aliaksandra-shauchuk-961a0520a" TargetMode="External"/><Relationship Id="rId3935" Type="http://schemas.openxmlformats.org/officeDocument/2006/relationships/hyperlink" Target="https://www.linkedin.com/in/kanchan-sharma-03a328b6" TargetMode="External"/><Relationship Id="rId5150" Type="http://schemas.openxmlformats.org/officeDocument/2006/relationships/hyperlink" Target="https://www.linkedin.com/in/ganeshananthan" TargetMode="External"/><Relationship Id="rId509" Type="http://schemas.openxmlformats.org/officeDocument/2006/relationships/hyperlink" Target="https://www.linkedin.com/in/ajay-tanwar-8081b3251" TargetMode="External"/><Relationship Id="rId1139" Type="http://schemas.openxmlformats.org/officeDocument/2006/relationships/hyperlink" Target="https://www.linkedin.com/in/bhuvana-g-adiga-7592b119b" TargetMode="External"/><Relationship Id="rId1346" Type="http://schemas.openxmlformats.org/officeDocument/2006/relationships/hyperlink" Target="https://www.linkedin.com/in/sanya-gulati-5b8b961a0" TargetMode="External"/><Relationship Id="rId1693" Type="http://schemas.openxmlformats.org/officeDocument/2006/relationships/hyperlink" Target="https://www.linkedin.com/in/sarada-devi-muruhan-521002255" TargetMode="External"/><Relationship Id="rId2744" Type="http://schemas.openxmlformats.org/officeDocument/2006/relationships/hyperlink" Target="https://www.linkedin.com/in/nibedita-deb-4bb2a3141" TargetMode="External"/><Relationship Id="rId2951" Type="http://schemas.openxmlformats.org/officeDocument/2006/relationships/hyperlink" Target="https://www.linkedin.com/in/aashi-joshi-830752160" TargetMode="External"/><Relationship Id="rId5010" Type="http://schemas.openxmlformats.org/officeDocument/2006/relationships/hyperlink" Target="https://www.linkedin.com/in/arunkrishna-a-b72b711b5" TargetMode="External"/><Relationship Id="rId716" Type="http://schemas.openxmlformats.org/officeDocument/2006/relationships/hyperlink" Target="https://www.linkedin.com/in/saurabh-goyal-1a98aaa9" TargetMode="External"/><Relationship Id="rId923" Type="http://schemas.openxmlformats.org/officeDocument/2006/relationships/hyperlink" Target="https://www.linkedin.com/in/ankita-mishra-521a25216" TargetMode="External"/><Relationship Id="rId1553" Type="http://schemas.openxmlformats.org/officeDocument/2006/relationships/hyperlink" Target="https://www.linkedin.com/in/yashraj-singh-683bb1220" TargetMode="External"/><Relationship Id="rId1760" Type="http://schemas.openxmlformats.org/officeDocument/2006/relationships/hyperlink" Target="https://www.linkedin.com/in/mrjosephsimon" TargetMode="External"/><Relationship Id="rId2604" Type="http://schemas.openxmlformats.org/officeDocument/2006/relationships/hyperlink" Target="https://www.linkedin.com/in/shravyagone" TargetMode="External"/><Relationship Id="rId2811" Type="http://schemas.openxmlformats.org/officeDocument/2006/relationships/hyperlink" Target="https://www.linkedin.com/in/bhawanachauhanitis" TargetMode="External"/><Relationship Id="rId52" Type="http://schemas.openxmlformats.org/officeDocument/2006/relationships/hyperlink" Target="https://www.linkedin.com/in/priyanka-gupta-47ba171b1" TargetMode="External"/><Relationship Id="rId1206" Type="http://schemas.openxmlformats.org/officeDocument/2006/relationships/hyperlink" Target="https://www.linkedin.com/in/diksha-s-unni" TargetMode="External"/><Relationship Id="rId1413" Type="http://schemas.openxmlformats.org/officeDocument/2006/relationships/hyperlink" Target="https://www.linkedin.com/in/savitrikallol" TargetMode="External"/><Relationship Id="rId1620" Type="http://schemas.openxmlformats.org/officeDocument/2006/relationships/hyperlink" Target="https://www.linkedin.com/in/sohamtikekar" TargetMode="External"/><Relationship Id="rId4569" Type="http://schemas.openxmlformats.org/officeDocument/2006/relationships/hyperlink" Target="https://www.linkedin.com/in/shilpee-pandey" TargetMode="External"/><Relationship Id="rId4776" Type="http://schemas.openxmlformats.org/officeDocument/2006/relationships/hyperlink" Target="https://www.linkedin.com/in/rufus-solomon-35420442" TargetMode="External"/><Relationship Id="rId4983" Type="http://schemas.openxmlformats.org/officeDocument/2006/relationships/hyperlink" Target="https://www.linkedin.com/in/neha-jeevangoudar" TargetMode="External"/><Relationship Id="rId3378" Type="http://schemas.openxmlformats.org/officeDocument/2006/relationships/hyperlink" Target="https://www.linkedin.com/in/kavitha-addetla-a04331103" TargetMode="External"/><Relationship Id="rId3585" Type="http://schemas.openxmlformats.org/officeDocument/2006/relationships/hyperlink" Target="https://www.linkedin.com/in/manas-jain-1a0163252" TargetMode="External"/><Relationship Id="rId3792" Type="http://schemas.openxmlformats.org/officeDocument/2006/relationships/hyperlink" Target="https://www.linkedin.com/in/anastasiya-volkova-ab8a1a199" TargetMode="External"/><Relationship Id="rId4429" Type="http://schemas.openxmlformats.org/officeDocument/2006/relationships/hyperlink" Target="https://www.linkedin.com/in/avinashparhi" TargetMode="External"/><Relationship Id="rId4636" Type="http://schemas.openxmlformats.org/officeDocument/2006/relationships/hyperlink" Target="https://www.linkedin.com/in/tusharagarwal" TargetMode="External"/><Relationship Id="rId4843" Type="http://schemas.openxmlformats.org/officeDocument/2006/relationships/hyperlink" Target="https://www.linkedin.com/in/manjiri-t-78537546" TargetMode="External"/><Relationship Id="rId299" Type="http://schemas.openxmlformats.org/officeDocument/2006/relationships/hyperlink" Target="https://www.linkedin.com/in/bhavika-rathore-51825b222" TargetMode="External"/><Relationship Id="rId2187" Type="http://schemas.openxmlformats.org/officeDocument/2006/relationships/hyperlink" Target="https://www.linkedin.com/in/pankaj-s-05753635" TargetMode="External"/><Relationship Id="rId2394" Type="http://schemas.openxmlformats.org/officeDocument/2006/relationships/hyperlink" Target="https://www.linkedin.com/in/ekaterina-costyshko-1a532020a" TargetMode="External"/><Relationship Id="rId3238" Type="http://schemas.openxmlformats.org/officeDocument/2006/relationships/hyperlink" Target="https://www.linkedin.com/in/tatsiana-sadovskaya-b39496207" TargetMode="External"/><Relationship Id="rId3445" Type="http://schemas.openxmlformats.org/officeDocument/2006/relationships/hyperlink" Target="https://www.linkedin.com/in/aliaksandra-shauchuk-961a0520a" TargetMode="External"/><Relationship Id="rId3652" Type="http://schemas.openxmlformats.org/officeDocument/2006/relationships/hyperlink" Target="https://www.linkedin.com/in/aliaksandra-shauchuk-961a0520a" TargetMode="External"/><Relationship Id="rId4703" Type="http://schemas.openxmlformats.org/officeDocument/2006/relationships/hyperlink" Target="https://www.linkedin.com/in/seema-singh-26a5b1143" TargetMode="External"/><Relationship Id="rId159" Type="http://schemas.openxmlformats.org/officeDocument/2006/relationships/hyperlink" Target="https://www.linkedin.com/in/nithesh-kumar-5b964b63" TargetMode="External"/><Relationship Id="rId366" Type="http://schemas.openxmlformats.org/officeDocument/2006/relationships/hyperlink" Target="https://www.linkedin.com/in/sneha-balyan-5126a1199" TargetMode="External"/><Relationship Id="rId573" Type="http://schemas.openxmlformats.org/officeDocument/2006/relationships/hyperlink" Target="https://www.linkedin.com/in/sridevi-aras-406700240" TargetMode="External"/><Relationship Id="rId780" Type="http://schemas.openxmlformats.org/officeDocument/2006/relationships/hyperlink" Target="https://www.linkedin.com/in/akshay-shah-80782a196" TargetMode="External"/><Relationship Id="rId2047" Type="http://schemas.openxmlformats.org/officeDocument/2006/relationships/hyperlink" Target="https://www.linkedin.com/in/kuruba-sunil-886b35200" TargetMode="External"/><Relationship Id="rId2254" Type="http://schemas.openxmlformats.org/officeDocument/2006/relationships/hyperlink" Target="https://www.linkedin.com/in/charan-jayasankaran-he-him-his-8408183b" TargetMode="External"/><Relationship Id="rId2461" Type="http://schemas.openxmlformats.org/officeDocument/2006/relationships/hyperlink" Target="https://www.linkedin.com/in/tatsiana-sadovskaya-b39496207" TargetMode="External"/><Relationship Id="rId3305" Type="http://schemas.openxmlformats.org/officeDocument/2006/relationships/hyperlink" Target="https://www.linkedin.com/in/dolly-sharan-68937035" TargetMode="External"/><Relationship Id="rId3512" Type="http://schemas.openxmlformats.org/officeDocument/2006/relationships/hyperlink" Target="https://www.linkedin.com/in/tatsiana-sadovskaya-b39496207" TargetMode="External"/><Relationship Id="rId4910" Type="http://schemas.openxmlformats.org/officeDocument/2006/relationships/hyperlink" Target="https://www.linkedin.com/in/bhavna-yadav-785a62186" TargetMode="External"/><Relationship Id="rId226" Type="http://schemas.openxmlformats.org/officeDocument/2006/relationships/hyperlink" Target="https://www.linkedin.com/in/saurabh-goyal-1a98aaa9" TargetMode="External"/><Relationship Id="rId433" Type="http://schemas.openxmlformats.org/officeDocument/2006/relationships/hyperlink" Target="https://www.linkedin.com/in/vineeth-m-0927bb173" TargetMode="External"/><Relationship Id="rId1063" Type="http://schemas.openxmlformats.org/officeDocument/2006/relationships/hyperlink" Target="https://www.linkedin.com/in/nithesh-kumar-5b964b63" TargetMode="External"/><Relationship Id="rId1270" Type="http://schemas.openxmlformats.org/officeDocument/2006/relationships/hyperlink" Target="https://www.linkedin.com/in/thanuja-g-33505a81" TargetMode="External"/><Relationship Id="rId2114" Type="http://schemas.openxmlformats.org/officeDocument/2006/relationships/hyperlink" Target="https://www.linkedin.com/in/aditya-gurijala-6b0b4781" TargetMode="External"/><Relationship Id="rId640" Type="http://schemas.openxmlformats.org/officeDocument/2006/relationships/hyperlink" Target="https://www.linkedin.com/in/shaffia-begum-60662b215" TargetMode="External"/><Relationship Id="rId2321" Type="http://schemas.openxmlformats.org/officeDocument/2006/relationships/hyperlink" Target="https://www.linkedin.com/in/shaikha-jawaher-bint-khalifa-al-khalifa-32114924b" TargetMode="External"/><Relationship Id="rId4079" Type="http://schemas.openxmlformats.org/officeDocument/2006/relationships/hyperlink" Target="https://www.linkedin.com/in/nivetha-m-77b3b3257" TargetMode="External"/><Relationship Id="rId4286" Type="http://schemas.openxmlformats.org/officeDocument/2006/relationships/hyperlink" Target="https://www.linkedin.com/in/bobby-koothur-46a6ba8" TargetMode="External"/><Relationship Id="rId500" Type="http://schemas.openxmlformats.org/officeDocument/2006/relationships/hyperlink" Target="https://www.linkedin.com/in/shriya-singh-587a38ba" TargetMode="External"/><Relationship Id="rId1130" Type="http://schemas.openxmlformats.org/officeDocument/2006/relationships/hyperlink" Target="https://www.linkedin.com/in/sruthi-sudhakaran-a17711a9" TargetMode="External"/><Relationship Id="rId4493" Type="http://schemas.openxmlformats.org/officeDocument/2006/relationships/hyperlink" Target="https://www.linkedin.com/in/ekaterina-costyshko-1a532020a" TargetMode="External"/><Relationship Id="rId5337" Type="http://schemas.openxmlformats.org/officeDocument/2006/relationships/hyperlink" Target="https://www.linkedin.com/in/nimisha-chaturvedi-0080301b3" TargetMode="External"/><Relationship Id="rId1947" Type="http://schemas.openxmlformats.org/officeDocument/2006/relationships/hyperlink" Target="https://www.linkedin.com/in/meghana-g-6a61281b3" TargetMode="External"/><Relationship Id="rId3095" Type="http://schemas.openxmlformats.org/officeDocument/2006/relationships/hyperlink" Target="https://www.linkedin.com/in/anastasiya-volkova-ab8a1a199" TargetMode="External"/><Relationship Id="rId4146" Type="http://schemas.openxmlformats.org/officeDocument/2006/relationships/hyperlink" Target="https://www.linkedin.com/in/kritika-maran-3b191b216" TargetMode="External"/><Relationship Id="rId4353" Type="http://schemas.openxmlformats.org/officeDocument/2006/relationships/hyperlink" Target="https://www.linkedin.com/in/chandrika-kumari-634073214" TargetMode="External"/><Relationship Id="rId4560" Type="http://schemas.openxmlformats.org/officeDocument/2006/relationships/hyperlink" Target="https://www.linkedin.com/in/sakshi-jain-20b864222" TargetMode="External"/><Relationship Id="rId1807" Type="http://schemas.openxmlformats.org/officeDocument/2006/relationships/hyperlink" Target="https://www.linkedin.com/in/neemai-bairagi-086925171" TargetMode="External"/><Relationship Id="rId3162" Type="http://schemas.openxmlformats.org/officeDocument/2006/relationships/hyperlink" Target="https://www.linkedin.com/in/ruchika-kaushik-650933251" TargetMode="External"/><Relationship Id="rId4006" Type="http://schemas.openxmlformats.org/officeDocument/2006/relationships/hyperlink" Target="https://www.linkedin.com/in/oiendrila-lodh-5b774211b" TargetMode="External"/><Relationship Id="rId4213" Type="http://schemas.openxmlformats.org/officeDocument/2006/relationships/hyperlink" Target="https://www.linkedin.com/in/khushi-rajpurohit-15267b241" TargetMode="External"/><Relationship Id="rId4420" Type="http://schemas.openxmlformats.org/officeDocument/2006/relationships/hyperlink" Target="https://www.linkedin.com/in/rahul-kumar-verma-b3241a192" TargetMode="External"/><Relationship Id="rId290" Type="http://schemas.openxmlformats.org/officeDocument/2006/relationships/hyperlink" Target="https://www.linkedin.com/in/latha-k-749b2221b" TargetMode="External"/><Relationship Id="rId3022" Type="http://schemas.openxmlformats.org/officeDocument/2006/relationships/hyperlink" Target="https://www.linkedin.com/in/shulakshana-khatana-98464923b" TargetMode="External"/><Relationship Id="rId150" Type="http://schemas.openxmlformats.org/officeDocument/2006/relationships/hyperlink" Target="https://www.linkedin.com/in/bhavika-rathore-51825b222" TargetMode="External"/><Relationship Id="rId3979" Type="http://schemas.openxmlformats.org/officeDocument/2006/relationships/hyperlink" Target="https://www.linkedin.com/in/kripa-parekh-nair-183a57103" TargetMode="External"/><Relationship Id="rId5194" Type="http://schemas.openxmlformats.org/officeDocument/2006/relationships/hyperlink" Target="https://www.linkedin.com/in/sundeep-sudhakar-4b5018161" TargetMode="External"/><Relationship Id="rId2788" Type="http://schemas.openxmlformats.org/officeDocument/2006/relationships/hyperlink" Target="https://www.linkedin.com/in/manish-rana-77aa366a" TargetMode="External"/><Relationship Id="rId2995" Type="http://schemas.openxmlformats.org/officeDocument/2006/relationships/hyperlink" Target="https://www.linkedin.com/in/vandana-rohal-a21302222" TargetMode="External"/><Relationship Id="rId3839" Type="http://schemas.openxmlformats.org/officeDocument/2006/relationships/hyperlink" Target="https://www.linkedin.com/in/tatsiana-sadovskaya-b39496207" TargetMode="External"/><Relationship Id="rId5054" Type="http://schemas.openxmlformats.org/officeDocument/2006/relationships/hyperlink" Target="https://www.linkedin.com/in/arjunjaggi7" TargetMode="External"/><Relationship Id="rId967" Type="http://schemas.openxmlformats.org/officeDocument/2006/relationships/hyperlink" Target="https://www.linkedin.com/in/kajal-kamboj" TargetMode="External"/><Relationship Id="rId1597" Type="http://schemas.openxmlformats.org/officeDocument/2006/relationships/hyperlink" Target="https://www.linkedin.com/in/mithun-sen-974b2916b" TargetMode="External"/><Relationship Id="rId2648" Type="http://schemas.openxmlformats.org/officeDocument/2006/relationships/hyperlink" Target="https://www.linkedin.com/in/riddhi-ladwa-394484192" TargetMode="External"/><Relationship Id="rId2855" Type="http://schemas.openxmlformats.org/officeDocument/2006/relationships/hyperlink" Target="https://www.linkedin.com/in/anastasiya-volkova-ab8a1a199" TargetMode="External"/><Relationship Id="rId3906" Type="http://schemas.openxmlformats.org/officeDocument/2006/relationships/hyperlink" Target="https://www.linkedin.com/in/disha-tanwar-5a2369186" TargetMode="External"/><Relationship Id="rId5261" Type="http://schemas.openxmlformats.org/officeDocument/2006/relationships/hyperlink" Target="https://www.linkedin.com/in/siva-kumar-24a00738" TargetMode="External"/><Relationship Id="rId96" Type="http://schemas.openxmlformats.org/officeDocument/2006/relationships/hyperlink" Target="https://www.linkedin.com/in/harshita-tomar-she-her-b74963bb" TargetMode="External"/><Relationship Id="rId827" Type="http://schemas.openxmlformats.org/officeDocument/2006/relationships/hyperlink" Target="https://www.linkedin.com/in/sanya-bhalla-8369541b0" TargetMode="External"/><Relationship Id="rId1457" Type="http://schemas.openxmlformats.org/officeDocument/2006/relationships/hyperlink" Target="https://www.linkedin.com/in/hiren-parmar-04b53164" TargetMode="External"/><Relationship Id="rId1664" Type="http://schemas.openxmlformats.org/officeDocument/2006/relationships/hyperlink" Target="https://www.linkedin.com/in/isha-singh-2ba8a9246" TargetMode="External"/><Relationship Id="rId1871" Type="http://schemas.openxmlformats.org/officeDocument/2006/relationships/hyperlink" Target="https://www.linkedin.com/in/sai-kumar-reddy-siddavatam-608706106" TargetMode="External"/><Relationship Id="rId2508" Type="http://schemas.openxmlformats.org/officeDocument/2006/relationships/hyperlink" Target="https://www.linkedin.com/in/aliaksandra-shauchuk-961a0520a" TargetMode="External"/><Relationship Id="rId2715" Type="http://schemas.openxmlformats.org/officeDocument/2006/relationships/hyperlink" Target="https://www.linkedin.com/in/iaaqibsheikh" TargetMode="External"/><Relationship Id="rId2922" Type="http://schemas.openxmlformats.org/officeDocument/2006/relationships/hyperlink" Target="https://www.linkedin.com/in/fathima-zohra-5144b9244" TargetMode="External"/><Relationship Id="rId4070" Type="http://schemas.openxmlformats.org/officeDocument/2006/relationships/hyperlink" Target="https://www.linkedin.com/in/ashishmishra30" TargetMode="External"/><Relationship Id="rId5121" Type="http://schemas.openxmlformats.org/officeDocument/2006/relationships/hyperlink" Target="https://www.linkedin.com/in/eksaq-lms-95a1131b7" TargetMode="External"/><Relationship Id="rId1317" Type="http://schemas.openxmlformats.org/officeDocument/2006/relationships/hyperlink" Target="https://www.linkedin.com/in/vartika-kundra-ba3a24120" TargetMode="External"/><Relationship Id="rId1524" Type="http://schemas.openxmlformats.org/officeDocument/2006/relationships/hyperlink" Target="https://www.linkedin.com/in/shikha-srivastava-31b7549a" TargetMode="External"/><Relationship Id="rId1731" Type="http://schemas.openxmlformats.org/officeDocument/2006/relationships/hyperlink" Target="https://www.linkedin.com/in/manikandan-venugopalan-06665165" TargetMode="External"/><Relationship Id="rId4887" Type="http://schemas.openxmlformats.org/officeDocument/2006/relationships/hyperlink" Target="https://www.linkedin.com/in/diksha-sharma-a7b6a5236" TargetMode="External"/><Relationship Id="rId23" Type="http://schemas.openxmlformats.org/officeDocument/2006/relationships/hyperlink" Target="https://www.linkedin.com/in/suraj-nayak-b79b8124b" TargetMode="External"/><Relationship Id="rId3489" Type="http://schemas.openxmlformats.org/officeDocument/2006/relationships/hyperlink" Target="https://www.linkedin.com/in/reshmi-gupta-1b7759228" TargetMode="External"/><Relationship Id="rId3696" Type="http://schemas.openxmlformats.org/officeDocument/2006/relationships/hyperlink" Target="https://www.linkedin.com/in/ekaterina-costyshko-1a532020a" TargetMode="External"/><Relationship Id="rId4747" Type="http://schemas.openxmlformats.org/officeDocument/2006/relationships/hyperlink" Target="https://www.linkedin.com/in/sneha-balyan-5126a1199" TargetMode="External"/><Relationship Id="rId2298" Type="http://schemas.openxmlformats.org/officeDocument/2006/relationships/hyperlink" Target="https://www.linkedin.com/in/ekaterina-costyshko-1a532020a" TargetMode="External"/><Relationship Id="rId3349" Type="http://schemas.openxmlformats.org/officeDocument/2006/relationships/hyperlink" Target="https://www.linkedin.com/in/pntripathi" TargetMode="External"/><Relationship Id="rId3556" Type="http://schemas.openxmlformats.org/officeDocument/2006/relationships/hyperlink" Target="https://www.linkedin.com/in/rachana-lama-430266200" TargetMode="External"/><Relationship Id="rId4954" Type="http://schemas.openxmlformats.org/officeDocument/2006/relationships/hyperlink" Target="https://www.linkedin.com/in/shruti-tanpure-289965179" TargetMode="External"/><Relationship Id="rId477" Type="http://schemas.openxmlformats.org/officeDocument/2006/relationships/hyperlink" Target="https://www.linkedin.com/in/morishpauleda" TargetMode="External"/><Relationship Id="rId684" Type="http://schemas.openxmlformats.org/officeDocument/2006/relationships/hyperlink" Target="https://www.linkedin.com/in/annie-antony-a1041b1b4" TargetMode="External"/><Relationship Id="rId2158" Type="http://schemas.openxmlformats.org/officeDocument/2006/relationships/hyperlink" Target="https://www.linkedin.com/in/saswati-behera-19721b193" TargetMode="External"/><Relationship Id="rId2365" Type="http://schemas.openxmlformats.org/officeDocument/2006/relationships/hyperlink" Target="https://www.linkedin.com/in/aliaksandra-shauchuk-961a0520a" TargetMode="External"/><Relationship Id="rId3209" Type="http://schemas.openxmlformats.org/officeDocument/2006/relationships/hyperlink" Target="https://www.linkedin.com/in/anastasiya-volkova-ab8a1a199" TargetMode="External"/><Relationship Id="rId3763" Type="http://schemas.openxmlformats.org/officeDocument/2006/relationships/hyperlink" Target="https://www.linkedin.com/in/ekaterina-costyshko-1a532020a" TargetMode="External"/><Relationship Id="rId3970" Type="http://schemas.openxmlformats.org/officeDocument/2006/relationships/hyperlink" Target="https://www.linkedin.com/in/zoya-younus-136903187" TargetMode="External"/><Relationship Id="rId4607" Type="http://schemas.openxmlformats.org/officeDocument/2006/relationships/hyperlink" Target="https://www.linkedin.com/in/ekaterina-costyshko-1a532020a" TargetMode="External"/><Relationship Id="rId4814" Type="http://schemas.openxmlformats.org/officeDocument/2006/relationships/hyperlink" Target="https://www.linkedin.com/in/sandeep-peraka-367132139" TargetMode="External"/><Relationship Id="rId337" Type="http://schemas.openxmlformats.org/officeDocument/2006/relationships/hyperlink" Target="https://www.linkedin.com/in/shobana-ravi-231221143" TargetMode="External"/><Relationship Id="rId891" Type="http://schemas.openxmlformats.org/officeDocument/2006/relationships/hyperlink" Target="https://www.linkedin.com/in/b-priyanka-behera-528372212" TargetMode="External"/><Relationship Id="rId2018" Type="http://schemas.openxmlformats.org/officeDocument/2006/relationships/hyperlink" Target="https://www.linkedin.com/in/aliaksandra-shauchuk-961a0520a" TargetMode="External"/><Relationship Id="rId2572" Type="http://schemas.openxmlformats.org/officeDocument/2006/relationships/hyperlink" Target="https://www.linkedin.com/in/ekaterina-costyshko-1a532020a" TargetMode="External"/><Relationship Id="rId3416" Type="http://schemas.openxmlformats.org/officeDocument/2006/relationships/hyperlink" Target="https://www.linkedin.com/in/ekaterina-costyshko-1a532020a" TargetMode="External"/><Relationship Id="rId3623" Type="http://schemas.openxmlformats.org/officeDocument/2006/relationships/hyperlink" Target="https://www.linkedin.com/in/ekaterina-costyshko-1a532020a" TargetMode="External"/><Relationship Id="rId3830" Type="http://schemas.openxmlformats.org/officeDocument/2006/relationships/hyperlink" Target="https://www.linkedin.com/in/ekaterina-costyshko-1a532020a" TargetMode="External"/><Relationship Id="rId544" Type="http://schemas.openxmlformats.org/officeDocument/2006/relationships/hyperlink" Target="https://www.linkedin.com/in/shivani-mb-806788145" TargetMode="External"/><Relationship Id="rId751" Type="http://schemas.openxmlformats.org/officeDocument/2006/relationships/hyperlink" Target="https://www.linkedin.com/in/nikita-bhattacharyya-b644971a4" TargetMode="External"/><Relationship Id="rId1174" Type="http://schemas.openxmlformats.org/officeDocument/2006/relationships/hyperlink" Target="https://www.linkedin.com/in/simran-walia-244b4a1a6" TargetMode="External"/><Relationship Id="rId1381" Type="http://schemas.openxmlformats.org/officeDocument/2006/relationships/hyperlink" Target="https://www.linkedin.com/in/absharmaco" TargetMode="External"/><Relationship Id="rId2225" Type="http://schemas.openxmlformats.org/officeDocument/2006/relationships/hyperlink" Target="https://www.linkedin.com/in/tatsiana-sadovskaya-b39496207" TargetMode="External"/><Relationship Id="rId2432" Type="http://schemas.openxmlformats.org/officeDocument/2006/relationships/hyperlink" Target="https://www.linkedin.com/in/aliaksandra-shauchuk-961a0520a" TargetMode="External"/><Relationship Id="rId404" Type="http://schemas.openxmlformats.org/officeDocument/2006/relationships/hyperlink" Target="https://www.linkedin.com/in/ankit-sharma-023aa010" TargetMode="External"/><Relationship Id="rId611" Type="http://schemas.openxmlformats.org/officeDocument/2006/relationships/hyperlink" Target="https://www.linkedin.com/in/archana-ravindran-99188322" TargetMode="External"/><Relationship Id="rId1034" Type="http://schemas.openxmlformats.org/officeDocument/2006/relationships/hyperlink" Target="https://www.linkedin.com/in/ashwathi-ar-a89242223" TargetMode="External"/><Relationship Id="rId1241" Type="http://schemas.openxmlformats.org/officeDocument/2006/relationships/hyperlink" Target="https://www.linkedin.com/in/krishnanunnik" TargetMode="External"/><Relationship Id="rId4397" Type="http://schemas.openxmlformats.org/officeDocument/2006/relationships/hyperlink" Target="https://www.linkedin.com/in/diksha-g4s" TargetMode="External"/><Relationship Id="rId1101" Type="http://schemas.openxmlformats.org/officeDocument/2006/relationships/hyperlink" Target="https://www.linkedin.com/in/rakesh-roshan-7565b96b" TargetMode="External"/><Relationship Id="rId4257" Type="http://schemas.openxmlformats.org/officeDocument/2006/relationships/hyperlink" Target="https://www.linkedin.com/in/tatsiana-sadovskaya-b39496207" TargetMode="External"/><Relationship Id="rId4464" Type="http://schemas.openxmlformats.org/officeDocument/2006/relationships/hyperlink" Target="https://www.linkedin.com/in/devansh-thapan-05198a165" TargetMode="External"/><Relationship Id="rId4671" Type="http://schemas.openxmlformats.org/officeDocument/2006/relationships/hyperlink" Target="https://www.linkedin.com/in/hr-nidhi-vatsa-08a391187" TargetMode="External"/><Relationship Id="rId5308" Type="http://schemas.openxmlformats.org/officeDocument/2006/relationships/hyperlink" Target="https://www.linkedin.com/in/angelina-f-554358129" TargetMode="External"/><Relationship Id="rId3066" Type="http://schemas.openxmlformats.org/officeDocument/2006/relationships/hyperlink" Target="https://www.linkedin.com/in/amina-sarin-766527243" TargetMode="External"/><Relationship Id="rId3273" Type="http://schemas.openxmlformats.org/officeDocument/2006/relationships/hyperlink" Target="https://www.linkedin.com/in/ekaterina-costyshko-1a532020a" TargetMode="External"/><Relationship Id="rId3480" Type="http://schemas.openxmlformats.org/officeDocument/2006/relationships/hyperlink" Target="https://www.linkedin.com/in/muzammil-abidi-9111x9111" TargetMode="External"/><Relationship Id="rId4117" Type="http://schemas.openxmlformats.org/officeDocument/2006/relationships/hyperlink" Target="https://www.linkedin.com/in/shahid-ahmad-a26130177" TargetMode="External"/><Relationship Id="rId4324" Type="http://schemas.openxmlformats.org/officeDocument/2006/relationships/hyperlink" Target="https://www.linkedin.com/in/jyoti-rajak-819799264" TargetMode="External"/><Relationship Id="rId4531" Type="http://schemas.openxmlformats.org/officeDocument/2006/relationships/hyperlink" Target="https://www.linkedin.com/in/arjunjaggi7" TargetMode="External"/><Relationship Id="rId194" Type="http://schemas.openxmlformats.org/officeDocument/2006/relationships/hyperlink" Target="https://www.linkedin.com/in/rounak-ghosh-646a5a201" TargetMode="External"/><Relationship Id="rId1918" Type="http://schemas.openxmlformats.org/officeDocument/2006/relationships/hyperlink" Target="https://www.linkedin.com/in/maheshwarit" TargetMode="External"/><Relationship Id="rId2082" Type="http://schemas.openxmlformats.org/officeDocument/2006/relationships/hyperlink" Target="https://www.linkedin.com/in/raziya-shaik-9855b787" TargetMode="External"/><Relationship Id="rId3133" Type="http://schemas.openxmlformats.org/officeDocument/2006/relationships/hyperlink" Target="https://www.linkedin.com/in/akshatha-ks-93645551" TargetMode="External"/><Relationship Id="rId261" Type="http://schemas.openxmlformats.org/officeDocument/2006/relationships/hyperlink" Target="https://www.linkedin.com/in/ekta-darvhekar-276a151aa" TargetMode="External"/><Relationship Id="rId3340" Type="http://schemas.openxmlformats.org/officeDocument/2006/relationships/hyperlink" Target="https://www.linkedin.com/in/jamie-wheeler" TargetMode="External"/><Relationship Id="rId5098" Type="http://schemas.openxmlformats.org/officeDocument/2006/relationships/hyperlink" Target="https://www.linkedin.com/in/priya-shetty07" TargetMode="External"/><Relationship Id="rId2899" Type="http://schemas.openxmlformats.org/officeDocument/2006/relationships/hyperlink" Target="https://www.linkedin.com/in/isha-singh-chauhan" TargetMode="External"/><Relationship Id="rId3200" Type="http://schemas.openxmlformats.org/officeDocument/2006/relationships/hyperlink" Target="https://www.linkedin.com/in/manisha-gogoi-208a35a1" TargetMode="External"/><Relationship Id="rId121" Type="http://schemas.openxmlformats.org/officeDocument/2006/relationships/hyperlink" Target="https://www.linkedin.com/in/neha-gupta-696135174" TargetMode="External"/><Relationship Id="rId2759" Type="http://schemas.openxmlformats.org/officeDocument/2006/relationships/hyperlink" Target="https://www.linkedin.com/in/anuraj-sundararaj" TargetMode="External"/><Relationship Id="rId2966" Type="http://schemas.openxmlformats.org/officeDocument/2006/relationships/hyperlink" Target="https://www.linkedin.com/in/saptarshi-munshi-b6ba2144" TargetMode="External"/><Relationship Id="rId5165" Type="http://schemas.openxmlformats.org/officeDocument/2006/relationships/hyperlink" Target="https://www.linkedin.com/in/chitkalasm" TargetMode="External"/><Relationship Id="rId5372" Type="http://schemas.openxmlformats.org/officeDocument/2006/relationships/hyperlink" Target="https://www.linkedin.com/in/sarita-verma-56934671" TargetMode="External"/><Relationship Id="rId938" Type="http://schemas.openxmlformats.org/officeDocument/2006/relationships/hyperlink" Target="https://www.linkedin.com/in/manju-rajendran-4167a7156" TargetMode="External"/><Relationship Id="rId1568" Type="http://schemas.openxmlformats.org/officeDocument/2006/relationships/hyperlink" Target="https://www.linkedin.com/in/ajay-tanwar-8081b3251" TargetMode="External"/><Relationship Id="rId1775" Type="http://schemas.openxmlformats.org/officeDocument/2006/relationships/hyperlink" Target="https://www.linkedin.com/in/aditya-menon-972b681" TargetMode="External"/><Relationship Id="rId2619" Type="http://schemas.openxmlformats.org/officeDocument/2006/relationships/hyperlink" Target="https://www.linkedin.com/in/iaaqibsheikh" TargetMode="External"/><Relationship Id="rId2826" Type="http://schemas.openxmlformats.org/officeDocument/2006/relationships/hyperlink" Target="https://www.linkedin.com/in/vickykadam" TargetMode="External"/><Relationship Id="rId4181" Type="http://schemas.openxmlformats.org/officeDocument/2006/relationships/hyperlink" Target="https://www.linkedin.com/in/theanmolgupta1" TargetMode="External"/><Relationship Id="rId5025" Type="http://schemas.openxmlformats.org/officeDocument/2006/relationships/hyperlink" Target="https://www.linkedin.com/in/bharath-pasam" TargetMode="External"/><Relationship Id="rId5232" Type="http://schemas.openxmlformats.org/officeDocument/2006/relationships/hyperlink" Target="https://www.linkedin.com/in/bhagyashree-patil-615ba8250" TargetMode="External"/><Relationship Id="rId67" Type="http://schemas.openxmlformats.org/officeDocument/2006/relationships/hyperlink" Target="https://www.linkedin.com/in/bhavika-rathore-51825b222" TargetMode="External"/><Relationship Id="rId1428" Type="http://schemas.openxmlformats.org/officeDocument/2006/relationships/hyperlink" Target="https://www.linkedin.com/in/amandeep-hanspal-794b96161" TargetMode="External"/><Relationship Id="rId1635" Type="http://schemas.openxmlformats.org/officeDocument/2006/relationships/hyperlink" Target="https://www.linkedin.com/in/neelamverma777" TargetMode="External"/><Relationship Id="rId1982" Type="http://schemas.openxmlformats.org/officeDocument/2006/relationships/hyperlink" Target="https://www.linkedin.com/in/sumukh-p-b92693160" TargetMode="External"/><Relationship Id="rId4041" Type="http://schemas.openxmlformats.org/officeDocument/2006/relationships/hyperlink" Target="https://www.linkedin.com/in/snehada-kamble-244877135" TargetMode="External"/><Relationship Id="rId1842" Type="http://schemas.openxmlformats.org/officeDocument/2006/relationships/hyperlink" Target="https://www.linkedin.com/in/mustafadennisozdemir" TargetMode="External"/><Relationship Id="rId4998" Type="http://schemas.openxmlformats.org/officeDocument/2006/relationships/hyperlink" Target="https://www.linkedin.com/in/vinay-bestinfosystems" TargetMode="External"/><Relationship Id="rId1702" Type="http://schemas.openxmlformats.org/officeDocument/2006/relationships/hyperlink" Target="https://www.linkedin.com/in/akashsurya" TargetMode="External"/><Relationship Id="rId4858" Type="http://schemas.openxmlformats.org/officeDocument/2006/relationships/hyperlink" Target="https://www.linkedin.com/in/priyankasabharwal" TargetMode="External"/><Relationship Id="rId3667" Type="http://schemas.openxmlformats.org/officeDocument/2006/relationships/hyperlink" Target="https://www.linkedin.com/in/anastasiya-volkova-ab8a1a199" TargetMode="External"/><Relationship Id="rId3874" Type="http://schemas.openxmlformats.org/officeDocument/2006/relationships/hyperlink" Target="https://www.linkedin.com/in/ekaterina-costyshko-1a532020a" TargetMode="External"/><Relationship Id="rId4718" Type="http://schemas.openxmlformats.org/officeDocument/2006/relationships/hyperlink" Target="https://www.linkedin.com/in/saurabh-goyal-1a98aaa9" TargetMode="External"/><Relationship Id="rId4925" Type="http://schemas.openxmlformats.org/officeDocument/2006/relationships/hyperlink" Target="https://www.linkedin.com/in/bhavna-yadav-785a62186" TargetMode="External"/><Relationship Id="rId588" Type="http://schemas.openxmlformats.org/officeDocument/2006/relationships/hyperlink" Target="https://www.linkedin.com/in/navya-lakshmisetty-b8754488" TargetMode="External"/><Relationship Id="rId795" Type="http://schemas.openxmlformats.org/officeDocument/2006/relationships/hyperlink" Target="https://www.linkedin.com/in/akanshaa-s-bab782236" TargetMode="External"/><Relationship Id="rId2269" Type="http://schemas.openxmlformats.org/officeDocument/2006/relationships/hyperlink" Target="https://www.linkedin.com/in/ekaterina-costyshko-1a532020a" TargetMode="External"/><Relationship Id="rId2476" Type="http://schemas.openxmlformats.org/officeDocument/2006/relationships/hyperlink" Target="https://www.linkedin.com/in/ekaterina-costyshko-1a532020a" TargetMode="External"/><Relationship Id="rId2683" Type="http://schemas.openxmlformats.org/officeDocument/2006/relationships/hyperlink" Target="https://www.linkedin.com/in/chaithanya-y-0204411a" TargetMode="External"/><Relationship Id="rId2890" Type="http://schemas.openxmlformats.org/officeDocument/2006/relationships/hyperlink" Target="https://www.linkedin.com/in/ekaterina-costyshko-1a532020a" TargetMode="External"/><Relationship Id="rId3527" Type="http://schemas.openxmlformats.org/officeDocument/2006/relationships/hyperlink" Target="https://www.linkedin.com/in/anastasiya-volkova-ab8a1a199" TargetMode="External"/><Relationship Id="rId3734" Type="http://schemas.openxmlformats.org/officeDocument/2006/relationships/hyperlink" Target="https://www.linkedin.com/in/ekaterina-costyshko-1a532020a" TargetMode="External"/><Relationship Id="rId3941" Type="http://schemas.openxmlformats.org/officeDocument/2006/relationships/hyperlink" Target="https://www.linkedin.com/in/shweta-nair-18a98114b" TargetMode="External"/><Relationship Id="rId448" Type="http://schemas.openxmlformats.org/officeDocument/2006/relationships/hyperlink" Target="https://www.linkedin.com/in/asmita-singh-409358145" TargetMode="External"/><Relationship Id="rId655" Type="http://schemas.openxmlformats.org/officeDocument/2006/relationships/hyperlink" Target="https://www.linkedin.com/in/surabhi-sriram" TargetMode="External"/><Relationship Id="rId862" Type="http://schemas.openxmlformats.org/officeDocument/2006/relationships/hyperlink" Target="https://www.linkedin.com/in/vishvajeet8" TargetMode="External"/><Relationship Id="rId1078" Type="http://schemas.openxmlformats.org/officeDocument/2006/relationships/hyperlink" Target="https://www.linkedin.com/in/honey-darji" TargetMode="External"/><Relationship Id="rId1285" Type="http://schemas.openxmlformats.org/officeDocument/2006/relationships/hyperlink" Target="https://www.linkedin.com/in/umraosinghbisht" TargetMode="External"/><Relationship Id="rId1492" Type="http://schemas.openxmlformats.org/officeDocument/2006/relationships/hyperlink" Target="https://www.linkedin.com/in/rattanchugh" TargetMode="External"/><Relationship Id="rId2129" Type="http://schemas.openxmlformats.org/officeDocument/2006/relationships/hyperlink" Target="https://www.linkedin.com/in/mansidhingra1910" TargetMode="External"/><Relationship Id="rId2336" Type="http://schemas.openxmlformats.org/officeDocument/2006/relationships/hyperlink" Target="https://www.linkedin.com/in/tatsiana-sadovskaya-b39496207" TargetMode="External"/><Relationship Id="rId2543" Type="http://schemas.openxmlformats.org/officeDocument/2006/relationships/hyperlink" Target="https://www.linkedin.com/in/ekaterina-costyshko-1a532020a" TargetMode="External"/><Relationship Id="rId2750" Type="http://schemas.openxmlformats.org/officeDocument/2006/relationships/hyperlink" Target="https://www.linkedin.com/in/shahid-ahmad-a26130177" TargetMode="External"/><Relationship Id="rId3801" Type="http://schemas.openxmlformats.org/officeDocument/2006/relationships/hyperlink" Target="https://www.linkedin.com/in/pavan-kumar-shetty-149a8536" TargetMode="External"/><Relationship Id="rId308" Type="http://schemas.openxmlformats.org/officeDocument/2006/relationships/hyperlink" Target="https://www.linkedin.com/in/sneha-rajopadhye" TargetMode="External"/><Relationship Id="rId515" Type="http://schemas.openxmlformats.org/officeDocument/2006/relationships/hyperlink" Target="https://www.linkedin.com/in/vldquynh" TargetMode="External"/><Relationship Id="rId722" Type="http://schemas.openxmlformats.org/officeDocument/2006/relationships/hyperlink" Target="https://www.linkedin.com/in/bhavika-rathore-51825b222" TargetMode="External"/><Relationship Id="rId1145" Type="http://schemas.openxmlformats.org/officeDocument/2006/relationships/hyperlink" Target="https://www.linkedin.com/in/kgv-babu-ba325367" TargetMode="External"/><Relationship Id="rId1352" Type="http://schemas.openxmlformats.org/officeDocument/2006/relationships/hyperlink" Target="https://www.linkedin.com/in/sudarshan-rajan-" TargetMode="External"/><Relationship Id="rId2403" Type="http://schemas.openxmlformats.org/officeDocument/2006/relationships/hyperlink" Target="https://www.linkedin.com/in/anastasiya-volkova-ab8a1a199" TargetMode="External"/><Relationship Id="rId1005" Type="http://schemas.openxmlformats.org/officeDocument/2006/relationships/hyperlink" Target="https://www.linkedin.com/in/iaaqibsheikh" TargetMode="External"/><Relationship Id="rId1212" Type="http://schemas.openxmlformats.org/officeDocument/2006/relationships/hyperlink" Target="https://www.linkedin.com/in/aarti-khatpe-b415bb1a" TargetMode="External"/><Relationship Id="rId2610" Type="http://schemas.openxmlformats.org/officeDocument/2006/relationships/hyperlink" Target="https://www.linkedin.com/in/yash-kumar-singh" TargetMode="External"/><Relationship Id="rId4368" Type="http://schemas.openxmlformats.org/officeDocument/2006/relationships/hyperlink" Target="https://www.linkedin.com/in/shikha-taliyan-42812a1a4" TargetMode="External"/><Relationship Id="rId4575" Type="http://schemas.openxmlformats.org/officeDocument/2006/relationships/hyperlink" Target="https://www.linkedin.com/in/pooja-paswan-620693245" TargetMode="External"/><Relationship Id="rId3177" Type="http://schemas.openxmlformats.org/officeDocument/2006/relationships/hyperlink" Target="https://www.linkedin.com/in/garima-choubey-0b963825" TargetMode="External"/><Relationship Id="rId4228" Type="http://schemas.openxmlformats.org/officeDocument/2006/relationships/hyperlink" Target="https://www.linkedin.com/in/neha-sharma-9a56a5141" TargetMode="External"/><Relationship Id="rId4782" Type="http://schemas.openxmlformats.org/officeDocument/2006/relationships/hyperlink" Target="https://www.linkedin.com/in/farheen-saba-ba399320b" TargetMode="External"/><Relationship Id="rId3037" Type="http://schemas.openxmlformats.org/officeDocument/2006/relationships/hyperlink" Target="https://www.linkedin.com/in/likhitha-b-3a352a244" TargetMode="External"/><Relationship Id="rId3384" Type="http://schemas.openxmlformats.org/officeDocument/2006/relationships/hyperlink" Target="https://www.linkedin.com/in/swati-thakur-3466b413" TargetMode="External"/><Relationship Id="rId3591" Type="http://schemas.openxmlformats.org/officeDocument/2006/relationships/hyperlink" Target="https://www.linkedin.com/in/ekaterina-costyshko-1a532020a" TargetMode="External"/><Relationship Id="rId4435" Type="http://schemas.openxmlformats.org/officeDocument/2006/relationships/hyperlink" Target="https://www.linkedin.com/in/gaurika-maini-211809235" TargetMode="External"/><Relationship Id="rId4642" Type="http://schemas.openxmlformats.org/officeDocument/2006/relationships/hyperlink" Target="https://www.linkedin.com/in/mehul-panchal-6a7041158" TargetMode="External"/><Relationship Id="rId2193" Type="http://schemas.openxmlformats.org/officeDocument/2006/relationships/hyperlink" Target="https://www.linkedin.com/in/fathima-zohra-5144b9244" TargetMode="External"/><Relationship Id="rId3244" Type="http://schemas.openxmlformats.org/officeDocument/2006/relationships/hyperlink" Target="https://www.linkedin.com/in/vandana-bm" TargetMode="External"/><Relationship Id="rId3451" Type="http://schemas.openxmlformats.org/officeDocument/2006/relationships/hyperlink" Target="https://www.linkedin.com/in/cogent-web-services" TargetMode="External"/><Relationship Id="rId4502" Type="http://schemas.openxmlformats.org/officeDocument/2006/relationships/hyperlink" Target="https://www.linkedin.com/in/tushar-bhatia-6a223a212" TargetMode="External"/><Relationship Id="rId165" Type="http://schemas.openxmlformats.org/officeDocument/2006/relationships/hyperlink" Target="https://www.linkedin.com/in/sandeepchauhan1000" TargetMode="External"/><Relationship Id="rId372" Type="http://schemas.openxmlformats.org/officeDocument/2006/relationships/hyperlink" Target="https://www.linkedin.com/in/madhav31" TargetMode="External"/><Relationship Id="rId2053" Type="http://schemas.openxmlformats.org/officeDocument/2006/relationships/hyperlink" Target="https://www.linkedin.com/in/sunny-kumar-059918237" TargetMode="External"/><Relationship Id="rId2260" Type="http://schemas.openxmlformats.org/officeDocument/2006/relationships/hyperlink" Target="https://www.linkedin.com/in/radhika-agrawal-5426461b7" TargetMode="External"/><Relationship Id="rId3104" Type="http://schemas.openxmlformats.org/officeDocument/2006/relationships/hyperlink" Target="https://www.linkedin.com/in/bhavya-charita-jasti-a9b83023b" TargetMode="External"/><Relationship Id="rId3311" Type="http://schemas.openxmlformats.org/officeDocument/2006/relationships/hyperlink" Target="https://www.linkedin.com/in/sumalin-nayak-23312823" TargetMode="External"/><Relationship Id="rId232" Type="http://schemas.openxmlformats.org/officeDocument/2006/relationships/hyperlink" Target="https://www.linkedin.com/in/adepu-sumani%E2%98%91-1170b4190" TargetMode="External"/><Relationship Id="rId2120" Type="http://schemas.openxmlformats.org/officeDocument/2006/relationships/hyperlink" Target="https://www.linkedin.com/in/sumandeep-tuteja-3b2a00120" TargetMode="External"/><Relationship Id="rId5069" Type="http://schemas.openxmlformats.org/officeDocument/2006/relationships/hyperlink" Target="https://www.linkedin.com/in/pooja-r-4ab00497" TargetMode="External"/><Relationship Id="rId5276" Type="http://schemas.openxmlformats.org/officeDocument/2006/relationships/hyperlink" Target="https://www.linkedin.com/in/jay-modi-l-i-o-n-b67022116" TargetMode="External"/><Relationship Id="rId1679" Type="http://schemas.openxmlformats.org/officeDocument/2006/relationships/hyperlink" Target="https://www.linkedin.com/in/nikhilkunche" TargetMode="External"/><Relationship Id="rId4085" Type="http://schemas.openxmlformats.org/officeDocument/2006/relationships/hyperlink" Target="https://www.linkedin.com/in/richa-jauhari1512" TargetMode="External"/><Relationship Id="rId4292" Type="http://schemas.openxmlformats.org/officeDocument/2006/relationships/hyperlink" Target="https://www.linkedin.com/in/ruhi-rashmi-800256148" TargetMode="External"/><Relationship Id="rId5136" Type="http://schemas.openxmlformats.org/officeDocument/2006/relationships/hyperlink" Target="https://www.linkedin.com/in/krishna-kant-sinha-humanresourceexecutive" TargetMode="External"/><Relationship Id="rId5343" Type="http://schemas.openxmlformats.org/officeDocument/2006/relationships/hyperlink" Target="https://www.linkedin.com/in/ekta-srivastava-2bb17121b" TargetMode="External"/><Relationship Id="rId1886" Type="http://schemas.openxmlformats.org/officeDocument/2006/relationships/hyperlink" Target="https://www.linkedin.com/in/rahul-jain02" TargetMode="External"/><Relationship Id="rId2937" Type="http://schemas.openxmlformats.org/officeDocument/2006/relationships/hyperlink" Target="https://www.linkedin.com/in/ritu-singh-98698a234" TargetMode="External"/><Relationship Id="rId4152" Type="http://schemas.openxmlformats.org/officeDocument/2006/relationships/hyperlink" Target="https://www.linkedin.com/in/bhavika-rathore-51825b222" TargetMode="External"/><Relationship Id="rId5203" Type="http://schemas.openxmlformats.org/officeDocument/2006/relationships/hyperlink" Target="https://www.linkedin.com/in/manikandan-kittappa-9341a253" TargetMode="External"/><Relationship Id="rId909" Type="http://schemas.openxmlformats.org/officeDocument/2006/relationships/hyperlink" Target="https://www.linkedin.com/in/durga-prasad-inturi-b9697a8b" TargetMode="External"/><Relationship Id="rId1539" Type="http://schemas.openxmlformats.org/officeDocument/2006/relationships/hyperlink" Target="https://www.linkedin.com/in/pradeep-t-083b6a141" TargetMode="External"/><Relationship Id="rId1746" Type="http://schemas.openxmlformats.org/officeDocument/2006/relationships/hyperlink" Target="https://www.linkedin.com/in/chandrasekhar-m-g-14b96010a" TargetMode="External"/><Relationship Id="rId1953" Type="http://schemas.openxmlformats.org/officeDocument/2006/relationships/hyperlink" Target="https://www.linkedin.com/in/safwanyshaikh" TargetMode="External"/><Relationship Id="rId38" Type="http://schemas.openxmlformats.org/officeDocument/2006/relationships/hyperlink" Target="https://www.linkedin.com/in/arpita-mohapatra-2882081b3" TargetMode="External"/><Relationship Id="rId1606" Type="http://schemas.openxmlformats.org/officeDocument/2006/relationships/hyperlink" Target="https://www.linkedin.com/in/sonali-mohile-8906362a" TargetMode="External"/><Relationship Id="rId1813" Type="http://schemas.openxmlformats.org/officeDocument/2006/relationships/hyperlink" Target="https://www.linkedin.com/in/bhawanayadav" TargetMode="External"/><Relationship Id="rId4012" Type="http://schemas.openxmlformats.org/officeDocument/2006/relationships/hyperlink" Target="https://www.linkedin.com/in/davidthomasct20" TargetMode="External"/><Relationship Id="rId4969" Type="http://schemas.openxmlformats.org/officeDocument/2006/relationships/hyperlink" Target="https://www.linkedin.com/in/agarwalg10" TargetMode="External"/><Relationship Id="rId3778" Type="http://schemas.openxmlformats.org/officeDocument/2006/relationships/hyperlink" Target="https://www.linkedin.com/in/disani-panda-a8255b248" TargetMode="External"/><Relationship Id="rId3985" Type="http://schemas.openxmlformats.org/officeDocument/2006/relationships/hyperlink" Target="https://www.linkedin.com/in/anoosha-chimata-2374a7242" TargetMode="External"/><Relationship Id="rId4829" Type="http://schemas.openxmlformats.org/officeDocument/2006/relationships/hyperlink" Target="https://www.linkedin.com/in/safura-amrin-1644a0226" TargetMode="External"/><Relationship Id="rId699" Type="http://schemas.openxmlformats.org/officeDocument/2006/relationships/hyperlink" Target="https://www.linkedin.com/in/a-krishna-95b8b121b" TargetMode="External"/><Relationship Id="rId2587" Type="http://schemas.openxmlformats.org/officeDocument/2006/relationships/hyperlink" Target="https://www.linkedin.com/in/cleveta-technologies-private-limited-52939b183" TargetMode="External"/><Relationship Id="rId2794" Type="http://schemas.openxmlformats.org/officeDocument/2006/relationships/hyperlink" Target="https://www.linkedin.com/in/gourav-mittal-125216110" TargetMode="External"/><Relationship Id="rId3638" Type="http://schemas.openxmlformats.org/officeDocument/2006/relationships/hyperlink" Target="https://www.linkedin.com/in/ekaterina-costyshko-1a532020a" TargetMode="External"/><Relationship Id="rId3845" Type="http://schemas.openxmlformats.org/officeDocument/2006/relationships/hyperlink" Target="https://www.linkedin.com/in/neha-siwach-a33b11217" TargetMode="External"/><Relationship Id="rId559" Type="http://schemas.openxmlformats.org/officeDocument/2006/relationships/hyperlink" Target="https://www.linkedin.com/in/sumbul-khan-056089140" TargetMode="External"/><Relationship Id="rId766" Type="http://schemas.openxmlformats.org/officeDocument/2006/relationships/hyperlink" Target="https://www.linkedin.com/in/aditya-menon-972b681" TargetMode="External"/><Relationship Id="rId1189" Type="http://schemas.openxmlformats.org/officeDocument/2006/relationships/hyperlink" Target="https://www.linkedin.com/in/manjunathpadolkar" TargetMode="External"/><Relationship Id="rId1396" Type="http://schemas.openxmlformats.org/officeDocument/2006/relationships/hyperlink" Target="https://www.linkedin.com/in/oappsnet" TargetMode="External"/><Relationship Id="rId2447" Type="http://schemas.openxmlformats.org/officeDocument/2006/relationships/hyperlink" Target="https://www.linkedin.com/in/tatsiana-sadovskaya-b39496207" TargetMode="External"/><Relationship Id="rId5060" Type="http://schemas.openxmlformats.org/officeDocument/2006/relationships/hyperlink" Target="https://www.linkedin.com/in/nirmita-makasare-a0b040181" TargetMode="External"/><Relationship Id="rId419" Type="http://schemas.openxmlformats.org/officeDocument/2006/relationships/hyperlink" Target="https://www.linkedin.com/in/amita-patel-aa0a31213" TargetMode="External"/><Relationship Id="rId626" Type="http://schemas.openxmlformats.org/officeDocument/2006/relationships/hyperlink" Target="https://www.linkedin.com/in/prashant-tyagi-91a43914a" TargetMode="External"/><Relationship Id="rId973" Type="http://schemas.openxmlformats.org/officeDocument/2006/relationships/hyperlink" Target="https://www.linkedin.com/in/noor-mohammed-a42466229" TargetMode="External"/><Relationship Id="rId1049" Type="http://schemas.openxmlformats.org/officeDocument/2006/relationships/hyperlink" Target="https://www.linkedin.com/in/dheeraj-g-942566228" TargetMode="External"/><Relationship Id="rId1256" Type="http://schemas.openxmlformats.org/officeDocument/2006/relationships/hyperlink" Target="https://www.linkedin.com/in/bhawanachauhanitis" TargetMode="External"/><Relationship Id="rId2307" Type="http://schemas.openxmlformats.org/officeDocument/2006/relationships/hyperlink" Target="https://www.linkedin.com/in/binny-sharma-981690250" TargetMode="External"/><Relationship Id="rId2654" Type="http://schemas.openxmlformats.org/officeDocument/2006/relationships/hyperlink" Target="https://www.linkedin.com/in/prasanna-m-43978022" TargetMode="External"/><Relationship Id="rId2861" Type="http://schemas.openxmlformats.org/officeDocument/2006/relationships/hyperlink" Target="https://www.linkedin.com/in/shahid-ahmad-a26130177" TargetMode="External"/><Relationship Id="rId3705" Type="http://schemas.openxmlformats.org/officeDocument/2006/relationships/hyperlink" Target="https://www.linkedin.com/in/ekaterina-costyshko-1a532020a" TargetMode="External"/><Relationship Id="rId3912" Type="http://schemas.openxmlformats.org/officeDocument/2006/relationships/hyperlink" Target="https://www.linkedin.com/in/ishanrohera" TargetMode="External"/><Relationship Id="rId833" Type="http://schemas.openxmlformats.org/officeDocument/2006/relationships/hyperlink" Target="https://www.linkedin.com/in/disha-tanwar-5a2369186" TargetMode="External"/><Relationship Id="rId1116" Type="http://schemas.openxmlformats.org/officeDocument/2006/relationships/hyperlink" Target="https://www.linkedin.com/in/navyasurisetty" TargetMode="External"/><Relationship Id="rId1463" Type="http://schemas.openxmlformats.org/officeDocument/2006/relationships/hyperlink" Target="https://www.linkedin.com/in/swati-porwal-bb0765254" TargetMode="External"/><Relationship Id="rId1670" Type="http://schemas.openxmlformats.org/officeDocument/2006/relationships/hyperlink" Target="https://www.linkedin.com/in/hilar-ak" TargetMode="External"/><Relationship Id="rId2514" Type="http://schemas.openxmlformats.org/officeDocument/2006/relationships/hyperlink" Target="https://www.linkedin.com/in/tatsiana-sadovskaya-b39496207" TargetMode="External"/><Relationship Id="rId2721" Type="http://schemas.openxmlformats.org/officeDocument/2006/relationships/hyperlink" Target="https://www.linkedin.com/in/padmavathy-godavarthi-1251035" TargetMode="External"/><Relationship Id="rId900" Type="http://schemas.openxmlformats.org/officeDocument/2006/relationships/hyperlink" Target="https://www.linkedin.com/in/ankit-sharma-023aa010" TargetMode="External"/><Relationship Id="rId1323" Type="http://schemas.openxmlformats.org/officeDocument/2006/relationships/hyperlink" Target="https://www.linkedin.com/in/rounak-ghosh-646a5a201" TargetMode="External"/><Relationship Id="rId1530" Type="http://schemas.openxmlformats.org/officeDocument/2006/relationships/hyperlink" Target="https://www.linkedin.com/in/monika-pulavarthy-685179249" TargetMode="External"/><Relationship Id="rId4479" Type="http://schemas.openxmlformats.org/officeDocument/2006/relationships/hyperlink" Target="https://www.linkedin.com/in/kunal-sharma-518150167" TargetMode="External"/><Relationship Id="rId4686" Type="http://schemas.openxmlformats.org/officeDocument/2006/relationships/hyperlink" Target="https://www.linkedin.com/in/reena-choudhary-b027b722b" TargetMode="External"/><Relationship Id="rId4893" Type="http://schemas.openxmlformats.org/officeDocument/2006/relationships/hyperlink" Target="https://www.linkedin.com/in/vivekjoshi13" TargetMode="External"/><Relationship Id="rId3288" Type="http://schemas.openxmlformats.org/officeDocument/2006/relationships/hyperlink" Target="https://www.linkedin.com/in/udaybhaskar1" TargetMode="External"/><Relationship Id="rId3495" Type="http://schemas.openxmlformats.org/officeDocument/2006/relationships/hyperlink" Target="https://www.linkedin.com/in/ekaterina-costyshko-1a532020a" TargetMode="External"/><Relationship Id="rId4339" Type="http://schemas.openxmlformats.org/officeDocument/2006/relationships/hyperlink" Target="https://www.linkedin.com/in/sudeshna-samanta-a04112245" TargetMode="External"/><Relationship Id="rId4546" Type="http://schemas.openxmlformats.org/officeDocument/2006/relationships/hyperlink" Target="https://www.linkedin.com/in/tatsiana-sadovskaya-b39496207" TargetMode="External"/><Relationship Id="rId4753" Type="http://schemas.openxmlformats.org/officeDocument/2006/relationships/hyperlink" Target="https://www.linkedin.com/in/pankaj-chopra-135b2b8" TargetMode="External"/><Relationship Id="rId4960" Type="http://schemas.openxmlformats.org/officeDocument/2006/relationships/hyperlink" Target="https://www.linkedin.com/in/subashinibakthavatchalam" TargetMode="External"/><Relationship Id="rId2097" Type="http://schemas.openxmlformats.org/officeDocument/2006/relationships/hyperlink" Target="https://www.linkedin.com/in/rohan-kuttu-54a2a21a3" TargetMode="External"/><Relationship Id="rId3148" Type="http://schemas.openxmlformats.org/officeDocument/2006/relationships/hyperlink" Target="https://www.linkedin.com/in/sharique-mobin-b4222846" TargetMode="External"/><Relationship Id="rId3355" Type="http://schemas.openxmlformats.org/officeDocument/2006/relationships/hyperlink" Target="https://www.linkedin.com/in/niroshan-muneeswaran-43369491" TargetMode="External"/><Relationship Id="rId3562" Type="http://schemas.openxmlformats.org/officeDocument/2006/relationships/hyperlink" Target="https://www.linkedin.com/in/payal-yadav-852399195" TargetMode="External"/><Relationship Id="rId4406" Type="http://schemas.openxmlformats.org/officeDocument/2006/relationships/hyperlink" Target="https://www.linkedin.com/in/ayushi-mathur-08484891" TargetMode="External"/><Relationship Id="rId4613" Type="http://schemas.openxmlformats.org/officeDocument/2006/relationships/hyperlink" Target="https://www.linkedin.com/in/tatsiana-sadovskaya-b39496207" TargetMode="External"/><Relationship Id="rId276" Type="http://schemas.openxmlformats.org/officeDocument/2006/relationships/hyperlink" Target="https://www.linkedin.com/in/prachi-sharma-3012" TargetMode="External"/><Relationship Id="rId483" Type="http://schemas.openxmlformats.org/officeDocument/2006/relationships/hyperlink" Target="https://www.linkedin.com/in/saurabh-goyal-1a98aaa9" TargetMode="External"/><Relationship Id="rId690" Type="http://schemas.openxmlformats.org/officeDocument/2006/relationships/hyperlink" Target="https://www.linkedin.com/in/aimen-khattak-520940168" TargetMode="External"/><Relationship Id="rId2164" Type="http://schemas.openxmlformats.org/officeDocument/2006/relationships/hyperlink" Target="https://www.linkedin.com/in/shahid-ahmad-a26130177" TargetMode="External"/><Relationship Id="rId2371" Type="http://schemas.openxmlformats.org/officeDocument/2006/relationships/hyperlink" Target="https://www.linkedin.com/in/aliaksandra-shauchuk-961a0520a" TargetMode="External"/><Relationship Id="rId3008" Type="http://schemas.openxmlformats.org/officeDocument/2006/relationships/hyperlink" Target="https://www.linkedin.com/in/pakshirajan-s-g-ba448213" TargetMode="External"/><Relationship Id="rId3215" Type="http://schemas.openxmlformats.org/officeDocument/2006/relationships/hyperlink" Target="https://www.linkedin.com/in/sruthi-sudhakaran-a17711a9" TargetMode="External"/><Relationship Id="rId3422" Type="http://schemas.openxmlformats.org/officeDocument/2006/relationships/hyperlink" Target="https://www.linkedin.com/in/jyoti-chhetri-03a46113a" TargetMode="External"/><Relationship Id="rId4820" Type="http://schemas.openxmlformats.org/officeDocument/2006/relationships/hyperlink" Target="https://www.linkedin.com/in/priyanka-kasare-975358b2" TargetMode="External"/><Relationship Id="rId136" Type="http://schemas.openxmlformats.org/officeDocument/2006/relationships/hyperlink" Target="https://www.linkedin.com/in/seema-verma-83851210a" TargetMode="External"/><Relationship Id="rId343" Type="http://schemas.openxmlformats.org/officeDocument/2006/relationships/hyperlink" Target="https://www.linkedin.com/in/snehada-kamble-244877135" TargetMode="External"/><Relationship Id="rId550" Type="http://schemas.openxmlformats.org/officeDocument/2006/relationships/hyperlink" Target="https://www.linkedin.com/in/oappsnet" TargetMode="External"/><Relationship Id="rId1180" Type="http://schemas.openxmlformats.org/officeDocument/2006/relationships/hyperlink" Target="https://www.linkedin.com/in/m-ermiya-babu-9670631a7" TargetMode="External"/><Relationship Id="rId2024" Type="http://schemas.openxmlformats.org/officeDocument/2006/relationships/hyperlink" Target="https://www.linkedin.com/in/pntripathi" TargetMode="External"/><Relationship Id="rId2231" Type="http://schemas.openxmlformats.org/officeDocument/2006/relationships/hyperlink" Target="https://www.linkedin.com/in/ekaterina-costyshko-1a532020a" TargetMode="External"/><Relationship Id="rId5387" Type="http://schemas.openxmlformats.org/officeDocument/2006/relationships/hyperlink" Target="https://www.linkedin.com/in/sunil9615376666" TargetMode="External"/><Relationship Id="rId203" Type="http://schemas.openxmlformats.org/officeDocument/2006/relationships/hyperlink" Target="https://www.linkedin.com/in/samruddhi-thakare-52725117b" TargetMode="External"/><Relationship Id="rId1040" Type="http://schemas.openxmlformats.org/officeDocument/2006/relationships/hyperlink" Target="https://www.linkedin.com/in/deepa-selvam-7899181a4" TargetMode="External"/><Relationship Id="rId4196" Type="http://schemas.openxmlformats.org/officeDocument/2006/relationships/hyperlink" Target="https://www.linkedin.com/in/kritika-setia-407887224" TargetMode="External"/><Relationship Id="rId5247" Type="http://schemas.openxmlformats.org/officeDocument/2006/relationships/hyperlink" Target="https://www.linkedin.com/in/gagana-nagaraj-4600721aa" TargetMode="External"/><Relationship Id="rId410" Type="http://schemas.openxmlformats.org/officeDocument/2006/relationships/hyperlink" Target="https://www.linkedin.com/in/john-peter-8b2268a3" TargetMode="External"/><Relationship Id="rId1997" Type="http://schemas.openxmlformats.org/officeDocument/2006/relationships/hyperlink" Target="https://www.linkedin.com/in/swetima-tiwari-346412177" TargetMode="External"/><Relationship Id="rId4056" Type="http://schemas.openxmlformats.org/officeDocument/2006/relationships/hyperlink" Target="https://www.linkedin.com/in/aliaksandra-shauchuk-961a0520a" TargetMode="External"/><Relationship Id="rId1857" Type="http://schemas.openxmlformats.org/officeDocument/2006/relationships/hyperlink" Target="https://www.linkedin.com/in/talent-imriel" TargetMode="External"/><Relationship Id="rId2908" Type="http://schemas.openxmlformats.org/officeDocument/2006/relationships/hyperlink" Target="https://www.linkedin.com/in/amitavbhattacharjee" TargetMode="External"/><Relationship Id="rId4263" Type="http://schemas.openxmlformats.org/officeDocument/2006/relationships/hyperlink" Target="https://www.linkedin.com/in/kalindi-sadrani-b7499a206" TargetMode="External"/><Relationship Id="rId4470" Type="http://schemas.openxmlformats.org/officeDocument/2006/relationships/hyperlink" Target="https://www.linkedin.com/in/simran-esc" TargetMode="External"/><Relationship Id="rId5107" Type="http://schemas.openxmlformats.org/officeDocument/2006/relationships/hyperlink" Target="https://www.linkedin.com/in/himani-singh-rajput-39372516b" TargetMode="External"/><Relationship Id="rId5314" Type="http://schemas.openxmlformats.org/officeDocument/2006/relationships/hyperlink" Target="https://www.linkedin.com/in/sai-kumar-singh-95a15021a" TargetMode="External"/><Relationship Id="rId1717" Type="http://schemas.openxmlformats.org/officeDocument/2006/relationships/hyperlink" Target="https://www.linkedin.com/in/ram-kumar-05b51125" TargetMode="External"/><Relationship Id="rId1924" Type="http://schemas.openxmlformats.org/officeDocument/2006/relationships/hyperlink" Target="https://www.linkedin.com/in/shikha-malhotra-tae" TargetMode="External"/><Relationship Id="rId3072" Type="http://schemas.openxmlformats.org/officeDocument/2006/relationships/hyperlink" Target="https://www.linkedin.com/in/junaid-loqman-9b386719b" TargetMode="External"/><Relationship Id="rId4123" Type="http://schemas.openxmlformats.org/officeDocument/2006/relationships/hyperlink" Target="https://www.linkedin.com/in/hanitawal" TargetMode="External"/><Relationship Id="rId4330" Type="http://schemas.openxmlformats.org/officeDocument/2006/relationships/hyperlink" Target="https://www.linkedin.com/in/sakshi-sharma-95535923a" TargetMode="External"/><Relationship Id="rId3889" Type="http://schemas.openxmlformats.org/officeDocument/2006/relationships/hyperlink" Target="https://www.linkedin.com/in/ekaterina-costyshko-1a532020a" TargetMode="External"/><Relationship Id="rId2698" Type="http://schemas.openxmlformats.org/officeDocument/2006/relationships/hyperlink" Target="https://www.linkedin.com/in/anita-chandel-6738b535" TargetMode="External"/><Relationship Id="rId3749" Type="http://schemas.openxmlformats.org/officeDocument/2006/relationships/hyperlink" Target="https://www.linkedin.com/in/ekaterina-costyshko-1a532020a" TargetMode="External"/><Relationship Id="rId3956" Type="http://schemas.openxmlformats.org/officeDocument/2006/relationships/hyperlink" Target="https://www.linkedin.com/in/cyberarchy-pvt-ltd-123567262" TargetMode="External"/><Relationship Id="rId5171" Type="http://schemas.openxmlformats.org/officeDocument/2006/relationships/hyperlink" Target="https://www.linkedin.com/in/elyssahassanali" TargetMode="External"/><Relationship Id="rId877" Type="http://schemas.openxmlformats.org/officeDocument/2006/relationships/hyperlink" Target="https://www.linkedin.com/in/sowmya-mugu-326920201" TargetMode="External"/><Relationship Id="rId2558" Type="http://schemas.openxmlformats.org/officeDocument/2006/relationships/hyperlink" Target="https://www.linkedin.com/in/tatsiana-sadovskaya-b39496207" TargetMode="External"/><Relationship Id="rId2765" Type="http://schemas.openxmlformats.org/officeDocument/2006/relationships/hyperlink" Target="https://www.linkedin.com/in/soma-choudhury-b86796191" TargetMode="External"/><Relationship Id="rId2972" Type="http://schemas.openxmlformats.org/officeDocument/2006/relationships/hyperlink" Target="https://www.linkedin.com/in/jayasushma" TargetMode="External"/><Relationship Id="rId3609" Type="http://schemas.openxmlformats.org/officeDocument/2006/relationships/hyperlink" Target="https://www.linkedin.com/in/tatsiana-sadovskaya-b39496207" TargetMode="External"/><Relationship Id="rId3816" Type="http://schemas.openxmlformats.org/officeDocument/2006/relationships/hyperlink" Target="https://www.linkedin.com/in/tatsiana-sadovskaya-b39496207" TargetMode="External"/><Relationship Id="rId737" Type="http://schemas.openxmlformats.org/officeDocument/2006/relationships/hyperlink" Target="https://www.linkedin.com/in/jaspreet-kaur-702404179" TargetMode="External"/><Relationship Id="rId944" Type="http://schemas.openxmlformats.org/officeDocument/2006/relationships/hyperlink" Target="https://www.linkedin.com/in/shazlin-banu-1a49b4191" TargetMode="External"/><Relationship Id="rId1367" Type="http://schemas.openxmlformats.org/officeDocument/2006/relationships/hyperlink" Target="https://www.linkedin.com/in/ajay-tanwar-8081b3251" TargetMode="External"/><Relationship Id="rId1574" Type="http://schemas.openxmlformats.org/officeDocument/2006/relationships/hyperlink" Target="https://www.linkedin.com/in/alagu-m-806a18142" TargetMode="External"/><Relationship Id="rId1781" Type="http://schemas.openxmlformats.org/officeDocument/2006/relationships/hyperlink" Target="https://www.linkedin.com/in/amol-divakaran-196752a9" TargetMode="External"/><Relationship Id="rId2418" Type="http://schemas.openxmlformats.org/officeDocument/2006/relationships/hyperlink" Target="https://www.linkedin.com/in/anastasiya-volkova-ab8a1a199" TargetMode="External"/><Relationship Id="rId2625" Type="http://schemas.openxmlformats.org/officeDocument/2006/relationships/hyperlink" Target="https://www.linkedin.com/in/rahul-poosapati-senior-technical-recruiter" TargetMode="External"/><Relationship Id="rId2832" Type="http://schemas.openxmlformats.org/officeDocument/2006/relationships/hyperlink" Target="https://www.linkedin.com/in/vldquynh" TargetMode="External"/><Relationship Id="rId5031" Type="http://schemas.openxmlformats.org/officeDocument/2006/relationships/hyperlink" Target="https://www.linkedin.com/in/vickysaranta" TargetMode="External"/><Relationship Id="rId73" Type="http://schemas.openxmlformats.org/officeDocument/2006/relationships/hyperlink" Target="https://www.linkedin.com/in/bhavika-rathore-51825b222" TargetMode="External"/><Relationship Id="rId804" Type="http://schemas.openxmlformats.org/officeDocument/2006/relationships/hyperlink" Target="https://www.linkedin.com/in/harshit-chadha-0a0440a4" TargetMode="External"/><Relationship Id="rId1227" Type="http://schemas.openxmlformats.org/officeDocument/2006/relationships/hyperlink" Target="https://www.linkedin.com/in/rhutik-pujare-136b551b4" TargetMode="External"/><Relationship Id="rId1434" Type="http://schemas.openxmlformats.org/officeDocument/2006/relationships/hyperlink" Target="https://www.linkedin.com/in/kumaraguru-p-21614775" TargetMode="External"/><Relationship Id="rId1641" Type="http://schemas.openxmlformats.org/officeDocument/2006/relationships/hyperlink" Target="https://www.linkedin.com/in/richa-sharma-793a9446" TargetMode="External"/><Relationship Id="rId4797" Type="http://schemas.openxmlformats.org/officeDocument/2006/relationships/hyperlink" Target="https://www.linkedin.com/in/shilpa-choudhary-978322171" TargetMode="External"/><Relationship Id="rId1501" Type="http://schemas.openxmlformats.org/officeDocument/2006/relationships/hyperlink" Target="https://www.linkedin.com/in/saumya-singh" TargetMode="External"/><Relationship Id="rId3399" Type="http://schemas.openxmlformats.org/officeDocument/2006/relationships/hyperlink" Target="https://www.linkedin.com/in/hemanthheadhunter" TargetMode="External"/><Relationship Id="rId4657" Type="http://schemas.openxmlformats.org/officeDocument/2006/relationships/hyperlink" Target="https://www.linkedin.com/in/amey-pathak-74b17031" TargetMode="External"/><Relationship Id="rId4864" Type="http://schemas.openxmlformats.org/officeDocument/2006/relationships/hyperlink" Target="https://www.linkedin.com/in/ridhima-rana-37877a109" TargetMode="External"/><Relationship Id="rId3259" Type="http://schemas.openxmlformats.org/officeDocument/2006/relationships/hyperlink" Target="https://www.linkedin.com/in/anastasiya-volkova-ab8a1a199" TargetMode="External"/><Relationship Id="rId3466" Type="http://schemas.openxmlformats.org/officeDocument/2006/relationships/hyperlink" Target="https://www.linkedin.com/in/tatsiana-sadovskaya-b39496207" TargetMode="External"/><Relationship Id="rId4517" Type="http://schemas.openxmlformats.org/officeDocument/2006/relationships/hyperlink" Target="https://www.linkedin.com/in/tatsiana-sadovskaya-b39496207" TargetMode="External"/><Relationship Id="rId387" Type="http://schemas.openxmlformats.org/officeDocument/2006/relationships/hyperlink" Target="https://www.linkedin.com/in/vickysaranta" TargetMode="External"/><Relationship Id="rId594" Type="http://schemas.openxmlformats.org/officeDocument/2006/relationships/hyperlink" Target="https://www.linkedin.com/in/sneha-gupta-0a805bab" TargetMode="External"/><Relationship Id="rId2068" Type="http://schemas.openxmlformats.org/officeDocument/2006/relationships/hyperlink" Target="https://www.linkedin.com/in/iaaqibsheikh" TargetMode="External"/><Relationship Id="rId2275" Type="http://schemas.openxmlformats.org/officeDocument/2006/relationships/hyperlink" Target="https://www.linkedin.com/in/jagriti-vyas-147b7a108" TargetMode="External"/><Relationship Id="rId3119" Type="http://schemas.openxmlformats.org/officeDocument/2006/relationships/hyperlink" Target="https://www.linkedin.com/in/naveen-gupta-49895a15" TargetMode="External"/><Relationship Id="rId3326" Type="http://schemas.openxmlformats.org/officeDocument/2006/relationships/hyperlink" Target="https://www.linkedin.com/in/david-raj-%E2%99%9B-047270188" TargetMode="External"/><Relationship Id="rId3673" Type="http://schemas.openxmlformats.org/officeDocument/2006/relationships/hyperlink" Target="https://www.linkedin.com/in/bhavika-rathore-51825b222" TargetMode="External"/><Relationship Id="rId3880" Type="http://schemas.openxmlformats.org/officeDocument/2006/relationships/hyperlink" Target="https://www.linkedin.com/in/anastasiya-volkova-ab8a1a199" TargetMode="External"/><Relationship Id="rId4724" Type="http://schemas.openxmlformats.org/officeDocument/2006/relationships/hyperlink" Target="https://www.linkedin.com/in/astha-patel-7a6418172" TargetMode="External"/><Relationship Id="rId4931" Type="http://schemas.openxmlformats.org/officeDocument/2006/relationships/hyperlink" Target="https://www.linkedin.com/in/jyotika-sistla-32562b172" TargetMode="External"/><Relationship Id="rId247" Type="http://schemas.openxmlformats.org/officeDocument/2006/relationships/hyperlink" Target="https://www.linkedin.com/in/hiren-parmar-04b53164" TargetMode="External"/><Relationship Id="rId1084" Type="http://schemas.openxmlformats.org/officeDocument/2006/relationships/hyperlink" Target="https://www.linkedin.com/in/vijothomas" TargetMode="External"/><Relationship Id="rId2482" Type="http://schemas.openxmlformats.org/officeDocument/2006/relationships/hyperlink" Target="https://www.linkedin.com/in/ekaterina-costyshko-1a532020a" TargetMode="External"/><Relationship Id="rId3533" Type="http://schemas.openxmlformats.org/officeDocument/2006/relationships/hyperlink" Target="https://www.linkedin.com/in/harshitha-deeksha-a9b20b21b" TargetMode="External"/><Relationship Id="rId3740" Type="http://schemas.openxmlformats.org/officeDocument/2006/relationships/hyperlink" Target="https://www.linkedin.com/in/hemalatha-rapolu-a9b667234" TargetMode="External"/><Relationship Id="rId107" Type="http://schemas.openxmlformats.org/officeDocument/2006/relationships/hyperlink" Target="https://www.linkedin.com/in/sam-brush" TargetMode="External"/><Relationship Id="rId454" Type="http://schemas.openxmlformats.org/officeDocument/2006/relationships/hyperlink" Target="https://www.linkedin.com/in/annetteberylelizabeth" TargetMode="External"/><Relationship Id="rId661" Type="http://schemas.openxmlformats.org/officeDocument/2006/relationships/hyperlink" Target="https://www.linkedin.com/in/vaidehidalvi" TargetMode="External"/><Relationship Id="rId1291" Type="http://schemas.openxmlformats.org/officeDocument/2006/relationships/hyperlink" Target="https://www.linkedin.com/in/reena-choudhary-b027b722b" TargetMode="External"/><Relationship Id="rId2135" Type="http://schemas.openxmlformats.org/officeDocument/2006/relationships/hyperlink" Target="https://www.linkedin.com/in/jagriti-vyas-147b7a108" TargetMode="External"/><Relationship Id="rId2342" Type="http://schemas.openxmlformats.org/officeDocument/2006/relationships/hyperlink" Target="https://www.linkedin.com/in/anastasiya-volkova-ab8a1a199" TargetMode="External"/><Relationship Id="rId3600" Type="http://schemas.openxmlformats.org/officeDocument/2006/relationships/hyperlink" Target="https://www.linkedin.com/in/anastasiya-volkova-ab8a1a199" TargetMode="External"/><Relationship Id="rId314" Type="http://schemas.openxmlformats.org/officeDocument/2006/relationships/hyperlink" Target="https://www.linkedin.com/in/satish-ch" TargetMode="External"/><Relationship Id="rId521" Type="http://schemas.openxmlformats.org/officeDocument/2006/relationships/hyperlink" Target="https://www.linkedin.com/in/akanshaa-s-bab782236" TargetMode="External"/><Relationship Id="rId1151" Type="http://schemas.openxmlformats.org/officeDocument/2006/relationships/hyperlink" Target="https://www.linkedin.com/in/virendra-k-gupta-49271322" TargetMode="External"/><Relationship Id="rId2202" Type="http://schemas.openxmlformats.org/officeDocument/2006/relationships/hyperlink" Target="https://www.linkedin.com/in/aliaksandra-shauchuk-961a0520a" TargetMode="External"/><Relationship Id="rId5358" Type="http://schemas.openxmlformats.org/officeDocument/2006/relationships/hyperlink" Target="https://www.linkedin.com/in/nazima-suhana" TargetMode="External"/><Relationship Id="rId1011" Type="http://schemas.openxmlformats.org/officeDocument/2006/relationships/hyperlink" Target="https://www.linkedin.com/in/sunita-bisht-a6a609184" TargetMode="External"/><Relationship Id="rId1968" Type="http://schemas.openxmlformats.org/officeDocument/2006/relationships/hyperlink" Target="https://www.linkedin.com/in/manisha-mali-83883818" TargetMode="External"/><Relationship Id="rId4167" Type="http://schemas.openxmlformats.org/officeDocument/2006/relationships/hyperlink" Target="https://www.linkedin.com/in/rajeev-sharma-98216041" TargetMode="External"/><Relationship Id="rId4374" Type="http://schemas.openxmlformats.org/officeDocument/2006/relationships/hyperlink" Target="https://www.linkedin.com/in/harshita-rudrapur-67037024a" TargetMode="External"/><Relationship Id="rId4581" Type="http://schemas.openxmlformats.org/officeDocument/2006/relationships/hyperlink" Target="https://www.linkedin.com/in/alexius-albert-59772b249" TargetMode="External"/><Relationship Id="rId5218" Type="http://schemas.openxmlformats.org/officeDocument/2006/relationships/hyperlink" Target="https://www.linkedin.com/in/manmeetsanghera" TargetMode="External"/><Relationship Id="rId3183" Type="http://schemas.openxmlformats.org/officeDocument/2006/relationships/hyperlink" Target="https://www.linkedin.com/in/ekaterina-costyshko-1a532020a" TargetMode="External"/><Relationship Id="rId3390" Type="http://schemas.openxmlformats.org/officeDocument/2006/relationships/hyperlink" Target="https://www.linkedin.com/in/ritu-raj-sharma-7a92b15" TargetMode="External"/><Relationship Id="rId4027" Type="http://schemas.openxmlformats.org/officeDocument/2006/relationships/hyperlink" Target="https://www.linkedin.com/in/himandri-adhikari-13a0b0135" TargetMode="External"/><Relationship Id="rId4234" Type="http://schemas.openxmlformats.org/officeDocument/2006/relationships/hyperlink" Target="https://www.linkedin.com/in/sai-prabha-mounika-88b683248" TargetMode="External"/><Relationship Id="rId4441" Type="http://schemas.openxmlformats.org/officeDocument/2006/relationships/hyperlink" Target="https://www.linkedin.com/in/niveditha-sajjan-450264129" TargetMode="External"/><Relationship Id="rId1828" Type="http://schemas.openxmlformats.org/officeDocument/2006/relationships/hyperlink" Target="https://www.linkedin.com/in/tanya-kansal-27459612a" TargetMode="External"/><Relationship Id="rId3043" Type="http://schemas.openxmlformats.org/officeDocument/2006/relationships/hyperlink" Target="https://www.linkedin.com/in/kumaraguru-p-21614775" TargetMode="External"/><Relationship Id="rId3250" Type="http://schemas.openxmlformats.org/officeDocument/2006/relationships/hyperlink" Target="https://www.linkedin.com/in/ekaterina-costyshko-1a532020a" TargetMode="External"/><Relationship Id="rId171" Type="http://schemas.openxmlformats.org/officeDocument/2006/relationships/hyperlink" Target="https://www.linkedin.com/in/aju-s-054a1719b" TargetMode="External"/><Relationship Id="rId4301" Type="http://schemas.openxmlformats.org/officeDocument/2006/relationships/hyperlink" Target="https://www.linkedin.com/in/prateek-bhatnagar-7bb135171" TargetMode="External"/><Relationship Id="rId3110" Type="http://schemas.openxmlformats.org/officeDocument/2006/relationships/hyperlink" Target="https://www.linkedin.com/in/nalini-c-235726123" TargetMode="External"/><Relationship Id="rId988" Type="http://schemas.openxmlformats.org/officeDocument/2006/relationships/hyperlink" Target="https://www.linkedin.com/in/shamaklayeeq" TargetMode="External"/><Relationship Id="rId2669" Type="http://schemas.openxmlformats.org/officeDocument/2006/relationships/hyperlink" Target="https://www.linkedin.com/in/dspmilind" TargetMode="External"/><Relationship Id="rId2876" Type="http://schemas.openxmlformats.org/officeDocument/2006/relationships/hyperlink" Target="https://www.linkedin.com/in/navpreet-bajwa" TargetMode="External"/><Relationship Id="rId3927" Type="http://schemas.openxmlformats.org/officeDocument/2006/relationships/hyperlink" Target="https://www.linkedin.com/in/rajan-kale-55448626" TargetMode="External"/><Relationship Id="rId5075" Type="http://schemas.openxmlformats.org/officeDocument/2006/relationships/hyperlink" Target="https://www.linkedin.com/in/vineetha-shanker-45b1ab1" TargetMode="External"/><Relationship Id="rId5282" Type="http://schemas.openxmlformats.org/officeDocument/2006/relationships/hyperlink" Target="https://www.linkedin.com/in/sarita-verma-56934671" TargetMode="External"/><Relationship Id="rId848" Type="http://schemas.openxmlformats.org/officeDocument/2006/relationships/hyperlink" Target="https://www.linkedin.com/in/aliaksandra-shauchuk-961a0520a" TargetMode="External"/><Relationship Id="rId1478" Type="http://schemas.openxmlformats.org/officeDocument/2006/relationships/hyperlink" Target="https://www.linkedin.com/in/samir-gandhi-67342345" TargetMode="External"/><Relationship Id="rId1685" Type="http://schemas.openxmlformats.org/officeDocument/2006/relationships/hyperlink" Target="https://www.linkedin.com/in/annie-antony-a1041b1b4" TargetMode="External"/><Relationship Id="rId1892" Type="http://schemas.openxmlformats.org/officeDocument/2006/relationships/hyperlink" Target="https://www.linkedin.com/in/aditya-menon-972b681" TargetMode="External"/><Relationship Id="rId2529" Type="http://schemas.openxmlformats.org/officeDocument/2006/relationships/hyperlink" Target="https://www.linkedin.com/in/anastasiya-volkova-ab8a1a199" TargetMode="External"/><Relationship Id="rId2736" Type="http://schemas.openxmlformats.org/officeDocument/2006/relationships/hyperlink" Target="https://www.linkedin.com/in/aditya-gurijala-6b0b4781" TargetMode="External"/><Relationship Id="rId4091" Type="http://schemas.openxmlformats.org/officeDocument/2006/relationships/hyperlink" Target="https://www.linkedin.com/in/akankshachauhan036" TargetMode="External"/><Relationship Id="rId5142" Type="http://schemas.openxmlformats.org/officeDocument/2006/relationships/hyperlink" Target="https://www.linkedin.com/in/sarita-verma-56934671" TargetMode="External"/><Relationship Id="rId708" Type="http://schemas.openxmlformats.org/officeDocument/2006/relationships/hyperlink" Target="https://www.linkedin.com/in/hilar-ak" TargetMode="External"/><Relationship Id="rId915" Type="http://schemas.openxmlformats.org/officeDocument/2006/relationships/hyperlink" Target="https://www.linkedin.com/in/aksharaharidas" TargetMode="External"/><Relationship Id="rId1338" Type="http://schemas.openxmlformats.org/officeDocument/2006/relationships/hyperlink" Target="https://www.linkedin.com/in/sam-brush" TargetMode="External"/><Relationship Id="rId1545" Type="http://schemas.openxmlformats.org/officeDocument/2006/relationships/hyperlink" Target="https://www.linkedin.com/in/poornima-hc-35825a239" TargetMode="External"/><Relationship Id="rId2943" Type="http://schemas.openxmlformats.org/officeDocument/2006/relationships/hyperlink" Target="https://www.linkedin.com/in/dillesh-korubilli-6b31b2146" TargetMode="External"/><Relationship Id="rId5002" Type="http://schemas.openxmlformats.org/officeDocument/2006/relationships/hyperlink" Target="https://www.linkedin.com/in/sai-sundeep-bobba-b8657125" TargetMode="External"/><Relationship Id="rId1405" Type="http://schemas.openxmlformats.org/officeDocument/2006/relationships/hyperlink" Target="https://www.linkedin.com/in/absharmaco" TargetMode="External"/><Relationship Id="rId1752" Type="http://schemas.openxmlformats.org/officeDocument/2006/relationships/hyperlink" Target="https://www.linkedin.com/in/himani-s-677177250" TargetMode="External"/><Relationship Id="rId2803" Type="http://schemas.openxmlformats.org/officeDocument/2006/relationships/hyperlink" Target="https://www.linkedin.com/in/ram-prayaga-576824140" TargetMode="External"/><Relationship Id="rId44" Type="http://schemas.openxmlformats.org/officeDocument/2006/relationships/hyperlink" Target="https://www.linkedin.com/in/priya-g-s-86b027206" TargetMode="External"/><Relationship Id="rId1612" Type="http://schemas.openxmlformats.org/officeDocument/2006/relationships/hyperlink" Target="https://www.linkedin.com/in/saudamini-anand-923b161a" TargetMode="External"/><Relationship Id="rId4768" Type="http://schemas.openxmlformats.org/officeDocument/2006/relationships/hyperlink" Target="https://www.linkedin.com/in/nishu-jha-374845203" TargetMode="External"/><Relationship Id="rId4975" Type="http://schemas.openxmlformats.org/officeDocument/2006/relationships/hyperlink" Target="https://www.linkedin.com/in/sravya-tumuluri-48b484150" TargetMode="External"/><Relationship Id="rId498" Type="http://schemas.openxmlformats.org/officeDocument/2006/relationships/hyperlink" Target="https://www.linkedin.com/in/shivani-bilgaiyan-8478a6216" TargetMode="External"/><Relationship Id="rId2179" Type="http://schemas.openxmlformats.org/officeDocument/2006/relationships/hyperlink" Target="https://www.linkedin.com/in/arko-ganguli" TargetMode="External"/><Relationship Id="rId3577" Type="http://schemas.openxmlformats.org/officeDocument/2006/relationships/hyperlink" Target="https://www.linkedin.com/in/ekaterina-costyshko-1a532020a" TargetMode="External"/><Relationship Id="rId3784" Type="http://schemas.openxmlformats.org/officeDocument/2006/relationships/hyperlink" Target="https://www.linkedin.com/in/aliaksandra-shauchuk-961a0520a" TargetMode="External"/><Relationship Id="rId3991" Type="http://schemas.openxmlformats.org/officeDocument/2006/relationships/hyperlink" Target="https://www.linkedin.com/in/vivekjoshi13" TargetMode="External"/><Relationship Id="rId4628" Type="http://schemas.openxmlformats.org/officeDocument/2006/relationships/hyperlink" Target="https://www.linkedin.com/in/anjali-bisen-3b0b70225" TargetMode="External"/><Relationship Id="rId4835" Type="http://schemas.openxmlformats.org/officeDocument/2006/relationships/hyperlink" Target="https://www.linkedin.com/in/madhav31" TargetMode="External"/><Relationship Id="rId2386" Type="http://schemas.openxmlformats.org/officeDocument/2006/relationships/hyperlink" Target="https://www.linkedin.com/in/ekaterina-costyshko-1a532020a" TargetMode="External"/><Relationship Id="rId2593" Type="http://schemas.openxmlformats.org/officeDocument/2006/relationships/hyperlink" Target="https://www.linkedin.com/in/ekaterina-costyshko-1a532020a" TargetMode="External"/><Relationship Id="rId3437" Type="http://schemas.openxmlformats.org/officeDocument/2006/relationships/hyperlink" Target="https://www.linkedin.com/in/aliaksandra-shauchuk-961a0520a" TargetMode="External"/><Relationship Id="rId3644" Type="http://schemas.openxmlformats.org/officeDocument/2006/relationships/hyperlink" Target="https://www.linkedin.com/in/veer-d-ceo" TargetMode="External"/><Relationship Id="rId3851" Type="http://schemas.openxmlformats.org/officeDocument/2006/relationships/hyperlink" Target="https://www.linkedin.com/in/neha-siwach-a33b11217" TargetMode="External"/><Relationship Id="rId4902" Type="http://schemas.openxmlformats.org/officeDocument/2006/relationships/hyperlink" Target="https://www.linkedin.com/in/sugandha-rajan-708178207" TargetMode="External"/><Relationship Id="rId358" Type="http://schemas.openxmlformats.org/officeDocument/2006/relationships/hyperlink" Target="https://www.linkedin.com/in/irfan-sayyed-is0201" TargetMode="External"/><Relationship Id="rId565" Type="http://schemas.openxmlformats.org/officeDocument/2006/relationships/hyperlink" Target="https://www.linkedin.com/in/saswati-behera-19721b193" TargetMode="External"/><Relationship Id="rId772" Type="http://schemas.openxmlformats.org/officeDocument/2006/relationships/hyperlink" Target="https://www.linkedin.com/in/faiz-ansari-8a540718" TargetMode="External"/><Relationship Id="rId1195" Type="http://schemas.openxmlformats.org/officeDocument/2006/relationships/hyperlink" Target="https://www.linkedin.com/in/anusha-patel-7b212aba" TargetMode="External"/><Relationship Id="rId2039" Type="http://schemas.openxmlformats.org/officeDocument/2006/relationships/hyperlink" Target="https://www.linkedin.com/in/timo-barry-a3b40310" TargetMode="External"/><Relationship Id="rId2246" Type="http://schemas.openxmlformats.org/officeDocument/2006/relationships/hyperlink" Target="https://www.linkedin.com/in/anastasiya-volkova-ab8a1a199" TargetMode="External"/><Relationship Id="rId2453" Type="http://schemas.openxmlformats.org/officeDocument/2006/relationships/hyperlink" Target="https://www.linkedin.com/in/anastasiya-volkova-ab8a1a199" TargetMode="External"/><Relationship Id="rId2660" Type="http://schemas.openxmlformats.org/officeDocument/2006/relationships/hyperlink" Target="https://www.linkedin.com/in/gaurav-chaurasia-67a5bb212" TargetMode="External"/><Relationship Id="rId3504" Type="http://schemas.openxmlformats.org/officeDocument/2006/relationships/hyperlink" Target="https://www.linkedin.com/in/vishvajeet8" TargetMode="External"/><Relationship Id="rId3711" Type="http://schemas.openxmlformats.org/officeDocument/2006/relationships/hyperlink" Target="https://www.linkedin.com/in/ajas-mohammed-jansher-30885061" TargetMode="External"/><Relationship Id="rId218" Type="http://schemas.openxmlformats.org/officeDocument/2006/relationships/hyperlink" Target="https://www.linkedin.com/in/malathi-p-704b5867" TargetMode="External"/><Relationship Id="rId425" Type="http://schemas.openxmlformats.org/officeDocument/2006/relationships/hyperlink" Target="https://www.linkedin.com/in/jitendra-pal-69950a194" TargetMode="External"/><Relationship Id="rId632" Type="http://schemas.openxmlformats.org/officeDocument/2006/relationships/hyperlink" Target="https://www.linkedin.com/in/nikita-agrawal-790b98213" TargetMode="External"/><Relationship Id="rId1055" Type="http://schemas.openxmlformats.org/officeDocument/2006/relationships/hyperlink" Target="https://www.linkedin.com/in/vidya-gn-903a14195" TargetMode="External"/><Relationship Id="rId1262" Type="http://schemas.openxmlformats.org/officeDocument/2006/relationships/hyperlink" Target="https://www.linkedin.com/in/swathika-r-b38770a9" TargetMode="External"/><Relationship Id="rId2106" Type="http://schemas.openxmlformats.org/officeDocument/2006/relationships/hyperlink" Target="https://www.linkedin.com/in/poddar59" TargetMode="External"/><Relationship Id="rId2313" Type="http://schemas.openxmlformats.org/officeDocument/2006/relationships/hyperlink" Target="https://www.linkedin.com/in/anastasiya-volkova-ab8a1a199" TargetMode="External"/><Relationship Id="rId2520" Type="http://schemas.openxmlformats.org/officeDocument/2006/relationships/hyperlink" Target="https://www.linkedin.com/in/anastasiya-volkova-ab8a1a199" TargetMode="External"/><Relationship Id="rId1122" Type="http://schemas.openxmlformats.org/officeDocument/2006/relationships/hyperlink" Target="https://www.linkedin.com/in/janaki-chandrshekariah-b712a58" TargetMode="External"/><Relationship Id="rId4278" Type="http://schemas.openxmlformats.org/officeDocument/2006/relationships/hyperlink" Target="https://www.linkedin.com/in/darikajain" TargetMode="External"/><Relationship Id="rId4485" Type="http://schemas.openxmlformats.org/officeDocument/2006/relationships/hyperlink" Target="https://www.linkedin.com/in/mansi-yadav-061291201" TargetMode="External"/><Relationship Id="rId5329" Type="http://schemas.openxmlformats.org/officeDocument/2006/relationships/hyperlink" Target="https://www.linkedin.com/in/angel-mathews-32567922b" TargetMode="External"/><Relationship Id="rId3087" Type="http://schemas.openxmlformats.org/officeDocument/2006/relationships/hyperlink" Target="https://www.linkedin.com/in/subashreeb" TargetMode="External"/><Relationship Id="rId3294" Type="http://schemas.openxmlformats.org/officeDocument/2006/relationships/hyperlink" Target="https://www.linkedin.com/in/himika-singla-515837107" TargetMode="External"/><Relationship Id="rId4138" Type="http://schemas.openxmlformats.org/officeDocument/2006/relationships/hyperlink" Target="https://www.linkedin.com/in/sheetal-saini-bb75ba265" TargetMode="External"/><Relationship Id="rId4345" Type="http://schemas.openxmlformats.org/officeDocument/2006/relationships/hyperlink" Target="https://www.linkedin.com/in/rahulsaxena24" TargetMode="External"/><Relationship Id="rId4692" Type="http://schemas.openxmlformats.org/officeDocument/2006/relationships/hyperlink" Target="https://www.linkedin.com/in/mukeshjakhar1401" TargetMode="External"/><Relationship Id="rId1939" Type="http://schemas.openxmlformats.org/officeDocument/2006/relationships/hyperlink" Target="https://www.linkedin.com/in/bishal-kr-g-110a28124" TargetMode="External"/><Relationship Id="rId4552" Type="http://schemas.openxmlformats.org/officeDocument/2006/relationships/hyperlink" Target="https://www.linkedin.com/in/ritika-rathor-10948119a" TargetMode="External"/><Relationship Id="rId3154" Type="http://schemas.openxmlformats.org/officeDocument/2006/relationships/hyperlink" Target="https://www.linkedin.com/in/tatsiana-sadovskaya-b39496207" TargetMode="External"/><Relationship Id="rId3361" Type="http://schemas.openxmlformats.org/officeDocument/2006/relationships/hyperlink" Target="https://www.linkedin.com/in/abdul-mansoor-ahmed-630632186" TargetMode="External"/><Relationship Id="rId4205" Type="http://schemas.openxmlformats.org/officeDocument/2006/relationships/hyperlink" Target="https://www.linkedin.com/in/chetandixit24" TargetMode="External"/><Relationship Id="rId4412" Type="http://schemas.openxmlformats.org/officeDocument/2006/relationships/hyperlink" Target="https://www.linkedin.com/in/setubridge-hr-ba7782236" TargetMode="External"/><Relationship Id="rId282" Type="http://schemas.openxmlformats.org/officeDocument/2006/relationships/hyperlink" Target="https://www.linkedin.com/in/nikitha-paul-seelam-133014229" TargetMode="External"/><Relationship Id="rId2170" Type="http://schemas.openxmlformats.org/officeDocument/2006/relationships/hyperlink" Target="https://www.linkedin.com/in/akanksha-khadap-a455281ab" TargetMode="External"/><Relationship Id="rId3014" Type="http://schemas.openxmlformats.org/officeDocument/2006/relationships/hyperlink" Target="https://www.linkedin.com/in/mohanv16" TargetMode="External"/><Relationship Id="rId3221" Type="http://schemas.openxmlformats.org/officeDocument/2006/relationships/hyperlink" Target="https://www.linkedin.com/in/bhavna-yadav-785a62186" TargetMode="External"/><Relationship Id="rId8" Type="http://schemas.openxmlformats.org/officeDocument/2006/relationships/hyperlink" Target="https://www.linkedin.com/in/ajay-tanwar-8081b3251" TargetMode="External"/><Relationship Id="rId142" Type="http://schemas.openxmlformats.org/officeDocument/2006/relationships/hyperlink" Target="https://www.linkedin.com/in/syed-asha-7b45b5209" TargetMode="External"/><Relationship Id="rId2030" Type="http://schemas.openxmlformats.org/officeDocument/2006/relationships/hyperlink" Target="https://www.linkedin.com/in/abhijeet-de" TargetMode="External"/><Relationship Id="rId2987" Type="http://schemas.openxmlformats.org/officeDocument/2006/relationships/hyperlink" Target="https://www.linkedin.com/in/anastasiya-volkova-ab8a1a199" TargetMode="External"/><Relationship Id="rId5186" Type="http://schemas.openxmlformats.org/officeDocument/2006/relationships/hyperlink" Target="https://www.linkedin.com/in/nikunj-kalariya-461aa642" TargetMode="External"/><Relationship Id="rId959" Type="http://schemas.openxmlformats.org/officeDocument/2006/relationships/hyperlink" Target="https://www.linkedin.com/in/swati-s-08370126" TargetMode="External"/><Relationship Id="rId1589" Type="http://schemas.openxmlformats.org/officeDocument/2006/relationships/hyperlink" Target="https://www.linkedin.com/in/angeline-roja-68b0561b3" TargetMode="External"/><Relationship Id="rId5046" Type="http://schemas.openxmlformats.org/officeDocument/2006/relationships/hyperlink" Target="https://www.linkedin.com/in/arjun-kedia-58104a183" TargetMode="External"/><Relationship Id="rId5253" Type="http://schemas.openxmlformats.org/officeDocument/2006/relationships/hyperlink" Target="https://www.linkedin.com/in/kanika-singh-246229128" TargetMode="External"/><Relationship Id="rId1449" Type="http://schemas.openxmlformats.org/officeDocument/2006/relationships/hyperlink" Target="https://www.linkedin.com/in/minakshi-munjal-3abb4ba8" TargetMode="External"/><Relationship Id="rId1796" Type="http://schemas.openxmlformats.org/officeDocument/2006/relationships/hyperlink" Target="https://www.linkedin.com/in/satish-ch" TargetMode="External"/><Relationship Id="rId2847" Type="http://schemas.openxmlformats.org/officeDocument/2006/relationships/hyperlink" Target="https://www.linkedin.com/in/shahid-ahmad-a26130177" TargetMode="External"/><Relationship Id="rId4062" Type="http://schemas.openxmlformats.org/officeDocument/2006/relationships/hyperlink" Target="https://www.linkedin.com/in/kirti-chaudhary-11a928116" TargetMode="External"/><Relationship Id="rId5113" Type="http://schemas.openxmlformats.org/officeDocument/2006/relationships/hyperlink" Target="https://www.linkedin.com/in/puja-goel-074b4145" TargetMode="External"/><Relationship Id="rId88" Type="http://schemas.openxmlformats.org/officeDocument/2006/relationships/hyperlink" Target="https://www.linkedin.com/in/mahima-kumawat-9b2052232" TargetMode="External"/><Relationship Id="rId819" Type="http://schemas.openxmlformats.org/officeDocument/2006/relationships/hyperlink" Target="https://www.linkedin.com/in/ajay-n-v-24a501131" TargetMode="External"/><Relationship Id="rId1656" Type="http://schemas.openxmlformats.org/officeDocument/2006/relationships/hyperlink" Target="https://www.linkedin.com/in/sushant-nayak-07421a92" TargetMode="External"/><Relationship Id="rId1863" Type="http://schemas.openxmlformats.org/officeDocument/2006/relationships/hyperlink" Target="https://www.linkedin.com/in/deena-sharma-9b71201a3" TargetMode="External"/><Relationship Id="rId2707" Type="http://schemas.openxmlformats.org/officeDocument/2006/relationships/hyperlink" Target="https://www.linkedin.com/in/sarita-verma-56934671" TargetMode="External"/><Relationship Id="rId2914" Type="http://schemas.openxmlformats.org/officeDocument/2006/relationships/hyperlink" Target="https://www.linkedin.com/in/ekaterina-costyshko-1a532020a" TargetMode="External"/><Relationship Id="rId5320" Type="http://schemas.openxmlformats.org/officeDocument/2006/relationships/hyperlink" Target="https://www.linkedin.com/in/angel-mathews-32567922b" TargetMode="External"/><Relationship Id="rId1309" Type="http://schemas.openxmlformats.org/officeDocument/2006/relationships/hyperlink" Target="https://www.linkedin.com/in/sanjay-singhania-99168215" TargetMode="External"/><Relationship Id="rId1516" Type="http://schemas.openxmlformats.org/officeDocument/2006/relationships/hyperlink" Target="https://www.linkedin.com/in/mohammad-faizyab-khan-02324a257" TargetMode="External"/><Relationship Id="rId1723" Type="http://schemas.openxmlformats.org/officeDocument/2006/relationships/hyperlink" Target="https://www.linkedin.com/in/akhila-j-6635a5189" TargetMode="External"/><Relationship Id="rId1930" Type="http://schemas.openxmlformats.org/officeDocument/2006/relationships/hyperlink" Target="https://www.linkedin.com/in/abhishek-rotkar" TargetMode="External"/><Relationship Id="rId4879" Type="http://schemas.openxmlformats.org/officeDocument/2006/relationships/hyperlink" Target="https://www.linkedin.com/in/vivekvarma123" TargetMode="External"/><Relationship Id="rId15" Type="http://schemas.openxmlformats.org/officeDocument/2006/relationships/hyperlink" Target="https://www.linkedin.com/in/balaji-techfully" TargetMode="External"/><Relationship Id="rId3688" Type="http://schemas.openxmlformats.org/officeDocument/2006/relationships/hyperlink" Target="https://www.linkedin.com/in/ekaterina-costyshko-1a532020a" TargetMode="External"/><Relationship Id="rId3895" Type="http://schemas.openxmlformats.org/officeDocument/2006/relationships/hyperlink" Target="https://www.linkedin.com/in/cheryllopestechnosciencedomniclewis" TargetMode="External"/><Relationship Id="rId4739" Type="http://schemas.openxmlformats.org/officeDocument/2006/relationships/hyperlink" Target="https://www.linkedin.com/in/pavithara-m-88050120a" TargetMode="External"/><Relationship Id="rId4946" Type="http://schemas.openxmlformats.org/officeDocument/2006/relationships/hyperlink" Target="https://www.linkedin.com/in/mona-sharma-menon-92330813" TargetMode="External"/><Relationship Id="rId2497" Type="http://schemas.openxmlformats.org/officeDocument/2006/relationships/hyperlink" Target="https://www.linkedin.com/in/tatsiana-sadovskaya-b39496207" TargetMode="External"/><Relationship Id="rId3548" Type="http://schemas.openxmlformats.org/officeDocument/2006/relationships/hyperlink" Target="https://www.linkedin.com/in/annie-varma-49279a234" TargetMode="External"/><Relationship Id="rId3755" Type="http://schemas.openxmlformats.org/officeDocument/2006/relationships/hyperlink" Target="https://www.linkedin.com/in/tatsiana-sadovskaya-b39496207" TargetMode="External"/><Relationship Id="rId4806" Type="http://schemas.openxmlformats.org/officeDocument/2006/relationships/hyperlink" Target="https://www.linkedin.com/in/debashis-g-0104a2211" TargetMode="External"/><Relationship Id="rId469" Type="http://schemas.openxmlformats.org/officeDocument/2006/relationships/hyperlink" Target="https://www.linkedin.com/in/raj-krishna-63a66645" TargetMode="External"/><Relationship Id="rId676" Type="http://schemas.openxmlformats.org/officeDocument/2006/relationships/hyperlink" Target="https://www.linkedin.com/in/rakesh-kumar-sure-a6a723a8" TargetMode="External"/><Relationship Id="rId883" Type="http://schemas.openxmlformats.org/officeDocument/2006/relationships/hyperlink" Target="https://www.linkedin.com/in/sidroot" TargetMode="External"/><Relationship Id="rId1099" Type="http://schemas.openxmlformats.org/officeDocument/2006/relationships/hyperlink" Target="https://www.linkedin.com/in/bhavika-rathore-51825b222" TargetMode="External"/><Relationship Id="rId2357" Type="http://schemas.openxmlformats.org/officeDocument/2006/relationships/hyperlink" Target="https://www.linkedin.com/in/anastasiya-volkova-ab8a1a199" TargetMode="External"/><Relationship Id="rId2564" Type="http://schemas.openxmlformats.org/officeDocument/2006/relationships/hyperlink" Target="https://www.linkedin.com/in/tatsiana-sadovskaya-b39496207" TargetMode="External"/><Relationship Id="rId3408" Type="http://schemas.openxmlformats.org/officeDocument/2006/relationships/hyperlink" Target="https://www.linkedin.com/in/saswati-behera-19721b193" TargetMode="External"/><Relationship Id="rId3615" Type="http://schemas.openxmlformats.org/officeDocument/2006/relationships/hyperlink" Target="https://www.linkedin.com/in/ekaterina-costyshko-1a532020a" TargetMode="External"/><Relationship Id="rId3962" Type="http://schemas.openxmlformats.org/officeDocument/2006/relationships/hyperlink" Target="https://www.linkedin.com/in/shrutikalashetti" TargetMode="External"/><Relationship Id="rId329" Type="http://schemas.openxmlformats.org/officeDocument/2006/relationships/hyperlink" Target="https://www.linkedin.com/in/nivetha-h-21388822a" TargetMode="External"/><Relationship Id="rId536" Type="http://schemas.openxmlformats.org/officeDocument/2006/relationships/hyperlink" Target="https://www.linkedin.com/in/priya-rai-43356587" TargetMode="External"/><Relationship Id="rId1166" Type="http://schemas.openxmlformats.org/officeDocument/2006/relationships/hyperlink" Target="https://www.linkedin.com/in/kranthi-garlapati-b04b26233" TargetMode="External"/><Relationship Id="rId1373" Type="http://schemas.openxmlformats.org/officeDocument/2006/relationships/hyperlink" Target="https://www.linkedin.com/in/shitij-gupta-747b4849" TargetMode="External"/><Relationship Id="rId2217" Type="http://schemas.openxmlformats.org/officeDocument/2006/relationships/hyperlink" Target="https://www.linkedin.com/in/aliaksandra-shauchuk-961a0520a" TargetMode="External"/><Relationship Id="rId2771" Type="http://schemas.openxmlformats.org/officeDocument/2006/relationships/hyperlink" Target="https://www.linkedin.com/in/pranjali-p-b5a90317" TargetMode="External"/><Relationship Id="rId3822" Type="http://schemas.openxmlformats.org/officeDocument/2006/relationships/hyperlink" Target="https://www.linkedin.com/in/ekaterina-costyshko-1a532020a" TargetMode="External"/><Relationship Id="rId743" Type="http://schemas.openxmlformats.org/officeDocument/2006/relationships/hyperlink" Target="https://www.linkedin.com/in/rajeshkumarhr" TargetMode="External"/><Relationship Id="rId950" Type="http://schemas.openxmlformats.org/officeDocument/2006/relationships/hyperlink" Target="https://www.linkedin.com/in/priya-s-b3bab0171" TargetMode="External"/><Relationship Id="rId1026" Type="http://schemas.openxmlformats.org/officeDocument/2006/relationships/hyperlink" Target="https://www.linkedin.com/in/bhavika-rathore-51825b222" TargetMode="External"/><Relationship Id="rId1580" Type="http://schemas.openxmlformats.org/officeDocument/2006/relationships/hyperlink" Target="https://www.linkedin.com/in/himani-tomar-33255621a" TargetMode="External"/><Relationship Id="rId2424" Type="http://schemas.openxmlformats.org/officeDocument/2006/relationships/hyperlink" Target="https://www.linkedin.com/in/ekaterina-costyshko-1a532020a" TargetMode="External"/><Relationship Id="rId2631" Type="http://schemas.openxmlformats.org/officeDocument/2006/relationships/hyperlink" Target="https://www.linkedin.com/in/sunny-kumar-059918237" TargetMode="External"/><Relationship Id="rId4389" Type="http://schemas.openxmlformats.org/officeDocument/2006/relationships/hyperlink" Target="https://www.linkedin.com/in/himika-singla-515837107" TargetMode="External"/><Relationship Id="rId603" Type="http://schemas.openxmlformats.org/officeDocument/2006/relationships/hyperlink" Target="https://www.linkedin.com/in/shrutika-khare-06946721a" TargetMode="External"/><Relationship Id="rId810" Type="http://schemas.openxmlformats.org/officeDocument/2006/relationships/hyperlink" Target="https://www.linkedin.com/in/mehtabansari" TargetMode="External"/><Relationship Id="rId1233" Type="http://schemas.openxmlformats.org/officeDocument/2006/relationships/hyperlink" Target="https://www.linkedin.com/in/mira-ganatra-6638a3119" TargetMode="External"/><Relationship Id="rId1440" Type="http://schemas.openxmlformats.org/officeDocument/2006/relationships/hyperlink" Target="https://www.linkedin.com/in/sumika-tiwari-02744223a" TargetMode="External"/><Relationship Id="rId4596" Type="http://schemas.openxmlformats.org/officeDocument/2006/relationships/hyperlink" Target="https://www.linkedin.com/in/moin-uddin-7a2514172" TargetMode="External"/><Relationship Id="rId1300" Type="http://schemas.openxmlformats.org/officeDocument/2006/relationships/hyperlink" Target="https://www.linkedin.com/in/shammi-kapoor-43710517" TargetMode="External"/><Relationship Id="rId3198" Type="http://schemas.openxmlformats.org/officeDocument/2006/relationships/hyperlink" Target="https://www.linkedin.com/in/ekaterina-costyshko-1a532020a" TargetMode="External"/><Relationship Id="rId4249" Type="http://schemas.openxmlformats.org/officeDocument/2006/relationships/hyperlink" Target="https://www.linkedin.com/in/tatsiana-sadovskaya-b39496207" TargetMode="External"/><Relationship Id="rId4456" Type="http://schemas.openxmlformats.org/officeDocument/2006/relationships/hyperlink" Target="https://www.linkedin.com/in/debasmita-das-979699213" TargetMode="External"/><Relationship Id="rId4663" Type="http://schemas.openxmlformats.org/officeDocument/2006/relationships/hyperlink" Target="https://www.linkedin.com/in/sarwar-imam-5a068629" TargetMode="External"/><Relationship Id="rId4870" Type="http://schemas.openxmlformats.org/officeDocument/2006/relationships/hyperlink" Target="https://www.linkedin.com/in/aakanksha-sehgal-515443120" TargetMode="External"/><Relationship Id="rId3058" Type="http://schemas.openxmlformats.org/officeDocument/2006/relationships/hyperlink" Target="https://www.linkedin.com/in/gunjan-patel-1b3068217" TargetMode="External"/><Relationship Id="rId3265" Type="http://schemas.openxmlformats.org/officeDocument/2006/relationships/hyperlink" Target="https://www.linkedin.com/in/saumya-prakash-6958779" TargetMode="External"/><Relationship Id="rId3472" Type="http://schemas.openxmlformats.org/officeDocument/2006/relationships/hyperlink" Target="https://www.linkedin.com/in/anupama-rao-05b42a4b" TargetMode="External"/><Relationship Id="rId4109" Type="http://schemas.openxmlformats.org/officeDocument/2006/relationships/hyperlink" Target="https://www.linkedin.com/in/vivekjoshi13" TargetMode="External"/><Relationship Id="rId4316" Type="http://schemas.openxmlformats.org/officeDocument/2006/relationships/hyperlink" Target="https://www.linkedin.com/in/priya-kumari-04480a1b9" TargetMode="External"/><Relationship Id="rId4523" Type="http://schemas.openxmlformats.org/officeDocument/2006/relationships/hyperlink" Target="https://www.linkedin.com/in/kalpa-gupta-b5553088" TargetMode="External"/><Relationship Id="rId4730" Type="http://schemas.openxmlformats.org/officeDocument/2006/relationships/hyperlink" Target="https://www.linkedin.com/in/akash-ghatage-9473aab5" TargetMode="External"/><Relationship Id="rId186" Type="http://schemas.openxmlformats.org/officeDocument/2006/relationships/hyperlink" Target="https://www.linkedin.com/in/srivardhini-dharmapuri-6833261b4" TargetMode="External"/><Relationship Id="rId393" Type="http://schemas.openxmlformats.org/officeDocument/2006/relationships/hyperlink" Target="https://www.linkedin.com/in/amitkumar0301" TargetMode="External"/><Relationship Id="rId2074" Type="http://schemas.openxmlformats.org/officeDocument/2006/relationships/hyperlink" Target="https://www.linkedin.com/in/chrp-india-talent-acquisition-team-64048985" TargetMode="External"/><Relationship Id="rId2281" Type="http://schemas.openxmlformats.org/officeDocument/2006/relationships/hyperlink" Target="https://www.linkedin.com/in/ekaterina-costyshko-1a532020a" TargetMode="External"/><Relationship Id="rId3125" Type="http://schemas.openxmlformats.org/officeDocument/2006/relationships/hyperlink" Target="https://www.linkedin.com/in/rutuja-ghanwat-5a0b8b175" TargetMode="External"/><Relationship Id="rId3332" Type="http://schemas.openxmlformats.org/officeDocument/2006/relationships/hyperlink" Target="https://www.linkedin.com/in/pankaj-chopra-135b2b8" TargetMode="External"/><Relationship Id="rId253" Type="http://schemas.openxmlformats.org/officeDocument/2006/relationships/hyperlink" Target="https://www.linkedin.com/in/janvi-patil-06a541226" TargetMode="External"/><Relationship Id="rId460" Type="http://schemas.openxmlformats.org/officeDocument/2006/relationships/hyperlink" Target="https://www.linkedin.com/in/rameshwarguptahr" TargetMode="External"/><Relationship Id="rId1090" Type="http://schemas.openxmlformats.org/officeDocument/2006/relationships/hyperlink" Target="https://www.linkedin.com/in/ankit-singh-1a368a53" TargetMode="External"/><Relationship Id="rId2141" Type="http://schemas.openxmlformats.org/officeDocument/2006/relationships/hyperlink" Target="https://www.linkedin.com/in/ruchika-kaushik-650933251" TargetMode="External"/><Relationship Id="rId5297" Type="http://schemas.openxmlformats.org/officeDocument/2006/relationships/hyperlink" Target="https://www.linkedin.com/in/vijayshree-s-2aa008223" TargetMode="External"/><Relationship Id="rId113" Type="http://schemas.openxmlformats.org/officeDocument/2006/relationships/hyperlink" Target="https://www.linkedin.com/in/mayur-pilavare" TargetMode="External"/><Relationship Id="rId320" Type="http://schemas.openxmlformats.org/officeDocument/2006/relationships/hyperlink" Target="https://www.linkedin.com/in/shahid-ahmad-a26130177" TargetMode="External"/><Relationship Id="rId2001" Type="http://schemas.openxmlformats.org/officeDocument/2006/relationships/hyperlink" Target="https://www.linkedin.com/in/syed-azhar-uddin-2110411ba" TargetMode="External"/><Relationship Id="rId5157" Type="http://schemas.openxmlformats.org/officeDocument/2006/relationships/hyperlink" Target="https://www.linkedin.com/in/sayli-shiralkar-07b124b" TargetMode="External"/><Relationship Id="rId2958" Type="http://schemas.openxmlformats.org/officeDocument/2006/relationships/hyperlink" Target="https://www.linkedin.com/in/nida-memon-4b09ba68" TargetMode="External"/><Relationship Id="rId5017" Type="http://schemas.openxmlformats.org/officeDocument/2006/relationships/hyperlink" Target="https://www.linkedin.com/in/mini-johri-b0a201191" TargetMode="External"/><Relationship Id="rId5364" Type="http://schemas.openxmlformats.org/officeDocument/2006/relationships/hyperlink" Target="https://www.linkedin.com/in/veera-d-417a7524a" TargetMode="External"/><Relationship Id="rId1767" Type="http://schemas.openxmlformats.org/officeDocument/2006/relationships/hyperlink" Target="https://www.linkedin.com/in/prabhakarsrinivasan" TargetMode="External"/><Relationship Id="rId1974" Type="http://schemas.openxmlformats.org/officeDocument/2006/relationships/hyperlink" Target="https://www.linkedin.com/in/ramasaraswathy-c-263a6353" TargetMode="External"/><Relationship Id="rId2818" Type="http://schemas.openxmlformats.org/officeDocument/2006/relationships/hyperlink" Target="https://www.linkedin.com/in/latha-yuvaraj" TargetMode="External"/><Relationship Id="rId4173" Type="http://schemas.openxmlformats.org/officeDocument/2006/relationships/hyperlink" Target="https://www.linkedin.com/in/rushali-sharma-20" TargetMode="External"/><Relationship Id="rId4380" Type="http://schemas.openxmlformats.org/officeDocument/2006/relationships/hyperlink" Target="https://www.linkedin.com/in/tarun-kumar-03293422" TargetMode="External"/><Relationship Id="rId5224" Type="http://schemas.openxmlformats.org/officeDocument/2006/relationships/hyperlink" Target="https://www.linkedin.com/in/shivani-khurana-829287174" TargetMode="External"/><Relationship Id="rId59" Type="http://schemas.openxmlformats.org/officeDocument/2006/relationships/hyperlink" Target="https://www.linkedin.com/in/himani-tomar-33255621a" TargetMode="External"/><Relationship Id="rId1627" Type="http://schemas.openxmlformats.org/officeDocument/2006/relationships/hyperlink" Target="https://www.linkedin.com/in/muskan-sahoo-130225195" TargetMode="External"/><Relationship Id="rId1834" Type="http://schemas.openxmlformats.org/officeDocument/2006/relationships/hyperlink" Target="https://www.linkedin.com/in/garima-shukla-785777130" TargetMode="External"/><Relationship Id="rId4033" Type="http://schemas.openxmlformats.org/officeDocument/2006/relationships/hyperlink" Target="https://www.linkedin.com/in/nimna-judy-8b549521b" TargetMode="External"/><Relationship Id="rId4240" Type="http://schemas.openxmlformats.org/officeDocument/2006/relationships/hyperlink" Target="https://www.linkedin.com/in/bhavna-yadav-785a62186" TargetMode="External"/><Relationship Id="rId3799" Type="http://schemas.openxmlformats.org/officeDocument/2006/relationships/hyperlink" Target="https://www.linkedin.com/in/ekaterina-costyshko-1a532020a" TargetMode="External"/><Relationship Id="rId4100" Type="http://schemas.openxmlformats.org/officeDocument/2006/relationships/hyperlink" Target="https://www.linkedin.com/in/pranav-bajaj-coursenator" TargetMode="External"/><Relationship Id="rId1901" Type="http://schemas.openxmlformats.org/officeDocument/2006/relationships/hyperlink" Target="https://www.linkedin.com/in/prabhu-k-6837b52a" TargetMode="External"/><Relationship Id="rId3659" Type="http://schemas.openxmlformats.org/officeDocument/2006/relationships/hyperlink" Target="https://www.linkedin.com/in/aliaksandra-shauchuk-961a0520a" TargetMode="External"/><Relationship Id="rId3866" Type="http://schemas.openxmlformats.org/officeDocument/2006/relationships/hyperlink" Target="https://www.linkedin.com/in/anastasiya-volkova-ab8a1a199" TargetMode="External"/><Relationship Id="rId4917" Type="http://schemas.openxmlformats.org/officeDocument/2006/relationships/hyperlink" Target="https://www.linkedin.com/in/sariga-anilkumar-aba7901b8" TargetMode="External"/><Relationship Id="rId5081" Type="http://schemas.openxmlformats.org/officeDocument/2006/relationships/hyperlink" Target="https://www.linkedin.com/in/shiny-mesha-debhora-66a9b5228" TargetMode="External"/><Relationship Id="rId787" Type="http://schemas.openxmlformats.org/officeDocument/2006/relationships/hyperlink" Target="https://www.linkedin.com/in/sindhuja-raparthi-a3238620a" TargetMode="External"/><Relationship Id="rId994" Type="http://schemas.openxmlformats.org/officeDocument/2006/relationships/hyperlink" Target="https://www.linkedin.com/in/ajay-tanwar-8081b3251" TargetMode="External"/><Relationship Id="rId2468" Type="http://schemas.openxmlformats.org/officeDocument/2006/relationships/hyperlink" Target="https://www.linkedin.com/in/aliaksandra-shauchuk-961a0520a" TargetMode="External"/><Relationship Id="rId2675" Type="http://schemas.openxmlformats.org/officeDocument/2006/relationships/hyperlink" Target="https://www.linkedin.com/in/ranvir-singh-082ab325b" TargetMode="External"/><Relationship Id="rId2882" Type="http://schemas.openxmlformats.org/officeDocument/2006/relationships/hyperlink" Target="https://www.linkedin.com/in/dr-pankaj-rajhans-48a6b714" TargetMode="External"/><Relationship Id="rId3519" Type="http://schemas.openxmlformats.org/officeDocument/2006/relationships/hyperlink" Target="https://www.linkedin.com/in/mithunakeerthini" TargetMode="External"/><Relationship Id="rId3726" Type="http://schemas.openxmlformats.org/officeDocument/2006/relationships/hyperlink" Target="https://www.linkedin.com/in/govardhan-reddy-26755b174" TargetMode="External"/><Relationship Id="rId3933" Type="http://schemas.openxmlformats.org/officeDocument/2006/relationships/hyperlink" Target="https://www.linkedin.com/in/ridhi-garg-420890120" TargetMode="External"/><Relationship Id="rId647" Type="http://schemas.openxmlformats.org/officeDocument/2006/relationships/hyperlink" Target="https://www.linkedin.com/in/rajvanshi-monika-5b6a92245" TargetMode="External"/><Relationship Id="rId854" Type="http://schemas.openxmlformats.org/officeDocument/2006/relationships/hyperlink" Target="https://www.linkedin.com/in/shubhangi-shrivastava-88b0bb1a1" TargetMode="External"/><Relationship Id="rId1277" Type="http://schemas.openxmlformats.org/officeDocument/2006/relationships/hyperlink" Target="https://www.linkedin.com/in/paridhi-jain-b7625a142" TargetMode="External"/><Relationship Id="rId1484" Type="http://schemas.openxmlformats.org/officeDocument/2006/relationships/hyperlink" Target="https://www.linkedin.com/in/sridevi-aras-406700240" TargetMode="External"/><Relationship Id="rId1691" Type="http://schemas.openxmlformats.org/officeDocument/2006/relationships/hyperlink" Target="https://www.linkedin.com/in/rajshreejagtap" TargetMode="External"/><Relationship Id="rId2328" Type="http://schemas.openxmlformats.org/officeDocument/2006/relationships/hyperlink" Target="https://www.linkedin.com/in/anastasiya-volkova-ab8a1a199" TargetMode="External"/><Relationship Id="rId2535" Type="http://schemas.openxmlformats.org/officeDocument/2006/relationships/hyperlink" Target="https://www.linkedin.com/in/tatsiana-sadovskaya-b39496207" TargetMode="External"/><Relationship Id="rId2742" Type="http://schemas.openxmlformats.org/officeDocument/2006/relationships/hyperlink" Target="https://www.linkedin.com/in/bhawanayadav" TargetMode="External"/><Relationship Id="rId507" Type="http://schemas.openxmlformats.org/officeDocument/2006/relationships/hyperlink" Target="https://www.linkedin.com/in/vashisth00" TargetMode="External"/><Relationship Id="rId714" Type="http://schemas.openxmlformats.org/officeDocument/2006/relationships/hyperlink" Target="https://www.linkedin.com/in/disa-nalupurakkal-ba4575a4" TargetMode="External"/><Relationship Id="rId921" Type="http://schemas.openxmlformats.org/officeDocument/2006/relationships/hyperlink" Target="https://www.linkedin.com/in/didar-urynbassarova" TargetMode="External"/><Relationship Id="rId1137" Type="http://schemas.openxmlformats.org/officeDocument/2006/relationships/hyperlink" Target="https://www.linkedin.com/in/mathi-maran-5545b8240" TargetMode="External"/><Relationship Id="rId1344" Type="http://schemas.openxmlformats.org/officeDocument/2006/relationships/hyperlink" Target="https://www.linkedin.com/in/pramit-bhargava-1860668" TargetMode="External"/><Relationship Id="rId1551" Type="http://schemas.openxmlformats.org/officeDocument/2006/relationships/hyperlink" Target="https://www.linkedin.com/in/md-faiyaz-hussain-119a1266" TargetMode="External"/><Relationship Id="rId2602" Type="http://schemas.openxmlformats.org/officeDocument/2006/relationships/hyperlink" Target="https://www.linkedin.com/in/suruthi-sagar-bb0bb791" TargetMode="External"/><Relationship Id="rId50" Type="http://schemas.openxmlformats.org/officeDocument/2006/relationships/hyperlink" Target="https://www.linkedin.com/in/pradeep-k-67214723" TargetMode="External"/><Relationship Id="rId1204" Type="http://schemas.openxmlformats.org/officeDocument/2006/relationships/hyperlink" Target="https://www.linkedin.com/in/vidyavathi-kata-a4338436" TargetMode="External"/><Relationship Id="rId1411" Type="http://schemas.openxmlformats.org/officeDocument/2006/relationships/hyperlink" Target="https://www.linkedin.com/in/vandana-bm" TargetMode="External"/><Relationship Id="rId4567" Type="http://schemas.openxmlformats.org/officeDocument/2006/relationships/hyperlink" Target="https://www.linkedin.com/in/ekaterina-costyshko-1a532020a" TargetMode="External"/><Relationship Id="rId4774" Type="http://schemas.openxmlformats.org/officeDocument/2006/relationships/hyperlink" Target="https://www.linkedin.com/in/abhishek-priyadarshi-b554b226" TargetMode="External"/><Relationship Id="rId3169" Type="http://schemas.openxmlformats.org/officeDocument/2006/relationships/hyperlink" Target="https://www.linkedin.com/in/pushpalatha" TargetMode="External"/><Relationship Id="rId3376" Type="http://schemas.openxmlformats.org/officeDocument/2006/relationships/hyperlink" Target="https://www.linkedin.com/in/jyothi-prakash-reddy-669111210" TargetMode="External"/><Relationship Id="rId3583" Type="http://schemas.openxmlformats.org/officeDocument/2006/relationships/hyperlink" Target="https://www.linkedin.com/in/ekaterina-costyshko-1a532020a" TargetMode="External"/><Relationship Id="rId4427" Type="http://schemas.openxmlformats.org/officeDocument/2006/relationships/hyperlink" Target="https://www.linkedin.com/in/venkatesh-k-0b5b68213" TargetMode="External"/><Relationship Id="rId4981" Type="http://schemas.openxmlformats.org/officeDocument/2006/relationships/hyperlink" Target="https://www.linkedin.com/in/bhawanachauhanitis" TargetMode="External"/><Relationship Id="rId297" Type="http://schemas.openxmlformats.org/officeDocument/2006/relationships/hyperlink" Target="https://www.linkedin.com/in/amey-pathak-74b17031" TargetMode="External"/><Relationship Id="rId2185" Type="http://schemas.openxmlformats.org/officeDocument/2006/relationships/hyperlink" Target="https://www.linkedin.com/in/swapniel-shelare-022596aa" TargetMode="External"/><Relationship Id="rId2392" Type="http://schemas.openxmlformats.org/officeDocument/2006/relationships/hyperlink" Target="https://www.linkedin.com/in/tatsiana-sadovskaya-b39496207" TargetMode="External"/><Relationship Id="rId3029" Type="http://schemas.openxmlformats.org/officeDocument/2006/relationships/hyperlink" Target="https://www.linkedin.com/in/sarfraz-s-b9b994188" TargetMode="External"/><Relationship Id="rId3236" Type="http://schemas.openxmlformats.org/officeDocument/2006/relationships/hyperlink" Target="https://www.linkedin.com/in/ekaterina-costyshko-1a532020a" TargetMode="External"/><Relationship Id="rId3790" Type="http://schemas.openxmlformats.org/officeDocument/2006/relationships/hyperlink" Target="https://www.linkedin.com/in/devishak" TargetMode="External"/><Relationship Id="rId4634" Type="http://schemas.openxmlformats.org/officeDocument/2006/relationships/hyperlink" Target="https://www.linkedin.com/in/nilam-shelke-4a4129244" TargetMode="External"/><Relationship Id="rId4841" Type="http://schemas.openxmlformats.org/officeDocument/2006/relationships/hyperlink" Target="https://www.linkedin.com/in/grace-hebsiba-70714254" TargetMode="External"/><Relationship Id="rId157" Type="http://schemas.openxmlformats.org/officeDocument/2006/relationships/hyperlink" Target="https://www.linkedin.com/in/madhuri-vanguru-747735219" TargetMode="External"/><Relationship Id="rId364" Type="http://schemas.openxmlformats.org/officeDocument/2006/relationships/hyperlink" Target="https://www.linkedin.com/in/asmita-singh-409358145" TargetMode="External"/><Relationship Id="rId2045" Type="http://schemas.openxmlformats.org/officeDocument/2006/relationships/hyperlink" Target="https://www.linkedin.com/in/samanvaysinghal" TargetMode="External"/><Relationship Id="rId3443" Type="http://schemas.openxmlformats.org/officeDocument/2006/relationships/hyperlink" Target="https://www.linkedin.com/in/vishvajeet8" TargetMode="External"/><Relationship Id="rId3650" Type="http://schemas.openxmlformats.org/officeDocument/2006/relationships/hyperlink" Target="https://www.linkedin.com/in/ekaterina-costyshko-1a532020a" TargetMode="External"/><Relationship Id="rId4701" Type="http://schemas.openxmlformats.org/officeDocument/2006/relationships/hyperlink" Target="https://www.linkedin.com/in/amol-salke-140291" TargetMode="External"/><Relationship Id="rId571" Type="http://schemas.openxmlformats.org/officeDocument/2006/relationships/hyperlink" Target="https://www.linkedin.com/in/sachin-kumar-singh-90928921" TargetMode="External"/><Relationship Id="rId2252" Type="http://schemas.openxmlformats.org/officeDocument/2006/relationships/hyperlink" Target="https://www.linkedin.com/in/hemanth-janardhanan" TargetMode="External"/><Relationship Id="rId3303" Type="http://schemas.openxmlformats.org/officeDocument/2006/relationships/hyperlink" Target="https://www.linkedin.com/in/siddharth-amin-40bb3819" TargetMode="External"/><Relationship Id="rId3510" Type="http://schemas.openxmlformats.org/officeDocument/2006/relationships/hyperlink" Target="https://www.linkedin.com/in/meena-patwari-09b472a4" TargetMode="External"/><Relationship Id="rId224" Type="http://schemas.openxmlformats.org/officeDocument/2006/relationships/hyperlink" Target="https://www.linkedin.com/in/amandeep-hanspal-794b96161" TargetMode="External"/><Relationship Id="rId431" Type="http://schemas.openxmlformats.org/officeDocument/2006/relationships/hyperlink" Target="https://www.linkedin.com/in/iaaqibsheikh" TargetMode="External"/><Relationship Id="rId1061" Type="http://schemas.openxmlformats.org/officeDocument/2006/relationships/hyperlink" Target="https://www.linkedin.com/in/ajay-tanwar-8081b3251" TargetMode="External"/><Relationship Id="rId2112" Type="http://schemas.openxmlformats.org/officeDocument/2006/relationships/hyperlink" Target="https://www.linkedin.com/in/kritika-zutshi-5b56421b4" TargetMode="External"/><Relationship Id="rId5268" Type="http://schemas.openxmlformats.org/officeDocument/2006/relationships/hyperlink" Target="https://www.linkedin.com/in/ms-ahamed-akram-ab689a189" TargetMode="External"/><Relationship Id="rId1878" Type="http://schemas.openxmlformats.org/officeDocument/2006/relationships/hyperlink" Target="https://www.linkedin.com/in/mustafadennisozdemir" TargetMode="External"/><Relationship Id="rId2929" Type="http://schemas.openxmlformats.org/officeDocument/2006/relationships/hyperlink" Target="https://www.linkedin.com/in/bharat-shrivastava-recruitment-services-talent-acquisition-partner" TargetMode="External"/><Relationship Id="rId4077" Type="http://schemas.openxmlformats.org/officeDocument/2006/relationships/hyperlink" Target="https://www.linkedin.com/in/alokvishwanath" TargetMode="External"/><Relationship Id="rId4284" Type="http://schemas.openxmlformats.org/officeDocument/2006/relationships/hyperlink" Target="https://www.linkedin.com/in/rameshwarguptahr" TargetMode="External"/><Relationship Id="rId4491" Type="http://schemas.openxmlformats.org/officeDocument/2006/relationships/hyperlink" Target="https://www.linkedin.com/in/kaashni-kapoor" TargetMode="External"/><Relationship Id="rId5128" Type="http://schemas.openxmlformats.org/officeDocument/2006/relationships/hyperlink" Target="https://www.linkedin.com/in/amelya-evelyn-448279215" TargetMode="External"/><Relationship Id="rId5335" Type="http://schemas.openxmlformats.org/officeDocument/2006/relationships/hyperlink" Target="https://www.linkedin.com/in/anand-babu-961942203" TargetMode="External"/><Relationship Id="rId1738" Type="http://schemas.openxmlformats.org/officeDocument/2006/relationships/hyperlink" Target="https://www.linkedin.com/in/devaki-s-37b5275" TargetMode="External"/><Relationship Id="rId3093" Type="http://schemas.openxmlformats.org/officeDocument/2006/relationships/hyperlink" Target="https://www.linkedin.com/in/sanjaykv" TargetMode="External"/><Relationship Id="rId4144" Type="http://schemas.openxmlformats.org/officeDocument/2006/relationships/hyperlink" Target="https://www.linkedin.com/in/yogisunil" TargetMode="External"/><Relationship Id="rId4351" Type="http://schemas.openxmlformats.org/officeDocument/2006/relationships/hyperlink" Target="https://www.linkedin.com/in/sakshi-singh-06b765261" TargetMode="External"/><Relationship Id="rId1945" Type="http://schemas.openxmlformats.org/officeDocument/2006/relationships/hyperlink" Target="https://www.linkedin.com/in/lingyi-%E4%BB%A4%E4%B8%80-kong-%E5%AD%94-aa5974b9" TargetMode="External"/><Relationship Id="rId3160" Type="http://schemas.openxmlformats.org/officeDocument/2006/relationships/hyperlink" Target="https://www.linkedin.com/in/s-stalin-mano-ba1883261" TargetMode="External"/><Relationship Id="rId4004" Type="http://schemas.openxmlformats.org/officeDocument/2006/relationships/hyperlink" Target="https://www.linkedin.com/in/durgeshshroti" TargetMode="External"/><Relationship Id="rId4211" Type="http://schemas.openxmlformats.org/officeDocument/2006/relationships/hyperlink" Target="https://www.linkedin.com/in/gaurav-singh-a1a34b39" TargetMode="External"/><Relationship Id="rId1805" Type="http://schemas.openxmlformats.org/officeDocument/2006/relationships/hyperlink" Target="https://www.linkedin.com/in/nikita-sharma-32b975228" TargetMode="External"/><Relationship Id="rId3020" Type="http://schemas.openxmlformats.org/officeDocument/2006/relationships/hyperlink" Target="https://www.linkedin.com/in/preeti-c-0971101a3" TargetMode="External"/><Relationship Id="rId3977" Type="http://schemas.openxmlformats.org/officeDocument/2006/relationships/hyperlink" Target="https://www.linkedin.com/in/saima-shaikh-4999a960" TargetMode="External"/><Relationship Id="rId898" Type="http://schemas.openxmlformats.org/officeDocument/2006/relationships/hyperlink" Target="https://www.linkedin.com/in/kirti-solanki-deshpande-04b5b664" TargetMode="External"/><Relationship Id="rId2579" Type="http://schemas.openxmlformats.org/officeDocument/2006/relationships/hyperlink" Target="https://www.linkedin.com/in/tatsiana-sadovskaya-b39496207" TargetMode="External"/><Relationship Id="rId2786" Type="http://schemas.openxmlformats.org/officeDocument/2006/relationships/hyperlink" Target="https://www.linkedin.com/in/shriya-singh-587a38ba" TargetMode="External"/><Relationship Id="rId2993" Type="http://schemas.openxmlformats.org/officeDocument/2006/relationships/hyperlink" Target="https://www.linkedin.com/in/priya-negi-2ba84221a" TargetMode="External"/><Relationship Id="rId3837" Type="http://schemas.openxmlformats.org/officeDocument/2006/relationships/hyperlink" Target="https://www.linkedin.com/in/ekaterina-costyshko-1a532020a" TargetMode="External"/><Relationship Id="rId5192" Type="http://schemas.openxmlformats.org/officeDocument/2006/relationships/hyperlink" Target="https://www.linkedin.com/in/puja-shelar-04527a1b7" TargetMode="External"/><Relationship Id="rId758" Type="http://schemas.openxmlformats.org/officeDocument/2006/relationships/hyperlink" Target="https://www.linkedin.com/in/invecas-hr-team-1a5442216" TargetMode="External"/><Relationship Id="rId965" Type="http://schemas.openxmlformats.org/officeDocument/2006/relationships/hyperlink" Target="https://www.linkedin.com/in/kishan-kumar-k-ba236b1b3" TargetMode="External"/><Relationship Id="rId1388" Type="http://schemas.openxmlformats.org/officeDocument/2006/relationships/hyperlink" Target="https://www.linkedin.com/in/ajay-tanwar-8081b3251" TargetMode="External"/><Relationship Id="rId1595" Type="http://schemas.openxmlformats.org/officeDocument/2006/relationships/hyperlink" Target="https://www.linkedin.com/in/swapna-muthoji-1b4251b7" TargetMode="External"/><Relationship Id="rId2439" Type="http://schemas.openxmlformats.org/officeDocument/2006/relationships/hyperlink" Target="https://www.linkedin.com/in/tatsiana-sadovskaya-b39496207" TargetMode="External"/><Relationship Id="rId2646" Type="http://schemas.openxmlformats.org/officeDocument/2006/relationships/hyperlink" Target="https://www.linkedin.com/in/tiru-n-0b5803123" TargetMode="External"/><Relationship Id="rId2853" Type="http://schemas.openxmlformats.org/officeDocument/2006/relationships/hyperlink" Target="https://www.linkedin.com/in/megha-s-k-876672213" TargetMode="External"/><Relationship Id="rId3904" Type="http://schemas.openxmlformats.org/officeDocument/2006/relationships/hyperlink" Target="https://www.linkedin.com/in/mirania" TargetMode="External"/><Relationship Id="rId5052" Type="http://schemas.openxmlformats.org/officeDocument/2006/relationships/hyperlink" Target="https://www.linkedin.com/in/kavya-mala-ckm" TargetMode="External"/><Relationship Id="rId94" Type="http://schemas.openxmlformats.org/officeDocument/2006/relationships/hyperlink" Target="https://www.linkedin.com/in/akanshaa-s-bab782236" TargetMode="External"/><Relationship Id="rId618" Type="http://schemas.openxmlformats.org/officeDocument/2006/relationships/hyperlink" Target="https://www.linkedin.com/in/naveenmisra" TargetMode="External"/><Relationship Id="rId825" Type="http://schemas.openxmlformats.org/officeDocument/2006/relationships/hyperlink" Target="https://www.linkedin.com/in/shilpa-kv-88892796" TargetMode="External"/><Relationship Id="rId1248" Type="http://schemas.openxmlformats.org/officeDocument/2006/relationships/hyperlink" Target="https://www.linkedin.com/in/pranjali-rokde-aa8165191" TargetMode="External"/><Relationship Id="rId1455" Type="http://schemas.openxmlformats.org/officeDocument/2006/relationships/hyperlink" Target="https://www.linkedin.com/in/mohit-singla-1093128b" TargetMode="External"/><Relationship Id="rId1662" Type="http://schemas.openxmlformats.org/officeDocument/2006/relationships/hyperlink" Target="https://www.linkedin.com/in/sandeep-reddy-venna-53578a51" TargetMode="External"/><Relationship Id="rId2506" Type="http://schemas.openxmlformats.org/officeDocument/2006/relationships/hyperlink" Target="https://www.linkedin.com/in/anastasiya-volkova-ab8a1a199" TargetMode="External"/><Relationship Id="rId1108" Type="http://schemas.openxmlformats.org/officeDocument/2006/relationships/hyperlink" Target="https://www.linkedin.com/in/neha-sikarwar-95b267240" TargetMode="External"/><Relationship Id="rId1315" Type="http://schemas.openxmlformats.org/officeDocument/2006/relationships/hyperlink" Target="https://www.linkedin.com/in/bhagyalaskhmi-muniswamy-bb5691210" TargetMode="External"/><Relationship Id="rId2713" Type="http://schemas.openxmlformats.org/officeDocument/2006/relationships/hyperlink" Target="https://www.linkedin.com/in/garima-batra-10697414b" TargetMode="External"/><Relationship Id="rId2920" Type="http://schemas.openxmlformats.org/officeDocument/2006/relationships/hyperlink" Target="https://www.linkedin.com/in/deepanshu-dhir-6344207b" TargetMode="External"/><Relationship Id="rId4678" Type="http://schemas.openxmlformats.org/officeDocument/2006/relationships/hyperlink" Target="https://www.linkedin.com/in/chirag-agarwalhr" TargetMode="External"/><Relationship Id="rId1522" Type="http://schemas.openxmlformats.org/officeDocument/2006/relationships/hyperlink" Target="https://www.linkedin.com/in/swathi-reddy-gangu-8aba72186" TargetMode="External"/><Relationship Id="rId4885" Type="http://schemas.openxmlformats.org/officeDocument/2006/relationships/hyperlink" Target="https://www.linkedin.com/in/dhanya-binoy-bb87691a0" TargetMode="External"/><Relationship Id="rId21" Type="http://schemas.openxmlformats.org/officeDocument/2006/relationships/hyperlink" Target="https://www.linkedin.com/in/nikkey-goyal-b3a297242" TargetMode="External"/><Relationship Id="rId2089" Type="http://schemas.openxmlformats.org/officeDocument/2006/relationships/hyperlink" Target="https://www.linkedin.com/in/neemai-bairagi-086925171" TargetMode="External"/><Relationship Id="rId3487" Type="http://schemas.openxmlformats.org/officeDocument/2006/relationships/hyperlink" Target="https://www.linkedin.com/in/aarti-b-5715a8189" TargetMode="External"/><Relationship Id="rId3694" Type="http://schemas.openxmlformats.org/officeDocument/2006/relationships/hyperlink" Target="https://www.linkedin.com/in/saurabh-goyal-1a98aaa9" TargetMode="External"/><Relationship Id="rId4538" Type="http://schemas.openxmlformats.org/officeDocument/2006/relationships/hyperlink" Target="https://www.linkedin.com/in/sapna-singh-ab3235264" TargetMode="External"/><Relationship Id="rId4745" Type="http://schemas.openxmlformats.org/officeDocument/2006/relationships/hyperlink" Target="https://www.linkedin.com/in/ayushi-chandak-66b7461ab" TargetMode="External"/><Relationship Id="rId4952" Type="http://schemas.openxmlformats.org/officeDocument/2006/relationships/hyperlink" Target="https://www.linkedin.com/in/raghbirkapoor" TargetMode="External"/><Relationship Id="rId2296" Type="http://schemas.openxmlformats.org/officeDocument/2006/relationships/hyperlink" Target="https://www.linkedin.com/in/ekaterina-costyshko-1a532020a" TargetMode="External"/><Relationship Id="rId3347" Type="http://schemas.openxmlformats.org/officeDocument/2006/relationships/hyperlink" Target="https://www.linkedin.com/in/sunilkoloti" TargetMode="External"/><Relationship Id="rId3554" Type="http://schemas.openxmlformats.org/officeDocument/2006/relationships/hyperlink" Target="https://www.linkedin.com/in/anastasiya-volkova-ab8a1a199" TargetMode="External"/><Relationship Id="rId3761" Type="http://schemas.openxmlformats.org/officeDocument/2006/relationships/hyperlink" Target="https://www.linkedin.com/in/aliaksandra-shauchuk-961a0520a" TargetMode="External"/><Relationship Id="rId4605" Type="http://schemas.openxmlformats.org/officeDocument/2006/relationships/hyperlink" Target="https://www.linkedin.com/in/anastasiya-volkova-ab8a1a199" TargetMode="External"/><Relationship Id="rId4812" Type="http://schemas.openxmlformats.org/officeDocument/2006/relationships/hyperlink" Target="https://www.linkedin.com/in/rajyadav" TargetMode="External"/><Relationship Id="rId268" Type="http://schemas.openxmlformats.org/officeDocument/2006/relationships/hyperlink" Target="https://www.linkedin.com/in/nikhil-lalwani-564487129" TargetMode="External"/><Relationship Id="rId475" Type="http://schemas.openxmlformats.org/officeDocument/2006/relationships/hyperlink" Target="https://www.linkedin.com/in/deepakkhirey" TargetMode="External"/><Relationship Id="rId682" Type="http://schemas.openxmlformats.org/officeDocument/2006/relationships/hyperlink" Target="https://www.linkedin.com/in/durga-prasad-godhana-b9075a1b2" TargetMode="External"/><Relationship Id="rId2156" Type="http://schemas.openxmlformats.org/officeDocument/2006/relationships/hyperlink" Target="https://www.linkedin.com/in/shahid-ahmad-a26130177" TargetMode="External"/><Relationship Id="rId2363" Type="http://schemas.openxmlformats.org/officeDocument/2006/relationships/hyperlink" Target="https://www.linkedin.com/in/tatsiana-sadovskaya-b39496207" TargetMode="External"/><Relationship Id="rId2570" Type="http://schemas.openxmlformats.org/officeDocument/2006/relationships/hyperlink" Target="https://www.linkedin.com/in/tatsiana-sadovskaya-b39496207" TargetMode="External"/><Relationship Id="rId3207" Type="http://schemas.openxmlformats.org/officeDocument/2006/relationships/hyperlink" Target="https://www.linkedin.com/in/poonambal" TargetMode="External"/><Relationship Id="rId3414" Type="http://schemas.openxmlformats.org/officeDocument/2006/relationships/hyperlink" Target="https://www.linkedin.com/in/teja-tatavarthi-185abb196" TargetMode="External"/><Relationship Id="rId3621" Type="http://schemas.openxmlformats.org/officeDocument/2006/relationships/hyperlink" Target="https://www.linkedin.com/in/tatsiana-sadovskaya-b39496207" TargetMode="External"/><Relationship Id="rId128" Type="http://schemas.openxmlformats.org/officeDocument/2006/relationships/hyperlink" Target="https://www.linkedin.com/in/gudaysai" TargetMode="External"/><Relationship Id="rId335" Type="http://schemas.openxmlformats.org/officeDocument/2006/relationships/hyperlink" Target="https://www.linkedin.com/in/yakshiniumrania" TargetMode="External"/><Relationship Id="rId542" Type="http://schemas.openxmlformats.org/officeDocument/2006/relationships/hyperlink" Target="https://www.linkedin.com/in/human-resource-manager-945720252" TargetMode="External"/><Relationship Id="rId1172" Type="http://schemas.openxmlformats.org/officeDocument/2006/relationships/hyperlink" Target="https://www.linkedin.com/in/nimisha-deriya-241683216" TargetMode="External"/><Relationship Id="rId2016" Type="http://schemas.openxmlformats.org/officeDocument/2006/relationships/hyperlink" Target="https://www.linkedin.com/in/tatsiana-sadovskaya-b39496207" TargetMode="External"/><Relationship Id="rId2223" Type="http://schemas.openxmlformats.org/officeDocument/2006/relationships/hyperlink" Target="https://www.linkedin.com/in/ekaterina-costyshko-1a532020a" TargetMode="External"/><Relationship Id="rId2430" Type="http://schemas.openxmlformats.org/officeDocument/2006/relationships/hyperlink" Target="https://www.linkedin.com/in/ekaterina-costyshko-1a532020a" TargetMode="External"/><Relationship Id="rId5379" Type="http://schemas.openxmlformats.org/officeDocument/2006/relationships/hyperlink" Target="https://www.linkedin.com/in/persis-yadla-506249136" TargetMode="External"/><Relationship Id="rId402" Type="http://schemas.openxmlformats.org/officeDocument/2006/relationships/hyperlink" Target="https://www.linkedin.com/in/himani-tomar-33255621a" TargetMode="External"/><Relationship Id="rId1032" Type="http://schemas.openxmlformats.org/officeDocument/2006/relationships/hyperlink" Target="https://www.linkedin.com/in/azu-bimal-454b8a226" TargetMode="External"/><Relationship Id="rId4188" Type="http://schemas.openxmlformats.org/officeDocument/2006/relationships/hyperlink" Target="https://www.linkedin.com/in/fareaa-javed-29922216a" TargetMode="External"/><Relationship Id="rId4395" Type="http://schemas.openxmlformats.org/officeDocument/2006/relationships/hyperlink" Target="https://www.linkedin.com/in/taniya-mathews-425b2371" TargetMode="External"/><Relationship Id="rId5239" Type="http://schemas.openxmlformats.org/officeDocument/2006/relationships/hyperlink" Target="https://www.linkedin.com/in/shahid-ahmad-a26130177" TargetMode="External"/><Relationship Id="rId1989" Type="http://schemas.openxmlformats.org/officeDocument/2006/relationships/hyperlink" Target="https://www.linkedin.com/in/shilpa9202" TargetMode="External"/><Relationship Id="rId4048" Type="http://schemas.openxmlformats.org/officeDocument/2006/relationships/hyperlink" Target="https://www.linkedin.com/in/monica-nagaraj-570043224" TargetMode="External"/><Relationship Id="rId4255" Type="http://schemas.openxmlformats.org/officeDocument/2006/relationships/hyperlink" Target="https://www.linkedin.com/in/anastasiya-volkova-ab8a1a199" TargetMode="External"/><Relationship Id="rId5306" Type="http://schemas.openxmlformats.org/officeDocument/2006/relationships/hyperlink" Target="https://www.linkedin.com/in/abdul-baseer-5415139" TargetMode="External"/><Relationship Id="rId1849" Type="http://schemas.openxmlformats.org/officeDocument/2006/relationships/hyperlink" Target="https://www.linkedin.com/in/jyoti-pathak-579874143" TargetMode="External"/><Relationship Id="rId3064" Type="http://schemas.openxmlformats.org/officeDocument/2006/relationships/hyperlink" Target="https://www.linkedin.com/in/harshitkshah" TargetMode="External"/><Relationship Id="rId4462" Type="http://schemas.openxmlformats.org/officeDocument/2006/relationships/hyperlink" Target="https://www.linkedin.com/in/pijus-ghatak-8b53b947" TargetMode="External"/><Relationship Id="rId192" Type="http://schemas.openxmlformats.org/officeDocument/2006/relationships/hyperlink" Target="https://www.linkedin.com/in/anoosha-chimata-2374a7242" TargetMode="External"/><Relationship Id="rId1709" Type="http://schemas.openxmlformats.org/officeDocument/2006/relationships/hyperlink" Target="https://www.linkedin.com/in/bhavika-rathore-51825b222" TargetMode="External"/><Relationship Id="rId1916" Type="http://schemas.openxmlformats.org/officeDocument/2006/relationships/hyperlink" Target="https://www.linkedin.com/in/vani-kodukulla-50123731" TargetMode="External"/><Relationship Id="rId3271" Type="http://schemas.openxmlformats.org/officeDocument/2006/relationships/hyperlink" Target="https://www.linkedin.com/in/shalini-tibrewal-639a0b196" TargetMode="External"/><Relationship Id="rId4115" Type="http://schemas.openxmlformats.org/officeDocument/2006/relationships/hyperlink" Target="https://www.linkedin.com/in/mamtannjalli-hota-74a6a574" TargetMode="External"/><Relationship Id="rId4322" Type="http://schemas.openxmlformats.org/officeDocument/2006/relationships/hyperlink" Target="https://www.linkedin.com/in/shubhangi-gupta-824300199" TargetMode="External"/><Relationship Id="rId2080" Type="http://schemas.openxmlformats.org/officeDocument/2006/relationships/hyperlink" Target="https://www.linkedin.com/in/ranvir-singh-082ab325b" TargetMode="External"/><Relationship Id="rId3131" Type="http://schemas.openxmlformats.org/officeDocument/2006/relationships/hyperlink" Target="https://www.linkedin.com/in/ankur-baroka-8b4870151" TargetMode="External"/><Relationship Id="rId2897" Type="http://schemas.openxmlformats.org/officeDocument/2006/relationships/hyperlink" Target="https://www.linkedin.com/in/lavanya-shri-1480b7236" TargetMode="External"/><Relationship Id="rId3948" Type="http://schemas.openxmlformats.org/officeDocument/2006/relationships/hyperlink" Target="https://www.linkedin.com/in/sameerjjaswal" TargetMode="External"/><Relationship Id="rId5096" Type="http://schemas.openxmlformats.org/officeDocument/2006/relationships/hyperlink" Target="https://www.linkedin.com/in/bhargavi-mallavarapu" TargetMode="External"/><Relationship Id="rId869" Type="http://schemas.openxmlformats.org/officeDocument/2006/relationships/hyperlink" Target="https://www.linkedin.com/in/pamila-vs-639532234" TargetMode="External"/><Relationship Id="rId1499" Type="http://schemas.openxmlformats.org/officeDocument/2006/relationships/hyperlink" Target="https://www.linkedin.com/in/tushar-singh-rathore-346b17104" TargetMode="External"/><Relationship Id="rId5163" Type="http://schemas.openxmlformats.org/officeDocument/2006/relationships/hyperlink" Target="https://www.linkedin.com/in/vinorika-pariyani-5775a1129" TargetMode="External"/><Relationship Id="rId5370" Type="http://schemas.openxmlformats.org/officeDocument/2006/relationships/hyperlink" Target="https://www.linkedin.com/in/ekta-srivastava-2bb17121b" TargetMode="External"/><Relationship Id="rId729" Type="http://schemas.openxmlformats.org/officeDocument/2006/relationships/hyperlink" Target="https://www.linkedin.com/in/neha-dubey-b45549235" TargetMode="External"/><Relationship Id="rId1359" Type="http://schemas.openxmlformats.org/officeDocument/2006/relationships/hyperlink" Target="https://www.linkedin.com/in/reena-choudhary-b027b722b" TargetMode="External"/><Relationship Id="rId2757" Type="http://schemas.openxmlformats.org/officeDocument/2006/relationships/hyperlink" Target="https://www.linkedin.com/in/bhavika-rathore-51825b222" TargetMode="External"/><Relationship Id="rId2964" Type="http://schemas.openxmlformats.org/officeDocument/2006/relationships/hyperlink" Target="https://www.linkedin.com/in/sanjay-chandel-8567013" TargetMode="External"/><Relationship Id="rId3808" Type="http://schemas.openxmlformats.org/officeDocument/2006/relationships/hyperlink" Target="https://www.linkedin.com/in/pranav-nair-71a198200" TargetMode="External"/><Relationship Id="rId5023" Type="http://schemas.openxmlformats.org/officeDocument/2006/relationships/hyperlink" Target="https://www.linkedin.com/in/silpa-surendran-2665331a0" TargetMode="External"/><Relationship Id="rId5230" Type="http://schemas.openxmlformats.org/officeDocument/2006/relationships/hyperlink" Target="https://www.linkedin.com/in/soma-choudhury-b86796191" TargetMode="External"/><Relationship Id="rId936" Type="http://schemas.openxmlformats.org/officeDocument/2006/relationships/hyperlink" Target="https://www.linkedin.com/in/iaaqibsheikh" TargetMode="External"/><Relationship Id="rId1219" Type="http://schemas.openxmlformats.org/officeDocument/2006/relationships/hyperlink" Target="https://www.linkedin.com/in/rajvennam" TargetMode="External"/><Relationship Id="rId1566" Type="http://schemas.openxmlformats.org/officeDocument/2006/relationships/hyperlink" Target="https://www.linkedin.com/in/shilpa-s-46b41b1ba" TargetMode="External"/><Relationship Id="rId1773" Type="http://schemas.openxmlformats.org/officeDocument/2006/relationships/hyperlink" Target="https://www.linkedin.com/in/krati-pant-b4a0a324a" TargetMode="External"/><Relationship Id="rId1980" Type="http://schemas.openxmlformats.org/officeDocument/2006/relationships/hyperlink" Target="https://www.linkedin.com/in/amresh-kumar-3900357" TargetMode="External"/><Relationship Id="rId2617" Type="http://schemas.openxmlformats.org/officeDocument/2006/relationships/hyperlink" Target="https://www.linkedin.com/in/jawad-hafeez-a7208430" TargetMode="External"/><Relationship Id="rId2824" Type="http://schemas.openxmlformats.org/officeDocument/2006/relationships/hyperlink" Target="https://www.linkedin.com/in/smitha-guruprasad-b0abb515b" TargetMode="External"/><Relationship Id="rId65" Type="http://schemas.openxmlformats.org/officeDocument/2006/relationships/hyperlink" Target="https://www.linkedin.com/in/rainaamit" TargetMode="External"/><Relationship Id="rId1426" Type="http://schemas.openxmlformats.org/officeDocument/2006/relationships/hyperlink" Target="https://www.linkedin.com/in/absharmaco" TargetMode="External"/><Relationship Id="rId1633" Type="http://schemas.openxmlformats.org/officeDocument/2006/relationships/hyperlink" Target="https://www.linkedin.com/in/pubhi" TargetMode="External"/><Relationship Id="rId1840" Type="http://schemas.openxmlformats.org/officeDocument/2006/relationships/hyperlink" Target="https://www.linkedin.com/in/manoj-kumar-s-57188922a" TargetMode="External"/><Relationship Id="rId4789" Type="http://schemas.openxmlformats.org/officeDocument/2006/relationships/hyperlink" Target="https://www.linkedin.com/in/meena-patwari-09b472a4" TargetMode="External"/><Relationship Id="rId4996" Type="http://schemas.openxmlformats.org/officeDocument/2006/relationships/hyperlink" Target="https://www.linkedin.com/in/sridevigovindan" TargetMode="External"/><Relationship Id="rId1700" Type="http://schemas.openxmlformats.org/officeDocument/2006/relationships/hyperlink" Target="https://www.linkedin.com/in/ismail-khan-352426224" TargetMode="External"/><Relationship Id="rId3598" Type="http://schemas.openxmlformats.org/officeDocument/2006/relationships/hyperlink" Target="https://www.linkedin.com/in/ekaterina-costyshko-1a532020a" TargetMode="External"/><Relationship Id="rId4649" Type="http://schemas.openxmlformats.org/officeDocument/2006/relationships/hyperlink" Target="https://www.linkedin.com/in/aishwarya-vijayakumar-a7a613b8" TargetMode="External"/><Relationship Id="rId4856" Type="http://schemas.openxmlformats.org/officeDocument/2006/relationships/hyperlink" Target="https://www.linkedin.com/in/devishreemohanhrprofessional" TargetMode="External"/><Relationship Id="rId3458" Type="http://schemas.openxmlformats.org/officeDocument/2006/relationships/hyperlink" Target="https://www.linkedin.com/in/devishak" TargetMode="External"/><Relationship Id="rId3665" Type="http://schemas.openxmlformats.org/officeDocument/2006/relationships/hyperlink" Target="https://www.linkedin.com/in/debika-bhattacharjee-9851a3260" TargetMode="External"/><Relationship Id="rId3872" Type="http://schemas.openxmlformats.org/officeDocument/2006/relationships/hyperlink" Target="https://www.linkedin.com/in/ekaterina-costyshko-1a532020a" TargetMode="External"/><Relationship Id="rId4509" Type="http://schemas.openxmlformats.org/officeDocument/2006/relationships/hyperlink" Target="https://www.linkedin.com/in/pranali-nathe-419526228" TargetMode="External"/><Relationship Id="rId4716" Type="http://schemas.openxmlformats.org/officeDocument/2006/relationships/hyperlink" Target="https://www.linkedin.com/in/amritpal-kaur-31893b1b4" TargetMode="External"/><Relationship Id="rId379" Type="http://schemas.openxmlformats.org/officeDocument/2006/relationships/hyperlink" Target="https://www.linkedin.com/in/bhawanayadav" TargetMode="External"/><Relationship Id="rId586" Type="http://schemas.openxmlformats.org/officeDocument/2006/relationships/hyperlink" Target="https://www.linkedin.com/in/saurabh-goyal-1a98aaa9" TargetMode="External"/><Relationship Id="rId793" Type="http://schemas.openxmlformats.org/officeDocument/2006/relationships/hyperlink" Target="https://www.linkedin.com/in/neha-m-4002ba245" TargetMode="External"/><Relationship Id="rId2267" Type="http://schemas.openxmlformats.org/officeDocument/2006/relationships/hyperlink" Target="https://www.linkedin.com/in/khusbu-mohapatra-71492ab5" TargetMode="External"/><Relationship Id="rId2474" Type="http://schemas.openxmlformats.org/officeDocument/2006/relationships/hyperlink" Target="https://www.linkedin.com/in/tatsiana-sadovskaya-b39496207" TargetMode="External"/><Relationship Id="rId2681" Type="http://schemas.openxmlformats.org/officeDocument/2006/relationships/hyperlink" Target="https://www.linkedin.com/in/anastasiya-volkova-ab8a1a199" TargetMode="External"/><Relationship Id="rId3318" Type="http://schemas.openxmlformats.org/officeDocument/2006/relationships/hyperlink" Target="https://www.linkedin.com/in/devika-kulkarni-76669322a" TargetMode="External"/><Relationship Id="rId3525" Type="http://schemas.openxmlformats.org/officeDocument/2006/relationships/hyperlink" Target="https://www.linkedin.com/in/iaaqibsheikh" TargetMode="External"/><Relationship Id="rId4923" Type="http://schemas.openxmlformats.org/officeDocument/2006/relationships/hyperlink" Target="https://www.linkedin.com/in/shubhgoel" TargetMode="External"/><Relationship Id="rId239" Type="http://schemas.openxmlformats.org/officeDocument/2006/relationships/hyperlink" Target="https://www.linkedin.com/in/ekta-srivastava-2bb17121b" TargetMode="External"/><Relationship Id="rId446" Type="http://schemas.openxmlformats.org/officeDocument/2006/relationships/hyperlink" Target="https://www.linkedin.com/in/ant-creatives-b10765229" TargetMode="External"/><Relationship Id="rId653" Type="http://schemas.openxmlformats.org/officeDocument/2006/relationships/hyperlink" Target="https://www.linkedin.com/in/md-faiyaz-hussain-119a1266" TargetMode="External"/><Relationship Id="rId1076" Type="http://schemas.openxmlformats.org/officeDocument/2006/relationships/hyperlink" Target="https://www.linkedin.com/in/darsh-shah-abaaa1159" TargetMode="External"/><Relationship Id="rId1283" Type="http://schemas.openxmlformats.org/officeDocument/2006/relationships/hyperlink" Target="https://www.linkedin.com/in/shilpee-pandey" TargetMode="External"/><Relationship Id="rId1490" Type="http://schemas.openxmlformats.org/officeDocument/2006/relationships/hyperlink" Target="https://www.linkedin.com/in/amit-prabhudesai-07284bb" TargetMode="External"/><Relationship Id="rId2127" Type="http://schemas.openxmlformats.org/officeDocument/2006/relationships/hyperlink" Target="https://www.linkedin.com/in/pooja-devi-19a5b3130" TargetMode="External"/><Relationship Id="rId2334" Type="http://schemas.openxmlformats.org/officeDocument/2006/relationships/hyperlink" Target="https://www.linkedin.com/in/tatsiana-sadovskaya-b39496207" TargetMode="External"/><Relationship Id="rId3732" Type="http://schemas.openxmlformats.org/officeDocument/2006/relationships/hyperlink" Target="https://www.linkedin.com/in/ekaterina-costyshko-1a532020a" TargetMode="External"/><Relationship Id="rId306" Type="http://schemas.openxmlformats.org/officeDocument/2006/relationships/hyperlink" Target="https://www.linkedin.com/in/pranaymotta" TargetMode="External"/><Relationship Id="rId860" Type="http://schemas.openxmlformats.org/officeDocument/2006/relationships/hyperlink" Target="https://www.linkedin.com/in/aswini-naidu-43083228" TargetMode="External"/><Relationship Id="rId1143" Type="http://schemas.openxmlformats.org/officeDocument/2006/relationships/hyperlink" Target="https://www.linkedin.com/in/vishvajeet8" TargetMode="External"/><Relationship Id="rId2541" Type="http://schemas.openxmlformats.org/officeDocument/2006/relationships/hyperlink" Target="https://www.linkedin.com/in/tatsiana-sadovskaya-b39496207" TargetMode="External"/><Relationship Id="rId4299" Type="http://schemas.openxmlformats.org/officeDocument/2006/relationships/hyperlink" Target="https://www.linkedin.com/in/somya-r-srivastava-b2555757" TargetMode="External"/><Relationship Id="rId513" Type="http://schemas.openxmlformats.org/officeDocument/2006/relationships/hyperlink" Target="https://www.linkedin.com/in/yamini-gupta-2b7237216" TargetMode="External"/><Relationship Id="rId720" Type="http://schemas.openxmlformats.org/officeDocument/2006/relationships/hyperlink" Target="https://www.linkedin.com/in/hari-prasad-ponguleti-81421a106" TargetMode="External"/><Relationship Id="rId1350" Type="http://schemas.openxmlformats.org/officeDocument/2006/relationships/hyperlink" Target="https://www.linkedin.com/in/burgerman-social-a72abb14a" TargetMode="External"/><Relationship Id="rId2401" Type="http://schemas.openxmlformats.org/officeDocument/2006/relationships/hyperlink" Target="https://www.linkedin.com/in/anastasiya-volkova-ab8a1a199" TargetMode="External"/><Relationship Id="rId4159" Type="http://schemas.openxmlformats.org/officeDocument/2006/relationships/hyperlink" Target="https://www.linkedin.com/in/riya-rajvanshi-7332871a4" TargetMode="External"/><Relationship Id="rId1003" Type="http://schemas.openxmlformats.org/officeDocument/2006/relationships/hyperlink" Target="https://www.linkedin.com/in/vedhabalu" TargetMode="External"/><Relationship Id="rId1210" Type="http://schemas.openxmlformats.org/officeDocument/2006/relationships/hyperlink" Target="https://www.linkedin.com/in/aakanksha-soni-ab3720194" TargetMode="External"/><Relationship Id="rId4366" Type="http://schemas.openxmlformats.org/officeDocument/2006/relationships/hyperlink" Target="https://www.linkedin.com/in/projects-team-1-020b76176" TargetMode="External"/><Relationship Id="rId4573" Type="http://schemas.openxmlformats.org/officeDocument/2006/relationships/hyperlink" Target="https://www.linkedin.com/in/ashu-kumar-24847a221" TargetMode="External"/><Relationship Id="rId4780" Type="http://schemas.openxmlformats.org/officeDocument/2006/relationships/hyperlink" Target="https://www.linkedin.com/in/shruti-joshi-937a74133" TargetMode="External"/><Relationship Id="rId3175" Type="http://schemas.openxmlformats.org/officeDocument/2006/relationships/hyperlink" Target="https://www.linkedin.com/in/noor-mohammed-a42466229" TargetMode="External"/><Relationship Id="rId3382" Type="http://schemas.openxmlformats.org/officeDocument/2006/relationships/hyperlink" Target="https://www.linkedin.com/in/shaikh-rizwan-jani-655b611ba" TargetMode="External"/><Relationship Id="rId4019" Type="http://schemas.openxmlformats.org/officeDocument/2006/relationships/hyperlink" Target="https://www.linkedin.com/in/ajay-mallick-4746307" TargetMode="External"/><Relationship Id="rId4226" Type="http://schemas.openxmlformats.org/officeDocument/2006/relationships/hyperlink" Target="https://www.linkedin.com/in/chelsea-p-526348202" TargetMode="External"/><Relationship Id="rId4433" Type="http://schemas.openxmlformats.org/officeDocument/2006/relationships/hyperlink" Target="https://www.linkedin.com/in/mansi-wadhwa-69a9b5235" TargetMode="External"/><Relationship Id="rId4640" Type="http://schemas.openxmlformats.org/officeDocument/2006/relationships/hyperlink" Target="https://www.linkedin.com/in/sabareesh-kasula-7a4803206" TargetMode="External"/><Relationship Id="rId2191" Type="http://schemas.openxmlformats.org/officeDocument/2006/relationships/hyperlink" Target="https://www.linkedin.com/in/bhargav-chary-9a27b4108" TargetMode="External"/><Relationship Id="rId3035" Type="http://schemas.openxmlformats.org/officeDocument/2006/relationships/hyperlink" Target="https://www.linkedin.com/in/jerrish" TargetMode="External"/><Relationship Id="rId3242" Type="http://schemas.openxmlformats.org/officeDocument/2006/relationships/hyperlink" Target="https://www.linkedin.com/in/ekaterina-costyshko-1a532020a" TargetMode="External"/><Relationship Id="rId4500" Type="http://schemas.openxmlformats.org/officeDocument/2006/relationships/hyperlink" Target="https://www.linkedin.com/in/alireza-salehnia-29653a265" TargetMode="External"/><Relationship Id="rId163" Type="http://schemas.openxmlformats.org/officeDocument/2006/relationships/hyperlink" Target="https://www.linkedin.com/in/vishvajeet8" TargetMode="External"/><Relationship Id="rId370" Type="http://schemas.openxmlformats.org/officeDocument/2006/relationships/hyperlink" Target="https://www.linkedin.com/in/prachi-kulkarni-aradhye-a099b214" TargetMode="External"/><Relationship Id="rId2051" Type="http://schemas.openxmlformats.org/officeDocument/2006/relationships/hyperlink" Target="https://www.linkedin.com/in/haribalan" TargetMode="External"/><Relationship Id="rId3102" Type="http://schemas.openxmlformats.org/officeDocument/2006/relationships/hyperlink" Target="https://www.linkedin.com/in/paridhi-shukla-0b083a227" TargetMode="External"/><Relationship Id="rId230" Type="http://schemas.openxmlformats.org/officeDocument/2006/relationships/hyperlink" Target="https://www.linkedin.com/in/basma-jarroudi-ab7732163" TargetMode="External"/><Relationship Id="rId5067" Type="http://schemas.openxmlformats.org/officeDocument/2006/relationships/hyperlink" Target="https://www.linkedin.com/in/chandrakala-andanur-97184115" TargetMode="External"/><Relationship Id="rId5274" Type="http://schemas.openxmlformats.org/officeDocument/2006/relationships/hyperlink" Target="https://www.linkedin.com/in/vijayshree-s-2aa008223" TargetMode="External"/><Relationship Id="rId2868" Type="http://schemas.openxmlformats.org/officeDocument/2006/relationships/hyperlink" Target="https://www.linkedin.com/in/ajith-l-daniel-8014bb59" TargetMode="External"/><Relationship Id="rId3919" Type="http://schemas.openxmlformats.org/officeDocument/2006/relationships/hyperlink" Target="https://www.linkedin.com/in/anupama-peyyala-495b70120" TargetMode="External"/><Relationship Id="rId4083" Type="http://schemas.openxmlformats.org/officeDocument/2006/relationships/hyperlink" Target="https://www.linkedin.com/in/mamatha-n-9a71a85a" TargetMode="External"/><Relationship Id="rId1677" Type="http://schemas.openxmlformats.org/officeDocument/2006/relationships/hyperlink" Target="https://www.linkedin.com/in/manikanta-nath-843968178" TargetMode="External"/><Relationship Id="rId1884" Type="http://schemas.openxmlformats.org/officeDocument/2006/relationships/hyperlink" Target="https://www.linkedin.com/in/saswati-behera-19721b193" TargetMode="External"/><Relationship Id="rId2728" Type="http://schemas.openxmlformats.org/officeDocument/2006/relationships/hyperlink" Target="https://www.linkedin.com/in/iaaqibsheikh" TargetMode="External"/><Relationship Id="rId2935" Type="http://schemas.openxmlformats.org/officeDocument/2006/relationships/hyperlink" Target="https://www.linkedin.com/in/gunjan-khandelwal-b96382200" TargetMode="External"/><Relationship Id="rId4290" Type="http://schemas.openxmlformats.org/officeDocument/2006/relationships/hyperlink" Target="https://www.linkedin.com/in/harsha-vivekanandan-69b89316a" TargetMode="External"/><Relationship Id="rId5134" Type="http://schemas.openxmlformats.org/officeDocument/2006/relationships/hyperlink" Target="https://www.linkedin.com/in/disha-lihine-1721371a3" TargetMode="External"/><Relationship Id="rId5341" Type="http://schemas.openxmlformats.org/officeDocument/2006/relationships/hyperlink" Target="https://www.linkedin.com/in/angel-mathews-32567922b" TargetMode="External"/><Relationship Id="rId907" Type="http://schemas.openxmlformats.org/officeDocument/2006/relationships/hyperlink" Target="https://www.linkedin.com/in/abhisikta-mishra-2ba800180" TargetMode="External"/><Relationship Id="rId1537" Type="http://schemas.openxmlformats.org/officeDocument/2006/relationships/hyperlink" Target="https://www.linkedin.com/in/bhawanayadav" TargetMode="External"/><Relationship Id="rId1744" Type="http://schemas.openxmlformats.org/officeDocument/2006/relationships/hyperlink" Target="https://www.linkedin.com/in/pavithra-kaliyamoorthy-9a07ba144" TargetMode="External"/><Relationship Id="rId1951" Type="http://schemas.openxmlformats.org/officeDocument/2006/relationships/hyperlink" Target="https://www.linkedin.com/in/amritagandha-dutta-63ba02150" TargetMode="External"/><Relationship Id="rId4150" Type="http://schemas.openxmlformats.org/officeDocument/2006/relationships/hyperlink" Target="https://www.linkedin.com/in/shaurya-manohar-9940a71ab" TargetMode="External"/><Relationship Id="rId5201" Type="http://schemas.openxmlformats.org/officeDocument/2006/relationships/hyperlink" Target="https://www.linkedin.com/in/basheer-ahmed-8a0351103" TargetMode="External"/><Relationship Id="rId36" Type="http://schemas.openxmlformats.org/officeDocument/2006/relationships/hyperlink" Target="https://www.linkedin.com/in/ajay-tanwar-8081b3251" TargetMode="External"/><Relationship Id="rId1604" Type="http://schemas.openxmlformats.org/officeDocument/2006/relationships/hyperlink" Target="https://www.linkedin.com/in/gags10" TargetMode="External"/><Relationship Id="rId4010" Type="http://schemas.openxmlformats.org/officeDocument/2006/relationships/hyperlink" Target="https://www.linkedin.com/in/deepak-sehgal-5b0996114" TargetMode="External"/><Relationship Id="rId4967" Type="http://schemas.openxmlformats.org/officeDocument/2006/relationships/hyperlink" Target="https://www.linkedin.com/in/ranjana-priyadarshini-344b1512" TargetMode="External"/><Relationship Id="rId1811" Type="http://schemas.openxmlformats.org/officeDocument/2006/relationships/hyperlink" Target="https://www.linkedin.com/in/megan-hilbert-mba-shrm-cp-696bb915a" TargetMode="External"/><Relationship Id="rId3569" Type="http://schemas.openxmlformats.org/officeDocument/2006/relationships/hyperlink" Target="https://www.linkedin.com/in/iaaqibsheikh" TargetMode="External"/><Relationship Id="rId697" Type="http://schemas.openxmlformats.org/officeDocument/2006/relationships/hyperlink" Target="https://www.linkedin.com/in/ritum98" TargetMode="External"/><Relationship Id="rId2378" Type="http://schemas.openxmlformats.org/officeDocument/2006/relationships/hyperlink" Target="https://www.linkedin.com/in/anastasiya-volkova-ab8a1a199" TargetMode="External"/><Relationship Id="rId3429" Type="http://schemas.openxmlformats.org/officeDocument/2006/relationships/hyperlink" Target="https://www.linkedin.com/in/kiran-c-b02867258" TargetMode="External"/><Relationship Id="rId3776" Type="http://schemas.openxmlformats.org/officeDocument/2006/relationships/hyperlink" Target="https://www.linkedin.com/in/ekaterina-costyshko-1a532020a" TargetMode="External"/><Relationship Id="rId3983" Type="http://schemas.openxmlformats.org/officeDocument/2006/relationships/hyperlink" Target="https://www.linkedin.com/in/naina-shetty-b315a9119" TargetMode="External"/><Relationship Id="rId4827" Type="http://schemas.openxmlformats.org/officeDocument/2006/relationships/hyperlink" Target="https://www.linkedin.com/in/angel-j-5b8212233" TargetMode="External"/><Relationship Id="rId1187" Type="http://schemas.openxmlformats.org/officeDocument/2006/relationships/hyperlink" Target="https://www.linkedin.com/in/sonal-kumari-0299b4190" TargetMode="External"/><Relationship Id="rId2585" Type="http://schemas.openxmlformats.org/officeDocument/2006/relationships/hyperlink" Target="https://www.linkedin.com/in/aliaksandra-shauchuk-961a0520a" TargetMode="External"/><Relationship Id="rId2792" Type="http://schemas.openxmlformats.org/officeDocument/2006/relationships/hyperlink" Target="https://www.linkedin.com/in/amera-khan-a522a259" TargetMode="External"/><Relationship Id="rId3636" Type="http://schemas.openxmlformats.org/officeDocument/2006/relationships/hyperlink" Target="https://www.linkedin.com/in/aliaksandra-shauchuk-961a0520a" TargetMode="External"/><Relationship Id="rId3843" Type="http://schemas.openxmlformats.org/officeDocument/2006/relationships/hyperlink" Target="https://www.linkedin.com/in/anastasiya-volkova-ab8a1a199" TargetMode="External"/><Relationship Id="rId557" Type="http://schemas.openxmlformats.org/officeDocument/2006/relationships/hyperlink" Target="https://www.linkedin.com/in/deeksha-gautam-205121144" TargetMode="External"/><Relationship Id="rId764" Type="http://schemas.openxmlformats.org/officeDocument/2006/relationships/hyperlink" Target="https://www.linkedin.com/in/carlnichols" TargetMode="External"/><Relationship Id="rId971" Type="http://schemas.openxmlformats.org/officeDocument/2006/relationships/hyperlink" Target="https://www.linkedin.com/in/seema-verma-83851210a" TargetMode="External"/><Relationship Id="rId1394" Type="http://schemas.openxmlformats.org/officeDocument/2006/relationships/hyperlink" Target="https://www.linkedin.com/in/prerana-naidu-700594135" TargetMode="External"/><Relationship Id="rId2238" Type="http://schemas.openxmlformats.org/officeDocument/2006/relationships/hyperlink" Target="https://www.linkedin.com/in/tatsiana-sadovskaya-b39496207" TargetMode="External"/><Relationship Id="rId2445" Type="http://schemas.openxmlformats.org/officeDocument/2006/relationships/hyperlink" Target="https://www.linkedin.com/in/aliaksandra-shauchuk-961a0520a" TargetMode="External"/><Relationship Id="rId2652" Type="http://schemas.openxmlformats.org/officeDocument/2006/relationships/hyperlink" Target="https://www.linkedin.com/in/sheba-p-63a708115" TargetMode="External"/><Relationship Id="rId3703" Type="http://schemas.openxmlformats.org/officeDocument/2006/relationships/hyperlink" Target="https://www.linkedin.com/in/dileepsri" TargetMode="External"/><Relationship Id="rId3910" Type="http://schemas.openxmlformats.org/officeDocument/2006/relationships/hyperlink" Target="https://www.linkedin.com/in/bharath-gaddam-3355a821" TargetMode="External"/><Relationship Id="rId417" Type="http://schemas.openxmlformats.org/officeDocument/2006/relationships/hyperlink" Target="https://www.linkedin.com/in/jsrivastava" TargetMode="External"/><Relationship Id="rId624" Type="http://schemas.openxmlformats.org/officeDocument/2006/relationships/hyperlink" Target="https://www.linkedin.com/in/raunaks" TargetMode="External"/><Relationship Id="rId831" Type="http://schemas.openxmlformats.org/officeDocument/2006/relationships/hyperlink" Target="https://www.linkedin.com/in/r-balaji-rao-622a25123" TargetMode="External"/><Relationship Id="rId1047" Type="http://schemas.openxmlformats.org/officeDocument/2006/relationships/hyperlink" Target="https://www.linkedin.com/in/ayushi-g-0ba377153" TargetMode="External"/><Relationship Id="rId1254" Type="http://schemas.openxmlformats.org/officeDocument/2006/relationships/hyperlink" Target="https://www.linkedin.com/in/shriya-singh-587a38ba" TargetMode="External"/><Relationship Id="rId1461" Type="http://schemas.openxmlformats.org/officeDocument/2006/relationships/hyperlink" Target="https://www.linkedin.com/in/rangam-vara-prasad-reddy-13185b170" TargetMode="External"/><Relationship Id="rId2305" Type="http://schemas.openxmlformats.org/officeDocument/2006/relationships/hyperlink" Target="https://www.linkedin.com/in/shumaila-ahsan-a34486255" TargetMode="External"/><Relationship Id="rId2512" Type="http://schemas.openxmlformats.org/officeDocument/2006/relationships/hyperlink" Target="https://www.linkedin.com/in/ekaterina-costyshko-1a532020a" TargetMode="External"/><Relationship Id="rId1114" Type="http://schemas.openxmlformats.org/officeDocument/2006/relationships/hyperlink" Target="https://www.linkedin.com/in/raj-arun-27a6b638" TargetMode="External"/><Relationship Id="rId1321" Type="http://schemas.openxmlformats.org/officeDocument/2006/relationships/hyperlink" Target="https://www.linkedin.com/in/rlunkad" TargetMode="External"/><Relationship Id="rId4477" Type="http://schemas.openxmlformats.org/officeDocument/2006/relationships/hyperlink" Target="https://www.linkedin.com/in/neelima-kumawat-936778149" TargetMode="External"/><Relationship Id="rId4684" Type="http://schemas.openxmlformats.org/officeDocument/2006/relationships/hyperlink" Target="https://www.linkedin.com/in/aakanksha-sehgal-515443120" TargetMode="External"/><Relationship Id="rId4891" Type="http://schemas.openxmlformats.org/officeDocument/2006/relationships/hyperlink" Target="https://www.linkedin.com/in/satbeersingh" TargetMode="External"/><Relationship Id="rId3079" Type="http://schemas.openxmlformats.org/officeDocument/2006/relationships/hyperlink" Target="https://www.linkedin.com/in/rinciya-sajeer-748704b7" TargetMode="External"/><Relationship Id="rId3286" Type="http://schemas.openxmlformats.org/officeDocument/2006/relationships/hyperlink" Target="https://www.linkedin.com/in/bhawanayadav" TargetMode="External"/><Relationship Id="rId3493" Type="http://schemas.openxmlformats.org/officeDocument/2006/relationships/hyperlink" Target="https://www.linkedin.com/in/aliaksandra-shauchuk-961a0520a" TargetMode="External"/><Relationship Id="rId4337" Type="http://schemas.openxmlformats.org/officeDocument/2006/relationships/hyperlink" Target="https://www.linkedin.com/in/tasleem-khan-606bb9237" TargetMode="External"/><Relationship Id="rId4544" Type="http://schemas.openxmlformats.org/officeDocument/2006/relationships/hyperlink" Target="https://www.linkedin.com/in/tatsiana-sadovskaya-b39496207" TargetMode="External"/><Relationship Id="rId2095" Type="http://schemas.openxmlformats.org/officeDocument/2006/relationships/hyperlink" Target="https://www.linkedin.com/in/poonam-durge-173a071a2" TargetMode="External"/><Relationship Id="rId3146" Type="http://schemas.openxmlformats.org/officeDocument/2006/relationships/hyperlink" Target="https://www.linkedin.com/in/meeta-padaya-%F0%9F%87%AE%F0%9F%87%B3-902a83205" TargetMode="External"/><Relationship Id="rId3353" Type="http://schemas.openxmlformats.org/officeDocument/2006/relationships/hyperlink" Target="https://www.linkedin.com/in/pranali-nathe-419526228" TargetMode="External"/><Relationship Id="rId4751" Type="http://schemas.openxmlformats.org/officeDocument/2006/relationships/hyperlink" Target="https://www.linkedin.com/in/sabarees-nj-075177249" TargetMode="External"/><Relationship Id="rId274" Type="http://schemas.openxmlformats.org/officeDocument/2006/relationships/hyperlink" Target="https://www.linkedin.com/in/sivaranjani-pr-788862185" TargetMode="External"/><Relationship Id="rId481" Type="http://schemas.openxmlformats.org/officeDocument/2006/relationships/hyperlink" Target="https://www.linkedin.com/in/pratik-patel-351096233" TargetMode="External"/><Relationship Id="rId2162" Type="http://schemas.openxmlformats.org/officeDocument/2006/relationships/hyperlink" Target="https://www.linkedin.com/in/shivam-chopra-tcs" TargetMode="External"/><Relationship Id="rId3006" Type="http://schemas.openxmlformats.org/officeDocument/2006/relationships/hyperlink" Target="https://www.linkedin.com/in/fareedashaik-86bbba213" TargetMode="External"/><Relationship Id="rId3560" Type="http://schemas.openxmlformats.org/officeDocument/2006/relationships/hyperlink" Target="https://www.linkedin.com/in/meghav-baweja-4833561a0" TargetMode="External"/><Relationship Id="rId4404" Type="http://schemas.openxmlformats.org/officeDocument/2006/relationships/hyperlink" Target="https://www.linkedin.com/in/mohit-lakhera-" TargetMode="External"/><Relationship Id="rId4611" Type="http://schemas.openxmlformats.org/officeDocument/2006/relationships/hyperlink" Target="https://www.linkedin.com/in/ekaterina-costyshko-1a532020a" TargetMode="External"/><Relationship Id="rId134" Type="http://schemas.openxmlformats.org/officeDocument/2006/relationships/hyperlink" Target="https://www.linkedin.com/in/ankit-sharma-023aa010" TargetMode="External"/><Relationship Id="rId3213" Type="http://schemas.openxmlformats.org/officeDocument/2006/relationships/hyperlink" Target="https://www.linkedin.com/in/bhawanayadav" TargetMode="External"/><Relationship Id="rId3420" Type="http://schemas.openxmlformats.org/officeDocument/2006/relationships/hyperlink" Target="https://www.linkedin.com/in/amol-kanade-4a971140" TargetMode="External"/><Relationship Id="rId341" Type="http://schemas.openxmlformats.org/officeDocument/2006/relationships/hyperlink" Target="https://www.linkedin.com/in/smahajan2" TargetMode="External"/><Relationship Id="rId2022" Type="http://schemas.openxmlformats.org/officeDocument/2006/relationships/hyperlink" Target="https://www.linkedin.com/in/vikraman-v-324b59186" TargetMode="External"/><Relationship Id="rId2979" Type="http://schemas.openxmlformats.org/officeDocument/2006/relationships/hyperlink" Target="https://www.linkedin.com/in/radhika-agrawal-5426461b7" TargetMode="External"/><Relationship Id="rId5178" Type="http://schemas.openxmlformats.org/officeDocument/2006/relationships/hyperlink" Target="https://www.linkedin.com/in/rosali-panda-35aa695" TargetMode="External"/><Relationship Id="rId5385" Type="http://schemas.openxmlformats.org/officeDocument/2006/relationships/hyperlink" Target="https://www.linkedin.com/in/benjamin-rajesh-62128b13" TargetMode="External"/><Relationship Id="rId201" Type="http://schemas.openxmlformats.org/officeDocument/2006/relationships/hyperlink" Target="https://www.linkedin.com/in/rounak-ghosh-646a5a201" TargetMode="External"/><Relationship Id="rId1788" Type="http://schemas.openxmlformats.org/officeDocument/2006/relationships/hyperlink" Target="https://www.linkedin.com/in/swathi-borker-3952a652" TargetMode="External"/><Relationship Id="rId1995" Type="http://schemas.openxmlformats.org/officeDocument/2006/relationships/hyperlink" Target="https://www.linkedin.com/in/mahadev-biradar-279302225" TargetMode="External"/><Relationship Id="rId2839" Type="http://schemas.openxmlformats.org/officeDocument/2006/relationships/hyperlink" Target="https://www.linkedin.com/in/aditya-sambamoorthy-56350045" TargetMode="External"/><Relationship Id="rId4194" Type="http://schemas.openxmlformats.org/officeDocument/2006/relationships/hyperlink" Target="https://www.linkedin.com/in/akshay-datt" TargetMode="External"/><Relationship Id="rId5038" Type="http://schemas.openxmlformats.org/officeDocument/2006/relationships/hyperlink" Target="https://www.linkedin.com/in/sadiq-carl-adame-anis-2740a3233" TargetMode="External"/><Relationship Id="rId5245" Type="http://schemas.openxmlformats.org/officeDocument/2006/relationships/hyperlink" Target="https://www.linkedin.com/in/divya-chawla-7a31b8182" TargetMode="External"/><Relationship Id="rId1648" Type="http://schemas.openxmlformats.org/officeDocument/2006/relationships/hyperlink" Target="https://www.linkedin.com/in/bhavik-rathod-530398117" TargetMode="External"/><Relationship Id="rId4054" Type="http://schemas.openxmlformats.org/officeDocument/2006/relationships/hyperlink" Target="https://www.linkedin.com/in/apoorva-nagpal-a36420138" TargetMode="External"/><Relationship Id="rId4261" Type="http://schemas.openxmlformats.org/officeDocument/2006/relationships/hyperlink" Target="https://www.linkedin.com/in/ekaterina-costyshko-1a532020a" TargetMode="External"/><Relationship Id="rId5105" Type="http://schemas.openxmlformats.org/officeDocument/2006/relationships/hyperlink" Target="https://www.linkedin.com/in/bhawanayadav" TargetMode="External"/><Relationship Id="rId5312" Type="http://schemas.openxmlformats.org/officeDocument/2006/relationships/hyperlink" Target="https://www.linkedin.com/in/nimisha-chaturvedi-0080301b3" TargetMode="External"/><Relationship Id="rId1508" Type="http://schemas.openxmlformats.org/officeDocument/2006/relationships/hyperlink" Target="https://www.linkedin.com/in/aonesalasar" TargetMode="External"/><Relationship Id="rId1855" Type="http://schemas.openxmlformats.org/officeDocument/2006/relationships/hyperlink" Target="https://www.linkedin.com/in/thisisgurpreet" TargetMode="External"/><Relationship Id="rId2906" Type="http://schemas.openxmlformats.org/officeDocument/2006/relationships/hyperlink" Target="https://www.linkedin.com/in/pavithra-gomathi-5b378891" TargetMode="External"/><Relationship Id="rId3070" Type="http://schemas.openxmlformats.org/officeDocument/2006/relationships/hyperlink" Target="https://www.linkedin.com/in/shifali-singh-5801b229" TargetMode="External"/><Relationship Id="rId4121" Type="http://schemas.openxmlformats.org/officeDocument/2006/relationships/hyperlink" Target="https://www.linkedin.com/in/aditya-gupta-850084ba" TargetMode="External"/><Relationship Id="rId1715" Type="http://schemas.openxmlformats.org/officeDocument/2006/relationships/hyperlink" Target="https://www.linkedin.com/in/maria-sonia-velankanni" TargetMode="External"/><Relationship Id="rId1922" Type="http://schemas.openxmlformats.org/officeDocument/2006/relationships/hyperlink" Target="https://www.linkedin.com/in/akshay-shah-80782a196" TargetMode="External"/><Relationship Id="rId3887" Type="http://schemas.openxmlformats.org/officeDocument/2006/relationships/hyperlink" Target="https://www.linkedin.com/in/aliaksandra-shauchuk-961a0520a" TargetMode="External"/><Relationship Id="rId4938" Type="http://schemas.openxmlformats.org/officeDocument/2006/relationships/hyperlink" Target="https://www.linkedin.com/in/tarvinder-kaur-277b65179" TargetMode="External"/><Relationship Id="rId2489" Type="http://schemas.openxmlformats.org/officeDocument/2006/relationships/hyperlink" Target="https://www.linkedin.com/in/ekaterina-costyshko-1a532020a" TargetMode="External"/><Relationship Id="rId2696" Type="http://schemas.openxmlformats.org/officeDocument/2006/relationships/hyperlink" Target="https://www.linkedin.com/in/bicky-n-3a3769170" TargetMode="External"/><Relationship Id="rId3747" Type="http://schemas.openxmlformats.org/officeDocument/2006/relationships/hyperlink" Target="https://www.linkedin.com/in/anastasiya-volkova-ab8a1a199" TargetMode="External"/><Relationship Id="rId3954" Type="http://schemas.openxmlformats.org/officeDocument/2006/relationships/hyperlink" Target="https://www.linkedin.com/in/pandeyvikash" TargetMode="External"/><Relationship Id="rId668" Type="http://schemas.openxmlformats.org/officeDocument/2006/relationships/hyperlink" Target="https://www.linkedin.com/in/arunkrishna-a-b72b711b5" TargetMode="External"/><Relationship Id="rId875" Type="http://schemas.openxmlformats.org/officeDocument/2006/relationships/hyperlink" Target="https://www.linkedin.com/in/mohit-ramani-8a702122" TargetMode="External"/><Relationship Id="rId1298" Type="http://schemas.openxmlformats.org/officeDocument/2006/relationships/hyperlink" Target="https://www.linkedin.com/in/manarti-exports-a65a2919b" TargetMode="External"/><Relationship Id="rId2349" Type="http://schemas.openxmlformats.org/officeDocument/2006/relationships/hyperlink" Target="https://www.linkedin.com/in/tatsiana-sadovskaya-b39496207" TargetMode="External"/><Relationship Id="rId2556" Type="http://schemas.openxmlformats.org/officeDocument/2006/relationships/hyperlink" Target="https://www.linkedin.com/in/ekaterina-costyshko-1a532020a" TargetMode="External"/><Relationship Id="rId2763" Type="http://schemas.openxmlformats.org/officeDocument/2006/relationships/hyperlink" Target="https://www.linkedin.com/in/tanushree-kar-b3b306104" TargetMode="External"/><Relationship Id="rId2970" Type="http://schemas.openxmlformats.org/officeDocument/2006/relationships/hyperlink" Target="https://www.linkedin.com/in/shainaz-a3337422a" TargetMode="External"/><Relationship Id="rId3607" Type="http://schemas.openxmlformats.org/officeDocument/2006/relationships/hyperlink" Target="https://www.linkedin.com/in/anastasiya-volkova-ab8a1a199" TargetMode="External"/><Relationship Id="rId3814" Type="http://schemas.openxmlformats.org/officeDocument/2006/relationships/hyperlink" Target="https://www.linkedin.com/in/ikevinadams" TargetMode="External"/><Relationship Id="rId528" Type="http://schemas.openxmlformats.org/officeDocument/2006/relationships/hyperlink" Target="https://www.linkedin.com/in/anmolpreet-singh-3059081a7" TargetMode="External"/><Relationship Id="rId735" Type="http://schemas.openxmlformats.org/officeDocument/2006/relationships/hyperlink" Target="https://www.linkedin.com/in/swathi-borker-3952a652" TargetMode="External"/><Relationship Id="rId942" Type="http://schemas.openxmlformats.org/officeDocument/2006/relationships/hyperlink" Target="https://www.linkedin.com/in/saswati-behera-19721b193" TargetMode="External"/><Relationship Id="rId1158" Type="http://schemas.openxmlformats.org/officeDocument/2006/relationships/hyperlink" Target="https://www.linkedin.com/in/bidisha-das-203299212" TargetMode="External"/><Relationship Id="rId1365" Type="http://schemas.openxmlformats.org/officeDocument/2006/relationships/hyperlink" Target="https://www.linkedin.com/in/ajay-tanwar-8081b3251" TargetMode="External"/><Relationship Id="rId1572" Type="http://schemas.openxmlformats.org/officeDocument/2006/relationships/hyperlink" Target="https://www.linkedin.com/in/vikas-vatsa-6b580722" TargetMode="External"/><Relationship Id="rId2209" Type="http://schemas.openxmlformats.org/officeDocument/2006/relationships/hyperlink" Target="https://www.linkedin.com/in/tatsiana-sadovskaya-b39496207" TargetMode="External"/><Relationship Id="rId2416" Type="http://schemas.openxmlformats.org/officeDocument/2006/relationships/hyperlink" Target="https://www.linkedin.com/in/tatsiana-sadovskaya-b39496207" TargetMode="External"/><Relationship Id="rId2623" Type="http://schemas.openxmlformats.org/officeDocument/2006/relationships/hyperlink" Target="https://www.linkedin.com/in/rajni-khanna-443670224" TargetMode="External"/><Relationship Id="rId1018" Type="http://schemas.openxmlformats.org/officeDocument/2006/relationships/hyperlink" Target="https://www.linkedin.com/in/alpana-s-she-her-48a3011ba" TargetMode="External"/><Relationship Id="rId1225" Type="http://schemas.openxmlformats.org/officeDocument/2006/relationships/hyperlink" Target="https://www.linkedin.com/in/riyaj22" TargetMode="External"/><Relationship Id="rId1432" Type="http://schemas.openxmlformats.org/officeDocument/2006/relationships/hyperlink" Target="https://www.linkedin.com/in/sowjanya-varma-bandi-4aa1b6b4" TargetMode="External"/><Relationship Id="rId2830" Type="http://schemas.openxmlformats.org/officeDocument/2006/relationships/hyperlink" Target="https://www.linkedin.com/in/isha-gupta-00b515190" TargetMode="External"/><Relationship Id="rId4588" Type="http://schemas.openxmlformats.org/officeDocument/2006/relationships/hyperlink" Target="https://www.linkedin.com/in/jagriti-vyas-147b7a108" TargetMode="External"/><Relationship Id="rId71" Type="http://schemas.openxmlformats.org/officeDocument/2006/relationships/hyperlink" Target="https://www.linkedin.com/in/recruiter-it-0172b0174" TargetMode="External"/><Relationship Id="rId802" Type="http://schemas.openxmlformats.org/officeDocument/2006/relationships/hyperlink" Target="https://www.linkedin.com/in/madhav31" TargetMode="External"/><Relationship Id="rId3397" Type="http://schemas.openxmlformats.org/officeDocument/2006/relationships/hyperlink" Target="https://www.linkedin.com/in/kirankumarcx" TargetMode="External"/><Relationship Id="rId4795" Type="http://schemas.openxmlformats.org/officeDocument/2006/relationships/hyperlink" Target="https://www.linkedin.com/in/annetteberylelizabeth" TargetMode="External"/><Relationship Id="rId4448" Type="http://schemas.openxmlformats.org/officeDocument/2006/relationships/hyperlink" Target="https://www.linkedin.com/in/lavi-bhalla-33ba4418" TargetMode="External"/><Relationship Id="rId4655" Type="http://schemas.openxmlformats.org/officeDocument/2006/relationships/hyperlink" Target="https://www.linkedin.com/in/monika-vyas-053852205" TargetMode="External"/><Relationship Id="rId4862" Type="http://schemas.openxmlformats.org/officeDocument/2006/relationships/hyperlink" Target="https://www.linkedin.com/in/merlin-marydas-8b78a9218" TargetMode="External"/><Relationship Id="rId178" Type="http://schemas.openxmlformats.org/officeDocument/2006/relationships/hyperlink" Target="https://www.linkedin.com/in/parul-kasera-4741a99b" TargetMode="External"/><Relationship Id="rId3257" Type="http://schemas.openxmlformats.org/officeDocument/2006/relationships/hyperlink" Target="https://www.linkedin.com/in/ekaterina-costyshko-1a532020a" TargetMode="External"/><Relationship Id="rId3464" Type="http://schemas.openxmlformats.org/officeDocument/2006/relationships/hyperlink" Target="https://www.linkedin.com/in/garima-batra-10697414b" TargetMode="External"/><Relationship Id="rId3671" Type="http://schemas.openxmlformats.org/officeDocument/2006/relationships/hyperlink" Target="https://www.linkedin.com/in/ekaterina-costyshko-1a532020a" TargetMode="External"/><Relationship Id="rId4308" Type="http://schemas.openxmlformats.org/officeDocument/2006/relationships/hyperlink" Target="https://www.linkedin.com/in/tatsiana-sadovskaya-b39496207" TargetMode="External"/><Relationship Id="rId4515" Type="http://schemas.openxmlformats.org/officeDocument/2006/relationships/hyperlink" Target="https://www.linkedin.com/in/ekaterina-costyshko-1a532020a" TargetMode="External"/><Relationship Id="rId4722" Type="http://schemas.openxmlformats.org/officeDocument/2006/relationships/hyperlink" Target="https://www.linkedin.com/in/agarwalg10" TargetMode="External"/><Relationship Id="rId385" Type="http://schemas.openxmlformats.org/officeDocument/2006/relationships/hyperlink" Target="https://www.linkedin.com/in/swati-m-84a974127" TargetMode="External"/><Relationship Id="rId592" Type="http://schemas.openxmlformats.org/officeDocument/2006/relationships/hyperlink" Target="https://www.linkedin.com/in/vishvajeet8" TargetMode="External"/><Relationship Id="rId2066" Type="http://schemas.openxmlformats.org/officeDocument/2006/relationships/hyperlink" Target="https://www.linkedin.com/in/iaaqibsheikh" TargetMode="External"/><Relationship Id="rId2273" Type="http://schemas.openxmlformats.org/officeDocument/2006/relationships/hyperlink" Target="https://www.linkedin.com/in/fareedashaik-86bbba213" TargetMode="External"/><Relationship Id="rId2480" Type="http://schemas.openxmlformats.org/officeDocument/2006/relationships/hyperlink" Target="https://www.linkedin.com/in/ekaterina-costyshko-1a532020a" TargetMode="External"/><Relationship Id="rId3117" Type="http://schemas.openxmlformats.org/officeDocument/2006/relationships/hyperlink" Target="https://www.linkedin.com/in/bhupendrashah" TargetMode="External"/><Relationship Id="rId3324" Type="http://schemas.openxmlformats.org/officeDocument/2006/relationships/hyperlink" Target="https://www.linkedin.com/in/milicajanjic92" TargetMode="External"/><Relationship Id="rId3531" Type="http://schemas.openxmlformats.org/officeDocument/2006/relationships/hyperlink" Target="https://www.linkedin.com/in/aliaksandra-shauchuk-961a0520a" TargetMode="External"/><Relationship Id="rId245" Type="http://schemas.openxmlformats.org/officeDocument/2006/relationships/hyperlink" Target="https://www.linkedin.com/in/purva-vaishnav-89b52888" TargetMode="External"/><Relationship Id="rId452" Type="http://schemas.openxmlformats.org/officeDocument/2006/relationships/hyperlink" Target="https://www.linkedin.com/in/arunitrm" TargetMode="External"/><Relationship Id="rId1082" Type="http://schemas.openxmlformats.org/officeDocument/2006/relationships/hyperlink" Target="https://www.linkedin.com/in/ajay-tanwar-8081b3251" TargetMode="External"/><Relationship Id="rId2133" Type="http://schemas.openxmlformats.org/officeDocument/2006/relationships/hyperlink" Target="https://www.linkedin.com/in/ritika-toshniwal-77bab8164" TargetMode="External"/><Relationship Id="rId2340" Type="http://schemas.openxmlformats.org/officeDocument/2006/relationships/hyperlink" Target="https://www.linkedin.com/in/anastasiya-volkova-ab8a1a199" TargetMode="External"/><Relationship Id="rId5289" Type="http://schemas.openxmlformats.org/officeDocument/2006/relationships/hyperlink" Target="https://www.linkedin.com/in/arjunjaggi7" TargetMode="External"/><Relationship Id="rId105" Type="http://schemas.openxmlformats.org/officeDocument/2006/relationships/hyperlink" Target="https://www.linkedin.com/in/yashna-bansal-02b714154" TargetMode="External"/><Relationship Id="rId312" Type="http://schemas.openxmlformats.org/officeDocument/2006/relationships/hyperlink" Target="https://www.linkedin.com/in/amitavbhattacharjee" TargetMode="External"/><Relationship Id="rId2200" Type="http://schemas.openxmlformats.org/officeDocument/2006/relationships/hyperlink" Target="https://www.linkedin.com/in/gunjan-khandelwal-b96382200" TargetMode="External"/><Relationship Id="rId4098" Type="http://schemas.openxmlformats.org/officeDocument/2006/relationships/hyperlink" Target="https://www.linkedin.com/in/pooja-yadav-b2047315" TargetMode="External"/><Relationship Id="rId5149" Type="http://schemas.openxmlformats.org/officeDocument/2006/relationships/hyperlink" Target="https://www.linkedin.com/in/aakanksha-tyagi-a22814210" TargetMode="External"/><Relationship Id="rId5356" Type="http://schemas.openxmlformats.org/officeDocument/2006/relationships/hyperlink" Target="https://www.linkedin.com/in/lakhi-sonowal-111b67114" TargetMode="External"/><Relationship Id="rId1899" Type="http://schemas.openxmlformats.org/officeDocument/2006/relationships/hyperlink" Target="https://www.linkedin.com/in/tanshi-chaturvedi-431375167" TargetMode="External"/><Relationship Id="rId4165" Type="http://schemas.openxmlformats.org/officeDocument/2006/relationships/hyperlink" Target="https://www.linkedin.com/in/rajeev-sharma-484109178" TargetMode="External"/><Relationship Id="rId4372" Type="http://schemas.openxmlformats.org/officeDocument/2006/relationships/hyperlink" Target="https://www.linkedin.com/in/manish-kanwar-17a19831" TargetMode="External"/><Relationship Id="rId5009" Type="http://schemas.openxmlformats.org/officeDocument/2006/relationships/hyperlink" Target="https://www.linkedin.com/in/harideshkulkarni" TargetMode="External"/><Relationship Id="rId5216" Type="http://schemas.openxmlformats.org/officeDocument/2006/relationships/hyperlink" Target="https://www.linkedin.com/in/anuja-kamble-4a4a8093" TargetMode="External"/><Relationship Id="rId1759" Type="http://schemas.openxmlformats.org/officeDocument/2006/relationships/hyperlink" Target="https://www.linkedin.com/in/ruchika-kaushik-650933251" TargetMode="External"/><Relationship Id="rId1966" Type="http://schemas.openxmlformats.org/officeDocument/2006/relationships/hyperlink" Target="https://www.linkedin.com/in/niyas-t-k-59a30b200" TargetMode="External"/><Relationship Id="rId3181" Type="http://schemas.openxmlformats.org/officeDocument/2006/relationships/hyperlink" Target="https://www.linkedin.com/in/raj-arun-27a6b638" TargetMode="External"/><Relationship Id="rId4025" Type="http://schemas.openxmlformats.org/officeDocument/2006/relationships/hyperlink" Target="https://www.linkedin.com/in/sariga-anilkumar-aba7901b8" TargetMode="External"/><Relationship Id="rId1619" Type="http://schemas.openxmlformats.org/officeDocument/2006/relationships/hyperlink" Target="https://www.linkedin.com/in/swati-sehgal-a4ba8ba2" TargetMode="External"/><Relationship Id="rId1826" Type="http://schemas.openxmlformats.org/officeDocument/2006/relationships/hyperlink" Target="https://www.linkedin.com/in/pratipdutt" TargetMode="External"/><Relationship Id="rId4232" Type="http://schemas.openxmlformats.org/officeDocument/2006/relationships/hyperlink" Target="https://www.linkedin.com/in/anshul-agrawal-636b98225" TargetMode="External"/><Relationship Id="rId3041" Type="http://schemas.openxmlformats.org/officeDocument/2006/relationships/hyperlink" Target="https://www.linkedin.com/in/ekaterina-costyshko-1a532020a" TargetMode="External"/><Relationship Id="rId3998" Type="http://schemas.openxmlformats.org/officeDocument/2006/relationships/hyperlink" Target="https://www.linkedin.com/in/vidya-patil-754265240" TargetMode="External"/><Relationship Id="rId3858" Type="http://schemas.openxmlformats.org/officeDocument/2006/relationships/hyperlink" Target="https://www.linkedin.com/in/tatsiana-sadovskaya-b39496207" TargetMode="External"/><Relationship Id="rId4909" Type="http://schemas.openxmlformats.org/officeDocument/2006/relationships/hyperlink" Target="https://www.linkedin.com/in/vaibhav-sharma-5aa0bb21" TargetMode="External"/><Relationship Id="rId779" Type="http://schemas.openxmlformats.org/officeDocument/2006/relationships/hyperlink" Target="https://www.linkedin.com/in/subhalaxmi-rout-b26a70209" TargetMode="External"/><Relationship Id="rId986" Type="http://schemas.openxmlformats.org/officeDocument/2006/relationships/hyperlink" Target="https://www.linkedin.com/in/renuka-tayade-14361b94" TargetMode="External"/><Relationship Id="rId2667" Type="http://schemas.openxmlformats.org/officeDocument/2006/relationships/hyperlink" Target="https://www.linkedin.com/in/debasischakrabortyuk" TargetMode="External"/><Relationship Id="rId3718" Type="http://schemas.openxmlformats.org/officeDocument/2006/relationships/hyperlink" Target="https://www.linkedin.com/in/ekaterina-costyshko-1a532020a" TargetMode="External"/><Relationship Id="rId5073" Type="http://schemas.openxmlformats.org/officeDocument/2006/relationships/hyperlink" Target="https://www.linkedin.com/in/ritu-raj-sharma-7a92b15" TargetMode="External"/><Relationship Id="rId5280" Type="http://schemas.openxmlformats.org/officeDocument/2006/relationships/hyperlink" Target="https://www.linkedin.com/in/abdul-baseer-5415139" TargetMode="External"/><Relationship Id="rId639" Type="http://schemas.openxmlformats.org/officeDocument/2006/relationships/hyperlink" Target="https://www.linkedin.com/in/sharmila-dash-158190143" TargetMode="External"/><Relationship Id="rId1269" Type="http://schemas.openxmlformats.org/officeDocument/2006/relationships/hyperlink" Target="https://www.linkedin.com/in/saurgoel" TargetMode="External"/><Relationship Id="rId1476" Type="http://schemas.openxmlformats.org/officeDocument/2006/relationships/hyperlink" Target="https://www.linkedin.com/in/pkearney" TargetMode="External"/><Relationship Id="rId2874" Type="http://schemas.openxmlformats.org/officeDocument/2006/relationships/hyperlink" Target="https://www.linkedin.com/in/sai-priya-s-864948213" TargetMode="External"/><Relationship Id="rId3925" Type="http://schemas.openxmlformats.org/officeDocument/2006/relationships/hyperlink" Target="https://www.linkedin.com/in/durgeshshroti" TargetMode="External"/><Relationship Id="rId5140" Type="http://schemas.openxmlformats.org/officeDocument/2006/relationships/hyperlink" Target="https://www.linkedin.com/in/manikandan-sivaraj" TargetMode="External"/><Relationship Id="rId846" Type="http://schemas.openxmlformats.org/officeDocument/2006/relationships/hyperlink" Target="https://www.linkedin.com/in/kumar-s-335325a1" TargetMode="External"/><Relationship Id="rId1129" Type="http://schemas.openxmlformats.org/officeDocument/2006/relationships/hyperlink" Target="https://www.linkedin.com/in/kaira-chetnani-68a698240" TargetMode="External"/><Relationship Id="rId1683" Type="http://schemas.openxmlformats.org/officeDocument/2006/relationships/hyperlink" Target="https://www.linkedin.com/in/krishna-bharathi-ramasamy-93387417a" TargetMode="External"/><Relationship Id="rId1890" Type="http://schemas.openxmlformats.org/officeDocument/2006/relationships/hyperlink" Target="https://www.linkedin.com/in/nazima-suhana" TargetMode="External"/><Relationship Id="rId2527" Type="http://schemas.openxmlformats.org/officeDocument/2006/relationships/hyperlink" Target="https://www.linkedin.com/in/tatsiana-sadovskaya-b39496207" TargetMode="External"/><Relationship Id="rId2734" Type="http://schemas.openxmlformats.org/officeDocument/2006/relationships/hyperlink" Target="https://www.linkedin.com/in/kritika-zutshi-5b56421b4" TargetMode="External"/><Relationship Id="rId2941" Type="http://schemas.openxmlformats.org/officeDocument/2006/relationships/hyperlink" Target="https://www.linkedin.com/in/babita-arora-75b94679" TargetMode="External"/><Relationship Id="rId5000" Type="http://schemas.openxmlformats.org/officeDocument/2006/relationships/hyperlink" Target="https://www.linkedin.com/in/judy-peralta-sphr-9bb61914" TargetMode="External"/><Relationship Id="rId706" Type="http://schemas.openxmlformats.org/officeDocument/2006/relationships/hyperlink" Target="https://www.linkedin.com/in/angel-ashra-84942925b" TargetMode="External"/><Relationship Id="rId913" Type="http://schemas.openxmlformats.org/officeDocument/2006/relationships/hyperlink" Target="https://www.linkedin.com/in/akshaya-s-83ab5761" TargetMode="External"/><Relationship Id="rId1336" Type="http://schemas.openxmlformats.org/officeDocument/2006/relationships/hyperlink" Target="https://www.linkedin.com/in/srishti-singh-01822380" TargetMode="External"/><Relationship Id="rId1543" Type="http://schemas.openxmlformats.org/officeDocument/2006/relationships/hyperlink" Target="https://www.linkedin.com/in/recruiterpradeep" TargetMode="External"/><Relationship Id="rId1750" Type="http://schemas.openxmlformats.org/officeDocument/2006/relationships/hyperlink" Target="https://www.linkedin.com/in/isha-singh-chauhan" TargetMode="External"/><Relationship Id="rId2801" Type="http://schemas.openxmlformats.org/officeDocument/2006/relationships/hyperlink" Target="https://www.linkedin.com/in/aiman-mohsina-a88a9818b" TargetMode="External"/><Relationship Id="rId4699" Type="http://schemas.openxmlformats.org/officeDocument/2006/relationships/hyperlink" Target="https://www.linkedin.com/in/valaboju-raju-618561199" TargetMode="External"/><Relationship Id="rId42" Type="http://schemas.openxmlformats.org/officeDocument/2006/relationships/hyperlink" Target="https://www.linkedin.com/in/human-resource-team-0091971b1" TargetMode="External"/><Relationship Id="rId1403" Type="http://schemas.openxmlformats.org/officeDocument/2006/relationships/hyperlink" Target="https://www.linkedin.com/in/somya-aggarwal-2a1842166" TargetMode="External"/><Relationship Id="rId1610" Type="http://schemas.openxmlformats.org/officeDocument/2006/relationships/hyperlink" Target="https://www.linkedin.com/in/madhuri-mahajan-b03127216" TargetMode="External"/><Relationship Id="rId4559" Type="http://schemas.openxmlformats.org/officeDocument/2006/relationships/hyperlink" Target="https://www.linkedin.com/in/ayush-singh-063a7424a" TargetMode="External"/><Relationship Id="rId4766" Type="http://schemas.openxmlformats.org/officeDocument/2006/relationships/hyperlink" Target="https://www.linkedin.com/in/pragya-singh-277a261a8" TargetMode="External"/><Relationship Id="rId4973" Type="http://schemas.openxmlformats.org/officeDocument/2006/relationships/hyperlink" Target="https://www.linkedin.com/in/ravi-seshu-kumar-3842b179" TargetMode="External"/><Relationship Id="rId3368" Type="http://schemas.openxmlformats.org/officeDocument/2006/relationships/hyperlink" Target="https://www.linkedin.com/in/swati-thakur-3466b413" TargetMode="External"/><Relationship Id="rId3575" Type="http://schemas.openxmlformats.org/officeDocument/2006/relationships/hyperlink" Target="https://www.linkedin.com/in/ekaterina-costyshko-1a532020a" TargetMode="External"/><Relationship Id="rId3782" Type="http://schemas.openxmlformats.org/officeDocument/2006/relationships/hyperlink" Target="https://www.linkedin.com/in/kshitij-rahangdale-268664251" TargetMode="External"/><Relationship Id="rId4419" Type="http://schemas.openxmlformats.org/officeDocument/2006/relationships/hyperlink" Target="https://www.linkedin.com/in/yogyata-sharma-4b9b4719a" TargetMode="External"/><Relationship Id="rId4626" Type="http://schemas.openxmlformats.org/officeDocument/2006/relationships/hyperlink" Target="https://www.linkedin.com/in/ayushi-chandak-66b7461ab" TargetMode="External"/><Relationship Id="rId4833" Type="http://schemas.openxmlformats.org/officeDocument/2006/relationships/hyperlink" Target="https://www.linkedin.com/in/poonambal" TargetMode="External"/><Relationship Id="rId289" Type="http://schemas.openxmlformats.org/officeDocument/2006/relationships/hyperlink" Target="https://www.linkedin.com/in/sindhuja-raparthi-a3238620a" TargetMode="External"/><Relationship Id="rId496" Type="http://schemas.openxmlformats.org/officeDocument/2006/relationships/hyperlink" Target="https://www.linkedin.com/in/shahid-ahmad-a26130177" TargetMode="External"/><Relationship Id="rId2177" Type="http://schemas.openxmlformats.org/officeDocument/2006/relationships/hyperlink" Target="https://www.linkedin.com/in/raashi-singh-0254b8263" TargetMode="External"/><Relationship Id="rId2384" Type="http://schemas.openxmlformats.org/officeDocument/2006/relationships/hyperlink" Target="https://www.linkedin.com/in/anastasiya-volkova-ab8a1a199" TargetMode="External"/><Relationship Id="rId2591" Type="http://schemas.openxmlformats.org/officeDocument/2006/relationships/hyperlink" Target="https://www.linkedin.com/in/jayashree-s-8912b8120" TargetMode="External"/><Relationship Id="rId3228" Type="http://schemas.openxmlformats.org/officeDocument/2006/relationships/hyperlink" Target="https://www.linkedin.com/in/ajitesh-gaurav-13a241239" TargetMode="External"/><Relationship Id="rId3435" Type="http://schemas.openxmlformats.org/officeDocument/2006/relationships/hyperlink" Target="https://www.linkedin.com/in/sabareesh-kasula-7a4803206" TargetMode="External"/><Relationship Id="rId3642" Type="http://schemas.openxmlformats.org/officeDocument/2006/relationships/hyperlink" Target="https://www.linkedin.com/in/tatsiana-sadovskaya-b39496207" TargetMode="External"/><Relationship Id="rId149" Type="http://schemas.openxmlformats.org/officeDocument/2006/relationships/hyperlink" Target="https://www.linkedin.com/in/sunita-bisht-a6a609184" TargetMode="External"/><Relationship Id="rId356" Type="http://schemas.openxmlformats.org/officeDocument/2006/relationships/hyperlink" Target="https://www.linkedin.com/in/aravindhan-ag-83463b14b" TargetMode="External"/><Relationship Id="rId563" Type="http://schemas.openxmlformats.org/officeDocument/2006/relationships/hyperlink" Target="https://www.linkedin.com/in/mandavi-mishra-27a910157" TargetMode="External"/><Relationship Id="rId770" Type="http://schemas.openxmlformats.org/officeDocument/2006/relationships/hyperlink" Target="https://www.linkedin.com/in/neha-sehgal-986108188" TargetMode="External"/><Relationship Id="rId1193" Type="http://schemas.openxmlformats.org/officeDocument/2006/relationships/hyperlink" Target="https://www.linkedin.com/in/anjali-jaiswal-083373244" TargetMode="External"/><Relationship Id="rId2037" Type="http://schemas.openxmlformats.org/officeDocument/2006/relationships/hyperlink" Target="https://www.linkedin.com/in/tarleen-kaur-5966021a7" TargetMode="External"/><Relationship Id="rId2244" Type="http://schemas.openxmlformats.org/officeDocument/2006/relationships/hyperlink" Target="https://www.linkedin.com/in/tatsiana-sadovskaya-b39496207" TargetMode="External"/><Relationship Id="rId2451" Type="http://schemas.openxmlformats.org/officeDocument/2006/relationships/hyperlink" Target="https://www.linkedin.com/in/anastasiya-volkova-ab8a1a199" TargetMode="External"/><Relationship Id="rId4900" Type="http://schemas.openxmlformats.org/officeDocument/2006/relationships/hyperlink" Target="https://www.linkedin.com/in/amithacharya" TargetMode="External"/><Relationship Id="rId216" Type="http://schemas.openxmlformats.org/officeDocument/2006/relationships/hyperlink" Target="https://www.linkedin.com/in/godwin-emmanual-stephen-5891381b7" TargetMode="External"/><Relationship Id="rId423" Type="http://schemas.openxmlformats.org/officeDocument/2006/relationships/hyperlink" Target="https://www.linkedin.com/in/priyam-prasad-padhy-425180181" TargetMode="External"/><Relationship Id="rId1053" Type="http://schemas.openxmlformats.org/officeDocument/2006/relationships/hyperlink" Target="https://www.linkedin.com/in/ankita-mukhopadhyay-6a70b9202" TargetMode="External"/><Relationship Id="rId1260" Type="http://schemas.openxmlformats.org/officeDocument/2006/relationships/hyperlink" Target="https://www.linkedin.com/in/anoosha-chimata-2374a7242" TargetMode="External"/><Relationship Id="rId2104" Type="http://schemas.openxmlformats.org/officeDocument/2006/relationships/hyperlink" Target="https://www.linkedin.com/in/trupti-lanjewar-59645a218" TargetMode="External"/><Relationship Id="rId3502" Type="http://schemas.openxmlformats.org/officeDocument/2006/relationships/hyperlink" Target="https://www.linkedin.com/in/priyanka-gahlawat-8157b92a" TargetMode="External"/><Relationship Id="rId630" Type="http://schemas.openxmlformats.org/officeDocument/2006/relationships/hyperlink" Target="https://www.linkedin.com/in/santosh-lakshmi-894a32107" TargetMode="External"/><Relationship Id="rId2311" Type="http://schemas.openxmlformats.org/officeDocument/2006/relationships/hyperlink" Target="https://www.linkedin.com/in/ekaterina-costyshko-1a532020a" TargetMode="External"/><Relationship Id="rId4069" Type="http://schemas.openxmlformats.org/officeDocument/2006/relationships/hyperlink" Target="https://www.linkedin.com/in/sai-sundeep-bobba-b8657125" TargetMode="External"/><Relationship Id="rId1120" Type="http://schemas.openxmlformats.org/officeDocument/2006/relationships/hyperlink" Target="https://www.linkedin.com/in/shambhaviisingh" TargetMode="External"/><Relationship Id="rId4276" Type="http://schemas.openxmlformats.org/officeDocument/2006/relationships/hyperlink" Target="https://www.linkedin.com/in/neha-singh-2652531a6" TargetMode="External"/><Relationship Id="rId4483" Type="http://schemas.openxmlformats.org/officeDocument/2006/relationships/hyperlink" Target="https://www.linkedin.com/in/sanchita-suri-a9b3a311b" TargetMode="External"/><Relationship Id="rId4690" Type="http://schemas.openxmlformats.org/officeDocument/2006/relationships/hyperlink" Target="https://www.linkedin.com/in/pankhuri-pagare-sharma-0639a08" TargetMode="External"/><Relationship Id="rId5327" Type="http://schemas.openxmlformats.org/officeDocument/2006/relationships/hyperlink" Target="https://www.linkedin.com/in/divya-chawla-7a31b8182" TargetMode="External"/><Relationship Id="rId1937" Type="http://schemas.openxmlformats.org/officeDocument/2006/relationships/hyperlink" Target="https://www.linkedin.com/in/bhavika-rathore-51825b222" TargetMode="External"/><Relationship Id="rId3085" Type="http://schemas.openxmlformats.org/officeDocument/2006/relationships/hyperlink" Target="https://www.linkedin.com/in/anitha-koka-086778122" TargetMode="External"/><Relationship Id="rId3292" Type="http://schemas.openxmlformats.org/officeDocument/2006/relationships/hyperlink" Target="https://www.linkedin.com/in/nimishaparashar" TargetMode="External"/><Relationship Id="rId4136" Type="http://schemas.openxmlformats.org/officeDocument/2006/relationships/hyperlink" Target="https://www.linkedin.com/in/veenashree-kamate-0298b3180" TargetMode="External"/><Relationship Id="rId4343" Type="http://schemas.openxmlformats.org/officeDocument/2006/relationships/hyperlink" Target="https://www.linkedin.com/in/sarvam-goel-aaa9a515" TargetMode="External"/><Relationship Id="rId4550" Type="http://schemas.openxmlformats.org/officeDocument/2006/relationships/hyperlink" Target="https://www.linkedin.com/in/ekaterina-costyshko-1a532020a" TargetMode="External"/><Relationship Id="rId3152" Type="http://schemas.openxmlformats.org/officeDocument/2006/relationships/hyperlink" Target="https://www.linkedin.com/in/shilpee-pandey" TargetMode="External"/><Relationship Id="rId4203" Type="http://schemas.openxmlformats.org/officeDocument/2006/relationships/hyperlink" Target="https://www.linkedin.com/in/mary-dsouza" TargetMode="External"/><Relationship Id="rId4410" Type="http://schemas.openxmlformats.org/officeDocument/2006/relationships/hyperlink" Target="https://www.linkedin.com/in/satish-banugade-5b828949" TargetMode="External"/><Relationship Id="rId280" Type="http://schemas.openxmlformats.org/officeDocument/2006/relationships/hyperlink" Target="https://www.linkedin.com/in/saudamini-anand-923b161a" TargetMode="External"/><Relationship Id="rId3012" Type="http://schemas.openxmlformats.org/officeDocument/2006/relationships/hyperlink" Target="https://www.linkedin.com/in/pallav-pushpraj-73320b105" TargetMode="External"/><Relationship Id="rId140" Type="http://schemas.openxmlformats.org/officeDocument/2006/relationships/hyperlink" Target="https://www.linkedin.com/in/ashinde900" TargetMode="External"/><Relationship Id="rId3969" Type="http://schemas.openxmlformats.org/officeDocument/2006/relationships/hyperlink" Target="https://www.linkedin.com/in/husain-saify-1b6362128" TargetMode="External"/><Relationship Id="rId5184" Type="http://schemas.openxmlformats.org/officeDocument/2006/relationships/hyperlink" Target="https://www.linkedin.com/in/radhikatietoevry" TargetMode="External"/><Relationship Id="rId5391" Type="http://schemas.openxmlformats.org/officeDocument/2006/relationships/hyperlink" Target="https://www.linkedin.com/in/annie-antony-a1041b1b4" TargetMode="External"/><Relationship Id="rId6" Type="http://schemas.openxmlformats.org/officeDocument/2006/relationships/hyperlink" Target="https://www.linkedin.com/in/yamini-gupta-2b7237216" TargetMode="External"/><Relationship Id="rId2778" Type="http://schemas.openxmlformats.org/officeDocument/2006/relationships/hyperlink" Target="https://www.linkedin.com/in/ramsha-ahrar-07822721a" TargetMode="External"/><Relationship Id="rId2985" Type="http://schemas.openxmlformats.org/officeDocument/2006/relationships/hyperlink" Target="https://www.linkedin.com/in/pandeyvikash" TargetMode="External"/><Relationship Id="rId3829" Type="http://schemas.openxmlformats.org/officeDocument/2006/relationships/hyperlink" Target="https://www.linkedin.com/in/aliaksandra-shauchuk-961a0520a" TargetMode="External"/><Relationship Id="rId5044" Type="http://schemas.openxmlformats.org/officeDocument/2006/relationships/hyperlink" Target="https://www.linkedin.com/in/divyakarwal91" TargetMode="External"/><Relationship Id="rId957" Type="http://schemas.openxmlformats.org/officeDocument/2006/relationships/hyperlink" Target="https://www.linkedin.com/in/vijayshree-s-2aa008223" TargetMode="External"/><Relationship Id="rId1587" Type="http://schemas.openxmlformats.org/officeDocument/2006/relationships/hyperlink" Target="https://www.linkedin.com/in/sowjanya-reddy-ba2a4a16a" TargetMode="External"/><Relationship Id="rId1794" Type="http://schemas.openxmlformats.org/officeDocument/2006/relationships/hyperlink" Target="https://www.linkedin.com/in/leena-angel-8252138a" TargetMode="External"/><Relationship Id="rId2638" Type="http://schemas.openxmlformats.org/officeDocument/2006/relationships/hyperlink" Target="https://www.linkedin.com/in/srishti-bhardwaj-3379a5164" TargetMode="External"/><Relationship Id="rId2845" Type="http://schemas.openxmlformats.org/officeDocument/2006/relationships/hyperlink" Target="https://www.linkedin.com/in/hemant-desai-424430106" TargetMode="External"/><Relationship Id="rId5251" Type="http://schemas.openxmlformats.org/officeDocument/2006/relationships/hyperlink" Target="https://www.linkedin.com/in/lalita-iyer-50273b169" TargetMode="External"/><Relationship Id="rId86" Type="http://schemas.openxmlformats.org/officeDocument/2006/relationships/hyperlink" Target="https://www.linkedin.com/in/neha-sehgal-986108188" TargetMode="External"/><Relationship Id="rId817" Type="http://schemas.openxmlformats.org/officeDocument/2006/relationships/hyperlink" Target="https://www.linkedin.com/in/rajesh-gorijavolu" TargetMode="External"/><Relationship Id="rId1447" Type="http://schemas.openxmlformats.org/officeDocument/2006/relationships/hyperlink" Target="https://www.linkedin.com/in/rajesh-ckr-2053155" TargetMode="External"/><Relationship Id="rId1654" Type="http://schemas.openxmlformats.org/officeDocument/2006/relationships/hyperlink" Target="https://www.linkedin.com/in/stocktanujagupta" TargetMode="External"/><Relationship Id="rId1861" Type="http://schemas.openxmlformats.org/officeDocument/2006/relationships/hyperlink" Target="https://www.linkedin.com/in/manish-chandrashekar-2760061a4" TargetMode="External"/><Relationship Id="rId2705" Type="http://schemas.openxmlformats.org/officeDocument/2006/relationships/hyperlink" Target="https://www.linkedin.com/in/ruhi-sharma-she-her-a036ba14" TargetMode="External"/><Relationship Id="rId2912" Type="http://schemas.openxmlformats.org/officeDocument/2006/relationships/hyperlink" Target="https://www.linkedin.com/in/nishanthy-srinivasan-836659213" TargetMode="External"/><Relationship Id="rId4060" Type="http://schemas.openxmlformats.org/officeDocument/2006/relationships/hyperlink" Target="https://www.linkedin.com/in/basma-jarroudi-ab7732163" TargetMode="External"/><Relationship Id="rId5111" Type="http://schemas.openxmlformats.org/officeDocument/2006/relationships/hyperlink" Target="https://www.linkedin.com/in/vikram-sisodiya-60005016" TargetMode="External"/><Relationship Id="rId1307" Type="http://schemas.openxmlformats.org/officeDocument/2006/relationships/hyperlink" Target="https://www.linkedin.com/in/7ronak7" TargetMode="External"/><Relationship Id="rId1514" Type="http://schemas.openxmlformats.org/officeDocument/2006/relationships/hyperlink" Target="https://www.linkedin.com/in/prashant-srivastava-613a6520" TargetMode="External"/><Relationship Id="rId1721" Type="http://schemas.openxmlformats.org/officeDocument/2006/relationships/hyperlink" Target="https://www.linkedin.com/in/anjali-dandriyal" TargetMode="External"/><Relationship Id="rId4877" Type="http://schemas.openxmlformats.org/officeDocument/2006/relationships/hyperlink" Target="https://www.linkedin.com/in/harleen-kour-16a441101" TargetMode="External"/><Relationship Id="rId13" Type="http://schemas.openxmlformats.org/officeDocument/2006/relationships/hyperlink" Target="https://www.linkedin.com/in/prithvipragallapati" TargetMode="External"/><Relationship Id="rId3479" Type="http://schemas.openxmlformats.org/officeDocument/2006/relationships/hyperlink" Target="https://www.linkedin.com/in/jaimini-prajapati-398068140" TargetMode="External"/><Relationship Id="rId3686" Type="http://schemas.openxmlformats.org/officeDocument/2006/relationships/hyperlink" Target="https://www.linkedin.com/in/tatsiana-sadovskaya-b39496207" TargetMode="External"/><Relationship Id="rId2288" Type="http://schemas.openxmlformats.org/officeDocument/2006/relationships/hyperlink" Target="https://www.linkedin.com/in/nimna-judy-8b549521b" TargetMode="External"/><Relationship Id="rId2495" Type="http://schemas.openxmlformats.org/officeDocument/2006/relationships/hyperlink" Target="https://www.linkedin.com/in/ekaterina-costyshko-1a532020a" TargetMode="External"/><Relationship Id="rId3339" Type="http://schemas.openxmlformats.org/officeDocument/2006/relationships/hyperlink" Target="https://www.linkedin.com/in/basilalmeida" TargetMode="External"/><Relationship Id="rId3893" Type="http://schemas.openxmlformats.org/officeDocument/2006/relationships/hyperlink" Target="https://www.linkedin.com/in/tatsiana-sadovskaya-b39496207" TargetMode="External"/><Relationship Id="rId4737" Type="http://schemas.openxmlformats.org/officeDocument/2006/relationships/hyperlink" Target="https://www.linkedin.com/in/rahul-rd-cr7base77" TargetMode="External"/><Relationship Id="rId4944" Type="http://schemas.openxmlformats.org/officeDocument/2006/relationships/hyperlink" Target="https://www.linkedin.com/in/kalyani-hujare-021ba522b" TargetMode="External"/><Relationship Id="rId467" Type="http://schemas.openxmlformats.org/officeDocument/2006/relationships/hyperlink" Target="https://www.linkedin.com/in/aastha-sh" TargetMode="External"/><Relationship Id="rId1097" Type="http://schemas.openxmlformats.org/officeDocument/2006/relationships/hyperlink" Target="https://www.linkedin.com/in/neha-yadav-ba653284" TargetMode="External"/><Relationship Id="rId2148" Type="http://schemas.openxmlformats.org/officeDocument/2006/relationships/hyperlink" Target="https://www.linkedin.com/in/g-naveen-kumar-31bbb944" TargetMode="External"/><Relationship Id="rId3546" Type="http://schemas.openxmlformats.org/officeDocument/2006/relationships/hyperlink" Target="https://www.linkedin.com/in/g-santosh-kumar-18024814a" TargetMode="External"/><Relationship Id="rId3753" Type="http://schemas.openxmlformats.org/officeDocument/2006/relationships/hyperlink" Target="https://www.linkedin.com/in/aliaksandra-shauchuk-961a0520a" TargetMode="External"/><Relationship Id="rId3960" Type="http://schemas.openxmlformats.org/officeDocument/2006/relationships/hyperlink" Target="https://www.linkedin.com/in/joshua-khaire-8844b5243" TargetMode="External"/><Relationship Id="rId4804" Type="http://schemas.openxmlformats.org/officeDocument/2006/relationships/hyperlink" Target="https://www.linkedin.com/in/saptarshi-munshi-b6ba2144" TargetMode="External"/><Relationship Id="rId674" Type="http://schemas.openxmlformats.org/officeDocument/2006/relationships/hyperlink" Target="https://www.linkedin.com/in/rasuri-sushma-aa8792187" TargetMode="External"/><Relationship Id="rId881" Type="http://schemas.openxmlformats.org/officeDocument/2006/relationships/hyperlink" Target="https://www.linkedin.com/in/vvr-chandhran-439a84a4" TargetMode="External"/><Relationship Id="rId2355" Type="http://schemas.openxmlformats.org/officeDocument/2006/relationships/hyperlink" Target="https://www.linkedin.com/in/tatsiana-sadovskaya-b39496207" TargetMode="External"/><Relationship Id="rId2562" Type="http://schemas.openxmlformats.org/officeDocument/2006/relationships/hyperlink" Target="https://www.linkedin.com/in/ekaterina-costyshko-1a532020a" TargetMode="External"/><Relationship Id="rId3406" Type="http://schemas.openxmlformats.org/officeDocument/2006/relationships/hyperlink" Target="https://www.linkedin.com/in/samuel-thomas-742607b8" TargetMode="External"/><Relationship Id="rId3613" Type="http://schemas.openxmlformats.org/officeDocument/2006/relationships/hyperlink" Target="https://www.linkedin.com/in/ekaterina-costyshko-1a532020a" TargetMode="External"/><Relationship Id="rId3820" Type="http://schemas.openxmlformats.org/officeDocument/2006/relationships/hyperlink" Target="https://www.linkedin.com/in/ekaterina-costyshko-1a532020a" TargetMode="External"/><Relationship Id="rId327" Type="http://schemas.openxmlformats.org/officeDocument/2006/relationships/hyperlink" Target="https://www.linkedin.com/in/carlnichols" TargetMode="External"/><Relationship Id="rId534" Type="http://schemas.openxmlformats.org/officeDocument/2006/relationships/hyperlink" Target="https://www.linkedin.com/in/shilpa-udasi-0003b1193" TargetMode="External"/><Relationship Id="rId741" Type="http://schemas.openxmlformats.org/officeDocument/2006/relationships/hyperlink" Target="https://www.linkedin.com/in/dafni-priya-3881ab242" TargetMode="External"/><Relationship Id="rId1164" Type="http://schemas.openxmlformats.org/officeDocument/2006/relationships/hyperlink" Target="https://www.linkedin.com/in/radhika-kapoor-033606b" TargetMode="External"/><Relationship Id="rId1371" Type="http://schemas.openxmlformats.org/officeDocument/2006/relationships/hyperlink" Target="https://www.linkedin.com/in/venu-gunda-15065633" TargetMode="External"/><Relationship Id="rId2008" Type="http://schemas.openxmlformats.org/officeDocument/2006/relationships/hyperlink" Target="https://www.linkedin.com/in/ekaterina-costyshko-1a532020a" TargetMode="External"/><Relationship Id="rId2215" Type="http://schemas.openxmlformats.org/officeDocument/2006/relationships/hyperlink" Target="https://www.linkedin.com/in/aliaksandra-shauchuk-961a0520a" TargetMode="External"/><Relationship Id="rId2422" Type="http://schemas.openxmlformats.org/officeDocument/2006/relationships/hyperlink" Target="https://www.linkedin.com/in/anastasiya-volkova-ab8a1a199" TargetMode="External"/><Relationship Id="rId601" Type="http://schemas.openxmlformats.org/officeDocument/2006/relationships/hyperlink" Target="https://www.linkedin.com/in/riyaj22" TargetMode="External"/><Relationship Id="rId1024" Type="http://schemas.openxmlformats.org/officeDocument/2006/relationships/hyperlink" Target="https://www.linkedin.com/in/drishti-tyagi-75a48225a" TargetMode="External"/><Relationship Id="rId1231" Type="http://schemas.openxmlformats.org/officeDocument/2006/relationships/hyperlink" Target="https://www.linkedin.com/in/talent-imriel" TargetMode="External"/><Relationship Id="rId4387" Type="http://schemas.openxmlformats.org/officeDocument/2006/relationships/hyperlink" Target="https://www.linkedin.com/in/nagendra-babu-3bb129156" TargetMode="External"/><Relationship Id="rId4594" Type="http://schemas.openxmlformats.org/officeDocument/2006/relationships/hyperlink" Target="https://www.linkedin.com/in/ruchika-rawat-7a5831244" TargetMode="External"/><Relationship Id="rId3196" Type="http://schemas.openxmlformats.org/officeDocument/2006/relationships/hyperlink" Target="https://www.linkedin.com/in/jagriti-banerjee-36813a156" TargetMode="External"/><Relationship Id="rId4247" Type="http://schemas.openxmlformats.org/officeDocument/2006/relationships/hyperlink" Target="https://www.linkedin.com/in/anup-sukla-das-b48767229" TargetMode="External"/><Relationship Id="rId4454" Type="http://schemas.openxmlformats.org/officeDocument/2006/relationships/hyperlink" Target="https://www.linkedin.com/in/lingesh-sivaraj-7898a616b" TargetMode="External"/><Relationship Id="rId4661" Type="http://schemas.openxmlformats.org/officeDocument/2006/relationships/hyperlink" Target="https://www.linkedin.com/in/akila-paraman-a0013880" TargetMode="External"/><Relationship Id="rId3056" Type="http://schemas.openxmlformats.org/officeDocument/2006/relationships/hyperlink" Target="https://www.linkedin.com/in/bhawanayadav" TargetMode="External"/><Relationship Id="rId3263" Type="http://schemas.openxmlformats.org/officeDocument/2006/relationships/hyperlink" Target="https://www.linkedin.com/in/tatsiana-sadovskaya-b39496207" TargetMode="External"/><Relationship Id="rId3470" Type="http://schemas.openxmlformats.org/officeDocument/2006/relationships/hyperlink" Target="https://www.linkedin.com/in/arjunjaggi7" TargetMode="External"/><Relationship Id="rId4107" Type="http://schemas.openxmlformats.org/officeDocument/2006/relationships/hyperlink" Target="https://www.linkedin.com/in/prashant-yadav-899096243" TargetMode="External"/><Relationship Id="rId4314" Type="http://schemas.openxmlformats.org/officeDocument/2006/relationships/hyperlink" Target="https://www.linkedin.com/in/anastasiya-volkova-ab8a1a199" TargetMode="External"/><Relationship Id="rId184" Type="http://schemas.openxmlformats.org/officeDocument/2006/relationships/hyperlink" Target="https://www.linkedin.com/in/urvashi-gupta-1515581b5" TargetMode="External"/><Relationship Id="rId391" Type="http://schemas.openxmlformats.org/officeDocument/2006/relationships/hyperlink" Target="https://www.linkedin.com/in/deepika-ganda-1167241a" TargetMode="External"/><Relationship Id="rId1908" Type="http://schemas.openxmlformats.org/officeDocument/2006/relationships/hyperlink" Target="https://www.linkedin.com/in/ranjith-p-0b725ba2" TargetMode="External"/><Relationship Id="rId2072" Type="http://schemas.openxmlformats.org/officeDocument/2006/relationships/hyperlink" Target="https://www.linkedin.com/in/ashutosh-mukherji-275a20124" TargetMode="External"/><Relationship Id="rId3123" Type="http://schemas.openxmlformats.org/officeDocument/2006/relationships/hyperlink" Target="https://www.linkedin.com/in/bhawanayadav" TargetMode="External"/><Relationship Id="rId4521" Type="http://schemas.openxmlformats.org/officeDocument/2006/relationships/hyperlink" Target="https://www.linkedin.com/in/vishnu-kunhikrishnan-3b29a823" TargetMode="External"/><Relationship Id="rId251" Type="http://schemas.openxmlformats.org/officeDocument/2006/relationships/hyperlink" Target="https://www.linkedin.com/in/nikita-agrawal-790b98213" TargetMode="External"/><Relationship Id="rId3330" Type="http://schemas.openxmlformats.org/officeDocument/2006/relationships/hyperlink" Target="https://www.linkedin.com/in/shahid-ahmad-a26130177" TargetMode="External"/><Relationship Id="rId5088" Type="http://schemas.openxmlformats.org/officeDocument/2006/relationships/hyperlink" Target="https://www.linkedin.com/in/grishma-s-374830227" TargetMode="External"/><Relationship Id="rId2889" Type="http://schemas.openxmlformats.org/officeDocument/2006/relationships/hyperlink" Target="https://www.linkedin.com/in/naveen-gupta-49895a15" TargetMode="External"/><Relationship Id="rId5295" Type="http://schemas.openxmlformats.org/officeDocument/2006/relationships/hyperlink" Target="https://www.linkedin.com/in/yogkeshkumar" TargetMode="External"/><Relationship Id="rId111" Type="http://schemas.openxmlformats.org/officeDocument/2006/relationships/hyperlink" Target="https://www.linkedin.com/in/sagar-zatakia-436b96211" TargetMode="External"/><Relationship Id="rId1698" Type="http://schemas.openxmlformats.org/officeDocument/2006/relationships/hyperlink" Target="https://www.linkedin.com/in/sriranjini-vasudevan-a193a027" TargetMode="External"/><Relationship Id="rId2749" Type="http://schemas.openxmlformats.org/officeDocument/2006/relationships/hyperlink" Target="https://www.linkedin.com/in/riddhidutta" TargetMode="External"/><Relationship Id="rId2956" Type="http://schemas.openxmlformats.org/officeDocument/2006/relationships/hyperlink" Target="https://www.linkedin.com/in/manasi-prava-13523a172" TargetMode="External"/><Relationship Id="rId5155" Type="http://schemas.openxmlformats.org/officeDocument/2006/relationships/hyperlink" Target="https://www.linkedin.com/in/sonia-leveen-a5ab35243" TargetMode="External"/><Relationship Id="rId5362" Type="http://schemas.openxmlformats.org/officeDocument/2006/relationships/hyperlink" Target="https://www.linkedin.com/in/sujitsing" TargetMode="External"/><Relationship Id="rId928" Type="http://schemas.openxmlformats.org/officeDocument/2006/relationships/hyperlink" Target="https://www.linkedin.com/in/shubham-lonkar-06893b1aa" TargetMode="External"/><Relationship Id="rId1558" Type="http://schemas.openxmlformats.org/officeDocument/2006/relationships/hyperlink" Target="https://www.linkedin.com/in/rajvanshi-monika-5b6a92245" TargetMode="External"/><Relationship Id="rId1765" Type="http://schemas.openxmlformats.org/officeDocument/2006/relationships/hyperlink" Target="https://www.linkedin.com/in/yukendealer" TargetMode="External"/><Relationship Id="rId2609" Type="http://schemas.openxmlformats.org/officeDocument/2006/relationships/hyperlink" Target="https://www.linkedin.com/in/sivaram-m-423437178" TargetMode="External"/><Relationship Id="rId4171" Type="http://schemas.openxmlformats.org/officeDocument/2006/relationships/hyperlink" Target="https://www.linkedin.com/in/vishvajeet8" TargetMode="External"/><Relationship Id="rId5015" Type="http://schemas.openxmlformats.org/officeDocument/2006/relationships/hyperlink" Target="https://www.linkedin.com/in/payel-biswas-17ab53119" TargetMode="External"/><Relationship Id="rId5222" Type="http://schemas.openxmlformats.org/officeDocument/2006/relationships/hyperlink" Target="https://www.linkedin.com/in/saravanan-saro-kalirajan-9083221" TargetMode="External"/><Relationship Id="rId57" Type="http://schemas.openxmlformats.org/officeDocument/2006/relationships/hyperlink" Target="https://www.linkedin.com/in/neelamverma777" TargetMode="External"/><Relationship Id="rId1418" Type="http://schemas.openxmlformats.org/officeDocument/2006/relationships/hyperlink" Target="https://www.linkedin.com/in/arun-awasthi-b5a35267" TargetMode="External"/><Relationship Id="rId1972" Type="http://schemas.openxmlformats.org/officeDocument/2006/relationships/hyperlink" Target="https://www.linkedin.com/in/shashank-tyagi-3339a465" TargetMode="External"/><Relationship Id="rId2816" Type="http://schemas.openxmlformats.org/officeDocument/2006/relationships/hyperlink" Target="https://www.linkedin.com/in/tatsiana-sadovskaya-b39496207" TargetMode="External"/><Relationship Id="rId4031" Type="http://schemas.openxmlformats.org/officeDocument/2006/relationships/hyperlink" Target="https://www.linkedin.com/in/sanpreet-kaur-5592aa148" TargetMode="External"/><Relationship Id="rId1625" Type="http://schemas.openxmlformats.org/officeDocument/2006/relationships/hyperlink" Target="https://www.linkedin.com/in/juhi-varindani-3609b5224" TargetMode="External"/><Relationship Id="rId1832" Type="http://schemas.openxmlformats.org/officeDocument/2006/relationships/hyperlink" Target="https://www.linkedin.com/in/alekhya-y-450bb61a0" TargetMode="External"/><Relationship Id="rId4988" Type="http://schemas.openxmlformats.org/officeDocument/2006/relationships/hyperlink" Target="https://www.linkedin.com/in/rahul-poosapati-senior-technical-recruiter" TargetMode="External"/><Relationship Id="rId3797" Type="http://schemas.openxmlformats.org/officeDocument/2006/relationships/hyperlink" Target="https://www.linkedin.com/in/bhavika-rathore-51825b222" TargetMode="External"/><Relationship Id="rId4848" Type="http://schemas.openxmlformats.org/officeDocument/2006/relationships/hyperlink" Target="https://www.linkedin.com/in/mtoag-tchnology" TargetMode="External"/><Relationship Id="rId2399" Type="http://schemas.openxmlformats.org/officeDocument/2006/relationships/hyperlink" Target="https://www.linkedin.com/in/anastasiya-volkova-ab8a1a199" TargetMode="External"/><Relationship Id="rId3657" Type="http://schemas.openxmlformats.org/officeDocument/2006/relationships/hyperlink" Target="https://www.linkedin.com/in/tatsiana-sadovskaya-b39496207" TargetMode="External"/><Relationship Id="rId3864" Type="http://schemas.openxmlformats.org/officeDocument/2006/relationships/hyperlink" Target="https://www.linkedin.com/in/aliaksandra-shauchuk-961a0520a" TargetMode="External"/><Relationship Id="rId4708" Type="http://schemas.openxmlformats.org/officeDocument/2006/relationships/hyperlink" Target="https://www.linkedin.com/in/tarvinder-kaur-277b65179" TargetMode="External"/><Relationship Id="rId4915" Type="http://schemas.openxmlformats.org/officeDocument/2006/relationships/hyperlink" Target="https://www.linkedin.com/in/darshandr" TargetMode="External"/><Relationship Id="rId578" Type="http://schemas.openxmlformats.org/officeDocument/2006/relationships/hyperlink" Target="https://www.linkedin.com/in/sravani-ghantasala-8754311b1" TargetMode="External"/><Relationship Id="rId785" Type="http://schemas.openxmlformats.org/officeDocument/2006/relationships/hyperlink" Target="https://www.linkedin.com/in/shubham-chaubey-b47758170" TargetMode="External"/><Relationship Id="rId992" Type="http://schemas.openxmlformats.org/officeDocument/2006/relationships/hyperlink" Target="https://www.linkedin.com/in/mayur-pilavare" TargetMode="External"/><Relationship Id="rId2259" Type="http://schemas.openxmlformats.org/officeDocument/2006/relationships/hyperlink" Target="https://www.linkedin.com/in/parthiban-kandhasamy-21179623a" TargetMode="External"/><Relationship Id="rId2466" Type="http://schemas.openxmlformats.org/officeDocument/2006/relationships/hyperlink" Target="https://www.linkedin.com/in/ekaterina-costyshko-1a532020a" TargetMode="External"/><Relationship Id="rId2673" Type="http://schemas.openxmlformats.org/officeDocument/2006/relationships/hyperlink" Target="https://www.linkedin.com/in/bhawanachauhanitis" TargetMode="External"/><Relationship Id="rId2880" Type="http://schemas.openxmlformats.org/officeDocument/2006/relationships/hyperlink" Target="https://www.linkedin.com/in/arjunrajput" TargetMode="External"/><Relationship Id="rId3517" Type="http://schemas.openxmlformats.org/officeDocument/2006/relationships/hyperlink" Target="https://www.linkedin.com/in/arjunjaggi7" TargetMode="External"/><Relationship Id="rId3724" Type="http://schemas.openxmlformats.org/officeDocument/2006/relationships/hyperlink" Target="https://www.linkedin.com/in/trupti-ghatpande-2b9697b2" TargetMode="External"/><Relationship Id="rId3931" Type="http://schemas.openxmlformats.org/officeDocument/2006/relationships/hyperlink" Target="https://www.linkedin.com/in/raja-chellan-b69295150" TargetMode="External"/><Relationship Id="rId438" Type="http://schemas.openxmlformats.org/officeDocument/2006/relationships/hyperlink" Target="https://www.linkedin.com/in/snehada-kamble-244877135" TargetMode="External"/><Relationship Id="rId645" Type="http://schemas.openxmlformats.org/officeDocument/2006/relationships/hyperlink" Target="https://www.linkedin.com/in/shahensha-rumi-829792215" TargetMode="External"/><Relationship Id="rId852" Type="http://schemas.openxmlformats.org/officeDocument/2006/relationships/hyperlink" Target="https://www.linkedin.com/in/jay-prasad-kar-3a7200218" TargetMode="External"/><Relationship Id="rId1068" Type="http://schemas.openxmlformats.org/officeDocument/2006/relationships/hyperlink" Target="https://www.linkedin.com/in/gauravpanwarprofile" TargetMode="External"/><Relationship Id="rId1275" Type="http://schemas.openxmlformats.org/officeDocument/2006/relationships/hyperlink" Target="https://www.linkedin.com/in/vanshika-rastogi-7135b0164" TargetMode="External"/><Relationship Id="rId1482" Type="http://schemas.openxmlformats.org/officeDocument/2006/relationships/hyperlink" Target="https://www.linkedin.com/in/akansha-singh-6b16a990" TargetMode="External"/><Relationship Id="rId2119" Type="http://schemas.openxmlformats.org/officeDocument/2006/relationships/hyperlink" Target="https://www.linkedin.com/in/sangeeth-gangadharan-b604b212a" TargetMode="External"/><Relationship Id="rId2326" Type="http://schemas.openxmlformats.org/officeDocument/2006/relationships/hyperlink" Target="https://www.linkedin.com/in/anastasiya-volkova-ab8a1a199" TargetMode="External"/><Relationship Id="rId2533" Type="http://schemas.openxmlformats.org/officeDocument/2006/relationships/hyperlink" Target="https://www.linkedin.com/in/anastasiya-volkova-ab8a1a199" TargetMode="External"/><Relationship Id="rId2740" Type="http://schemas.openxmlformats.org/officeDocument/2006/relationships/hyperlink" Target="https://www.linkedin.com/in/bhawanayadav" TargetMode="External"/><Relationship Id="rId505" Type="http://schemas.openxmlformats.org/officeDocument/2006/relationships/hyperlink" Target="https://www.linkedin.com/in/manjiree-mahadik-bb9b65179" TargetMode="External"/><Relationship Id="rId712" Type="http://schemas.openxmlformats.org/officeDocument/2006/relationships/hyperlink" Target="https://www.linkedin.com/in/bhavika-rathore-51825b222" TargetMode="External"/><Relationship Id="rId1135" Type="http://schemas.openxmlformats.org/officeDocument/2006/relationships/hyperlink" Target="https://www.linkedin.com/in/guhan-sundar-b267ab219" TargetMode="External"/><Relationship Id="rId1342" Type="http://schemas.openxmlformats.org/officeDocument/2006/relationships/hyperlink" Target="https://www.linkedin.com/in/nikita-gaind-b88a86a9" TargetMode="External"/><Relationship Id="rId4498" Type="http://schemas.openxmlformats.org/officeDocument/2006/relationships/hyperlink" Target="https://www.linkedin.com/in/pntripathi" TargetMode="External"/><Relationship Id="rId1202" Type="http://schemas.openxmlformats.org/officeDocument/2006/relationships/hyperlink" Target="https://www.linkedin.com/in/parul-pawar-3334b2148" TargetMode="External"/><Relationship Id="rId2600" Type="http://schemas.openxmlformats.org/officeDocument/2006/relationships/hyperlink" Target="https://www.linkedin.com/in/tatsiana-sadovskaya-b39496207" TargetMode="External"/><Relationship Id="rId4358" Type="http://schemas.openxmlformats.org/officeDocument/2006/relationships/hyperlink" Target="https://www.linkedin.com/in/neelam-saxena-5b89b2240" TargetMode="External"/><Relationship Id="rId3167" Type="http://schemas.openxmlformats.org/officeDocument/2006/relationships/hyperlink" Target="https://www.linkedin.com/in/sharmila-kosala-465958235" TargetMode="External"/><Relationship Id="rId4565" Type="http://schemas.openxmlformats.org/officeDocument/2006/relationships/hyperlink" Target="https://www.linkedin.com/in/ekaterina-costyshko-1a532020a" TargetMode="External"/><Relationship Id="rId4772" Type="http://schemas.openxmlformats.org/officeDocument/2006/relationships/hyperlink" Target="https://www.linkedin.com/in/sivaranjani-pr-788862185" TargetMode="External"/><Relationship Id="rId295" Type="http://schemas.openxmlformats.org/officeDocument/2006/relationships/hyperlink" Target="https://www.linkedin.com/in/arunkrishna-a-b72b711b5" TargetMode="External"/><Relationship Id="rId3374" Type="http://schemas.openxmlformats.org/officeDocument/2006/relationships/hyperlink" Target="https://www.linkedin.com/in/vinay-bestinfosystems" TargetMode="External"/><Relationship Id="rId3581" Type="http://schemas.openxmlformats.org/officeDocument/2006/relationships/hyperlink" Target="https://www.linkedin.com/in/ekaterina-costyshko-1a532020a" TargetMode="External"/><Relationship Id="rId4218" Type="http://schemas.openxmlformats.org/officeDocument/2006/relationships/hyperlink" Target="https://www.linkedin.com/in/kamsha-kuruvilla-289405229" TargetMode="External"/><Relationship Id="rId4425" Type="http://schemas.openxmlformats.org/officeDocument/2006/relationships/hyperlink" Target="https://www.linkedin.com/in/shivam-yadav-731394186" TargetMode="External"/><Relationship Id="rId4632" Type="http://schemas.openxmlformats.org/officeDocument/2006/relationships/hyperlink" Target="https://www.linkedin.com/in/sseemabhat" TargetMode="External"/><Relationship Id="rId2183" Type="http://schemas.openxmlformats.org/officeDocument/2006/relationships/hyperlink" Target="https://www.linkedin.com/in/prathyusha-peddeham-67aa31106" TargetMode="External"/><Relationship Id="rId2390" Type="http://schemas.openxmlformats.org/officeDocument/2006/relationships/hyperlink" Target="https://www.linkedin.com/in/tatsiana-sadovskaya-b39496207" TargetMode="External"/><Relationship Id="rId3027" Type="http://schemas.openxmlformats.org/officeDocument/2006/relationships/hyperlink" Target="https://www.linkedin.com/in/anastasiya-volkova-ab8a1a199" TargetMode="External"/><Relationship Id="rId3234" Type="http://schemas.openxmlformats.org/officeDocument/2006/relationships/hyperlink" Target="https://www.linkedin.com/in/aliaksandra-shauchuk-961a0520a" TargetMode="External"/><Relationship Id="rId3441" Type="http://schemas.openxmlformats.org/officeDocument/2006/relationships/hyperlink" Target="https://www.linkedin.com/in/mridula-rani-60732b214" TargetMode="External"/><Relationship Id="rId155" Type="http://schemas.openxmlformats.org/officeDocument/2006/relationships/hyperlink" Target="https://www.linkedin.com/in/farheen-sheikh-07ba7523b" TargetMode="External"/><Relationship Id="rId362" Type="http://schemas.openxmlformats.org/officeDocument/2006/relationships/hyperlink" Target="https://www.linkedin.com/in/shilpa-kv-88892796" TargetMode="External"/><Relationship Id="rId2043" Type="http://schemas.openxmlformats.org/officeDocument/2006/relationships/hyperlink" Target="https://www.linkedin.com/in/mariya-neethu-george04" TargetMode="External"/><Relationship Id="rId2250" Type="http://schemas.openxmlformats.org/officeDocument/2006/relationships/hyperlink" Target="https://www.linkedin.com/in/rajesh-doijad-85637217a" TargetMode="External"/><Relationship Id="rId3301" Type="http://schemas.openxmlformats.org/officeDocument/2006/relationships/hyperlink" Target="https://www.linkedin.com/in/tiru-n-0b5803123" TargetMode="External"/><Relationship Id="rId5199" Type="http://schemas.openxmlformats.org/officeDocument/2006/relationships/hyperlink" Target="https://www.linkedin.com/in/winston-d-cunha-a4b0b8b7" TargetMode="External"/><Relationship Id="rId222" Type="http://schemas.openxmlformats.org/officeDocument/2006/relationships/hyperlink" Target="https://www.linkedin.com/in/sridevi-aras-406700240" TargetMode="External"/><Relationship Id="rId2110" Type="http://schemas.openxmlformats.org/officeDocument/2006/relationships/hyperlink" Target="https://www.linkedin.com/in/sridevi-aras-406700240" TargetMode="External"/><Relationship Id="rId5059" Type="http://schemas.openxmlformats.org/officeDocument/2006/relationships/hyperlink" Target="https://www.linkedin.com/in/sarita-verma-56934671" TargetMode="External"/><Relationship Id="rId5266" Type="http://schemas.openxmlformats.org/officeDocument/2006/relationships/hyperlink" Target="https://www.linkedin.com/in/sowjanya-varma-bandi-4aa1b6b4" TargetMode="External"/><Relationship Id="rId4075" Type="http://schemas.openxmlformats.org/officeDocument/2006/relationships/hyperlink" Target="https://www.linkedin.com/in/tanya-sachan-76028a181" TargetMode="External"/><Relationship Id="rId4282" Type="http://schemas.openxmlformats.org/officeDocument/2006/relationships/hyperlink" Target="https://www.linkedin.com/in/%E2%8F%ABswati-gupta-b49aa9" TargetMode="External"/><Relationship Id="rId5126" Type="http://schemas.openxmlformats.org/officeDocument/2006/relationships/hyperlink" Target="https://www.linkedin.com/in/arunkrishna-a-b72b711b5" TargetMode="External"/><Relationship Id="rId5333" Type="http://schemas.openxmlformats.org/officeDocument/2006/relationships/hyperlink" Target="https://www.linkedin.com/in/sai-kumar-singh-95a15021a" TargetMode="External"/><Relationship Id="rId1669" Type="http://schemas.openxmlformats.org/officeDocument/2006/relationships/hyperlink" Target="https://www.linkedin.com/in/priya-mehrotra" TargetMode="External"/><Relationship Id="rId1876" Type="http://schemas.openxmlformats.org/officeDocument/2006/relationships/hyperlink" Target="https://www.linkedin.com/in/avijayaraghavan" TargetMode="External"/><Relationship Id="rId2927" Type="http://schemas.openxmlformats.org/officeDocument/2006/relationships/hyperlink" Target="https://www.linkedin.com/in/dheeraj-g-942566228" TargetMode="External"/><Relationship Id="rId3091" Type="http://schemas.openxmlformats.org/officeDocument/2006/relationships/hyperlink" Target="https://www.linkedin.com/in/nanjuraj" TargetMode="External"/><Relationship Id="rId4142" Type="http://schemas.openxmlformats.org/officeDocument/2006/relationships/hyperlink" Target="https://www.linkedin.com/in/deepshikha-jaiswal-942923136" TargetMode="External"/><Relationship Id="rId1529" Type="http://schemas.openxmlformats.org/officeDocument/2006/relationships/hyperlink" Target="https://www.linkedin.com/in/tarunc" TargetMode="External"/><Relationship Id="rId1736" Type="http://schemas.openxmlformats.org/officeDocument/2006/relationships/hyperlink" Target="https://www.linkedin.com/in/imran-mohammed-885404138" TargetMode="External"/><Relationship Id="rId1943" Type="http://schemas.openxmlformats.org/officeDocument/2006/relationships/hyperlink" Target="https://www.linkedin.com/in/vinitha-jacob-73069836" TargetMode="External"/><Relationship Id="rId28" Type="http://schemas.openxmlformats.org/officeDocument/2006/relationships/hyperlink" Target="https://www.linkedin.com/in/kriti-madan-636527115" TargetMode="External"/><Relationship Id="rId1803" Type="http://schemas.openxmlformats.org/officeDocument/2006/relationships/hyperlink" Target="https://www.linkedin.com/in/aarti-maurya-5a0820180" TargetMode="External"/><Relationship Id="rId4002" Type="http://schemas.openxmlformats.org/officeDocument/2006/relationships/hyperlink" Target="https://www.linkedin.com/in/punam-tripathi-693a1724" TargetMode="External"/><Relationship Id="rId4959" Type="http://schemas.openxmlformats.org/officeDocument/2006/relationships/hyperlink" Target="https://www.linkedin.com/in/ajay-tanwar-8081b3251" TargetMode="External"/><Relationship Id="rId3768" Type="http://schemas.openxmlformats.org/officeDocument/2006/relationships/hyperlink" Target="https://www.linkedin.com/in/tatsiana-sadovskaya-b39496207" TargetMode="External"/><Relationship Id="rId3975" Type="http://schemas.openxmlformats.org/officeDocument/2006/relationships/hyperlink" Target="https://www.linkedin.com/in/anandhu70" TargetMode="External"/><Relationship Id="rId4819" Type="http://schemas.openxmlformats.org/officeDocument/2006/relationships/hyperlink" Target="https://www.linkedin.com/in/husain-saify-1b6362128" TargetMode="External"/><Relationship Id="rId689" Type="http://schemas.openxmlformats.org/officeDocument/2006/relationships/hyperlink" Target="https://www.linkedin.com/in/himani-tomar-33255621a" TargetMode="External"/><Relationship Id="rId896" Type="http://schemas.openxmlformats.org/officeDocument/2006/relationships/hyperlink" Target="https://www.linkedin.com/in/pooja-devi-19a5b3130" TargetMode="External"/><Relationship Id="rId2577" Type="http://schemas.openxmlformats.org/officeDocument/2006/relationships/hyperlink" Target="https://www.linkedin.com/in/tatsiana-sadovskaya-b39496207" TargetMode="External"/><Relationship Id="rId2784" Type="http://schemas.openxmlformats.org/officeDocument/2006/relationships/hyperlink" Target="https://www.linkedin.com/in/jelin-jupitha-a15422166" TargetMode="External"/><Relationship Id="rId3628" Type="http://schemas.openxmlformats.org/officeDocument/2006/relationships/hyperlink" Target="https://www.linkedin.com/in/anastasiya-volkova-ab8a1a199" TargetMode="External"/><Relationship Id="rId5190" Type="http://schemas.openxmlformats.org/officeDocument/2006/relationships/hyperlink" Target="https://www.linkedin.com/in/majida-farhi-12a595218" TargetMode="External"/><Relationship Id="rId549" Type="http://schemas.openxmlformats.org/officeDocument/2006/relationships/hyperlink" Target="https://www.linkedin.com/in/anantha-priya-7578a4232" TargetMode="External"/><Relationship Id="rId756" Type="http://schemas.openxmlformats.org/officeDocument/2006/relationships/hyperlink" Target="https://www.linkedin.com/in/shahid-ahmad-a26130177" TargetMode="External"/><Relationship Id="rId1179" Type="http://schemas.openxmlformats.org/officeDocument/2006/relationships/hyperlink" Target="https://www.linkedin.com/in/madhav31" TargetMode="External"/><Relationship Id="rId1386" Type="http://schemas.openxmlformats.org/officeDocument/2006/relationships/hyperlink" Target="https://www.linkedin.com/in/hari-priya-0ba0b51b5" TargetMode="External"/><Relationship Id="rId1593" Type="http://schemas.openxmlformats.org/officeDocument/2006/relationships/hyperlink" Target="https://www.linkedin.com/in/tripti-singh-630545262" TargetMode="External"/><Relationship Id="rId2437" Type="http://schemas.openxmlformats.org/officeDocument/2006/relationships/hyperlink" Target="https://www.linkedin.com/in/anastasiya-volkova-ab8a1a199" TargetMode="External"/><Relationship Id="rId2991" Type="http://schemas.openxmlformats.org/officeDocument/2006/relationships/hyperlink" Target="https://www.linkedin.com/in/bhawanayadav" TargetMode="External"/><Relationship Id="rId3835" Type="http://schemas.openxmlformats.org/officeDocument/2006/relationships/hyperlink" Target="https://www.linkedin.com/in/ekaterina-costyshko-1a532020a" TargetMode="External"/><Relationship Id="rId5050" Type="http://schemas.openxmlformats.org/officeDocument/2006/relationships/hyperlink" Target="https://www.linkedin.com/in/dipti-belan-46255657" TargetMode="External"/><Relationship Id="rId409" Type="http://schemas.openxmlformats.org/officeDocument/2006/relationships/hyperlink" Target="https://www.linkedin.com/in/hemalatha-dhanasekar-67380317" TargetMode="External"/><Relationship Id="rId963" Type="http://schemas.openxmlformats.org/officeDocument/2006/relationships/hyperlink" Target="https://www.linkedin.com/in/saranya-jetti-503129216" TargetMode="External"/><Relationship Id="rId1039" Type="http://schemas.openxmlformats.org/officeDocument/2006/relationships/hyperlink" Target="https://www.linkedin.com/in/ameywalvekar" TargetMode="External"/><Relationship Id="rId1246" Type="http://schemas.openxmlformats.org/officeDocument/2006/relationships/hyperlink" Target="https://www.linkedin.com/in/jawad-hafeez-a7208430" TargetMode="External"/><Relationship Id="rId2644" Type="http://schemas.openxmlformats.org/officeDocument/2006/relationships/hyperlink" Target="https://www.linkedin.com/in/rajiv-singh-9a7b90a3" TargetMode="External"/><Relationship Id="rId2851" Type="http://schemas.openxmlformats.org/officeDocument/2006/relationships/hyperlink" Target="https://www.linkedin.com/in/bhawanayadav" TargetMode="External"/><Relationship Id="rId3902" Type="http://schemas.openxmlformats.org/officeDocument/2006/relationships/hyperlink" Target="https://www.linkedin.com/in/jeffrey-nadrich-8861901" TargetMode="External"/><Relationship Id="rId92" Type="http://schemas.openxmlformats.org/officeDocument/2006/relationships/hyperlink" Target="https://www.linkedin.com/in/heera-s-7a23081b7" TargetMode="External"/><Relationship Id="rId616" Type="http://schemas.openxmlformats.org/officeDocument/2006/relationships/hyperlink" Target="https://www.linkedin.com/in/vishnu-kiruthik-366275208" TargetMode="External"/><Relationship Id="rId823" Type="http://schemas.openxmlformats.org/officeDocument/2006/relationships/hyperlink" Target="https://www.linkedin.com/in/joe-infant-48836015b" TargetMode="External"/><Relationship Id="rId1453" Type="http://schemas.openxmlformats.org/officeDocument/2006/relationships/hyperlink" Target="https://www.linkedin.com/in/dr-hasumati-rahalkar-a5b30412" TargetMode="External"/><Relationship Id="rId1660" Type="http://schemas.openxmlformats.org/officeDocument/2006/relationships/hyperlink" Target="https://www.linkedin.com/in/7ronak7" TargetMode="External"/><Relationship Id="rId2504" Type="http://schemas.openxmlformats.org/officeDocument/2006/relationships/hyperlink" Target="https://www.linkedin.com/in/tatsiana-sadovskaya-b39496207" TargetMode="External"/><Relationship Id="rId2711" Type="http://schemas.openxmlformats.org/officeDocument/2006/relationships/hyperlink" Target="https://www.linkedin.com/in/vaishnavi-rajgopal-866161160" TargetMode="External"/><Relationship Id="rId1106" Type="http://schemas.openxmlformats.org/officeDocument/2006/relationships/hyperlink" Target="https://www.linkedin.com/in/krrahuliitm" TargetMode="External"/><Relationship Id="rId1313" Type="http://schemas.openxmlformats.org/officeDocument/2006/relationships/hyperlink" Target="https://www.linkedin.com/in/navneetkaur2003" TargetMode="External"/><Relationship Id="rId1520" Type="http://schemas.openxmlformats.org/officeDocument/2006/relationships/hyperlink" Target="https://www.linkedin.com/in/uma-shankar" TargetMode="External"/><Relationship Id="rId4469" Type="http://schemas.openxmlformats.org/officeDocument/2006/relationships/hyperlink" Target="https://www.linkedin.com/in/wasim-kanwade-2ba14523" TargetMode="External"/><Relationship Id="rId4676" Type="http://schemas.openxmlformats.org/officeDocument/2006/relationships/hyperlink" Target="https://www.linkedin.com/in/pooja-devi-19a5b3130" TargetMode="External"/><Relationship Id="rId4883" Type="http://schemas.openxmlformats.org/officeDocument/2006/relationships/hyperlink" Target="https://www.linkedin.com/in/manvi-goel-195b411a4" TargetMode="External"/><Relationship Id="rId3278" Type="http://schemas.openxmlformats.org/officeDocument/2006/relationships/hyperlink" Target="https://www.linkedin.com/in/reshma-b-a0095253" TargetMode="External"/><Relationship Id="rId3485" Type="http://schemas.openxmlformats.org/officeDocument/2006/relationships/hyperlink" Target="https://www.linkedin.com/in/aliaksandra-shauchuk-961a0520a" TargetMode="External"/><Relationship Id="rId3692" Type="http://schemas.openxmlformats.org/officeDocument/2006/relationships/hyperlink" Target="https://www.linkedin.com/in/anastasiya-volkova-ab8a1a199" TargetMode="External"/><Relationship Id="rId4329" Type="http://schemas.openxmlformats.org/officeDocument/2006/relationships/hyperlink" Target="https://www.linkedin.com/in/payal-deb-a620216" TargetMode="External"/><Relationship Id="rId4536" Type="http://schemas.openxmlformats.org/officeDocument/2006/relationships/hyperlink" Target="https://www.linkedin.com/in/vaishali-bhadula-90b11ba4" TargetMode="External"/><Relationship Id="rId4743" Type="http://schemas.openxmlformats.org/officeDocument/2006/relationships/hyperlink" Target="https://www.linkedin.com/in/richanaresh" TargetMode="External"/><Relationship Id="rId4950" Type="http://schemas.openxmlformats.org/officeDocument/2006/relationships/hyperlink" Target="https://www.linkedin.com/in/ajay-mallick-4746307" TargetMode="External"/><Relationship Id="rId199" Type="http://schemas.openxmlformats.org/officeDocument/2006/relationships/hyperlink" Target="https://www.linkedin.com/in/vldquynh" TargetMode="External"/><Relationship Id="rId2087" Type="http://schemas.openxmlformats.org/officeDocument/2006/relationships/hyperlink" Target="https://www.linkedin.com/in/tushar-malviya-ba089618" TargetMode="External"/><Relationship Id="rId2294" Type="http://schemas.openxmlformats.org/officeDocument/2006/relationships/hyperlink" Target="https://www.linkedin.com/in/bardot-s-v-911484229" TargetMode="External"/><Relationship Id="rId3138" Type="http://schemas.openxmlformats.org/officeDocument/2006/relationships/hyperlink" Target="https://www.linkedin.com/in/iaaqibsheikh" TargetMode="External"/><Relationship Id="rId3345" Type="http://schemas.openxmlformats.org/officeDocument/2006/relationships/hyperlink" Target="https://www.linkedin.com/in/naveen-gupta-49895a15" TargetMode="External"/><Relationship Id="rId3552" Type="http://schemas.openxmlformats.org/officeDocument/2006/relationships/hyperlink" Target="https://www.linkedin.com/in/mahmad-sher-ali-245940235" TargetMode="External"/><Relationship Id="rId4603" Type="http://schemas.openxmlformats.org/officeDocument/2006/relationships/hyperlink" Target="https://www.linkedin.com/in/anastasiya-volkova-ab8a1a199" TargetMode="External"/><Relationship Id="rId266" Type="http://schemas.openxmlformats.org/officeDocument/2006/relationships/hyperlink" Target="https://www.linkedin.com/in/alagu-m-806a18142" TargetMode="External"/><Relationship Id="rId473" Type="http://schemas.openxmlformats.org/officeDocument/2006/relationships/hyperlink" Target="https://www.linkedin.com/in/swarna-mishra-608156187" TargetMode="External"/><Relationship Id="rId680" Type="http://schemas.openxmlformats.org/officeDocument/2006/relationships/hyperlink" Target="https://www.linkedin.com/in/rachana-silveri-122912176" TargetMode="External"/><Relationship Id="rId2154" Type="http://schemas.openxmlformats.org/officeDocument/2006/relationships/hyperlink" Target="https://www.linkedin.com/in/sarahjane2019" TargetMode="External"/><Relationship Id="rId2361" Type="http://schemas.openxmlformats.org/officeDocument/2006/relationships/hyperlink" Target="https://www.linkedin.com/in/tatsiana-sadovskaya-b39496207" TargetMode="External"/><Relationship Id="rId3205" Type="http://schemas.openxmlformats.org/officeDocument/2006/relationships/hyperlink" Target="https://www.linkedin.com/in/mary-a-9a4b34129" TargetMode="External"/><Relationship Id="rId3412" Type="http://schemas.openxmlformats.org/officeDocument/2006/relationships/hyperlink" Target="https://www.linkedin.com/in/aliaksandra-shauchuk-961a0520a" TargetMode="External"/><Relationship Id="rId4810" Type="http://schemas.openxmlformats.org/officeDocument/2006/relationships/hyperlink" Target="https://www.linkedin.com/in/neha-jeevangoudar" TargetMode="External"/><Relationship Id="rId126" Type="http://schemas.openxmlformats.org/officeDocument/2006/relationships/hyperlink" Target="https://www.linkedin.com/in/nidhi-khatri-2307401a3" TargetMode="External"/><Relationship Id="rId333" Type="http://schemas.openxmlformats.org/officeDocument/2006/relationships/hyperlink" Target="https://www.linkedin.com/in/santasree-banerjee-3b09929a" TargetMode="External"/><Relationship Id="rId540" Type="http://schemas.openxmlformats.org/officeDocument/2006/relationships/hyperlink" Target="https://www.linkedin.com/in/rasuri-sushma-aa8792187" TargetMode="External"/><Relationship Id="rId1170" Type="http://schemas.openxmlformats.org/officeDocument/2006/relationships/hyperlink" Target="https://www.linkedin.com/in/shikha-khanna-vij-03718830" TargetMode="External"/><Relationship Id="rId2014" Type="http://schemas.openxmlformats.org/officeDocument/2006/relationships/hyperlink" Target="https://www.linkedin.com/in/ekaterina-costyshko-1a532020a" TargetMode="External"/><Relationship Id="rId2221" Type="http://schemas.openxmlformats.org/officeDocument/2006/relationships/hyperlink" Target="https://www.linkedin.com/in/aliaksandra-shauchuk-961a0520a" TargetMode="External"/><Relationship Id="rId5377" Type="http://schemas.openxmlformats.org/officeDocument/2006/relationships/hyperlink" Target="https://www.linkedin.com/in/nazima-suhana" TargetMode="External"/><Relationship Id="rId1030" Type="http://schemas.openxmlformats.org/officeDocument/2006/relationships/hyperlink" Target="https://www.linkedin.com/in/i-am-sagar-srivastava" TargetMode="External"/><Relationship Id="rId4186" Type="http://schemas.openxmlformats.org/officeDocument/2006/relationships/hyperlink" Target="https://www.linkedin.com/in/tatsiana-sadovskaya-b39496207" TargetMode="External"/><Relationship Id="rId400" Type="http://schemas.openxmlformats.org/officeDocument/2006/relationships/hyperlink" Target="https://www.linkedin.com/in/bhavna-yadav-785a62186" TargetMode="External"/><Relationship Id="rId1987" Type="http://schemas.openxmlformats.org/officeDocument/2006/relationships/hyperlink" Target="https://www.linkedin.com/in/manijasdeep" TargetMode="External"/><Relationship Id="rId4393" Type="http://schemas.openxmlformats.org/officeDocument/2006/relationships/hyperlink" Target="https://www.linkedin.com/in/krishna-k-7bb151164" TargetMode="External"/><Relationship Id="rId5237" Type="http://schemas.openxmlformats.org/officeDocument/2006/relationships/hyperlink" Target="https://www.linkedin.com/in/akashchoudhary468" TargetMode="External"/><Relationship Id="rId1847" Type="http://schemas.openxmlformats.org/officeDocument/2006/relationships/hyperlink" Target="https://www.linkedin.com/in/navaneetha-krishnan-675458259" TargetMode="External"/><Relationship Id="rId4046" Type="http://schemas.openxmlformats.org/officeDocument/2006/relationships/hyperlink" Target="https://www.linkedin.com/in/annie-varma-49279a234" TargetMode="External"/><Relationship Id="rId4253" Type="http://schemas.openxmlformats.org/officeDocument/2006/relationships/hyperlink" Target="https://www.linkedin.com/in/aliaksandra-shauchuk-961a0520a" TargetMode="External"/><Relationship Id="rId4460" Type="http://schemas.openxmlformats.org/officeDocument/2006/relationships/hyperlink" Target="https://www.linkedin.com/in/mariamcarishma" TargetMode="External"/><Relationship Id="rId5304" Type="http://schemas.openxmlformats.org/officeDocument/2006/relationships/hyperlink" Target="https://www.linkedin.com/in/ashwin-singh-tomar-01448a13" TargetMode="External"/><Relationship Id="rId1707" Type="http://schemas.openxmlformats.org/officeDocument/2006/relationships/hyperlink" Target="https://www.linkedin.com/in/shahid-ahmad-a26130177" TargetMode="External"/><Relationship Id="rId3062" Type="http://schemas.openxmlformats.org/officeDocument/2006/relationships/hyperlink" Target="https://www.linkedin.com/in/shalini-recharla-34735827" TargetMode="External"/><Relationship Id="rId4113" Type="http://schemas.openxmlformats.org/officeDocument/2006/relationships/hyperlink" Target="https://www.linkedin.com/in/kirankumarcx" TargetMode="External"/><Relationship Id="rId4320" Type="http://schemas.openxmlformats.org/officeDocument/2006/relationships/hyperlink" Target="https://www.linkedin.com/in/sonia-ganguly-734a6445" TargetMode="External"/><Relationship Id="rId190" Type="http://schemas.openxmlformats.org/officeDocument/2006/relationships/hyperlink" Target="https://www.linkedin.com/in/bhawanachauhanitis" TargetMode="External"/><Relationship Id="rId1914" Type="http://schemas.openxmlformats.org/officeDocument/2006/relationships/hyperlink" Target="https://www.linkedin.com/in/rajib-banerjee-3238221b" TargetMode="External"/><Relationship Id="rId3879" Type="http://schemas.openxmlformats.org/officeDocument/2006/relationships/hyperlink" Target="https://www.linkedin.com/in/anastasiya-volkova-ab8a1a199" TargetMode="External"/><Relationship Id="rId5094" Type="http://schemas.openxmlformats.org/officeDocument/2006/relationships/hyperlink" Target="https://www.linkedin.com/in/shikharvaidya" TargetMode="External"/><Relationship Id="rId2688" Type="http://schemas.openxmlformats.org/officeDocument/2006/relationships/hyperlink" Target="https://www.linkedin.com/in/akansha-mishra-20625420b" TargetMode="External"/><Relationship Id="rId2895" Type="http://schemas.openxmlformats.org/officeDocument/2006/relationships/hyperlink" Target="https://www.linkedin.com/in/raashi-singh-0254b8263" TargetMode="External"/><Relationship Id="rId3739" Type="http://schemas.openxmlformats.org/officeDocument/2006/relationships/hyperlink" Target="https://www.linkedin.com/in/mansidhingra1910" TargetMode="External"/><Relationship Id="rId3946" Type="http://schemas.openxmlformats.org/officeDocument/2006/relationships/hyperlink" Target="https://www.linkedin.com/in/nikita-mangutkar-b360486a" TargetMode="External"/><Relationship Id="rId5161" Type="http://schemas.openxmlformats.org/officeDocument/2006/relationships/hyperlink" Target="https://www.linkedin.com/in/arjunjaggi7" TargetMode="External"/><Relationship Id="rId867" Type="http://schemas.openxmlformats.org/officeDocument/2006/relationships/hyperlink" Target="https://www.linkedin.com/in/sam-brush" TargetMode="External"/><Relationship Id="rId1497" Type="http://schemas.openxmlformats.org/officeDocument/2006/relationships/hyperlink" Target="https://www.linkedin.com/in/abdul-mukheeth-khan-434625222" TargetMode="External"/><Relationship Id="rId2548" Type="http://schemas.openxmlformats.org/officeDocument/2006/relationships/hyperlink" Target="https://www.linkedin.com/in/tatsiana-sadovskaya-b39496207" TargetMode="External"/><Relationship Id="rId2755" Type="http://schemas.openxmlformats.org/officeDocument/2006/relationships/hyperlink" Target="https://www.linkedin.com/in/jeffrin-xavier-617029216" TargetMode="External"/><Relationship Id="rId2962" Type="http://schemas.openxmlformats.org/officeDocument/2006/relationships/hyperlink" Target="https://www.linkedin.com/in/shahid-ahmad-a26130177" TargetMode="External"/><Relationship Id="rId3806" Type="http://schemas.openxmlformats.org/officeDocument/2006/relationships/hyperlink" Target="https://www.linkedin.com/in/arjunjaggi7" TargetMode="External"/><Relationship Id="rId727" Type="http://schemas.openxmlformats.org/officeDocument/2006/relationships/hyperlink" Target="https://www.linkedin.com/in/rainaamit" TargetMode="External"/><Relationship Id="rId934" Type="http://schemas.openxmlformats.org/officeDocument/2006/relationships/hyperlink" Target="https://www.linkedin.com/in/girish-bandaru-b42102a4" TargetMode="External"/><Relationship Id="rId1357" Type="http://schemas.openxmlformats.org/officeDocument/2006/relationships/hyperlink" Target="https://www.linkedin.com/in/arjun-reddy-gys" TargetMode="External"/><Relationship Id="rId1564" Type="http://schemas.openxmlformats.org/officeDocument/2006/relationships/hyperlink" Target="https://www.linkedin.com/in/shiv-kosgi-6803a5263" TargetMode="External"/><Relationship Id="rId1771" Type="http://schemas.openxmlformats.org/officeDocument/2006/relationships/hyperlink" Target="https://www.linkedin.com/in/nirjintha-mounika-629180191" TargetMode="External"/><Relationship Id="rId2408" Type="http://schemas.openxmlformats.org/officeDocument/2006/relationships/hyperlink" Target="https://www.linkedin.com/in/anastasiya-volkova-ab8a1a199" TargetMode="External"/><Relationship Id="rId2615" Type="http://schemas.openxmlformats.org/officeDocument/2006/relationships/hyperlink" Target="https://www.linkedin.com/in/vaskar-majumder-748026159" TargetMode="External"/><Relationship Id="rId2822" Type="http://schemas.openxmlformats.org/officeDocument/2006/relationships/hyperlink" Target="https://www.linkedin.com/in/sagarpatil1" TargetMode="External"/><Relationship Id="rId5021" Type="http://schemas.openxmlformats.org/officeDocument/2006/relationships/hyperlink" Target="https://www.linkedin.com/in/shreya-tripathi-790179194" TargetMode="External"/><Relationship Id="rId63" Type="http://schemas.openxmlformats.org/officeDocument/2006/relationships/hyperlink" Target="https://www.linkedin.com/in/manisha-mali-83883818" TargetMode="External"/><Relationship Id="rId1217" Type="http://schemas.openxmlformats.org/officeDocument/2006/relationships/hyperlink" Target="https://www.linkedin.com/in/uday-singh-03027911b" TargetMode="External"/><Relationship Id="rId1424" Type="http://schemas.openxmlformats.org/officeDocument/2006/relationships/hyperlink" Target="https://www.linkedin.com/in/manpreet-kaur-48220b196" TargetMode="External"/><Relationship Id="rId1631" Type="http://schemas.openxmlformats.org/officeDocument/2006/relationships/hyperlink" Target="https://www.linkedin.com/in/-priyanshijain" TargetMode="External"/><Relationship Id="rId4787" Type="http://schemas.openxmlformats.org/officeDocument/2006/relationships/hyperlink" Target="https://www.linkedin.com/in/viral-vachhani-960404209" TargetMode="External"/><Relationship Id="rId4994" Type="http://schemas.openxmlformats.org/officeDocument/2006/relationships/hyperlink" Target="https://www.linkedin.com/in/aswathi-radhakrishnan-078256196" TargetMode="External"/><Relationship Id="rId3389" Type="http://schemas.openxmlformats.org/officeDocument/2006/relationships/hyperlink" Target="https://www.linkedin.com/in/pramod-reddy-akugari-b59a86187" TargetMode="External"/><Relationship Id="rId3596" Type="http://schemas.openxmlformats.org/officeDocument/2006/relationships/hyperlink" Target="https://www.linkedin.com/in/anastasiya-volkova-ab8a1a199" TargetMode="External"/><Relationship Id="rId4647" Type="http://schemas.openxmlformats.org/officeDocument/2006/relationships/hyperlink" Target="https://www.linkedin.com/in/parul-pawar-3334b2148" TargetMode="External"/><Relationship Id="rId2198" Type="http://schemas.openxmlformats.org/officeDocument/2006/relationships/hyperlink" Target="https://www.linkedin.com/in/jaishree-y-8387981b" TargetMode="External"/><Relationship Id="rId3249" Type="http://schemas.openxmlformats.org/officeDocument/2006/relationships/hyperlink" Target="https://www.linkedin.com/in/ekaterina-costyshko-1a532020a" TargetMode="External"/><Relationship Id="rId3456" Type="http://schemas.openxmlformats.org/officeDocument/2006/relationships/hyperlink" Target="https://www.linkedin.com/in/narendra-agrawal-81803011" TargetMode="External"/><Relationship Id="rId4854" Type="http://schemas.openxmlformats.org/officeDocument/2006/relationships/hyperlink" Target="https://www.linkedin.com/in/shubhangijkhatate01" TargetMode="External"/><Relationship Id="rId377" Type="http://schemas.openxmlformats.org/officeDocument/2006/relationships/hyperlink" Target="https://www.linkedin.com/in/devarajv94" TargetMode="External"/><Relationship Id="rId584" Type="http://schemas.openxmlformats.org/officeDocument/2006/relationships/hyperlink" Target="https://www.linkedin.com/in/hemalatha-dhanasekar-67380317" TargetMode="External"/><Relationship Id="rId2058" Type="http://schemas.openxmlformats.org/officeDocument/2006/relationships/hyperlink" Target="https://www.linkedin.com/in/shilpa9202" TargetMode="External"/><Relationship Id="rId2265" Type="http://schemas.openxmlformats.org/officeDocument/2006/relationships/hyperlink" Target="https://www.linkedin.com/in/tatsiana-sadovskaya-b39496207" TargetMode="External"/><Relationship Id="rId3109" Type="http://schemas.openxmlformats.org/officeDocument/2006/relationships/hyperlink" Target="https://www.linkedin.com/in/ravindar-a807191a" TargetMode="External"/><Relationship Id="rId3663" Type="http://schemas.openxmlformats.org/officeDocument/2006/relationships/hyperlink" Target="https://www.linkedin.com/in/shilpa-udasi-0003b1193" TargetMode="External"/><Relationship Id="rId3870" Type="http://schemas.openxmlformats.org/officeDocument/2006/relationships/hyperlink" Target="https://www.linkedin.com/in/ekaterina-costyshko-1a532020a" TargetMode="External"/><Relationship Id="rId4507" Type="http://schemas.openxmlformats.org/officeDocument/2006/relationships/hyperlink" Target="https://www.linkedin.com/in/deva-sheshadri-27364720b" TargetMode="External"/><Relationship Id="rId4714" Type="http://schemas.openxmlformats.org/officeDocument/2006/relationships/hyperlink" Target="https://www.linkedin.com/in/himadrisen" TargetMode="External"/><Relationship Id="rId4921" Type="http://schemas.openxmlformats.org/officeDocument/2006/relationships/hyperlink" Target="https://www.linkedin.com/in/anjanisrivastava" TargetMode="External"/><Relationship Id="rId237" Type="http://schemas.openxmlformats.org/officeDocument/2006/relationships/hyperlink" Target="https://www.linkedin.com/in/nitya-mani-548433154" TargetMode="External"/><Relationship Id="rId791" Type="http://schemas.openxmlformats.org/officeDocument/2006/relationships/hyperlink" Target="https://www.linkedin.com/in/trisha-purohit-41a08b82" TargetMode="External"/><Relationship Id="rId1074" Type="http://schemas.openxmlformats.org/officeDocument/2006/relationships/hyperlink" Target="https://www.linkedin.com/in/dn-abhi-a93644201" TargetMode="External"/><Relationship Id="rId2472" Type="http://schemas.openxmlformats.org/officeDocument/2006/relationships/hyperlink" Target="https://www.linkedin.com/in/ekaterina-costyshko-1a532020a" TargetMode="External"/><Relationship Id="rId3316" Type="http://schemas.openxmlformats.org/officeDocument/2006/relationships/hyperlink" Target="https://www.linkedin.com/in/kirankumarcx" TargetMode="External"/><Relationship Id="rId3523" Type="http://schemas.openxmlformats.org/officeDocument/2006/relationships/hyperlink" Target="https://www.linkedin.com/in/ekaterina-costyshko-1a532020a" TargetMode="External"/><Relationship Id="rId3730" Type="http://schemas.openxmlformats.org/officeDocument/2006/relationships/hyperlink" Target="https://www.linkedin.com/in/aliaksandra-shauchuk-961a0520a" TargetMode="External"/><Relationship Id="rId444" Type="http://schemas.openxmlformats.org/officeDocument/2006/relationships/hyperlink" Target="https://www.linkedin.com/in/harshul-bansal-763022181" TargetMode="External"/><Relationship Id="rId651" Type="http://schemas.openxmlformats.org/officeDocument/2006/relationships/hyperlink" Target="https://www.linkedin.com/in/monisha-h-391879241" TargetMode="External"/><Relationship Id="rId1281" Type="http://schemas.openxmlformats.org/officeDocument/2006/relationships/hyperlink" Target="https://www.linkedin.com/in/ridhima-rana-37877a109" TargetMode="External"/><Relationship Id="rId2125" Type="http://schemas.openxmlformats.org/officeDocument/2006/relationships/hyperlink" Target="https://www.linkedin.com/in/swapnil-g-562a14196" TargetMode="External"/><Relationship Id="rId2332" Type="http://schemas.openxmlformats.org/officeDocument/2006/relationships/hyperlink" Target="https://www.linkedin.com/in/harish-kumar-burukunta-915a9614a" TargetMode="External"/><Relationship Id="rId304" Type="http://schemas.openxmlformats.org/officeDocument/2006/relationships/hyperlink" Target="https://www.linkedin.com/in/isha-singh-chauhan" TargetMode="External"/><Relationship Id="rId511" Type="http://schemas.openxmlformats.org/officeDocument/2006/relationships/hyperlink" Target="https://www.linkedin.com/in/aggarwal-rashmi" TargetMode="External"/><Relationship Id="rId1141" Type="http://schemas.openxmlformats.org/officeDocument/2006/relationships/hyperlink" Target="https://www.linkedin.com/in/vani-bhat-69339225a" TargetMode="External"/><Relationship Id="rId4297" Type="http://schemas.openxmlformats.org/officeDocument/2006/relationships/hyperlink" Target="https://www.linkedin.com/in/md-dilwar" TargetMode="External"/><Relationship Id="rId5348" Type="http://schemas.openxmlformats.org/officeDocument/2006/relationships/hyperlink" Target="https://www.linkedin.com/in/anurag-bhatnagar-bb75b6104" TargetMode="External"/><Relationship Id="rId1001" Type="http://schemas.openxmlformats.org/officeDocument/2006/relationships/hyperlink" Target="https://www.linkedin.com/in/benet-joshua" TargetMode="External"/><Relationship Id="rId4157" Type="http://schemas.openxmlformats.org/officeDocument/2006/relationships/hyperlink" Target="https://www.linkedin.com/in/vishal-nair-2111n" TargetMode="External"/><Relationship Id="rId4364" Type="http://schemas.openxmlformats.org/officeDocument/2006/relationships/hyperlink" Target="https://www.linkedin.com/in/parvez-alam-435266234" TargetMode="External"/><Relationship Id="rId4571" Type="http://schemas.openxmlformats.org/officeDocument/2006/relationships/hyperlink" Target="https://www.linkedin.com/in/nikita-agrawal-051422207" TargetMode="External"/><Relationship Id="rId5208" Type="http://schemas.openxmlformats.org/officeDocument/2006/relationships/hyperlink" Target="https://www.linkedin.com/in/swathy-anand-55018b188" TargetMode="External"/><Relationship Id="rId1958" Type="http://schemas.openxmlformats.org/officeDocument/2006/relationships/hyperlink" Target="https://www.linkedin.com/in/ajay-tanwar-8081b3251" TargetMode="External"/><Relationship Id="rId3173" Type="http://schemas.openxmlformats.org/officeDocument/2006/relationships/hyperlink" Target="https://www.linkedin.com/in/maria-assuntha-sequeira" TargetMode="External"/><Relationship Id="rId3380" Type="http://schemas.openxmlformats.org/officeDocument/2006/relationships/hyperlink" Target="https://www.linkedin.com/in/ankith-mathew" TargetMode="External"/><Relationship Id="rId4017" Type="http://schemas.openxmlformats.org/officeDocument/2006/relationships/hyperlink" Target="https://www.linkedin.com/in/anmol-manwani-b9a522205" TargetMode="External"/><Relationship Id="rId4224" Type="http://schemas.openxmlformats.org/officeDocument/2006/relationships/hyperlink" Target="https://www.linkedin.com/in/sarthakgoel2001" TargetMode="External"/><Relationship Id="rId4431" Type="http://schemas.openxmlformats.org/officeDocument/2006/relationships/hyperlink" Target="https://www.linkedin.com/in/arvinder-kaur-a8569b196" TargetMode="External"/><Relationship Id="rId1818" Type="http://schemas.openxmlformats.org/officeDocument/2006/relationships/hyperlink" Target="https://www.linkedin.com/in/mekha-k-thomas-280528159" TargetMode="External"/><Relationship Id="rId3033" Type="http://schemas.openxmlformats.org/officeDocument/2006/relationships/hyperlink" Target="https://www.linkedin.com/in/bhawanayadav" TargetMode="External"/><Relationship Id="rId3240" Type="http://schemas.openxmlformats.org/officeDocument/2006/relationships/hyperlink" Target="https://www.linkedin.com/in/rashitha-m-shetty" TargetMode="External"/><Relationship Id="rId161" Type="http://schemas.openxmlformats.org/officeDocument/2006/relationships/hyperlink" Target="https://www.linkedin.com/in/akshaydhandu" TargetMode="External"/><Relationship Id="rId2799" Type="http://schemas.openxmlformats.org/officeDocument/2006/relationships/hyperlink" Target="https://www.linkedin.com/in/avanapu-bhargav-ram-82b170251" TargetMode="External"/><Relationship Id="rId3100" Type="http://schemas.openxmlformats.org/officeDocument/2006/relationships/hyperlink" Target="https://www.linkedin.com/in/iaaqibsheikh" TargetMode="External"/><Relationship Id="rId978" Type="http://schemas.openxmlformats.org/officeDocument/2006/relationships/hyperlink" Target="https://www.linkedin.com/in/rajkour-panesar-803b2b212" TargetMode="External"/><Relationship Id="rId2659" Type="http://schemas.openxmlformats.org/officeDocument/2006/relationships/hyperlink" Target="https://www.linkedin.com/in/ishak-s-563301239" TargetMode="External"/><Relationship Id="rId2866" Type="http://schemas.openxmlformats.org/officeDocument/2006/relationships/hyperlink" Target="https://www.linkedin.com/in/palak-sharma-87785b1b7" TargetMode="External"/><Relationship Id="rId3917" Type="http://schemas.openxmlformats.org/officeDocument/2006/relationships/hyperlink" Target="https://www.linkedin.com/in/akanksha-g-97371220" TargetMode="External"/><Relationship Id="rId5065" Type="http://schemas.openxmlformats.org/officeDocument/2006/relationships/hyperlink" Target="https://www.linkedin.com/in/anisha-lakra-7aa8b815b" TargetMode="External"/><Relationship Id="rId5272" Type="http://schemas.openxmlformats.org/officeDocument/2006/relationships/hyperlink" Target="https://www.linkedin.com/in/preethi-js-3b063b235" TargetMode="External"/><Relationship Id="rId838" Type="http://schemas.openxmlformats.org/officeDocument/2006/relationships/hyperlink" Target="https://www.linkedin.com/in/rajanib" TargetMode="External"/><Relationship Id="rId1468" Type="http://schemas.openxmlformats.org/officeDocument/2006/relationships/hyperlink" Target="https://www.linkedin.com/in/godwin-emmanual-stephen-5891381b7" TargetMode="External"/><Relationship Id="rId1675" Type="http://schemas.openxmlformats.org/officeDocument/2006/relationships/hyperlink" Target="https://www.linkedin.com/in/venkateswarlu-boora-22307323" TargetMode="External"/><Relationship Id="rId1882" Type="http://schemas.openxmlformats.org/officeDocument/2006/relationships/hyperlink" Target="https://www.linkedin.com/in/sam-mathews-m-45382b105" TargetMode="External"/><Relationship Id="rId2519" Type="http://schemas.openxmlformats.org/officeDocument/2006/relationships/hyperlink" Target="https://www.linkedin.com/in/aliaksandra-shauchuk-961a0520a" TargetMode="External"/><Relationship Id="rId2726" Type="http://schemas.openxmlformats.org/officeDocument/2006/relationships/hyperlink" Target="https://www.linkedin.com/in/trupti-lanjewar-59645a218" TargetMode="External"/><Relationship Id="rId4081" Type="http://schemas.openxmlformats.org/officeDocument/2006/relationships/hyperlink" Target="https://www.linkedin.com/in/mahipal-jain-94165224b" TargetMode="External"/><Relationship Id="rId5132" Type="http://schemas.openxmlformats.org/officeDocument/2006/relationships/hyperlink" Target="https://www.linkedin.com/in/sowmya-prasad-07b24a142" TargetMode="External"/><Relationship Id="rId1328" Type="http://schemas.openxmlformats.org/officeDocument/2006/relationships/hyperlink" Target="https://www.linkedin.com/in/ayushjhawar" TargetMode="External"/><Relationship Id="rId1535" Type="http://schemas.openxmlformats.org/officeDocument/2006/relationships/hyperlink" Target="https://www.linkedin.com/in/courtney-kreutzer-48aaa1a4" TargetMode="External"/><Relationship Id="rId2933" Type="http://schemas.openxmlformats.org/officeDocument/2006/relationships/hyperlink" Target="https://www.linkedin.com/in/partheeban-b-6629b5228" TargetMode="External"/><Relationship Id="rId905" Type="http://schemas.openxmlformats.org/officeDocument/2006/relationships/hyperlink" Target="https://www.linkedin.com/in/shahid-ahmad-a26130177" TargetMode="External"/><Relationship Id="rId1742" Type="http://schemas.openxmlformats.org/officeDocument/2006/relationships/hyperlink" Target="https://www.linkedin.com/in/angel-ashra-84942925b" TargetMode="External"/><Relationship Id="rId4898" Type="http://schemas.openxmlformats.org/officeDocument/2006/relationships/hyperlink" Target="https://www.linkedin.com/in/akshata-tembulkar-0a3801259" TargetMode="External"/><Relationship Id="rId34" Type="http://schemas.openxmlformats.org/officeDocument/2006/relationships/hyperlink" Target="https://www.linkedin.com/in/feeba-k-950128236" TargetMode="External"/><Relationship Id="rId1602" Type="http://schemas.openxmlformats.org/officeDocument/2006/relationships/hyperlink" Target="https://www.linkedin.com/in/sharmila-dash-158190143" TargetMode="External"/><Relationship Id="rId4758" Type="http://schemas.openxmlformats.org/officeDocument/2006/relationships/hyperlink" Target="https://www.linkedin.com/in/mehul-panchal-6a7041158" TargetMode="External"/><Relationship Id="rId4965" Type="http://schemas.openxmlformats.org/officeDocument/2006/relationships/hyperlink" Target="https://www.linkedin.com/in/disha-tanwar-5a2369186" TargetMode="External"/><Relationship Id="rId3567" Type="http://schemas.openxmlformats.org/officeDocument/2006/relationships/hyperlink" Target="https://www.linkedin.com/in/tatsiana-sadovskaya-b39496207" TargetMode="External"/><Relationship Id="rId3774" Type="http://schemas.openxmlformats.org/officeDocument/2006/relationships/hyperlink" Target="https://www.linkedin.com/in/divya-kashyap-33036a15b" TargetMode="External"/><Relationship Id="rId3981" Type="http://schemas.openxmlformats.org/officeDocument/2006/relationships/hyperlink" Target="https://www.linkedin.com/in/simna-simon-31875b126" TargetMode="External"/><Relationship Id="rId4618" Type="http://schemas.openxmlformats.org/officeDocument/2006/relationships/hyperlink" Target="https://www.linkedin.com/in/ajit-kulkarni-9b512810" TargetMode="External"/><Relationship Id="rId4825" Type="http://schemas.openxmlformats.org/officeDocument/2006/relationships/hyperlink" Target="https://www.linkedin.com/in/rameshwarguptahr" TargetMode="External"/><Relationship Id="rId488" Type="http://schemas.openxmlformats.org/officeDocument/2006/relationships/hyperlink" Target="https://www.linkedin.com/in/kushal-mehta-6256b6137" TargetMode="External"/><Relationship Id="rId695" Type="http://schemas.openxmlformats.org/officeDocument/2006/relationships/hyperlink" Target="https://www.linkedin.com/in/krishnaveni-bollapragada-a1358b26" TargetMode="External"/><Relationship Id="rId2169" Type="http://schemas.openxmlformats.org/officeDocument/2006/relationships/hyperlink" Target="https://www.linkedin.com/in/sushmitha-m-s-5a9b78239" TargetMode="External"/><Relationship Id="rId2376" Type="http://schemas.openxmlformats.org/officeDocument/2006/relationships/hyperlink" Target="https://www.linkedin.com/in/ekaterina-costyshko-1a532020a" TargetMode="External"/><Relationship Id="rId2583" Type="http://schemas.openxmlformats.org/officeDocument/2006/relationships/hyperlink" Target="https://www.linkedin.com/in/anastasiya-volkova-ab8a1a199" TargetMode="External"/><Relationship Id="rId2790" Type="http://schemas.openxmlformats.org/officeDocument/2006/relationships/hyperlink" Target="https://www.linkedin.com/in/mahita-sharma-54001676" TargetMode="External"/><Relationship Id="rId3427" Type="http://schemas.openxmlformats.org/officeDocument/2006/relationships/hyperlink" Target="https://www.linkedin.com/in/shilpa-udasi-0003b1193" TargetMode="External"/><Relationship Id="rId3634" Type="http://schemas.openxmlformats.org/officeDocument/2006/relationships/hyperlink" Target="https://www.linkedin.com/in/tejas-d-187933222" TargetMode="External"/><Relationship Id="rId3841" Type="http://schemas.openxmlformats.org/officeDocument/2006/relationships/hyperlink" Target="https://www.linkedin.com/in/tatsiana-sadovskaya-b39496207" TargetMode="External"/><Relationship Id="rId348" Type="http://schemas.openxmlformats.org/officeDocument/2006/relationships/hyperlink" Target="https://www.linkedin.com/in/rolandraposo" TargetMode="External"/><Relationship Id="rId555" Type="http://schemas.openxmlformats.org/officeDocument/2006/relationships/hyperlink" Target="https://www.linkedin.com/in/suhas-mali-b4a8249a" TargetMode="External"/><Relationship Id="rId762" Type="http://schemas.openxmlformats.org/officeDocument/2006/relationships/hyperlink" Target="https://www.linkedin.com/in/parul-sengar-7499a817" TargetMode="External"/><Relationship Id="rId1185" Type="http://schemas.openxmlformats.org/officeDocument/2006/relationships/hyperlink" Target="https://www.linkedin.com/in/shreejith-nair-2930681b8" TargetMode="External"/><Relationship Id="rId1392" Type="http://schemas.openxmlformats.org/officeDocument/2006/relationships/hyperlink" Target="https://www.linkedin.com/in/akshay-maher" TargetMode="External"/><Relationship Id="rId2029" Type="http://schemas.openxmlformats.org/officeDocument/2006/relationships/hyperlink" Target="https://www.linkedin.com/in/yash-kumar-singh" TargetMode="External"/><Relationship Id="rId2236" Type="http://schemas.openxmlformats.org/officeDocument/2006/relationships/hyperlink" Target="https://www.linkedin.com/in/tatsiana-sadovskaya-b39496207" TargetMode="External"/><Relationship Id="rId2443" Type="http://schemas.openxmlformats.org/officeDocument/2006/relationships/hyperlink" Target="https://www.linkedin.com/in/anastasiya-volkova-ab8a1a199" TargetMode="External"/><Relationship Id="rId2650" Type="http://schemas.openxmlformats.org/officeDocument/2006/relationships/hyperlink" Target="https://www.linkedin.com/in/monalisa-mondal-95478880" TargetMode="External"/><Relationship Id="rId3701" Type="http://schemas.openxmlformats.org/officeDocument/2006/relationships/hyperlink" Target="https://www.linkedin.com/in/umar-khan-205553118" TargetMode="External"/><Relationship Id="rId208" Type="http://schemas.openxmlformats.org/officeDocument/2006/relationships/hyperlink" Target="https://www.linkedin.com/in/anurag-k-702504193" TargetMode="External"/><Relationship Id="rId415" Type="http://schemas.openxmlformats.org/officeDocument/2006/relationships/hyperlink" Target="https://www.linkedin.com/in/abhilash-jeeva-778a21ab" TargetMode="External"/><Relationship Id="rId622" Type="http://schemas.openxmlformats.org/officeDocument/2006/relationships/hyperlink" Target="https://www.linkedin.com/in/arunkrishna-a-b72b711b5" TargetMode="External"/><Relationship Id="rId1045" Type="http://schemas.openxmlformats.org/officeDocument/2006/relationships/hyperlink" Target="https://www.linkedin.com/in/anu-sheoran-b7bb4561" TargetMode="External"/><Relationship Id="rId1252" Type="http://schemas.openxmlformats.org/officeDocument/2006/relationships/hyperlink" Target="https://www.linkedin.com/in/prafull-ghag-67847535" TargetMode="External"/><Relationship Id="rId2303" Type="http://schemas.openxmlformats.org/officeDocument/2006/relationships/hyperlink" Target="https://www.linkedin.com/in/pushpalatha" TargetMode="External"/><Relationship Id="rId2510" Type="http://schemas.openxmlformats.org/officeDocument/2006/relationships/hyperlink" Target="https://www.linkedin.com/in/anastasiya-volkova-ab8a1a199" TargetMode="External"/><Relationship Id="rId1112" Type="http://schemas.openxmlformats.org/officeDocument/2006/relationships/hyperlink" Target="https://www.linkedin.com/in/swathi-soundarapandiyan-770b9b24a" TargetMode="External"/><Relationship Id="rId4268" Type="http://schemas.openxmlformats.org/officeDocument/2006/relationships/hyperlink" Target="https://www.linkedin.com/in/shreya-dutta-319665244" TargetMode="External"/><Relationship Id="rId4475" Type="http://schemas.openxmlformats.org/officeDocument/2006/relationships/hyperlink" Target="https://www.linkedin.com/in/anjali-sharma-991a631a0" TargetMode="External"/><Relationship Id="rId5319" Type="http://schemas.openxmlformats.org/officeDocument/2006/relationships/hyperlink" Target="https://www.linkedin.com/in/anand-babu-961942203" TargetMode="External"/><Relationship Id="rId3077" Type="http://schemas.openxmlformats.org/officeDocument/2006/relationships/hyperlink" Target="https://www.linkedin.com/in/lovely-sharma-1823b6224" TargetMode="External"/><Relationship Id="rId3284" Type="http://schemas.openxmlformats.org/officeDocument/2006/relationships/hyperlink" Target="https://www.linkedin.com/in/apoorva-chittora-231bbb96" TargetMode="External"/><Relationship Id="rId4128" Type="http://schemas.openxmlformats.org/officeDocument/2006/relationships/hyperlink" Target="https://www.linkedin.com/in/neerajthareja" TargetMode="External"/><Relationship Id="rId4682" Type="http://schemas.openxmlformats.org/officeDocument/2006/relationships/hyperlink" Target="https://www.linkedin.com/in/ajay-tanwar-8081b3251" TargetMode="External"/><Relationship Id="rId1929" Type="http://schemas.openxmlformats.org/officeDocument/2006/relationships/hyperlink" Target="https://www.linkedin.com/in/lalitha-dasari-55a62a154" TargetMode="External"/><Relationship Id="rId2093" Type="http://schemas.openxmlformats.org/officeDocument/2006/relationships/hyperlink" Target="https://www.linkedin.com/in/prachi-kulkarni-aradhye-a099b214" TargetMode="External"/><Relationship Id="rId3491" Type="http://schemas.openxmlformats.org/officeDocument/2006/relationships/hyperlink" Target="https://www.linkedin.com/in/aliaksandra-shauchuk-961a0520a" TargetMode="External"/><Relationship Id="rId4335" Type="http://schemas.openxmlformats.org/officeDocument/2006/relationships/hyperlink" Target="https://www.linkedin.com/in/chandrakant-tiwari-464b58252" TargetMode="External"/><Relationship Id="rId4542" Type="http://schemas.openxmlformats.org/officeDocument/2006/relationships/hyperlink" Target="https://www.linkedin.com/in/abhilashaa-muddgall-4b7834152" TargetMode="External"/><Relationship Id="rId3144" Type="http://schemas.openxmlformats.org/officeDocument/2006/relationships/hyperlink" Target="https://www.linkedin.com/in/disha-lihine-1721371a3" TargetMode="External"/><Relationship Id="rId3351" Type="http://schemas.openxmlformats.org/officeDocument/2006/relationships/hyperlink" Target="https://www.linkedin.com/in/naman-kumar-723959173" TargetMode="External"/><Relationship Id="rId4402" Type="http://schemas.openxmlformats.org/officeDocument/2006/relationships/hyperlink" Target="https://www.linkedin.com/in/shalini-gupta-63bba140" TargetMode="External"/><Relationship Id="rId272" Type="http://schemas.openxmlformats.org/officeDocument/2006/relationships/hyperlink" Target="https://www.linkedin.com/in/shanmuga-sundaram-463b3a50" TargetMode="External"/><Relationship Id="rId2160" Type="http://schemas.openxmlformats.org/officeDocument/2006/relationships/hyperlink" Target="https://www.linkedin.com/in/siva-krishna-reddy-peddireddy-2b7197154" TargetMode="External"/><Relationship Id="rId3004" Type="http://schemas.openxmlformats.org/officeDocument/2006/relationships/hyperlink" Target="https://www.linkedin.com/in/bhavna-yadav-785a62186" TargetMode="External"/><Relationship Id="rId3211" Type="http://schemas.openxmlformats.org/officeDocument/2006/relationships/hyperlink" Target="https://www.linkedin.com/in/tatsiana-sadovskaya-b39496207" TargetMode="External"/><Relationship Id="rId132" Type="http://schemas.openxmlformats.org/officeDocument/2006/relationships/hyperlink" Target="https://www.linkedin.com/in/etikala-sai-prakash-reddy-71133619a" TargetMode="External"/><Relationship Id="rId2020" Type="http://schemas.openxmlformats.org/officeDocument/2006/relationships/hyperlink" Target="https://www.linkedin.com/in/ashanbhag" TargetMode="External"/><Relationship Id="rId5176" Type="http://schemas.openxmlformats.org/officeDocument/2006/relationships/hyperlink" Target="https://www.linkedin.com/in/abhilash-jena-439b8b144" TargetMode="External"/><Relationship Id="rId5383" Type="http://schemas.openxmlformats.org/officeDocument/2006/relationships/hyperlink" Target="https://www.linkedin.com/in/nandha-ramadass-434b14165" TargetMode="External"/><Relationship Id="rId1579" Type="http://schemas.openxmlformats.org/officeDocument/2006/relationships/hyperlink" Target="https://www.linkedin.com/in/nikita-agrawal-790b98213" TargetMode="External"/><Relationship Id="rId2977" Type="http://schemas.openxmlformats.org/officeDocument/2006/relationships/hyperlink" Target="https://www.linkedin.com/in/parthiban-kandhasamy-21179623a" TargetMode="External"/><Relationship Id="rId4192" Type="http://schemas.openxmlformats.org/officeDocument/2006/relationships/hyperlink" Target="https://www.linkedin.com/in/tatsiana-sadovskaya-b39496207" TargetMode="External"/><Relationship Id="rId5036" Type="http://schemas.openxmlformats.org/officeDocument/2006/relationships/hyperlink" Target="https://www.linkedin.com/in/geetha-srinivasan-62bb6b39" TargetMode="External"/><Relationship Id="rId5243" Type="http://schemas.openxmlformats.org/officeDocument/2006/relationships/hyperlink" Target="https://www.linkedin.com/in/usha-gopinathan-72040a2a" TargetMode="External"/><Relationship Id="rId949" Type="http://schemas.openxmlformats.org/officeDocument/2006/relationships/hyperlink" Target="https://www.linkedin.com/in/shivanibansal92" TargetMode="External"/><Relationship Id="rId1786" Type="http://schemas.openxmlformats.org/officeDocument/2006/relationships/hyperlink" Target="https://www.linkedin.com/in/bhawanayadav" TargetMode="External"/><Relationship Id="rId1993" Type="http://schemas.openxmlformats.org/officeDocument/2006/relationships/hyperlink" Target="https://www.linkedin.com/in/shilpa-kv-88892796" TargetMode="External"/><Relationship Id="rId2837" Type="http://schemas.openxmlformats.org/officeDocument/2006/relationships/hyperlink" Target="https://www.linkedin.com/in/anastasiya-volkova-ab8a1a199" TargetMode="External"/><Relationship Id="rId4052" Type="http://schemas.openxmlformats.org/officeDocument/2006/relationships/hyperlink" Target="https://www.linkedin.com/in/rupak-som" TargetMode="External"/><Relationship Id="rId5103" Type="http://schemas.openxmlformats.org/officeDocument/2006/relationships/hyperlink" Target="https://www.linkedin.com/in/avnish-mishra-09b2b969" TargetMode="External"/><Relationship Id="rId78" Type="http://schemas.openxmlformats.org/officeDocument/2006/relationships/hyperlink" Target="https://www.linkedin.com/in/nirjintha-mounika-629180191" TargetMode="External"/><Relationship Id="rId809" Type="http://schemas.openxmlformats.org/officeDocument/2006/relationships/hyperlink" Target="https://www.linkedin.com/in/jyoti-8128b826" TargetMode="External"/><Relationship Id="rId1439" Type="http://schemas.openxmlformats.org/officeDocument/2006/relationships/hyperlink" Target="https://www.linkedin.com/in/surajvanka" TargetMode="External"/><Relationship Id="rId1646" Type="http://schemas.openxmlformats.org/officeDocument/2006/relationships/hyperlink" Target="https://www.linkedin.com/in/nimna-judy-8b549521b" TargetMode="External"/><Relationship Id="rId1853" Type="http://schemas.openxmlformats.org/officeDocument/2006/relationships/hyperlink" Target="https://www.linkedin.com/in/shruthi-m-b-92a71696" TargetMode="External"/><Relationship Id="rId2904" Type="http://schemas.openxmlformats.org/officeDocument/2006/relationships/hyperlink" Target="https://www.linkedin.com/in/parthiban-fozzy-319822177" TargetMode="External"/><Relationship Id="rId5310" Type="http://schemas.openxmlformats.org/officeDocument/2006/relationships/hyperlink" Target="https://www.linkedin.com/in/nazima-suhana" TargetMode="External"/><Relationship Id="rId1506" Type="http://schemas.openxmlformats.org/officeDocument/2006/relationships/hyperlink" Target="https://www.linkedin.com/in/sushma-k-863840245" TargetMode="External"/><Relationship Id="rId1713" Type="http://schemas.openxmlformats.org/officeDocument/2006/relationships/hyperlink" Target="https://www.linkedin.com/in/chandrasekhar-m-g-14b96010a" TargetMode="External"/><Relationship Id="rId1920" Type="http://schemas.openxmlformats.org/officeDocument/2006/relationships/hyperlink" Target="https://www.linkedin.com/in/seema-sogi-42a7391b9" TargetMode="External"/><Relationship Id="rId4869" Type="http://schemas.openxmlformats.org/officeDocument/2006/relationships/hyperlink" Target="https://www.linkedin.com/in/himanshu-habde-26657814b" TargetMode="External"/><Relationship Id="rId3678" Type="http://schemas.openxmlformats.org/officeDocument/2006/relationships/hyperlink" Target="https://www.linkedin.com/in/iaaqibsheikh" TargetMode="External"/><Relationship Id="rId3885" Type="http://schemas.openxmlformats.org/officeDocument/2006/relationships/hyperlink" Target="https://www.linkedin.com/in/jitendra-pal-69950a194" TargetMode="External"/><Relationship Id="rId4729" Type="http://schemas.openxmlformats.org/officeDocument/2006/relationships/hyperlink" Target="https://www.linkedin.com/in/abhishek2741" TargetMode="External"/><Relationship Id="rId4936" Type="http://schemas.openxmlformats.org/officeDocument/2006/relationships/hyperlink" Target="https://www.linkedin.com/in/saurabh-goyal-1a98aaa9" TargetMode="External"/><Relationship Id="rId599" Type="http://schemas.openxmlformats.org/officeDocument/2006/relationships/hyperlink" Target="https://www.linkedin.com/in/arunkrishna-a-b72b711b5" TargetMode="External"/><Relationship Id="rId2487" Type="http://schemas.openxmlformats.org/officeDocument/2006/relationships/hyperlink" Target="https://www.linkedin.com/in/anastasiya-volkova-ab8a1a199" TargetMode="External"/><Relationship Id="rId2694" Type="http://schemas.openxmlformats.org/officeDocument/2006/relationships/hyperlink" Target="https://www.linkedin.com/in/samya-gupta-45a050196" TargetMode="External"/><Relationship Id="rId3538" Type="http://schemas.openxmlformats.org/officeDocument/2006/relationships/hyperlink" Target="https://www.linkedin.com/in/anastasiya-volkova-ab8a1a199" TargetMode="External"/><Relationship Id="rId3745" Type="http://schemas.openxmlformats.org/officeDocument/2006/relationships/hyperlink" Target="https://www.linkedin.com/in/mohd-shoaib-2ba8a8249" TargetMode="External"/><Relationship Id="rId459" Type="http://schemas.openxmlformats.org/officeDocument/2006/relationships/hyperlink" Target="https://www.linkedin.com/in/shruti-kulkarni-1ab9b28b" TargetMode="External"/><Relationship Id="rId666" Type="http://schemas.openxmlformats.org/officeDocument/2006/relationships/hyperlink" Target="https://www.linkedin.com/in/srinivaasan-l-6783a0259" TargetMode="External"/><Relationship Id="rId873" Type="http://schemas.openxmlformats.org/officeDocument/2006/relationships/hyperlink" Target="https://www.linkedin.com/in/ramyarajakumar" TargetMode="External"/><Relationship Id="rId1089" Type="http://schemas.openxmlformats.org/officeDocument/2006/relationships/hyperlink" Target="https://www.linkedin.com/in/sandeepchauhan1000" TargetMode="External"/><Relationship Id="rId1296" Type="http://schemas.openxmlformats.org/officeDocument/2006/relationships/hyperlink" Target="https://www.linkedin.com/in/tarun-khanna-9302b068" TargetMode="External"/><Relationship Id="rId2347" Type="http://schemas.openxmlformats.org/officeDocument/2006/relationships/hyperlink" Target="https://www.linkedin.com/in/subhra-chakraborty-08422161" TargetMode="External"/><Relationship Id="rId2554" Type="http://schemas.openxmlformats.org/officeDocument/2006/relationships/hyperlink" Target="https://www.linkedin.com/in/aliaksandra-shauchuk-961a0520a" TargetMode="External"/><Relationship Id="rId3952" Type="http://schemas.openxmlformats.org/officeDocument/2006/relationships/hyperlink" Target="https://www.linkedin.com/in/aishwarya-singh-750453a7" TargetMode="External"/><Relationship Id="rId319" Type="http://schemas.openxmlformats.org/officeDocument/2006/relationships/hyperlink" Target="https://www.linkedin.com/in/bhavna-yadav-785a62186" TargetMode="External"/><Relationship Id="rId526" Type="http://schemas.openxmlformats.org/officeDocument/2006/relationships/hyperlink" Target="https://www.linkedin.com/in/duncan-lawie" TargetMode="External"/><Relationship Id="rId1156" Type="http://schemas.openxmlformats.org/officeDocument/2006/relationships/hyperlink" Target="https://www.linkedin.com/in/preeti-yadav-2b2967111" TargetMode="External"/><Relationship Id="rId1363" Type="http://schemas.openxmlformats.org/officeDocument/2006/relationships/hyperlink" Target="https://www.linkedin.com/in/bhanumurthy-sangamreddi-038a562a" TargetMode="External"/><Relationship Id="rId2207" Type="http://schemas.openxmlformats.org/officeDocument/2006/relationships/hyperlink" Target="https://www.linkedin.com/in/tatsiana-sadovskaya-b39496207" TargetMode="External"/><Relationship Id="rId2761" Type="http://schemas.openxmlformats.org/officeDocument/2006/relationships/hyperlink" Target="https://www.linkedin.com/in/vardaan-khare-071585201" TargetMode="External"/><Relationship Id="rId3605" Type="http://schemas.openxmlformats.org/officeDocument/2006/relationships/hyperlink" Target="https://www.linkedin.com/in/ekaterina-costyshko-1a532020a" TargetMode="External"/><Relationship Id="rId3812" Type="http://schemas.openxmlformats.org/officeDocument/2006/relationships/hyperlink" Target="https://www.linkedin.com/in/isha-singh-chauhan" TargetMode="External"/><Relationship Id="rId733" Type="http://schemas.openxmlformats.org/officeDocument/2006/relationships/hyperlink" Target="https://www.linkedin.com/in/amika-sewak" TargetMode="External"/><Relationship Id="rId940" Type="http://schemas.openxmlformats.org/officeDocument/2006/relationships/hyperlink" Target="https://www.linkedin.com/in/join-hands-201a08165" TargetMode="External"/><Relationship Id="rId1016" Type="http://schemas.openxmlformats.org/officeDocument/2006/relationships/hyperlink" Target="https://www.linkedin.com/in/bhavika-rathore-51825b222" TargetMode="External"/><Relationship Id="rId1570" Type="http://schemas.openxmlformats.org/officeDocument/2006/relationships/hyperlink" Target="https://www.linkedin.com/in/anansh-garg-5a948911b" TargetMode="External"/><Relationship Id="rId2414" Type="http://schemas.openxmlformats.org/officeDocument/2006/relationships/hyperlink" Target="https://www.linkedin.com/in/aliaksandra-shauchuk-961a0520a" TargetMode="External"/><Relationship Id="rId2621" Type="http://schemas.openxmlformats.org/officeDocument/2006/relationships/hyperlink" Target="https://www.linkedin.com/in/prem-sagar-b-5047291ba" TargetMode="External"/><Relationship Id="rId800" Type="http://schemas.openxmlformats.org/officeDocument/2006/relationships/hyperlink" Target="https://www.linkedin.com/in/uma-maheswari-ujji-97a8b5236" TargetMode="External"/><Relationship Id="rId1223" Type="http://schemas.openxmlformats.org/officeDocument/2006/relationships/hyperlink" Target="https://www.linkedin.com/in/sonam-dhasmana-4200b71b8" TargetMode="External"/><Relationship Id="rId1430" Type="http://schemas.openxmlformats.org/officeDocument/2006/relationships/hyperlink" Target="https://www.linkedin.com/in/sachin-kumar-singh-90928921" TargetMode="External"/><Relationship Id="rId4379" Type="http://schemas.openxmlformats.org/officeDocument/2006/relationships/hyperlink" Target="https://www.linkedin.com/in/hauteavant-fashion-design-marketplace-855629213" TargetMode="External"/><Relationship Id="rId4586" Type="http://schemas.openxmlformats.org/officeDocument/2006/relationships/hyperlink" Target="https://www.linkedin.com/in/tatsiana-sadovskaya-b39496207" TargetMode="External"/><Relationship Id="rId4793" Type="http://schemas.openxmlformats.org/officeDocument/2006/relationships/hyperlink" Target="https://www.linkedin.com/in/aliaksandra-shauchuk-961a0520a" TargetMode="External"/><Relationship Id="rId3188" Type="http://schemas.openxmlformats.org/officeDocument/2006/relationships/hyperlink" Target="https://www.linkedin.com/in/ekaterina-costyshko-1a532020a" TargetMode="External"/><Relationship Id="rId3395" Type="http://schemas.openxmlformats.org/officeDocument/2006/relationships/hyperlink" Target="https://www.linkedin.com/in/eleen-f-09a53042" TargetMode="External"/><Relationship Id="rId4239" Type="http://schemas.openxmlformats.org/officeDocument/2006/relationships/hyperlink" Target="https://www.linkedin.com/in/abhinav-agarwal-a6aa3942" TargetMode="External"/><Relationship Id="rId4446" Type="http://schemas.openxmlformats.org/officeDocument/2006/relationships/hyperlink" Target="https://www.linkedin.com/in/vivek-tiwari-7a7529260" TargetMode="External"/><Relationship Id="rId4653" Type="http://schemas.openxmlformats.org/officeDocument/2006/relationships/hyperlink" Target="https://www.linkedin.com/in/pranali-mukherjee-4a2bb1250" TargetMode="External"/><Relationship Id="rId4860" Type="http://schemas.openxmlformats.org/officeDocument/2006/relationships/hyperlink" Target="https://www.linkedin.com/in/alisha-bathla-1ab300198" TargetMode="External"/><Relationship Id="rId3048" Type="http://schemas.openxmlformats.org/officeDocument/2006/relationships/hyperlink" Target="https://www.linkedin.com/in/srikant-raje-urs-h-s-815a1340" TargetMode="External"/><Relationship Id="rId3255" Type="http://schemas.openxmlformats.org/officeDocument/2006/relationships/hyperlink" Target="https://www.linkedin.com/in/ekaterina-costyshko-1a532020a" TargetMode="External"/><Relationship Id="rId3462" Type="http://schemas.openxmlformats.org/officeDocument/2006/relationships/hyperlink" Target="https://www.linkedin.com/in/amritpal-kaur-31893b1b4" TargetMode="External"/><Relationship Id="rId4306" Type="http://schemas.openxmlformats.org/officeDocument/2006/relationships/hyperlink" Target="https://www.linkedin.com/in/mahjabee-ahmad-7604a9237" TargetMode="External"/><Relationship Id="rId4513" Type="http://schemas.openxmlformats.org/officeDocument/2006/relationships/hyperlink" Target="https://www.linkedin.com/in/aliaksandra-shauchuk-961a0520a" TargetMode="External"/><Relationship Id="rId4720" Type="http://schemas.openxmlformats.org/officeDocument/2006/relationships/hyperlink" Target="https://www.linkedin.com/in/swati-m-84a974127" TargetMode="External"/><Relationship Id="rId176" Type="http://schemas.openxmlformats.org/officeDocument/2006/relationships/hyperlink" Target="https://www.linkedin.com/in/mathi-maran-5545b8240" TargetMode="External"/><Relationship Id="rId383" Type="http://schemas.openxmlformats.org/officeDocument/2006/relationships/hyperlink" Target="https://www.linkedin.com/in/ajay-tanwar-8081b3251" TargetMode="External"/><Relationship Id="rId590" Type="http://schemas.openxmlformats.org/officeDocument/2006/relationships/hyperlink" Target="https://www.linkedin.com/in/shweta-saxena-7837b5101" TargetMode="External"/><Relationship Id="rId2064" Type="http://schemas.openxmlformats.org/officeDocument/2006/relationships/hyperlink" Target="https://www.linkedin.com/in/iaaqibsheikh" TargetMode="External"/><Relationship Id="rId2271" Type="http://schemas.openxmlformats.org/officeDocument/2006/relationships/hyperlink" Target="https://www.linkedin.com/in/tatsiana-sadovskaya-b39496207" TargetMode="External"/><Relationship Id="rId3115" Type="http://schemas.openxmlformats.org/officeDocument/2006/relationships/hyperlink" Target="https://www.linkedin.com/in/adarshmpillai" TargetMode="External"/><Relationship Id="rId3322" Type="http://schemas.openxmlformats.org/officeDocument/2006/relationships/hyperlink" Target="https://www.linkedin.com/in/achinagarwal" TargetMode="External"/><Relationship Id="rId243" Type="http://schemas.openxmlformats.org/officeDocument/2006/relationships/hyperlink" Target="https://www.linkedin.com/in/brittany-camp1" TargetMode="External"/><Relationship Id="rId450" Type="http://schemas.openxmlformats.org/officeDocument/2006/relationships/hyperlink" Target="https://www.linkedin.com/in/shweta-bansod-5943a9229" TargetMode="External"/><Relationship Id="rId1080" Type="http://schemas.openxmlformats.org/officeDocument/2006/relationships/hyperlink" Target="https://www.linkedin.com/in/theshunmugam" TargetMode="External"/><Relationship Id="rId2131" Type="http://schemas.openxmlformats.org/officeDocument/2006/relationships/hyperlink" Target="https://www.linkedin.com/in/mahita-sharma-54001676" TargetMode="External"/><Relationship Id="rId5287" Type="http://schemas.openxmlformats.org/officeDocument/2006/relationships/hyperlink" Target="https://www.linkedin.com/in/talent-e-27bab1185" TargetMode="External"/><Relationship Id="rId103" Type="http://schemas.openxmlformats.org/officeDocument/2006/relationships/hyperlink" Target="https://www.linkedin.com/in/ashmitha-pavirala-475ab0255" TargetMode="External"/><Relationship Id="rId310" Type="http://schemas.openxmlformats.org/officeDocument/2006/relationships/hyperlink" Target="https://www.linkedin.com/in/jyoti-kathayat-2398b3238" TargetMode="External"/><Relationship Id="rId4096" Type="http://schemas.openxmlformats.org/officeDocument/2006/relationships/hyperlink" Target="https://www.linkedin.com/in/shivani-razdan-009a80194" TargetMode="External"/><Relationship Id="rId5147" Type="http://schemas.openxmlformats.org/officeDocument/2006/relationships/hyperlink" Target="https://www.linkedin.com/in/manojchikala" TargetMode="External"/><Relationship Id="rId1897" Type="http://schemas.openxmlformats.org/officeDocument/2006/relationships/hyperlink" Target="https://www.linkedin.com/in/vikram-sisodiya-60005016" TargetMode="External"/><Relationship Id="rId2948" Type="http://schemas.openxmlformats.org/officeDocument/2006/relationships/hyperlink" Target="https://www.linkedin.com/in/ekaterina-costyshko-1a532020a" TargetMode="External"/><Relationship Id="rId5354" Type="http://schemas.openxmlformats.org/officeDocument/2006/relationships/hyperlink" Target="https://www.linkedin.com/in/mamta-acharya-7396831a9" TargetMode="External"/><Relationship Id="rId1757" Type="http://schemas.openxmlformats.org/officeDocument/2006/relationships/hyperlink" Target="https://www.linkedin.com/in/neerajbbisht" TargetMode="External"/><Relationship Id="rId1964" Type="http://schemas.openxmlformats.org/officeDocument/2006/relationships/hyperlink" Target="https://www.linkedin.com/in/mayur-pilavare" TargetMode="External"/><Relationship Id="rId2808" Type="http://schemas.openxmlformats.org/officeDocument/2006/relationships/hyperlink" Target="https://www.linkedin.com/in/utkarsha-gaikwad-5b248521a" TargetMode="External"/><Relationship Id="rId4163" Type="http://schemas.openxmlformats.org/officeDocument/2006/relationships/hyperlink" Target="https://www.linkedin.com/in/nagesh-babu-15525913" TargetMode="External"/><Relationship Id="rId4370" Type="http://schemas.openxmlformats.org/officeDocument/2006/relationships/hyperlink" Target="https://www.linkedin.com/in/priyabhadula" TargetMode="External"/><Relationship Id="rId5007" Type="http://schemas.openxmlformats.org/officeDocument/2006/relationships/hyperlink" Target="https://www.linkedin.com/in/swetagharat" TargetMode="External"/><Relationship Id="rId5214" Type="http://schemas.openxmlformats.org/officeDocument/2006/relationships/hyperlink" Target="https://www.linkedin.com/in/devishak" TargetMode="External"/><Relationship Id="rId49" Type="http://schemas.openxmlformats.org/officeDocument/2006/relationships/hyperlink" Target="https://www.linkedin.com/in/madhav31" TargetMode="External"/><Relationship Id="rId1617" Type="http://schemas.openxmlformats.org/officeDocument/2006/relationships/hyperlink" Target="https://www.linkedin.com/in/shahensha-rumi-829792215" TargetMode="External"/><Relationship Id="rId1824" Type="http://schemas.openxmlformats.org/officeDocument/2006/relationships/hyperlink" Target="https://www.linkedin.com/in/rajshreejagtap" TargetMode="External"/><Relationship Id="rId4023" Type="http://schemas.openxmlformats.org/officeDocument/2006/relationships/hyperlink" Target="https://www.linkedin.com/in/vipin-joshi-3a8895199" TargetMode="External"/><Relationship Id="rId4230" Type="http://schemas.openxmlformats.org/officeDocument/2006/relationships/hyperlink" Target="https://www.linkedin.com/in/swarnalata-panigrahi-1637a01b" TargetMode="External"/><Relationship Id="rId3789" Type="http://schemas.openxmlformats.org/officeDocument/2006/relationships/hyperlink" Target="https://www.linkedin.com/in/anastasiya-volkova-ab8a1a199" TargetMode="External"/><Relationship Id="rId2598" Type="http://schemas.openxmlformats.org/officeDocument/2006/relationships/hyperlink" Target="https://www.linkedin.com/in/vikraman-v-324b59186" TargetMode="External"/><Relationship Id="rId3996" Type="http://schemas.openxmlformats.org/officeDocument/2006/relationships/hyperlink" Target="https://www.linkedin.com/in/royvijay" TargetMode="External"/><Relationship Id="rId3649" Type="http://schemas.openxmlformats.org/officeDocument/2006/relationships/hyperlink" Target="https://www.linkedin.com/in/anu-priya-komali-0a64b0263" TargetMode="External"/><Relationship Id="rId3856" Type="http://schemas.openxmlformats.org/officeDocument/2006/relationships/hyperlink" Target="https://www.linkedin.com/in/anastasiya-volkova-ab8a1a199" TargetMode="External"/><Relationship Id="rId4907" Type="http://schemas.openxmlformats.org/officeDocument/2006/relationships/hyperlink" Target="https://www.linkedin.com/in/ipsita-das-9092a137" TargetMode="External"/><Relationship Id="rId5071" Type="http://schemas.openxmlformats.org/officeDocument/2006/relationships/hyperlink" Target="https://www.linkedin.com/in/krunal-patel-72741648" TargetMode="External"/><Relationship Id="rId777" Type="http://schemas.openxmlformats.org/officeDocument/2006/relationships/hyperlink" Target="https://www.linkedin.com/in/ektasachdeva24" TargetMode="External"/><Relationship Id="rId984" Type="http://schemas.openxmlformats.org/officeDocument/2006/relationships/hyperlink" Target="https://www.linkedin.com/in/maria-fernandez-70a592206" TargetMode="External"/><Relationship Id="rId2458" Type="http://schemas.openxmlformats.org/officeDocument/2006/relationships/hyperlink" Target="https://www.linkedin.com/in/ekaterina-costyshko-1a532020a" TargetMode="External"/><Relationship Id="rId2665" Type="http://schemas.openxmlformats.org/officeDocument/2006/relationships/hyperlink" Target="https://www.linkedin.com/in/payal-jadav-864b43239" TargetMode="External"/><Relationship Id="rId2872" Type="http://schemas.openxmlformats.org/officeDocument/2006/relationships/hyperlink" Target="https://www.linkedin.com/in/ravi-seshu-kumar-3842b179" TargetMode="External"/><Relationship Id="rId3509" Type="http://schemas.openxmlformats.org/officeDocument/2006/relationships/hyperlink" Target="https://www.linkedin.com/in/tatsiana-sadovskaya-b39496207" TargetMode="External"/><Relationship Id="rId3716" Type="http://schemas.openxmlformats.org/officeDocument/2006/relationships/hyperlink" Target="https://www.linkedin.com/in/muaz-ahmed-b80573149" TargetMode="External"/><Relationship Id="rId3923" Type="http://schemas.openxmlformats.org/officeDocument/2006/relationships/hyperlink" Target="https://www.linkedin.com/in/bb-advisory-2014" TargetMode="External"/><Relationship Id="rId637" Type="http://schemas.openxmlformats.org/officeDocument/2006/relationships/hyperlink" Target="https://www.linkedin.com/in/yashraj-singh-683bb1220" TargetMode="External"/><Relationship Id="rId844" Type="http://schemas.openxmlformats.org/officeDocument/2006/relationships/hyperlink" Target="https://www.linkedin.com/in/vrhunec-it-pvt-ltd-826196224" TargetMode="External"/><Relationship Id="rId1267" Type="http://schemas.openxmlformats.org/officeDocument/2006/relationships/hyperlink" Target="https://www.linkedin.com/in/manjiree-mahadik-bb9b65179" TargetMode="External"/><Relationship Id="rId1474" Type="http://schemas.openxmlformats.org/officeDocument/2006/relationships/hyperlink" Target="https://www.linkedin.com/in/mansi-gupta-061a9a28" TargetMode="External"/><Relationship Id="rId1681" Type="http://schemas.openxmlformats.org/officeDocument/2006/relationships/hyperlink" Target="https://www.linkedin.com/in/kiran-anarase-456335242" TargetMode="External"/><Relationship Id="rId2318" Type="http://schemas.openxmlformats.org/officeDocument/2006/relationships/hyperlink" Target="https://www.linkedin.com/in/ekaterina-costyshko-1a532020a" TargetMode="External"/><Relationship Id="rId2525" Type="http://schemas.openxmlformats.org/officeDocument/2006/relationships/hyperlink" Target="https://www.linkedin.com/in/ekaterina-costyshko-1a532020a" TargetMode="External"/><Relationship Id="rId2732" Type="http://schemas.openxmlformats.org/officeDocument/2006/relationships/hyperlink" Target="https://www.linkedin.com/in/bhavika-rathore-51825b222" TargetMode="External"/><Relationship Id="rId704" Type="http://schemas.openxmlformats.org/officeDocument/2006/relationships/hyperlink" Target="https://www.linkedin.com/in/shivani-t23" TargetMode="External"/><Relationship Id="rId911" Type="http://schemas.openxmlformats.org/officeDocument/2006/relationships/hyperlink" Target="https://www.linkedin.com/in/dhananjaynaik252" TargetMode="External"/><Relationship Id="rId1127" Type="http://schemas.openxmlformats.org/officeDocument/2006/relationships/hyperlink" Target="https://www.linkedin.com/in/suhasini-das-46345615a" TargetMode="External"/><Relationship Id="rId1334" Type="http://schemas.openxmlformats.org/officeDocument/2006/relationships/hyperlink" Target="https://www.linkedin.com/in/tripti-sharma-9136b047" TargetMode="External"/><Relationship Id="rId1541" Type="http://schemas.openxmlformats.org/officeDocument/2006/relationships/hyperlink" Target="https://www.linkedin.com/in/jeeba-tojo-a6343a117" TargetMode="External"/><Relationship Id="rId4697" Type="http://schemas.openxmlformats.org/officeDocument/2006/relationships/hyperlink" Target="https://www.linkedin.com/in/ipsita-das-9092a137" TargetMode="External"/><Relationship Id="rId40" Type="http://schemas.openxmlformats.org/officeDocument/2006/relationships/hyperlink" Target="https://www.linkedin.com/in/shravyagone" TargetMode="External"/><Relationship Id="rId1401" Type="http://schemas.openxmlformats.org/officeDocument/2006/relationships/hyperlink" Target="https://www.linkedin.com/in/bjaravind" TargetMode="External"/><Relationship Id="rId3299" Type="http://schemas.openxmlformats.org/officeDocument/2006/relationships/hyperlink" Target="https://www.linkedin.com/in/ekaterina-costyshko-1a532020a" TargetMode="External"/><Relationship Id="rId4557" Type="http://schemas.openxmlformats.org/officeDocument/2006/relationships/hyperlink" Target="https://www.linkedin.com/in/deepshikha-gangwani-388111134" TargetMode="External"/><Relationship Id="rId4764" Type="http://schemas.openxmlformats.org/officeDocument/2006/relationships/hyperlink" Target="https://www.linkedin.com/in/theshunmugam" TargetMode="External"/><Relationship Id="rId3159" Type="http://schemas.openxmlformats.org/officeDocument/2006/relationships/hyperlink" Target="https://www.linkedin.com/in/shahid-ahmad-a26130177" TargetMode="External"/><Relationship Id="rId3366" Type="http://schemas.openxmlformats.org/officeDocument/2006/relationships/hyperlink" Target="https://www.linkedin.com/in/adiba-kamal-3b001118b" TargetMode="External"/><Relationship Id="rId3573" Type="http://schemas.openxmlformats.org/officeDocument/2006/relationships/hyperlink" Target="https://www.linkedin.com/in/ekaterina-costyshko-1a532020a" TargetMode="External"/><Relationship Id="rId4417" Type="http://schemas.openxmlformats.org/officeDocument/2006/relationships/hyperlink" Target="https://www.linkedin.com/in/kanchan-sharma-03a328b6" TargetMode="External"/><Relationship Id="rId4971" Type="http://schemas.openxmlformats.org/officeDocument/2006/relationships/hyperlink" Target="https://www.linkedin.com/in/anoosha-chimata-2374a7242" TargetMode="External"/><Relationship Id="rId287" Type="http://schemas.openxmlformats.org/officeDocument/2006/relationships/hyperlink" Target="https://www.linkedin.com/in/angel-ashra-84942925b" TargetMode="External"/><Relationship Id="rId494" Type="http://schemas.openxmlformats.org/officeDocument/2006/relationships/hyperlink" Target="https://www.linkedin.com/in/ajay-tanwar-8081b3251" TargetMode="External"/><Relationship Id="rId2175" Type="http://schemas.openxmlformats.org/officeDocument/2006/relationships/hyperlink" Target="https://www.linkedin.com/in/pankaj-s-05753635" TargetMode="External"/><Relationship Id="rId2382" Type="http://schemas.openxmlformats.org/officeDocument/2006/relationships/hyperlink" Target="https://www.linkedin.com/in/ekaterina-costyshko-1a532020a" TargetMode="External"/><Relationship Id="rId3019" Type="http://schemas.openxmlformats.org/officeDocument/2006/relationships/hyperlink" Target="https://www.linkedin.com/in/iaaqibsheikh" TargetMode="External"/><Relationship Id="rId3226" Type="http://schemas.openxmlformats.org/officeDocument/2006/relationships/hyperlink" Target="https://www.linkedin.com/in/nanjuraj" TargetMode="External"/><Relationship Id="rId3780" Type="http://schemas.openxmlformats.org/officeDocument/2006/relationships/hyperlink" Target="https://www.linkedin.com/in/ekaterina-costyshko-1a532020a" TargetMode="External"/><Relationship Id="rId4624" Type="http://schemas.openxmlformats.org/officeDocument/2006/relationships/hyperlink" Target="https://www.linkedin.com/in/vishwa-dave-0146821a5" TargetMode="External"/><Relationship Id="rId4831" Type="http://schemas.openxmlformats.org/officeDocument/2006/relationships/hyperlink" Target="https://www.linkedin.com/in/himandri-adhikari-13a0b0135" TargetMode="External"/><Relationship Id="rId147" Type="http://schemas.openxmlformats.org/officeDocument/2006/relationships/hyperlink" Target="https://www.linkedin.com/in/insta-barcode-b12447264" TargetMode="External"/><Relationship Id="rId354" Type="http://schemas.openxmlformats.org/officeDocument/2006/relationships/hyperlink" Target="https://www.linkedin.com/in/visweswari-k-a49031124" TargetMode="External"/><Relationship Id="rId1191" Type="http://schemas.openxmlformats.org/officeDocument/2006/relationships/hyperlink" Target="https://www.linkedin.com/in/sonal-gupta-a694ab237" TargetMode="External"/><Relationship Id="rId2035" Type="http://schemas.openxmlformats.org/officeDocument/2006/relationships/hyperlink" Target="https://www.linkedin.com/in/ayushi-prajapati-447913164" TargetMode="External"/><Relationship Id="rId3433" Type="http://schemas.openxmlformats.org/officeDocument/2006/relationships/hyperlink" Target="https://www.linkedin.com/in/anastasiya-volkova-ab8a1a199" TargetMode="External"/><Relationship Id="rId3640" Type="http://schemas.openxmlformats.org/officeDocument/2006/relationships/hyperlink" Target="https://www.linkedin.com/in/tatsiana-sadovskaya-b39496207" TargetMode="External"/><Relationship Id="rId561" Type="http://schemas.openxmlformats.org/officeDocument/2006/relationships/hyperlink" Target="https://www.linkedin.com/in/jeeva-ramasamy-4b6a6522" TargetMode="External"/><Relationship Id="rId2242" Type="http://schemas.openxmlformats.org/officeDocument/2006/relationships/hyperlink" Target="https://www.linkedin.com/in/tatsiana-sadovskaya-b39496207" TargetMode="External"/><Relationship Id="rId3500" Type="http://schemas.openxmlformats.org/officeDocument/2006/relationships/hyperlink" Target="https://www.linkedin.com/in/ekaterina-costyshko-1a532020a" TargetMode="External"/><Relationship Id="rId214" Type="http://schemas.openxmlformats.org/officeDocument/2006/relationships/hyperlink" Target="https://www.linkedin.com/in/anu-singhvi-9607639a" TargetMode="External"/><Relationship Id="rId421" Type="http://schemas.openxmlformats.org/officeDocument/2006/relationships/hyperlink" Target="https://www.linkedin.com/in/jeeba-tojo-a6343a117" TargetMode="External"/><Relationship Id="rId1051" Type="http://schemas.openxmlformats.org/officeDocument/2006/relationships/hyperlink" Target="https://www.linkedin.com/in/madhuri-vanguru-747735219" TargetMode="External"/><Relationship Id="rId2102" Type="http://schemas.openxmlformats.org/officeDocument/2006/relationships/hyperlink" Target="https://www.linkedin.com/in/soma-gambhir-4a44759" TargetMode="External"/><Relationship Id="rId5258" Type="http://schemas.openxmlformats.org/officeDocument/2006/relationships/hyperlink" Target="https://www.linkedin.com/in/deepikakashikar" TargetMode="External"/><Relationship Id="rId1868" Type="http://schemas.openxmlformats.org/officeDocument/2006/relationships/hyperlink" Target="https://www.linkedin.com/in/deena-s-001ab7215" TargetMode="External"/><Relationship Id="rId4067" Type="http://schemas.openxmlformats.org/officeDocument/2006/relationships/hyperlink" Target="https://www.linkedin.com/in/smitha-ayyappan-nair" TargetMode="External"/><Relationship Id="rId4274" Type="http://schemas.openxmlformats.org/officeDocument/2006/relationships/hyperlink" Target="https://www.linkedin.com/in/devansh-dattatreya-667445182" TargetMode="External"/><Relationship Id="rId4481" Type="http://schemas.openxmlformats.org/officeDocument/2006/relationships/hyperlink" Target="https://www.linkedin.com/in/khushboo-kumari-19a8611a9" TargetMode="External"/><Relationship Id="rId5118" Type="http://schemas.openxmlformats.org/officeDocument/2006/relationships/hyperlink" Target="https://www.linkedin.com/in/sreevidya-sharma-5b03b4121" TargetMode="External"/><Relationship Id="rId5325" Type="http://schemas.openxmlformats.org/officeDocument/2006/relationships/hyperlink" Target="https://www.linkedin.com/in/pradeepa-rupesh-460b39224" TargetMode="External"/><Relationship Id="rId2919" Type="http://schemas.openxmlformats.org/officeDocument/2006/relationships/hyperlink" Target="https://www.linkedin.com/in/srinivas-alli" TargetMode="External"/><Relationship Id="rId3083" Type="http://schemas.openxmlformats.org/officeDocument/2006/relationships/hyperlink" Target="https://www.linkedin.com/in/ankur-purwar" TargetMode="External"/><Relationship Id="rId3290" Type="http://schemas.openxmlformats.org/officeDocument/2006/relationships/hyperlink" Target="https://www.linkedin.com/in/ekaterina-costyshko-1a532020a" TargetMode="External"/><Relationship Id="rId4134" Type="http://schemas.openxmlformats.org/officeDocument/2006/relationships/hyperlink" Target="https://www.linkedin.com/in/divyanshu-rai-bb7793165" TargetMode="External"/><Relationship Id="rId4341" Type="http://schemas.openxmlformats.org/officeDocument/2006/relationships/hyperlink" Target="https://www.linkedin.com/in/soni-sharma-859363170" TargetMode="External"/><Relationship Id="rId1728" Type="http://schemas.openxmlformats.org/officeDocument/2006/relationships/hyperlink" Target="https://www.linkedin.com/in/prashant-gandhi-ba592a3b" TargetMode="External"/><Relationship Id="rId1935" Type="http://schemas.openxmlformats.org/officeDocument/2006/relationships/hyperlink" Target="https://www.linkedin.com/in/meghana-devu-67b4a41ab" TargetMode="External"/><Relationship Id="rId3150" Type="http://schemas.openxmlformats.org/officeDocument/2006/relationships/hyperlink" Target="https://www.linkedin.com/in/anish-romi-06b5635" TargetMode="External"/><Relationship Id="rId4201" Type="http://schemas.openxmlformats.org/officeDocument/2006/relationships/hyperlink" Target="https://www.linkedin.com/in/khyatishrestha" TargetMode="External"/><Relationship Id="rId3010" Type="http://schemas.openxmlformats.org/officeDocument/2006/relationships/hyperlink" Target="https://www.linkedin.com/in/arunkrishna-a-b72b711b5" TargetMode="External"/><Relationship Id="rId3967" Type="http://schemas.openxmlformats.org/officeDocument/2006/relationships/hyperlink" Target="https://www.linkedin.com/in/shainaz-a3337422a" TargetMode="External"/><Relationship Id="rId4" Type="http://schemas.openxmlformats.org/officeDocument/2006/relationships/hyperlink" Target="https://www.linkedin.com/in/aggarwal-rashmi" TargetMode="External"/><Relationship Id="rId888" Type="http://schemas.openxmlformats.org/officeDocument/2006/relationships/hyperlink" Target="https://www.linkedin.com/in/vismita-joshi-a7a668240" TargetMode="External"/><Relationship Id="rId2569" Type="http://schemas.openxmlformats.org/officeDocument/2006/relationships/hyperlink" Target="https://www.linkedin.com/in/ekaterina-costyshko-1a532020a" TargetMode="External"/><Relationship Id="rId2776" Type="http://schemas.openxmlformats.org/officeDocument/2006/relationships/hyperlink" Target="https://www.linkedin.com/in/tatsiana-sadovskaya-b39496207" TargetMode="External"/><Relationship Id="rId2983" Type="http://schemas.openxmlformats.org/officeDocument/2006/relationships/hyperlink" Target="https://www.linkedin.com/in/swathi-reddy-gangu-8aba72186" TargetMode="External"/><Relationship Id="rId3827" Type="http://schemas.openxmlformats.org/officeDocument/2006/relationships/hyperlink" Target="https://www.linkedin.com/in/tatsiana-sadovskaya-b39496207" TargetMode="External"/><Relationship Id="rId5182" Type="http://schemas.openxmlformats.org/officeDocument/2006/relationships/hyperlink" Target="https://www.linkedin.com/in/murali-koganti-7b67a3259" TargetMode="External"/><Relationship Id="rId748" Type="http://schemas.openxmlformats.org/officeDocument/2006/relationships/hyperlink" Target="https://www.linkedin.com/in/disha-tanwar-5a2369186" TargetMode="External"/><Relationship Id="rId955" Type="http://schemas.openxmlformats.org/officeDocument/2006/relationships/hyperlink" Target="https://www.linkedin.com/in/ankit-sharma-023aa010" TargetMode="External"/><Relationship Id="rId1378" Type="http://schemas.openxmlformats.org/officeDocument/2006/relationships/hyperlink" Target="https://www.linkedin.com/in/deepti-raghatwan-169007105" TargetMode="External"/><Relationship Id="rId1585" Type="http://schemas.openxmlformats.org/officeDocument/2006/relationships/hyperlink" Target="https://www.linkedin.com/in/disha-chahar-476970145" TargetMode="External"/><Relationship Id="rId1792" Type="http://schemas.openxmlformats.org/officeDocument/2006/relationships/hyperlink" Target="https://www.linkedin.com/in/nazima-suhana" TargetMode="External"/><Relationship Id="rId2429" Type="http://schemas.openxmlformats.org/officeDocument/2006/relationships/hyperlink" Target="https://www.linkedin.com/in/ekaterina-costyshko-1a532020a" TargetMode="External"/><Relationship Id="rId2636" Type="http://schemas.openxmlformats.org/officeDocument/2006/relationships/hyperlink" Target="https://www.linkedin.com/in/iaaqibsheikh" TargetMode="External"/><Relationship Id="rId2843" Type="http://schemas.openxmlformats.org/officeDocument/2006/relationships/hyperlink" Target="https://www.linkedin.com/in/saswati-behera-19721b193" TargetMode="External"/><Relationship Id="rId5042" Type="http://schemas.openxmlformats.org/officeDocument/2006/relationships/hyperlink" Target="https://www.linkedin.com/in/payal-jaiswal-661a5b50" TargetMode="External"/><Relationship Id="rId84" Type="http://schemas.openxmlformats.org/officeDocument/2006/relationships/hyperlink" Target="https://www.linkedin.com/in/naveen-j-4b7300186" TargetMode="External"/><Relationship Id="rId608" Type="http://schemas.openxmlformats.org/officeDocument/2006/relationships/hyperlink" Target="https://www.linkedin.com/in/charmi-p-b87a48239" TargetMode="External"/><Relationship Id="rId815" Type="http://schemas.openxmlformats.org/officeDocument/2006/relationships/hyperlink" Target="https://www.linkedin.com/in/priyanka-tanwar-b1420a253" TargetMode="External"/><Relationship Id="rId1238" Type="http://schemas.openxmlformats.org/officeDocument/2006/relationships/hyperlink" Target="https://www.linkedin.com/in/arjunjaggi7" TargetMode="External"/><Relationship Id="rId1445" Type="http://schemas.openxmlformats.org/officeDocument/2006/relationships/hyperlink" Target="https://www.linkedin.com/in/aqeelabbas72" TargetMode="External"/><Relationship Id="rId1652" Type="http://schemas.openxmlformats.org/officeDocument/2006/relationships/hyperlink" Target="https://www.linkedin.com/in/jhansi-jayavarapu-45b34389" TargetMode="External"/><Relationship Id="rId1305" Type="http://schemas.openxmlformats.org/officeDocument/2006/relationships/hyperlink" Target="https://www.linkedin.com/in/otsdharmeshshah" TargetMode="External"/><Relationship Id="rId2703" Type="http://schemas.openxmlformats.org/officeDocument/2006/relationships/hyperlink" Target="https://www.linkedin.com/in/rohan-kuttu-54a2a21a3" TargetMode="External"/><Relationship Id="rId2910" Type="http://schemas.openxmlformats.org/officeDocument/2006/relationships/hyperlink" Target="https://www.linkedin.com/in/pankaj-s-05753635" TargetMode="External"/><Relationship Id="rId1512" Type="http://schemas.openxmlformats.org/officeDocument/2006/relationships/hyperlink" Target="https://www.linkedin.com/in/longbir-ingti-kathar-272a158" TargetMode="External"/><Relationship Id="rId4668" Type="http://schemas.openxmlformats.org/officeDocument/2006/relationships/hyperlink" Target="https://www.linkedin.com/in/sandeep-peraka-367132139" TargetMode="External"/><Relationship Id="rId4875" Type="http://schemas.openxmlformats.org/officeDocument/2006/relationships/hyperlink" Target="https://www.linkedin.com/in/reena-choudhary-b027b722b" TargetMode="External"/><Relationship Id="rId11" Type="http://schemas.openxmlformats.org/officeDocument/2006/relationships/hyperlink" Target="https://www.linkedin.com/in/venkatesh-chittimalla-6027a3b1" TargetMode="External"/><Relationship Id="rId398" Type="http://schemas.openxmlformats.org/officeDocument/2006/relationships/hyperlink" Target="https://www.linkedin.com/in/egon-software-private-limited-ba6ab9135" TargetMode="External"/><Relationship Id="rId2079" Type="http://schemas.openxmlformats.org/officeDocument/2006/relationships/hyperlink" Target="https://www.linkedin.com/in/ram-krishn-4a37505" TargetMode="External"/><Relationship Id="rId3477" Type="http://schemas.openxmlformats.org/officeDocument/2006/relationships/hyperlink" Target="https://www.linkedin.com/in/tanya-kansal-27459612a" TargetMode="External"/><Relationship Id="rId3684" Type="http://schemas.openxmlformats.org/officeDocument/2006/relationships/hyperlink" Target="https://www.linkedin.com/in/tatsiana-sadovskaya-b39496207" TargetMode="External"/><Relationship Id="rId3891" Type="http://schemas.openxmlformats.org/officeDocument/2006/relationships/hyperlink" Target="https://www.linkedin.com/in/anastasiya-volkova-ab8a1a199" TargetMode="External"/><Relationship Id="rId4528" Type="http://schemas.openxmlformats.org/officeDocument/2006/relationships/hyperlink" Target="https://www.linkedin.com/in/tatsiana-sadovskaya-b39496207" TargetMode="External"/><Relationship Id="rId4735" Type="http://schemas.openxmlformats.org/officeDocument/2006/relationships/hyperlink" Target="https://www.linkedin.com/in/ajay-tanwar-8081b3251" TargetMode="External"/><Relationship Id="rId4942" Type="http://schemas.openxmlformats.org/officeDocument/2006/relationships/hyperlink" Target="https://www.linkedin.com/in/gowtham-kumar-r-53933280" TargetMode="External"/><Relationship Id="rId2286" Type="http://schemas.openxmlformats.org/officeDocument/2006/relationships/hyperlink" Target="https://www.linkedin.com/in/deepika-ganda-1167241a" TargetMode="External"/><Relationship Id="rId2493" Type="http://schemas.openxmlformats.org/officeDocument/2006/relationships/hyperlink" Target="https://www.linkedin.com/in/ekaterina-costyshko-1a532020a" TargetMode="External"/><Relationship Id="rId3337" Type="http://schemas.openxmlformats.org/officeDocument/2006/relationships/hyperlink" Target="https://www.linkedin.com/in/madhuri-gawade-814701236" TargetMode="External"/><Relationship Id="rId3544" Type="http://schemas.openxmlformats.org/officeDocument/2006/relationships/hyperlink" Target="https://www.linkedin.com/in/mayankce" TargetMode="External"/><Relationship Id="rId3751" Type="http://schemas.openxmlformats.org/officeDocument/2006/relationships/hyperlink" Target="https://www.linkedin.com/in/aliaksandra-shauchuk-961a0520a" TargetMode="External"/><Relationship Id="rId4802" Type="http://schemas.openxmlformats.org/officeDocument/2006/relationships/hyperlink" Target="https://www.linkedin.com/in/shivani-t23" TargetMode="External"/><Relationship Id="rId258" Type="http://schemas.openxmlformats.org/officeDocument/2006/relationships/hyperlink" Target="https://www.linkedin.com/in/monisha-h-391879241" TargetMode="External"/><Relationship Id="rId465" Type="http://schemas.openxmlformats.org/officeDocument/2006/relationships/hyperlink" Target="https://www.linkedin.com/in/sharad-mishra-48176a167" TargetMode="External"/><Relationship Id="rId672" Type="http://schemas.openxmlformats.org/officeDocument/2006/relationships/hyperlink" Target="https://www.linkedin.com/in/guru-murthy-3667428a" TargetMode="External"/><Relationship Id="rId1095" Type="http://schemas.openxmlformats.org/officeDocument/2006/relationships/hyperlink" Target="https://www.linkedin.com/in/pallavi-tapase-834164185" TargetMode="External"/><Relationship Id="rId2146" Type="http://schemas.openxmlformats.org/officeDocument/2006/relationships/hyperlink" Target="https://www.linkedin.com/in/vickykadam" TargetMode="External"/><Relationship Id="rId2353" Type="http://schemas.openxmlformats.org/officeDocument/2006/relationships/hyperlink" Target="https://www.linkedin.com/in/anastasiya-volkova-ab8a1a199" TargetMode="External"/><Relationship Id="rId2560" Type="http://schemas.openxmlformats.org/officeDocument/2006/relationships/hyperlink" Target="https://www.linkedin.com/in/ekaterina-costyshko-1a532020a" TargetMode="External"/><Relationship Id="rId3404" Type="http://schemas.openxmlformats.org/officeDocument/2006/relationships/hyperlink" Target="https://www.linkedin.com/in/dipendra-budhathoki-ab1018145" TargetMode="External"/><Relationship Id="rId3611" Type="http://schemas.openxmlformats.org/officeDocument/2006/relationships/hyperlink" Target="https://www.linkedin.com/in/tatsiana-sadovskaya-b39496207" TargetMode="External"/><Relationship Id="rId118" Type="http://schemas.openxmlformats.org/officeDocument/2006/relationships/hyperlink" Target="https://www.linkedin.com/in/vishvajeet8" TargetMode="External"/><Relationship Id="rId325" Type="http://schemas.openxmlformats.org/officeDocument/2006/relationships/hyperlink" Target="https://www.linkedin.com/in/aarti-maurya-5a0820180" TargetMode="External"/><Relationship Id="rId532" Type="http://schemas.openxmlformats.org/officeDocument/2006/relationships/hyperlink" Target="https://www.linkedin.com/in/prithvipragallapati" TargetMode="External"/><Relationship Id="rId1162" Type="http://schemas.openxmlformats.org/officeDocument/2006/relationships/hyperlink" Target="https://www.linkedin.com/in/pavithra-ravi-a05465215" TargetMode="External"/><Relationship Id="rId2006" Type="http://schemas.openxmlformats.org/officeDocument/2006/relationships/hyperlink" Target="https://www.linkedin.com/in/tatsiana-sadovskaya-b39496207" TargetMode="External"/><Relationship Id="rId2213" Type="http://schemas.openxmlformats.org/officeDocument/2006/relationships/hyperlink" Target="https://www.linkedin.com/in/tatsiana-sadovskaya-b39496207" TargetMode="External"/><Relationship Id="rId2420" Type="http://schemas.openxmlformats.org/officeDocument/2006/relationships/hyperlink" Target="https://www.linkedin.com/in/aliaksandra-shauchuk-961a0520a" TargetMode="External"/><Relationship Id="rId5369" Type="http://schemas.openxmlformats.org/officeDocument/2006/relationships/hyperlink" Target="https://www.linkedin.com/in/bhavika-rathore-51825b222" TargetMode="External"/><Relationship Id="rId1022" Type="http://schemas.openxmlformats.org/officeDocument/2006/relationships/hyperlink" Target="https://www.linkedin.com/in/shalomwebsolutions" TargetMode="External"/><Relationship Id="rId4178" Type="http://schemas.openxmlformats.org/officeDocument/2006/relationships/hyperlink" Target="https://www.linkedin.com/in/ayushi-chaudhary-325763201" TargetMode="External"/><Relationship Id="rId4385" Type="http://schemas.openxmlformats.org/officeDocument/2006/relationships/hyperlink" Target="https://www.linkedin.com/in/0vishalgupta1" TargetMode="External"/><Relationship Id="rId4592" Type="http://schemas.openxmlformats.org/officeDocument/2006/relationships/hyperlink" Target="https://www.linkedin.com/in/shiva-yadav-296680143" TargetMode="External"/><Relationship Id="rId5229" Type="http://schemas.openxmlformats.org/officeDocument/2006/relationships/hyperlink" Target="https://www.linkedin.com/in/unnati-jhaveri-066414206" TargetMode="External"/><Relationship Id="rId1979" Type="http://schemas.openxmlformats.org/officeDocument/2006/relationships/hyperlink" Target="https://www.linkedin.com/in/sumanausareen" TargetMode="External"/><Relationship Id="rId3194" Type="http://schemas.openxmlformats.org/officeDocument/2006/relationships/hyperlink" Target="https://www.linkedin.com/in/yatneshwarsingh" TargetMode="External"/><Relationship Id="rId4038" Type="http://schemas.openxmlformats.org/officeDocument/2006/relationships/hyperlink" Target="https://www.linkedin.com/in/richard-foulds" TargetMode="External"/><Relationship Id="rId4245" Type="http://schemas.openxmlformats.org/officeDocument/2006/relationships/hyperlink" Target="https://www.linkedin.com/in/ekaterina-costyshko-1a532020a" TargetMode="External"/><Relationship Id="rId1839" Type="http://schemas.openxmlformats.org/officeDocument/2006/relationships/hyperlink" Target="https://www.linkedin.com/in/priyanka-p-0b3912187" TargetMode="External"/><Relationship Id="rId3054" Type="http://schemas.openxmlformats.org/officeDocument/2006/relationships/hyperlink" Target="https://www.linkedin.com/in/raju-chintalapati-762b1b204" TargetMode="External"/><Relationship Id="rId4452" Type="http://schemas.openxmlformats.org/officeDocument/2006/relationships/hyperlink" Target="https://www.linkedin.com/in/ekaterina-costyshko-1a532020a" TargetMode="External"/><Relationship Id="rId182" Type="http://schemas.openxmlformats.org/officeDocument/2006/relationships/hyperlink" Target="https://www.linkedin.com/in/bhumika-khurana-091864167" TargetMode="External"/><Relationship Id="rId1906" Type="http://schemas.openxmlformats.org/officeDocument/2006/relationships/hyperlink" Target="https://www.linkedin.com/in/bishal-kr-g-110a28124" TargetMode="External"/><Relationship Id="rId3261" Type="http://schemas.openxmlformats.org/officeDocument/2006/relationships/hyperlink" Target="https://www.linkedin.com/in/ekaterina-costyshko-1a532020a" TargetMode="External"/><Relationship Id="rId4105" Type="http://schemas.openxmlformats.org/officeDocument/2006/relationships/hyperlink" Target="https://www.linkedin.com/in/jinto-jacob-3567a9108" TargetMode="External"/><Relationship Id="rId4312" Type="http://schemas.openxmlformats.org/officeDocument/2006/relationships/hyperlink" Target="https://www.linkedin.com/in/ekaterina-costyshko-1a532020a" TargetMode="External"/><Relationship Id="rId2070" Type="http://schemas.openxmlformats.org/officeDocument/2006/relationships/hyperlink" Target="https://www.linkedin.com/in/dspmilind" TargetMode="External"/><Relationship Id="rId3121" Type="http://schemas.openxmlformats.org/officeDocument/2006/relationships/hyperlink" Target="https://www.linkedin.com/in/vinay-vicki-patole-a53b3131" TargetMode="External"/><Relationship Id="rId999" Type="http://schemas.openxmlformats.org/officeDocument/2006/relationships/hyperlink" Target="https://www.linkedin.com/in/sudama-chaurasiya-b7ab65222" TargetMode="External"/><Relationship Id="rId2887" Type="http://schemas.openxmlformats.org/officeDocument/2006/relationships/hyperlink" Target="https://www.linkedin.com/in/aakanksha-tyagi-a22814210" TargetMode="External"/><Relationship Id="rId5086" Type="http://schemas.openxmlformats.org/officeDocument/2006/relationships/hyperlink" Target="https://www.linkedin.com/in/sunidhi-sapra-a6151a1b4" TargetMode="External"/><Relationship Id="rId5293" Type="http://schemas.openxmlformats.org/officeDocument/2006/relationships/hyperlink" Target="https://www.linkedin.com/in/suhasini-das-46345615a" TargetMode="External"/><Relationship Id="rId859" Type="http://schemas.openxmlformats.org/officeDocument/2006/relationships/hyperlink" Target="https://www.linkedin.com/in/harika-koutha-1383b110b" TargetMode="External"/><Relationship Id="rId1489" Type="http://schemas.openxmlformats.org/officeDocument/2006/relationships/hyperlink" Target="https://www.linkedin.com/in/varsha-gokhale-b2177015" TargetMode="External"/><Relationship Id="rId1696" Type="http://schemas.openxmlformats.org/officeDocument/2006/relationships/hyperlink" Target="https://www.linkedin.com/in/premkumar-k-a1000a102" TargetMode="External"/><Relationship Id="rId3938" Type="http://schemas.openxmlformats.org/officeDocument/2006/relationships/hyperlink" Target="https://www.linkedin.com/in/justin-varghise-0a6449186" TargetMode="External"/><Relationship Id="rId5153" Type="http://schemas.openxmlformats.org/officeDocument/2006/relationships/hyperlink" Target="https://www.linkedin.com/in/anu-philip-49862713" TargetMode="External"/><Relationship Id="rId5360" Type="http://schemas.openxmlformats.org/officeDocument/2006/relationships/hyperlink" Target="https://www.linkedin.com/in/pradeepa-rupesh-460b39224" TargetMode="External"/><Relationship Id="rId1349" Type="http://schemas.openxmlformats.org/officeDocument/2006/relationships/hyperlink" Target="https://www.linkedin.com/in/benet-joshua" TargetMode="External"/><Relationship Id="rId2747" Type="http://schemas.openxmlformats.org/officeDocument/2006/relationships/hyperlink" Target="https://www.linkedin.com/in/aarti-b-5715a8189" TargetMode="External"/><Relationship Id="rId2954" Type="http://schemas.openxmlformats.org/officeDocument/2006/relationships/hyperlink" Target="https://www.linkedin.com/in/rajesh-doijad-85637217a" TargetMode="External"/><Relationship Id="rId5013" Type="http://schemas.openxmlformats.org/officeDocument/2006/relationships/hyperlink" Target="https://www.linkedin.com/in/nazima-suhana" TargetMode="External"/><Relationship Id="rId5220" Type="http://schemas.openxmlformats.org/officeDocument/2006/relationships/hyperlink" Target="https://www.linkedin.com/in/unnati-jhaveri-066414206" TargetMode="External"/><Relationship Id="rId719" Type="http://schemas.openxmlformats.org/officeDocument/2006/relationships/hyperlink" Target="https://www.linkedin.com/in/shilpa-udasi-0003b1193" TargetMode="External"/><Relationship Id="rId926" Type="http://schemas.openxmlformats.org/officeDocument/2006/relationships/hyperlink" Target="https://www.linkedin.com/in/mounika-punna-25514015a" TargetMode="External"/><Relationship Id="rId1556" Type="http://schemas.openxmlformats.org/officeDocument/2006/relationships/hyperlink" Target="https://www.linkedin.com/in/aimen-khattak-520940168" TargetMode="External"/><Relationship Id="rId1763" Type="http://schemas.openxmlformats.org/officeDocument/2006/relationships/hyperlink" Target="https://www.linkedin.com/in/parvinkhan-lti" TargetMode="External"/><Relationship Id="rId1970" Type="http://schemas.openxmlformats.org/officeDocument/2006/relationships/hyperlink" Target="https://www.linkedin.com/in/moondraanupam" TargetMode="External"/><Relationship Id="rId2607" Type="http://schemas.openxmlformats.org/officeDocument/2006/relationships/hyperlink" Target="https://www.linkedin.com/in/harendra-jadaun-533b67222" TargetMode="External"/><Relationship Id="rId2814" Type="http://schemas.openxmlformats.org/officeDocument/2006/relationships/hyperlink" Target="https://www.linkedin.com/in/sravanthi-alamuri-5a965851" TargetMode="External"/><Relationship Id="rId55" Type="http://schemas.openxmlformats.org/officeDocument/2006/relationships/hyperlink" Target="https://www.linkedin.com/in/annie-antony-a1041b1b4" TargetMode="External"/><Relationship Id="rId1209" Type="http://schemas.openxmlformats.org/officeDocument/2006/relationships/hyperlink" Target="https://www.linkedin.com/in/monisa-shanmugam-6b389927" TargetMode="External"/><Relationship Id="rId1416" Type="http://schemas.openxmlformats.org/officeDocument/2006/relationships/hyperlink" Target="https://www.linkedin.com/in/kranthi-devi-3b2b88247" TargetMode="External"/><Relationship Id="rId1623" Type="http://schemas.openxmlformats.org/officeDocument/2006/relationships/hyperlink" Target="https://www.linkedin.com/in/amey-pathak-74b17031" TargetMode="External"/><Relationship Id="rId1830" Type="http://schemas.openxmlformats.org/officeDocument/2006/relationships/hyperlink" Target="https://www.linkedin.com/in/santasree-banerjee-3b09929a" TargetMode="External"/><Relationship Id="rId4779" Type="http://schemas.openxmlformats.org/officeDocument/2006/relationships/hyperlink" Target="https://www.linkedin.com/in/neelam-saxena-5b89b2240" TargetMode="External"/><Relationship Id="rId4986" Type="http://schemas.openxmlformats.org/officeDocument/2006/relationships/hyperlink" Target="https://www.linkedin.com/in/dmanjula" TargetMode="External"/><Relationship Id="rId3588" Type="http://schemas.openxmlformats.org/officeDocument/2006/relationships/hyperlink" Target="https://www.linkedin.com/in/aliaksandra-shauchuk-961a0520a" TargetMode="External"/><Relationship Id="rId3795" Type="http://schemas.openxmlformats.org/officeDocument/2006/relationships/hyperlink" Target="https://www.linkedin.com/in/ekaterina-costyshko-1a532020a" TargetMode="External"/><Relationship Id="rId4639" Type="http://schemas.openxmlformats.org/officeDocument/2006/relationships/hyperlink" Target="https://www.linkedin.com/in/kruti-d-9bb3781a5" TargetMode="External"/><Relationship Id="rId4846" Type="http://schemas.openxmlformats.org/officeDocument/2006/relationships/hyperlink" Target="https://www.linkedin.com/in/srikant-raje-urs-h-s-815a1340" TargetMode="External"/><Relationship Id="rId2397" Type="http://schemas.openxmlformats.org/officeDocument/2006/relationships/hyperlink" Target="https://www.linkedin.com/in/anastasiya-volkova-ab8a1a199" TargetMode="External"/><Relationship Id="rId3448" Type="http://schemas.openxmlformats.org/officeDocument/2006/relationships/hyperlink" Target="https://www.linkedin.com/in/tatsiana-sadovskaya-b39496207" TargetMode="External"/><Relationship Id="rId3655" Type="http://schemas.openxmlformats.org/officeDocument/2006/relationships/hyperlink" Target="https://www.linkedin.com/in/kriya-shah-7131b625a" TargetMode="External"/><Relationship Id="rId3862" Type="http://schemas.openxmlformats.org/officeDocument/2006/relationships/hyperlink" Target="https://www.linkedin.com/in/ekaterina-costyshko-1a532020a" TargetMode="External"/><Relationship Id="rId4706" Type="http://schemas.openxmlformats.org/officeDocument/2006/relationships/hyperlink" Target="https://www.linkedin.com/in/pravallika-reddy-1628b5225" TargetMode="External"/><Relationship Id="rId369" Type="http://schemas.openxmlformats.org/officeDocument/2006/relationships/hyperlink" Target="https://www.linkedin.com/in/bharat-shrivastava-recruitment-services-talent-acquisition-partner" TargetMode="External"/><Relationship Id="rId576" Type="http://schemas.openxmlformats.org/officeDocument/2006/relationships/hyperlink" Target="https://www.linkedin.com/in/sowjanya-varma-bandi-4aa1b6b4" TargetMode="External"/><Relationship Id="rId783" Type="http://schemas.openxmlformats.org/officeDocument/2006/relationships/hyperlink" Target="https://www.linkedin.com/in/snehada-kamble-244877135" TargetMode="External"/><Relationship Id="rId990" Type="http://schemas.openxmlformats.org/officeDocument/2006/relationships/hyperlink" Target="https://www.linkedin.com/in/varanasi-sreeusha-55096b237" TargetMode="External"/><Relationship Id="rId2257" Type="http://schemas.openxmlformats.org/officeDocument/2006/relationships/hyperlink" Target="https://www.linkedin.com/in/bardot-s-v-911484229" TargetMode="External"/><Relationship Id="rId2464" Type="http://schemas.openxmlformats.org/officeDocument/2006/relationships/hyperlink" Target="https://www.linkedin.com/in/ekaterina-costyshko-1a532020a" TargetMode="External"/><Relationship Id="rId2671" Type="http://schemas.openxmlformats.org/officeDocument/2006/relationships/hyperlink" Target="https://www.linkedin.com/in/annie-varma-49279a234" TargetMode="External"/><Relationship Id="rId3308" Type="http://schemas.openxmlformats.org/officeDocument/2006/relationships/hyperlink" Target="https://www.linkedin.com/in/prabhakarsrinivasan" TargetMode="External"/><Relationship Id="rId3515" Type="http://schemas.openxmlformats.org/officeDocument/2006/relationships/hyperlink" Target="https://www.linkedin.com/in/chutaomiranda" TargetMode="External"/><Relationship Id="rId4913" Type="http://schemas.openxmlformats.org/officeDocument/2006/relationships/hyperlink" Target="https://www.linkedin.com/in/anchal-swing-39823838" TargetMode="External"/><Relationship Id="rId229" Type="http://schemas.openxmlformats.org/officeDocument/2006/relationships/hyperlink" Target="https://www.linkedin.com/in/thota-swapna-yadav-ab740a202" TargetMode="External"/><Relationship Id="rId436" Type="http://schemas.openxmlformats.org/officeDocument/2006/relationships/hyperlink" Target="https://www.linkedin.com/in/prachi-sharma-3012" TargetMode="External"/><Relationship Id="rId643" Type="http://schemas.openxmlformats.org/officeDocument/2006/relationships/hyperlink" Target="https://www.linkedin.com/in/shilpa-s-46b41b1ba" TargetMode="External"/><Relationship Id="rId1066" Type="http://schemas.openxmlformats.org/officeDocument/2006/relationships/hyperlink" Target="https://www.linkedin.com/in/prathibha-murali-63096b21" TargetMode="External"/><Relationship Id="rId1273" Type="http://schemas.openxmlformats.org/officeDocument/2006/relationships/hyperlink" Target="https://www.linkedin.com/in/theashutosh" TargetMode="External"/><Relationship Id="rId1480" Type="http://schemas.openxmlformats.org/officeDocument/2006/relationships/hyperlink" Target="https://www.linkedin.com/in/swathi-soundarapandiyan-770b9b24a" TargetMode="External"/><Relationship Id="rId2117" Type="http://schemas.openxmlformats.org/officeDocument/2006/relationships/hyperlink" Target="https://www.linkedin.com/in/aarti-b-5715a8189" TargetMode="External"/><Relationship Id="rId2324" Type="http://schemas.openxmlformats.org/officeDocument/2006/relationships/hyperlink" Target="https://www.linkedin.com/in/ekaterina-costyshko-1a532020a" TargetMode="External"/><Relationship Id="rId3722" Type="http://schemas.openxmlformats.org/officeDocument/2006/relationships/hyperlink" Target="https://www.linkedin.com/in/guna-s-58559221a" TargetMode="External"/><Relationship Id="rId850" Type="http://schemas.openxmlformats.org/officeDocument/2006/relationships/hyperlink" Target="https://www.linkedin.com/in/ranu-singh-651b00202" TargetMode="External"/><Relationship Id="rId1133" Type="http://schemas.openxmlformats.org/officeDocument/2006/relationships/hyperlink" Target="https://www.linkedin.com/in/khushboo-thakur-7970b2142" TargetMode="External"/><Relationship Id="rId2531" Type="http://schemas.openxmlformats.org/officeDocument/2006/relationships/hyperlink" Target="https://www.linkedin.com/in/tatsiana-sadovskaya-b39496207" TargetMode="External"/><Relationship Id="rId4289" Type="http://schemas.openxmlformats.org/officeDocument/2006/relationships/hyperlink" Target="https://www.linkedin.com/in/runi-bharadwaj" TargetMode="External"/><Relationship Id="rId503" Type="http://schemas.openxmlformats.org/officeDocument/2006/relationships/hyperlink" Target="https://www.linkedin.com/in/veena-rinayat-317955262" TargetMode="External"/><Relationship Id="rId710" Type="http://schemas.openxmlformats.org/officeDocument/2006/relationships/hyperlink" Target="https://www.linkedin.com/in/latha-k-749b2221b" TargetMode="External"/><Relationship Id="rId1340" Type="http://schemas.openxmlformats.org/officeDocument/2006/relationships/hyperlink" Target="https://www.linkedin.com/in/somya-jain-3818b0204" TargetMode="External"/><Relationship Id="rId3098" Type="http://schemas.openxmlformats.org/officeDocument/2006/relationships/hyperlink" Target="https://www.linkedin.com/in/richa-sharma-793a9446" TargetMode="External"/><Relationship Id="rId4496" Type="http://schemas.openxmlformats.org/officeDocument/2006/relationships/hyperlink" Target="https://www.linkedin.com/in/rahulmaroli" TargetMode="External"/><Relationship Id="rId1200" Type="http://schemas.openxmlformats.org/officeDocument/2006/relationships/hyperlink" Target="https://www.linkedin.com/in/arjun-shrivastava-b63719153" TargetMode="External"/><Relationship Id="rId4149" Type="http://schemas.openxmlformats.org/officeDocument/2006/relationships/hyperlink" Target="https://www.linkedin.com/in/manisha-jain-4a1493239" TargetMode="External"/><Relationship Id="rId4356" Type="http://schemas.openxmlformats.org/officeDocument/2006/relationships/hyperlink" Target="https://www.linkedin.com/in/aashi-srivastava-21b0241a2" TargetMode="External"/><Relationship Id="rId4563" Type="http://schemas.openxmlformats.org/officeDocument/2006/relationships/hyperlink" Target="https://www.linkedin.com/in/natasha-sharma-aa4352137" TargetMode="External"/><Relationship Id="rId4770" Type="http://schemas.openxmlformats.org/officeDocument/2006/relationships/hyperlink" Target="https://www.linkedin.com/in/aishwarya-vijayakumar-a7a613b8" TargetMode="External"/><Relationship Id="rId3165" Type="http://schemas.openxmlformats.org/officeDocument/2006/relationships/hyperlink" Target="https://www.linkedin.com/in/g-naveen-kumar-31bbb944" TargetMode="External"/><Relationship Id="rId3372" Type="http://schemas.openxmlformats.org/officeDocument/2006/relationships/hyperlink" Target="https://www.linkedin.com/in/william-manyok-47510825a" TargetMode="External"/><Relationship Id="rId4009" Type="http://schemas.openxmlformats.org/officeDocument/2006/relationships/hyperlink" Target="https://www.linkedin.com/in/sarmasonti" TargetMode="External"/><Relationship Id="rId4216" Type="http://schemas.openxmlformats.org/officeDocument/2006/relationships/hyperlink" Target="https://www.linkedin.com/in/akanksha-trivedi-79720794" TargetMode="External"/><Relationship Id="rId4423" Type="http://schemas.openxmlformats.org/officeDocument/2006/relationships/hyperlink" Target="https://www.linkedin.com/in/gaurav-jain-918a43256" TargetMode="External"/><Relationship Id="rId4630" Type="http://schemas.openxmlformats.org/officeDocument/2006/relationships/hyperlink" Target="https://www.linkedin.com/in/sabarees-nj-075177249" TargetMode="External"/><Relationship Id="rId293" Type="http://schemas.openxmlformats.org/officeDocument/2006/relationships/hyperlink" Target="https://www.linkedin.com/in/shahed-shaikh-754468240" TargetMode="External"/><Relationship Id="rId2181" Type="http://schemas.openxmlformats.org/officeDocument/2006/relationships/hyperlink" Target="https://www.linkedin.com/in/srinivas-alli" TargetMode="External"/><Relationship Id="rId3025" Type="http://schemas.openxmlformats.org/officeDocument/2006/relationships/hyperlink" Target="https://www.linkedin.com/in/saurgoel" TargetMode="External"/><Relationship Id="rId3232" Type="http://schemas.openxmlformats.org/officeDocument/2006/relationships/hyperlink" Target="https://www.linkedin.com/in/allanchi-chaturvedi-a6ab53117" TargetMode="External"/><Relationship Id="rId153" Type="http://schemas.openxmlformats.org/officeDocument/2006/relationships/hyperlink" Target="https://www.linkedin.com/in/abeesh-keloth-2aaa3767" TargetMode="External"/><Relationship Id="rId360" Type="http://schemas.openxmlformats.org/officeDocument/2006/relationships/hyperlink" Target="https://www.linkedin.com/in/ajay-tanwar-8081b3251" TargetMode="External"/><Relationship Id="rId2041" Type="http://schemas.openxmlformats.org/officeDocument/2006/relationships/hyperlink" Target="https://www.linkedin.com/in/a2z-jobs-consultancy-577494129" TargetMode="External"/><Relationship Id="rId5197" Type="http://schemas.openxmlformats.org/officeDocument/2006/relationships/hyperlink" Target="https://www.linkedin.com/in/mirza-anas-b57592233" TargetMode="External"/><Relationship Id="rId220" Type="http://schemas.openxmlformats.org/officeDocument/2006/relationships/hyperlink" Target="https://www.linkedin.com/in/renukadevi-thirumavalavan" TargetMode="External"/><Relationship Id="rId2998" Type="http://schemas.openxmlformats.org/officeDocument/2006/relationships/hyperlink" Target="https://www.linkedin.com/in/amritagandha-dutta-63ba02150" TargetMode="External"/><Relationship Id="rId5057" Type="http://schemas.openxmlformats.org/officeDocument/2006/relationships/hyperlink" Target="https://www.linkedin.com/in/mahesh-mahi-954820240" TargetMode="External"/><Relationship Id="rId5264" Type="http://schemas.openxmlformats.org/officeDocument/2006/relationships/hyperlink" Target="https://www.linkedin.com/in/anusha-yenni-198867176" TargetMode="External"/><Relationship Id="rId2858" Type="http://schemas.openxmlformats.org/officeDocument/2006/relationships/hyperlink" Target="https://www.linkedin.com/in/rajesh-verma-37347571" TargetMode="External"/><Relationship Id="rId3909" Type="http://schemas.openxmlformats.org/officeDocument/2006/relationships/hyperlink" Target="https://www.linkedin.com/in/daniel-chouity" TargetMode="External"/><Relationship Id="rId4073" Type="http://schemas.openxmlformats.org/officeDocument/2006/relationships/hyperlink" Target="https://www.linkedin.com/in/shivani-t23" TargetMode="External"/><Relationship Id="rId99" Type="http://schemas.openxmlformats.org/officeDocument/2006/relationships/hyperlink" Target="https://www.linkedin.com/in/sowntharya-udhayan-3b6baa189" TargetMode="External"/><Relationship Id="rId1667" Type="http://schemas.openxmlformats.org/officeDocument/2006/relationships/hyperlink" Target="https://www.linkedin.com/in/vishvajeet8" TargetMode="External"/><Relationship Id="rId1874" Type="http://schemas.openxmlformats.org/officeDocument/2006/relationships/hyperlink" Target="https://www.linkedin.com/in/meghana-devu-67b4a41ab" TargetMode="External"/><Relationship Id="rId2718" Type="http://schemas.openxmlformats.org/officeDocument/2006/relationships/hyperlink" Target="https://www.linkedin.com/in/poddar59" TargetMode="External"/><Relationship Id="rId2925" Type="http://schemas.openxmlformats.org/officeDocument/2006/relationships/hyperlink" Target="https://www.linkedin.com/in/alekhya-bontha-938493226" TargetMode="External"/><Relationship Id="rId4280" Type="http://schemas.openxmlformats.org/officeDocument/2006/relationships/hyperlink" Target="https://www.linkedin.com/in/sonali-sonkar-2a94b8194" TargetMode="External"/><Relationship Id="rId5124" Type="http://schemas.openxmlformats.org/officeDocument/2006/relationships/hyperlink" Target="https://www.linkedin.com/in/prashanth-r-29a190112" TargetMode="External"/><Relationship Id="rId5331" Type="http://schemas.openxmlformats.org/officeDocument/2006/relationships/hyperlink" Target="https://www.linkedin.com/in/annette-roberts" TargetMode="External"/><Relationship Id="rId1527" Type="http://schemas.openxmlformats.org/officeDocument/2006/relationships/hyperlink" Target="https://www.linkedin.com/in/ajay-tanwar-8081b3251" TargetMode="External"/><Relationship Id="rId1734" Type="http://schemas.openxmlformats.org/officeDocument/2006/relationships/hyperlink" Target="https://www.linkedin.com/in/komal-m-034840219" TargetMode="External"/><Relationship Id="rId1941" Type="http://schemas.openxmlformats.org/officeDocument/2006/relationships/hyperlink" Target="https://www.linkedin.com/in/husain-saify-1b6362128" TargetMode="External"/><Relationship Id="rId4140" Type="http://schemas.openxmlformats.org/officeDocument/2006/relationships/hyperlink" Target="https://www.linkedin.com/in/harshita-kaamra-0747821b0" TargetMode="External"/><Relationship Id="rId26" Type="http://schemas.openxmlformats.org/officeDocument/2006/relationships/hyperlink" Target="https://www.linkedin.com/in/aakanksha-tyagi-a22814210" TargetMode="External"/><Relationship Id="rId3699" Type="http://schemas.openxmlformats.org/officeDocument/2006/relationships/hyperlink" Target="https://www.linkedin.com/in/aliaksandra-shauchuk-961a0520a" TargetMode="External"/><Relationship Id="rId4000" Type="http://schemas.openxmlformats.org/officeDocument/2006/relationships/hyperlink" Target="https://www.linkedin.com/in/shrutikalashetti" TargetMode="External"/><Relationship Id="rId1801" Type="http://schemas.openxmlformats.org/officeDocument/2006/relationships/hyperlink" Target="https://www.linkedin.com/in/amika-sewak" TargetMode="External"/><Relationship Id="rId3559" Type="http://schemas.openxmlformats.org/officeDocument/2006/relationships/hyperlink" Target="https://www.linkedin.com/in/bhavika-rathore-51825b222" TargetMode="External"/><Relationship Id="rId4957" Type="http://schemas.openxmlformats.org/officeDocument/2006/relationships/hyperlink" Target="https://www.linkedin.com/in/richa-jauhari1512" TargetMode="External"/><Relationship Id="rId687" Type="http://schemas.openxmlformats.org/officeDocument/2006/relationships/hyperlink" Target="https://www.linkedin.com/in/priyanka-kushwah-717591198" TargetMode="External"/><Relationship Id="rId2368" Type="http://schemas.openxmlformats.org/officeDocument/2006/relationships/hyperlink" Target="https://www.linkedin.com/in/radha-madhavi-yalam-91a32a1b7" TargetMode="External"/><Relationship Id="rId3766" Type="http://schemas.openxmlformats.org/officeDocument/2006/relationships/hyperlink" Target="https://www.linkedin.com/in/ekaterina-costyshko-1a532020a" TargetMode="External"/><Relationship Id="rId3973" Type="http://schemas.openxmlformats.org/officeDocument/2006/relationships/hyperlink" Target="https://www.linkedin.com/in/ketan-mishra-02200795" TargetMode="External"/><Relationship Id="rId4817" Type="http://schemas.openxmlformats.org/officeDocument/2006/relationships/hyperlink" Target="https://www.linkedin.com/in/kamlesh-kumar-98070b16a" TargetMode="External"/><Relationship Id="rId894" Type="http://schemas.openxmlformats.org/officeDocument/2006/relationships/hyperlink" Target="https://www.linkedin.com/in/neha-saproo-8484b222b" TargetMode="External"/><Relationship Id="rId1177" Type="http://schemas.openxmlformats.org/officeDocument/2006/relationships/hyperlink" Target="https://www.linkedin.com/in/saqir-ahmed-359647227" TargetMode="External"/><Relationship Id="rId2575" Type="http://schemas.openxmlformats.org/officeDocument/2006/relationships/hyperlink" Target="https://www.linkedin.com/in/tatsiana-sadovskaya-b39496207" TargetMode="External"/><Relationship Id="rId2782" Type="http://schemas.openxmlformats.org/officeDocument/2006/relationships/hyperlink" Target="https://www.linkedin.com/in/ajithrachapudi" TargetMode="External"/><Relationship Id="rId3419" Type="http://schemas.openxmlformats.org/officeDocument/2006/relationships/hyperlink" Target="https://www.linkedin.com/in/mariya-neethu-george04" TargetMode="External"/><Relationship Id="rId3626" Type="http://schemas.openxmlformats.org/officeDocument/2006/relationships/hyperlink" Target="https://www.linkedin.com/in/aliaksandra-shauchuk-961a0520a" TargetMode="External"/><Relationship Id="rId3833" Type="http://schemas.openxmlformats.org/officeDocument/2006/relationships/hyperlink" Target="https://www.linkedin.com/in/ekaterina-costyshko-1a532020a" TargetMode="External"/><Relationship Id="rId547" Type="http://schemas.openxmlformats.org/officeDocument/2006/relationships/hyperlink" Target="https://www.linkedin.com/in/shamaklayeeq" TargetMode="External"/><Relationship Id="rId754" Type="http://schemas.openxmlformats.org/officeDocument/2006/relationships/hyperlink" Target="https://www.linkedin.com/in/sowmini-liladiya-90057b256" TargetMode="External"/><Relationship Id="rId961" Type="http://schemas.openxmlformats.org/officeDocument/2006/relationships/hyperlink" Target="https://www.linkedin.com/in/nagarajan-selvaraj-656b3067" TargetMode="External"/><Relationship Id="rId1384" Type="http://schemas.openxmlformats.org/officeDocument/2006/relationships/hyperlink" Target="https://www.linkedin.com/in/mahesh-pannem-636a74255" TargetMode="External"/><Relationship Id="rId1591" Type="http://schemas.openxmlformats.org/officeDocument/2006/relationships/hyperlink" Target="https://www.linkedin.com/in/narenkrishna" TargetMode="External"/><Relationship Id="rId2228" Type="http://schemas.openxmlformats.org/officeDocument/2006/relationships/hyperlink" Target="https://www.linkedin.com/in/tatsiana-sadovskaya-b39496207" TargetMode="External"/><Relationship Id="rId2435" Type="http://schemas.openxmlformats.org/officeDocument/2006/relationships/hyperlink" Target="https://www.linkedin.com/in/ekaterina-costyshko-1a532020a" TargetMode="External"/><Relationship Id="rId2642" Type="http://schemas.openxmlformats.org/officeDocument/2006/relationships/hyperlink" Target="https://www.linkedin.com/in/samidhahemrom" TargetMode="External"/><Relationship Id="rId3900" Type="http://schemas.openxmlformats.org/officeDocument/2006/relationships/hyperlink" Target="https://www.linkedin.com/in/kunal-bhatnagar-2012" TargetMode="External"/><Relationship Id="rId90" Type="http://schemas.openxmlformats.org/officeDocument/2006/relationships/hyperlink" Target="https://www.linkedin.com/in/pratiksha-bhujbal-92144b89" TargetMode="External"/><Relationship Id="rId407" Type="http://schemas.openxmlformats.org/officeDocument/2006/relationships/hyperlink" Target="https://www.linkedin.com/in/chaithra-prasan-43a890186" TargetMode="External"/><Relationship Id="rId614" Type="http://schemas.openxmlformats.org/officeDocument/2006/relationships/hyperlink" Target="https://www.linkedin.com/in/neha-sehgal-986108188" TargetMode="External"/><Relationship Id="rId821" Type="http://schemas.openxmlformats.org/officeDocument/2006/relationships/hyperlink" Target="https://www.linkedin.com/in/shilpa-kv-88892796" TargetMode="External"/><Relationship Id="rId1037" Type="http://schemas.openxmlformats.org/officeDocument/2006/relationships/hyperlink" Target="https://www.linkedin.com/in/aditya-marin-gasga-425912136" TargetMode="External"/><Relationship Id="rId1244" Type="http://schemas.openxmlformats.org/officeDocument/2006/relationships/hyperlink" Target="https://www.linkedin.com/in/shahid-ahmad-a26130177" TargetMode="External"/><Relationship Id="rId1451" Type="http://schemas.openxmlformats.org/officeDocument/2006/relationships/hyperlink" Target="https://www.linkedin.com/in/amitavbhattacharjee" TargetMode="External"/><Relationship Id="rId2502" Type="http://schemas.openxmlformats.org/officeDocument/2006/relationships/hyperlink" Target="https://www.linkedin.com/in/ekaterina-costyshko-1a532020a" TargetMode="External"/><Relationship Id="rId1104" Type="http://schemas.openxmlformats.org/officeDocument/2006/relationships/hyperlink" Target="https://www.linkedin.com/in/madhuri-vanguru-747735219" TargetMode="External"/><Relationship Id="rId1311" Type="http://schemas.openxmlformats.org/officeDocument/2006/relationships/hyperlink" Target="https://www.linkedin.com/in/pramit-bhargava-1860668" TargetMode="External"/><Relationship Id="rId4467" Type="http://schemas.openxmlformats.org/officeDocument/2006/relationships/hyperlink" Target="https://www.linkedin.com/in/kajal-singh-240b14244" TargetMode="External"/><Relationship Id="rId4674" Type="http://schemas.openxmlformats.org/officeDocument/2006/relationships/hyperlink" Target="https://www.linkedin.com/in/madhav31" TargetMode="External"/><Relationship Id="rId4881" Type="http://schemas.openxmlformats.org/officeDocument/2006/relationships/hyperlink" Target="https://www.linkedin.com/in/hitendra-soni" TargetMode="External"/><Relationship Id="rId3069" Type="http://schemas.openxmlformats.org/officeDocument/2006/relationships/hyperlink" Target="https://www.linkedin.com/in/sohamtikekar" TargetMode="External"/><Relationship Id="rId3276" Type="http://schemas.openxmlformats.org/officeDocument/2006/relationships/hyperlink" Target="https://www.linkedin.com/in/grace-hebsiba-70714254" TargetMode="External"/><Relationship Id="rId3483" Type="http://schemas.openxmlformats.org/officeDocument/2006/relationships/hyperlink" Target="https://www.linkedin.com/in/babitagupta7" TargetMode="External"/><Relationship Id="rId3690" Type="http://schemas.openxmlformats.org/officeDocument/2006/relationships/hyperlink" Target="https://www.linkedin.com/in/ekaterina-costyshko-1a532020a" TargetMode="External"/><Relationship Id="rId4327" Type="http://schemas.openxmlformats.org/officeDocument/2006/relationships/hyperlink" Target="https://www.linkedin.com/in/nisha-rawat-40501082" TargetMode="External"/><Relationship Id="rId4534" Type="http://schemas.openxmlformats.org/officeDocument/2006/relationships/hyperlink" Target="https://www.linkedin.com/in/fazeel-javed1201" TargetMode="External"/><Relationship Id="rId197" Type="http://schemas.openxmlformats.org/officeDocument/2006/relationships/hyperlink" Target="https://www.linkedin.com/in/kejal-shah-537997253" TargetMode="External"/><Relationship Id="rId2085" Type="http://schemas.openxmlformats.org/officeDocument/2006/relationships/hyperlink" Target="https://www.linkedin.com/in/shivani-parasharhr-80b584127" TargetMode="External"/><Relationship Id="rId2292" Type="http://schemas.openxmlformats.org/officeDocument/2006/relationships/hyperlink" Target="https://www.linkedin.com/in/bhavika-rathore-51825b222" TargetMode="External"/><Relationship Id="rId3136" Type="http://schemas.openxmlformats.org/officeDocument/2006/relationships/hyperlink" Target="https://www.linkedin.com/in/hops-healthcare-a-vertical-of-sri-laxmi-kravia-techlabs-pvt-ltd-422023106" TargetMode="External"/><Relationship Id="rId3343" Type="http://schemas.openxmlformats.org/officeDocument/2006/relationships/hyperlink" Target="https://www.linkedin.com/in/sakshi-58545440" TargetMode="External"/><Relationship Id="rId4741" Type="http://schemas.openxmlformats.org/officeDocument/2006/relationships/hyperlink" Target="https://www.linkedin.com/in/gori-m-797626190" TargetMode="External"/><Relationship Id="rId264" Type="http://schemas.openxmlformats.org/officeDocument/2006/relationships/hyperlink" Target="https://www.linkedin.com/in/vaidehidalvi" TargetMode="External"/><Relationship Id="rId471" Type="http://schemas.openxmlformats.org/officeDocument/2006/relationships/hyperlink" Target="https://www.linkedin.com/in/harleen-kour-16a441101" TargetMode="External"/><Relationship Id="rId2152" Type="http://schemas.openxmlformats.org/officeDocument/2006/relationships/hyperlink" Target="https://www.linkedin.com/in/deepa-shetty-148772238" TargetMode="External"/><Relationship Id="rId3550" Type="http://schemas.openxmlformats.org/officeDocument/2006/relationships/hyperlink" Target="https://www.linkedin.com/in/syed-gousia-170958230" TargetMode="External"/><Relationship Id="rId4601" Type="http://schemas.openxmlformats.org/officeDocument/2006/relationships/hyperlink" Target="https://www.linkedin.com/in/aliaksandra-shauchuk-961a0520a" TargetMode="External"/><Relationship Id="rId124" Type="http://schemas.openxmlformats.org/officeDocument/2006/relationships/hyperlink" Target="https://www.linkedin.com/in/raghbirkapoor" TargetMode="External"/><Relationship Id="rId3203" Type="http://schemas.openxmlformats.org/officeDocument/2006/relationships/hyperlink" Target="https://www.linkedin.com/in/bhavika-rathore-51825b222" TargetMode="External"/><Relationship Id="rId3410" Type="http://schemas.openxmlformats.org/officeDocument/2006/relationships/hyperlink" Target="https://www.linkedin.com/in/sindhu-mallina-2178461a0" TargetMode="External"/><Relationship Id="rId331" Type="http://schemas.openxmlformats.org/officeDocument/2006/relationships/hyperlink" Target="https://www.linkedin.com/in/neha-m-4002ba245" TargetMode="External"/><Relationship Id="rId2012" Type="http://schemas.openxmlformats.org/officeDocument/2006/relationships/hyperlink" Target="https://www.linkedin.com/in/ekaterina-costyshko-1a532020a" TargetMode="External"/><Relationship Id="rId2969" Type="http://schemas.openxmlformats.org/officeDocument/2006/relationships/hyperlink" Target="https://www.linkedin.com/in/ekaterina-costyshko-1a532020a" TargetMode="External"/><Relationship Id="rId5168" Type="http://schemas.openxmlformats.org/officeDocument/2006/relationships/hyperlink" Target="https://www.linkedin.com/in/saabina" TargetMode="External"/><Relationship Id="rId5375" Type="http://schemas.openxmlformats.org/officeDocument/2006/relationships/hyperlink" Target="https://www.linkedin.com/in/lakshmi-anu-malladi-9538241b5" TargetMode="External"/><Relationship Id="rId1778" Type="http://schemas.openxmlformats.org/officeDocument/2006/relationships/hyperlink" Target="https://www.linkedin.com/in/bhavika-rathore-51825b222" TargetMode="External"/><Relationship Id="rId1985" Type="http://schemas.openxmlformats.org/officeDocument/2006/relationships/hyperlink" Target="https://www.linkedin.com/in/sivaramkuppachi" TargetMode="External"/><Relationship Id="rId2829" Type="http://schemas.openxmlformats.org/officeDocument/2006/relationships/hyperlink" Target="https://www.linkedin.com/in/ravi-kumar-chourasia-8a8429b1" TargetMode="External"/><Relationship Id="rId4184" Type="http://schemas.openxmlformats.org/officeDocument/2006/relationships/hyperlink" Target="https://www.linkedin.com/in/kumari-pratiksha-350864172" TargetMode="External"/><Relationship Id="rId4391" Type="http://schemas.openxmlformats.org/officeDocument/2006/relationships/hyperlink" Target="https://www.linkedin.com/in/priya-verma-15949a264" TargetMode="External"/><Relationship Id="rId5028" Type="http://schemas.openxmlformats.org/officeDocument/2006/relationships/hyperlink" Target="https://www.linkedin.com/in/akash-ghatage-9473aab5" TargetMode="External"/><Relationship Id="rId5235" Type="http://schemas.openxmlformats.org/officeDocument/2006/relationships/hyperlink" Target="https://www.linkedin.com/in/selvakumar-s-5b7781244" TargetMode="External"/><Relationship Id="rId1638" Type="http://schemas.openxmlformats.org/officeDocument/2006/relationships/hyperlink" Target="https://www.linkedin.com/in/karun-babu-90656711b" TargetMode="External"/><Relationship Id="rId4044" Type="http://schemas.openxmlformats.org/officeDocument/2006/relationships/hyperlink" Target="https://www.linkedin.com/in/maria-fernandez-70a592206" TargetMode="External"/><Relationship Id="rId4251" Type="http://schemas.openxmlformats.org/officeDocument/2006/relationships/hyperlink" Target="https://www.linkedin.com/in/sayyed-muaviyah-13a19447" TargetMode="External"/><Relationship Id="rId5302" Type="http://schemas.openxmlformats.org/officeDocument/2006/relationships/hyperlink" Target="https://www.linkedin.com/in/balaji-sam-2b9585a4" TargetMode="External"/><Relationship Id="rId1845" Type="http://schemas.openxmlformats.org/officeDocument/2006/relationships/hyperlink" Target="https://www.linkedin.com/in/thisisgurpreet" TargetMode="External"/><Relationship Id="rId3060" Type="http://schemas.openxmlformats.org/officeDocument/2006/relationships/hyperlink" Target="https://www.linkedin.com/in/jayden-shah-306256222" TargetMode="External"/><Relationship Id="rId4111" Type="http://schemas.openxmlformats.org/officeDocument/2006/relationships/hyperlink" Target="https://www.linkedin.com/in/sridevi-aras-406700240" TargetMode="External"/><Relationship Id="rId1705" Type="http://schemas.openxmlformats.org/officeDocument/2006/relationships/hyperlink" Target="https://www.linkedin.com/in/manish-dwivedi-05591823" TargetMode="External"/><Relationship Id="rId1912" Type="http://schemas.openxmlformats.org/officeDocument/2006/relationships/hyperlink" Target="https://www.linkedin.com/in/seema-sogi-42a7391b9" TargetMode="External"/><Relationship Id="rId3877" Type="http://schemas.openxmlformats.org/officeDocument/2006/relationships/hyperlink" Target="https://www.linkedin.com/in/anastasiya-volkova-ab8a1a199" TargetMode="External"/><Relationship Id="rId4928" Type="http://schemas.openxmlformats.org/officeDocument/2006/relationships/hyperlink" Target="https://www.linkedin.com/in/pragya-singh-277a261a8" TargetMode="External"/><Relationship Id="rId5092" Type="http://schemas.openxmlformats.org/officeDocument/2006/relationships/hyperlink" Target="https://www.linkedin.com/in/bhavna-yadav-785a62186" TargetMode="External"/><Relationship Id="rId798" Type="http://schemas.openxmlformats.org/officeDocument/2006/relationships/hyperlink" Target="https://www.linkedin.com/in/syed-azhar-uddin-2110411ba" TargetMode="External"/><Relationship Id="rId2479" Type="http://schemas.openxmlformats.org/officeDocument/2006/relationships/hyperlink" Target="https://www.linkedin.com/in/tatsiana-sadovskaya-b39496207" TargetMode="External"/><Relationship Id="rId2686" Type="http://schemas.openxmlformats.org/officeDocument/2006/relationships/hyperlink" Target="https://www.linkedin.com/in/dolly-sharma-b0303b1b2" TargetMode="External"/><Relationship Id="rId2893" Type="http://schemas.openxmlformats.org/officeDocument/2006/relationships/hyperlink" Target="https://www.linkedin.com/in/bhoomi-motwani-824b7116" TargetMode="External"/><Relationship Id="rId3737" Type="http://schemas.openxmlformats.org/officeDocument/2006/relationships/hyperlink" Target="https://www.linkedin.com/in/arjunjaggi7" TargetMode="External"/><Relationship Id="rId3944" Type="http://schemas.openxmlformats.org/officeDocument/2006/relationships/hyperlink" Target="https://www.linkedin.com/in/manali-b-3518b566" TargetMode="External"/><Relationship Id="rId658" Type="http://schemas.openxmlformats.org/officeDocument/2006/relationships/hyperlink" Target="https://www.linkedin.com/in/krishna-chaitanya-allam-ba5839235" TargetMode="External"/><Relationship Id="rId865" Type="http://schemas.openxmlformats.org/officeDocument/2006/relationships/hyperlink" Target="https://www.linkedin.com/in/parampreet-kaur-65424038" TargetMode="External"/><Relationship Id="rId1288" Type="http://schemas.openxmlformats.org/officeDocument/2006/relationships/hyperlink" Target="https://www.linkedin.com/in/kejal-shah-537997253" TargetMode="External"/><Relationship Id="rId1495" Type="http://schemas.openxmlformats.org/officeDocument/2006/relationships/hyperlink" Target="https://www.linkedin.com/in/santosh-lakshmi-894a32107" TargetMode="External"/><Relationship Id="rId2339" Type="http://schemas.openxmlformats.org/officeDocument/2006/relationships/hyperlink" Target="https://www.linkedin.com/in/anastasiya-volkova-ab8a1a199" TargetMode="External"/><Relationship Id="rId2546" Type="http://schemas.openxmlformats.org/officeDocument/2006/relationships/hyperlink" Target="https://www.linkedin.com/in/ekaterina-costyshko-1a532020a" TargetMode="External"/><Relationship Id="rId2753" Type="http://schemas.openxmlformats.org/officeDocument/2006/relationships/hyperlink" Target="https://www.linkedin.com/in/shahid-ahmad-a26130177" TargetMode="External"/><Relationship Id="rId2960" Type="http://schemas.openxmlformats.org/officeDocument/2006/relationships/hyperlink" Target="https://www.linkedin.com/in/ekaterina-costyshko-1a532020a" TargetMode="External"/><Relationship Id="rId3804" Type="http://schemas.openxmlformats.org/officeDocument/2006/relationships/hyperlink" Target="https://www.linkedin.com/in/anastasiya-volkova-ab8a1a199" TargetMode="External"/><Relationship Id="rId518" Type="http://schemas.openxmlformats.org/officeDocument/2006/relationships/hyperlink" Target="https://www.linkedin.com/in/shilpa-ninan-a1bb88b1" TargetMode="External"/><Relationship Id="rId725" Type="http://schemas.openxmlformats.org/officeDocument/2006/relationships/hyperlink" Target="https://www.linkedin.com/in/ajay-tanwar-8081b3251" TargetMode="External"/><Relationship Id="rId932" Type="http://schemas.openxmlformats.org/officeDocument/2006/relationships/hyperlink" Target="https://www.linkedin.com/in/madhupriya-vivekanandan-9b9384220" TargetMode="External"/><Relationship Id="rId1148" Type="http://schemas.openxmlformats.org/officeDocument/2006/relationships/hyperlink" Target="https://www.linkedin.com/in/chinthampushpa" TargetMode="External"/><Relationship Id="rId1355" Type="http://schemas.openxmlformats.org/officeDocument/2006/relationships/hyperlink" Target="https://www.linkedin.com/in/dhruvdharamshi" TargetMode="External"/><Relationship Id="rId1562" Type="http://schemas.openxmlformats.org/officeDocument/2006/relationships/hyperlink" Target="https://www.linkedin.com/in/somnath-dey-4360425" TargetMode="External"/><Relationship Id="rId2406" Type="http://schemas.openxmlformats.org/officeDocument/2006/relationships/hyperlink" Target="https://www.linkedin.com/in/ekaterina-costyshko-1a532020a" TargetMode="External"/><Relationship Id="rId2613" Type="http://schemas.openxmlformats.org/officeDocument/2006/relationships/hyperlink" Target="https://www.linkedin.com/in/pragatishrivatava" TargetMode="External"/><Relationship Id="rId1008" Type="http://schemas.openxmlformats.org/officeDocument/2006/relationships/hyperlink" Target="https://www.linkedin.com/in/shreyaiimk" TargetMode="External"/><Relationship Id="rId1215" Type="http://schemas.openxmlformats.org/officeDocument/2006/relationships/hyperlink" Target="https://www.linkedin.com/in/otsdharmeshshah" TargetMode="External"/><Relationship Id="rId1422" Type="http://schemas.openxmlformats.org/officeDocument/2006/relationships/hyperlink" Target="https://www.linkedin.com/in/vijaysarumugam" TargetMode="External"/><Relationship Id="rId2820" Type="http://schemas.openxmlformats.org/officeDocument/2006/relationships/hyperlink" Target="https://www.linkedin.com/in/pankhuri-pagare-sharma-0639a08" TargetMode="External"/><Relationship Id="rId4578" Type="http://schemas.openxmlformats.org/officeDocument/2006/relationships/hyperlink" Target="https://www.linkedin.com/in/devanshi-jadon-9285b1264" TargetMode="External"/><Relationship Id="rId61" Type="http://schemas.openxmlformats.org/officeDocument/2006/relationships/hyperlink" Target="https://www.linkedin.com/in/venkateswarlu-boora-22307323" TargetMode="External"/><Relationship Id="rId3387" Type="http://schemas.openxmlformats.org/officeDocument/2006/relationships/hyperlink" Target="https://www.linkedin.com/in/rishabh-chaudhary-664b0224a" TargetMode="External"/><Relationship Id="rId4785" Type="http://schemas.openxmlformats.org/officeDocument/2006/relationships/hyperlink" Target="https://www.linkedin.com/in/anjali-narayanan-4a70ab26" TargetMode="External"/><Relationship Id="rId4992" Type="http://schemas.openxmlformats.org/officeDocument/2006/relationships/hyperlink" Target="https://www.linkedin.com/in/ramesh-sreedhar-0044413" TargetMode="External"/><Relationship Id="rId2196" Type="http://schemas.openxmlformats.org/officeDocument/2006/relationships/hyperlink" Target="https://www.linkedin.com/in/nishanthy-srinivasan-836659213" TargetMode="External"/><Relationship Id="rId3594" Type="http://schemas.openxmlformats.org/officeDocument/2006/relationships/hyperlink" Target="https://www.linkedin.com/in/aniruddha-dutta-1078a727" TargetMode="External"/><Relationship Id="rId4438" Type="http://schemas.openxmlformats.org/officeDocument/2006/relationships/hyperlink" Target="https://www.linkedin.com/in/aarifha-i-509024145" TargetMode="External"/><Relationship Id="rId4645" Type="http://schemas.openxmlformats.org/officeDocument/2006/relationships/hyperlink" Target="https://www.linkedin.com/in/muzamil-pasha-72a251a4" TargetMode="External"/><Relationship Id="rId4852" Type="http://schemas.openxmlformats.org/officeDocument/2006/relationships/hyperlink" Target="https://www.linkedin.com/in/sugirthi-k" TargetMode="External"/><Relationship Id="rId168" Type="http://schemas.openxmlformats.org/officeDocument/2006/relationships/hyperlink" Target="https://www.linkedin.com/in/gaurang-rathod" TargetMode="External"/><Relationship Id="rId3247" Type="http://schemas.openxmlformats.org/officeDocument/2006/relationships/hyperlink" Target="https://www.linkedin.com/in/tatsiana-sadovskaya-b39496207" TargetMode="External"/><Relationship Id="rId3454" Type="http://schemas.openxmlformats.org/officeDocument/2006/relationships/hyperlink" Target="https://www.linkedin.com/in/pritigupta12" TargetMode="External"/><Relationship Id="rId3661" Type="http://schemas.openxmlformats.org/officeDocument/2006/relationships/hyperlink" Target="https://www.linkedin.com/in/tatsiana-sadovskaya-b39496207" TargetMode="External"/><Relationship Id="rId4505" Type="http://schemas.openxmlformats.org/officeDocument/2006/relationships/hyperlink" Target="https://www.linkedin.com/in/muhammad-m-ab8241221" TargetMode="External"/><Relationship Id="rId4712" Type="http://schemas.openxmlformats.org/officeDocument/2006/relationships/hyperlink" Target="https://www.linkedin.com/in/ajay-tanwar-8081b3251" TargetMode="External"/><Relationship Id="rId375" Type="http://schemas.openxmlformats.org/officeDocument/2006/relationships/hyperlink" Target="https://www.linkedin.com/in/raj-krishna-63a66645" TargetMode="External"/><Relationship Id="rId582" Type="http://schemas.openxmlformats.org/officeDocument/2006/relationships/hyperlink" Target="https://www.linkedin.com/in/kriti-madan-636527115" TargetMode="External"/><Relationship Id="rId2056" Type="http://schemas.openxmlformats.org/officeDocument/2006/relationships/hyperlink" Target="https://www.linkedin.com/in/debasischakrabortyuk" TargetMode="External"/><Relationship Id="rId2263" Type="http://schemas.openxmlformats.org/officeDocument/2006/relationships/hyperlink" Target="https://www.linkedin.com/in/rahul-pancholi-693189112" TargetMode="External"/><Relationship Id="rId2470" Type="http://schemas.openxmlformats.org/officeDocument/2006/relationships/hyperlink" Target="https://www.linkedin.com/in/anastasiya-volkova-ab8a1a199" TargetMode="External"/><Relationship Id="rId3107" Type="http://schemas.openxmlformats.org/officeDocument/2006/relationships/hyperlink" Target="https://www.linkedin.com/in/mehreenshastikar" TargetMode="External"/><Relationship Id="rId3314" Type="http://schemas.openxmlformats.org/officeDocument/2006/relationships/hyperlink" Target="https://www.linkedin.com/in/pooja-sharma-a586a423" TargetMode="External"/><Relationship Id="rId3521" Type="http://schemas.openxmlformats.org/officeDocument/2006/relationships/hyperlink" Target="https://www.linkedin.com/in/tatsiana-sadovskaya-b39496207" TargetMode="External"/><Relationship Id="rId235" Type="http://schemas.openxmlformats.org/officeDocument/2006/relationships/hyperlink" Target="https://www.linkedin.com/in/anila-jolly-aa4261177" TargetMode="External"/><Relationship Id="rId442" Type="http://schemas.openxmlformats.org/officeDocument/2006/relationships/hyperlink" Target="https://www.linkedin.com/in/sudhakargudla" TargetMode="External"/><Relationship Id="rId1072" Type="http://schemas.openxmlformats.org/officeDocument/2006/relationships/hyperlink" Target="https://www.linkedin.com/in/venu-gunda-15065633" TargetMode="External"/><Relationship Id="rId2123" Type="http://schemas.openxmlformats.org/officeDocument/2006/relationships/hyperlink" Target="https://www.linkedin.com/in/reeya-bali-73146180" TargetMode="External"/><Relationship Id="rId2330" Type="http://schemas.openxmlformats.org/officeDocument/2006/relationships/hyperlink" Target="https://www.linkedin.com/in/tatsiana-sadovskaya-b39496207" TargetMode="External"/><Relationship Id="rId5279" Type="http://schemas.openxmlformats.org/officeDocument/2006/relationships/hyperlink" Target="https://www.linkedin.com/in/kaustubhaphene" TargetMode="External"/><Relationship Id="rId302" Type="http://schemas.openxmlformats.org/officeDocument/2006/relationships/hyperlink" Target="https://www.linkedin.com/in/rainaamit" TargetMode="External"/><Relationship Id="rId4088" Type="http://schemas.openxmlformats.org/officeDocument/2006/relationships/hyperlink" Target="https://www.linkedin.com/in/muskan-tewari-b835321ab" TargetMode="External"/><Relationship Id="rId4295" Type="http://schemas.openxmlformats.org/officeDocument/2006/relationships/hyperlink" Target="https://www.linkedin.com/in/ananya-jain-36454b205" TargetMode="External"/><Relationship Id="rId5139" Type="http://schemas.openxmlformats.org/officeDocument/2006/relationships/hyperlink" Target="https://www.linkedin.com/in/krishnamac" TargetMode="External"/><Relationship Id="rId5346" Type="http://schemas.openxmlformats.org/officeDocument/2006/relationships/hyperlink" Target="https://www.linkedin.com/in/aakanksha-tyagi-a22814210" TargetMode="External"/><Relationship Id="rId1889" Type="http://schemas.openxmlformats.org/officeDocument/2006/relationships/hyperlink" Target="https://www.linkedin.com/in/sunny-shukla-3752031b2" TargetMode="External"/><Relationship Id="rId4155" Type="http://schemas.openxmlformats.org/officeDocument/2006/relationships/hyperlink" Target="https://www.linkedin.com/in/akshaydhandu" TargetMode="External"/><Relationship Id="rId4362" Type="http://schemas.openxmlformats.org/officeDocument/2006/relationships/hyperlink" Target="https://www.linkedin.com/in/haritsandal" TargetMode="External"/><Relationship Id="rId5206" Type="http://schemas.openxmlformats.org/officeDocument/2006/relationships/hyperlink" Target="https://www.linkedin.com/in/soumya-panneeru-6a78121a0" TargetMode="External"/><Relationship Id="rId1749" Type="http://schemas.openxmlformats.org/officeDocument/2006/relationships/hyperlink" Target="https://www.linkedin.com/in/faizan-siddiqui-866737186" TargetMode="External"/><Relationship Id="rId1956" Type="http://schemas.openxmlformats.org/officeDocument/2006/relationships/hyperlink" Target="https://www.linkedin.com/in/evanlee" TargetMode="External"/><Relationship Id="rId3171" Type="http://schemas.openxmlformats.org/officeDocument/2006/relationships/hyperlink" Target="https://www.linkedin.com/in/tatsiana-sadovskaya-b39496207" TargetMode="External"/><Relationship Id="rId4015" Type="http://schemas.openxmlformats.org/officeDocument/2006/relationships/hyperlink" Target="https://www.linkedin.com/in/aiswarya-kar-17569315a" TargetMode="External"/><Relationship Id="rId1609" Type="http://schemas.openxmlformats.org/officeDocument/2006/relationships/hyperlink" Target="https://www.linkedin.com/in/srinivasiduri" TargetMode="External"/><Relationship Id="rId1816" Type="http://schemas.openxmlformats.org/officeDocument/2006/relationships/hyperlink" Target="https://www.linkedin.com/in/rishav-raj-3a66b4123" TargetMode="External"/><Relationship Id="rId4222" Type="http://schemas.openxmlformats.org/officeDocument/2006/relationships/hyperlink" Target="https://www.linkedin.com/in/astitva-jindal-174424172" TargetMode="External"/><Relationship Id="rId3031" Type="http://schemas.openxmlformats.org/officeDocument/2006/relationships/hyperlink" Target="https://www.linkedin.com/in/komal-sutar-8a4666234" TargetMode="External"/><Relationship Id="rId3988" Type="http://schemas.openxmlformats.org/officeDocument/2006/relationships/hyperlink" Target="https://www.linkedin.com/in/ankit-sharma-023aa010" TargetMode="External"/><Relationship Id="rId2797" Type="http://schemas.openxmlformats.org/officeDocument/2006/relationships/hyperlink" Target="https://www.linkedin.com/in/allanchi-chaturvedi-a6ab53117" TargetMode="External"/><Relationship Id="rId3848" Type="http://schemas.openxmlformats.org/officeDocument/2006/relationships/hyperlink" Target="https://www.linkedin.com/in/ekaterina-costyshko-1a532020a" TargetMode="External"/><Relationship Id="rId769" Type="http://schemas.openxmlformats.org/officeDocument/2006/relationships/hyperlink" Target="https://www.linkedin.com/in/shahid-ahmad-a26130177" TargetMode="External"/><Relationship Id="rId976" Type="http://schemas.openxmlformats.org/officeDocument/2006/relationships/hyperlink" Target="https://www.linkedin.com/in/sarathhr2014" TargetMode="External"/><Relationship Id="rId1399" Type="http://schemas.openxmlformats.org/officeDocument/2006/relationships/hyperlink" Target="https://www.linkedin.com/in/pixelfoxs" TargetMode="External"/><Relationship Id="rId2657" Type="http://schemas.openxmlformats.org/officeDocument/2006/relationships/hyperlink" Target="https://www.linkedin.com/in/sarita-verma-56934671" TargetMode="External"/><Relationship Id="rId5063" Type="http://schemas.openxmlformats.org/officeDocument/2006/relationships/hyperlink" Target="https://www.linkedin.com/in/gujji-mohan-reddy-5a0b5316b" TargetMode="External"/><Relationship Id="rId5270" Type="http://schemas.openxmlformats.org/officeDocument/2006/relationships/hyperlink" Target="https://www.linkedin.com/in/siva-kumar-s" TargetMode="External"/><Relationship Id="rId629" Type="http://schemas.openxmlformats.org/officeDocument/2006/relationships/hyperlink" Target="https://www.linkedin.com/in/shravyagone" TargetMode="External"/><Relationship Id="rId1259" Type="http://schemas.openxmlformats.org/officeDocument/2006/relationships/hyperlink" Target="https://www.linkedin.com/in/veena-rinayat-317955262" TargetMode="External"/><Relationship Id="rId1466" Type="http://schemas.openxmlformats.org/officeDocument/2006/relationships/hyperlink" Target="https://www.linkedin.com/in/neethu-sree-3ba545210" TargetMode="External"/><Relationship Id="rId2864" Type="http://schemas.openxmlformats.org/officeDocument/2006/relationships/hyperlink" Target="https://www.linkedin.com/in/madhu-s-r-6b96849a" TargetMode="External"/><Relationship Id="rId3708" Type="http://schemas.openxmlformats.org/officeDocument/2006/relationships/hyperlink" Target="https://www.linkedin.com/in/ekaterina-costyshko-1a532020a" TargetMode="External"/><Relationship Id="rId3915" Type="http://schemas.openxmlformats.org/officeDocument/2006/relationships/hyperlink" Target="https://www.linkedin.com/in/rahul-choudhary-668691153" TargetMode="External"/><Relationship Id="rId5130" Type="http://schemas.openxmlformats.org/officeDocument/2006/relationships/hyperlink" Target="https://www.linkedin.com/in/lakshmi-anu-malladi-9538241b5" TargetMode="External"/><Relationship Id="rId836" Type="http://schemas.openxmlformats.org/officeDocument/2006/relationships/hyperlink" Target="https://www.linkedin.com/in/shilpa-kv-88892796" TargetMode="External"/><Relationship Id="rId1119" Type="http://schemas.openxmlformats.org/officeDocument/2006/relationships/hyperlink" Target="https://www.linkedin.com/in/kousik-pan-395a21116" TargetMode="External"/><Relationship Id="rId1673" Type="http://schemas.openxmlformats.org/officeDocument/2006/relationships/hyperlink" Target="https://www.linkedin.com/in/manisha-mali-83883818" TargetMode="External"/><Relationship Id="rId1880" Type="http://schemas.openxmlformats.org/officeDocument/2006/relationships/hyperlink" Target="https://www.linkedin.com/in/rajib-banerjee-3238221b" TargetMode="External"/><Relationship Id="rId2517" Type="http://schemas.openxmlformats.org/officeDocument/2006/relationships/hyperlink" Target="https://www.linkedin.com/in/anastasiya-volkova-ab8a1a199" TargetMode="External"/><Relationship Id="rId2724" Type="http://schemas.openxmlformats.org/officeDocument/2006/relationships/hyperlink" Target="https://www.linkedin.com/in/varun-raj-a34380253" TargetMode="External"/><Relationship Id="rId2931" Type="http://schemas.openxmlformats.org/officeDocument/2006/relationships/hyperlink" Target="https://www.linkedin.com/in/rounak-ghosh-646a5a201" TargetMode="External"/><Relationship Id="rId903" Type="http://schemas.openxmlformats.org/officeDocument/2006/relationships/hyperlink" Target="https://www.linkedin.com/in/ravi-kumar-chourasia-8a8429b1" TargetMode="External"/><Relationship Id="rId1326" Type="http://schemas.openxmlformats.org/officeDocument/2006/relationships/hyperlink" Target="https://www.linkedin.com/in/mehtab-sheikh-a0199117a" TargetMode="External"/><Relationship Id="rId1533" Type="http://schemas.openxmlformats.org/officeDocument/2006/relationships/hyperlink" Target="https://www.linkedin.com/in/shiblishabaz" TargetMode="External"/><Relationship Id="rId1740" Type="http://schemas.openxmlformats.org/officeDocument/2006/relationships/hyperlink" Target="https://www.linkedin.com/in/skill-tech-lab-a9484b209" TargetMode="External"/><Relationship Id="rId4689" Type="http://schemas.openxmlformats.org/officeDocument/2006/relationships/hyperlink" Target="https://www.linkedin.com/in/sahanadwaiti" TargetMode="External"/><Relationship Id="rId4896" Type="http://schemas.openxmlformats.org/officeDocument/2006/relationships/hyperlink" Target="https://www.linkedin.com/in/kshitija-mayde-4089421b8" TargetMode="External"/><Relationship Id="rId32" Type="http://schemas.openxmlformats.org/officeDocument/2006/relationships/hyperlink" Target="https://www.linkedin.com/in/charmi-p-b87a48239" TargetMode="External"/><Relationship Id="rId1600" Type="http://schemas.openxmlformats.org/officeDocument/2006/relationships/hyperlink" Target="https://www.linkedin.com/in/surabhi-sriram" TargetMode="External"/><Relationship Id="rId3498" Type="http://schemas.openxmlformats.org/officeDocument/2006/relationships/hyperlink" Target="https://www.linkedin.com/in/aliaksandra-shauchuk-961a0520a" TargetMode="External"/><Relationship Id="rId4549" Type="http://schemas.openxmlformats.org/officeDocument/2006/relationships/hyperlink" Target="https://www.linkedin.com/in/aliaksandra-shauchuk-961a0520a" TargetMode="External"/><Relationship Id="rId4756" Type="http://schemas.openxmlformats.org/officeDocument/2006/relationships/hyperlink" Target="https://www.linkedin.com/in/sabareesh-kasula-7a4803206" TargetMode="External"/><Relationship Id="rId4963" Type="http://schemas.openxmlformats.org/officeDocument/2006/relationships/hyperlink" Target="https://www.linkedin.com/in/snayan" TargetMode="External"/><Relationship Id="rId3358" Type="http://schemas.openxmlformats.org/officeDocument/2006/relationships/hyperlink" Target="https://www.linkedin.com/in/shama-khan-b930bb22" TargetMode="External"/><Relationship Id="rId3565" Type="http://schemas.openxmlformats.org/officeDocument/2006/relationships/hyperlink" Target="https://www.linkedin.com/in/anastasiya-volkova-ab8a1a199" TargetMode="External"/><Relationship Id="rId3772" Type="http://schemas.openxmlformats.org/officeDocument/2006/relationships/hyperlink" Target="https://www.linkedin.com/in/ekaterina-costyshko-1a532020a" TargetMode="External"/><Relationship Id="rId4409" Type="http://schemas.openxmlformats.org/officeDocument/2006/relationships/hyperlink" Target="https://www.linkedin.com/in/jamuna-devi-ba431b15a" TargetMode="External"/><Relationship Id="rId4616" Type="http://schemas.openxmlformats.org/officeDocument/2006/relationships/hyperlink" Target="https://www.linkedin.com/in/dipanjan-sanyal-2458a9179" TargetMode="External"/><Relationship Id="rId4823" Type="http://schemas.openxmlformats.org/officeDocument/2006/relationships/hyperlink" Target="https://www.linkedin.com/in/jananeer19" TargetMode="External"/><Relationship Id="rId279" Type="http://schemas.openxmlformats.org/officeDocument/2006/relationships/hyperlink" Target="https://www.linkedin.com/in/dattu-venna-dattatreya-01860737" TargetMode="External"/><Relationship Id="rId486" Type="http://schemas.openxmlformats.org/officeDocument/2006/relationships/hyperlink" Target="https://www.linkedin.com/in/disha-tanwar-5a2369186" TargetMode="External"/><Relationship Id="rId693" Type="http://schemas.openxmlformats.org/officeDocument/2006/relationships/hyperlink" Target="https://www.linkedin.com/in/jyotirmayee-patra-a74937215" TargetMode="External"/><Relationship Id="rId2167" Type="http://schemas.openxmlformats.org/officeDocument/2006/relationships/hyperlink" Target="https://www.linkedin.com/in/madhu-s-r-6b96849a" TargetMode="External"/><Relationship Id="rId2374" Type="http://schemas.openxmlformats.org/officeDocument/2006/relationships/hyperlink" Target="https://www.linkedin.com/in/tatsiana-sadovskaya-b39496207" TargetMode="External"/><Relationship Id="rId2581" Type="http://schemas.openxmlformats.org/officeDocument/2006/relationships/hyperlink" Target="https://www.linkedin.com/in/tatsiana-sadovskaya-b39496207" TargetMode="External"/><Relationship Id="rId3218" Type="http://schemas.openxmlformats.org/officeDocument/2006/relationships/hyperlink" Target="https://www.linkedin.com/in/akanksha-kashyap-915233183" TargetMode="External"/><Relationship Id="rId3425" Type="http://schemas.openxmlformats.org/officeDocument/2006/relationships/hyperlink" Target="https://www.linkedin.com/in/payal-mehta-muchhala-75271613" TargetMode="External"/><Relationship Id="rId3632" Type="http://schemas.openxmlformats.org/officeDocument/2006/relationships/hyperlink" Target="https://www.linkedin.com/in/tatsiana-sadovskaya-b39496207" TargetMode="External"/><Relationship Id="rId139" Type="http://schemas.openxmlformats.org/officeDocument/2006/relationships/hyperlink" Target="https://www.linkedin.com/in/nandan-t-m-50086817a" TargetMode="External"/><Relationship Id="rId346" Type="http://schemas.openxmlformats.org/officeDocument/2006/relationships/hyperlink" Target="https://www.linkedin.com/in/nazima-suhana" TargetMode="External"/><Relationship Id="rId553" Type="http://schemas.openxmlformats.org/officeDocument/2006/relationships/hyperlink" Target="https://www.linkedin.com/in/pavan-kavala-53b785215" TargetMode="External"/><Relationship Id="rId760" Type="http://schemas.openxmlformats.org/officeDocument/2006/relationships/hyperlink" Target="https://www.linkedin.com/in/bhavika-rathore-51825b222" TargetMode="External"/><Relationship Id="rId1183" Type="http://schemas.openxmlformats.org/officeDocument/2006/relationships/hyperlink" Target="https://www.linkedin.com/in/vishal-jain-91639721" TargetMode="External"/><Relationship Id="rId1390" Type="http://schemas.openxmlformats.org/officeDocument/2006/relationships/hyperlink" Target="https://www.linkedin.com/in/sai-krishna-b34575259" TargetMode="External"/><Relationship Id="rId2027" Type="http://schemas.openxmlformats.org/officeDocument/2006/relationships/hyperlink" Target="https://www.linkedin.com/in/anwesha02b" TargetMode="External"/><Relationship Id="rId2234" Type="http://schemas.openxmlformats.org/officeDocument/2006/relationships/hyperlink" Target="https://www.linkedin.com/in/ekaterina-costyshko-1a532020a" TargetMode="External"/><Relationship Id="rId2441" Type="http://schemas.openxmlformats.org/officeDocument/2006/relationships/hyperlink" Target="https://www.linkedin.com/in/tatsiana-sadovskaya-b39496207" TargetMode="External"/><Relationship Id="rId206" Type="http://schemas.openxmlformats.org/officeDocument/2006/relationships/hyperlink" Target="https://www.linkedin.com/in/ebin-babu" TargetMode="External"/><Relationship Id="rId413" Type="http://schemas.openxmlformats.org/officeDocument/2006/relationships/hyperlink" Target="https://www.linkedin.com/in/sharmila-dash-158190143" TargetMode="External"/><Relationship Id="rId1043" Type="http://schemas.openxmlformats.org/officeDocument/2006/relationships/hyperlink" Target="https://www.linkedin.com/in/diksha-gupta-946b771b2" TargetMode="External"/><Relationship Id="rId4199" Type="http://schemas.openxmlformats.org/officeDocument/2006/relationships/hyperlink" Target="https://www.linkedin.com/in/kaushik-bhattacharyya-926a8115" TargetMode="External"/><Relationship Id="rId620" Type="http://schemas.openxmlformats.org/officeDocument/2006/relationships/hyperlink" Target="https://www.linkedin.com/in/asha-rani-63485a221" TargetMode="External"/><Relationship Id="rId1250" Type="http://schemas.openxmlformats.org/officeDocument/2006/relationships/hyperlink" Target="https://www.linkedin.com/in/shivani-bilgaiyan-8478a6216" TargetMode="External"/><Relationship Id="rId2301" Type="http://schemas.openxmlformats.org/officeDocument/2006/relationships/hyperlink" Target="https://www.linkedin.com/in/prakgoel89" TargetMode="External"/><Relationship Id="rId4059" Type="http://schemas.openxmlformats.org/officeDocument/2006/relationships/hyperlink" Target="https://www.linkedin.com/in/shikha-malhotra-tae" TargetMode="External"/><Relationship Id="rId1110" Type="http://schemas.openxmlformats.org/officeDocument/2006/relationships/hyperlink" Target="https://www.linkedin.com/in/aju-s-054a1719b" TargetMode="External"/><Relationship Id="rId4266" Type="http://schemas.openxmlformats.org/officeDocument/2006/relationships/hyperlink" Target="https://www.linkedin.com/in/kunal-verma-425a182a" TargetMode="External"/><Relationship Id="rId4473" Type="http://schemas.openxmlformats.org/officeDocument/2006/relationships/hyperlink" Target="https://www.linkedin.com/in/aakriti-vijay-b5a711129" TargetMode="External"/><Relationship Id="rId4680" Type="http://schemas.openxmlformats.org/officeDocument/2006/relationships/hyperlink" Target="https://www.linkedin.com/in/alisha-bathla-1ab300198" TargetMode="External"/><Relationship Id="rId5317" Type="http://schemas.openxmlformats.org/officeDocument/2006/relationships/hyperlink" Target="https://www.linkedin.com/in/aashi-joshi-830752160" TargetMode="External"/><Relationship Id="rId1927" Type="http://schemas.openxmlformats.org/officeDocument/2006/relationships/hyperlink" Target="https://www.linkedin.com/in/bhawanayadav" TargetMode="External"/><Relationship Id="rId3075" Type="http://schemas.openxmlformats.org/officeDocument/2006/relationships/hyperlink" Target="https://www.linkedin.com/in/ekaterina-costyshko-1a532020a" TargetMode="External"/><Relationship Id="rId3282" Type="http://schemas.openxmlformats.org/officeDocument/2006/relationships/hyperlink" Target="https://www.linkedin.com/in/harsh-patel-a19a13132" TargetMode="External"/><Relationship Id="rId4126" Type="http://schemas.openxmlformats.org/officeDocument/2006/relationships/hyperlink" Target="https://www.linkedin.com/in/sakshi-gusain-63760b237" TargetMode="External"/><Relationship Id="rId4333" Type="http://schemas.openxmlformats.org/officeDocument/2006/relationships/hyperlink" Target="https://www.linkedin.com/in/ishika-shrivastava-4077371b5" TargetMode="External"/><Relationship Id="rId4540" Type="http://schemas.openxmlformats.org/officeDocument/2006/relationships/hyperlink" Target="https://www.linkedin.com/in/aalind-tomar-831171213" TargetMode="External"/><Relationship Id="rId2091" Type="http://schemas.openxmlformats.org/officeDocument/2006/relationships/hyperlink" Target="https://www.linkedin.com/in/samya-gupta-45a050196" TargetMode="External"/><Relationship Id="rId3142" Type="http://schemas.openxmlformats.org/officeDocument/2006/relationships/hyperlink" Target="https://www.linkedin.com/in/shitaljakkulwar" TargetMode="External"/><Relationship Id="rId4400" Type="http://schemas.openxmlformats.org/officeDocument/2006/relationships/hyperlink" Target="https://www.linkedin.com/in/bhavna-yadav-785a62186" TargetMode="External"/><Relationship Id="rId270" Type="http://schemas.openxmlformats.org/officeDocument/2006/relationships/hyperlink" Target="https://www.linkedin.com/in/anand-warrier-9b3516146" TargetMode="External"/><Relationship Id="rId3002" Type="http://schemas.openxmlformats.org/officeDocument/2006/relationships/hyperlink" Target="https://www.linkedin.com/in/sophia-anna-7573391ba" TargetMode="External"/><Relationship Id="rId130" Type="http://schemas.openxmlformats.org/officeDocument/2006/relationships/hyperlink" Target="https://www.linkedin.com/in/bhagyashree-kalita" TargetMode="External"/><Relationship Id="rId3959" Type="http://schemas.openxmlformats.org/officeDocument/2006/relationships/hyperlink" Target="https://www.linkedin.com/in/swarna-mishra-608156187" TargetMode="External"/><Relationship Id="rId5174" Type="http://schemas.openxmlformats.org/officeDocument/2006/relationships/hyperlink" Target="https://www.linkedin.com/in/pramod-anumolu-549b10140" TargetMode="External"/><Relationship Id="rId5381" Type="http://schemas.openxmlformats.org/officeDocument/2006/relationships/hyperlink" Target="https://www.linkedin.com/in/angel-mathews-32567922b" TargetMode="External"/><Relationship Id="rId2768" Type="http://schemas.openxmlformats.org/officeDocument/2006/relationships/hyperlink" Target="https://www.linkedin.com/in/taniya-nanda-24a35a87" TargetMode="External"/><Relationship Id="rId2975" Type="http://schemas.openxmlformats.org/officeDocument/2006/relationships/hyperlink" Target="https://www.linkedin.com/in/bardot-s-v-911484229" TargetMode="External"/><Relationship Id="rId3819" Type="http://schemas.openxmlformats.org/officeDocument/2006/relationships/hyperlink" Target="https://www.linkedin.com/in/arjunjaggi7" TargetMode="External"/><Relationship Id="rId5034" Type="http://schemas.openxmlformats.org/officeDocument/2006/relationships/hyperlink" Target="https://www.linkedin.com/in/muskan-sahoo-130225195" TargetMode="External"/><Relationship Id="rId947" Type="http://schemas.openxmlformats.org/officeDocument/2006/relationships/hyperlink" Target="https://www.linkedin.com/in/mudassir-rasheed-b959b1148" TargetMode="External"/><Relationship Id="rId1577" Type="http://schemas.openxmlformats.org/officeDocument/2006/relationships/hyperlink" Target="https://www.linkedin.com/in/srinivaasan-l-6783a0259" TargetMode="External"/><Relationship Id="rId1784" Type="http://schemas.openxmlformats.org/officeDocument/2006/relationships/hyperlink" Target="https://www.linkedin.com/in/geetanjali-vijaykumar-961497217" TargetMode="External"/><Relationship Id="rId1991" Type="http://schemas.openxmlformats.org/officeDocument/2006/relationships/hyperlink" Target="https://www.linkedin.com/in/jyoti-8128b826" TargetMode="External"/><Relationship Id="rId2628" Type="http://schemas.openxmlformats.org/officeDocument/2006/relationships/hyperlink" Target="https://www.linkedin.com/in/rehaniit" TargetMode="External"/><Relationship Id="rId2835" Type="http://schemas.openxmlformats.org/officeDocument/2006/relationships/hyperlink" Target="https://www.linkedin.com/in/bhawanachauhanitis" TargetMode="External"/><Relationship Id="rId4190" Type="http://schemas.openxmlformats.org/officeDocument/2006/relationships/hyperlink" Target="https://www.linkedin.com/in/aliaksandra-shauchuk-961a0520a" TargetMode="External"/><Relationship Id="rId5241" Type="http://schemas.openxmlformats.org/officeDocument/2006/relationships/hyperlink" Target="https://www.linkedin.com/in/saranya-shanmugavel-4b640322" TargetMode="External"/><Relationship Id="rId76" Type="http://schemas.openxmlformats.org/officeDocument/2006/relationships/hyperlink" Target="https://www.linkedin.com/in/manisha-mali-83883818" TargetMode="External"/><Relationship Id="rId807" Type="http://schemas.openxmlformats.org/officeDocument/2006/relationships/hyperlink" Target="https://www.linkedin.com/in/venkatesh-chittimalla-6027a3b1" TargetMode="External"/><Relationship Id="rId1437" Type="http://schemas.openxmlformats.org/officeDocument/2006/relationships/hyperlink" Target="https://www.linkedin.com/in/ajay-tanwar-8081b3251" TargetMode="External"/><Relationship Id="rId1644" Type="http://schemas.openxmlformats.org/officeDocument/2006/relationships/hyperlink" Target="https://www.linkedin.com/in/nidhi-gupta-1914695b" TargetMode="External"/><Relationship Id="rId1851" Type="http://schemas.openxmlformats.org/officeDocument/2006/relationships/hyperlink" Target="https://www.linkedin.com/in/raviasthana32" TargetMode="External"/><Relationship Id="rId2902" Type="http://schemas.openxmlformats.org/officeDocument/2006/relationships/hyperlink" Target="https://www.linkedin.com/in/snigdha-jain-09496217a" TargetMode="External"/><Relationship Id="rId4050" Type="http://schemas.openxmlformats.org/officeDocument/2006/relationships/hyperlink" Target="https://www.linkedin.com/in/raunaks" TargetMode="External"/><Relationship Id="rId5101" Type="http://schemas.openxmlformats.org/officeDocument/2006/relationships/hyperlink" Target="https://www.linkedin.com/in/ayushi-chauhan-5bb827196" TargetMode="External"/><Relationship Id="rId1504" Type="http://schemas.openxmlformats.org/officeDocument/2006/relationships/hyperlink" Target="https://www.linkedin.com/in/arvind-shah-cws" TargetMode="External"/><Relationship Id="rId1711" Type="http://schemas.openxmlformats.org/officeDocument/2006/relationships/hyperlink" Target="https://www.linkedin.com/in/priyatosh-debbarma-he-him-b7419225" TargetMode="External"/><Relationship Id="rId4867" Type="http://schemas.openxmlformats.org/officeDocument/2006/relationships/hyperlink" Target="https://www.linkedin.com/in/aparna-s-809289150" TargetMode="External"/><Relationship Id="rId3469" Type="http://schemas.openxmlformats.org/officeDocument/2006/relationships/hyperlink" Target="https://www.linkedin.com/in/shrinivasalley" TargetMode="External"/><Relationship Id="rId3676" Type="http://schemas.openxmlformats.org/officeDocument/2006/relationships/hyperlink" Target="https://www.linkedin.com/in/mitul-talegaonkar-6355b429" TargetMode="External"/><Relationship Id="rId597" Type="http://schemas.openxmlformats.org/officeDocument/2006/relationships/hyperlink" Target="https://www.linkedin.com/in/tanushree-mate-5b5448241" TargetMode="External"/><Relationship Id="rId2278" Type="http://schemas.openxmlformats.org/officeDocument/2006/relationships/hyperlink" Target="https://www.linkedin.com/in/tatsiana-sadovskaya-b39496207" TargetMode="External"/><Relationship Id="rId2485" Type="http://schemas.openxmlformats.org/officeDocument/2006/relationships/hyperlink" Target="https://www.linkedin.com/in/tatsiana-sadovskaya-b39496207" TargetMode="External"/><Relationship Id="rId3329" Type="http://schemas.openxmlformats.org/officeDocument/2006/relationships/hyperlink" Target="https://www.linkedin.com/in/yash-dabi" TargetMode="External"/><Relationship Id="rId3883" Type="http://schemas.openxmlformats.org/officeDocument/2006/relationships/hyperlink" Target="https://www.linkedin.com/in/tatsiana-sadovskaya-b39496207" TargetMode="External"/><Relationship Id="rId4727" Type="http://schemas.openxmlformats.org/officeDocument/2006/relationships/hyperlink" Target="https://www.linkedin.com/in/ca-dhara-vadera-900a4323" TargetMode="External"/><Relationship Id="rId4934" Type="http://schemas.openxmlformats.org/officeDocument/2006/relationships/hyperlink" Target="https://www.linkedin.com/in/seema-singh-26a5b1143" TargetMode="External"/><Relationship Id="rId457" Type="http://schemas.openxmlformats.org/officeDocument/2006/relationships/hyperlink" Target="https://www.linkedin.com/in/ilaimani" TargetMode="External"/><Relationship Id="rId1087" Type="http://schemas.openxmlformats.org/officeDocument/2006/relationships/hyperlink" Target="https://www.linkedin.com/in/neetu-sharma-a47b34165" TargetMode="External"/><Relationship Id="rId1294" Type="http://schemas.openxmlformats.org/officeDocument/2006/relationships/hyperlink" Target="https://www.linkedin.com/in/kavya-hegde-0b9b21159" TargetMode="External"/><Relationship Id="rId2138" Type="http://schemas.openxmlformats.org/officeDocument/2006/relationships/hyperlink" Target="https://www.linkedin.com/in/kalpanasampath" TargetMode="External"/><Relationship Id="rId2692" Type="http://schemas.openxmlformats.org/officeDocument/2006/relationships/hyperlink" Target="https://www.linkedin.com/in/agarwalg10" TargetMode="External"/><Relationship Id="rId3536" Type="http://schemas.openxmlformats.org/officeDocument/2006/relationships/hyperlink" Target="https://www.linkedin.com/in/nitinlkumar" TargetMode="External"/><Relationship Id="rId3743" Type="http://schemas.openxmlformats.org/officeDocument/2006/relationships/hyperlink" Target="https://www.linkedin.com/in/anastasiya-volkova-ab8a1a199" TargetMode="External"/><Relationship Id="rId3950" Type="http://schemas.openxmlformats.org/officeDocument/2006/relationships/hyperlink" Target="https://www.linkedin.com/in/aashima-sharma-709198179" TargetMode="External"/><Relationship Id="rId664" Type="http://schemas.openxmlformats.org/officeDocument/2006/relationships/hyperlink" Target="https://www.linkedin.com/in/ritika-toshniwal-77bab8164" TargetMode="External"/><Relationship Id="rId871" Type="http://schemas.openxmlformats.org/officeDocument/2006/relationships/hyperlink" Target="https://www.linkedin.com/in/ajay-tanwar-8081b3251" TargetMode="External"/><Relationship Id="rId2345" Type="http://schemas.openxmlformats.org/officeDocument/2006/relationships/hyperlink" Target="https://www.linkedin.com/in/aliaksandra-shauchuk-961a0520a" TargetMode="External"/><Relationship Id="rId2552" Type="http://schemas.openxmlformats.org/officeDocument/2006/relationships/hyperlink" Target="https://www.linkedin.com/in/aliaksandra-shauchuk-961a0520a" TargetMode="External"/><Relationship Id="rId3603" Type="http://schemas.openxmlformats.org/officeDocument/2006/relationships/hyperlink" Target="https://www.linkedin.com/in/anastasiya-volkova-ab8a1a199" TargetMode="External"/><Relationship Id="rId3810" Type="http://schemas.openxmlformats.org/officeDocument/2006/relationships/hyperlink" Target="https://www.linkedin.com/in/aliaksandra-shauchuk-961a0520a" TargetMode="External"/><Relationship Id="rId317" Type="http://schemas.openxmlformats.org/officeDocument/2006/relationships/hyperlink" Target="https://www.linkedin.com/in/manisha-mali-83883818" TargetMode="External"/><Relationship Id="rId524" Type="http://schemas.openxmlformats.org/officeDocument/2006/relationships/hyperlink" Target="https://www.linkedin.com/in/vaisshnaviii" TargetMode="External"/><Relationship Id="rId731" Type="http://schemas.openxmlformats.org/officeDocument/2006/relationships/hyperlink" Target="https://www.linkedin.com/in/rakesh-kumar-sure-a6a723a8" TargetMode="External"/><Relationship Id="rId1154" Type="http://schemas.openxmlformats.org/officeDocument/2006/relationships/hyperlink" Target="https://www.linkedin.com/in/bogala-priyanka-0b9093124" TargetMode="External"/><Relationship Id="rId1361" Type="http://schemas.openxmlformats.org/officeDocument/2006/relationships/hyperlink" Target="https://www.linkedin.com/in/manish-srivastava-2763a01b5" TargetMode="External"/><Relationship Id="rId2205" Type="http://schemas.openxmlformats.org/officeDocument/2006/relationships/hyperlink" Target="https://www.linkedin.com/in/anastasiya-volkova-ab8a1a199" TargetMode="External"/><Relationship Id="rId2412" Type="http://schemas.openxmlformats.org/officeDocument/2006/relationships/hyperlink" Target="https://www.linkedin.com/in/ekaterina-costyshko-1a532020a" TargetMode="External"/><Relationship Id="rId1014" Type="http://schemas.openxmlformats.org/officeDocument/2006/relationships/hyperlink" Target="https://www.linkedin.com/in/yogendra-kumar-ab415684" TargetMode="External"/><Relationship Id="rId1221" Type="http://schemas.openxmlformats.org/officeDocument/2006/relationships/hyperlink" Target="https://www.linkedin.com/in/zaib-dilshad-86395021a" TargetMode="External"/><Relationship Id="rId4377" Type="http://schemas.openxmlformats.org/officeDocument/2006/relationships/hyperlink" Target="https://www.linkedin.com/in/mohammed-ubaid-b111b2179" TargetMode="External"/><Relationship Id="rId4584" Type="http://schemas.openxmlformats.org/officeDocument/2006/relationships/hyperlink" Target="https://www.linkedin.com/in/ekaterina-costyshko-1a532020a" TargetMode="External"/><Relationship Id="rId4791" Type="http://schemas.openxmlformats.org/officeDocument/2006/relationships/hyperlink" Target="https://www.linkedin.com/in/pruthvi-k-073b32240" TargetMode="External"/><Relationship Id="rId3186" Type="http://schemas.openxmlformats.org/officeDocument/2006/relationships/hyperlink" Target="https://www.linkedin.com/in/rishav-raj-3a66b4123" TargetMode="External"/><Relationship Id="rId3393" Type="http://schemas.openxmlformats.org/officeDocument/2006/relationships/hyperlink" Target="https://www.linkedin.com/in/mahita-sharma-54001676" TargetMode="External"/><Relationship Id="rId4237" Type="http://schemas.openxmlformats.org/officeDocument/2006/relationships/hyperlink" Target="https://www.linkedin.com/in/hr-auroin-984b1b10a" TargetMode="External"/><Relationship Id="rId4444" Type="http://schemas.openxmlformats.org/officeDocument/2006/relationships/hyperlink" Target="https://www.linkedin.com/in/jayakrishnan-m-47aba1241" TargetMode="External"/><Relationship Id="rId4651" Type="http://schemas.openxmlformats.org/officeDocument/2006/relationships/hyperlink" Target="https://www.linkedin.com/in/pranayanee-sahoo-280075215" TargetMode="External"/><Relationship Id="rId3046" Type="http://schemas.openxmlformats.org/officeDocument/2006/relationships/hyperlink" Target="https://www.linkedin.com/in/priyanka-paramesh-3855306a" TargetMode="External"/><Relationship Id="rId3253" Type="http://schemas.openxmlformats.org/officeDocument/2006/relationships/hyperlink" Target="https://www.linkedin.com/in/maria-assuntha-sequeira" TargetMode="External"/><Relationship Id="rId3460" Type="http://schemas.openxmlformats.org/officeDocument/2006/relationships/hyperlink" Target="https://www.linkedin.com/in/anastasiya-volkova-ab8a1a199" TargetMode="External"/><Relationship Id="rId4304" Type="http://schemas.openxmlformats.org/officeDocument/2006/relationships/hyperlink" Target="https://www.linkedin.com/in/bijendrasinghyadav" TargetMode="External"/><Relationship Id="rId174" Type="http://schemas.openxmlformats.org/officeDocument/2006/relationships/hyperlink" Target="https://www.linkedin.com/in/kalyani-jakhad-3549b3208" TargetMode="External"/><Relationship Id="rId381" Type="http://schemas.openxmlformats.org/officeDocument/2006/relationships/hyperlink" Target="https://www.linkedin.com/in/theophy-alex-b83675198" TargetMode="External"/><Relationship Id="rId2062" Type="http://schemas.openxmlformats.org/officeDocument/2006/relationships/hyperlink" Target="https://www.linkedin.com/in/poorti-punj-819a0a146" TargetMode="External"/><Relationship Id="rId3113" Type="http://schemas.openxmlformats.org/officeDocument/2006/relationships/hyperlink" Target="https://www.linkedin.com/in/kanchan-sharma-03a328b6" TargetMode="External"/><Relationship Id="rId4511" Type="http://schemas.openxmlformats.org/officeDocument/2006/relationships/hyperlink" Target="https://www.linkedin.com/in/aliaksandra-shauchuk-961a0520a" TargetMode="External"/><Relationship Id="rId241" Type="http://schemas.openxmlformats.org/officeDocument/2006/relationships/hyperlink" Target="https://www.linkedin.com/in/vishnu-kiruthik-366275208" TargetMode="External"/><Relationship Id="rId3320" Type="http://schemas.openxmlformats.org/officeDocument/2006/relationships/hyperlink" Target="https://www.linkedin.com/in/aishwarya-singh-750453a7" TargetMode="External"/><Relationship Id="rId5078" Type="http://schemas.openxmlformats.org/officeDocument/2006/relationships/hyperlink" Target="https://www.linkedin.com/in/shikha-khurana-1228678" TargetMode="External"/><Relationship Id="rId2879" Type="http://schemas.openxmlformats.org/officeDocument/2006/relationships/hyperlink" Target="https://www.linkedin.com/in/arghya-chakravarty-76181246" TargetMode="External"/><Relationship Id="rId5285" Type="http://schemas.openxmlformats.org/officeDocument/2006/relationships/hyperlink" Target="https://www.linkedin.com/in/avinashsingh19" TargetMode="External"/><Relationship Id="rId101" Type="http://schemas.openxmlformats.org/officeDocument/2006/relationships/hyperlink" Target="https://www.linkedin.com/in/shilpa-kv-88892796" TargetMode="External"/><Relationship Id="rId1688" Type="http://schemas.openxmlformats.org/officeDocument/2006/relationships/hyperlink" Target="https://www.linkedin.com/in/nimishaparashar" TargetMode="External"/><Relationship Id="rId1895" Type="http://schemas.openxmlformats.org/officeDocument/2006/relationships/hyperlink" Target="https://www.linkedin.com/in/sindhuja-raparthi-a3238620a" TargetMode="External"/><Relationship Id="rId2739" Type="http://schemas.openxmlformats.org/officeDocument/2006/relationships/hyperlink" Target="https://www.linkedin.com/in/satviki-vij-667169186" TargetMode="External"/><Relationship Id="rId2946" Type="http://schemas.openxmlformats.org/officeDocument/2006/relationships/hyperlink" Target="https://www.linkedin.com/in/bhavana-pitale-51873858" TargetMode="External"/><Relationship Id="rId4094" Type="http://schemas.openxmlformats.org/officeDocument/2006/relationships/hyperlink" Target="https://www.linkedin.com/in/pavan-c-m-0b125b220" TargetMode="External"/><Relationship Id="rId5145" Type="http://schemas.openxmlformats.org/officeDocument/2006/relationships/hyperlink" Target="https://www.linkedin.com/in/arjunjaggi7" TargetMode="External"/><Relationship Id="rId5352" Type="http://schemas.openxmlformats.org/officeDocument/2006/relationships/hyperlink" Target="https://www.linkedin.com/in/vishnu-priya-990416178" TargetMode="External"/><Relationship Id="rId918" Type="http://schemas.openxmlformats.org/officeDocument/2006/relationships/hyperlink" Target="https://www.linkedin.com/in/mamta-goyal-a5b081262" TargetMode="External"/><Relationship Id="rId1548" Type="http://schemas.openxmlformats.org/officeDocument/2006/relationships/hyperlink" Target="https://www.linkedin.com/in/sunnymakroo" TargetMode="External"/><Relationship Id="rId1755" Type="http://schemas.openxmlformats.org/officeDocument/2006/relationships/hyperlink" Target="https://www.linkedin.com/in/jyoti-pathak-579874143" TargetMode="External"/><Relationship Id="rId4161" Type="http://schemas.openxmlformats.org/officeDocument/2006/relationships/hyperlink" Target="https://www.linkedin.com/in/bhavna-yadav-785a62186" TargetMode="External"/><Relationship Id="rId5005" Type="http://schemas.openxmlformats.org/officeDocument/2006/relationships/hyperlink" Target="https://www.linkedin.com/in/jigeesha-gulati" TargetMode="External"/><Relationship Id="rId5212" Type="http://schemas.openxmlformats.org/officeDocument/2006/relationships/hyperlink" Target="https://www.linkedin.com/in/elavarasan472" TargetMode="External"/><Relationship Id="rId1408" Type="http://schemas.openxmlformats.org/officeDocument/2006/relationships/hyperlink" Target="https://www.linkedin.com/in/manaswi-pahare-6a0024204" TargetMode="External"/><Relationship Id="rId1962" Type="http://schemas.openxmlformats.org/officeDocument/2006/relationships/hyperlink" Target="https://www.linkedin.com/in/ekta-srivastava-2bb17121b" TargetMode="External"/><Relationship Id="rId2806" Type="http://schemas.openxmlformats.org/officeDocument/2006/relationships/hyperlink" Target="https://www.linkedin.com/in/nwike-c-6b90a9156" TargetMode="External"/><Relationship Id="rId4021" Type="http://schemas.openxmlformats.org/officeDocument/2006/relationships/hyperlink" Target="https://www.linkedin.com/in/noelle-d-122a32254" TargetMode="External"/><Relationship Id="rId47" Type="http://schemas.openxmlformats.org/officeDocument/2006/relationships/hyperlink" Target="https://www.linkedin.com/in/shahensha-rumi-829792215" TargetMode="External"/><Relationship Id="rId1615" Type="http://schemas.openxmlformats.org/officeDocument/2006/relationships/hyperlink" Target="https://www.linkedin.com/in/niran-vasudev-909220164" TargetMode="External"/><Relationship Id="rId1822" Type="http://schemas.openxmlformats.org/officeDocument/2006/relationships/hyperlink" Target="https://www.linkedin.com/in/yesha-parikh-32321524a" TargetMode="External"/><Relationship Id="rId4978" Type="http://schemas.openxmlformats.org/officeDocument/2006/relationships/hyperlink" Target="https://www.linkedin.com/in/shrutikalashetti" TargetMode="External"/><Relationship Id="rId3787" Type="http://schemas.openxmlformats.org/officeDocument/2006/relationships/hyperlink" Target="https://www.linkedin.com/in/ekaterina-costyshko-1a532020a" TargetMode="External"/><Relationship Id="rId3994" Type="http://schemas.openxmlformats.org/officeDocument/2006/relationships/hyperlink" Target="https://www.linkedin.com/in/anandhu70" TargetMode="External"/><Relationship Id="rId4838" Type="http://schemas.openxmlformats.org/officeDocument/2006/relationships/hyperlink" Target="https://www.linkedin.com/in/pallavi-mishra-5138051a5" TargetMode="External"/><Relationship Id="rId2389" Type="http://schemas.openxmlformats.org/officeDocument/2006/relationships/hyperlink" Target="https://www.linkedin.com/in/tatsiana-sadovskaya-b39496207" TargetMode="External"/><Relationship Id="rId2596" Type="http://schemas.openxmlformats.org/officeDocument/2006/relationships/hyperlink" Target="https://www.linkedin.com/in/anastasiya-volkova-ab8a1a199" TargetMode="External"/><Relationship Id="rId3647" Type="http://schemas.openxmlformats.org/officeDocument/2006/relationships/hyperlink" Target="https://www.linkedin.com/in/ekaterina-costyshko-1a532020a" TargetMode="External"/><Relationship Id="rId3854" Type="http://schemas.openxmlformats.org/officeDocument/2006/relationships/hyperlink" Target="https://www.linkedin.com/in/tatsiana-sadovskaya-b39496207" TargetMode="External"/><Relationship Id="rId4905" Type="http://schemas.openxmlformats.org/officeDocument/2006/relationships/hyperlink" Target="https://www.linkedin.com/in/josyula-susmitha-a6b281122" TargetMode="External"/><Relationship Id="rId568" Type="http://schemas.openxmlformats.org/officeDocument/2006/relationships/hyperlink" Target="https://www.linkedin.com/in/srevidya-s-b21831260" TargetMode="External"/><Relationship Id="rId775" Type="http://schemas.openxmlformats.org/officeDocument/2006/relationships/hyperlink" Target="https://www.linkedin.com/in/ajay-kumar-gattla-6a4b15138" TargetMode="External"/><Relationship Id="rId982" Type="http://schemas.openxmlformats.org/officeDocument/2006/relationships/hyperlink" Target="https://www.linkedin.com/in/raj-krishna-63a66645" TargetMode="External"/><Relationship Id="rId1198" Type="http://schemas.openxmlformats.org/officeDocument/2006/relationships/hyperlink" Target="https://www.linkedin.com/in/tamanna-lamba-821233176" TargetMode="External"/><Relationship Id="rId2249" Type="http://schemas.openxmlformats.org/officeDocument/2006/relationships/hyperlink" Target="https://www.linkedin.com/in/tatsiana-sadovskaya-b39496207" TargetMode="External"/><Relationship Id="rId2456" Type="http://schemas.openxmlformats.org/officeDocument/2006/relationships/hyperlink" Target="https://www.linkedin.com/in/tatsiana-sadovskaya-b39496207" TargetMode="External"/><Relationship Id="rId2663" Type="http://schemas.openxmlformats.org/officeDocument/2006/relationships/hyperlink" Target="https://www.linkedin.com/in/iaaqibsheikh" TargetMode="External"/><Relationship Id="rId2870" Type="http://schemas.openxmlformats.org/officeDocument/2006/relationships/hyperlink" Target="https://www.linkedin.com/in/pavneet-kaur-3a420b1ab" TargetMode="External"/><Relationship Id="rId3507" Type="http://schemas.openxmlformats.org/officeDocument/2006/relationships/hyperlink" Target="https://www.linkedin.com/in/devishak" TargetMode="External"/><Relationship Id="rId3714" Type="http://schemas.openxmlformats.org/officeDocument/2006/relationships/hyperlink" Target="https://www.linkedin.com/in/anastasiya-volkova-ab8a1a199" TargetMode="External"/><Relationship Id="rId3921" Type="http://schemas.openxmlformats.org/officeDocument/2006/relationships/hyperlink" Target="https://www.linkedin.com/in/vaishnavi-muniraju-7187491a3" TargetMode="External"/><Relationship Id="rId428" Type="http://schemas.openxmlformats.org/officeDocument/2006/relationships/hyperlink" Target="https://www.linkedin.com/in/koti-mallela-b76104126" TargetMode="External"/><Relationship Id="rId635" Type="http://schemas.openxmlformats.org/officeDocument/2006/relationships/hyperlink" Target="https://www.linkedin.com/in/human-resource-team-0091971b1" TargetMode="External"/><Relationship Id="rId842" Type="http://schemas.openxmlformats.org/officeDocument/2006/relationships/hyperlink" Target="https://www.linkedin.com/in/sujanthi-k-376272225" TargetMode="External"/><Relationship Id="rId1058" Type="http://schemas.openxmlformats.org/officeDocument/2006/relationships/hyperlink" Target="https://www.linkedin.com/in/varsha-dhillon-b26731172" TargetMode="External"/><Relationship Id="rId1265" Type="http://schemas.openxmlformats.org/officeDocument/2006/relationships/hyperlink" Target="https://www.linkedin.com/in/jitendra-kapoor-657a87239" TargetMode="External"/><Relationship Id="rId1472" Type="http://schemas.openxmlformats.org/officeDocument/2006/relationships/hyperlink" Target="https://www.linkedin.com/in/shaik-affrin-95537b250" TargetMode="External"/><Relationship Id="rId2109" Type="http://schemas.openxmlformats.org/officeDocument/2006/relationships/hyperlink" Target="https://www.linkedin.com/in/pavneet-kaur-3a420b1ab" TargetMode="External"/><Relationship Id="rId2316" Type="http://schemas.openxmlformats.org/officeDocument/2006/relationships/hyperlink" Target="https://www.linkedin.com/in/ekaterina-costyshko-1a532020a" TargetMode="External"/><Relationship Id="rId2523" Type="http://schemas.openxmlformats.org/officeDocument/2006/relationships/hyperlink" Target="https://www.linkedin.com/in/aliaksandra-shauchuk-961a0520a" TargetMode="External"/><Relationship Id="rId2730" Type="http://schemas.openxmlformats.org/officeDocument/2006/relationships/hyperlink" Target="https://www.linkedin.com/in/vinodhini-gubendran-388181231" TargetMode="External"/><Relationship Id="rId702" Type="http://schemas.openxmlformats.org/officeDocument/2006/relationships/hyperlink" Target="https://www.linkedin.com/in/rutuja-ghanwat-5a0b8b175" TargetMode="External"/><Relationship Id="rId1125" Type="http://schemas.openxmlformats.org/officeDocument/2006/relationships/hyperlink" Target="https://www.linkedin.com/in/pankhuri-pagare-sharma-0639a08" TargetMode="External"/><Relationship Id="rId1332" Type="http://schemas.openxmlformats.org/officeDocument/2006/relationships/hyperlink" Target="https://www.linkedin.com/in/nitinban" TargetMode="External"/><Relationship Id="rId4488" Type="http://schemas.openxmlformats.org/officeDocument/2006/relationships/hyperlink" Target="https://www.linkedin.com/in/anita-suthar-0090a2243" TargetMode="External"/><Relationship Id="rId4695" Type="http://schemas.openxmlformats.org/officeDocument/2006/relationships/hyperlink" Target="https://www.linkedin.com/in/josyula-susmitha-a6b281122" TargetMode="External"/><Relationship Id="rId3297" Type="http://schemas.openxmlformats.org/officeDocument/2006/relationships/hyperlink" Target="https://www.linkedin.com/in/ekaterina-costyshko-1a532020a" TargetMode="External"/><Relationship Id="rId4348" Type="http://schemas.openxmlformats.org/officeDocument/2006/relationships/hyperlink" Target="https://www.linkedin.com/in/paridhi-shukla-0b083a227" TargetMode="External"/><Relationship Id="rId3157" Type="http://schemas.openxmlformats.org/officeDocument/2006/relationships/hyperlink" Target="https://www.linkedin.com/in/ekaterina-costyshko-1a532020a" TargetMode="External"/><Relationship Id="rId4555" Type="http://schemas.openxmlformats.org/officeDocument/2006/relationships/hyperlink" Target="https://www.linkedin.com/in/neha-swaroop-09" TargetMode="External"/><Relationship Id="rId4762" Type="http://schemas.openxmlformats.org/officeDocument/2006/relationships/hyperlink" Target="https://www.linkedin.com/in/dinesh-kumar-0b810a117" TargetMode="External"/><Relationship Id="rId285" Type="http://schemas.openxmlformats.org/officeDocument/2006/relationships/hyperlink" Target="https://www.linkedin.com/in/bhavik-rathod-530398117" TargetMode="External"/><Relationship Id="rId3364" Type="http://schemas.openxmlformats.org/officeDocument/2006/relationships/hyperlink" Target="https://www.linkedin.com/in/siddheshpednekar" TargetMode="External"/><Relationship Id="rId3571" Type="http://schemas.openxmlformats.org/officeDocument/2006/relationships/hyperlink" Target="https://www.linkedin.com/in/anastasiya-volkova-ab8a1a199" TargetMode="External"/><Relationship Id="rId4208" Type="http://schemas.openxmlformats.org/officeDocument/2006/relationships/hyperlink" Target="https://www.linkedin.com/in/yogita-jain-a60b51214" TargetMode="External"/><Relationship Id="rId4415" Type="http://schemas.openxmlformats.org/officeDocument/2006/relationships/hyperlink" Target="https://www.linkedin.com/in/kumari-pratiksha-350864172" TargetMode="External"/><Relationship Id="rId4622" Type="http://schemas.openxmlformats.org/officeDocument/2006/relationships/hyperlink" Target="https://www.linkedin.com/in/samanvaysinghal" TargetMode="External"/><Relationship Id="rId492" Type="http://schemas.openxmlformats.org/officeDocument/2006/relationships/hyperlink" Target="https://www.linkedin.com/in/saurabh-goyal-1a98aaa9" TargetMode="External"/><Relationship Id="rId2173" Type="http://schemas.openxmlformats.org/officeDocument/2006/relationships/hyperlink" Target="https://www.linkedin.com/in/jayasushma" TargetMode="External"/><Relationship Id="rId2380" Type="http://schemas.openxmlformats.org/officeDocument/2006/relationships/hyperlink" Target="https://www.linkedin.com/in/aliaksandra-shauchuk-961a0520a" TargetMode="External"/><Relationship Id="rId3017" Type="http://schemas.openxmlformats.org/officeDocument/2006/relationships/hyperlink" Target="https://www.linkedin.com/in/gogulakishore" TargetMode="External"/><Relationship Id="rId3224" Type="http://schemas.openxmlformats.org/officeDocument/2006/relationships/hyperlink" Target="https://www.linkedin.com/in/pragya-singh-277a261a8" TargetMode="External"/><Relationship Id="rId3431" Type="http://schemas.openxmlformats.org/officeDocument/2006/relationships/hyperlink" Target="https://www.linkedin.com/in/mary-brinda-a26838242" TargetMode="External"/><Relationship Id="rId145" Type="http://schemas.openxmlformats.org/officeDocument/2006/relationships/hyperlink" Target="https://www.linkedin.com/in/iaaqibsheikh" TargetMode="External"/><Relationship Id="rId352" Type="http://schemas.openxmlformats.org/officeDocument/2006/relationships/hyperlink" Target="https://www.linkedin.com/in/himani-s-677177250" TargetMode="External"/><Relationship Id="rId2033" Type="http://schemas.openxmlformats.org/officeDocument/2006/relationships/hyperlink" Target="https://www.linkedin.com/in/iaaqibsheikh" TargetMode="External"/><Relationship Id="rId2240" Type="http://schemas.openxmlformats.org/officeDocument/2006/relationships/hyperlink" Target="https://www.linkedin.com/in/anastasiya-volkova-ab8a1a199" TargetMode="External"/><Relationship Id="rId5189" Type="http://schemas.openxmlformats.org/officeDocument/2006/relationships/hyperlink" Target="https://www.linkedin.com/in/hitaneja" TargetMode="External"/><Relationship Id="rId212" Type="http://schemas.openxmlformats.org/officeDocument/2006/relationships/hyperlink" Target="https://www.linkedin.com/in/ramakrishnan-k-k-8893291b4" TargetMode="External"/><Relationship Id="rId1799" Type="http://schemas.openxmlformats.org/officeDocument/2006/relationships/hyperlink" Target="https://www.linkedin.com/in/mehtapratik" TargetMode="External"/><Relationship Id="rId2100" Type="http://schemas.openxmlformats.org/officeDocument/2006/relationships/hyperlink" Target="https://www.linkedin.com/in/yashna-bansal-02b714154" TargetMode="External"/><Relationship Id="rId5049" Type="http://schemas.openxmlformats.org/officeDocument/2006/relationships/hyperlink" Target="https://www.linkedin.com/in/megha-davey-43a14614" TargetMode="External"/><Relationship Id="rId5256" Type="http://schemas.openxmlformats.org/officeDocument/2006/relationships/hyperlink" Target="https://www.linkedin.com/in/bhavika-rathore-51825b222" TargetMode="External"/><Relationship Id="rId4065" Type="http://schemas.openxmlformats.org/officeDocument/2006/relationships/hyperlink" Target="https://www.linkedin.com/in/harkanwar-singh-bb82b117" TargetMode="External"/><Relationship Id="rId4272" Type="http://schemas.openxmlformats.org/officeDocument/2006/relationships/hyperlink" Target="https://www.linkedin.com/in/ateequr-rahman-khan-76724563" TargetMode="External"/><Relationship Id="rId5116" Type="http://schemas.openxmlformats.org/officeDocument/2006/relationships/hyperlink" Target="https://www.linkedin.com/in/tejveer-singh-a3489a191" TargetMode="External"/><Relationship Id="rId5323" Type="http://schemas.openxmlformats.org/officeDocument/2006/relationships/hyperlink" Target="https://www.linkedin.com/in/angelina-f-554358129" TargetMode="External"/><Relationship Id="rId1659" Type="http://schemas.openxmlformats.org/officeDocument/2006/relationships/hyperlink" Target="https://www.linkedin.com/in/shainaz-a3337422a" TargetMode="External"/><Relationship Id="rId1866" Type="http://schemas.openxmlformats.org/officeDocument/2006/relationships/hyperlink" Target="https://www.linkedin.com/in/jyoti-manral-242014112" TargetMode="External"/><Relationship Id="rId2917" Type="http://schemas.openxmlformats.org/officeDocument/2006/relationships/hyperlink" Target="https://www.linkedin.com/in/shikha-singh-04068437" TargetMode="External"/><Relationship Id="rId3081" Type="http://schemas.openxmlformats.org/officeDocument/2006/relationships/hyperlink" Target="https://www.linkedin.com/in/oscar-morris-7b288a195" TargetMode="External"/><Relationship Id="rId4132" Type="http://schemas.openxmlformats.org/officeDocument/2006/relationships/hyperlink" Target="https://www.linkedin.com/in/rasuri-sushma-aa8792187" TargetMode="External"/><Relationship Id="rId1519" Type="http://schemas.openxmlformats.org/officeDocument/2006/relationships/hyperlink" Target="https://www.linkedin.com/in/adityaagr99" TargetMode="External"/><Relationship Id="rId1726" Type="http://schemas.openxmlformats.org/officeDocument/2006/relationships/hyperlink" Target="https://www.linkedin.com/in/santanu-ghosh-9404881b5" TargetMode="External"/><Relationship Id="rId1933" Type="http://schemas.openxmlformats.org/officeDocument/2006/relationships/hyperlink" Target="https://www.linkedin.com/in/smitha-machaiah-9675b31a" TargetMode="External"/><Relationship Id="rId18" Type="http://schemas.openxmlformats.org/officeDocument/2006/relationships/hyperlink" Target="https://www.linkedin.com/in/anantha-priya-7578a4232" TargetMode="External"/><Relationship Id="rId3898" Type="http://schemas.openxmlformats.org/officeDocument/2006/relationships/hyperlink" Target="https://www.linkedin.com/in/nagaradhika" TargetMode="External"/><Relationship Id="rId4949" Type="http://schemas.openxmlformats.org/officeDocument/2006/relationships/hyperlink" Target="https://www.linkedin.com/in/divya-marees-k-kameshwaran-a22762167" TargetMode="External"/><Relationship Id="rId3758" Type="http://schemas.openxmlformats.org/officeDocument/2006/relationships/hyperlink" Target="https://www.linkedin.com/in/ekaterina-costyshko-1a532020a" TargetMode="External"/><Relationship Id="rId3965" Type="http://schemas.openxmlformats.org/officeDocument/2006/relationships/hyperlink" Target="https://www.linkedin.com/in/snigdha-m-tamhane-22387125" TargetMode="External"/><Relationship Id="rId4809" Type="http://schemas.openxmlformats.org/officeDocument/2006/relationships/hyperlink" Target="https://www.linkedin.com/in/pratik-thakkar-71152466" TargetMode="External"/><Relationship Id="rId679" Type="http://schemas.openxmlformats.org/officeDocument/2006/relationships/hyperlink" Target="https://www.linkedin.com/in/vardaan-khare-071585201" TargetMode="External"/><Relationship Id="rId886" Type="http://schemas.openxmlformats.org/officeDocument/2006/relationships/hyperlink" Target="https://www.linkedin.com/in/hemalatha-aakula-95807a24a" TargetMode="External"/><Relationship Id="rId2567" Type="http://schemas.openxmlformats.org/officeDocument/2006/relationships/hyperlink" Target="https://www.linkedin.com/in/aliaksandra-shauchuk-961a0520a" TargetMode="External"/><Relationship Id="rId2774" Type="http://schemas.openxmlformats.org/officeDocument/2006/relationships/hyperlink" Target="https://www.linkedin.com/in/sravani-ghantasala-8754311b1" TargetMode="External"/><Relationship Id="rId3618" Type="http://schemas.openxmlformats.org/officeDocument/2006/relationships/hyperlink" Target="https://www.linkedin.com/in/tatsiana-sadovskaya-b39496207" TargetMode="External"/><Relationship Id="rId5180" Type="http://schemas.openxmlformats.org/officeDocument/2006/relationships/hyperlink" Target="https://www.linkedin.com/in/keyapramanik" TargetMode="External"/><Relationship Id="rId2" Type="http://schemas.openxmlformats.org/officeDocument/2006/relationships/hyperlink" Target="https://www.linkedin.com/in/vartika-singh-" TargetMode="External"/><Relationship Id="rId539" Type="http://schemas.openxmlformats.org/officeDocument/2006/relationships/hyperlink" Target="https://www.linkedin.com/in/benet-joshua" TargetMode="External"/><Relationship Id="rId746" Type="http://schemas.openxmlformats.org/officeDocument/2006/relationships/hyperlink" Target="https://www.linkedin.com/in/bhavika-rathore-51825b222" TargetMode="External"/><Relationship Id="rId1169" Type="http://schemas.openxmlformats.org/officeDocument/2006/relationships/hyperlink" Target="https://www.linkedin.com/in/nitin-choudhary-159650211" TargetMode="External"/><Relationship Id="rId1376" Type="http://schemas.openxmlformats.org/officeDocument/2006/relationships/hyperlink" Target="https://www.linkedin.com/in/garima-singh-20209ab4" TargetMode="External"/><Relationship Id="rId1583" Type="http://schemas.openxmlformats.org/officeDocument/2006/relationships/hyperlink" Target="https://www.linkedin.com/in/parthiban-fozzy-319822177" TargetMode="External"/><Relationship Id="rId2427" Type="http://schemas.openxmlformats.org/officeDocument/2006/relationships/hyperlink" Target="https://www.linkedin.com/in/tatsiana-sadovskaya-b39496207" TargetMode="External"/><Relationship Id="rId2981" Type="http://schemas.openxmlformats.org/officeDocument/2006/relationships/hyperlink" Target="https://www.linkedin.com/in/srideepmondal" TargetMode="External"/><Relationship Id="rId3825" Type="http://schemas.openxmlformats.org/officeDocument/2006/relationships/hyperlink" Target="https://www.linkedin.com/in/deepthireddy-chinthala-2b9739210" TargetMode="External"/><Relationship Id="rId5040" Type="http://schemas.openxmlformats.org/officeDocument/2006/relationships/hyperlink" Target="https://www.linkedin.com/in/ajay-tanwar-8081b3251" TargetMode="External"/><Relationship Id="rId953" Type="http://schemas.openxmlformats.org/officeDocument/2006/relationships/hyperlink" Target="https://www.linkedin.com/in/girish-ph-12a76551" TargetMode="External"/><Relationship Id="rId1029" Type="http://schemas.openxmlformats.org/officeDocument/2006/relationships/hyperlink" Target="https://www.linkedin.com/in/farheen-sheikh-07ba7523b" TargetMode="External"/><Relationship Id="rId1236" Type="http://schemas.openxmlformats.org/officeDocument/2006/relationships/hyperlink" Target="https://www.linkedin.com/in/rahela-pathan-b85a2b1b1" TargetMode="External"/><Relationship Id="rId1790" Type="http://schemas.openxmlformats.org/officeDocument/2006/relationships/hyperlink" Target="https://www.linkedin.com/in/usha-gopinathan-72040a2a" TargetMode="External"/><Relationship Id="rId2634" Type="http://schemas.openxmlformats.org/officeDocument/2006/relationships/hyperlink" Target="https://www.linkedin.com/in/bhawanayadav" TargetMode="External"/><Relationship Id="rId2841" Type="http://schemas.openxmlformats.org/officeDocument/2006/relationships/hyperlink" Target="https://www.linkedin.com/in/shahid-ahmad-a26130177" TargetMode="External"/><Relationship Id="rId82" Type="http://schemas.openxmlformats.org/officeDocument/2006/relationships/hyperlink" Target="https://www.linkedin.com/in/shahid-ahmad-a26130177" TargetMode="External"/><Relationship Id="rId606" Type="http://schemas.openxmlformats.org/officeDocument/2006/relationships/hyperlink" Target="https://www.linkedin.com/in/godwin-emmanual-stephen-5891381b7" TargetMode="External"/><Relationship Id="rId813" Type="http://schemas.openxmlformats.org/officeDocument/2006/relationships/hyperlink" Target="https://www.linkedin.com/in/vasudha-s-406550250" TargetMode="External"/><Relationship Id="rId1443" Type="http://schemas.openxmlformats.org/officeDocument/2006/relationships/hyperlink" Target="https://www.linkedin.com/in/gaurav-boksha-gadhavi-40a264226" TargetMode="External"/><Relationship Id="rId1650" Type="http://schemas.openxmlformats.org/officeDocument/2006/relationships/hyperlink" Target="https://www.linkedin.com/in/vaishnavi-gautam-312861202" TargetMode="External"/><Relationship Id="rId2701" Type="http://schemas.openxmlformats.org/officeDocument/2006/relationships/hyperlink" Target="https://www.linkedin.com/in/poonam-durge-173a071a2" TargetMode="External"/><Relationship Id="rId4599" Type="http://schemas.openxmlformats.org/officeDocument/2006/relationships/hyperlink" Target="https://www.linkedin.com/in/jatin-bali" TargetMode="External"/><Relationship Id="rId1303" Type="http://schemas.openxmlformats.org/officeDocument/2006/relationships/hyperlink" Target="https://www.linkedin.com/in/aliaoberoi" TargetMode="External"/><Relationship Id="rId1510" Type="http://schemas.openxmlformats.org/officeDocument/2006/relationships/hyperlink" Target="https://www.linkedin.com/in/arunkrishna-a-b72b711b5" TargetMode="External"/><Relationship Id="rId4459" Type="http://schemas.openxmlformats.org/officeDocument/2006/relationships/hyperlink" Target="https://www.linkedin.com/in/smriti-adhikari-995259227" TargetMode="External"/><Relationship Id="rId4666" Type="http://schemas.openxmlformats.org/officeDocument/2006/relationships/hyperlink" Target="https://www.linkedin.com/in/rajyadav" TargetMode="External"/><Relationship Id="rId4873" Type="http://schemas.openxmlformats.org/officeDocument/2006/relationships/hyperlink" Target="https://www.linkedin.com/in/shivani-goyal-11057b146" TargetMode="External"/><Relationship Id="rId3268" Type="http://schemas.openxmlformats.org/officeDocument/2006/relationships/hyperlink" Target="https://www.linkedin.com/in/sneha-pg-b01184162" TargetMode="External"/><Relationship Id="rId3475" Type="http://schemas.openxmlformats.org/officeDocument/2006/relationships/hyperlink" Target="https://www.linkedin.com/in/ekaterina-costyshko-1a532020a" TargetMode="External"/><Relationship Id="rId3682" Type="http://schemas.openxmlformats.org/officeDocument/2006/relationships/hyperlink" Target="https://www.linkedin.com/in/ekaterina-costyshko-1a532020a" TargetMode="External"/><Relationship Id="rId4319" Type="http://schemas.openxmlformats.org/officeDocument/2006/relationships/hyperlink" Target="https://www.linkedin.com/in/saday-sadev-1b97511b2" TargetMode="External"/><Relationship Id="rId4526" Type="http://schemas.openxmlformats.org/officeDocument/2006/relationships/hyperlink" Target="https://www.linkedin.com/in/arveen-kaur-013922215" TargetMode="External"/><Relationship Id="rId4733" Type="http://schemas.openxmlformats.org/officeDocument/2006/relationships/hyperlink" Target="https://www.linkedin.com/in/atchut-b-2299a0239" TargetMode="External"/><Relationship Id="rId4940" Type="http://schemas.openxmlformats.org/officeDocument/2006/relationships/hyperlink" Target="https://www.linkedin.com/in/st%C3%A9phanie-foupa-37aab2101" TargetMode="External"/><Relationship Id="rId189" Type="http://schemas.openxmlformats.org/officeDocument/2006/relationships/hyperlink" Target="https://www.linkedin.com/in/bhawanachauhanitis" TargetMode="External"/><Relationship Id="rId396" Type="http://schemas.openxmlformats.org/officeDocument/2006/relationships/hyperlink" Target="https://www.linkedin.com/in/ravikumar-talent-partner" TargetMode="External"/><Relationship Id="rId2077" Type="http://schemas.openxmlformats.org/officeDocument/2006/relationships/hyperlink" Target="https://www.linkedin.com/in/pvaish" TargetMode="External"/><Relationship Id="rId2284" Type="http://schemas.openxmlformats.org/officeDocument/2006/relationships/hyperlink" Target="https://www.linkedin.com/in/mehak-beakta-08858a163" TargetMode="External"/><Relationship Id="rId2491" Type="http://schemas.openxmlformats.org/officeDocument/2006/relationships/hyperlink" Target="https://www.linkedin.com/in/anastasiya-volkova-ab8a1a199" TargetMode="External"/><Relationship Id="rId3128" Type="http://schemas.openxmlformats.org/officeDocument/2006/relationships/hyperlink" Target="https://www.linkedin.com/in/bhavna-yadav-785a62186" TargetMode="External"/><Relationship Id="rId3335" Type="http://schemas.openxmlformats.org/officeDocument/2006/relationships/hyperlink" Target="https://www.linkedin.com/in/naveen-gupta-49895a15" TargetMode="External"/><Relationship Id="rId3542" Type="http://schemas.openxmlformats.org/officeDocument/2006/relationships/hyperlink" Target="https://www.linkedin.com/in/syed-rehman-connecting-talents-with-opportunities-a94b4916b" TargetMode="External"/><Relationship Id="rId256" Type="http://schemas.openxmlformats.org/officeDocument/2006/relationships/hyperlink" Target="https://www.linkedin.com/in/sharmila-dash-158190143" TargetMode="External"/><Relationship Id="rId463" Type="http://schemas.openxmlformats.org/officeDocument/2006/relationships/hyperlink" Target="https://www.linkedin.com/in/mboopathy" TargetMode="External"/><Relationship Id="rId670" Type="http://schemas.openxmlformats.org/officeDocument/2006/relationships/hyperlink" Target="https://www.linkedin.com/in/priyanka-gupta-47ba171b1" TargetMode="External"/><Relationship Id="rId1093" Type="http://schemas.openxmlformats.org/officeDocument/2006/relationships/hyperlink" Target="https://www.linkedin.com/in/sakshi-k-04a52333" TargetMode="External"/><Relationship Id="rId2144" Type="http://schemas.openxmlformats.org/officeDocument/2006/relationships/hyperlink" Target="https://www.linkedin.com/in/shilpa-ninan-a1bb88b1" TargetMode="External"/><Relationship Id="rId2351" Type="http://schemas.openxmlformats.org/officeDocument/2006/relationships/hyperlink" Target="https://www.linkedin.com/in/anastasiya-volkova-ab8a1a199" TargetMode="External"/><Relationship Id="rId3402" Type="http://schemas.openxmlformats.org/officeDocument/2006/relationships/hyperlink" Target="https://www.linkedin.com/in/divyanshupman" TargetMode="External"/><Relationship Id="rId4800" Type="http://schemas.openxmlformats.org/officeDocument/2006/relationships/hyperlink" Target="https://www.linkedin.com/in/durgeshshroti" TargetMode="External"/><Relationship Id="rId116" Type="http://schemas.openxmlformats.org/officeDocument/2006/relationships/hyperlink" Target="https://www.linkedin.com/in/shahid-ahmad-a26130177" TargetMode="External"/><Relationship Id="rId323" Type="http://schemas.openxmlformats.org/officeDocument/2006/relationships/hyperlink" Target="https://www.linkedin.com/in/aditya-menon-972b681" TargetMode="External"/><Relationship Id="rId530" Type="http://schemas.openxmlformats.org/officeDocument/2006/relationships/hyperlink" Target="https://www.linkedin.com/in/tiru-n-0b5803123" TargetMode="External"/><Relationship Id="rId1160" Type="http://schemas.openxmlformats.org/officeDocument/2006/relationships/hyperlink" Target="https://www.linkedin.com/in/tridots-tech" TargetMode="External"/><Relationship Id="rId2004" Type="http://schemas.openxmlformats.org/officeDocument/2006/relationships/hyperlink" Target="https://www.linkedin.com/in/vignesh-splunker" TargetMode="External"/><Relationship Id="rId2211" Type="http://schemas.openxmlformats.org/officeDocument/2006/relationships/hyperlink" Target="https://www.linkedin.com/in/tatsiana-sadovskaya-b39496207" TargetMode="External"/><Relationship Id="rId5367" Type="http://schemas.openxmlformats.org/officeDocument/2006/relationships/hyperlink" Target="https://www.linkedin.com/in/devishak" TargetMode="External"/><Relationship Id="rId4176" Type="http://schemas.openxmlformats.org/officeDocument/2006/relationships/hyperlink" Target="https://www.linkedin.com/in/yogesh-yadav-bbb5181b2" TargetMode="External"/><Relationship Id="rId1020" Type="http://schemas.openxmlformats.org/officeDocument/2006/relationships/hyperlink" Target="https://www.linkedin.com/in/vindhya-c-83429815" TargetMode="External"/><Relationship Id="rId1977" Type="http://schemas.openxmlformats.org/officeDocument/2006/relationships/hyperlink" Target="https://www.linkedin.com/in/pihu-narang-60b4b8258" TargetMode="External"/><Relationship Id="rId4383" Type="http://schemas.openxmlformats.org/officeDocument/2006/relationships/hyperlink" Target="https://www.linkedin.com/in/monika-joshi-8389531b7" TargetMode="External"/><Relationship Id="rId4590" Type="http://schemas.openxmlformats.org/officeDocument/2006/relationships/hyperlink" Target="https://www.linkedin.com/in/shivani-gogri-36359919" TargetMode="External"/><Relationship Id="rId5227" Type="http://schemas.openxmlformats.org/officeDocument/2006/relationships/hyperlink" Target="https://www.linkedin.com/in/devishak" TargetMode="External"/><Relationship Id="rId1837" Type="http://schemas.openxmlformats.org/officeDocument/2006/relationships/hyperlink" Target="https://www.linkedin.com/in/prashant-patil-146557255" TargetMode="External"/><Relationship Id="rId3192" Type="http://schemas.openxmlformats.org/officeDocument/2006/relationships/hyperlink" Target="https://www.linkedin.com/in/gowtham-kumar-b54008205" TargetMode="External"/><Relationship Id="rId4036" Type="http://schemas.openxmlformats.org/officeDocument/2006/relationships/hyperlink" Target="https://www.linkedin.com/in/vidya-patil-754265240" TargetMode="External"/><Relationship Id="rId4243" Type="http://schemas.openxmlformats.org/officeDocument/2006/relationships/hyperlink" Target="https://www.linkedin.com/in/ponni-velmurugan-3b3a3275" TargetMode="External"/><Relationship Id="rId4450" Type="http://schemas.openxmlformats.org/officeDocument/2006/relationships/hyperlink" Target="https://www.linkedin.com/in/vldquynh" TargetMode="External"/><Relationship Id="rId3052" Type="http://schemas.openxmlformats.org/officeDocument/2006/relationships/hyperlink" Target="https://www.linkedin.com/in/amrita-m-768223b2" TargetMode="External"/><Relationship Id="rId4103" Type="http://schemas.openxmlformats.org/officeDocument/2006/relationships/hyperlink" Target="https://www.linkedin.com/in/iaaqibsheikh" TargetMode="External"/><Relationship Id="rId4310" Type="http://schemas.openxmlformats.org/officeDocument/2006/relationships/hyperlink" Target="https://www.linkedin.com/in/tatsiana-sadovskaya-b39496207" TargetMode="External"/><Relationship Id="rId180" Type="http://schemas.openxmlformats.org/officeDocument/2006/relationships/hyperlink" Target="https://www.linkedin.com/in/durgeshshroti" TargetMode="External"/><Relationship Id="rId1904" Type="http://schemas.openxmlformats.org/officeDocument/2006/relationships/hyperlink" Target="https://www.linkedin.com/in/arjun-kedia-58104a183" TargetMode="External"/><Relationship Id="rId3869" Type="http://schemas.openxmlformats.org/officeDocument/2006/relationships/hyperlink" Target="https://www.linkedin.com/in/anastasiya-volkova-ab8a1a199" TargetMode="External"/><Relationship Id="rId5084" Type="http://schemas.openxmlformats.org/officeDocument/2006/relationships/hyperlink" Target="https://www.linkedin.com/in/kanika-singh-246229128" TargetMode="External"/><Relationship Id="rId5291" Type="http://schemas.openxmlformats.org/officeDocument/2006/relationships/hyperlink" Target="https://www.linkedin.com/in/sandeep-baswa-724342b1" TargetMode="External"/><Relationship Id="rId997" Type="http://schemas.openxmlformats.org/officeDocument/2006/relationships/hyperlink" Target="https://www.linkedin.com/in/shamaklayeeq" TargetMode="External"/><Relationship Id="rId2678" Type="http://schemas.openxmlformats.org/officeDocument/2006/relationships/hyperlink" Target="https://www.linkedin.com/in/iaaqibsheikh" TargetMode="External"/><Relationship Id="rId2885" Type="http://schemas.openxmlformats.org/officeDocument/2006/relationships/hyperlink" Target="https://www.linkedin.com/in/ekaterina-costyshko-1a532020a" TargetMode="External"/><Relationship Id="rId3729" Type="http://schemas.openxmlformats.org/officeDocument/2006/relationships/hyperlink" Target="https://www.linkedin.com/in/mazhar-khan-96b90650" TargetMode="External"/><Relationship Id="rId3936" Type="http://schemas.openxmlformats.org/officeDocument/2006/relationships/hyperlink" Target="https://www.linkedin.com/in/lubhna-a-36133353" TargetMode="External"/><Relationship Id="rId5151" Type="http://schemas.openxmlformats.org/officeDocument/2006/relationships/hyperlink" Target="https://www.linkedin.com/in/akashsurya" TargetMode="External"/><Relationship Id="rId857" Type="http://schemas.openxmlformats.org/officeDocument/2006/relationships/hyperlink" Target="https://www.linkedin.com/in/rashmi-gajbhiye-12b2061b9" TargetMode="External"/><Relationship Id="rId1487" Type="http://schemas.openxmlformats.org/officeDocument/2006/relationships/hyperlink" Target="https://www.linkedin.com/in/ankita-sharma-640713145" TargetMode="External"/><Relationship Id="rId1694" Type="http://schemas.openxmlformats.org/officeDocument/2006/relationships/hyperlink" Target="https://www.linkedin.com/in/deepanshu-dhir-6344207b" TargetMode="External"/><Relationship Id="rId2538" Type="http://schemas.openxmlformats.org/officeDocument/2006/relationships/hyperlink" Target="https://www.linkedin.com/in/anastasiya-volkova-ab8a1a199" TargetMode="External"/><Relationship Id="rId2745" Type="http://schemas.openxmlformats.org/officeDocument/2006/relationships/hyperlink" Target="https://www.linkedin.com/in/bctlabs-pvt-ltd-0610aa120" TargetMode="External"/><Relationship Id="rId2952" Type="http://schemas.openxmlformats.org/officeDocument/2006/relationships/hyperlink" Target="https://www.linkedin.com/in/kaustubh-brid-b089707b" TargetMode="External"/><Relationship Id="rId717" Type="http://schemas.openxmlformats.org/officeDocument/2006/relationships/hyperlink" Target="https://www.linkedin.com/in/arunkrishna-a-b72b711b5" TargetMode="External"/><Relationship Id="rId924" Type="http://schemas.openxmlformats.org/officeDocument/2006/relationships/hyperlink" Target="https://www.linkedin.com/in/snehada-kamble-244877135" TargetMode="External"/><Relationship Id="rId1347" Type="http://schemas.openxmlformats.org/officeDocument/2006/relationships/hyperlink" Target="https://www.linkedin.com/in/agnes-vennila-a-0b452023b" TargetMode="External"/><Relationship Id="rId1554" Type="http://schemas.openxmlformats.org/officeDocument/2006/relationships/hyperlink" Target="https://www.linkedin.com/in/vaidehidalvi" TargetMode="External"/><Relationship Id="rId1761" Type="http://schemas.openxmlformats.org/officeDocument/2006/relationships/hyperlink" Target="https://www.linkedin.com/in/harry-rodman-6138a324a" TargetMode="External"/><Relationship Id="rId2605" Type="http://schemas.openxmlformats.org/officeDocument/2006/relationships/hyperlink" Target="https://www.linkedin.com/in/pntripathi" TargetMode="External"/><Relationship Id="rId2812" Type="http://schemas.openxmlformats.org/officeDocument/2006/relationships/hyperlink" Target="https://www.linkedin.com/in/kalpanasampath" TargetMode="External"/><Relationship Id="rId5011" Type="http://schemas.openxmlformats.org/officeDocument/2006/relationships/hyperlink" Target="https://www.linkedin.com/in/sharada-rao-shah-9797786" TargetMode="External"/><Relationship Id="rId53" Type="http://schemas.openxmlformats.org/officeDocument/2006/relationships/hyperlink" Target="https://www.linkedin.com/in/aaneel-hr" TargetMode="External"/><Relationship Id="rId1207" Type="http://schemas.openxmlformats.org/officeDocument/2006/relationships/hyperlink" Target="https://www.linkedin.com/in/rakshitha-r-25a585124" TargetMode="External"/><Relationship Id="rId1414" Type="http://schemas.openxmlformats.org/officeDocument/2006/relationships/hyperlink" Target="https://www.linkedin.com/in/shivani-t23" TargetMode="External"/><Relationship Id="rId1621" Type="http://schemas.openxmlformats.org/officeDocument/2006/relationships/hyperlink" Target="https://www.linkedin.com/in/shobana-ravi-231221143" TargetMode="External"/><Relationship Id="rId4777" Type="http://schemas.openxmlformats.org/officeDocument/2006/relationships/hyperlink" Target="https://www.linkedin.com/in/pranali-mukherjee-4a2bb1250" TargetMode="External"/><Relationship Id="rId4984" Type="http://schemas.openxmlformats.org/officeDocument/2006/relationships/hyperlink" Target="https://www.linkedin.com/in/shweta-gidde-01b573152" TargetMode="External"/><Relationship Id="rId3379" Type="http://schemas.openxmlformats.org/officeDocument/2006/relationships/hyperlink" Target="https://www.linkedin.com/in/kumar-subrat-076a976" TargetMode="External"/><Relationship Id="rId3586" Type="http://schemas.openxmlformats.org/officeDocument/2006/relationships/hyperlink" Target="https://www.linkedin.com/in/santosh-lakshmi-894a32107" TargetMode="External"/><Relationship Id="rId3793" Type="http://schemas.openxmlformats.org/officeDocument/2006/relationships/hyperlink" Target="https://www.linkedin.com/in/tatsiana-sadovskaya-b39496207" TargetMode="External"/><Relationship Id="rId4637" Type="http://schemas.openxmlformats.org/officeDocument/2006/relationships/hyperlink" Target="https://www.linkedin.com/in/anushree-purohit-5591a521b" TargetMode="External"/><Relationship Id="rId2188" Type="http://schemas.openxmlformats.org/officeDocument/2006/relationships/hyperlink" Target="https://www.linkedin.com/in/darshanwakchaure" TargetMode="External"/><Relationship Id="rId2395" Type="http://schemas.openxmlformats.org/officeDocument/2006/relationships/hyperlink" Target="https://www.linkedin.com/in/ekaterina-costyshko-1a532020a" TargetMode="External"/><Relationship Id="rId3239" Type="http://schemas.openxmlformats.org/officeDocument/2006/relationships/hyperlink" Target="https://www.linkedin.com/in/saptamita-das-483084153" TargetMode="External"/><Relationship Id="rId3446" Type="http://schemas.openxmlformats.org/officeDocument/2006/relationships/hyperlink" Target="https://www.linkedin.com/in/devishak" TargetMode="External"/><Relationship Id="rId4844" Type="http://schemas.openxmlformats.org/officeDocument/2006/relationships/hyperlink" Target="https://www.linkedin.com/in/pooja-devi-19a5b3130" TargetMode="External"/><Relationship Id="rId367" Type="http://schemas.openxmlformats.org/officeDocument/2006/relationships/hyperlink" Target="https://www.linkedin.com/in/neha-jeevangoudar" TargetMode="External"/><Relationship Id="rId574" Type="http://schemas.openxmlformats.org/officeDocument/2006/relationships/hyperlink" Target="https://www.linkedin.com/in/sheela-selvam-9b248a208" TargetMode="External"/><Relationship Id="rId2048" Type="http://schemas.openxmlformats.org/officeDocument/2006/relationships/hyperlink" Target="https://www.linkedin.com/in/shahid-ahmad-a26130177" TargetMode="External"/><Relationship Id="rId2255" Type="http://schemas.openxmlformats.org/officeDocument/2006/relationships/hyperlink" Target="https://www.linkedin.com/in/ekaterina-costyshko-1a532020a" TargetMode="External"/><Relationship Id="rId3653" Type="http://schemas.openxmlformats.org/officeDocument/2006/relationships/hyperlink" Target="https://www.linkedin.com/in/anastasiya-volkova-ab8a1a199" TargetMode="External"/><Relationship Id="rId3860" Type="http://schemas.openxmlformats.org/officeDocument/2006/relationships/hyperlink" Target="https://www.linkedin.com/in/anastasiya-volkova-ab8a1a199" TargetMode="External"/><Relationship Id="rId4704" Type="http://schemas.openxmlformats.org/officeDocument/2006/relationships/hyperlink" Target="https://www.linkedin.com/in/saurabh-goyal-1a98aaa9" TargetMode="External"/><Relationship Id="rId4911" Type="http://schemas.openxmlformats.org/officeDocument/2006/relationships/hyperlink" Target="https://www.linkedin.com/in/srishti-garg-858b6b105" TargetMode="External"/><Relationship Id="rId227" Type="http://schemas.openxmlformats.org/officeDocument/2006/relationships/hyperlink" Target="https://www.linkedin.com/in/sneha-gupta-0a805bab" TargetMode="External"/><Relationship Id="rId781" Type="http://schemas.openxmlformats.org/officeDocument/2006/relationships/hyperlink" Target="https://www.linkedin.com/in/shahid-ahmad-a26130177" TargetMode="External"/><Relationship Id="rId2462" Type="http://schemas.openxmlformats.org/officeDocument/2006/relationships/hyperlink" Target="https://www.linkedin.com/in/anastasiya-volkova-ab8a1a199" TargetMode="External"/><Relationship Id="rId3306" Type="http://schemas.openxmlformats.org/officeDocument/2006/relationships/hyperlink" Target="https://www.linkedin.com/in/yeshwanthgoud" TargetMode="External"/><Relationship Id="rId3513" Type="http://schemas.openxmlformats.org/officeDocument/2006/relationships/hyperlink" Target="https://www.linkedin.com/in/tatsiana-sadovskaya-b39496207" TargetMode="External"/><Relationship Id="rId3720" Type="http://schemas.openxmlformats.org/officeDocument/2006/relationships/hyperlink" Target="https://www.linkedin.com/in/reshmi-gupta-1b7759228" TargetMode="External"/><Relationship Id="rId434" Type="http://schemas.openxmlformats.org/officeDocument/2006/relationships/hyperlink" Target="https://www.linkedin.com/in/karthikeyan-kesavan-b2b12967" TargetMode="External"/><Relationship Id="rId641" Type="http://schemas.openxmlformats.org/officeDocument/2006/relationships/hyperlink" Target="https://www.linkedin.com/in/tarunasehgal" TargetMode="External"/><Relationship Id="rId1064" Type="http://schemas.openxmlformats.org/officeDocument/2006/relationships/hyperlink" Target="https://www.linkedin.com/in/ria-shah-398962244" TargetMode="External"/><Relationship Id="rId1271" Type="http://schemas.openxmlformats.org/officeDocument/2006/relationships/hyperlink" Target="https://www.linkedin.com/in/tanushree-kar-b3b306104" TargetMode="External"/><Relationship Id="rId2115" Type="http://schemas.openxmlformats.org/officeDocument/2006/relationships/hyperlink" Target="https://www.linkedin.com/in/jeffrin-xavier-617029216" TargetMode="External"/><Relationship Id="rId2322" Type="http://schemas.openxmlformats.org/officeDocument/2006/relationships/hyperlink" Target="https://www.linkedin.com/in/tiru-n-0b5803123" TargetMode="External"/><Relationship Id="rId501" Type="http://schemas.openxmlformats.org/officeDocument/2006/relationships/hyperlink" Target="https://www.linkedin.com/in/g-naveen-kumar-31bbb944" TargetMode="External"/><Relationship Id="rId1131" Type="http://schemas.openxmlformats.org/officeDocument/2006/relationships/hyperlink" Target="https://www.linkedin.com/in/dharnak-jain-61b45722a" TargetMode="External"/><Relationship Id="rId4287" Type="http://schemas.openxmlformats.org/officeDocument/2006/relationships/hyperlink" Target="https://www.linkedin.com/in/prashantgarg23" TargetMode="External"/><Relationship Id="rId4494" Type="http://schemas.openxmlformats.org/officeDocument/2006/relationships/hyperlink" Target="https://www.linkedin.com/in/tatsiana-sadovskaya-b39496207" TargetMode="External"/><Relationship Id="rId5338" Type="http://schemas.openxmlformats.org/officeDocument/2006/relationships/hyperlink" Target="https://www.linkedin.com/in/sai-kumar-singh-95a15021a" TargetMode="External"/><Relationship Id="rId3096" Type="http://schemas.openxmlformats.org/officeDocument/2006/relationships/hyperlink" Target="https://www.linkedin.com/in/anastasiya-volkova-ab8a1a199" TargetMode="External"/><Relationship Id="rId4147" Type="http://schemas.openxmlformats.org/officeDocument/2006/relationships/hyperlink" Target="https://www.linkedin.com/in/nimitc" TargetMode="External"/><Relationship Id="rId4354" Type="http://schemas.openxmlformats.org/officeDocument/2006/relationships/hyperlink" Target="https://www.linkedin.com/in/ishakalia" TargetMode="External"/><Relationship Id="rId4561" Type="http://schemas.openxmlformats.org/officeDocument/2006/relationships/hyperlink" Target="https://www.linkedin.com/in/tanisha-agarwal-45a5681b4" TargetMode="External"/><Relationship Id="rId1948" Type="http://schemas.openxmlformats.org/officeDocument/2006/relationships/hyperlink" Target="https://www.linkedin.com/in/pratiksha-bhujbal-92144b89" TargetMode="External"/><Relationship Id="rId3163" Type="http://schemas.openxmlformats.org/officeDocument/2006/relationships/hyperlink" Target="https://www.linkedin.com/in/anisha-krishnan" TargetMode="External"/><Relationship Id="rId3370" Type="http://schemas.openxmlformats.org/officeDocument/2006/relationships/hyperlink" Target="https://www.linkedin.com/in/kavitha-addetla-a04331103" TargetMode="External"/><Relationship Id="rId4007" Type="http://schemas.openxmlformats.org/officeDocument/2006/relationships/hyperlink" Target="https://www.linkedin.com/in/vinay-gowda-025663235" TargetMode="External"/><Relationship Id="rId4214" Type="http://schemas.openxmlformats.org/officeDocument/2006/relationships/hyperlink" Target="https://www.linkedin.com/in/gowtham-pandian-935501231" TargetMode="External"/><Relationship Id="rId4421" Type="http://schemas.openxmlformats.org/officeDocument/2006/relationships/hyperlink" Target="https://www.linkedin.com/in/shagun-chadha-839a24194" TargetMode="External"/><Relationship Id="rId291" Type="http://schemas.openxmlformats.org/officeDocument/2006/relationships/hyperlink" Target="https://www.linkedin.com/in/pandeyvikash" TargetMode="External"/><Relationship Id="rId1808" Type="http://schemas.openxmlformats.org/officeDocument/2006/relationships/hyperlink" Target="https://www.linkedin.com/in/ramesh-oruganti-979b144" TargetMode="External"/><Relationship Id="rId3023" Type="http://schemas.openxmlformats.org/officeDocument/2006/relationships/hyperlink" Target="https://www.linkedin.com/in/shubham-anand-481149197" TargetMode="External"/><Relationship Id="rId151" Type="http://schemas.openxmlformats.org/officeDocument/2006/relationships/hyperlink" Target="https://www.linkedin.com/in/bhavika-rathore-51825b222" TargetMode="External"/><Relationship Id="rId3230" Type="http://schemas.openxmlformats.org/officeDocument/2006/relationships/hyperlink" Target="https://www.linkedin.com/in/vishakha-bhus" TargetMode="External"/><Relationship Id="rId5195" Type="http://schemas.openxmlformats.org/officeDocument/2006/relationships/hyperlink" Target="https://www.linkedin.com/in/preethi-js-3b063b235" TargetMode="External"/><Relationship Id="rId2789" Type="http://schemas.openxmlformats.org/officeDocument/2006/relationships/hyperlink" Target="https://www.linkedin.com/in/girish-ph-12a76551" TargetMode="External"/><Relationship Id="rId2996" Type="http://schemas.openxmlformats.org/officeDocument/2006/relationships/hyperlink" Target="https://www.linkedin.com/in/murali-koganti-7b67a3259" TargetMode="External"/><Relationship Id="rId968" Type="http://schemas.openxmlformats.org/officeDocument/2006/relationships/hyperlink" Target="https://www.linkedin.com/in/salil-banerjee-89141b164" TargetMode="External"/><Relationship Id="rId1598" Type="http://schemas.openxmlformats.org/officeDocument/2006/relationships/hyperlink" Target="https://www.linkedin.com/in/ritika-toshniwal-77bab8164" TargetMode="External"/><Relationship Id="rId2649" Type="http://schemas.openxmlformats.org/officeDocument/2006/relationships/hyperlink" Target="https://www.linkedin.com/in/manjulasheelvant" TargetMode="External"/><Relationship Id="rId2856" Type="http://schemas.openxmlformats.org/officeDocument/2006/relationships/hyperlink" Target="https://www.linkedin.com/in/vista-solutions-0966015a" TargetMode="External"/><Relationship Id="rId3907" Type="http://schemas.openxmlformats.org/officeDocument/2006/relationships/hyperlink" Target="https://www.linkedin.com/in/satyendra-pattnaik-7265599" TargetMode="External"/><Relationship Id="rId5055" Type="http://schemas.openxmlformats.org/officeDocument/2006/relationships/hyperlink" Target="https://www.linkedin.com/in/lakshmi-k-207182214" TargetMode="External"/><Relationship Id="rId5262" Type="http://schemas.openxmlformats.org/officeDocument/2006/relationships/hyperlink" Target="https://www.linkedin.com/in/ashwin-singh-tomar-01448a13" TargetMode="External"/><Relationship Id="rId97" Type="http://schemas.openxmlformats.org/officeDocument/2006/relationships/hyperlink" Target="https://www.linkedin.com/in/priyanka-tanwar-b1420a253" TargetMode="External"/><Relationship Id="rId828" Type="http://schemas.openxmlformats.org/officeDocument/2006/relationships/hyperlink" Target="https://www.linkedin.com/in/aniket-bhalerao-22643375" TargetMode="External"/><Relationship Id="rId1458" Type="http://schemas.openxmlformats.org/officeDocument/2006/relationships/hyperlink" Target="https://www.linkedin.com/in/shweta-panchal-8b0417192" TargetMode="External"/><Relationship Id="rId1665" Type="http://schemas.openxmlformats.org/officeDocument/2006/relationships/hyperlink" Target="https://www.linkedin.com/in/bhavika-kohli-726a87148" TargetMode="External"/><Relationship Id="rId1872" Type="http://schemas.openxmlformats.org/officeDocument/2006/relationships/hyperlink" Target="https://www.linkedin.com/in/neha-sehgal-986108188" TargetMode="External"/><Relationship Id="rId2509" Type="http://schemas.openxmlformats.org/officeDocument/2006/relationships/hyperlink" Target="https://www.linkedin.com/in/anastasiya-volkova-ab8a1a199" TargetMode="External"/><Relationship Id="rId2716" Type="http://schemas.openxmlformats.org/officeDocument/2006/relationships/hyperlink" Target="https://www.linkedin.com/in/tatsiana-sadovskaya-b39496207" TargetMode="External"/><Relationship Id="rId4071" Type="http://schemas.openxmlformats.org/officeDocument/2006/relationships/hyperlink" Target="https://www.linkedin.com/in/swathi-reddy-gangu-8aba72186" TargetMode="External"/><Relationship Id="rId5122" Type="http://schemas.openxmlformats.org/officeDocument/2006/relationships/hyperlink" Target="https://www.linkedin.com/in/vinitha-jacob-73069836" TargetMode="External"/><Relationship Id="rId1318" Type="http://schemas.openxmlformats.org/officeDocument/2006/relationships/hyperlink" Target="https://www.linkedin.com/in/mirania" TargetMode="External"/><Relationship Id="rId1525" Type="http://schemas.openxmlformats.org/officeDocument/2006/relationships/hyperlink" Target="https://www.linkedin.com/in/sangeetha-mohanan-676380232" TargetMode="External"/><Relationship Id="rId2923" Type="http://schemas.openxmlformats.org/officeDocument/2006/relationships/hyperlink" Target="https://www.linkedin.com/in/thanuja-g-33505a81" TargetMode="External"/><Relationship Id="rId1732" Type="http://schemas.openxmlformats.org/officeDocument/2006/relationships/hyperlink" Target="https://www.linkedin.com/in/dhanushya-murugan-6ba0a8188" TargetMode="External"/><Relationship Id="rId4888" Type="http://schemas.openxmlformats.org/officeDocument/2006/relationships/hyperlink" Target="https://www.linkedin.com/in/rohanfegde" TargetMode="External"/><Relationship Id="rId24" Type="http://schemas.openxmlformats.org/officeDocument/2006/relationships/hyperlink" Target="https://www.linkedin.com/in/shilpa-s-404065211" TargetMode="External"/><Relationship Id="rId2299" Type="http://schemas.openxmlformats.org/officeDocument/2006/relationships/hyperlink" Target="https://www.linkedin.com/in/anisha-krishnan" TargetMode="External"/><Relationship Id="rId3697" Type="http://schemas.openxmlformats.org/officeDocument/2006/relationships/hyperlink" Target="https://www.linkedin.com/in/tatsiana-sadovskaya-b39496207" TargetMode="External"/><Relationship Id="rId4748" Type="http://schemas.openxmlformats.org/officeDocument/2006/relationships/hyperlink" Target="https://www.linkedin.com/in/anjali-bisen-3b0b70225" TargetMode="External"/><Relationship Id="rId4955" Type="http://schemas.openxmlformats.org/officeDocument/2006/relationships/hyperlink" Target="https://www.linkedin.com/in/shivanee-kulkarni-1b21201b7" TargetMode="External"/><Relationship Id="rId3557" Type="http://schemas.openxmlformats.org/officeDocument/2006/relationships/hyperlink" Target="https://www.linkedin.com/in/ritikdixitofficials" TargetMode="External"/><Relationship Id="rId3764" Type="http://schemas.openxmlformats.org/officeDocument/2006/relationships/hyperlink" Target="https://www.linkedin.com/in/nipu-mathew-35a44612b" TargetMode="External"/><Relationship Id="rId3971" Type="http://schemas.openxmlformats.org/officeDocument/2006/relationships/hyperlink" Target="https://www.linkedin.com/in/ambharish-rao-a3107821b" TargetMode="External"/><Relationship Id="rId4608" Type="http://schemas.openxmlformats.org/officeDocument/2006/relationships/hyperlink" Target="https://www.linkedin.com/in/anastasiya-volkova-ab8a1a199" TargetMode="External"/><Relationship Id="rId4815" Type="http://schemas.openxmlformats.org/officeDocument/2006/relationships/hyperlink" Target="https://www.linkedin.com/in/shruti-kulkarni-1ab9b28b" TargetMode="External"/><Relationship Id="rId478" Type="http://schemas.openxmlformats.org/officeDocument/2006/relationships/hyperlink" Target="https://www.linkedin.com/in/mamathasv" TargetMode="External"/><Relationship Id="rId685" Type="http://schemas.openxmlformats.org/officeDocument/2006/relationships/hyperlink" Target="https://www.linkedin.com/in/vaishnavi-gautam-312861202" TargetMode="External"/><Relationship Id="rId892" Type="http://schemas.openxmlformats.org/officeDocument/2006/relationships/hyperlink" Target="https://www.linkedin.com/in/lahary-surasani-4b0b551b6" TargetMode="External"/><Relationship Id="rId2159" Type="http://schemas.openxmlformats.org/officeDocument/2006/relationships/hyperlink" Target="https://www.linkedin.com/in/shahid-ahmad-a26130177" TargetMode="External"/><Relationship Id="rId2366" Type="http://schemas.openxmlformats.org/officeDocument/2006/relationships/hyperlink" Target="https://www.linkedin.com/in/tatsiana-sadovskaya-b39496207" TargetMode="External"/><Relationship Id="rId2573" Type="http://schemas.openxmlformats.org/officeDocument/2006/relationships/hyperlink" Target="https://www.linkedin.com/in/ekaterina-costyshko-1a532020a" TargetMode="External"/><Relationship Id="rId2780" Type="http://schemas.openxmlformats.org/officeDocument/2006/relationships/hyperlink" Target="https://www.linkedin.com/in/neha-yadav-ba653284" TargetMode="External"/><Relationship Id="rId3417" Type="http://schemas.openxmlformats.org/officeDocument/2006/relationships/hyperlink" Target="https://www.linkedin.com/in/ekaterina-costyshko-1a532020a" TargetMode="External"/><Relationship Id="rId3624" Type="http://schemas.openxmlformats.org/officeDocument/2006/relationships/hyperlink" Target="https://www.linkedin.com/in/rupak-som" TargetMode="External"/><Relationship Id="rId3831" Type="http://schemas.openxmlformats.org/officeDocument/2006/relationships/hyperlink" Target="https://www.linkedin.com/in/ekaterina-costyshko-1a532020a" TargetMode="External"/><Relationship Id="rId338" Type="http://schemas.openxmlformats.org/officeDocument/2006/relationships/hyperlink" Target="https://www.linkedin.com/in/mahima-kumawat-9b2052232" TargetMode="External"/><Relationship Id="rId545" Type="http://schemas.openxmlformats.org/officeDocument/2006/relationships/hyperlink" Target="https://www.linkedin.com/in/vijaivelu" TargetMode="External"/><Relationship Id="rId752" Type="http://schemas.openxmlformats.org/officeDocument/2006/relationships/hyperlink" Target="https://www.linkedin.com/in/nikita-sharma-32b975228" TargetMode="External"/><Relationship Id="rId1175" Type="http://schemas.openxmlformats.org/officeDocument/2006/relationships/hyperlink" Target="https://www.linkedin.com/in/santhosha-boddupally-3927a8253" TargetMode="External"/><Relationship Id="rId1382" Type="http://schemas.openxmlformats.org/officeDocument/2006/relationships/hyperlink" Target="https://www.linkedin.com/in/madhuss" TargetMode="External"/><Relationship Id="rId2019" Type="http://schemas.openxmlformats.org/officeDocument/2006/relationships/hyperlink" Target="https://www.linkedin.com/in/mahjabeen-k-08a282a2" TargetMode="External"/><Relationship Id="rId2226" Type="http://schemas.openxmlformats.org/officeDocument/2006/relationships/hyperlink" Target="https://www.linkedin.com/in/tatsiana-sadovskaya-b39496207" TargetMode="External"/><Relationship Id="rId2433" Type="http://schemas.openxmlformats.org/officeDocument/2006/relationships/hyperlink" Target="https://www.linkedin.com/in/anastasiya-volkova-ab8a1a199" TargetMode="External"/><Relationship Id="rId2640" Type="http://schemas.openxmlformats.org/officeDocument/2006/relationships/hyperlink" Target="https://www.linkedin.com/in/deepakkumar9472254" TargetMode="External"/><Relationship Id="rId405" Type="http://schemas.openxmlformats.org/officeDocument/2006/relationships/hyperlink" Target="https://www.linkedin.com/in/vikrant-joshi-70156ab" TargetMode="External"/><Relationship Id="rId612" Type="http://schemas.openxmlformats.org/officeDocument/2006/relationships/hyperlink" Target="https://www.linkedin.com/in/ranjanrajan" TargetMode="External"/><Relationship Id="rId1035" Type="http://schemas.openxmlformats.org/officeDocument/2006/relationships/hyperlink" Target="https://www.linkedin.com/in/shareya-dholakiya-45013a235" TargetMode="External"/><Relationship Id="rId1242" Type="http://schemas.openxmlformats.org/officeDocument/2006/relationships/hyperlink" Target="https://www.linkedin.com/in/srisritattvapanchakarma" TargetMode="External"/><Relationship Id="rId2500" Type="http://schemas.openxmlformats.org/officeDocument/2006/relationships/hyperlink" Target="https://www.linkedin.com/in/ekaterina-costyshko-1a532020a" TargetMode="External"/><Relationship Id="rId4398" Type="http://schemas.openxmlformats.org/officeDocument/2006/relationships/hyperlink" Target="https://www.linkedin.com/in/rahat-khan-659b99249" TargetMode="External"/><Relationship Id="rId1102" Type="http://schemas.openxmlformats.org/officeDocument/2006/relationships/hyperlink" Target="https://www.linkedin.com/in/ramkumar-asokan" TargetMode="External"/><Relationship Id="rId4258" Type="http://schemas.openxmlformats.org/officeDocument/2006/relationships/hyperlink" Target="https://www.linkedin.com/in/ekaterina-costyshko-1a532020a" TargetMode="External"/><Relationship Id="rId4465" Type="http://schemas.openxmlformats.org/officeDocument/2006/relationships/hyperlink" Target="https://www.linkedin.com/in/yash-dhankhar-b4a189173" TargetMode="External"/><Relationship Id="rId5309" Type="http://schemas.openxmlformats.org/officeDocument/2006/relationships/hyperlink" Target="https://www.linkedin.com/in/sagar-srivastava-1b3787160" TargetMode="External"/><Relationship Id="rId3067" Type="http://schemas.openxmlformats.org/officeDocument/2006/relationships/hyperlink" Target="https://www.linkedin.com/in/jay-modi-l-i-o-n-b67022116" TargetMode="External"/><Relationship Id="rId3274" Type="http://schemas.openxmlformats.org/officeDocument/2006/relationships/hyperlink" Target="https://www.linkedin.com/in/vunet-hr-76928a217" TargetMode="External"/><Relationship Id="rId4118" Type="http://schemas.openxmlformats.org/officeDocument/2006/relationships/hyperlink" Target="https://www.linkedin.com/in/arti-saini-280179175" TargetMode="External"/><Relationship Id="rId4672" Type="http://schemas.openxmlformats.org/officeDocument/2006/relationships/hyperlink" Target="https://www.linkedin.com/in/rameshwarguptahr" TargetMode="External"/><Relationship Id="rId195" Type="http://schemas.openxmlformats.org/officeDocument/2006/relationships/hyperlink" Target="https://www.linkedin.com/in/snehada-kamble-244877135" TargetMode="External"/><Relationship Id="rId1919" Type="http://schemas.openxmlformats.org/officeDocument/2006/relationships/hyperlink" Target="https://www.linkedin.com/in/sagarachhra" TargetMode="External"/><Relationship Id="rId3481" Type="http://schemas.openxmlformats.org/officeDocument/2006/relationships/hyperlink" Target="https://www.linkedin.com/in/devishak" TargetMode="External"/><Relationship Id="rId4325" Type="http://schemas.openxmlformats.org/officeDocument/2006/relationships/hyperlink" Target="https://www.linkedin.com/in/tanya-malhotra-65a421210" TargetMode="External"/><Relationship Id="rId4532" Type="http://schemas.openxmlformats.org/officeDocument/2006/relationships/hyperlink" Target="https://www.linkedin.com/in/tatsiana-sadovskaya-b39496207" TargetMode="External"/><Relationship Id="rId2083" Type="http://schemas.openxmlformats.org/officeDocument/2006/relationships/hyperlink" Target="https://www.linkedin.com/in/divya-walia-900384258" TargetMode="External"/><Relationship Id="rId2290" Type="http://schemas.openxmlformats.org/officeDocument/2006/relationships/hyperlink" Target="https://www.linkedin.com/in/sophia-anna-7573391ba" TargetMode="External"/><Relationship Id="rId3134" Type="http://schemas.openxmlformats.org/officeDocument/2006/relationships/hyperlink" Target="https://www.linkedin.com/in/durgeshshroti" TargetMode="External"/><Relationship Id="rId3341" Type="http://schemas.openxmlformats.org/officeDocument/2006/relationships/hyperlink" Target="https://www.linkedin.com/in/virendra-k-gupta-49271322" TargetMode="External"/><Relationship Id="rId262" Type="http://schemas.openxmlformats.org/officeDocument/2006/relationships/hyperlink" Target="https://www.linkedin.com/in/surabhi-sriram" TargetMode="External"/><Relationship Id="rId2150" Type="http://schemas.openxmlformats.org/officeDocument/2006/relationships/hyperlink" Target="https://www.linkedin.com/in/mandeep-chauhan-3036b0203" TargetMode="External"/><Relationship Id="rId3201" Type="http://schemas.openxmlformats.org/officeDocument/2006/relationships/hyperlink" Target="https://www.linkedin.com/in/prashasthbaliga" TargetMode="External"/><Relationship Id="rId5099" Type="http://schemas.openxmlformats.org/officeDocument/2006/relationships/hyperlink" Target="https://www.linkedin.com/in/aarthy-sampath--" TargetMode="External"/><Relationship Id="rId122" Type="http://schemas.openxmlformats.org/officeDocument/2006/relationships/hyperlink" Target="https://www.linkedin.com/in/ankita-mishra-521a25216" TargetMode="External"/><Relationship Id="rId2010" Type="http://schemas.openxmlformats.org/officeDocument/2006/relationships/hyperlink" Target="https://www.linkedin.com/in/ekaterina-costyshko-1a532020a" TargetMode="External"/><Relationship Id="rId5166" Type="http://schemas.openxmlformats.org/officeDocument/2006/relationships/hyperlink" Target="https://www.linkedin.com/in/sai-kumar-reddy-siddavatam-608706106" TargetMode="External"/><Relationship Id="rId5373" Type="http://schemas.openxmlformats.org/officeDocument/2006/relationships/hyperlink" Target="https://www.linkedin.com/in/kanika-singh-246229128" TargetMode="External"/><Relationship Id="rId1569" Type="http://schemas.openxmlformats.org/officeDocument/2006/relationships/hyperlink" Target="https://www.linkedin.com/in/deepak-chand-babu" TargetMode="External"/><Relationship Id="rId2967" Type="http://schemas.openxmlformats.org/officeDocument/2006/relationships/hyperlink" Target="https://www.linkedin.com/in/ruchira-d-ab8701242" TargetMode="External"/><Relationship Id="rId4182" Type="http://schemas.openxmlformats.org/officeDocument/2006/relationships/hyperlink" Target="https://www.linkedin.com/in/deepak-dhingra91" TargetMode="External"/><Relationship Id="rId5026" Type="http://schemas.openxmlformats.org/officeDocument/2006/relationships/hyperlink" Target="https://www.linkedin.com/in/abhishek2741" TargetMode="External"/><Relationship Id="rId5233" Type="http://schemas.openxmlformats.org/officeDocument/2006/relationships/hyperlink" Target="https://www.linkedin.com/in/bhavika-rathore-51825b222" TargetMode="External"/><Relationship Id="rId939" Type="http://schemas.openxmlformats.org/officeDocument/2006/relationships/hyperlink" Target="https://www.linkedin.com/in/nidhi-khatri-2307401a3" TargetMode="External"/><Relationship Id="rId1776" Type="http://schemas.openxmlformats.org/officeDocument/2006/relationships/hyperlink" Target="https://www.linkedin.com/in/anuradha-jadhav" TargetMode="External"/><Relationship Id="rId1983" Type="http://schemas.openxmlformats.org/officeDocument/2006/relationships/hyperlink" Target="https://www.linkedin.com/in/sindhuja-raparthi-a3238620a" TargetMode="External"/><Relationship Id="rId2827" Type="http://schemas.openxmlformats.org/officeDocument/2006/relationships/hyperlink" Target="https://www.linkedin.com/in/bishnujaisy-99ab6917" TargetMode="External"/><Relationship Id="rId4042" Type="http://schemas.openxmlformats.org/officeDocument/2006/relationships/hyperlink" Target="https://www.linkedin.com/in/swati-marathe-babardesai-62400797" TargetMode="External"/><Relationship Id="rId68" Type="http://schemas.openxmlformats.org/officeDocument/2006/relationships/hyperlink" Target="https://www.linkedin.com/in/pooja-akula-9813ab205" TargetMode="External"/><Relationship Id="rId1429" Type="http://schemas.openxmlformats.org/officeDocument/2006/relationships/hyperlink" Target="https://www.linkedin.com/in/shivangi-ahuja-289444120" TargetMode="External"/><Relationship Id="rId1636" Type="http://schemas.openxmlformats.org/officeDocument/2006/relationships/hyperlink" Target="https://www.linkedin.com/in/bhakti-karwat-954682124" TargetMode="External"/><Relationship Id="rId1843" Type="http://schemas.openxmlformats.org/officeDocument/2006/relationships/hyperlink" Target="https://www.linkedin.com/in/tanu-chauhan-11a799165" TargetMode="External"/><Relationship Id="rId4999" Type="http://schemas.openxmlformats.org/officeDocument/2006/relationships/hyperlink" Target="https://www.linkedin.com/in/ramesh-sreedhar-0044413" TargetMode="External"/><Relationship Id="rId5300" Type="http://schemas.openxmlformats.org/officeDocument/2006/relationships/hyperlink" Target="https://www.linkedin.com/in/priyanka-gupta-47ba171b1" TargetMode="External"/><Relationship Id="rId1703" Type="http://schemas.openxmlformats.org/officeDocument/2006/relationships/hyperlink" Target="https://www.linkedin.com/in/anjali-bhatia-109a3a212" TargetMode="External"/><Relationship Id="rId1910" Type="http://schemas.openxmlformats.org/officeDocument/2006/relationships/hyperlink" Target="https://www.linkedin.com/in/evanlee" TargetMode="External"/><Relationship Id="rId4859" Type="http://schemas.openxmlformats.org/officeDocument/2006/relationships/hyperlink" Target="https://www.linkedin.com/in/yash-dabi" TargetMode="External"/><Relationship Id="rId3668" Type="http://schemas.openxmlformats.org/officeDocument/2006/relationships/hyperlink" Target="https://www.linkedin.com/in/anastasiya-volkova-ab8a1a199" TargetMode="External"/><Relationship Id="rId3875" Type="http://schemas.openxmlformats.org/officeDocument/2006/relationships/hyperlink" Target="https://www.linkedin.com/in/tatsiana-sadovskaya-b39496207" TargetMode="External"/><Relationship Id="rId4719" Type="http://schemas.openxmlformats.org/officeDocument/2006/relationships/hyperlink" Target="https://www.linkedin.com/in/reshmaanjumb60840171" TargetMode="External"/><Relationship Id="rId4926" Type="http://schemas.openxmlformats.org/officeDocument/2006/relationships/hyperlink" Target="https://www.linkedin.com/in/kushal-mehta-6256b6137" TargetMode="External"/><Relationship Id="rId589" Type="http://schemas.openxmlformats.org/officeDocument/2006/relationships/hyperlink" Target="https://www.linkedin.com/in/shivani-t23" TargetMode="External"/><Relationship Id="rId796" Type="http://schemas.openxmlformats.org/officeDocument/2006/relationships/hyperlink" Target="https://www.linkedin.com/in/heera-s-7a23081b7" TargetMode="External"/><Relationship Id="rId2477" Type="http://schemas.openxmlformats.org/officeDocument/2006/relationships/hyperlink" Target="https://www.linkedin.com/in/tatsiana-sadovskaya-b39496207" TargetMode="External"/><Relationship Id="rId2684" Type="http://schemas.openxmlformats.org/officeDocument/2006/relationships/hyperlink" Target="https://www.linkedin.com/in/sharanya-b-s-sarayu-9547411b6" TargetMode="External"/><Relationship Id="rId3528" Type="http://schemas.openxmlformats.org/officeDocument/2006/relationships/hyperlink" Target="https://www.linkedin.com/in/mohit-sachdev-b5900010" TargetMode="External"/><Relationship Id="rId3735" Type="http://schemas.openxmlformats.org/officeDocument/2006/relationships/hyperlink" Target="https://www.linkedin.com/in/sudharshan-rama-231841144" TargetMode="External"/><Relationship Id="rId5090" Type="http://schemas.openxmlformats.org/officeDocument/2006/relationships/hyperlink" Target="https://www.linkedin.com/in/swathi-reddy-gangu-8aba72186" TargetMode="External"/><Relationship Id="rId449" Type="http://schemas.openxmlformats.org/officeDocument/2006/relationships/hyperlink" Target="https://www.linkedin.com/in/ekta-waghmare-1aa091145" TargetMode="External"/><Relationship Id="rId656" Type="http://schemas.openxmlformats.org/officeDocument/2006/relationships/hyperlink" Target="https://www.linkedin.com/in/juhi-varindani-3609b5224" TargetMode="External"/><Relationship Id="rId863" Type="http://schemas.openxmlformats.org/officeDocument/2006/relationships/hyperlink" Target="https://www.linkedin.com/in/tiru-n-0b5803123" TargetMode="External"/><Relationship Id="rId1079" Type="http://schemas.openxmlformats.org/officeDocument/2006/relationships/hyperlink" Target="https://www.linkedin.com/in/vishvajeet8" TargetMode="External"/><Relationship Id="rId1286" Type="http://schemas.openxmlformats.org/officeDocument/2006/relationships/hyperlink" Target="https://www.linkedin.com/in/manmeetsanghera" TargetMode="External"/><Relationship Id="rId1493" Type="http://schemas.openxmlformats.org/officeDocument/2006/relationships/hyperlink" Target="https://www.linkedin.com/in/alokpaul95" TargetMode="External"/><Relationship Id="rId2337" Type="http://schemas.openxmlformats.org/officeDocument/2006/relationships/hyperlink" Target="https://www.linkedin.com/in/udaybhaskar1" TargetMode="External"/><Relationship Id="rId2544" Type="http://schemas.openxmlformats.org/officeDocument/2006/relationships/hyperlink" Target="https://www.linkedin.com/in/ekaterina-costyshko-1a532020a" TargetMode="External"/><Relationship Id="rId2891" Type="http://schemas.openxmlformats.org/officeDocument/2006/relationships/hyperlink" Target="https://www.linkedin.com/in/priyansha-arora-293856157" TargetMode="External"/><Relationship Id="rId3942" Type="http://schemas.openxmlformats.org/officeDocument/2006/relationships/hyperlink" Target="https://www.linkedin.com/in/prachi-sharma-3012" TargetMode="External"/><Relationship Id="rId309" Type="http://schemas.openxmlformats.org/officeDocument/2006/relationships/hyperlink" Target="https://www.linkedin.com/in/faiz-ansari-8a540718" TargetMode="External"/><Relationship Id="rId516" Type="http://schemas.openxmlformats.org/officeDocument/2006/relationships/hyperlink" Target="https://www.linkedin.com/in/anil-gupta-49a745a3" TargetMode="External"/><Relationship Id="rId1146" Type="http://schemas.openxmlformats.org/officeDocument/2006/relationships/hyperlink" Target="https://www.linkedin.com/in/naveeth-imran-7b2989260" TargetMode="External"/><Relationship Id="rId2751" Type="http://schemas.openxmlformats.org/officeDocument/2006/relationships/hyperlink" Target="https://www.linkedin.com/in/shahid-ahmad-a26130177" TargetMode="External"/><Relationship Id="rId3802" Type="http://schemas.openxmlformats.org/officeDocument/2006/relationships/hyperlink" Target="https://www.linkedin.com/in/tatsiana-sadovskaya-b39496207" TargetMode="External"/><Relationship Id="rId723" Type="http://schemas.openxmlformats.org/officeDocument/2006/relationships/hyperlink" Target="https://www.linkedin.com/in/recruiter-it-0172b0174" TargetMode="External"/><Relationship Id="rId930" Type="http://schemas.openxmlformats.org/officeDocument/2006/relationships/hyperlink" Target="https://www.linkedin.com/in/neha-sehgal-986108188" TargetMode="External"/><Relationship Id="rId1006" Type="http://schemas.openxmlformats.org/officeDocument/2006/relationships/hyperlink" Target="https://www.linkedin.com/in/mayur-pilavare" TargetMode="External"/><Relationship Id="rId1353" Type="http://schemas.openxmlformats.org/officeDocument/2006/relationships/hyperlink" Target="https://www.linkedin.com/in/deshraj-goenka-826787197" TargetMode="External"/><Relationship Id="rId1560" Type="http://schemas.openxmlformats.org/officeDocument/2006/relationships/hyperlink" Target="https://www.linkedin.com/in/ravikumar-vijayan-9a118527" TargetMode="External"/><Relationship Id="rId2404" Type="http://schemas.openxmlformats.org/officeDocument/2006/relationships/hyperlink" Target="https://www.linkedin.com/in/tatsiana-sadovskaya-b39496207" TargetMode="External"/><Relationship Id="rId2611" Type="http://schemas.openxmlformats.org/officeDocument/2006/relationships/hyperlink" Target="https://www.linkedin.com/in/csahu" TargetMode="External"/><Relationship Id="rId1213" Type="http://schemas.openxmlformats.org/officeDocument/2006/relationships/hyperlink" Target="https://www.linkedin.com/in/mufiza-safeen-244a42236" TargetMode="External"/><Relationship Id="rId1420" Type="http://schemas.openxmlformats.org/officeDocument/2006/relationships/hyperlink" Target="https://www.linkedin.com/in/srevidya-s-b21831260" TargetMode="External"/><Relationship Id="rId4369" Type="http://schemas.openxmlformats.org/officeDocument/2006/relationships/hyperlink" Target="https://www.linkedin.com/in/mohmd-sakib-34b419172" TargetMode="External"/><Relationship Id="rId4576" Type="http://schemas.openxmlformats.org/officeDocument/2006/relationships/hyperlink" Target="https://www.linkedin.com/in/sarwar-imam-5a068629" TargetMode="External"/><Relationship Id="rId4783" Type="http://schemas.openxmlformats.org/officeDocument/2006/relationships/hyperlink" Target="https://www.linkedin.com/in/akansha-singh-6b16a990" TargetMode="External"/><Relationship Id="rId4990" Type="http://schemas.openxmlformats.org/officeDocument/2006/relationships/hyperlink" Target="https://www.linkedin.com/in/astha-patel-7a6418172" TargetMode="External"/><Relationship Id="rId3178" Type="http://schemas.openxmlformats.org/officeDocument/2006/relationships/hyperlink" Target="https://www.linkedin.com/in/tatsiana-sadovskaya-b39496207" TargetMode="External"/><Relationship Id="rId3385" Type="http://schemas.openxmlformats.org/officeDocument/2006/relationships/hyperlink" Target="https://www.linkedin.com/in/sundar-v-a15557254" TargetMode="External"/><Relationship Id="rId3592" Type="http://schemas.openxmlformats.org/officeDocument/2006/relationships/hyperlink" Target="https://www.linkedin.com/in/arjunjaggi7" TargetMode="External"/><Relationship Id="rId4229" Type="http://schemas.openxmlformats.org/officeDocument/2006/relationships/hyperlink" Target="https://www.linkedin.com/in/bhawanayadav" TargetMode="External"/><Relationship Id="rId4436" Type="http://schemas.openxmlformats.org/officeDocument/2006/relationships/hyperlink" Target="https://www.linkedin.com/in/muskan-yadav-6b1472239" TargetMode="External"/><Relationship Id="rId4643" Type="http://schemas.openxmlformats.org/officeDocument/2006/relationships/hyperlink" Target="https://www.linkedin.com/in/kshitij-rahangdale-268664251" TargetMode="External"/><Relationship Id="rId4850" Type="http://schemas.openxmlformats.org/officeDocument/2006/relationships/hyperlink" Target="https://www.linkedin.com/in/vishnu-alil-falgunan-a0140a68" TargetMode="External"/><Relationship Id="rId2194" Type="http://schemas.openxmlformats.org/officeDocument/2006/relationships/hyperlink" Target="https://www.linkedin.com/in/milan-vachhani" TargetMode="External"/><Relationship Id="rId3038" Type="http://schemas.openxmlformats.org/officeDocument/2006/relationships/hyperlink" Target="https://www.linkedin.com/in/shareena-dsouza-719aa264" TargetMode="External"/><Relationship Id="rId3245" Type="http://schemas.openxmlformats.org/officeDocument/2006/relationships/hyperlink" Target="https://www.linkedin.com/in/sruthy-krishnamoorthy-832435a9" TargetMode="External"/><Relationship Id="rId3452" Type="http://schemas.openxmlformats.org/officeDocument/2006/relationships/hyperlink" Target="https://www.linkedin.com/in/kaiyisah-andin-90663021a" TargetMode="External"/><Relationship Id="rId4503" Type="http://schemas.openxmlformats.org/officeDocument/2006/relationships/hyperlink" Target="https://www.linkedin.com/in/harshita-meghwal-25894722b" TargetMode="External"/><Relationship Id="rId4710" Type="http://schemas.openxmlformats.org/officeDocument/2006/relationships/hyperlink" Target="https://www.linkedin.com/in/kalyani-hujare-021ba522b" TargetMode="External"/><Relationship Id="rId166" Type="http://schemas.openxmlformats.org/officeDocument/2006/relationships/hyperlink" Target="https://www.linkedin.com/in/dharnak-jain-61b45722a" TargetMode="External"/><Relationship Id="rId373" Type="http://schemas.openxmlformats.org/officeDocument/2006/relationships/hyperlink" Target="https://www.linkedin.com/in/pooja-devi-19a5b3130" TargetMode="External"/><Relationship Id="rId580" Type="http://schemas.openxmlformats.org/officeDocument/2006/relationships/hyperlink" Target="https://www.linkedin.com/in/shaik-affrin-95537b250" TargetMode="External"/><Relationship Id="rId2054" Type="http://schemas.openxmlformats.org/officeDocument/2006/relationships/hyperlink" Target="https://www.linkedin.com/in/iaaqibsheikh" TargetMode="External"/><Relationship Id="rId2261" Type="http://schemas.openxmlformats.org/officeDocument/2006/relationships/hyperlink" Target="https://www.linkedin.com/in/vaibhavi-rasania-802907171" TargetMode="External"/><Relationship Id="rId3105" Type="http://schemas.openxmlformats.org/officeDocument/2006/relationships/hyperlink" Target="https://www.linkedin.com/in/sarita-verma-56934671" TargetMode="External"/><Relationship Id="rId3312" Type="http://schemas.openxmlformats.org/officeDocument/2006/relationships/hyperlink" Target="https://www.linkedin.com/in/hiteshmj" TargetMode="External"/><Relationship Id="rId233" Type="http://schemas.openxmlformats.org/officeDocument/2006/relationships/hyperlink" Target="https://www.linkedin.com/in/riyaj22" TargetMode="External"/><Relationship Id="rId440" Type="http://schemas.openxmlformats.org/officeDocument/2006/relationships/hyperlink" Target="https://www.linkedin.com/in/madhupriya-vivekanandan-9b9384220" TargetMode="External"/><Relationship Id="rId1070" Type="http://schemas.openxmlformats.org/officeDocument/2006/relationships/hyperlink" Target="https://www.linkedin.com/in/kavitha-m-911a67250" TargetMode="External"/><Relationship Id="rId2121" Type="http://schemas.openxmlformats.org/officeDocument/2006/relationships/hyperlink" Target="https://www.linkedin.com/in/meenu-sharma-53b468143" TargetMode="External"/><Relationship Id="rId5277" Type="http://schemas.openxmlformats.org/officeDocument/2006/relationships/hyperlink" Target="https://www.linkedin.com/in/sarita-verma-56934671" TargetMode="External"/><Relationship Id="rId300" Type="http://schemas.openxmlformats.org/officeDocument/2006/relationships/hyperlink" Target="https://www.linkedin.com/in/bhagya-sree-544399176" TargetMode="External"/><Relationship Id="rId4086" Type="http://schemas.openxmlformats.org/officeDocument/2006/relationships/hyperlink" Target="https://www.linkedin.com/in/rahul-jain-457a1517b" TargetMode="External"/><Relationship Id="rId5137" Type="http://schemas.openxmlformats.org/officeDocument/2006/relationships/hyperlink" Target="https://www.linkedin.com/in/raghavi-r" TargetMode="External"/><Relationship Id="rId1887" Type="http://schemas.openxmlformats.org/officeDocument/2006/relationships/hyperlink" Target="https://www.linkedin.com/in/vikram-sisodiya-60005016" TargetMode="External"/><Relationship Id="rId2938" Type="http://schemas.openxmlformats.org/officeDocument/2006/relationships/hyperlink" Target="https://www.linkedin.com/in/lingyi-%E4%BB%A4%E4%B8%80-kong-%E5%AD%94-aa5974b9" TargetMode="External"/><Relationship Id="rId4293" Type="http://schemas.openxmlformats.org/officeDocument/2006/relationships/hyperlink" Target="https://www.linkedin.com/in/nishu-agarwal-2aa251193" TargetMode="External"/><Relationship Id="rId5344" Type="http://schemas.openxmlformats.org/officeDocument/2006/relationships/hyperlink" Target="https://www.linkedin.com/in/priya-kumari-545179197" TargetMode="External"/><Relationship Id="rId1747" Type="http://schemas.openxmlformats.org/officeDocument/2006/relationships/hyperlink" Target="https://www.linkedin.com/in/stella-song-8ba665ab" TargetMode="External"/><Relationship Id="rId1954" Type="http://schemas.openxmlformats.org/officeDocument/2006/relationships/hyperlink" Target="https://www.linkedin.com/in/vik-atriya-395457129" TargetMode="External"/><Relationship Id="rId4153" Type="http://schemas.openxmlformats.org/officeDocument/2006/relationships/hyperlink" Target="https://www.linkedin.com/in/madhupriya-vivekanandan-9b9384220" TargetMode="External"/><Relationship Id="rId4360" Type="http://schemas.openxmlformats.org/officeDocument/2006/relationships/hyperlink" Target="https://www.linkedin.com/in/saachi-satyaarth-63304930" TargetMode="External"/><Relationship Id="rId5204" Type="http://schemas.openxmlformats.org/officeDocument/2006/relationships/hyperlink" Target="https://www.linkedin.com/in/shraddha-impex" TargetMode="External"/><Relationship Id="rId39" Type="http://schemas.openxmlformats.org/officeDocument/2006/relationships/hyperlink" Target="https://www.linkedin.com/in/pradeep-t-083b6a141" TargetMode="External"/><Relationship Id="rId1607" Type="http://schemas.openxmlformats.org/officeDocument/2006/relationships/hyperlink" Target="https://www.linkedin.com/in/rakesh-kumar-sure-a6a723a8" TargetMode="External"/><Relationship Id="rId1814" Type="http://schemas.openxmlformats.org/officeDocument/2006/relationships/hyperlink" Target="https://www.linkedin.com/in/nareshmeka" TargetMode="External"/><Relationship Id="rId4013" Type="http://schemas.openxmlformats.org/officeDocument/2006/relationships/hyperlink" Target="https://www.linkedin.com/in/devyani-kashyap-73808424a" TargetMode="External"/><Relationship Id="rId4220" Type="http://schemas.openxmlformats.org/officeDocument/2006/relationships/hyperlink" Target="https://www.linkedin.com/in/kaishwaryasub" TargetMode="External"/><Relationship Id="rId3779" Type="http://schemas.openxmlformats.org/officeDocument/2006/relationships/hyperlink" Target="https://www.linkedin.com/in/ekaterina-costyshko-1a532020a" TargetMode="External"/><Relationship Id="rId2588" Type="http://schemas.openxmlformats.org/officeDocument/2006/relationships/hyperlink" Target="https://www.linkedin.com/in/srisritattvapanchakarma" TargetMode="External"/><Relationship Id="rId3986" Type="http://schemas.openxmlformats.org/officeDocument/2006/relationships/hyperlink" Target="https://www.linkedin.com/in/sanya-dubey-110b58252" TargetMode="External"/><Relationship Id="rId1397" Type="http://schemas.openxmlformats.org/officeDocument/2006/relationships/hyperlink" Target="https://www.linkedin.com/in/hemalatha-dhanasekar-67380317" TargetMode="External"/><Relationship Id="rId2795" Type="http://schemas.openxmlformats.org/officeDocument/2006/relationships/hyperlink" Target="https://www.linkedin.com/in/jitendra-pal-69950a194" TargetMode="External"/><Relationship Id="rId3639" Type="http://schemas.openxmlformats.org/officeDocument/2006/relationships/hyperlink" Target="https://www.linkedin.com/in/tatsiana-sadovskaya-b39496207" TargetMode="External"/><Relationship Id="rId3846" Type="http://schemas.openxmlformats.org/officeDocument/2006/relationships/hyperlink" Target="https://www.linkedin.com/in/ekaterina-costyshko-1a532020a" TargetMode="External"/><Relationship Id="rId5061" Type="http://schemas.openxmlformats.org/officeDocument/2006/relationships/hyperlink" Target="https://www.linkedin.com/in/bhavika-rathore-51825b222" TargetMode="External"/><Relationship Id="rId767" Type="http://schemas.openxmlformats.org/officeDocument/2006/relationships/hyperlink" Target="https://www.linkedin.com/in/naveen-j-4b7300186" TargetMode="External"/><Relationship Id="rId974" Type="http://schemas.openxmlformats.org/officeDocument/2006/relationships/hyperlink" Target="https://www.linkedin.com/in/vidya-gn-903a14195" TargetMode="External"/><Relationship Id="rId2448" Type="http://schemas.openxmlformats.org/officeDocument/2006/relationships/hyperlink" Target="https://www.linkedin.com/in/tatsiana-sadovskaya-b39496207" TargetMode="External"/><Relationship Id="rId2655" Type="http://schemas.openxmlformats.org/officeDocument/2006/relationships/hyperlink" Target="https://www.linkedin.com/in/sarita-verma-56934671" TargetMode="External"/><Relationship Id="rId2862" Type="http://schemas.openxmlformats.org/officeDocument/2006/relationships/hyperlink" Target="https://www.linkedin.com/in/angel-ashra-84942925b" TargetMode="External"/><Relationship Id="rId3706" Type="http://schemas.openxmlformats.org/officeDocument/2006/relationships/hyperlink" Target="https://www.linkedin.com/in/jitendra-pal-69950a194" TargetMode="External"/><Relationship Id="rId3913" Type="http://schemas.openxmlformats.org/officeDocument/2006/relationships/hyperlink" Target="https://www.linkedin.com/in/shital-walujkar2002" TargetMode="External"/><Relationship Id="rId627" Type="http://schemas.openxmlformats.org/officeDocument/2006/relationships/hyperlink" Target="https://www.linkedin.com/in/shaik-ahmed-387538125" TargetMode="External"/><Relationship Id="rId834" Type="http://schemas.openxmlformats.org/officeDocument/2006/relationships/hyperlink" Target="https://www.linkedin.com/in/sachin-sharma-9327b7240" TargetMode="External"/><Relationship Id="rId1257" Type="http://schemas.openxmlformats.org/officeDocument/2006/relationships/hyperlink" Target="https://www.linkedin.com/in/bhawanachauhanitis" TargetMode="External"/><Relationship Id="rId1464" Type="http://schemas.openxmlformats.org/officeDocument/2006/relationships/hyperlink" Target="https://www.linkedin.com/in/ricky-saraf" TargetMode="External"/><Relationship Id="rId1671" Type="http://schemas.openxmlformats.org/officeDocument/2006/relationships/hyperlink" Target="https://www.linkedin.com/in/disa-nalupurakkal-ba4575a4" TargetMode="External"/><Relationship Id="rId2308" Type="http://schemas.openxmlformats.org/officeDocument/2006/relationships/hyperlink" Target="https://www.linkedin.com/in/vunet-hr-76928a217" TargetMode="External"/><Relationship Id="rId2515" Type="http://schemas.openxmlformats.org/officeDocument/2006/relationships/hyperlink" Target="https://www.linkedin.com/in/anastasiya-volkova-ab8a1a199" TargetMode="External"/><Relationship Id="rId2722" Type="http://schemas.openxmlformats.org/officeDocument/2006/relationships/hyperlink" Target="https://www.linkedin.com/in/sneha-saha-94a412229" TargetMode="External"/><Relationship Id="rId901" Type="http://schemas.openxmlformats.org/officeDocument/2006/relationships/hyperlink" Target="https://www.linkedin.com/in/vijaya-emani-971a84230" TargetMode="External"/><Relationship Id="rId1117" Type="http://schemas.openxmlformats.org/officeDocument/2006/relationships/hyperlink" Target="https://www.linkedin.com/in/kalyani-jakhad-3549b3208" TargetMode="External"/><Relationship Id="rId1324" Type="http://schemas.openxmlformats.org/officeDocument/2006/relationships/hyperlink" Target="https://www.linkedin.com/in/ajay-tanwar-8081b3251" TargetMode="External"/><Relationship Id="rId1531" Type="http://schemas.openxmlformats.org/officeDocument/2006/relationships/hyperlink" Target="https://www.linkedin.com/in/gitanjalialwar" TargetMode="External"/><Relationship Id="rId4687" Type="http://schemas.openxmlformats.org/officeDocument/2006/relationships/hyperlink" Target="https://www.linkedin.com/in/sudha-gopalkrishna-07694a21" TargetMode="External"/><Relationship Id="rId4894" Type="http://schemas.openxmlformats.org/officeDocument/2006/relationships/hyperlink" Target="https://www.linkedin.com/in/arshad-sundke-2403b5257" TargetMode="External"/><Relationship Id="rId30" Type="http://schemas.openxmlformats.org/officeDocument/2006/relationships/hyperlink" Target="https://www.linkedin.com/in/ameywalvekar" TargetMode="External"/><Relationship Id="rId3289" Type="http://schemas.openxmlformats.org/officeDocument/2006/relationships/hyperlink" Target="https://www.linkedin.com/in/manjiri-t-78537546" TargetMode="External"/><Relationship Id="rId3496" Type="http://schemas.openxmlformats.org/officeDocument/2006/relationships/hyperlink" Target="https://www.linkedin.com/in/himadri-bhuyan-05a6011aa" TargetMode="External"/><Relationship Id="rId4547" Type="http://schemas.openxmlformats.org/officeDocument/2006/relationships/hyperlink" Target="https://www.linkedin.com/in/komal-suman-4a337915b" TargetMode="External"/><Relationship Id="rId4754" Type="http://schemas.openxmlformats.org/officeDocument/2006/relationships/hyperlink" Target="https://www.linkedin.com/in/anushree-purohit-5591a521b" TargetMode="External"/><Relationship Id="rId2098" Type="http://schemas.openxmlformats.org/officeDocument/2006/relationships/hyperlink" Target="https://www.linkedin.com/in/vikram-singh-findaimcom" TargetMode="External"/><Relationship Id="rId3149" Type="http://schemas.openxmlformats.org/officeDocument/2006/relationships/hyperlink" Target="https://www.linkedin.com/in/bhargavi-s-desai-b6555413b" TargetMode="External"/><Relationship Id="rId3356" Type="http://schemas.openxmlformats.org/officeDocument/2006/relationships/hyperlink" Target="https://www.linkedin.com/in/shilpa-haridas-51194822" TargetMode="External"/><Relationship Id="rId3563" Type="http://schemas.openxmlformats.org/officeDocument/2006/relationships/hyperlink" Target="https://www.linkedin.com/in/tatsiana-sadovskaya-b39496207" TargetMode="External"/><Relationship Id="rId4407" Type="http://schemas.openxmlformats.org/officeDocument/2006/relationships/hyperlink" Target="https://www.linkedin.com/in/anastasiya-volkova-ab8a1a199" TargetMode="External"/><Relationship Id="rId4961" Type="http://schemas.openxmlformats.org/officeDocument/2006/relationships/hyperlink" Target="https://www.linkedin.com/in/meghana-br-5b54b024b" TargetMode="External"/><Relationship Id="rId277" Type="http://schemas.openxmlformats.org/officeDocument/2006/relationships/hyperlink" Target="https://www.linkedin.com/in/vidya-patil-754265240" TargetMode="External"/><Relationship Id="rId484" Type="http://schemas.openxmlformats.org/officeDocument/2006/relationships/hyperlink" Target="https://www.linkedin.com/in/sariga-anilkumar-aba7901b8" TargetMode="External"/><Relationship Id="rId2165" Type="http://schemas.openxmlformats.org/officeDocument/2006/relationships/hyperlink" Target="https://www.linkedin.com/in/sai-priya-s-864948213" TargetMode="External"/><Relationship Id="rId3009" Type="http://schemas.openxmlformats.org/officeDocument/2006/relationships/hyperlink" Target="https://www.linkedin.com/in/saikrishna-muddineni-8648281ba" TargetMode="External"/><Relationship Id="rId3216" Type="http://schemas.openxmlformats.org/officeDocument/2006/relationships/hyperlink" Target="https://www.linkedin.com/in/kejal-shah-537997253" TargetMode="External"/><Relationship Id="rId3770" Type="http://schemas.openxmlformats.org/officeDocument/2006/relationships/hyperlink" Target="https://www.linkedin.com/in/anuja-nikam-ba1845227" TargetMode="External"/><Relationship Id="rId4614" Type="http://schemas.openxmlformats.org/officeDocument/2006/relationships/hyperlink" Target="https://www.linkedin.com/in/anastasiya-volkova-ab8a1a199" TargetMode="External"/><Relationship Id="rId4821" Type="http://schemas.openxmlformats.org/officeDocument/2006/relationships/hyperlink" Target="https://www.linkedin.com/in/rajesh-katipally-1713a3225" TargetMode="External"/><Relationship Id="rId137" Type="http://schemas.openxmlformats.org/officeDocument/2006/relationships/hyperlink" Target="https://www.linkedin.com/in/salil-banerjee-89141b164" TargetMode="External"/><Relationship Id="rId344" Type="http://schemas.openxmlformats.org/officeDocument/2006/relationships/hyperlink" Target="https://www.linkedin.com/in/shahid-ahmad-a26130177" TargetMode="External"/><Relationship Id="rId691" Type="http://schemas.openxmlformats.org/officeDocument/2006/relationships/hyperlink" Target="https://www.linkedin.com/in/venkateswarlu-boora-22307323" TargetMode="External"/><Relationship Id="rId2025" Type="http://schemas.openxmlformats.org/officeDocument/2006/relationships/hyperlink" Target="https://www.linkedin.com/in/harendra-jadaun-533b67222" TargetMode="External"/><Relationship Id="rId2372" Type="http://schemas.openxmlformats.org/officeDocument/2006/relationships/hyperlink" Target="https://www.linkedin.com/in/anastasiya-volkova-ab8a1a199" TargetMode="External"/><Relationship Id="rId3423" Type="http://schemas.openxmlformats.org/officeDocument/2006/relationships/hyperlink" Target="https://www.linkedin.com/in/vishvajeet8" TargetMode="External"/><Relationship Id="rId3630" Type="http://schemas.openxmlformats.org/officeDocument/2006/relationships/hyperlink" Target="https://www.linkedin.com/in/udita-arora-278b42230" TargetMode="External"/><Relationship Id="rId551" Type="http://schemas.openxmlformats.org/officeDocument/2006/relationships/hyperlink" Target="https://www.linkedin.com/in/navya-lakshmisetty-b8754488" TargetMode="External"/><Relationship Id="rId1181" Type="http://schemas.openxmlformats.org/officeDocument/2006/relationships/hyperlink" Target="https://www.linkedin.com/in/arjunjaggi7" TargetMode="External"/><Relationship Id="rId2232" Type="http://schemas.openxmlformats.org/officeDocument/2006/relationships/hyperlink" Target="https://www.linkedin.com/in/tatsiana-sadovskaya-b39496207" TargetMode="External"/><Relationship Id="rId5388" Type="http://schemas.openxmlformats.org/officeDocument/2006/relationships/hyperlink" Target="https://www.linkedin.com/in/madhuri-mahajan-b03127216" TargetMode="External"/><Relationship Id="rId204" Type="http://schemas.openxmlformats.org/officeDocument/2006/relationships/hyperlink" Target="https://www.linkedin.com/in/anmolpreet-singh-3059081a7" TargetMode="External"/><Relationship Id="rId411" Type="http://schemas.openxmlformats.org/officeDocument/2006/relationships/hyperlink" Target="https://www.linkedin.com/in/%E5%BD%A9%E5%A6%AE-%E6%AC%A7%E9%98%B3-b15b63263" TargetMode="External"/><Relationship Id="rId1041" Type="http://schemas.openxmlformats.org/officeDocument/2006/relationships/hyperlink" Target="https://www.linkedin.com/in/tibin-iype-607978175" TargetMode="External"/><Relationship Id="rId1998" Type="http://schemas.openxmlformats.org/officeDocument/2006/relationships/hyperlink" Target="https://www.linkedin.com/in/sanya-bhalla-8369541b0" TargetMode="External"/><Relationship Id="rId4197" Type="http://schemas.openxmlformats.org/officeDocument/2006/relationships/hyperlink" Target="https://www.linkedin.com/in/mohammad-asif-quamar-691a221a8" TargetMode="External"/><Relationship Id="rId5248" Type="http://schemas.openxmlformats.org/officeDocument/2006/relationships/hyperlink" Target="https://www.linkedin.com/in/sonali-kar-b94274119" TargetMode="External"/><Relationship Id="rId1858" Type="http://schemas.openxmlformats.org/officeDocument/2006/relationships/hyperlink" Target="https://www.linkedin.com/in/navaneetha-krishnan-675458259" TargetMode="External"/><Relationship Id="rId4057" Type="http://schemas.openxmlformats.org/officeDocument/2006/relationships/hyperlink" Target="https://www.linkedin.com/in/palak-agarwal-a1825114a" TargetMode="External"/><Relationship Id="rId4264" Type="http://schemas.openxmlformats.org/officeDocument/2006/relationships/hyperlink" Target="https://www.linkedin.com/in/imjunaid07" TargetMode="External"/><Relationship Id="rId4471" Type="http://schemas.openxmlformats.org/officeDocument/2006/relationships/hyperlink" Target="https://www.linkedin.com/in/sonakshi-lalwani-57bbab200" TargetMode="External"/><Relationship Id="rId5108" Type="http://schemas.openxmlformats.org/officeDocument/2006/relationships/hyperlink" Target="https://www.linkedin.com/in/nasreenakhtar03" TargetMode="External"/><Relationship Id="rId5315" Type="http://schemas.openxmlformats.org/officeDocument/2006/relationships/hyperlink" Target="https://www.linkedin.com/in/arjunjaggi7" TargetMode="External"/><Relationship Id="rId2909" Type="http://schemas.openxmlformats.org/officeDocument/2006/relationships/hyperlink" Target="https://www.linkedin.com/in/sreejith-sankar-8ab948108" TargetMode="External"/><Relationship Id="rId3073" Type="http://schemas.openxmlformats.org/officeDocument/2006/relationships/hyperlink" Target="https://www.linkedin.com/in/mehak-beakta-08858a163" TargetMode="External"/><Relationship Id="rId3280" Type="http://schemas.openxmlformats.org/officeDocument/2006/relationships/hyperlink" Target="https://www.linkedin.com/in/avinash-chandra-namanandhi-32604a83" TargetMode="External"/><Relationship Id="rId4124" Type="http://schemas.openxmlformats.org/officeDocument/2006/relationships/hyperlink" Target="https://www.linkedin.com/in/reliable-service" TargetMode="External"/><Relationship Id="rId4331" Type="http://schemas.openxmlformats.org/officeDocument/2006/relationships/hyperlink" Target="https://www.linkedin.com/in/snehal-patil-581ab5202" TargetMode="External"/><Relationship Id="rId1718" Type="http://schemas.openxmlformats.org/officeDocument/2006/relationships/hyperlink" Target="https://www.linkedin.com/in/alekhya-bontha-938493226" TargetMode="External"/><Relationship Id="rId1925" Type="http://schemas.openxmlformats.org/officeDocument/2006/relationships/hyperlink" Target="https://www.linkedin.com/in/ranjith-p-0b725ba2" TargetMode="External"/><Relationship Id="rId3140" Type="http://schemas.openxmlformats.org/officeDocument/2006/relationships/hyperlink" Target="https://www.linkedin.com/in/supriya-khurana-b8b119218" TargetMode="External"/><Relationship Id="rId2699" Type="http://schemas.openxmlformats.org/officeDocument/2006/relationships/hyperlink" Target="https://www.linkedin.com/in/stimple-singh-pelia-0976547" TargetMode="External"/><Relationship Id="rId3000" Type="http://schemas.openxmlformats.org/officeDocument/2006/relationships/hyperlink" Target="https://www.linkedin.com/in/prashant-yadav-899096243" TargetMode="External"/><Relationship Id="rId3957" Type="http://schemas.openxmlformats.org/officeDocument/2006/relationships/hyperlink" Target="https://www.linkedin.com/in/lakshmi-devi-11850b98" TargetMode="External"/><Relationship Id="rId878" Type="http://schemas.openxmlformats.org/officeDocument/2006/relationships/hyperlink" Target="https://www.linkedin.com/in/nithya-k-n" TargetMode="External"/><Relationship Id="rId2559" Type="http://schemas.openxmlformats.org/officeDocument/2006/relationships/hyperlink" Target="https://www.linkedin.com/in/anastasiya-volkova-ab8a1a199" TargetMode="External"/><Relationship Id="rId2766" Type="http://schemas.openxmlformats.org/officeDocument/2006/relationships/hyperlink" Target="https://www.linkedin.com/in/naga-tech-5150ba25b" TargetMode="External"/><Relationship Id="rId2973" Type="http://schemas.openxmlformats.org/officeDocument/2006/relationships/hyperlink" Target="https://www.linkedin.com/in/ekaterina-costyshko-1a532020a" TargetMode="External"/><Relationship Id="rId3817" Type="http://schemas.openxmlformats.org/officeDocument/2006/relationships/hyperlink" Target="https://www.linkedin.com/in/aliaksandra-shauchuk-961a0520a" TargetMode="External"/><Relationship Id="rId5172" Type="http://schemas.openxmlformats.org/officeDocument/2006/relationships/hyperlink" Target="https://www.linkedin.com/in/sravanthi-narsapuram-333b757b" TargetMode="External"/><Relationship Id="rId738" Type="http://schemas.openxmlformats.org/officeDocument/2006/relationships/hyperlink" Target="https://www.linkedin.com/in/amitavbhattacharjee" TargetMode="External"/><Relationship Id="rId945" Type="http://schemas.openxmlformats.org/officeDocument/2006/relationships/hyperlink" Target="https://www.linkedin.com/in/kurugunda-mounika-a03329242" TargetMode="External"/><Relationship Id="rId1368" Type="http://schemas.openxmlformats.org/officeDocument/2006/relationships/hyperlink" Target="https://www.linkedin.com/in/mausam-patel-57317020a" TargetMode="External"/><Relationship Id="rId1575" Type="http://schemas.openxmlformats.org/officeDocument/2006/relationships/hyperlink" Target="https://www.linkedin.com/in/mukul-mudliar-010a76145" TargetMode="External"/><Relationship Id="rId1782" Type="http://schemas.openxmlformats.org/officeDocument/2006/relationships/hyperlink" Target="https://www.linkedin.com/in/neha-dubey-b45549235" TargetMode="External"/><Relationship Id="rId2419" Type="http://schemas.openxmlformats.org/officeDocument/2006/relationships/hyperlink" Target="https://www.linkedin.com/in/tatsiana-sadovskaya-b39496207" TargetMode="External"/><Relationship Id="rId2626" Type="http://schemas.openxmlformats.org/officeDocument/2006/relationships/hyperlink" Target="https://www.linkedin.com/in/rutbah-modi-a0779366" TargetMode="External"/><Relationship Id="rId2833" Type="http://schemas.openxmlformats.org/officeDocument/2006/relationships/hyperlink" Target="https://www.linkedin.com/in/selvakumar-vellingiri-1b14a5104" TargetMode="External"/><Relationship Id="rId5032" Type="http://schemas.openxmlformats.org/officeDocument/2006/relationships/hyperlink" Target="https://www.linkedin.com/in/pallavi-khanolkar-55191773" TargetMode="External"/><Relationship Id="rId74" Type="http://schemas.openxmlformats.org/officeDocument/2006/relationships/hyperlink" Target="https://www.linkedin.com/in/shivam-jani-l-i-o-n-784b60169" TargetMode="External"/><Relationship Id="rId805" Type="http://schemas.openxmlformats.org/officeDocument/2006/relationships/hyperlink" Target="https://www.linkedin.com/in/akshaydhandu" TargetMode="External"/><Relationship Id="rId1228" Type="http://schemas.openxmlformats.org/officeDocument/2006/relationships/hyperlink" Target="https://www.linkedin.com/in/sesha-v-81b8981b7" TargetMode="External"/><Relationship Id="rId1435" Type="http://schemas.openxmlformats.org/officeDocument/2006/relationships/hyperlink" Target="https://www.linkedin.com/in/mohammedmajeed" TargetMode="External"/><Relationship Id="rId4798" Type="http://schemas.openxmlformats.org/officeDocument/2006/relationships/hyperlink" Target="https://www.linkedin.com/in/rajeslavath" TargetMode="External"/><Relationship Id="rId1642" Type="http://schemas.openxmlformats.org/officeDocument/2006/relationships/hyperlink" Target="https://www.linkedin.com/in/deepak-malhotra-652563114" TargetMode="External"/><Relationship Id="rId2900" Type="http://schemas.openxmlformats.org/officeDocument/2006/relationships/hyperlink" Target="https://www.linkedin.com/in/himanshu-jain-61b703245" TargetMode="External"/><Relationship Id="rId1502" Type="http://schemas.openxmlformats.org/officeDocument/2006/relationships/hyperlink" Target="https://www.linkedin.com/in/arunkrishna-a-b72b711b5" TargetMode="External"/><Relationship Id="rId4658" Type="http://schemas.openxmlformats.org/officeDocument/2006/relationships/hyperlink" Target="https://www.linkedin.com/in/meena-patwari-09b472a4" TargetMode="External"/><Relationship Id="rId4865" Type="http://schemas.openxmlformats.org/officeDocument/2006/relationships/hyperlink" Target="https://www.linkedin.com/in/ridhima-rana-37877a109" TargetMode="External"/><Relationship Id="rId388" Type="http://schemas.openxmlformats.org/officeDocument/2006/relationships/hyperlink" Target="https://www.linkedin.com/in/gurudas-suvarna96" TargetMode="External"/><Relationship Id="rId2069" Type="http://schemas.openxmlformats.org/officeDocument/2006/relationships/hyperlink" Target="https://www.linkedin.com/in/saurabh-goyal-1a98aaa9" TargetMode="External"/><Relationship Id="rId3467" Type="http://schemas.openxmlformats.org/officeDocument/2006/relationships/hyperlink" Target="https://www.linkedin.com/in/princy-tomar-b57493147" TargetMode="External"/><Relationship Id="rId3674" Type="http://schemas.openxmlformats.org/officeDocument/2006/relationships/hyperlink" Target="https://www.linkedin.com/in/abhaymisra95" TargetMode="External"/><Relationship Id="rId3881" Type="http://schemas.openxmlformats.org/officeDocument/2006/relationships/hyperlink" Target="https://www.linkedin.com/in/aliaksandra-shauchuk-961a0520a" TargetMode="External"/><Relationship Id="rId4518" Type="http://schemas.openxmlformats.org/officeDocument/2006/relationships/hyperlink" Target="https://www.linkedin.com/in/waresa-azhar-40bb32133" TargetMode="External"/><Relationship Id="rId4725" Type="http://schemas.openxmlformats.org/officeDocument/2006/relationships/hyperlink" Target="https://www.linkedin.com/in/aileen-roy-58024b151" TargetMode="External"/><Relationship Id="rId4932" Type="http://schemas.openxmlformats.org/officeDocument/2006/relationships/hyperlink" Target="https://www.linkedin.com/in/ameywalvekar" TargetMode="External"/><Relationship Id="rId595" Type="http://schemas.openxmlformats.org/officeDocument/2006/relationships/hyperlink" Target="https://www.linkedin.com/in/nimisha-chaturvedi-0080301b3" TargetMode="External"/><Relationship Id="rId2276" Type="http://schemas.openxmlformats.org/officeDocument/2006/relationships/hyperlink" Target="https://www.linkedin.com/in/kunal-wankhede-169a22118" TargetMode="External"/><Relationship Id="rId2483" Type="http://schemas.openxmlformats.org/officeDocument/2006/relationships/hyperlink" Target="https://www.linkedin.com/in/ekaterina-costyshko-1a532020a" TargetMode="External"/><Relationship Id="rId2690" Type="http://schemas.openxmlformats.org/officeDocument/2006/relationships/hyperlink" Target="https://www.linkedin.com/in/iaaqibsheikh" TargetMode="External"/><Relationship Id="rId3327" Type="http://schemas.openxmlformats.org/officeDocument/2006/relationships/hyperlink" Target="https://www.linkedin.com/in/tarun-khanna-9302b068" TargetMode="External"/><Relationship Id="rId3534" Type="http://schemas.openxmlformats.org/officeDocument/2006/relationships/hyperlink" Target="https://www.linkedin.com/in/ekaterina-costyshko-1a532020a" TargetMode="External"/><Relationship Id="rId3741" Type="http://schemas.openxmlformats.org/officeDocument/2006/relationships/hyperlink" Target="https://www.linkedin.com/in/tatsiana-sadovskaya-b39496207" TargetMode="External"/><Relationship Id="rId248" Type="http://schemas.openxmlformats.org/officeDocument/2006/relationships/hyperlink" Target="https://www.linkedin.com/in/sravani-katikuti-06223219b" TargetMode="External"/><Relationship Id="rId455" Type="http://schemas.openxmlformats.org/officeDocument/2006/relationships/hyperlink" Target="https://www.linkedin.com/in/shruti-joshi-937a74133" TargetMode="External"/><Relationship Id="rId662" Type="http://schemas.openxmlformats.org/officeDocument/2006/relationships/hyperlink" Target="https://www.linkedin.com/in/chels" TargetMode="External"/><Relationship Id="rId1085" Type="http://schemas.openxmlformats.org/officeDocument/2006/relationships/hyperlink" Target="https://www.linkedin.com/in/ananya-saha-746b15190" TargetMode="External"/><Relationship Id="rId1292" Type="http://schemas.openxmlformats.org/officeDocument/2006/relationships/hyperlink" Target="https://www.linkedin.com/in/sourabh-mane-89a04421a" TargetMode="External"/><Relationship Id="rId2136" Type="http://schemas.openxmlformats.org/officeDocument/2006/relationships/hyperlink" Target="https://www.linkedin.com/in/marizen-del-rosario-2a647958" TargetMode="External"/><Relationship Id="rId2343" Type="http://schemas.openxmlformats.org/officeDocument/2006/relationships/hyperlink" Target="https://www.linkedin.com/in/anastasiya-volkova-ab8a1a199" TargetMode="External"/><Relationship Id="rId2550" Type="http://schemas.openxmlformats.org/officeDocument/2006/relationships/hyperlink" Target="https://www.linkedin.com/in/anastasiya-volkova-ab8a1a199" TargetMode="External"/><Relationship Id="rId3601" Type="http://schemas.openxmlformats.org/officeDocument/2006/relationships/hyperlink" Target="https://www.linkedin.com/in/tatsiana-sadovskaya-b39496207" TargetMode="External"/><Relationship Id="rId108" Type="http://schemas.openxmlformats.org/officeDocument/2006/relationships/hyperlink" Target="https://www.linkedin.com/in/aruna-vijayakumar-89aa492a" TargetMode="External"/><Relationship Id="rId315" Type="http://schemas.openxmlformats.org/officeDocument/2006/relationships/hyperlink" Target="https://www.linkedin.com/in/nikita-sharma-32b975228" TargetMode="External"/><Relationship Id="rId522" Type="http://schemas.openxmlformats.org/officeDocument/2006/relationships/hyperlink" Target="https://www.linkedin.com/in/mehtab-sheikh-a0199117a" TargetMode="External"/><Relationship Id="rId1152" Type="http://schemas.openxmlformats.org/officeDocument/2006/relationships/hyperlink" Target="https://www.linkedin.com/in/kavita-goyal-a9692614a" TargetMode="External"/><Relationship Id="rId2203" Type="http://schemas.openxmlformats.org/officeDocument/2006/relationships/hyperlink" Target="https://www.linkedin.com/in/anastasiya-volkova-ab8a1a199" TargetMode="External"/><Relationship Id="rId2410" Type="http://schemas.openxmlformats.org/officeDocument/2006/relationships/hyperlink" Target="https://www.linkedin.com/in/tatsiana-sadovskaya-b39496207" TargetMode="External"/><Relationship Id="rId5359" Type="http://schemas.openxmlformats.org/officeDocument/2006/relationships/hyperlink" Target="https://www.linkedin.com/in/v-aligntechnologies" TargetMode="External"/><Relationship Id="rId1012" Type="http://schemas.openxmlformats.org/officeDocument/2006/relationships/hyperlink" Target="https://www.linkedin.com/in/shubhangi-shrivastava-88b0bb1a1" TargetMode="External"/><Relationship Id="rId4168" Type="http://schemas.openxmlformats.org/officeDocument/2006/relationships/hyperlink" Target="https://www.linkedin.com/in/janani-s-4b202a169" TargetMode="External"/><Relationship Id="rId4375" Type="http://schemas.openxmlformats.org/officeDocument/2006/relationships/hyperlink" Target="https://www.linkedin.com/in/derek-chiang-982a26116" TargetMode="External"/><Relationship Id="rId5219" Type="http://schemas.openxmlformats.org/officeDocument/2006/relationships/hyperlink" Target="https://www.linkedin.com/in/shahid-ahmad-a26130177" TargetMode="External"/><Relationship Id="rId1969" Type="http://schemas.openxmlformats.org/officeDocument/2006/relationships/hyperlink" Target="https://www.linkedin.com/in/aarthy-sampath--" TargetMode="External"/><Relationship Id="rId3184" Type="http://schemas.openxmlformats.org/officeDocument/2006/relationships/hyperlink" Target="https://www.linkedin.com/in/sivasurend" TargetMode="External"/><Relationship Id="rId4028" Type="http://schemas.openxmlformats.org/officeDocument/2006/relationships/hyperlink" Target="https://www.linkedin.com/in/malathi-p-704b5867" TargetMode="External"/><Relationship Id="rId4235" Type="http://schemas.openxmlformats.org/officeDocument/2006/relationships/hyperlink" Target="https://www.linkedin.com/in/vaishali-chopda-279127202" TargetMode="External"/><Relationship Id="rId4582" Type="http://schemas.openxmlformats.org/officeDocument/2006/relationships/hyperlink" Target="https://www.linkedin.com/in/vibha-singh-85421157" TargetMode="External"/><Relationship Id="rId1829" Type="http://schemas.openxmlformats.org/officeDocument/2006/relationships/hyperlink" Target="https://www.linkedin.com/in/vishnupriya-anandhan-0b167710a" TargetMode="External"/><Relationship Id="rId3391" Type="http://schemas.openxmlformats.org/officeDocument/2006/relationships/hyperlink" Target="https://www.linkedin.com/in/tarveen-kaur-480a7b15a" TargetMode="External"/><Relationship Id="rId4442" Type="http://schemas.openxmlformats.org/officeDocument/2006/relationships/hyperlink" Target="https://www.linkedin.com/in/sakshi-goyal-b08ba9243" TargetMode="External"/><Relationship Id="rId3044" Type="http://schemas.openxmlformats.org/officeDocument/2006/relationships/hyperlink" Target="https://www.linkedin.com/in/nehasingh0071" TargetMode="External"/><Relationship Id="rId3251" Type="http://schemas.openxmlformats.org/officeDocument/2006/relationships/hyperlink" Target="https://www.linkedin.com/in/anastasiya-volkova-ab8a1a199" TargetMode="External"/><Relationship Id="rId4302" Type="http://schemas.openxmlformats.org/officeDocument/2006/relationships/hyperlink" Target="https://www.linkedin.com/in/nandini-janapamala-62223a233" TargetMode="External"/><Relationship Id="rId172" Type="http://schemas.openxmlformats.org/officeDocument/2006/relationships/hyperlink" Target="https://www.linkedin.com/in/kavita-goyal-a9692614a" TargetMode="External"/><Relationship Id="rId2060" Type="http://schemas.openxmlformats.org/officeDocument/2006/relationships/hyperlink" Target="https://www.linkedin.com/in/stenson-fernandes-b7b520149" TargetMode="External"/><Relationship Id="rId3111" Type="http://schemas.openxmlformats.org/officeDocument/2006/relationships/hyperlink" Target="https://www.linkedin.com/in/varsha-jha-035b641b3" TargetMode="External"/><Relationship Id="rId989" Type="http://schemas.openxmlformats.org/officeDocument/2006/relationships/hyperlink" Target="https://www.linkedin.com/in/mahesh-pannem-636a74255" TargetMode="External"/><Relationship Id="rId2877" Type="http://schemas.openxmlformats.org/officeDocument/2006/relationships/hyperlink" Target="https://www.linkedin.com/in/sharon-joseph-b3544819" TargetMode="External"/><Relationship Id="rId5076" Type="http://schemas.openxmlformats.org/officeDocument/2006/relationships/hyperlink" Target="https://www.linkedin.com/in/bishal-kr-g-110a28124" TargetMode="External"/><Relationship Id="rId5283" Type="http://schemas.openxmlformats.org/officeDocument/2006/relationships/hyperlink" Target="https://www.linkedin.com/in/nazima-suhana" TargetMode="External"/><Relationship Id="rId849" Type="http://schemas.openxmlformats.org/officeDocument/2006/relationships/hyperlink" Target="https://www.linkedin.com/in/rohan-pasi-565463248" TargetMode="External"/><Relationship Id="rId1479" Type="http://schemas.openxmlformats.org/officeDocument/2006/relationships/hyperlink" Target="https://www.linkedin.com/in/recruiter-it-0172b0174" TargetMode="External"/><Relationship Id="rId1686" Type="http://schemas.openxmlformats.org/officeDocument/2006/relationships/hyperlink" Target="https://www.linkedin.com/in/madhuri-mahajan-b03127216" TargetMode="External"/><Relationship Id="rId3928" Type="http://schemas.openxmlformats.org/officeDocument/2006/relationships/hyperlink" Target="https://www.linkedin.com/in/devika-doshi" TargetMode="External"/><Relationship Id="rId4092" Type="http://schemas.openxmlformats.org/officeDocument/2006/relationships/hyperlink" Target="https://www.linkedin.com/in/yogkeshkumar" TargetMode="External"/><Relationship Id="rId5143" Type="http://schemas.openxmlformats.org/officeDocument/2006/relationships/hyperlink" Target="https://www.linkedin.com/in/ekta-srivastava-2bb17121b" TargetMode="External"/><Relationship Id="rId5350" Type="http://schemas.openxmlformats.org/officeDocument/2006/relationships/hyperlink" Target="https://www.linkedin.com/in/archana-policepatil-202317205" TargetMode="External"/><Relationship Id="rId1339" Type="http://schemas.openxmlformats.org/officeDocument/2006/relationships/hyperlink" Target="https://www.linkedin.com/in/sarthak-arora" TargetMode="External"/><Relationship Id="rId1893" Type="http://schemas.openxmlformats.org/officeDocument/2006/relationships/hyperlink" Target="https://www.linkedin.com/in/akash-gupta-0112a5" TargetMode="External"/><Relationship Id="rId2737" Type="http://schemas.openxmlformats.org/officeDocument/2006/relationships/hyperlink" Target="https://www.linkedin.com/in/sangeeth-gangadharan-b604b212a" TargetMode="External"/><Relationship Id="rId2944" Type="http://schemas.openxmlformats.org/officeDocument/2006/relationships/hyperlink" Target="https://www.linkedin.com/in/rahulkadam1998" TargetMode="External"/><Relationship Id="rId5003" Type="http://schemas.openxmlformats.org/officeDocument/2006/relationships/hyperlink" Target="https://www.linkedin.com/in/abhijeet-gandhi" TargetMode="External"/><Relationship Id="rId5210" Type="http://schemas.openxmlformats.org/officeDocument/2006/relationships/hyperlink" Target="https://www.linkedin.com/in/rahul-ravi-819304a3" TargetMode="External"/><Relationship Id="rId709" Type="http://schemas.openxmlformats.org/officeDocument/2006/relationships/hyperlink" Target="https://www.linkedin.com/in/sindhuja-raparthi-a3238620a" TargetMode="External"/><Relationship Id="rId916" Type="http://schemas.openxmlformats.org/officeDocument/2006/relationships/hyperlink" Target="https://www.linkedin.com/in/chethan-kumar-b177273b" TargetMode="External"/><Relationship Id="rId1546" Type="http://schemas.openxmlformats.org/officeDocument/2006/relationships/hyperlink" Target="https://www.linkedin.com/in/ajay-tanwar-8081b3251" TargetMode="External"/><Relationship Id="rId1753" Type="http://schemas.openxmlformats.org/officeDocument/2006/relationships/hyperlink" Target="https://www.linkedin.com/in/rutuja-ghanwat-5a0b8b175" TargetMode="External"/><Relationship Id="rId1960" Type="http://schemas.openxmlformats.org/officeDocument/2006/relationships/hyperlink" Target="https://www.linkedin.com/in/tusharsuradkar" TargetMode="External"/><Relationship Id="rId2804" Type="http://schemas.openxmlformats.org/officeDocument/2006/relationships/hyperlink" Target="https://www.linkedin.com/in/phani-raavi-3256a5a3" TargetMode="External"/><Relationship Id="rId45" Type="http://schemas.openxmlformats.org/officeDocument/2006/relationships/hyperlink" Target="https://www.linkedin.com/in/poornima-hc-35825a239" TargetMode="External"/><Relationship Id="rId1406" Type="http://schemas.openxmlformats.org/officeDocument/2006/relationships/hyperlink" Target="https://www.linkedin.com/in/ashish-singh-sengar-631381219" TargetMode="External"/><Relationship Id="rId1613" Type="http://schemas.openxmlformats.org/officeDocument/2006/relationships/hyperlink" Target="https://www.linkedin.com/in/thevamshikurapati" TargetMode="External"/><Relationship Id="rId1820" Type="http://schemas.openxmlformats.org/officeDocument/2006/relationships/hyperlink" Target="https://www.linkedin.com/in/brahmam-v-kakani-91b41712a" TargetMode="External"/><Relationship Id="rId4769" Type="http://schemas.openxmlformats.org/officeDocument/2006/relationships/hyperlink" Target="https://www.linkedin.com/in/pranayanee-sahoo-280075215" TargetMode="External"/><Relationship Id="rId4976" Type="http://schemas.openxmlformats.org/officeDocument/2006/relationships/hyperlink" Target="https://www.linkedin.com/in/bhavna-yadav-785a62186" TargetMode="External"/><Relationship Id="rId3578" Type="http://schemas.openxmlformats.org/officeDocument/2006/relationships/hyperlink" Target="https://www.linkedin.com/in/ekaterina-costyshko-1a532020a" TargetMode="External"/><Relationship Id="rId3785" Type="http://schemas.openxmlformats.org/officeDocument/2006/relationships/hyperlink" Target="https://www.linkedin.com/in/arjunjaggi7" TargetMode="External"/><Relationship Id="rId3992" Type="http://schemas.openxmlformats.org/officeDocument/2006/relationships/hyperlink" Target="https://www.linkedin.com/in/harit-kumar-6b6092128" TargetMode="External"/><Relationship Id="rId4629" Type="http://schemas.openxmlformats.org/officeDocument/2006/relationships/hyperlink" Target="https://www.linkedin.com/in/vedanti-davane-5a617888" TargetMode="External"/><Relationship Id="rId4836" Type="http://schemas.openxmlformats.org/officeDocument/2006/relationships/hyperlink" Target="https://www.linkedin.com/in/sushmita-samant" TargetMode="External"/><Relationship Id="rId499" Type="http://schemas.openxmlformats.org/officeDocument/2006/relationships/hyperlink" Target="https://www.linkedin.com/in/parul-pawar-3334b2148" TargetMode="External"/><Relationship Id="rId2387" Type="http://schemas.openxmlformats.org/officeDocument/2006/relationships/hyperlink" Target="https://www.linkedin.com/in/akshatha-ks-93645551" TargetMode="External"/><Relationship Id="rId2594" Type="http://schemas.openxmlformats.org/officeDocument/2006/relationships/hyperlink" Target="https://www.linkedin.com/in/mahjabeen-k-08a282a2" TargetMode="External"/><Relationship Id="rId3438" Type="http://schemas.openxmlformats.org/officeDocument/2006/relationships/hyperlink" Target="https://www.linkedin.com/in/divyanshu-rai-bb7793165" TargetMode="External"/><Relationship Id="rId3645" Type="http://schemas.openxmlformats.org/officeDocument/2006/relationships/hyperlink" Target="https://www.linkedin.com/in/trupti-lanjewar-59645a218" TargetMode="External"/><Relationship Id="rId3852" Type="http://schemas.openxmlformats.org/officeDocument/2006/relationships/hyperlink" Target="https://www.linkedin.com/in/aliaksandra-shauchuk-961a0520a" TargetMode="External"/><Relationship Id="rId359" Type="http://schemas.openxmlformats.org/officeDocument/2006/relationships/hyperlink" Target="https://www.linkedin.com/in/ishita-mehra-aa3846196" TargetMode="External"/><Relationship Id="rId566" Type="http://schemas.openxmlformats.org/officeDocument/2006/relationships/hyperlink" Target="https://www.linkedin.com/in/bharadhwaja-thammana-83a9b120b" TargetMode="External"/><Relationship Id="rId773" Type="http://schemas.openxmlformats.org/officeDocument/2006/relationships/hyperlink" Target="https://www.linkedin.com/in/mohamed-siddiq-570238163" TargetMode="External"/><Relationship Id="rId1196" Type="http://schemas.openxmlformats.org/officeDocument/2006/relationships/hyperlink" Target="https://www.linkedin.com/in/ashish-jain-a4a5377b" TargetMode="External"/><Relationship Id="rId2247" Type="http://schemas.openxmlformats.org/officeDocument/2006/relationships/hyperlink" Target="https://www.linkedin.com/in/dillesh-korubilli-6b31b2146" TargetMode="External"/><Relationship Id="rId2454" Type="http://schemas.openxmlformats.org/officeDocument/2006/relationships/hyperlink" Target="https://www.linkedin.com/in/aliaksandra-shauchuk-961a0520a" TargetMode="External"/><Relationship Id="rId3505" Type="http://schemas.openxmlformats.org/officeDocument/2006/relationships/hyperlink" Target="https://www.linkedin.com/in/nmahajan14" TargetMode="External"/><Relationship Id="rId4903" Type="http://schemas.openxmlformats.org/officeDocument/2006/relationships/hyperlink" Target="https://www.linkedin.com/in/chandrakala-dannana-6a954663" TargetMode="External"/><Relationship Id="rId219" Type="http://schemas.openxmlformats.org/officeDocument/2006/relationships/hyperlink" Target="https://www.linkedin.com/in/suraj-nayak-b79b8124b" TargetMode="External"/><Relationship Id="rId426" Type="http://schemas.openxmlformats.org/officeDocument/2006/relationships/hyperlink" Target="https://www.linkedin.com/in/mariapaulhr" TargetMode="External"/><Relationship Id="rId633" Type="http://schemas.openxmlformats.org/officeDocument/2006/relationships/hyperlink" Target="https://www.linkedin.com/in/sravani-katikuti-06223219b" TargetMode="External"/><Relationship Id="rId980" Type="http://schemas.openxmlformats.org/officeDocument/2006/relationships/hyperlink" Target="https://www.linkedin.com/in/atchut-b-2299a0239" TargetMode="External"/><Relationship Id="rId1056" Type="http://schemas.openxmlformats.org/officeDocument/2006/relationships/hyperlink" Target="https://www.linkedin.com/in/tarunc" TargetMode="External"/><Relationship Id="rId1263" Type="http://schemas.openxmlformats.org/officeDocument/2006/relationships/hyperlink" Target="https://www.linkedin.com/in/ajay-tanwar-8081b3251" TargetMode="External"/><Relationship Id="rId2107" Type="http://schemas.openxmlformats.org/officeDocument/2006/relationships/hyperlink" Target="https://www.linkedin.com/in/iaaqibsheikh" TargetMode="External"/><Relationship Id="rId2314" Type="http://schemas.openxmlformats.org/officeDocument/2006/relationships/hyperlink" Target="https://www.linkedin.com/in/siddharth-amin-40bb3819" TargetMode="External"/><Relationship Id="rId2661" Type="http://schemas.openxmlformats.org/officeDocument/2006/relationships/hyperlink" Target="https://www.linkedin.com/in/iaaqibsheikh" TargetMode="External"/><Relationship Id="rId3712" Type="http://schemas.openxmlformats.org/officeDocument/2006/relationships/hyperlink" Target="https://www.linkedin.com/in/aliaksandra-shauchuk-961a0520a" TargetMode="External"/><Relationship Id="rId840" Type="http://schemas.openxmlformats.org/officeDocument/2006/relationships/hyperlink" Target="https://www.linkedin.com/in/sudeepta-basak-606a2519b" TargetMode="External"/><Relationship Id="rId1470" Type="http://schemas.openxmlformats.org/officeDocument/2006/relationships/hyperlink" Target="https://www.linkedin.com/in/arunkrishna-a-b72b711b5" TargetMode="External"/><Relationship Id="rId2521" Type="http://schemas.openxmlformats.org/officeDocument/2006/relationships/hyperlink" Target="https://www.linkedin.com/in/anastasiya-volkova-ab8a1a199" TargetMode="External"/><Relationship Id="rId4279" Type="http://schemas.openxmlformats.org/officeDocument/2006/relationships/hyperlink" Target="https://www.linkedin.com/in/abhishek-mandal-635007159" TargetMode="External"/><Relationship Id="rId700" Type="http://schemas.openxmlformats.org/officeDocument/2006/relationships/hyperlink" Target="https://www.linkedin.com/in/ram-kumar-05b51125" TargetMode="External"/><Relationship Id="rId1123" Type="http://schemas.openxmlformats.org/officeDocument/2006/relationships/hyperlink" Target="https://www.linkedin.com/in/vineeth-m-0927bb173" TargetMode="External"/><Relationship Id="rId1330" Type="http://schemas.openxmlformats.org/officeDocument/2006/relationships/hyperlink" Target="https://www.linkedin.com/in/kishan-kumar-767580230" TargetMode="External"/><Relationship Id="rId3088" Type="http://schemas.openxmlformats.org/officeDocument/2006/relationships/hyperlink" Target="https://www.linkedin.com/in/mazahar-shariff-8457911ab" TargetMode="External"/><Relationship Id="rId4486" Type="http://schemas.openxmlformats.org/officeDocument/2006/relationships/hyperlink" Target="https://www.linkedin.com/in/bhawanayadav" TargetMode="External"/><Relationship Id="rId4693" Type="http://schemas.openxmlformats.org/officeDocument/2006/relationships/hyperlink" Target="https://www.linkedin.com/in/asifalia" TargetMode="External"/><Relationship Id="rId3295" Type="http://schemas.openxmlformats.org/officeDocument/2006/relationships/hyperlink" Target="https://www.linkedin.com/in/manjunath-bg-76340b107" TargetMode="External"/><Relationship Id="rId4139" Type="http://schemas.openxmlformats.org/officeDocument/2006/relationships/hyperlink" Target="https://www.linkedin.com/in/tanya-saini-964486220" TargetMode="External"/><Relationship Id="rId4346" Type="http://schemas.openxmlformats.org/officeDocument/2006/relationships/hyperlink" Target="https://www.linkedin.com/in/shreya-rawat-668590232" TargetMode="External"/><Relationship Id="rId4553" Type="http://schemas.openxmlformats.org/officeDocument/2006/relationships/hyperlink" Target="https://www.linkedin.com/in/bhavya-60911523a" TargetMode="External"/><Relationship Id="rId4760" Type="http://schemas.openxmlformats.org/officeDocument/2006/relationships/hyperlink" Target="https://www.linkedin.com/in/shweta-bansod-5943a9229" TargetMode="External"/><Relationship Id="rId3155" Type="http://schemas.openxmlformats.org/officeDocument/2006/relationships/hyperlink" Target="https://www.linkedin.com/in/bhavika-rathore-51825b222" TargetMode="External"/><Relationship Id="rId3362" Type="http://schemas.openxmlformats.org/officeDocument/2006/relationships/hyperlink" Target="https://www.linkedin.com/in/ritu-mistry-7a624552" TargetMode="External"/><Relationship Id="rId4206" Type="http://schemas.openxmlformats.org/officeDocument/2006/relationships/hyperlink" Target="https://www.linkedin.com/in/bhawanayadav" TargetMode="External"/><Relationship Id="rId4413" Type="http://schemas.openxmlformats.org/officeDocument/2006/relationships/hyperlink" Target="https://www.linkedin.com/in/akanksha-nayepakh-foundation-62a75b250" TargetMode="External"/><Relationship Id="rId4620" Type="http://schemas.openxmlformats.org/officeDocument/2006/relationships/hyperlink" Target="https://www.linkedin.com/in/pavithara-m-88050120a" TargetMode="External"/><Relationship Id="rId283" Type="http://schemas.openxmlformats.org/officeDocument/2006/relationships/hyperlink" Target="https://www.linkedin.com/in/chandni-agarwal-a6570a209" TargetMode="External"/><Relationship Id="rId490" Type="http://schemas.openxmlformats.org/officeDocument/2006/relationships/hyperlink" Target="https://www.linkedin.com/in/gowtham-kumar-r-53933280" TargetMode="External"/><Relationship Id="rId2171" Type="http://schemas.openxmlformats.org/officeDocument/2006/relationships/hyperlink" Target="https://www.linkedin.com/in/sujitshedge" TargetMode="External"/><Relationship Id="rId3015" Type="http://schemas.openxmlformats.org/officeDocument/2006/relationships/hyperlink" Target="https://www.linkedin.com/in/jagriti-vyas-147b7a108" TargetMode="External"/><Relationship Id="rId3222" Type="http://schemas.openxmlformats.org/officeDocument/2006/relationships/hyperlink" Target="https://www.linkedin.com/in/bhawanayadav" TargetMode="External"/><Relationship Id="rId143" Type="http://schemas.openxmlformats.org/officeDocument/2006/relationships/hyperlink" Target="https://www.linkedin.com/in/biradarganesh" TargetMode="External"/><Relationship Id="rId350" Type="http://schemas.openxmlformats.org/officeDocument/2006/relationships/hyperlink" Target="https://www.linkedin.com/in/raazib-khan-439950218" TargetMode="External"/><Relationship Id="rId2031" Type="http://schemas.openxmlformats.org/officeDocument/2006/relationships/hyperlink" Target="https://www.linkedin.com/in/csahu" TargetMode="External"/><Relationship Id="rId5187" Type="http://schemas.openxmlformats.org/officeDocument/2006/relationships/hyperlink" Target="https://www.linkedin.com/in/hemalatha-manoharan-548a0513b" TargetMode="External"/><Relationship Id="rId9" Type="http://schemas.openxmlformats.org/officeDocument/2006/relationships/hyperlink" Target="https://www.linkedin.com/in/sunil-kumar-82254b173" TargetMode="External"/><Relationship Id="rId210" Type="http://schemas.openxmlformats.org/officeDocument/2006/relationships/hyperlink" Target="https://www.linkedin.com/in/phygital-insights" TargetMode="External"/><Relationship Id="rId2988" Type="http://schemas.openxmlformats.org/officeDocument/2006/relationships/hyperlink" Target="https://www.linkedin.com/in/girish-ph-12a76551" TargetMode="External"/><Relationship Id="rId5047" Type="http://schemas.openxmlformats.org/officeDocument/2006/relationships/hyperlink" Target="https://www.linkedin.com/in/insureka-id-218887224" TargetMode="External"/><Relationship Id="rId5254" Type="http://schemas.openxmlformats.org/officeDocument/2006/relationships/hyperlink" Target="https://www.linkedin.com/in/tejveer-singh-a3489a191" TargetMode="External"/><Relationship Id="rId1797" Type="http://schemas.openxmlformats.org/officeDocument/2006/relationships/hyperlink" Target="https://www.linkedin.com/in/durga-korangi-287430228" TargetMode="External"/><Relationship Id="rId2848" Type="http://schemas.openxmlformats.org/officeDocument/2006/relationships/hyperlink" Target="https://www.linkedin.com/in/rohan-pasi-565463248" TargetMode="External"/><Relationship Id="rId89" Type="http://schemas.openxmlformats.org/officeDocument/2006/relationships/hyperlink" Target="https://www.linkedin.com/in/trisha-purohit-41a08b82" TargetMode="External"/><Relationship Id="rId1657" Type="http://schemas.openxmlformats.org/officeDocument/2006/relationships/hyperlink" Target="https://www.linkedin.com/in/pallavi-p-050a00137" TargetMode="External"/><Relationship Id="rId1864" Type="http://schemas.openxmlformats.org/officeDocument/2006/relationships/hyperlink" Target="https://www.linkedin.com/in/raviasthana32" TargetMode="External"/><Relationship Id="rId2708" Type="http://schemas.openxmlformats.org/officeDocument/2006/relationships/hyperlink" Target="https://www.linkedin.com/in/vikram-singh-findaimcom" TargetMode="External"/><Relationship Id="rId2915" Type="http://schemas.openxmlformats.org/officeDocument/2006/relationships/hyperlink" Target="https://www.linkedin.com/in/swapniel-shelare-022596aa" TargetMode="External"/><Relationship Id="rId4063" Type="http://schemas.openxmlformats.org/officeDocument/2006/relationships/hyperlink" Target="https://www.linkedin.com/in/divya-chawla-7a31b8182" TargetMode="External"/><Relationship Id="rId4270" Type="http://schemas.openxmlformats.org/officeDocument/2006/relationships/hyperlink" Target="https://www.linkedin.com/in/jaldeep-patel-35636667" TargetMode="External"/><Relationship Id="rId5114" Type="http://schemas.openxmlformats.org/officeDocument/2006/relationships/hyperlink" Target="https://www.linkedin.com/in/sahila-a-8494201b" TargetMode="External"/><Relationship Id="rId5321" Type="http://schemas.openxmlformats.org/officeDocument/2006/relationships/hyperlink" Target="https://www.linkedin.com/in/manjushree-jain-2137b4249" TargetMode="External"/><Relationship Id="rId1517" Type="http://schemas.openxmlformats.org/officeDocument/2006/relationships/hyperlink" Target="https://www.linkedin.com/in/surya-nedunchezian-6bb0b7a4" TargetMode="External"/><Relationship Id="rId1724" Type="http://schemas.openxmlformats.org/officeDocument/2006/relationships/hyperlink" Target="https://www.linkedin.com/in/krishnapriya-namboodiri-85922b194" TargetMode="External"/><Relationship Id="rId4130" Type="http://schemas.openxmlformats.org/officeDocument/2006/relationships/hyperlink" Target="https://www.linkedin.com/in/nihal-joshi-8b12a112a" TargetMode="External"/><Relationship Id="rId16" Type="http://schemas.openxmlformats.org/officeDocument/2006/relationships/hyperlink" Target="https://www.linkedin.com/in/shivani-mb-806788145" TargetMode="External"/><Relationship Id="rId1931" Type="http://schemas.openxmlformats.org/officeDocument/2006/relationships/hyperlink" Target="https://www.linkedin.com/in/shubham-chaubey-b47758170" TargetMode="External"/><Relationship Id="rId3689" Type="http://schemas.openxmlformats.org/officeDocument/2006/relationships/hyperlink" Target="https://www.linkedin.com/in/anamika-anshuman-kumar-a8a534112" TargetMode="External"/><Relationship Id="rId3896" Type="http://schemas.openxmlformats.org/officeDocument/2006/relationships/hyperlink" Target="https://www.linkedin.com/in/vivekvarma123" TargetMode="External"/><Relationship Id="rId2498" Type="http://schemas.openxmlformats.org/officeDocument/2006/relationships/hyperlink" Target="https://www.linkedin.com/in/tatsiana-sadovskaya-b39496207" TargetMode="External"/><Relationship Id="rId3549" Type="http://schemas.openxmlformats.org/officeDocument/2006/relationships/hyperlink" Target="https://www.linkedin.com/in/tatsiana-sadovskaya-b39496207" TargetMode="External"/><Relationship Id="rId4947" Type="http://schemas.openxmlformats.org/officeDocument/2006/relationships/hyperlink" Target="https://www.linkedin.com/in/bhawanayadav" TargetMode="External"/><Relationship Id="rId677" Type="http://schemas.openxmlformats.org/officeDocument/2006/relationships/hyperlink" Target="https://www.linkedin.com/in/sowjanya-reddy-ba2a4a16a" TargetMode="External"/><Relationship Id="rId2358" Type="http://schemas.openxmlformats.org/officeDocument/2006/relationships/hyperlink" Target="https://www.linkedin.com/in/tatsiana-sadovskaya-b39496207" TargetMode="External"/><Relationship Id="rId3756" Type="http://schemas.openxmlformats.org/officeDocument/2006/relationships/hyperlink" Target="https://www.linkedin.com/in/ekaterina-costyshko-1a532020a" TargetMode="External"/><Relationship Id="rId3963" Type="http://schemas.openxmlformats.org/officeDocument/2006/relationships/hyperlink" Target="https://www.linkedin.com/in/sakshi-gole-0005391b3" TargetMode="External"/><Relationship Id="rId4807" Type="http://schemas.openxmlformats.org/officeDocument/2006/relationships/hyperlink" Target="https://www.linkedin.com/in/pooja-solanki-769b35205" TargetMode="External"/><Relationship Id="rId884" Type="http://schemas.openxmlformats.org/officeDocument/2006/relationships/hyperlink" Target="https://www.linkedin.com/in/richa-tiwari-7178051b5" TargetMode="External"/><Relationship Id="rId2565" Type="http://schemas.openxmlformats.org/officeDocument/2006/relationships/hyperlink" Target="https://www.linkedin.com/in/tatsiana-sadovskaya-b39496207" TargetMode="External"/><Relationship Id="rId2772" Type="http://schemas.openxmlformats.org/officeDocument/2006/relationships/hyperlink" Target="https://www.linkedin.com/in/rajeswari-b-555809254" TargetMode="External"/><Relationship Id="rId3409" Type="http://schemas.openxmlformats.org/officeDocument/2006/relationships/hyperlink" Target="https://www.linkedin.com/in/sneha-saha-94a412229" TargetMode="External"/><Relationship Id="rId3616" Type="http://schemas.openxmlformats.org/officeDocument/2006/relationships/hyperlink" Target="https://www.linkedin.com/in/nxt-wavez-8b2903264" TargetMode="External"/><Relationship Id="rId3823" Type="http://schemas.openxmlformats.org/officeDocument/2006/relationships/hyperlink" Target="https://www.linkedin.com/in/aliaksandra-shauchuk-961a0520a" TargetMode="External"/><Relationship Id="rId537" Type="http://schemas.openxmlformats.org/officeDocument/2006/relationships/hyperlink" Target="https://www.linkedin.com/in/ikramul-karim-84a662140" TargetMode="External"/><Relationship Id="rId744" Type="http://schemas.openxmlformats.org/officeDocument/2006/relationships/hyperlink" Target="https://www.linkedin.com/in/shivam-jani-l-i-o-n-784b60169" TargetMode="External"/><Relationship Id="rId951" Type="http://schemas.openxmlformats.org/officeDocument/2006/relationships/hyperlink" Target="https://www.linkedin.com/in/satish-sinha-748867234" TargetMode="External"/><Relationship Id="rId1167" Type="http://schemas.openxmlformats.org/officeDocument/2006/relationships/hyperlink" Target="https://www.linkedin.com/in/bhaskar-kadamanti-8aa88917b" TargetMode="External"/><Relationship Id="rId1374" Type="http://schemas.openxmlformats.org/officeDocument/2006/relationships/hyperlink" Target="https://www.linkedin.com/in/manish-kumar-a-20178a107" TargetMode="External"/><Relationship Id="rId1581" Type="http://schemas.openxmlformats.org/officeDocument/2006/relationships/hyperlink" Target="https://www.linkedin.com/in/satish-v-535905227" TargetMode="External"/><Relationship Id="rId2218" Type="http://schemas.openxmlformats.org/officeDocument/2006/relationships/hyperlink" Target="https://www.linkedin.com/in/ekaterina-costyshko-1a532020a" TargetMode="External"/><Relationship Id="rId2425" Type="http://schemas.openxmlformats.org/officeDocument/2006/relationships/hyperlink" Target="https://www.linkedin.com/in/anastasiya-volkova-ab8a1a199" TargetMode="External"/><Relationship Id="rId2632" Type="http://schemas.openxmlformats.org/officeDocument/2006/relationships/hyperlink" Target="https://www.linkedin.com/in/samanvaysinghal" TargetMode="External"/><Relationship Id="rId80" Type="http://schemas.openxmlformats.org/officeDocument/2006/relationships/hyperlink" Target="https://www.linkedin.com/in/shahid-ahmad-a26130177" TargetMode="External"/><Relationship Id="rId604" Type="http://schemas.openxmlformats.org/officeDocument/2006/relationships/hyperlink" Target="https://www.linkedin.com/in/anuradha-anubhukta-anu-227b652" TargetMode="External"/><Relationship Id="rId811" Type="http://schemas.openxmlformats.org/officeDocument/2006/relationships/hyperlink" Target="https://www.linkedin.com/in/morishpauleda" TargetMode="External"/><Relationship Id="rId1027" Type="http://schemas.openxmlformats.org/officeDocument/2006/relationships/hyperlink" Target="https://www.linkedin.com/in/annapurna-madan-09202710" TargetMode="External"/><Relationship Id="rId1234" Type="http://schemas.openxmlformats.org/officeDocument/2006/relationships/hyperlink" Target="https://www.linkedin.com/in/himadrisen" TargetMode="External"/><Relationship Id="rId1441" Type="http://schemas.openxmlformats.org/officeDocument/2006/relationships/hyperlink" Target="https://www.linkedin.com/in/snehahegde" TargetMode="External"/><Relationship Id="rId4597" Type="http://schemas.openxmlformats.org/officeDocument/2006/relationships/hyperlink" Target="https://www.linkedin.com/in/sowmya-selvam-0936b922a" TargetMode="External"/><Relationship Id="rId1301" Type="http://schemas.openxmlformats.org/officeDocument/2006/relationships/hyperlink" Target="https://www.linkedin.com/in/disha-tanwar-5a2369186" TargetMode="External"/><Relationship Id="rId3199" Type="http://schemas.openxmlformats.org/officeDocument/2006/relationships/hyperlink" Target="https://www.linkedin.com/in/snigdha-alkanti-b79a0835" TargetMode="External"/><Relationship Id="rId4457" Type="http://schemas.openxmlformats.org/officeDocument/2006/relationships/hyperlink" Target="https://www.linkedin.com/in/kamal-tripathi-459a825" TargetMode="External"/><Relationship Id="rId4664" Type="http://schemas.openxmlformats.org/officeDocument/2006/relationships/hyperlink" Target="https://www.linkedin.com/in/pooja-solanki-769b35205" TargetMode="External"/><Relationship Id="rId3059" Type="http://schemas.openxmlformats.org/officeDocument/2006/relationships/hyperlink" Target="https://www.linkedin.com/in/bhawanayadav" TargetMode="External"/><Relationship Id="rId3266" Type="http://schemas.openxmlformats.org/officeDocument/2006/relationships/hyperlink" Target="https://www.linkedin.com/in/surabhi-sriram" TargetMode="External"/><Relationship Id="rId3473" Type="http://schemas.openxmlformats.org/officeDocument/2006/relationships/hyperlink" Target="https://www.linkedin.com/in/tanmayee-joshi-2641aa201" TargetMode="External"/><Relationship Id="rId4317" Type="http://schemas.openxmlformats.org/officeDocument/2006/relationships/hyperlink" Target="https://www.linkedin.com/in/tatsiana-sadovskaya-b39496207" TargetMode="External"/><Relationship Id="rId4524" Type="http://schemas.openxmlformats.org/officeDocument/2006/relationships/hyperlink" Target="https://www.linkedin.com/in/ranganathan-a-334296b6" TargetMode="External"/><Relationship Id="rId4871" Type="http://schemas.openxmlformats.org/officeDocument/2006/relationships/hyperlink" Target="https://www.linkedin.com/in/chitkalasm" TargetMode="External"/><Relationship Id="rId187" Type="http://schemas.openxmlformats.org/officeDocument/2006/relationships/hyperlink" Target="https://www.linkedin.com/in/mira-ganatra-6638a3119" TargetMode="External"/><Relationship Id="rId394" Type="http://schemas.openxmlformats.org/officeDocument/2006/relationships/hyperlink" Target="https://www.linkedin.com/in/saravanan-c" TargetMode="External"/><Relationship Id="rId2075" Type="http://schemas.openxmlformats.org/officeDocument/2006/relationships/hyperlink" Target="https://www.linkedin.com/in/annie-varma-49279a234" TargetMode="External"/><Relationship Id="rId2282" Type="http://schemas.openxmlformats.org/officeDocument/2006/relationships/hyperlink" Target="https://www.linkedin.com/in/anastasiya-volkova-ab8a1a199" TargetMode="External"/><Relationship Id="rId3126" Type="http://schemas.openxmlformats.org/officeDocument/2006/relationships/hyperlink" Target="https://www.linkedin.com/in/nareshmeka" TargetMode="External"/><Relationship Id="rId3680" Type="http://schemas.openxmlformats.org/officeDocument/2006/relationships/hyperlink" Target="https://www.linkedin.com/in/esha-mal" TargetMode="External"/><Relationship Id="rId4731" Type="http://schemas.openxmlformats.org/officeDocument/2006/relationships/hyperlink" Target="https://www.linkedin.com/in/vickysaranta" TargetMode="External"/><Relationship Id="rId254" Type="http://schemas.openxmlformats.org/officeDocument/2006/relationships/hyperlink" Target="https://www.linkedin.com/in/tarunasehgal" TargetMode="External"/><Relationship Id="rId1091" Type="http://schemas.openxmlformats.org/officeDocument/2006/relationships/hyperlink" Target="https://www.linkedin.com/in/siddharthjain24" TargetMode="External"/><Relationship Id="rId3333" Type="http://schemas.openxmlformats.org/officeDocument/2006/relationships/hyperlink" Target="https://www.linkedin.com/in/madhushree-karn-54b84a24b" TargetMode="External"/><Relationship Id="rId3540" Type="http://schemas.openxmlformats.org/officeDocument/2006/relationships/hyperlink" Target="https://www.linkedin.com/in/nikhatnasim" TargetMode="External"/><Relationship Id="rId5298" Type="http://schemas.openxmlformats.org/officeDocument/2006/relationships/hyperlink" Target="https://www.linkedin.com/in/bicky-n-3a3769170" TargetMode="External"/><Relationship Id="rId114" Type="http://schemas.openxmlformats.org/officeDocument/2006/relationships/hyperlink" Target="https://www.linkedin.com/in/shayenki-das-choudhury-ba443b65" TargetMode="External"/><Relationship Id="rId461" Type="http://schemas.openxmlformats.org/officeDocument/2006/relationships/hyperlink" Target="https://www.linkedin.com/in/kalyan-sampath-92972019" TargetMode="External"/><Relationship Id="rId2142" Type="http://schemas.openxmlformats.org/officeDocument/2006/relationships/hyperlink" Target="https://www.linkedin.com/in/debapriya-ghosh-b4a140255" TargetMode="External"/><Relationship Id="rId3400" Type="http://schemas.openxmlformats.org/officeDocument/2006/relationships/hyperlink" Target="https://www.linkedin.com/in/mahesh-k-78537287" TargetMode="External"/><Relationship Id="rId321" Type="http://schemas.openxmlformats.org/officeDocument/2006/relationships/hyperlink" Target="https://www.linkedin.com/in/shahid-ahmad-a26130177" TargetMode="External"/><Relationship Id="rId2002" Type="http://schemas.openxmlformats.org/officeDocument/2006/relationships/hyperlink" Target="https://www.linkedin.com/in/prajna-redkar" TargetMode="External"/><Relationship Id="rId2959" Type="http://schemas.openxmlformats.org/officeDocument/2006/relationships/hyperlink" Target="https://www.linkedin.com/in/mohan-cb-29a9a23b" TargetMode="External"/><Relationship Id="rId5158" Type="http://schemas.openxmlformats.org/officeDocument/2006/relationships/hyperlink" Target="https://www.linkedin.com/in/meharunnisa-shaik-62035418" TargetMode="External"/><Relationship Id="rId5365" Type="http://schemas.openxmlformats.org/officeDocument/2006/relationships/hyperlink" Target="https://www.linkedin.com/in/shahid-ahmad-a26130177" TargetMode="External"/><Relationship Id="rId1768" Type="http://schemas.openxmlformats.org/officeDocument/2006/relationships/hyperlink" Target="https://www.linkedin.com/in/shweta-singh-a806b0216" TargetMode="External"/><Relationship Id="rId2819" Type="http://schemas.openxmlformats.org/officeDocument/2006/relationships/hyperlink" Target="https://www.linkedin.com/in/ruchika-kaushik-650933251" TargetMode="External"/><Relationship Id="rId4174" Type="http://schemas.openxmlformats.org/officeDocument/2006/relationships/hyperlink" Target="https://www.linkedin.com/in/rajeebbose1981" TargetMode="External"/><Relationship Id="rId4381" Type="http://schemas.openxmlformats.org/officeDocument/2006/relationships/hyperlink" Target="https://www.linkedin.com/in/jennifer-wright-85869548" TargetMode="External"/><Relationship Id="rId5018" Type="http://schemas.openxmlformats.org/officeDocument/2006/relationships/hyperlink" Target="https://www.linkedin.com/in/skill-tech-lab-a9484b209" TargetMode="External"/><Relationship Id="rId5225" Type="http://schemas.openxmlformats.org/officeDocument/2006/relationships/hyperlink" Target="https://www.linkedin.com/in/godwin-emmanual-stephen-5891381b7" TargetMode="External"/><Relationship Id="rId1628" Type="http://schemas.openxmlformats.org/officeDocument/2006/relationships/hyperlink" Target="https://www.linkedin.com/in/krishnaveni-bollapragada-a1358b26" TargetMode="External"/><Relationship Id="rId1975" Type="http://schemas.openxmlformats.org/officeDocument/2006/relationships/hyperlink" Target="https://www.linkedin.com/in/k-ram-2b097969" TargetMode="External"/><Relationship Id="rId3190" Type="http://schemas.openxmlformats.org/officeDocument/2006/relationships/hyperlink" Target="https://www.linkedin.com/in/nirmal-raj-52b1361b7" TargetMode="External"/><Relationship Id="rId4034" Type="http://schemas.openxmlformats.org/officeDocument/2006/relationships/hyperlink" Target="https://www.linkedin.com/in/poonambal" TargetMode="External"/><Relationship Id="rId4241" Type="http://schemas.openxmlformats.org/officeDocument/2006/relationships/hyperlink" Target="https://www.linkedin.com/in/ankita-nagle-6b9642228" TargetMode="External"/><Relationship Id="rId1835" Type="http://schemas.openxmlformats.org/officeDocument/2006/relationships/hyperlink" Target="https://www.linkedin.com/in/mohamed-siddiq-570238163" TargetMode="External"/><Relationship Id="rId3050" Type="http://schemas.openxmlformats.org/officeDocument/2006/relationships/hyperlink" Target="https://www.linkedin.com/in/bhavika-rathore-51825b222" TargetMode="External"/><Relationship Id="rId4101" Type="http://schemas.openxmlformats.org/officeDocument/2006/relationships/hyperlink" Target="https://www.linkedin.com/in/pandiyarajanramachandran-74828759" TargetMode="External"/><Relationship Id="rId1902" Type="http://schemas.openxmlformats.org/officeDocument/2006/relationships/hyperlink" Target="https://www.linkedin.com/in/shikha-malhotra-tae" TargetMode="External"/><Relationship Id="rId3867" Type="http://schemas.openxmlformats.org/officeDocument/2006/relationships/hyperlink" Target="https://www.linkedin.com/in/aliaksandra-shauchuk-961a0520a" TargetMode="External"/><Relationship Id="rId4918" Type="http://schemas.openxmlformats.org/officeDocument/2006/relationships/hyperlink" Target="https://www.linkedin.com/in/vigneswari-balaji-rao-89480b224" TargetMode="External"/><Relationship Id="rId788" Type="http://schemas.openxmlformats.org/officeDocument/2006/relationships/hyperlink" Target="https://www.linkedin.com/in/anshita-negi-6a24a2221" TargetMode="External"/><Relationship Id="rId995" Type="http://schemas.openxmlformats.org/officeDocument/2006/relationships/hyperlink" Target="https://www.linkedin.com/in/iamsujeetsingh" TargetMode="External"/><Relationship Id="rId2469" Type="http://schemas.openxmlformats.org/officeDocument/2006/relationships/hyperlink" Target="https://www.linkedin.com/in/tatsiana-sadovskaya-b39496207" TargetMode="External"/><Relationship Id="rId2676" Type="http://schemas.openxmlformats.org/officeDocument/2006/relationships/hyperlink" Target="https://www.linkedin.com/in/raziya-shaik-9855b787" TargetMode="External"/><Relationship Id="rId2883" Type="http://schemas.openxmlformats.org/officeDocument/2006/relationships/hyperlink" Target="https://www.linkedin.com/in/anshuman-pandey-0327667" TargetMode="External"/><Relationship Id="rId3727" Type="http://schemas.openxmlformats.org/officeDocument/2006/relationships/hyperlink" Target="https://www.linkedin.com/in/ekaterina-costyshko-1a532020a" TargetMode="External"/><Relationship Id="rId3934" Type="http://schemas.openxmlformats.org/officeDocument/2006/relationships/hyperlink" Target="https://www.linkedin.com/in/nanjuraj" TargetMode="External"/><Relationship Id="rId5082" Type="http://schemas.openxmlformats.org/officeDocument/2006/relationships/hyperlink" Target="https://www.linkedin.com/in/urooj-fatma-8543104" TargetMode="External"/><Relationship Id="rId648" Type="http://schemas.openxmlformats.org/officeDocument/2006/relationships/hyperlink" Target="https://www.linkedin.com/in/sabia-sultana-b212ba243" TargetMode="External"/><Relationship Id="rId855" Type="http://schemas.openxmlformats.org/officeDocument/2006/relationships/hyperlink" Target="https://www.linkedin.com/in/trapti-chaurasia-4205361ab" TargetMode="External"/><Relationship Id="rId1278" Type="http://schemas.openxmlformats.org/officeDocument/2006/relationships/hyperlink" Target="https://www.linkedin.com/in/vishakha-tyagi-885a13123" TargetMode="External"/><Relationship Id="rId1485" Type="http://schemas.openxmlformats.org/officeDocument/2006/relationships/hyperlink" Target="https://www.linkedin.com/in/anusha-medarametla-794782246" TargetMode="External"/><Relationship Id="rId1692" Type="http://schemas.openxmlformats.org/officeDocument/2006/relationships/hyperlink" Target="https://www.linkedin.com/in/manisha-gogoi-208a35a1" TargetMode="External"/><Relationship Id="rId2329" Type="http://schemas.openxmlformats.org/officeDocument/2006/relationships/hyperlink" Target="https://www.linkedin.com/in/ekaterina-costyshko-1a532020a" TargetMode="External"/><Relationship Id="rId2536" Type="http://schemas.openxmlformats.org/officeDocument/2006/relationships/hyperlink" Target="https://www.linkedin.com/in/anastasiya-volkova-ab8a1a199" TargetMode="External"/><Relationship Id="rId2743" Type="http://schemas.openxmlformats.org/officeDocument/2006/relationships/hyperlink" Target="https://www.linkedin.com/in/shahid-ahmad-a26130177" TargetMode="External"/><Relationship Id="rId508" Type="http://schemas.openxmlformats.org/officeDocument/2006/relationships/hyperlink" Target="https://www.linkedin.com/in/rounak-ghosh-646a5a201" TargetMode="External"/><Relationship Id="rId715" Type="http://schemas.openxmlformats.org/officeDocument/2006/relationships/hyperlink" Target="https://www.linkedin.com/in/jisha-shaji-422b0915a" TargetMode="External"/><Relationship Id="rId922" Type="http://schemas.openxmlformats.org/officeDocument/2006/relationships/hyperlink" Target="https://www.linkedin.com/in/mohamed-bashith-2131b3228" TargetMode="External"/><Relationship Id="rId1138" Type="http://schemas.openxmlformats.org/officeDocument/2006/relationships/hyperlink" Target="https://www.linkedin.com/in/strats-techno-labs-4491b5203" TargetMode="External"/><Relationship Id="rId1345" Type="http://schemas.openxmlformats.org/officeDocument/2006/relationships/hyperlink" Target="https://www.linkedin.com/in/ritika-khanna-goyal-2959a31a" TargetMode="External"/><Relationship Id="rId1552" Type="http://schemas.openxmlformats.org/officeDocument/2006/relationships/hyperlink" Target="https://www.linkedin.com/in/ashish-singh-sengar-631381219" TargetMode="External"/><Relationship Id="rId2603" Type="http://schemas.openxmlformats.org/officeDocument/2006/relationships/hyperlink" Target="https://www.linkedin.com/in/aliaksandra-shauchuk-961a0520a" TargetMode="External"/><Relationship Id="rId2950" Type="http://schemas.openxmlformats.org/officeDocument/2006/relationships/hyperlink" Target="https://www.linkedin.com/in/pooja-pitta-14479a187" TargetMode="External"/><Relationship Id="rId1205" Type="http://schemas.openxmlformats.org/officeDocument/2006/relationships/hyperlink" Target="https://www.linkedin.com/in/carl-adame-2740a3233" TargetMode="External"/><Relationship Id="rId2810" Type="http://schemas.openxmlformats.org/officeDocument/2006/relationships/hyperlink" Target="https://www.linkedin.com/in/bisman-k-1aa01413" TargetMode="External"/><Relationship Id="rId4568" Type="http://schemas.openxmlformats.org/officeDocument/2006/relationships/hyperlink" Target="https://www.linkedin.com/in/ekaterina-costyshko-1a532020a" TargetMode="External"/><Relationship Id="rId51" Type="http://schemas.openxmlformats.org/officeDocument/2006/relationships/hyperlink" Target="https://www.linkedin.com/in/rakesh-kumar-sure-a6a723a8" TargetMode="External"/><Relationship Id="rId1412" Type="http://schemas.openxmlformats.org/officeDocument/2006/relationships/hyperlink" Target="https://www.linkedin.com/in/shobana-ravi-231221143" TargetMode="External"/><Relationship Id="rId3377" Type="http://schemas.openxmlformats.org/officeDocument/2006/relationships/hyperlink" Target="https://www.linkedin.com/in/breeti-sarkar-018507233" TargetMode="External"/><Relationship Id="rId4775" Type="http://schemas.openxmlformats.org/officeDocument/2006/relationships/hyperlink" Target="https://www.linkedin.com/in/konnectnxt-community-597425210" TargetMode="External"/><Relationship Id="rId4982" Type="http://schemas.openxmlformats.org/officeDocument/2006/relationships/hyperlink" Target="https://www.linkedin.com/in/mani-sharma-4a4582ab" TargetMode="External"/><Relationship Id="rId298" Type="http://schemas.openxmlformats.org/officeDocument/2006/relationships/hyperlink" Target="https://www.linkedin.com/in/recruiter-it-0172b0174" TargetMode="External"/><Relationship Id="rId3584" Type="http://schemas.openxmlformats.org/officeDocument/2006/relationships/hyperlink" Target="https://www.linkedin.com/in/himanshu-jain-61b703245" TargetMode="External"/><Relationship Id="rId3791" Type="http://schemas.openxmlformats.org/officeDocument/2006/relationships/hyperlink" Target="https://www.linkedin.com/in/aliaksandra-shauchuk-961a0520a" TargetMode="External"/><Relationship Id="rId4428" Type="http://schemas.openxmlformats.org/officeDocument/2006/relationships/hyperlink" Target="https://www.linkedin.com/in/amitjalan" TargetMode="External"/><Relationship Id="rId4635" Type="http://schemas.openxmlformats.org/officeDocument/2006/relationships/hyperlink" Target="https://www.linkedin.com/in/pankaj-chopra-135b2b8" TargetMode="External"/><Relationship Id="rId4842" Type="http://schemas.openxmlformats.org/officeDocument/2006/relationships/hyperlink" Target="https://www.linkedin.com/in/anupama-peyyala-495b70120" TargetMode="External"/><Relationship Id="rId158" Type="http://schemas.openxmlformats.org/officeDocument/2006/relationships/hyperlink" Target="https://www.linkedin.com/in/raunaks" TargetMode="External"/><Relationship Id="rId2186" Type="http://schemas.openxmlformats.org/officeDocument/2006/relationships/hyperlink" Target="https://www.linkedin.com/in/sreejith-sankar-8ab948108" TargetMode="External"/><Relationship Id="rId2393" Type="http://schemas.openxmlformats.org/officeDocument/2006/relationships/hyperlink" Target="https://www.linkedin.com/in/ekaterina-costyshko-1a532020a" TargetMode="External"/><Relationship Id="rId3237" Type="http://schemas.openxmlformats.org/officeDocument/2006/relationships/hyperlink" Target="https://www.linkedin.com/in/swagath-ramesh-a9a03813b" TargetMode="External"/><Relationship Id="rId3444" Type="http://schemas.openxmlformats.org/officeDocument/2006/relationships/hyperlink" Target="https://www.linkedin.com/in/samya-gupta-45a050196" TargetMode="External"/><Relationship Id="rId3651" Type="http://schemas.openxmlformats.org/officeDocument/2006/relationships/hyperlink" Target="https://www.linkedin.com/in/anastasiya-volkova-ab8a1a199" TargetMode="External"/><Relationship Id="rId4702" Type="http://schemas.openxmlformats.org/officeDocument/2006/relationships/hyperlink" Target="https://www.linkedin.com/in/ameywalvekar" TargetMode="External"/><Relationship Id="rId365" Type="http://schemas.openxmlformats.org/officeDocument/2006/relationships/hyperlink" Target="https://www.linkedin.com/in/ekta-waghmare-1aa091145" TargetMode="External"/><Relationship Id="rId572" Type="http://schemas.openxmlformats.org/officeDocument/2006/relationships/hyperlink" Target="https://www.linkedin.com/in/jeba-shanthini-794b581b1" TargetMode="External"/><Relationship Id="rId2046" Type="http://schemas.openxmlformats.org/officeDocument/2006/relationships/hyperlink" Target="https://www.linkedin.com/in/drsantoshkumar" TargetMode="External"/><Relationship Id="rId2253" Type="http://schemas.openxmlformats.org/officeDocument/2006/relationships/hyperlink" Target="https://www.linkedin.com/in/anastasiya-volkova-ab8a1a199" TargetMode="External"/><Relationship Id="rId2460" Type="http://schemas.openxmlformats.org/officeDocument/2006/relationships/hyperlink" Target="https://www.linkedin.com/in/anastasiya-volkova-ab8a1a199" TargetMode="External"/><Relationship Id="rId3304" Type="http://schemas.openxmlformats.org/officeDocument/2006/relationships/hyperlink" Target="https://www.linkedin.com/in/sondeep-patra-37a30476" TargetMode="External"/><Relationship Id="rId3511" Type="http://schemas.openxmlformats.org/officeDocument/2006/relationships/hyperlink" Target="https://www.linkedin.com/in/nivetha-k-51b51b222" TargetMode="External"/><Relationship Id="rId225" Type="http://schemas.openxmlformats.org/officeDocument/2006/relationships/hyperlink" Target="https://www.linkedin.com/in/sravani-ghantasala-8754311b1" TargetMode="External"/><Relationship Id="rId432" Type="http://schemas.openxmlformats.org/officeDocument/2006/relationships/hyperlink" Target="https://www.linkedin.com/in/devarajv94" TargetMode="External"/><Relationship Id="rId1062" Type="http://schemas.openxmlformats.org/officeDocument/2006/relationships/hyperlink" Target="https://www.linkedin.com/in/ria-shah-a472a6217" TargetMode="External"/><Relationship Id="rId2113" Type="http://schemas.openxmlformats.org/officeDocument/2006/relationships/hyperlink" Target="https://www.linkedin.com/in/4erikanderson" TargetMode="External"/><Relationship Id="rId2320" Type="http://schemas.openxmlformats.org/officeDocument/2006/relationships/hyperlink" Target="https://www.linkedin.com/in/ekaterina-costyshko-1a532020a" TargetMode="External"/><Relationship Id="rId5269" Type="http://schemas.openxmlformats.org/officeDocument/2006/relationships/hyperlink" Target="https://www.linkedin.com/in/arjunjaggi7" TargetMode="External"/><Relationship Id="rId4078" Type="http://schemas.openxmlformats.org/officeDocument/2006/relationships/hyperlink" Target="https://www.linkedin.com/in/harsha-vardhan-28667a218" TargetMode="External"/><Relationship Id="rId4285" Type="http://schemas.openxmlformats.org/officeDocument/2006/relationships/hyperlink" Target="https://www.linkedin.com/in/suman-sarkar-50628b22a" TargetMode="External"/><Relationship Id="rId4492" Type="http://schemas.openxmlformats.org/officeDocument/2006/relationships/hyperlink" Target="https://www.linkedin.com/in/tatsiana-sadovskaya-b39496207" TargetMode="External"/><Relationship Id="rId5129" Type="http://schemas.openxmlformats.org/officeDocument/2006/relationships/hyperlink" Target="https://www.linkedin.com/in/shruthi-b-ab517035" TargetMode="External"/><Relationship Id="rId5336" Type="http://schemas.openxmlformats.org/officeDocument/2006/relationships/hyperlink" Target="https://www.linkedin.com/in/aashi-joshi-830752160" TargetMode="External"/><Relationship Id="rId1879" Type="http://schemas.openxmlformats.org/officeDocument/2006/relationships/hyperlink" Target="https://www.linkedin.com/in/rahul-poosapati-senior-technical-recruiter" TargetMode="External"/><Relationship Id="rId3094" Type="http://schemas.openxmlformats.org/officeDocument/2006/relationships/hyperlink" Target="https://www.linkedin.com/in/vp-hcds" TargetMode="External"/><Relationship Id="rId4145" Type="http://schemas.openxmlformats.org/officeDocument/2006/relationships/hyperlink" Target="https://www.linkedin.com/in/siri-kalyani-a83bb19a" TargetMode="External"/><Relationship Id="rId1739" Type="http://schemas.openxmlformats.org/officeDocument/2006/relationships/hyperlink" Target="https://www.linkedin.com/in/rajeshkumarhr" TargetMode="External"/><Relationship Id="rId1946" Type="http://schemas.openxmlformats.org/officeDocument/2006/relationships/hyperlink" Target="https://www.linkedin.com/in/snehada-kamble-244877135" TargetMode="External"/><Relationship Id="rId4005" Type="http://schemas.openxmlformats.org/officeDocument/2006/relationships/hyperlink" Target="https://www.linkedin.com/in/vineetsagarwal" TargetMode="External"/><Relationship Id="rId4352" Type="http://schemas.openxmlformats.org/officeDocument/2006/relationships/hyperlink" Target="https://www.linkedin.com/in/khyati-ahuja-5a6a92181" TargetMode="External"/><Relationship Id="rId1806" Type="http://schemas.openxmlformats.org/officeDocument/2006/relationships/hyperlink" Target="https://www.linkedin.com/in/nikita-bhattacharyya-b644971a4" TargetMode="External"/><Relationship Id="rId3161" Type="http://schemas.openxmlformats.org/officeDocument/2006/relationships/hyperlink" Target="https://www.linkedin.com/in/khyati-m-234official" TargetMode="External"/><Relationship Id="rId4212" Type="http://schemas.openxmlformats.org/officeDocument/2006/relationships/hyperlink" Target="https://www.linkedin.com/in/kanchan-sharma-03a328b6" TargetMode="External"/><Relationship Id="rId3021" Type="http://schemas.openxmlformats.org/officeDocument/2006/relationships/hyperlink" Target="https://www.linkedin.com/in/alagu-m-806a18142" TargetMode="External"/><Relationship Id="rId3978" Type="http://schemas.openxmlformats.org/officeDocument/2006/relationships/hyperlink" Target="https://www.linkedin.com/in/debashis-g-0104a2211" TargetMode="External"/><Relationship Id="rId899" Type="http://schemas.openxmlformats.org/officeDocument/2006/relationships/hyperlink" Target="https://www.linkedin.com/in/annie-antony-a1041b1b4" TargetMode="External"/><Relationship Id="rId2787" Type="http://schemas.openxmlformats.org/officeDocument/2006/relationships/hyperlink" Target="https://www.linkedin.com/in/shahid-ahmad-a26130177" TargetMode="External"/><Relationship Id="rId3838" Type="http://schemas.openxmlformats.org/officeDocument/2006/relationships/hyperlink" Target="https://www.linkedin.com/in/aliaksandra-shauchuk-961a0520a" TargetMode="External"/><Relationship Id="rId5193" Type="http://schemas.openxmlformats.org/officeDocument/2006/relationships/hyperlink" Target="https://www.linkedin.com/in/ranjith-kumar-062b6052" TargetMode="External"/><Relationship Id="rId759" Type="http://schemas.openxmlformats.org/officeDocument/2006/relationships/hyperlink" Target="https://www.linkedin.com/in/surya1982" TargetMode="External"/><Relationship Id="rId966" Type="http://schemas.openxmlformats.org/officeDocument/2006/relationships/hyperlink" Target="https://www.linkedin.com/in/etikala-sai-prakash-reddy-71133619a" TargetMode="External"/><Relationship Id="rId1389" Type="http://schemas.openxmlformats.org/officeDocument/2006/relationships/hyperlink" Target="https://www.linkedin.com/in/suhas-mali-b4a8249a" TargetMode="External"/><Relationship Id="rId1596" Type="http://schemas.openxmlformats.org/officeDocument/2006/relationships/hyperlink" Target="https://www.linkedin.com/in/isha-yadav-543963153" TargetMode="External"/><Relationship Id="rId2647" Type="http://schemas.openxmlformats.org/officeDocument/2006/relationships/hyperlink" Target="https://www.linkedin.com/in/ishanrohera" TargetMode="External"/><Relationship Id="rId2994" Type="http://schemas.openxmlformats.org/officeDocument/2006/relationships/hyperlink" Target="https://www.linkedin.com/in/karthika-jayalekshmi-50b214b2" TargetMode="External"/><Relationship Id="rId5053" Type="http://schemas.openxmlformats.org/officeDocument/2006/relationships/hyperlink" Target="https://www.linkedin.com/in/shashi-verma-18943154" TargetMode="External"/><Relationship Id="rId5260" Type="http://schemas.openxmlformats.org/officeDocument/2006/relationships/hyperlink" Target="https://www.linkedin.com/in/godwin-emmanual-stephen-5891381b7" TargetMode="External"/><Relationship Id="rId619" Type="http://schemas.openxmlformats.org/officeDocument/2006/relationships/hyperlink" Target="https://www.linkedin.com/in/seemakharat" TargetMode="External"/><Relationship Id="rId1249" Type="http://schemas.openxmlformats.org/officeDocument/2006/relationships/hyperlink" Target="https://www.linkedin.com/in/pragya-singh-277a261a8" TargetMode="External"/><Relationship Id="rId2854" Type="http://schemas.openxmlformats.org/officeDocument/2006/relationships/hyperlink" Target="https://www.linkedin.com/in/swetha-k-bb544b1b6" TargetMode="External"/><Relationship Id="rId3905" Type="http://schemas.openxmlformats.org/officeDocument/2006/relationships/hyperlink" Target="https://www.linkedin.com/in/ramesh-oruganti-979b144" TargetMode="External"/><Relationship Id="rId5120" Type="http://schemas.openxmlformats.org/officeDocument/2006/relationships/hyperlink" Target="https://www.linkedin.com/in/aamir-h-81355b1b4" TargetMode="External"/><Relationship Id="rId95" Type="http://schemas.openxmlformats.org/officeDocument/2006/relationships/hyperlink" Target="https://www.linkedin.com/in/ajay-tanwar-8081b3251" TargetMode="External"/><Relationship Id="rId826" Type="http://schemas.openxmlformats.org/officeDocument/2006/relationships/hyperlink" Target="https://www.linkedin.com/in/joel-shabu-062985181" TargetMode="External"/><Relationship Id="rId1109" Type="http://schemas.openxmlformats.org/officeDocument/2006/relationships/hyperlink" Target="https://www.linkedin.com/in/aiswarya-m" TargetMode="External"/><Relationship Id="rId1456" Type="http://schemas.openxmlformats.org/officeDocument/2006/relationships/hyperlink" Target="https://www.linkedin.com/in/ekta-srivastava-2bb17121b" TargetMode="External"/><Relationship Id="rId1663" Type="http://schemas.openxmlformats.org/officeDocument/2006/relationships/hyperlink" Target="https://www.linkedin.com/in/rajeevshukla" TargetMode="External"/><Relationship Id="rId1870" Type="http://schemas.openxmlformats.org/officeDocument/2006/relationships/hyperlink" Target="https://www.linkedin.com/in/ayush-singh-41684a12b" TargetMode="External"/><Relationship Id="rId2507" Type="http://schemas.openxmlformats.org/officeDocument/2006/relationships/hyperlink" Target="https://www.linkedin.com/in/aliaksandra-shauchuk-961a0520a" TargetMode="External"/><Relationship Id="rId2714" Type="http://schemas.openxmlformats.org/officeDocument/2006/relationships/hyperlink" Target="https://www.linkedin.com/in/ankit-sharma-023aa010" TargetMode="External"/><Relationship Id="rId2921" Type="http://schemas.openxmlformats.org/officeDocument/2006/relationships/hyperlink" Target="https://www.linkedin.com/in/sunnymakroo" TargetMode="External"/><Relationship Id="rId1316" Type="http://schemas.openxmlformats.org/officeDocument/2006/relationships/hyperlink" Target="https://www.linkedin.com/in/savita-kaushik-121897a" TargetMode="External"/><Relationship Id="rId1523" Type="http://schemas.openxmlformats.org/officeDocument/2006/relationships/hyperlink" Target="https://www.linkedin.com/in/human-resource-team-0091971b1" TargetMode="External"/><Relationship Id="rId1730" Type="http://schemas.openxmlformats.org/officeDocument/2006/relationships/hyperlink" Target="https://www.linkedin.com/in/sneha-rajopadhye" TargetMode="External"/><Relationship Id="rId4679" Type="http://schemas.openxmlformats.org/officeDocument/2006/relationships/hyperlink" Target="https://www.linkedin.com/in/yash-dabi" TargetMode="External"/><Relationship Id="rId4886" Type="http://schemas.openxmlformats.org/officeDocument/2006/relationships/hyperlink" Target="https://www.linkedin.com/in/himanshu-chadha-l-i-o-n-494591135" TargetMode="External"/><Relationship Id="rId22" Type="http://schemas.openxmlformats.org/officeDocument/2006/relationships/hyperlink" Target="https://www.linkedin.com/in/mandavi-mishra-27a910157" TargetMode="External"/><Relationship Id="rId3488" Type="http://schemas.openxmlformats.org/officeDocument/2006/relationships/hyperlink" Target="https://www.linkedin.com/in/mehak-beakta-08858a163" TargetMode="External"/><Relationship Id="rId3695" Type="http://schemas.openxmlformats.org/officeDocument/2006/relationships/hyperlink" Target="https://www.linkedin.com/in/ekaterina-costyshko-1a532020a" TargetMode="External"/><Relationship Id="rId4539" Type="http://schemas.openxmlformats.org/officeDocument/2006/relationships/hyperlink" Target="https://www.linkedin.com/in/saima-khan-329ba6237" TargetMode="External"/><Relationship Id="rId4746" Type="http://schemas.openxmlformats.org/officeDocument/2006/relationships/hyperlink" Target="https://www.linkedin.com/in/niharika-das-8108b3238" TargetMode="External"/><Relationship Id="rId4953" Type="http://schemas.openxmlformats.org/officeDocument/2006/relationships/hyperlink" Target="https://www.linkedin.com/in/sukanya-das-b0026191" TargetMode="External"/><Relationship Id="rId2297" Type="http://schemas.openxmlformats.org/officeDocument/2006/relationships/hyperlink" Target="https://www.linkedin.com/in/sarah-sebatini-a2221189" TargetMode="External"/><Relationship Id="rId3348" Type="http://schemas.openxmlformats.org/officeDocument/2006/relationships/hyperlink" Target="https://www.linkedin.com/in/sairose-mosani-b3633118" TargetMode="External"/><Relationship Id="rId3555" Type="http://schemas.openxmlformats.org/officeDocument/2006/relationships/hyperlink" Target="https://www.linkedin.com/in/iaaqibsheikh" TargetMode="External"/><Relationship Id="rId3762" Type="http://schemas.openxmlformats.org/officeDocument/2006/relationships/hyperlink" Target="https://www.linkedin.com/in/ekaterina-costyshko-1a532020a" TargetMode="External"/><Relationship Id="rId4606" Type="http://schemas.openxmlformats.org/officeDocument/2006/relationships/hyperlink" Target="https://www.linkedin.com/in/satishbabu-pagadala-bb498542" TargetMode="External"/><Relationship Id="rId4813" Type="http://schemas.openxmlformats.org/officeDocument/2006/relationships/hyperlink" Target="https://www.linkedin.com/in/pratik-bawane-648125131" TargetMode="External"/><Relationship Id="rId269" Type="http://schemas.openxmlformats.org/officeDocument/2006/relationships/hyperlink" Target="https://www.linkedin.com/in/arunkrishna-a-b72b711b5" TargetMode="External"/><Relationship Id="rId476" Type="http://schemas.openxmlformats.org/officeDocument/2006/relationships/hyperlink" Target="https://www.linkedin.com/in/vaibhav-sharma-5aa0bb21" TargetMode="External"/><Relationship Id="rId683" Type="http://schemas.openxmlformats.org/officeDocument/2006/relationships/hyperlink" Target="https://www.linkedin.com/in/jhansi-jayavarapu-45b34389" TargetMode="External"/><Relationship Id="rId890" Type="http://schemas.openxmlformats.org/officeDocument/2006/relationships/hyperlink" Target="https://www.linkedin.com/in/dhara-shah-14018521a" TargetMode="External"/><Relationship Id="rId2157" Type="http://schemas.openxmlformats.org/officeDocument/2006/relationships/hyperlink" Target="https://www.linkedin.com/in/ajay-tanwar-8081b3251" TargetMode="External"/><Relationship Id="rId2364" Type="http://schemas.openxmlformats.org/officeDocument/2006/relationships/hyperlink" Target="https://www.linkedin.com/in/anastasiya-volkova-ab8a1a199" TargetMode="External"/><Relationship Id="rId2571" Type="http://schemas.openxmlformats.org/officeDocument/2006/relationships/hyperlink" Target="https://www.linkedin.com/in/ekaterina-costyshko-1a532020a" TargetMode="External"/><Relationship Id="rId3208" Type="http://schemas.openxmlformats.org/officeDocument/2006/relationships/hyperlink" Target="https://www.linkedin.com/in/anastasiya-volkova-ab8a1a199" TargetMode="External"/><Relationship Id="rId3415" Type="http://schemas.openxmlformats.org/officeDocument/2006/relationships/hyperlink" Target="https://www.linkedin.com/in/nimna-judy-8b549521b" TargetMode="External"/><Relationship Id="rId129" Type="http://schemas.openxmlformats.org/officeDocument/2006/relationships/hyperlink" Target="https://www.linkedin.com/in/hapinder-kumar-8a9649123" TargetMode="External"/><Relationship Id="rId336" Type="http://schemas.openxmlformats.org/officeDocument/2006/relationships/hyperlink" Target="https://www.linkedin.com/in/deena-s-001ab7215" TargetMode="External"/><Relationship Id="rId543" Type="http://schemas.openxmlformats.org/officeDocument/2006/relationships/hyperlink" Target="https://www.linkedin.com/in/balaji-techfully" TargetMode="External"/><Relationship Id="rId1173" Type="http://schemas.openxmlformats.org/officeDocument/2006/relationships/hyperlink" Target="https://www.linkedin.com/in/darshana-wankhede-b5b61a24" TargetMode="External"/><Relationship Id="rId1380" Type="http://schemas.openxmlformats.org/officeDocument/2006/relationships/hyperlink" Target="https://www.linkedin.com/in/karthik-velayudham-6a424878" TargetMode="External"/><Relationship Id="rId2017" Type="http://schemas.openxmlformats.org/officeDocument/2006/relationships/hyperlink" Target="https://www.linkedin.com/in/tatsiana-sadovskaya-b39496207" TargetMode="External"/><Relationship Id="rId2224" Type="http://schemas.openxmlformats.org/officeDocument/2006/relationships/hyperlink" Target="https://www.linkedin.com/in/ekaterina-costyshko-1a532020a" TargetMode="External"/><Relationship Id="rId3622" Type="http://schemas.openxmlformats.org/officeDocument/2006/relationships/hyperlink" Target="https://www.linkedin.com/in/ekaterina-costyshko-1a532020a" TargetMode="External"/><Relationship Id="rId403" Type="http://schemas.openxmlformats.org/officeDocument/2006/relationships/hyperlink" Target="https://www.linkedin.com/in/mayur-pilavare" TargetMode="External"/><Relationship Id="rId750" Type="http://schemas.openxmlformats.org/officeDocument/2006/relationships/hyperlink" Target="https://www.linkedin.com/in/manisha-mali-83883818" TargetMode="External"/><Relationship Id="rId1033" Type="http://schemas.openxmlformats.org/officeDocument/2006/relationships/hyperlink" Target="https://www.linkedin.com/in/kishan-kumar-767580230" TargetMode="External"/><Relationship Id="rId2431" Type="http://schemas.openxmlformats.org/officeDocument/2006/relationships/hyperlink" Target="https://www.linkedin.com/in/anastasiya-volkova-ab8a1a199" TargetMode="External"/><Relationship Id="rId4189" Type="http://schemas.openxmlformats.org/officeDocument/2006/relationships/hyperlink" Target="https://www.linkedin.com/in/tatsiana-sadovskaya-b39496207" TargetMode="External"/><Relationship Id="rId610" Type="http://schemas.openxmlformats.org/officeDocument/2006/relationships/hyperlink" Target="https://www.linkedin.com/in/nitya-mani-548433154" TargetMode="External"/><Relationship Id="rId1240" Type="http://schemas.openxmlformats.org/officeDocument/2006/relationships/hyperlink" Target="https://www.linkedin.com/in/shilpa-srivastava-951937218" TargetMode="External"/><Relationship Id="rId4049" Type="http://schemas.openxmlformats.org/officeDocument/2006/relationships/hyperlink" Target="https://www.linkedin.com/in/ganesh-chandra-44534580" TargetMode="External"/><Relationship Id="rId4396" Type="http://schemas.openxmlformats.org/officeDocument/2006/relationships/hyperlink" Target="https://www.linkedin.com/in/sangita-sharma-22960a169" TargetMode="External"/><Relationship Id="rId1100" Type="http://schemas.openxmlformats.org/officeDocument/2006/relationships/hyperlink" Target="https://www.linkedin.com/in/abhilasha-d-37a128185" TargetMode="External"/><Relationship Id="rId4256" Type="http://schemas.openxmlformats.org/officeDocument/2006/relationships/hyperlink" Target="https://www.linkedin.com/in/abhishek-jain1979" TargetMode="External"/><Relationship Id="rId4463" Type="http://schemas.openxmlformats.org/officeDocument/2006/relationships/hyperlink" Target="https://www.linkedin.com/in/digitalpoonamsingh" TargetMode="External"/><Relationship Id="rId4670" Type="http://schemas.openxmlformats.org/officeDocument/2006/relationships/hyperlink" Target="https://www.linkedin.com/in/priyanka-kasare-975358b2" TargetMode="External"/><Relationship Id="rId5307" Type="http://schemas.openxmlformats.org/officeDocument/2006/relationships/hyperlink" Target="https://www.linkedin.com/in/angelina-f-554358129" TargetMode="External"/><Relationship Id="rId1917" Type="http://schemas.openxmlformats.org/officeDocument/2006/relationships/hyperlink" Target="https://www.linkedin.com/in/hemanth-janardhanan" TargetMode="External"/><Relationship Id="rId3065" Type="http://schemas.openxmlformats.org/officeDocument/2006/relationships/hyperlink" Target="https://www.linkedin.com/in/tatsiana-sadovskaya-b39496207" TargetMode="External"/><Relationship Id="rId3272" Type="http://schemas.openxmlformats.org/officeDocument/2006/relationships/hyperlink" Target="https://www.linkedin.com/in/kaustubhaphene" TargetMode="External"/><Relationship Id="rId4116" Type="http://schemas.openxmlformats.org/officeDocument/2006/relationships/hyperlink" Target="https://www.linkedin.com/in/sravani-mididoddi-47a9a6230" TargetMode="External"/><Relationship Id="rId4323" Type="http://schemas.openxmlformats.org/officeDocument/2006/relationships/hyperlink" Target="https://www.linkedin.com/in/palak-chawla-588b41112" TargetMode="External"/><Relationship Id="rId4530" Type="http://schemas.openxmlformats.org/officeDocument/2006/relationships/hyperlink" Target="https://www.linkedin.com/in/anastasiya-volkova-ab8a1a199" TargetMode="External"/><Relationship Id="rId193" Type="http://schemas.openxmlformats.org/officeDocument/2006/relationships/hyperlink" Target="https://www.linkedin.com/in/swathika-r-b38770a9" TargetMode="External"/><Relationship Id="rId2081" Type="http://schemas.openxmlformats.org/officeDocument/2006/relationships/hyperlink" Target="https://www.linkedin.com/in/ram-prayaga-576824140" TargetMode="External"/><Relationship Id="rId3132" Type="http://schemas.openxmlformats.org/officeDocument/2006/relationships/hyperlink" Target="https://www.linkedin.com/in/bhawanayadav" TargetMode="External"/><Relationship Id="rId260" Type="http://schemas.openxmlformats.org/officeDocument/2006/relationships/hyperlink" Target="https://www.linkedin.com/in/rekha-m-ab5b25128" TargetMode="External"/><Relationship Id="rId5097" Type="http://schemas.openxmlformats.org/officeDocument/2006/relationships/hyperlink" Target="https://www.linkedin.com/in/nisa-steve-aa3833183" TargetMode="External"/><Relationship Id="rId120" Type="http://schemas.openxmlformats.org/officeDocument/2006/relationships/hyperlink" Target="https://www.linkedin.com/in/mohamed-bashith-2131b3228" TargetMode="External"/><Relationship Id="rId2898" Type="http://schemas.openxmlformats.org/officeDocument/2006/relationships/hyperlink" Target="https://www.linkedin.com/in/smitha-ayyappan-nair" TargetMode="External"/><Relationship Id="rId3949" Type="http://schemas.openxmlformats.org/officeDocument/2006/relationships/hyperlink" Target="https://www.linkedin.com/in/poonambal" TargetMode="External"/><Relationship Id="rId5164" Type="http://schemas.openxmlformats.org/officeDocument/2006/relationships/hyperlink" Target="https://www.linkedin.com/in/michael-smith-910b44224" TargetMode="External"/><Relationship Id="rId2758" Type="http://schemas.openxmlformats.org/officeDocument/2006/relationships/hyperlink" Target="https://www.linkedin.com/in/charan-n-966500169" TargetMode="External"/><Relationship Id="rId2965" Type="http://schemas.openxmlformats.org/officeDocument/2006/relationships/hyperlink" Target="https://www.linkedin.com/in/srinivas-cv-7450b223" TargetMode="External"/><Relationship Id="rId3809" Type="http://schemas.openxmlformats.org/officeDocument/2006/relationships/hyperlink" Target="https://www.linkedin.com/in/kajal-kumari-56826123b" TargetMode="External"/><Relationship Id="rId5024" Type="http://schemas.openxmlformats.org/officeDocument/2006/relationships/hyperlink" Target="https://www.linkedin.com/in/nazima-suhana" TargetMode="External"/><Relationship Id="rId5371" Type="http://schemas.openxmlformats.org/officeDocument/2006/relationships/hyperlink" Target="https://www.linkedin.com/in/shahid-ahmad-a26130177" TargetMode="External"/><Relationship Id="rId937" Type="http://schemas.openxmlformats.org/officeDocument/2006/relationships/hyperlink" Target="https://www.linkedin.com/in/gudaysai" TargetMode="External"/><Relationship Id="rId1567" Type="http://schemas.openxmlformats.org/officeDocument/2006/relationships/hyperlink" Target="https://www.linkedin.com/in/purva-rathod-860443210" TargetMode="External"/><Relationship Id="rId1774" Type="http://schemas.openxmlformats.org/officeDocument/2006/relationships/hyperlink" Target="https://www.linkedin.com/in/bhavna-yadav-785a62186" TargetMode="External"/><Relationship Id="rId1981" Type="http://schemas.openxmlformats.org/officeDocument/2006/relationships/hyperlink" Target="https://www.linkedin.com/in/ilaimani" TargetMode="External"/><Relationship Id="rId2618" Type="http://schemas.openxmlformats.org/officeDocument/2006/relationships/hyperlink" Target="https://www.linkedin.com/in/rounak-ghosh-646a5a201" TargetMode="External"/><Relationship Id="rId2825" Type="http://schemas.openxmlformats.org/officeDocument/2006/relationships/hyperlink" Target="https://www.linkedin.com/in/navya-lakshmisetty-b8754488" TargetMode="External"/><Relationship Id="rId4180" Type="http://schemas.openxmlformats.org/officeDocument/2006/relationships/hyperlink" Target="https://www.linkedin.com/in/kanchan-sharma-03a328b6" TargetMode="External"/><Relationship Id="rId5231" Type="http://schemas.openxmlformats.org/officeDocument/2006/relationships/hyperlink" Target="https://www.linkedin.com/in/devishak" TargetMode="External"/><Relationship Id="rId66" Type="http://schemas.openxmlformats.org/officeDocument/2006/relationships/hyperlink" Target="https://www.linkedin.com/in/lakshita-saxena-099477245" TargetMode="External"/><Relationship Id="rId1427" Type="http://schemas.openxmlformats.org/officeDocument/2006/relationships/hyperlink" Target="https://www.linkedin.com/in/jananeer19" TargetMode="External"/><Relationship Id="rId1634" Type="http://schemas.openxmlformats.org/officeDocument/2006/relationships/hyperlink" Target="https://www.linkedin.com/in/dattu-venna-dattatreya-01860737" TargetMode="External"/><Relationship Id="rId1841" Type="http://schemas.openxmlformats.org/officeDocument/2006/relationships/hyperlink" Target="https://www.linkedin.com/in/rahul-jain02" TargetMode="External"/><Relationship Id="rId4040" Type="http://schemas.openxmlformats.org/officeDocument/2006/relationships/hyperlink" Target="https://www.linkedin.com/in/aquilla-rodrigues-1241053" TargetMode="External"/><Relationship Id="rId4997" Type="http://schemas.openxmlformats.org/officeDocument/2006/relationships/hyperlink" Target="https://www.linkedin.com/in/ramesh-sreedhar-0044413" TargetMode="External"/><Relationship Id="rId3599" Type="http://schemas.openxmlformats.org/officeDocument/2006/relationships/hyperlink" Target="https://www.linkedin.com/in/ekaterina-costyshko-1a532020a" TargetMode="External"/><Relationship Id="rId4857" Type="http://schemas.openxmlformats.org/officeDocument/2006/relationships/hyperlink" Target="https://www.linkedin.com/in/vaishnavi-muniraju-7187491a3" TargetMode="External"/><Relationship Id="rId1701" Type="http://schemas.openxmlformats.org/officeDocument/2006/relationships/hyperlink" Target="https://www.linkedin.com/in/gowtham-m-080448166" TargetMode="External"/><Relationship Id="rId3459" Type="http://schemas.openxmlformats.org/officeDocument/2006/relationships/hyperlink" Target="https://www.linkedin.com/in/vinodhini-m-41420011a" TargetMode="External"/><Relationship Id="rId3666" Type="http://schemas.openxmlformats.org/officeDocument/2006/relationships/hyperlink" Target="https://www.linkedin.com/in/rounak-ghosh-646a5a201" TargetMode="External"/><Relationship Id="rId587" Type="http://schemas.openxmlformats.org/officeDocument/2006/relationships/hyperlink" Target="https://www.linkedin.com/in/basma-jarroudi-ab7732163" TargetMode="External"/><Relationship Id="rId2268" Type="http://schemas.openxmlformats.org/officeDocument/2006/relationships/hyperlink" Target="https://www.linkedin.com/in/aparna-k-g-25b387183" TargetMode="External"/><Relationship Id="rId3319" Type="http://schemas.openxmlformats.org/officeDocument/2006/relationships/hyperlink" Target="https://www.linkedin.com/in/abhinav-jha-a4a0817" TargetMode="External"/><Relationship Id="rId3873" Type="http://schemas.openxmlformats.org/officeDocument/2006/relationships/hyperlink" Target="https://www.linkedin.com/in/anastasiya-volkova-ab8a1a199" TargetMode="External"/><Relationship Id="rId4717" Type="http://schemas.openxmlformats.org/officeDocument/2006/relationships/hyperlink" Target="https://www.linkedin.com/in/janani-s-4b202a169" TargetMode="External"/><Relationship Id="rId4924" Type="http://schemas.openxmlformats.org/officeDocument/2006/relationships/hyperlink" Target="https://www.linkedin.com/in/amsurve" TargetMode="External"/><Relationship Id="rId447" Type="http://schemas.openxmlformats.org/officeDocument/2006/relationships/hyperlink" Target="https://www.linkedin.com/in/theshunmugam" TargetMode="External"/><Relationship Id="rId794" Type="http://schemas.openxmlformats.org/officeDocument/2006/relationships/hyperlink" Target="https://www.linkedin.com/in/shubhamg354" TargetMode="External"/><Relationship Id="rId1077" Type="http://schemas.openxmlformats.org/officeDocument/2006/relationships/hyperlink" Target="https://www.linkedin.com/in/himanshu-habde-26657814b" TargetMode="External"/><Relationship Id="rId2128" Type="http://schemas.openxmlformats.org/officeDocument/2006/relationships/hyperlink" Target="https://www.linkedin.com/in/bhavika-rathore-51825b222" TargetMode="External"/><Relationship Id="rId2475" Type="http://schemas.openxmlformats.org/officeDocument/2006/relationships/hyperlink" Target="https://www.linkedin.com/in/anastasiya-volkova-ab8a1a199" TargetMode="External"/><Relationship Id="rId2682" Type="http://schemas.openxmlformats.org/officeDocument/2006/relationships/hyperlink" Target="https://www.linkedin.com/in/tushar-malviya-ba089618" TargetMode="External"/><Relationship Id="rId3526" Type="http://schemas.openxmlformats.org/officeDocument/2006/relationships/hyperlink" Target="https://www.linkedin.com/in/akshaydhandu" TargetMode="External"/><Relationship Id="rId3733" Type="http://schemas.openxmlformats.org/officeDocument/2006/relationships/hyperlink" Target="https://www.linkedin.com/in/jitendra-pal-69950a194" TargetMode="External"/><Relationship Id="rId3940" Type="http://schemas.openxmlformats.org/officeDocument/2006/relationships/hyperlink" Target="https://www.linkedin.com/in/bharath-pasam" TargetMode="External"/><Relationship Id="rId654" Type="http://schemas.openxmlformats.org/officeDocument/2006/relationships/hyperlink" Target="https://www.linkedin.com/in/aaneel-hr" TargetMode="External"/><Relationship Id="rId861" Type="http://schemas.openxmlformats.org/officeDocument/2006/relationships/hyperlink" Target="https://www.linkedin.com/in/paul-sanike-99b397110" TargetMode="External"/><Relationship Id="rId1284" Type="http://schemas.openxmlformats.org/officeDocument/2006/relationships/hyperlink" Target="https://www.linkedin.com/in/latha-yuvaraj" TargetMode="External"/><Relationship Id="rId1491" Type="http://schemas.openxmlformats.org/officeDocument/2006/relationships/hyperlink" Target="https://www.linkedin.com/in/hanitawal" TargetMode="External"/><Relationship Id="rId2335" Type="http://schemas.openxmlformats.org/officeDocument/2006/relationships/hyperlink" Target="https://www.linkedin.com/in/tatsiana-sadovskaya-b39496207" TargetMode="External"/><Relationship Id="rId2542" Type="http://schemas.openxmlformats.org/officeDocument/2006/relationships/hyperlink" Target="https://www.linkedin.com/in/ekaterina-costyshko-1a532020a" TargetMode="External"/><Relationship Id="rId3800" Type="http://schemas.openxmlformats.org/officeDocument/2006/relationships/hyperlink" Target="https://www.linkedin.com/in/ekaterina-costyshko-1a532020a" TargetMode="External"/><Relationship Id="rId307" Type="http://schemas.openxmlformats.org/officeDocument/2006/relationships/hyperlink" Target="https://www.linkedin.com/in/bhawanayadav" TargetMode="External"/><Relationship Id="rId514" Type="http://schemas.openxmlformats.org/officeDocument/2006/relationships/hyperlink" Target="https://www.linkedin.com/in/neha-yadav-ba653284" TargetMode="External"/><Relationship Id="rId721" Type="http://schemas.openxmlformats.org/officeDocument/2006/relationships/hyperlink" Target="https://www.linkedin.com/in/sriranjini-vasudevan-a193a027" TargetMode="External"/><Relationship Id="rId1144" Type="http://schemas.openxmlformats.org/officeDocument/2006/relationships/hyperlink" Target="https://www.linkedin.com/in/madhusudandadhich" TargetMode="External"/><Relationship Id="rId1351" Type="http://schemas.openxmlformats.org/officeDocument/2006/relationships/hyperlink" Target="https://www.linkedin.com/in/renukadevi-thirumavalavan" TargetMode="External"/><Relationship Id="rId2402" Type="http://schemas.openxmlformats.org/officeDocument/2006/relationships/hyperlink" Target="https://www.linkedin.com/in/aliaksandra-shauchuk-961a0520a" TargetMode="External"/><Relationship Id="rId1004" Type="http://schemas.openxmlformats.org/officeDocument/2006/relationships/hyperlink" Target="https://www.linkedin.com/in/ankit-sharma-023aa010" TargetMode="External"/><Relationship Id="rId1211" Type="http://schemas.openxmlformats.org/officeDocument/2006/relationships/hyperlink" Target="https://www.linkedin.com/in/ajay-tanwar-8081b3251" TargetMode="External"/><Relationship Id="rId4367" Type="http://schemas.openxmlformats.org/officeDocument/2006/relationships/hyperlink" Target="https://www.linkedin.com/in/ekaterina-costyshko-1a532020a" TargetMode="External"/><Relationship Id="rId4574" Type="http://schemas.openxmlformats.org/officeDocument/2006/relationships/hyperlink" Target="https://www.linkedin.com/in/bhavna-yadav-785a62186" TargetMode="External"/><Relationship Id="rId4781" Type="http://schemas.openxmlformats.org/officeDocument/2006/relationships/hyperlink" Target="https://www.linkedin.com/in/monika-vyas-053852205" TargetMode="External"/><Relationship Id="rId3176" Type="http://schemas.openxmlformats.org/officeDocument/2006/relationships/hyperlink" Target="https://www.linkedin.com/in/shumaila-ahsan-a34486255" TargetMode="External"/><Relationship Id="rId3383" Type="http://schemas.openxmlformats.org/officeDocument/2006/relationships/hyperlink" Target="https://www.linkedin.com/in/anoushka-singh-4b30741b4" TargetMode="External"/><Relationship Id="rId3590" Type="http://schemas.openxmlformats.org/officeDocument/2006/relationships/hyperlink" Target="https://www.linkedin.com/in/sathyanand-s-90b771aa" TargetMode="External"/><Relationship Id="rId4227" Type="http://schemas.openxmlformats.org/officeDocument/2006/relationships/hyperlink" Target="https://www.linkedin.com/in/ashish-khare-9bb41b45" TargetMode="External"/><Relationship Id="rId4434" Type="http://schemas.openxmlformats.org/officeDocument/2006/relationships/hyperlink" Target="https://www.linkedin.com/in/jagriti-goel-9940111b4" TargetMode="External"/><Relationship Id="rId2192" Type="http://schemas.openxmlformats.org/officeDocument/2006/relationships/hyperlink" Target="https://www.linkedin.com/in/bharat-shrivastava-recruitment-services-talent-acquisition-partner" TargetMode="External"/><Relationship Id="rId3036" Type="http://schemas.openxmlformats.org/officeDocument/2006/relationships/hyperlink" Target="https://www.linkedin.com/in/harleen-kour-16a441101" TargetMode="External"/><Relationship Id="rId3243" Type="http://schemas.openxmlformats.org/officeDocument/2006/relationships/hyperlink" Target="https://www.linkedin.com/in/bhavna-yadav-785a62186" TargetMode="External"/><Relationship Id="rId4641" Type="http://schemas.openxmlformats.org/officeDocument/2006/relationships/hyperlink" Target="https://www.linkedin.com/in/b2infosoft-jaipur-a8a61015b" TargetMode="External"/><Relationship Id="rId164" Type="http://schemas.openxmlformats.org/officeDocument/2006/relationships/hyperlink" Target="https://www.linkedin.com/in/dn-abhi-a93644201" TargetMode="External"/><Relationship Id="rId371" Type="http://schemas.openxmlformats.org/officeDocument/2006/relationships/hyperlink" Target="https://www.linkedin.com/in/nilam-shelke-4a4129244" TargetMode="External"/><Relationship Id="rId2052" Type="http://schemas.openxmlformats.org/officeDocument/2006/relationships/hyperlink" Target="https://www.linkedin.com/in/srishti-bhardwaj-3379a5164" TargetMode="External"/><Relationship Id="rId3450" Type="http://schemas.openxmlformats.org/officeDocument/2006/relationships/hyperlink" Target="https://www.linkedin.com/in/kanak-holkar-55a106263" TargetMode="External"/><Relationship Id="rId4501" Type="http://schemas.openxmlformats.org/officeDocument/2006/relationships/hyperlink" Target="https://www.linkedin.com/in/aishwarya-deshpande-a69324147" TargetMode="External"/><Relationship Id="rId3103" Type="http://schemas.openxmlformats.org/officeDocument/2006/relationships/hyperlink" Target="https://www.linkedin.com/in/gurudas-suvarna96" TargetMode="External"/><Relationship Id="rId3310" Type="http://schemas.openxmlformats.org/officeDocument/2006/relationships/hyperlink" Target="https://www.linkedin.com/in/krishna-s-2b22a47" TargetMode="External"/><Relationship Id="rId5068" Type="http://schemas.openxmlformats.org/officeDocument/2006/relationships/hyperlink" Target="https://www.linkedin.com/in/akshata-57b9a823a" TargetMode="External"/><Relationship Id="rId231" Type="http://schemas.openxmlformats.org/officeDocument/2006/relationships/hyperlink" Target="https://www.linkedin.com/in/shobana-ravi-231221143" TargetMode="External"/><Relationship Id="rId2869" Type="http://schemas.openxmlformats.org/officeDocument/2006/relationships/hyperlink" Target="https://www.linkedin.com/in/sushmitha-m-s-5a9b78239" TargetMode="External"/><Relationship Id="rId5275" Type="http://schemas.openxmlformats.org/officeDocument/2006/relationships/hyperlink" Target="https://www.linkedin.com/in/devishak" TargetMode="External"/><Relationship Id="rId1678" Type="http://schemas.openxmlformats.org/officeDocument/2006/relationships/hyperlink" Target="https://www.linkedin.com/in/ashukl" TargetMode="External"/><Relationship Id="rId1885" Type="http://schemas.openxmlformats.org/officeDocument/2006/relationships/hyperlink" Target="https://www.linkedin.com/in/parasharma" TargetMode="External"/><Relationship Id="rId2729" Type="http://schemas.openxmlformats.org/officeDocument/2006/relationships/hyperlink" Target="https://www.linkedin.com/in/shrestha-aggarwal-678b5638" TargetMode="External"/><Relationship Id="rId2936" Type="http://schemas.openxmlformats.org/officeDocument/2006/relationships/hyperlink" Target="https://www.linkedin.com/in/bhavika-rathore-51825b222" TargetMode="External"/><Relationship Id="rId4084" Type="http://schemas.openxmlformats.org/officeDocument/2006/relationships/hyperlink" Target="https://www.linkedin.com/in/iaaqibsheikh" TargetMode="External"/><Relationship Id="rId4291" Type="http://schemas.openxmlformats.org/officeDocument/2006/relationships/hyperlink" Target="https://www.linkedin.com/in/payal-dahiya-5234b6239" TargetMode="External"/><Relationship Id="rId5135" Type="http://schemas.openxmlformats.org/officeDocument/2006/relationships/hyperlink" Target="https://www.linkedin.com/in/devishak" TargetMode="External"/><Relationship Id="rId5342" Type="http://schemas.openxmlformats.org/officeDocument/2006/relationships/hyperlink" Target="https://www.linkedin.com/in/anand-babu-961942203" TargetMode="External"/><Relationship Id="rId908" Type="http://schemas.openxmlformats.org/officeDocument/2006/relationships/hyperlink" Target="https://www.linkedin.com/in/bhavna-aswani-b26685237" TargetMode="External"/><Relationship Id="rId1538" Type="http://schemas.openxmlformats.org/officeDocument/2006/relationships/hyperlink" Target="https://www.linkedin.com/in/aditya-menon-972b681" TargetMode="External"/><Relationship Id="rId4151" Type="http://schemas.openxmlformats.org/officeDocument/2006/relationships/hyperlink" Target="https://www.linkedin.com/in/brit-ed-india-517498264" TargetMode="External"/><Relationship Id="rId5202" Type="http://schemas.openxmlformats.org/officeDocument/2006/relationships/hyperlink" Target="https://www.linkedin.com/in/sinu-aswakumar-5ba57234" TargetMode="External"/><Relationship Id="rId1745" Type="http://schemas.openxmlformats.org/officeDocument/2006/relationships/hyperlink" Target="https://www.linkedin.com/in/shikha-malhotra-tae" TargetMode="External"/><Relationship Id="rId1952" Type="http://schemas.openxmlformats.org/officeDocument/2006/relationships/hyperlink" Target="https://www.linkedin.com/in/gourav-singh-rao-ajmer" TargetMode="External"/><Relationship Id="rId4011" Type="http://schemas.openxmlformats.org/officeDocument/2006/relationships/hyperlink" Target="https://www.linkedin.com/in/anish-romi-06b5635" TargetMode="External"/><Relationship Id="rId37" Type="http://schemas.openxmlformats.org/officeDocument/2006/relationships/hyperlink" Target="https://www.linkedin.com/in/neha-sehgal-986108188" TargetMode="External"/><Relationship Id="rId1605" Type="http://schemas.openxmlformats.org/officeDocument/2006/relationships/hyperlink" Target="https://www.linkedin.com/in/sb-verma-38260122" TargetMode="External"/><Relationship Id="rId1812" Type="http://schemas.openxmlformats.org/officeDocument/2006/relationships/hyperlink" Target="https://www.linkedin.com/in/kavikasthurirangan" TargetMode="External"/><Relationship Id="rId4968" Type="http://schemas.openxmlformats.org/officeDocument/2006/relationships/hyperlink" Target="https://www.linkedin.com/in/kishore-ramesh-9807481a6" TargetMode="External"/><Relationship Id="rId3777" Type="http://schemas.openxmlformats.org/officeDocument/2006/relationships/hyperlink" Target="https://www.linkedin.com/in/aliaksandra-shauchuk-961a0520a" TargetMode="External"/><Relationship Id="rId3984" Type="http://schemas.openxmlformats.org/officeDocument/2006/relationships/hyperlink" Target="https://www.linkedin.com/in/arun-gopal-v-44495575" TargetMode="External"/><Relationship Id="rId4828" Type="http://schemas.openxmlformats.org/officeDocument/2006/relationships/hyperlink" Target="https://www.linkedin.com/in/balaji-sam-2b9585a4" TargetMode="External"/><Relationship Id="rId698" Type="http://schemas.openxmlformats.org/officeDocument/2006/relationships/hyperlink" Target="https://www.linkedin.com/in/chandni-agarwal-a6570a209" TargetMode="External"/><Relationship Id="rId2379" Type="http://schemas.openxmlformats.org/officeDocument/2006/relationships/hyperlink" Target="https://www.linkedin.com/in/placida-tellis-9b430663" TargetMode="External"/><Relationship Id="rId2586" Type="http://schemas.openxmlformats.org/officeDocument/2006/relationships/hyperlink" Target="https://www.linkedin.com/in/ekaterina-costyshko-1a532020a" TargetMode="External"/><Relationship Id="rId2793" Type="http://schemas.openxmlformats.org/officeDocument/2006/relationships/hyperlink" Target="https://www.linkedin.com/in/ritika-toshniwal-77bab8164" TargetMode="External"/><Relationship Id="rId3637" Type="http://schemas.openxmlformats.org/officeDocument/2006/relationships/hyperlink" Target="https://www.linkedin.com/in/anastasiya-volkova-ab8a1a199" TargetMode="External"/><Relationship Id="rId3844" Type="http://schemas.openxmlformats.org/officeDocument/2006/relationships/hyperlink" Target="https://www.linkedin.com/in/tatsiana-sadovskaya-b39496207" TargetMode="External"/><Relationship Id="rId558" Type="http://schemas.openxmlformats.org/officeDocument/2006/relationships/hyperlink" Target="https://www.linkedin.com/in/godwin-emmanual-stephen-5891381b7" TargetMode="External"/><Relationship Id="rId765" Type="http://schemas.openxmlformats.org/officeDocument/2006/relationships/hyperlink" Target="https://www.linkedin.com/in/jyoti-manral-242014112" TargetMode="External"/><Relationship Id="rId972" Type="http://schemas.openxmlformats.org/officeDocument/2006/relationships/hyperlink" Target="https://www.linkedin.com/in/vedhabalu" TargetMode="External"/><Relationship Id="rId1188" Type="http://schemas.openxmlformats.org/officeDocument/2006/relationships/hyperlink" Target="https://www.linkedin.com/in/kajalk123" TargetMode="External"/><Relationship Id="rId1395" Type="http://schemas.openxmlformats.org/officeDocument/2006/relationships/hyperlink" Target="https://www.linkedin.com/in/arpit-gupta-235993236" TargetMode="External"/><Relationship Id="rId2239" Type="http://schemas.openxmlformats.org/officeDocument/2006/relationships/hyperlink" Target="https://www.linkedin.com/in/anastasiya-volkova-ab8a1a199" TargetMode="External"/><Relationship Id="rId2446" Type="http://schemas.openxmlformats.org/officeDocument/2006/relationships/hyperlink" Target="https://www.linkedin.com/in/aliaksandra-shauchuk-961a0520a" TargetMode="External"/><Relationship Id="rId2653" Type="http://schemas.openxmlformats.org/officeDocument/2006/relationships/hyperlink" Target="https://www.linkedin.com/in/shilpa9202" TargetMode="External"/><Relationship Id="rId2860" Type="http://schemas.openxmlformats.org/officeDocument/2006/relationships/hyperlink" Target="https://www.linkedin.com/in/amrutha-ramakrishna-4a04b753" TargetMode="External"/><Relationship Id="rId3704" Type="http://schemas.openxmlformats.org/officeDocument/2006/relationships/hyperlink" Target="https://www.linkedin.com/in/ekaterina-costyshko-1a532020a" TargetMode="External"/><Relationship Id="rId418" Type="http://schemas.openxmlformats.org/officeDocument/2006/relationships/hyperlink" Target="https://www.linkedin.com/in/ektasachdeva24" TargetMode="External"/><Relationship Id="rId625" Type="http://schemas.openxmlformats.org/officeDocument/2006/relationships/hyperlink" Target="https://www.linkedin.com/in/pradeep-t-083b6a141" TargetMode="External"/><Relationship Id="rId832" Type="http://schemas.openxmlformats.org/officeDocument/2006/relationships/hyperlink" Target="https://www.linkedin.com/in/ashmitha-pavirala-475ab0255" TargetMode="External"/><Relationship Id="rId1048" Type="http://schemas.openxmlformats.org/officeDocument/2006/relationships/hyperlink" Target="https://www.linkedin.com/in/tushar-bane-9b3bb61ab" TargetMode="External"/><Relationship Id="rId1255" Type="http://schemas.openxmlformats.org/officeDocument/2006/relationships/hyperlink" Target="https://www.linkedin.com/in/g-naveen-kumar-31bbb944" TargetMode="External"/><Relationship Id="rId1462" Type="http://schemas.openxmlformats.org/officeDocument/2006/relationships/hyperlink" Target="https://www.linkedin.com/in/ayushi-prajapati-447913164" TargetMode="External"/><Relationship Id="rId2306" Type="http://schemas.openxmlformats.org/officeDocument/2006/relationships/hyperlink" Target="https://www.linkedin.com/in/ekaterina-costyshko-1a532020a" TargetMode="External"/><Relationship Id="rId2513" Type="http://schemas.openxmlformats.org/officeDocument/2006/relationships/hyperlink" Target="https://www.linkedin.com/in/tatsiana-sadovskaya-b39496207" TargetMode="External"/><Relationship Id="rId3911" Type="http://schemas.openxmlformats.org/officeDocument/2006/relationships/hyperlink" Target="https://www.linkedin.com/in/talent-acquisition-133b911b9" TargetMode="External"/><Relationship Id="rId1115" Type="http://schemas.openxmlformats.org/officeDocument/2006/relationships/hyperlink" Target="https://www.linkedin.com/in/raidlayer" TargetMode="External"/><Relationship Id="rId1322" Type="http://schemas.openxmlformats.org/officeDocument/2006/relationships/hyperlink" Target="https://www.linkedin.com/in/komal-sutar-8a4666234" TargetMode="External"/><Relationship Id="rId2720" Type="http://schemas.openxmlformats.org/officeDocument/2006/relationships/hyperlink" Target="https://www.linkedin.com/in/vasvi-i-574b69222" TargetMode="External"/><Relationship Id="rId4478" Type="http://schemas.openxmlformats.org/officeDocument/2006/relationships/hyperlink" Target="https://www.linkedin.com/in/mansi-goyal-027b6a221" TargetMode="External"/><Relationship Id="rId3287" Type="http://schemas.openxmlformats.org/officeDocument/2006/relationships/hyperlink" Target="https://www.linkedin.com/in/abhishek64mehta" TargetMode="External"/><Relationship Id="rId4338" Type="http://schemas.openxmlformats.org/officeDocument/2006/relationships/hyperlink" Target="https://www.linkedin.com/in/yukesh-kumar-578364191" TargetMode="External"/><Relationship Id="rId4685" Type="http://schemas.openxmlformats.org/officeDocument/2006/relationships/hyperlink" Target="https://www.linkedin.com/in/shivani-goyal-11057b146" TargetMode="External"/><Relationship Id="rId4892" Type="http://schemas.openxmlformats.org/officeDocument/2006/relationships/hyperlink" Target="https://www.linkedin.com/in/nikhil-nair-410208201" TargetMode="External"/><Relationship Id="rId2096" Type="http://schemas.openxmlformats.org/officeDocument/2006/relationships/hyperlink" Target="https://www.linkedin.com/in/vinodhini-m-41420011a" TargetMode="External"/><Relationship Id="rId3494" Type="http://schemas.openxmlformats.org/officeDocument/2006/relationships/hyperlink" Target="https://www.linkedin.com/in/abhishekvshukla" TargetMode="External"/><Relationship Id="rId4545" Type="http://schemas.openxmlformats.org/officeDocument/2006/relationships/hyperlink" Target="https://www.linkedin.com/in/ekaterina-costyshko-1a532020a" TargetMode="External"/><Relationship Id="rId4752" Type="http://schemas.openxmlformats.org/officeDocument/2006/relationships/hyperlink" Target="https://www.linkedin.com/in/sseemabhat" TargetMode="External"/><Relationship Id="rId3147" Type="http://schemas.openxmlformats.org/officeDocument/2006/relationships/hyperlink" Target="https://www.linkedin.com/in/sarah-sebatini-a2221189" TargetMode="External"/><Relationship Id="rId3354" Type="http://schemas.openxmlformats.org/officeDocument/2006/relationships/hyperlink" Target="https://www.linkedin.com/in/raziya-shaik-9855b787" TargetMode="External"/><Relationship Id="rId3561" Type="http://schemas.openxmlformats.org/officeDocument/2006/relationships/hyperlink" Target="https://www.linkedin.com/in/anureet-kaur-khurana-0bb19153" TargetMode="External"/><Relationship Id="rId4405" Type="http://schemas.openxmlformats.org/officeDocument/2006/relationships/hyperlink" Target="https://www.linkedin.com/in/ranganathan-a-334296b6" TargetMode="External"/><Relationship Id="rId4612" Type="http://schemas.openxmlformats.org/officeDocument/2006/relationships/hyperlink" Target="https://www.linkedin.com/in/tatsiana-sadovskaya-b39496207" TargetMode="External"/><Relationship Id="rId275" Type="http://schemas.openxmlformats.org/officeDocument/2006/relationships/hyperlink" Target="https://www.linkedin.com/in/madhuri-mahajan-b03127216" TargetMode="External"/><Relationship Id="rId482" Type="http://schemas.openxmlformats.org/officeDocument/2006/relationships/hyperlink" Target="https://www.linkedin.com/in/pragya-singh-277a261a8" TargetMode="External"/><Relationship Id="rId2163" Type="http://schemas.openxmlformats.org/officeDocument/2006/relationships/hyperlink" Target="https://www.linkedin.com/in/tanmayee-joshi-2641aa201" TargetMode="External"/><Relationship Id="rId2370" Type="http://schemas.openxmlformats.org/officeDocument/2006/relationships/hyperlink" Target="https://www.linkedin.com/in/tatsiana-sadovskaya-b39496207" TargetMode="External"/><Relationship Id="rId3007" Type="http://schemas.openxmlformats.org/officeDocument/2006/relationships/hyperlink" Target="https://www.linkedin.com/in/anastasiya-volkova-ab8a1a199" TargetMode="External"/><Relationship Id="rId3214" Type="http://schemas.openxmlformats.org/officeDocument/2006/relationships/hyperlink" Target="https://www.linkedin.com/in/gauravflexianalyst" TargetMode="External"/><Relationship Id="rId3421" Type="http://schemas.openxmlformats.org/officeDocument/2006/relationships/hyperlink" Target="https://www.linkedin.com/in/debasischakrabortyuk" TargetMode="External"/><Relationship Id="rId135" Type="http://schemas.openxmlformats.org/officeDocument/2006/relationships/hyperlink" Target="https://www.linkedin.com/in/nehlata-pandey-689211157" TargetMode="External"/><Relationship Id="rId342" Type="http://schemas.openxmlformats.org/officeDocument/2006/relationships/hyperlink" Target="https://www.linkedin.com/in/ekta-srivastava-2bb17121b" TargetMode="External"/><Relationship Id="rId2023" Type="http://schemas.openxmlformats.org/officeDocument/2006/relationships/hyperlink" Target="https://www.linkedin.com/in/shravyagone" TargetMode="External"/><Relationship Id="rId2230" Type="http://schemas.openxmlformats.org/officeDocument/2006/relationships/hyperlink" Target="https://www.linkedin.com/in/tatsiana-sadovskaya-b39496207" TargetMode="External"/><Relationship Id="rId5179" Type="http://schemas.openxmlformats.org/officeDocument/2006/relationships/hyperlink" Target="https://www.linkedin.com/in/afsana-shaikh-70a2a0190" TargetMode="External"/><Relationship Id="rId5386" Type="http://schemas.openxmlformats.org/officeDocument/2006/relationships/hyperlink" Target="https://www.linkedin.com/in/abhinerurkar" TargetMode="External"/><Relationship Id="rId202" Type="http://schemas.openxmlformats.org/officeDocument/2006/relationships/hyperlink" Target="https://www.linkedin.com/in/srisritattvapanchakarma" TargetMode="External"/><Relationship Id="rId4195" Type="http://schemas.openxmlformats.org/officeDocument/2006/relationships/hyperlink" Target="https://www.linkedin.com/in/preeti-sain-7295341a" TargetMode="External"/><Relationship Id="rId5039" Type="http://schemas.openxmlformats.org/officeDocument/2006/relationships/hyperlink" Target="https://www.linkedin.com/in/ashwinkumarvs" TargetMode="External"/><Relationship Id="rId5246" Type="http://schemas.openxmlformats.org/officeDocument/2006/relationships/hyperlink" Target="https://www.linkedin.com/in/simranpaljaggi" TargetMode="External"/><Relationship Id="rId1789" Type="http://schemas.openxmlformats.org/officeDocument/2006/relationships/hyperlink" Target="https://www.linkedin.com/in/mathan-kumar-922801249" TargetMode="External"/><Relationship Id="rId1996" Type="http://schemas.openxmlformats.org/officeDocument/2006/relationships/hyperlink" Target="https://www.linkedin.com/in/mirza-anas-b57592233" TargetMode="External"/><Relationship Id="rId4055" Type="http://schemas.openxmlformats.org/officeDocument/2006/relationships/hyperlink" Target="https://www.linkedin.com/in/gurudas-suvarna96" TargetMode="External"/><Relationship Id="rId4262" Type="http://schemas.openxmlformats.org/officeDocument/2006/relationships/hyperlink" Target="https://www.linkedin.com/in/nimisha-s-nair-67a4677b" TargetMode="External"/><Relationship Id="rId5106" Type="http://schemas.openxmlformats.org/officeDocument/2006/relationships/hyperlink" Target="https://www.linkedin.com/in/bhavika-rathore-51825b222" TargetMode="External"/><Relationship Id="rId1649" Type="http://schemas.openxmlformats.org/officeDocument/2006/relationships/hyperlink" Target="https://www.linkedin.com/in/priyanka-kushwah-717591198" TargetMode="External"/><Relationship Id="rId1856" Type="http://schemas.openxmlformats.org/officeDocument/2006/relationships/hyperlink" Target="https://www.linkedin.com/in/manoj-kumar-s-57188922a" TargetMode="External"/><Relationship Id="rId2907" Type="http://schemas.openxmlformats.org/officeDocument/2006/relationships/hyperlink" Target="https://www.linkedin.com/in/dasha-saini-2091b8201" TargetMode="External"/><Relationship Id="rId3071" Type="http://schemas.openxmlformats.org/officeDocument/2006/relationships/hyperlink" Target="https://www.linkedin.com/in/vish8596" TargetMode="External"/><Relationship Id="rId5313" Type="http://schemas.openxmlformats.org/officeDocument/2006/relationships/hyperlink" Target="https://www.linkedin.com/in/rosalin-mohanty-455a7b148" TargetMode="External"/><Relationship Id="rId1509" Type="http://schemas.openxmlformats.org/officeDocument/2006/relationships/hyperlink" Target="https://www.linkedin.com/in/sandeep-agarwal-58a08b17" TargetMode="External"/><Relationship Id="rId1716" Type="http://schemas.openxmlformats.org/officeDocument/2006/relationships/hyperlink" Target="https://www.linkedin.com/in/pratik-bawane-648125131" TargetMode="External"/><Relationship Id="rId1923" Type="http://schemas.openxmlformats.org/officeDocument/2006/relationships/hyperlink" Target="https://www.linkedin.com/in/prabhu-k-6837b52a" TargetMode="External"/><Relationship Id="rId4122" Type="http://schemas.openxmlformats.org/officeDocument/2006/relationships/hyperlink" Target="https://www.linkedin.com/in/anshuman-pandey-0327667" TargetMode="External"/><Relationship Id="rId3888" Type="http://schemas.openxmlformats.org/officeDocument/2006/relationships/hyperlink" Target="https://www.linkedin.com/in/aliaksandra-shauchuk-961a0520a" TargetMode="External"/><Relationship Id="rId4939" Type="http://schemas.openxmlformats.org/officeDocument/2006/relationships/hyperlink" Target="https://www.linkedin.com/in/rsutaria" TargetMode="External"/><Relationship Id="rId2697" Type="http://schemas.openxmlformats.org/officeDocument/2006/relationships/hyperlink" Target="https://www.linkedin.com/in/bhavika-kohli-726a87148" TargetMode="External"/><Relationship Id="rId3748" Type="http://schemas.openxmlformats.org/officeDocument/2006/relationships/hyperlink" Target="https://www.linkedin.com/in/ekaterina-costyshko-1a532020a" TargetMode="External"/><Relationship Id="rId669" Type="http://schemas.openxmlformats.org/officeDocument/2006/relationships/hyperlink" Target="https://www.linkedin.com/in/shaik-ahmed-387538125" TargetMode="External"/><Relationship Id="rId876" Type="http://schemas.openxmlformats.org/officeDocument/2006/relationships/hyperlink" Target="https://www.linkedin.com/in/vishnu-thulasidharan-2134a1208" TargetMode="External"/><Relationship Id="rId1299" Type="http://schemas.openxmlformats.org/officeDocument/2006/relationships/hyperlink" Target="https://www.linkedin.com/in/neerajswarnkar-2k" TargetMode="External"/><Relationship Id="rId2557" Type="http://schemas.openxmlformats.org/officeDocument/2006/relationships/hyperlink" Target="https://www.linkedin.com/in/tatsiana-sadovskaya-b39496207" TargetMode="External"/><Relationship Id="rId3608" Type="http://schemas.openxmlformats.org/officeDocument/2006/relationships/hyperlink" Target="https://www.linkedin.com/in/aditya-razdan-585627144" TargetMode="External"/><Relationship Id="rId3955" Type="http://schemas.openxmlformats.org/officeDocument/2006/relationships/hyperlink" Target="https://www.linkedin.com/in/ranjith-babu-571241157" TargetMode="External"/><Relationship Id="rId5170" Type="http://schemas.openxmlformats.org/officeDocument/2006/relationships/hyperlink" Target="https://www.linkedin.com/in/sakshi-mishra-602566219" TargetMode="External"/><Relationship Id="rId529" Type="http://schemas.openxmlformats.org/officeDocument/2006/relationships/hyperlink" Target="https://www.linkedin.com/in/venkatesh-chittimalla-6027a3b1" TargetMode="External"/><Relationship Id="rId736" Type="http://schemas.openxmlformats.org/officeDocument/2006/relationships/hyperlink" Target="https://www.linkedin.com/in/varunvashistha" TargetMode="External"/><Relationship Id="rId1159" Type="http://schemas.openxmlformats.org/officeDocument/2006/relationships/hyperlink" Target="https://www.linkedin.com/in/shanmu-raj-4803051a0" TargetMode="External"/><Relationship Id="rId1366" Type="http://schemas.openxmlformats.org/officeDocument/2006/relationships/hyperlink" Target="https://www.linkedin.com/in/malathi-p-704b5867" TargetMode="External"/><Relationship Id="rId2417" Type="http://schemas.openxmlformats.org/officeDocument/2006/relationships/hyperlink" Target="https://www.linkedin.com/in/anastasiya-volkova-ab8a1a199" TargetMode="External"/><Relationship Id="rId2764" Type="http://schemas.openxmlformats.org/officeDocument/2006/relationships/hyperlink" Target="https://www.linkedin.com/in/bhawanayadav" TargetMode="External"/><Relationship Id="rId2971" Type="http://schemas.openxmlformats.org/officeDocument/2006/relationships/hyperlink" Target="https://www.linkedin.com/in/deepa-chaturvedi-hr" TargetMode="External"/><Relationship Id="rId3815" Type="http://schemas.openxmlformats.org/officeDocument/2006/relationships/hyperlink" Target="https://www.linkedin.com/in/rachna-banduni-558501258" TargetMode="External"/><Relationship Id="rId5030" Type="http://schemas.openxmlformats.org/officeDocument/2006/relationships/hyperlink" Target="https://www.linkedin.com/in/anvesh-reddy-6666b920a" TargetMode="External"/><Relationship Id="rId943" Type="http://schemas.openxmlformats.org/officeDocument/2006/relationships/hyperlink" Target="https://www.linkedin.com/in/swati-marathe-babardesai-62400797" TargetMode="External"/><Relationship Id="rId1019" Type="http://schemas.openxmlformats.org/officeDocument/2006/relationships/hyperlink" Target="https://www.linkedin.com/in/mayur-pilavare" TargetMode="External"/><Relationship Id="rId1573" Type="http://schemas.openxmlformats.org/officeDocument/2006/relationships/hyperlink" Target="https://www.linkedin.com/in/vivekvarma123" TargetMode="External"/><Relationship Id="rId1780" Type="http://schemas.openxmlformats.org/officeDocument/2006/relationships/hyperlink" Target="https://www.linkedin.com/in/ruchika-kaushik-650933251" TargetMode="External"/><Relationship Id="rId2624" Type="http://schemas.openxmlformats.org/officeDocument/2006/relationships/hyperlink" Target="https://www.linkedin.com/in/aliaksandra-shauchuk-961a0520a" TargetMode="External"/><Relationship Id="rId2831" Type="http://schemas.openxmlformats.org/officeDocument/2006/relationships/hyperlink" Target="https://www.linkedin.com/in/kanishka-bhutani-620185184" TargetMode="External"/><Relationship Id="rId72" Type="http://schemas.openxmlformats.org/officeDocument/2006/relationships/hyperlink" Target="https://www.linkedin.com/in/bhagya-sree-544399176" TargetMode="External"/><Relationship Id="rId803" Type="http://schemas.openxmlformats.org/officeDocument/2006/relationships/hyperlink" Target="https://www.linkedin.com/in/vik-atriya-395457129" TargetMode="External"/><Relationship Id="rId1226" Type="http://schemas.openxmlformats.org/officeDocument/2006/relationships/hyperlink" Target="https://www.linkedin.com/in/atiqua-m-992963213" TargetMode="External"/><Relationship Id="rId1433" Type="http://schemas.openxmlformats.org/officeDocument/2006/relationships/hyperlink" Target="https://www.linkedin.com/in/saswati-behera-19721b193" TargetMode="External"/><Relationship Id="rId1640" Type="http://schemas.openxmlformats.org/officeDocument/2006/relationships/hyperlink" Target="https://www.linkedin.com/in/gogulakishore" TargetMode="External"/><Relationship Id="rId4589" Type="http://schemas.openxmlformats.org/officeDocument/2006/relationships/hyperlink" Target="https://www.linkedin.com/in/vaishali-singh-" TargetMode="External"/><Relationship Id="rId4796" Type="http://schemas.openxmlformats.org/officeDocument/2006/relationships/hyperlink" Target="https://www.linkedin.com/in/akila-paraman-a0013880" TargetMode="External"/><Relationship Id="rId1500" Type="http://schemas.openxmlformats.org/officeDocument/2006/relationships/hyperlink" Target="https://www.linkedin.com/in/vishnu-kiruthik-366275208" TargetMode="External"/><Relationship Id="rId3398" Type="http://schemas.openxmlformats.org/officeDocument/2006/relationships/hyperlink" Target="https://www.linkedin.com/in/kalpana-satpola-4a1881264" TargetMode="External"/><Relationship Id="rId4449" Type="http://schemas.openxmlformats.org/officeDocument/2006/relationships/hyperlink" Target="https://www.linkedin.com/in/anastasiya-volkova-ab8a1a199" TargetMode="External"/><Relationship Id="rId4656" Type="http://schemas.openxmlformats.org/officeDocument/2006/relationships/hyperlink" Target="https://www.linkedin.com/in/farheen-saba-ba399320b" TargetMode="External"/><Relationship Id="rId4863" Type="http://schemas.openxmlformats.org/officeDocument/2006/relationships/hyperlink" Target="https://www.linkedin.com/in/ankit-salunkhe-a5053a151" TargetMode="External"/><Relationship Id="rId3258" Type="http://schemas.openxmlformats.org/officeDocument/2006/relationships/hyperlink" Target="https://www.linkedin.com/in/ekaterina-costyshko-1a532020a" TargetMode="External"/><Relationship Id="rId3465" Type="http://schemas.openxmlformats.org/officeDocument/2006/relationships/hyperlink" Target="https://www.linkedin.com/in/ruchikachachlani" TargetMode="External"/><Relationship Id="rId3672" Type="http://schemas.openxmlformats.org/officeDocument/2006/relationships/hyperlink" Target="https://www.linkedin.com/in/aliaksandra-shauchuk-961a0520a" TargetMode="External"/><Relationship Id="rId4309" Type="http://schemas.openxmlformats.org/officeDocument/2006/relationships/hyperlink" Target="https://www.linkedin.com/in/ekaterina-costyshko-1a532020a" TargetMode="External"/><Relationship Id="rId4516" Type="http://schemas.openxmlformats.org/officeDocument/2006/relationships/hyperlink" Target="https://www.linkedin.com/in/devishak" TargetMode="External"/><Relationship Id="rId4723" Type="http://schemas.openxmlformats.org/officeDocument/2006/relationships/hyperlink" Target="https://www.linkedin.com/in/richa-sah-b83a86bb" TargetMode="External"/><Relationship Id="rId179" Type="http://schemas.openxmlformats.org/officeDocument/2006/relationships/hyperlink" Target="https://www.linkedin.com/in/vishvajeet8" TargetMode="External"/><Relationship Id="rId386" Type="http://schemas.openxmlformats.org/officeDocument/2006/relationships/hyperlink" Target="https://www.linkedin.com/in/akash-ghatage-9473aab5" TargetMode="External"/><Relationship Id="rId593" Type="http://schemas.openxmlformats.org/officeDocument/2006/relationships/hyperlink" Target="https://www.linkedin.com/in/deepika-ganda-1167241a" TargetMode="External"/><Relationship Id="rId2067" Type="http://schemas.openxmlformats.org/officeDocument/2006/relationships/hyperlink" Target="https://www.linkedin.com/in/iaaqibsheikh" TargetMode="External"/><Relationship Id="rId2274" Type="http://schemas.openxmlformats.org/officeDocument/2006/relationships/hyperlink" Target="https://www.linkedin.com/in/priya-negi-2ba84221a" TargetMode="External"/><Relationship Id="rId2481" Type="http://schemas.openxmlformats.org/officeDocument/2006/relationships/hyperlink" Target="https://www.linkedin.com/in/ekaterina-costyshko-1a532020a" TargetMode="External"/><Relationship Id="rId3118" Type="http://schemas.openxmlformats.org/officeDocument/2006/relationships/hyperlink" Target="https://www.linkedin.com/in/drprabhjotkaur" TargetMode="External"/><Relationship Id="rId3325" Type="http://schemas.openxmlformats.org/officeDocument/2006/relationships/hyperlink" Target="https://www.linkedin.com/in/narendra-singh-rathore-7974541ab" TargetMode="External"/><Relationship Id="rId3532" Type="http://schemas.openxmlformats.org/officeDocument/2006/relationships/hyperlink" Target="https://www.linkedin.com/in/devishak" TargetMode="External"/><Relationship Id="rId4930" Type="http://schemas.openxmlformats.org/officeDocument/2006/relationships/hyperlink" Target="https://www.linkedin.com/in/mahima-tripathi-a3bb3016b" TargetMode="External"/><Relationship Id="rId246" Type="http://schemas.openxmlformats.org/officeDocument/2006/relationships/hyperlink" Target="https://www.linkedin.com/in/shaik-ahmed-387538125" TargetMode="External"/><Relationship Id="rId453" Type="http://schemas.openxmlformats.org/officeDocument/2006/relationships/hyperlink" Target="https://www.linkedin.com/in/sarwar-imam-5a068629" TargetMode="External"/><Relationship Id="rId660" Type="http://schemas.openxmlformats.org/officeDocument/2006/relationships/hyperlink" Target="https://www.linkedin.com/in/satish-v-535905227" TargetMode="External"/><Relationship Id="rId1083" Type="http://schemas.openxmlformats.org/officeDocument/2006/relationships/hyperlink" Target="https://www.linkedin.com/in/mohammed-juniad-62111a200" TargetMode="External"/><Relationship Id="rId1290" Type="http://schemas.openxmlformats.org/officeDocument/2006/relationships/hyperlink" Target="https://www.linkedin.com/in/pranshu-g-79bb9858" TargetMode="External"/><Relationship Id="rId2134" Type="http://schemas.openxmlformats.org/officeDocument/2006/relationships/hyperlink" Target="https://www.linkedin.com/in/jitendra-pal-69950a194" TargetMode="External"/><Relationship Id="rId2341" Type="http://schemas.openxmlformats.org/officeDocument/2006/relationships/hyperlink" Target="https://www.linkedin.com/in/anastasiya-volkova-ab8a1a199" TargetMode="External"/><Relationship Id="rId106" Type="http://schemas.openxmlformats.org/officeDocument/2006/relationships/hyperlink" Target="https://www.linkedin.com/in/paul-sanike-99b397110" TargetMode="External"/><Relationship Id="rId313" Type="http://schemas.openxmlformats.org/officeDocument/2006/relationships/hyperlink" Target="https://www.linkedin.com/in/dafni-priya-3881ab242" TargetMode="External"/><Relationship Id="rId1150" Type="http://schemas.openxmlformats.org/officeDocument/2006/relationships/hyperlink" Target="https://www.linkedin.com/in/dhiraj-khairnar-975341226" TargetMode="External"/><Relationship Id="rId4099" Type="http://schemas.openxmlformats.org/officeDocument/2006/relationships/hyperlink" Target="https://www.linkedin.com/in/sonali-thakur-b21626172" TargetMode="External"/><Relationship Id="rId5357" Type="http://schemas.openxmlformats.org/officeDocument/2006/relationships/hyperlink" Target="https://www.linkedin.com/in/jayashree-s-8912b8120" TargetMode="External"/><Relationship Id="rId520" Type="http://schemas.openxmlformats.org/officeDocument/2006/relationships/hyperlink" Target="https://www.linkedin.com/in/akhil-munaga-59a58a199" TargetMode="External"/><Relationship Id="rId2201" Type="http://schemas.openxmlformats.org/officeDocument/2006/relationships/hyperlink" Target="https://www.linkedin.com/in/bhavana-pitale-51873858" TargetMode="External"/><Relationship Id="rId1010" Type="http://schemas.openxmlformats.org/officeDocument/2006/relationships/hyperlink" Target="https://www.linkedin.com/in/ameywalvekar" TargetMode="External"/><Relationship Id="rId1967" Type="http://schemas.openxmlformats.org/officeDocument/2006/relationships/hyperlink" Target="https://www.linkedin.com/in/arjunjaggi7" TargetMode="External"/><Relationship Id="rId4166" Type="http://schemas.openxmlformats.org/officeDocument/2006/relationships/hyperlink" Target="https://www.linkedin.com/in/udhayaselvan-m2105" TargetMode="External"/><Relationship Id="rId4373" Type="http://schemas.openxmlformats.org/officeDocument/2006/relationships/hyperlink" Target="https://www.linkedin.com/in/shiwali-rathore-a0730037" TargetMode="External"/><Relationship Id="rId4580" Type="http://schemas.openxmlformats.org/officeDocument/2006/relationships/hyperlink" Target="https://www.linkedin.com/in/divyanshu-kumar-88a109202" TargetMode="External"/><Relationship Id="rId5217" Type="http://schemas.openxmlformats.org/officeDocument/2006/relationships/hyperlink" Target="https://www.linkedin.com/in/vijitha-gudimallam-540994176" TargetMode="External"/><Relationship Id="rId4026" Type="http://schemas.openxmlformats.org/officeDocument/2006/relationships/hyperlink" Target="https://www.linkedin.com/in/chitranshi-bhatia-b2bb4b217" TargetMode="External"/><Relationship Id="rId4440" Type="http://schemas.openxmlformats.org/officeDocument/2006/relationships/hyperlink" Target="https://www.linkedin.com/in/vineet-taneja" TargetMode="External"/><Relationship Id="rId3042" Type="http://schemas.openxmlformats.org/officeDocument/2006/relationships/hyperlink" Target="https://www.linkedin.com/in/neeraj-banga-53b0431b0" TargetMode="External"/><Relationship Id="rId3859" Type="http://schemas.openxmlformats.org/officeDocument/2006/relationships/hyperlink" Target="https://www.linkedin.com/in/tatsiana-sadovskaya-b39496207" TargetMode="External"/><Relationship Id="rId5281" Type="http://schemas.openxmlformats.org/officeDocument/2006/relationships/hyperlink" Target="https://www.linkedin.com/in/angelina-f-554358129" TargetMode="External"/><Relationship Id="rId2875" Type="http://schemas.openxmlformats.org/officeDocument/2006/relationships/hyperlink" Target="https://www.linkedin.com/in/swati-thakur-3466b413" TargetMode="External"/><Relationship Id="rId3926" Type="http://schemas.openxmlformats.org/officeDocument/2006/relationships/hyperlink" Target="https://www.linkedin.com/in/shweta-gidde-01b573152" TargetMode="External"/><Relationship Id="rId847" Type="http://schemas.openxmlformats.org/officeDocument/2006/relationships/hyperlink" Target="https://www.linkedin.com/in/guru-prasad-rao-b-6b025125b" TargetMode="External"/><Relationship Id="rId1477" Type="http://schemas.openxmlformats.org/officeDocument/2006/relationships/hyperlink" Target="https://www.linkedin.com/in/raman-sharma-882b41204" TargetMode="External"/><Relationship Id="rId1891" Type="http://schemas.openxmlformats.org/officeDocument/2006/relationships/hyperlink" Target="https://www.linkedin.com/in/hima-bindu-bereddy-b2781937" TargetMode="External"/><Relationship Id="rId2528" Type="http://schemas.openxmlformats.org/officeDocument/2006/relationships/hyperlink" Target="https://www.linkedin.com/in/ekaterina-costyshko-1a532020a" TargetMode="External"/><Relationship Id="rId2942" Type="http://schemas.openxmlformats.org/officeDocument/2006/relationships/hyperlink" Target="https://www.linkedin.com/in/sowntharya-udhayan-3b6baa189" TargetMode="External"/><Relationship Id="rId914" Type="http://schemas.openxmlformats.org/officeDocument/2006/relationships/hyperlink" Target="https://www.linkedin.com/in/vigneswari-balaji-rao-89480b224" TargetMode="External"/><Relationship Id="rId1544" Type="http://schemas.openxmlformats.org/officeDocument/2006/relationships/hyperlink" Target="https://www.linkedin.com/in/pradeep-k-67214723" TargetMode="External"/><Relationship Id="rId5001" Type="http://schemas.openxmlformats.org/officeDocument/2006/relationships/hyperlink" Target="https://www.linkedin.com/in/tami-morrison-23073a58" TargetMode="External"/><Relationship Id="rId1611" Type="http://schemas.openxmlformats.org/officeDocument/2006/relationships/hyperlink" Target="https://www.linkedin.com/in/rasuri-sushma-aa8792187" TargetMode="External"/><Relationship Id="rId4767" Type="http://schemas.openxmlformats.org/officeDocument/2006/relationships/hyperlink" Target="https://www.linkedin.com/in/parul-pawar-3334b2148" TargetMode="External"/><Relationship Id="rId3369" Type="http://schemas.openxmlformats.org/officeDocument/2006/relationships/hyperlink" Target="https://www.linkedin.com/in/jneya-gulati-32569425b" TargetMode="External"/><Relationship Id="rId2385" Type="http://schemas.openxmlformats.org/officeDocument/2006/relationships/hyperlink" Target="https://www.linkedin.com/in/tatsiana-sadovskaya-b39496207" TargetMode="External"/><Relationship Id="rId3783" Type="http://schemas.openxmlformats.org/officeDocument/2006/relationships/hyperlink" Target="https://www.linkedin.com/in/tatsiana-sadovskaya-b39496207" TargetMode="External"/><Relationship Id="rId4834" Type="http://schemas.openxmlformats.org/officeDocument/2006/relationships/hyperlink" Target="https://www.linkedin.com/in/sharad-mishra-48176a167" TargetMode="External"/><Relationship Id="rId357" Type="http://schemas.openxmlformats.org/officeDocument/2006/relationships/hyperlink" Target="https://www.linkedin.com/in/abhishek-sharma-3051b4201" TargetMode="External"/><Relationship Id="rId2038" Type="http://schemas.openxmlformats.org/officeDocument/2006/relationships/hyperlink" Target="https://www.linkedin.com/in/rounak-ghosh-646a5a201" TargetMode="External"/><Relationship Id="rId3436" Type="http://schemas.openxmlformats.org/officeDocument/2006/relationships/hyperlink" Target="https://www.linkedin.com/in/saurabh-goyal-1a98aaa9" TargetMode="External"/><Relationship Id="rId3850" Type="http://schemas.openxmlformats.org/officeDocument/2006/relationships/hyperlink" Target="https://www.linkedin.com/in/ekaterina-costyshko-1a532020a" TargetMode="External"/><Relationship Id="rId4901" Type="http://schemas.openxmlformats.org/officeDocument/2006/relationships/hyperlink" Target="https://www.linkedin.com/in/pravallika-reddy-1628b5225" TargetMode="External"/><Relationship Id="rId771" Type="http://schemas.openxmlformats.org/officeDocument/2006/relationships/hyperlink" Target="https://www.linkedin.com/in/vinaypolneni" TargetMode="External"/><Relationship Id="rId2452" Type="http://schemas.openxmlformats.org/officeDocument/2006/relationships/hyperlink" Target="https://www.linkedin.com/in/ekaterina-costyshko-1a532020a" TargetMode="External"/><Relationship Id="rId3503" Type="http://schemas.openxmlformats.org/officeDocument/2006/relationships/hyperlink" Target="https://www.linkedin.com/in/liza-shvyrka-93b18b13a" TargetMode="External"/><Relationship Id="rId424" Type="http://schemas.openxmlformats.org/officeDocument/2006/relationships/hyperlink" Target="https://www.linkedin.com/in/vivek-morey-3a6aa1155" TargetMode="External"/><Relationship Id="rId1054" Type="http://schemas.openxmlformats.org/officeDocument/2006/relationships/hyperlink" Target="https://www.linkedin.com/in/abhishek-gupta-4483b61a" TargetMode="External"/><Relationship Id="rId2105" Type="http://schemas.openxmlformats.org/officeDocument/2006/relationships/hyperlink" Target="https://www.linkedin.com/in/nikhil-mehrotra-3b491b19b" TargetMode="External"/><Relationship Id="rId1121" Type="http://schemas.openxmlformats.org/officeDocument/2006/relationships/hyperlink" Target="https://www.linkedin.com/in/karthick-m-978941218" TargetMode="External"/><Relationship Id="rId4277" Type="http://schemas.openxmlformats.org/officeDocument/2006/relationships/hyperlink" Target="https://www.linkedin.com/in/kanika-gupta-289799261" TargetMode="External"/><Relationship Id="rId4691" Type="http://schemas.openxmlformats.org/officeDocument/2006/relationships/hyperlink" Target="https://www.linkedin.com/in/rohanfegde" TargetMode="External"/><Relationship Id="rId5328" Type="http://schemas.openxmlformats.org/officeDocument/2006/relationships/hyperlink" Target="https://www.linkedin.com/in/v-aligntechnologies" TargetMode="External"/><Relationship Id="rId3293" Type="http://schemas.openxmlformats.org/officeDocument/2006/relationships/hyperlink" Target="https://www.linkedin.com/in/karun-babu-90656711b" TargetMode="External"/><Relationship Id="rId4344" Type="http://schemas.openxmlformats.org/officeDocument/2006/relationships/hyperlink" Target="https://www.linkedin.com/in/shruti-sejal-kujur-59743a1b2" TargetMode="External"/><Relationship Id="rId1938" Type="http://schemas.openxmlformats.org/officeDocument/2006/relationships/hyperlink" Target="https://www.linkedin.com/in/arjun-kedia-58104a183" TargetMode="External"/><Relationship Id="rId3360" Type="http://schemas.openxmlformats.org/officeDocument/2006/relationships/hyperlink" Target="https://www.linkedin.com/in/richa-sharma-793a9446" TargetMode="External"/><Relationship Id="rId281" Type="http://schemas.openxmlformats.org/officeDocument/2006/relationships/hyperlink" Target="https://www.linkedin.com/in/himani-tomar-33255621a" TargetMode="External"/><Relationship Id="rId3013" Type="http://schemas.openxmlformats.org/officeDocument/2006/relationships/hyperlink" Target="https://www.linkedin.com/in/prachi-sharma-3012" TargetMode="External"/><Relationship Id="rId4411" Type="http://schemas.openxmlformats.org/officeDocument/2006/relationships/hyperlink" Target="https://www.linkedin.com/in/saachi-satyaarth-63304930" TargetMode="External"/><Relationship Id="rId2779" Type="http://schemas.openxmlformats.org/officeDocument/2006/relationships/hyperlink" Target="https://www.linkedin.com/in/bhavika-rathore-51825b222" TargetMode="External"/><Relationship Id="rId5185" Type="http://schemas.openxmlformats.org/officeDocument/2006/relationships/hyperlink" Target="https://www.linkedin.com/in/kunal-bhatnagar-2012" TargetMode="External"/><Relationship Id="rId1795" Type="http://schemas.openxmlformats.org/officeDocument/2006/relationships/hyperlink" Target="https://www.linkedin.com/in/shubham-sahu-11496287" TargetMode="External"/><Relationship Id="rId2846" Type="http://schemas.openxmlformats.org/officeDocument/2006/relationships/hyperlink" Target="https://www.linkedin.com/in/shivkumargurram" TargetMode="External"/><Relationship Id="rId5252" Type="http://schemas.openxmlformats.org/officeDocument/2006/relationships/hyperlink" Target="https://www.linkedin.com/in/bhawanayadav" TargetMode="External"/><Relationship Id="rId87" Type="http://schemas.openxmlformats.org/officeDocument/2006/relationships/hyperlink" Target="https://www.linkedin.com/in/shahinakamra" TargetMode="External"/><Relationship Id="rId818" Type="http://schemas.openxmlformats.org/officeDocument/2006/relationships/hyperlink" Target="https://www.linkedin.com/in/manisha-mali-83883818" TargetMode="External"/><Relationship Id="rId1448" Type="http://schemas.openxmlformats.org/officeDocument/2006/relationships/hyperlink" Target="https://www.linkedin.com/in/siva-kumar-24a00738" TargetMode="External"/><Relationship Id="rId1862" Type="http://schemas.openxmlformats.org/officeDocument/2006/relationships/hyperlink" Target="https://www.linkedin.com/in/jyoti-pathak-579874143" TargetMode="External"/><Relationship Id="rId2913" Type="http://schemas.openxmlformats.org/officeDocument/2006/relationships/hyperlink" Target="https://www.linkedin.com/in/shobha-v-a812693a" TargetMode="External"/><Relationship Id="rId1515" Type="http://schemas.openxmlformats.org/officeDocument/2006/relationships/hyperlink" Target="https://www.linkedin.com/in/nikhar-arora-9548b441" TargetMode="External"/><Relationship Id="rId3687" Type="http://schemas.openxmlformats.org/officeDocument/2006/relationships/hyperlink" Target="https://www.linkedin.com/in/balaji-techfully" TargetMode="External"/><Relationship Id="rId4738" Type="http://schemas.openxmlformats.org/officeDocument/2006/relationships/hyperlink" Target="https://www.linkedin.com/in/anuja-nikam-ba1845227" TargetMode="External"/><Relationship Id="rId2289" Type="http://schemas.openxmlformats.org/officeDocument/2006/relationships/hyperlink" Target="https://www.linkedin.com/in/ekaterina-costyshko-1a532020a" TargetMode="External"/><Relationship Id="rId3754" Type="http://schemas.openxmlformats.org/officeDocument/2006/relationships/hyperlink" Target="https://www.linkedin.com/in/kapil-goswami-2a94176" TargetMode="External"/><Relationship Id="rId4805" Type="http://schemas.openxmlformats.org/officeDocument/2006/relationships/hyperlink" Target="https://www.linkedin.com/in/sakshikhera" TargetMode="External"/><Relationship Id="rId675" Type="http://schemas.openxmlformats.org/officeDocument/2006/relationships/hyperlink" Target="https://www.linkedin.com/in/neelu-dwivedi-8b7ab9256" TargetMode="External"/><Relationship Id="rId2356" Type="http://schemas.openxmlformats.org/officeDocument/2006/relationships/hyperlink" Target="https://www.linkedin.com/in/krishnanunnik" TargetMode="External"/><Relationship Id="rId2770" Type="http://schemas.openxmlformats.org/officeDocument/2006/relationships/hyperlink" Target="https://www.linkedin.com/in/jeffrey-nadrich-8861901" TargetMode="External"/><Relationship Id="rId3407" Type="http://schemas.openxmlformats.org/officeDocument/2006/relationships/hyperlink" Target="https://www.linkedin.com/in/pratitee-jain-6b9ba675" TargetMode="External"/><Relationship Id="rId3821" Type="http://schemas.openxmlformats.org/officeDocument/2006/relationships/hyperlink" Target="https://www.linkedin.com/in/ekaterina-costyshko-1a532020a" TargetMode="External"/><Relationship Id="rId328" Type="http://schemas.openxmlformats.org/officeDocument/2006/relationships/hyperlink" Target="https://www.linkedin.com/in/alekhya-bontha-938493226" TargetMode="External"/><Relationship Id="rId742" Type="http://schemas.openxmlformats.org/officeDocument/2006/relationships/hyperlink" Target="https://www.linkedin.com/in/manikandan-venugopalan-06665165" TargetMode="External"/><Relationship Id="rId1372" Type="http://schemas.openxmlformats.org/officeDocument/2006/relationships/hyperlink" Target="https://www.linkedin.com/in/bharath-gaddam-3355a821" TargetMode="External"/><Relationship Id="rId2009" Type="http://schemas.openxmlformats.org/officeDocument/2006/relationships/hyperlink" Target="https://www.linkedin.com/in/alan-joe-sajan-10b2aa143" TargetMode="External"/><Relationship Id="rId2423" Type="http://schemas.openxmlformats.org/officeDocument/2006/relationships/hyperlink" Target="https://www.linkedin.com/in/anastasiya-volkova-ab8a1a199" TargetMode="External"/><Relationship Id="rId1025" Type="http://schemas.openxmlformats.org/officeDocument/2006/relationships/hyperlink" Target="https://www.linkedin.com/in/divya-ajith-939725234" TargetMode="External"/><Relationship Id="rId4595" Type="http://schemas.openxmlformats.org/officeDocument/2006/relationships/hyperlink" Target="https://www.linkedin.com/in/hemlata-negi-2ba166184" TargetMode="External"/><Relationship Id="rId3197" Type="http://schemas.openxmlformats.org/officeDocument/2006/relationships/hyperlink" Target="https://www.linkedin.com/in/briji-pousteen-bb84ba6" TargetMode="External"/><Relationship Id="rId4248" Type="http://schemas.openxmlformats.org/officeDocument/2006/relationships/hyperlink" Target="https://www.linkedin.com/in/ekaterina-costyshko-1a532020a" TargetMode="External"/><Relationship Id="rId4662" Type="http://schemas.openxmlformats.org/officeDocument/2006/relationships/hyperlink" Target="https://www.linkedin.com/in/prachi-kulkarni-aradhye-a099b214" TargetMode="External"/><Relationship Id="rId185" Type="http://schemas.openxmlformats.org/officeDocument/2006/relationships/hyperlink" Target="https://www.linkedin.com/in/prachi-redkar-9288b8189" TargetMode="External"/><Relationship Id="rId1909" Type="http://schemas.openxmlformats.org/officeDocument/2006/relationships/hyperlink" Target="https://www.linkedin.com/in/vani-kodukulla-50123731" TargetMode="External"/><Relationship Id="rId3264" Type="http://schemas.openxmlformats.org/officeDocument/2006/relationships/hyperlink" Target="https://www.linkedin.com/in/bhawanayadav" TargetMode="External"/><Relationship Id="rId4315" Type="http://schemas.openxmlformats.org/officeDocument/2006/relationships/hyperlink" Target="https://www.linkedin.com/in/ekaterina-costyshko-1a532020a" TargetMode="External"/><Relationship Id="rId2280" Type="http://schemas.openxmlformats.org/officeDocument/2006/relationships/hyperlink" Target="https://www.linkedin.com/in/richa-tiwari-7178051b5" TargetMode="External"/><Relationship Id="rId3331" Type="http://schemas.openxmlformats.org/officeDocument/2006/relationships/hyperlink" Target="https://www.linkedin.com/in/umar-khan-205553118" TargetMode="External"/><Relationship Id="rId252" Type="http://schemas.openxmlformats.org/officeDocument/2006/relationships/hyperlink" Target="https://www.linkedin.com/in/swapna-muthoji-1b4251b7" TargetMode="External"/><Relationship Id="rId5089" Type="http://schemas.openxmlformats.org/officeDocument/2006/relationships/hyperlink" Target="https://www.linkedin.com/in/nayana-kumari-c-0b11a887" TargetMode="External"/><Relationship Id="rId1699" Type="http://schemas.openxmlformats.org/officeDocument/2006/relationships/hyperlink" Target="https://www.linkedin.com/in/diksha-sharma-965b91126" TargetMode="External"/><Relationship Id="rId2000" Type="http://schemas.openxmlformats.org/officeDocument/2006/relationships/hyperlink" Target="https://www.linkedin.com/in/labdhi-shah-865956189" TargetMode="External"/><Relationship Id="rId5156" Type="http://schemas.openxmlformats.org/officeDocument/2006/relationships/hyperlink" Target="https://www.linkedin.com/in/amol-chhabra-21a9b5230" TargetMode="External"/><Relationship Id="rId4172" Type="http://schemas.openxmlformats.org/officeDocument/2006/relationships/hyperlink" Target="https://www.linkedin.com/in/hanitawal" TargetMode="External"/><Relationship Id="rId5223" Type="http://schemas.openxmlformats.org/officeDocument/2006/relationships/hyperlink" Target="https://www.linkedin.com/in/ajay-patel-6b224239" TargetMode="External"/><Relationship Id="rId1766" Type="http://schemas.openxmlformats.org/officeDocument/2006/relationships/hyperlink" Target="https://www.linkedin.com/in/montasserali" TargetMode="External"/><Relationship Id="rId2817" Type="http://schemas.openxmlformats.org/officeDocument/2006/relationships/hyperlink" Target="https://www.linkedin.com/in/nisha-singh-65a737126" TargetMode="External"/><Relationship Id="rId58" Type="http://schemas.openxmlformats.org/officeDocument/2006/relationships/hyperlink" Target="https://www.linkedin.com/in/jyotirmayee-patra-a74937215" TargetMode="External"/><Relationship Id="rId1419" Type="http://schemas.openxmlformats.org/officeDocument/2006/relationships/hyperlink" Target="https://www.linkedin.com/in/mohit-ramani-8a702122" TargetMode="External"/><Relationship Id="rId1833" Type="http://schemas.openxmlformats.org/officeDocument/2006/relationships/hyperlink" Target="https://www.linkedin.com/in/naveena-venkataramana-a33777188" TargetMode="External"/><Relationship Id="rId4989" Type="http://schemas.openxmlformats.org/officeDocument/2006/relationships/hyperlink" Target="https://www.linkedin.com/in/richa-sah-b83a86bb" TargetMode="External"/><Relationship Id="rId1900" Type="http://schemas.openxmlformats.org/officeDocument/2006/relationships/hyperlink" Target="https://www.linkedin.com/in/jennie-p-57044b231" TargetMode="External"/><Relationship Id="rId3658" Type="http://schemas.openxmlformats.org/officeDocument/2006/relationships/hyperlink" Target="https://www.linkedin.com/in/ekaterina-costyshko-1a532020a" TargetMode="External"/><Relationship Id="rId4709" Type="http://schemas.openxmlformats.org/officeDocument/2006/relationships/hyperlink" Target="https://www.linkedin.com/in/payal-ramteke-9781b911a" TargetMode="External"/><Relationship Id="rId579" Type="http://schemas.openxmlformats.org/officeDocument/2006/relationships/hyperlink" Target="https://www.linkedin.com/in/venu-gunda-15065633" TargetMode="External"/><Relationship Id="rId993" Type="http://schemas.openxmlformats.org/officeDocument/2006/relationships/hyperlink" Target="https://www.linkedin.com/in/biradarganesh" TargetMode="External"/><Relationship Id="rId2674" Type="http://schemas.openxmlformats.org/officeDocument/2006/relationships/hyperlink" Target="https://www.linkedin.com/in/ram-krishn-4a37505" TargetMode="External"/><Relationship Id="rId5080" Type="http://schemas.openxmlformats.org/officeDocument/2006/relationships/hyperlink" Target="https://www.linkedin.com/in/siva-kumar-24a00738" TargetMode="External"/><Relationship Id="rId646" Type="http://schemas.openxmlformats.org/officeDocument/2006/relationships/hyperlink" Target="https://www.linkedin.com/in/snehada-kamble-244877135" TargetMode="External"/><Relationship Id="rId1276" Type="http://schemas.openxmlformats.org/officeDocument/2006/relationships/hyperlink" Target="https://www.linkedin.com/in/bidisha-ghosh-bhattacharya-082034106" TargetMode="External"/><Relationship Id="rId2327" Type="http://schemas.openxmlformats.org/officeDocument/2006/relationships/hyperlink" Target="https://www.linkedin.com/in/sondeep-patra-37a30476" TargetMode="External"/><Relationship Id="rId3725" Type="http://schemas.openxmlformats.org/officeDocument/2006/relationships/hyperlink" Target="https://www.linkedin.com/in/aliaksandra-shauchuk-961a0520a" TargetMode="External"/><Relationship Id="rId1690" Type="http://schemas.openxmlformats.org/officeDocument/2006/relationships/hyperlink" Target="https://www.linkedin.com/in/geeteshjain" TargetMode="External"/><Relationship Id="rId2741" Type="http://schemas.openxmlformats.org/officeDocument/2006/relationships/hyperlink" Target="https://www.linkedin.com/in/antoine-clais-math" TargetMode="External"/><Relationship Id="rId713" Type="http://schemas.openxmlformats.org/officeDocument/2006/relationships/hyperlink" Target="https://www.linkedin.com/in/devaraju-oruganti-51ba0b24" TargetMode="External"/><Relationship Id="rId1343" Type="http://schemas.openxmlformats.org/officeDocument/2006/relationships/hyperlink" Target="https://www.linkedin.com/in/pankaj-s-05753635" TargetMode="External"/><Relationship Id="rId4499" Type="http://schemas.openxmlformats.org/officeDocument/2006/relationships/hyperlink" Target="https://www.linkedin.com/in/ujjwal-upadhyay7" TargetMode="External"/><Relationship Id="rId1410" Type="http://schemas.openxmlformats.org/officeDocument/2006/relationships/hyperlink" Target="https://www.linkedin.com/in/ankita-banchhor-7136b415a" TargetMode="External"/><Relationship Id="rId4566" Type="http://schemas.openxmlformats.org/officeDocument/2006/relationships/hyperlink" Target="https://www.linkedin.com/in/contactmoumita" TargetMode="External"/><Relationship Id="rId4980" Type="http://schemas.openxmlformats.org/officeDocument/2006/relationships/hyperlink" Target="https://www.linkedin.com/in/swati-m-84a974127" TargetMode="External"/><Relationship Id="rId3168" Type="http://schemas.openxmlformats.org/officeDocument/2006/relationships/hyperlink" Target="https://www.linkedin.com/in/bhavika-rathore-51825b222" TargetMode="External"/><Relationship Id="rId3582" Type="http://schemas.openxmlformats.org/officeDocument/2006/relationships/hyperlink" Target="https://www.linkedin.com/in/tatsiana-sadovskaya-b39496207" TargetMode="External"/><Relationship Id="rId4219" Type="http://schemas.openxmlformats.org/officeDocument/2006/relationships/hyperlink" Target="https://www.linkedin.com/in/sonakshi-bhatia-33853b13b" TargetMode="External"/><Relationship Id="rId4633" Type="http://schemas.openxmlformats.org/officeDocument/2006/relationships/hyperlink" Target="https://www.linkedin.com/in/nishu-jha-374845203" TargetMode="External"/><Relationship Id="rId2184" Type="http://schemas.openxmlformats.org/officeDocument/2006/relationships/hyperlink" Target="https://www.linkedin.com/in/lavanya-shri-1480b7236" TargetMode="External"/><Relationship Id="rId3235" Type="http://schemas.openxmlformats.org/officeDocument/2006/relationships/hyperlink" Target="https://www.linkedin.com/in/anoosha-chimata-2374a7242" TargetMode="External"/><Relationship Id="rId156" Type="http://schemas.openxmlformats.org/officeDocument/2006/relationships/hyperlink" Target="https://www.linkedin.com/in/tushar-bane-9b3bb61ab" TargetMode="External"/><Relationship Id="rId570" Type="http://schemas.openxmlformats.org/officeDocument/2006/relationships/hyperlink" Target="https://www.linkedin.com/in/sushmitha-g-879523206" TargetMode="External"/><Relationship Id="rId2251" Type="http://schemas.openxmlformats.org/officeDocument/2006/relationships/hyperlink" Target="https://www.linkedin.com/in/anastasiya-volkova-ab8a1a199" TargetMode="External"/><Relationship Id="rId3302" Type="http://schemas.openxmlformats.org/officeDocument/2006/relationships/hyperlink" Target="https://www.linkedin.com/in/tatsiana-sadovskaya-b39496207" TargetMode="External"/><Relationship Id="rId4700" Type="http://schemas.openxmlformats.org/officeDocument/2006/relationships/hyperlink" Target="https://www.linkedin.com/in/shusanto-das-656789232" TargetMode="External"/><Relationship Id="rId223" Type="http://schemas.openxmlformats.org/officeDocument/2006/relationships/hyperlink" Target="https://www.linkedin.com/in/sowjanya-varma-bandi-4aa1b6b4" TargetMode="External"/><Relationship Id="rId4076" Type="http://schemas.openxmlformats.org/officeDocument/2006/relationships/hyperlink" Target="https://www.linkedin.com/in/rashee-dave-7214503b" TargetMode="External"/><Relationship Id="rId4490" Type="http://schemas.openxmlformats.org/officeDocument/2006/relationships/hyperlink" Target="https://www.linkedin.com/in/ekaterina-costyshko-1a532020a" TargetMode="External"/><Relationship Id="rId5127" Type="http://schemas.openxmlformats.org/officeDocument/2006/relationships/hyperlink" Target="https://www.linkedin.com/in/shruti-raj-b06311110" TargetMode="External"/><Relationship Id="rId1737" Type="http://schemas.openxmlformats.org/officeDocument/2006/relationships/hyperlink" Target="https://www.linkedin.com/in/reema-tabassum-727a60135" TargetMode="External"/><Relationship Id="rId3092" Type="http://schemas.openxmlformats.org/officeDocument/2006/relationships/hyperlink" Target="https://www.linkedin.com/in/arjun-shrivastava-b63719153" TargetMode="External"/><Relationship Id="rId4143" Type="http://schemas.openxmlformats.org/officeDocument/2006/relationships/hyperlink" Target="https://www.linkedin.com/in/afrin-fatima-01350554" TargetMode="External"/><Relationship Id="rId29" Type="http://schemas.openxmlformats.org/officeDocument/2006/relationships/hyperlink" Target="https://www.linkedin.com/in/jeena-cherian-5a0a671b" TargetMode="External"/><Relationship Id="rId4210" Type="http://schemas.openxmlformats.org/officeDocument/2006/relationships/hyperlink" Target="https://www.linkedin.com/in/bhavana-arora-2a5b2b151" TargetMode="External"/><Relationship Id="rId1804" Type="http://schemas.openxmlformats.org/officeDocument/2006/relationships/hyperlink" Target="https://www.linkedin.com/in/remya-chandran-70179672" TargetMode="External"/><Relationship Id="rId3976" Type="http://schemas.openxmlformats.org/officeDocument/2006/relationships/hyperlink" Target="https://www.linkedin.com/in/riddhi-goyal-7b36b2129" TargetMode="External"/><Relationship Id="rId897" Type="http://schemas.openxmlformats.org/officeDocument/2006/relationships/hyperlink" Target="https://www.linkedin.com/in/sandip-chanda-54b084231" TargetMode="External"/><Relationship Id="rId2578" Type="http://schemas.openxmlformats.org/officeDocument/2006/relationships/hyperlink" Target="https://www.linkedin.com/in/ekaterina-costyshko-1a532020a" TargetMode="External"/><Relationship Id="rId2992" Type="http://schemas.openxmlformats.org/officeDocument/2006/relationships/hyperlink" Target="https://www.linkedin.com/in/bhavika-rathore-51825b222" TargetMode="External"/><Relationship Id="rId3629" Type="http://schemas.openxmlformats.org/officeDocument/2006/relationships/hyperlink" Target="https://www.linkedin.com/in/shruti-tanpure-289965179" TargetMode="External"/><Relationship Id="rId5051" Type="http://schemas.openxmlformats.org/officeDocument/2006/relationships/hyperlink" Target="https://www.linkedin.com/in/anandaileni" TargetMode="External"/><Relationship Id="rId964" Type="http://schemas.openxmlformats.org/officeDocument/2006/relationships/hyperlink" Target="https://www.linkedin.com/in/john-felix-54075b197" TargetMode="External"/><Relationship Id="rId1594" Type="http://schemas.openxmlformats.org/officeDocument/2006/relationships/hyperlink" Target="https://www.linkedin.com/in/aaneel-hr" TargetMode="External"/><Relationship Id="rId2645" Type="http://schemas.openxmlformats.org/officeDocument/2006/relationships/hyperlink" Target="https://www.linkedin.com/in/iaaqibsheikh" TargetMode="External"/><Relationship Id="rId617" Type="http://schemas.openxmlformats.org/officeDocument/2006/relationships/hyperlink" Target="https://www.linkedin.com/in/akansha-singh-6b16a990" TargetMode="External"/><Relationship Id="rId1247" Type="http://schemas.openxmlformats.org/officeDocument/2006/relationships/hyperlink" Target="https://www.linkedin.com/in/bhawanachauhanitis" TargetMode="External"/><Relationship Id="rId1661" Type="http://schemas.openxmlformats.org/officeDocument/2006/relationships/hyperlink" Target="https://www.linkedin.com/in/avinash-chandra-namanandhi-32604a83" TargetMode="External"/><Relationship Id="rId2712" Type="http://schemas.openxmlformats.org/officeDocument/2006/relationships/hyperlink" Target="https://www.linkedin.com/in/bhawanachauhanitis" TargetMode="External"/><Relationship Id="rId1314" Type="http://schemas.openxmlformats.org/officeDocument/2006/relationships/hyperlink" Target="https://www.linkedin.com/in/taruna-dhingra-016b856" TargetMode="External"/><Relationship Id="rId4884" Type="http://schemas.openxmlformats.org/officeDocument/2006/relationships/hyperlink" Target="https://www.linkedin.com/in/sudha-gopalkrishna-07694a21" TargetMode="External"/><Relationship Id="rId3486" Type="http://schemas.openxmlformats.org/officeDocument/2006/relationships/hyperlink" Target="https://www.linkedin.com/in/aliaksandra-shauchuk-961a0520a" TargetMode="External"/><Relationship Id="rId4537" Type="http://schemas.openxmlformats.org/officeDocument/2006/relationships/hyperlink" Target="https://www.linkedin.com/in/dolly-sharma-b0303b1b2" TargetMode="External"/><Relationship Id="rId20" Type="http://schemas.openxmlformats.org/officeDocument/2006/relationships/hyperlink" Target="https://www.linkedin.com/in/shamaklayeeq" TargetMode="External"/><Relationship Id="rId2088" Type="http://schemas.openxmlformats.org/officeDocument/2006/relationships/hyperlink" Target="https://www.linkedin.com/in/iaaqibsheikh" TargetMode="External"/><Relationship Id="rId3139" Type="http://schemas.openxmlformats.org/officeDocument/2006/relationships/hyperlink" Target="https://www.linkedin.com/in/bhawanayadav" TargetMode="External"/><Relationship Id="rId4951" Type="http://schemas.openxmlformats.org/officeDocument/2006/relationships/hyperlink" Target="https://www.linkedin.com/in/joannecerna" TargetMode="External"/><Relationship Id="rId474" Type="http://schemas.openxmlformats.org/officeDocument/2006/relationships/hyperlink" Target="https://www.linkedin.com/in/aakanksha-sehgal-515443120" TargetMode="External"/><Relationship Id="rId2155" Type="http://schemas.openxmlformats.org/officeDocument/2006/relationships/hyperlink" Target="https://www.linkedin.com/in/bhavika-rathore-51825b222" TargetMode="External"/><Relationship Id="rId3553" Type="http://schemas.openxmlformats.org/officeDocument/2006/relationships/hyperlink" Target="https://www.linkedin.com/in/arjunjaggi7" TargetMode="External"/><Relationship Id="rId4604" Type="http://schemas.openxmlformats.org/officeDocument/2006/relationships/hyperlink" Target="https://www.linkedin.com/in/sangeeth-narayanan-841b2696" TargetMode="External"/><Relationship Id="rId127" Type="http://schemas.openxmlformats.org/officeDocument/2006/relationships/hyperlink" Target="https://www.linkedin.com/in/devishak" TargetMode="External"/><Relationship Id="rId3206" Type="http://schemas.openxmlformats.org/officeDocument/2006/relationships/hyperlink" Target="https://www.linkedin.com/in/himandri-adhikari-13a0b0135" TargetMode="External"/><Relationship Id="rId3620" Type="http://schemas.openxmlformats.org/officeDocument/2006/relationships/hyperlink" Target="https://www.linkedin.com/in/dawnridz" TargetMode="External"/><Relationship Id="rId541" Type="http://schemas.openxmlformats.org/officeDocument/2006/relationships/hyperlink" Target="https://www.linkedin.com/in/vidya-patil-754265240" TargetMode="External"/><Relationship Id="rId1171" Type="http://schemas.openxmlformats.org/officeDocument/2006/relationships/hyperlink" Target="https://www.linkedin.com/in/urvashi-gupta-1515581b5" TargetMode="External"/><Relationship Id="rId2222" Type="http://schemas.openxmlformats.org/officeDocument/2006/relationships/hyperlink" Target="https://www.linkedin.com/in/ekaterina-costyshko-1a532020a" TargetMode="External"/><Relationship Id="rId5378" Type="http://schemas.openxmlformats.org/officeDocument/2006/relationships/hyperlink" Target="https://www.linkedin.com/in/saabina" TargetMode="External"/><Relationship Id="rId1988" Type="http://schemas.openxmlformats.org/officeDocument/2006/relationships/hyperlink" Target="https://www.linkedin.com/in/gauravchheda-thfix" TargetMode="External"/><Relationship Id="rId4394" Type="http://schemas.openxmlformats.org/officeDocument/2006/relationships/hyperlink" Target="https://www.linkedin.com/in/shabnam-khan-a1a78a18b" TargetMode="External"/><Relationship Id="rId4047" Type="http://schemas.openxmlformats.org/officeDocument/2006/relationships/hyperlink" Target="https://www.linkedin.com/in/sebastian-paul-a05774251" TargetMode="External"/><Relationship Id="rId4461" Type="http://schemas.openxmlformats.org/officeDocument/2006/relationships/hyperlink" Target="https://www.linkedin.com/in/abhishek-sarkar-9a601b225" TargetMode="External"/><Relationship Id="rId3063" Type="http://schemas.openxmlformats.org/officeDocument/2006/relationships/hyperlink" Target="https://www.linkedin.com/in/aarathy-rajkumar-a29199211" TargetMode="External"/><Relationship Id="rId4114" Type="http://schemas.openxmlformats.org/officeDocument/2006/relationships/hyperlink" Target="https://www.linkedin.com/in/jahnavi-pokhrel-3a8504220" TargetMode="External"/><Relationship Id="rId1708" Type="http://schemas.openxmlformats.org/officeDocument/2006/relationships/hyperlink" Target="https://www.linkedin.com/in/ramumellipaka" TargetMode="External"/><Relationship Id="rId3130" Type="http://schemas.openxmlformats.org/officeDocument/2006/relationships/hyperlink" Target="https://www.linkedin.com/in/tatsiana-sadovskaya-b39496207" TargetMode="External"/><Relationship Id="rId2896" Type="http://schemas.openxmlformats.org/officeDocument/2006/relationships/hyperlink" Target="https://www.linkedin.com/in/madeeha-ansari-5571b3133" TargetMode="External"/><Relationship Id="rId3947" Type="http://schemas.openxmlformats.org/officeDocument/2006/relationships/hyperlink" Target="https://www.linkedin.com/in/rajkishor-mishra-543855192" TargetMode="External"/><Relationship Id="rId868" Type="http://schemas.openxmlformats.org/officeDocument/2006/relationships/hyperlink" Target="https://www.linkedin.com/in/swetaksoni" TargetMode="External"/><Relationship Id="rId1498" Type="http://schemas.openxmlformats.org/officeDocument/2006/relationships/hyperlink" Target="https://www.linkedin.com/in/theshunmugam" TargetMode="External"/><Relationship Id="rId2549" Type="http://schemas.openxmlformats.org/officeDocument/2006/relationships/hyperlink" Target="https://www.linkedin.com/in/ekaterina-costyshko-1a532020a" TargetMode="External"/><Relationship Id="rId2963" Type="http://schemas.openxmlformats.org/officeDocument/2006/relationships/hyperlink" Target="https://www.linkedin.com/in/ashwini-n-2595bb233" TargetMode="External"/><Relationship Id="rId935" Type="http://schemas.openxmlformats.org/officeDocument/2006/relationships/hyperlink" Target="https://www.linkedin.com/in/christopher-allsopp-aa580b217" TargetMode="External"/><Relationship Id="rId1565" Type="http://schemas.openxmlformats.org/officeDocument/2006/relationships/hyperlink" Target="https://www.linkedin.com/in/asha-rani-63485a221" TargetMode="External"/><Relationship Id="rId2616" Type="http://schemas.openxmlformats.org/officeDocument/2006/relationships/hyperlink" Target="https://www.linkedin.com/in/ayushi-prajapati-447913164" TargetMode="External"/><Relationship Id="rId5022" Type="http://schemas.openxmlformats.org/officeDocument/2006/relationships/hyperlink" Target="https://www.linkedin.com/in/anaswarvm" TargetMode="External"/><Relationship Id="rId1218" Type="http://schemas.openxmlformats.org/officeDocument/2006/relationships/hyperlink" Target="https://www.linkedin.com/in/ashwani-bhadrecha" TargetMode="External"/><Relationship Id="rId1632" Type="http://schemas.openxmlformats.org/officeDocument/2006/relationships/hyperlink" Target="https://www.linkedin.com/in/anuradha-jadhav" TargetMode="External"/><Relationship Id="rId4788" Type="http://schemas.openxmlformats.org/officeDocument/2006/relationships/hyperlink" Target="https://www.linkedin.com/in/amey-pathak-74b17031" TargetMode="External"/><Relationship Id="rId4855" Type="http://schemas.openxmlformats.org/officeDocument/2006/relationships/hyperlink" Target="https://www.linkedin.com/in/krithikakkanoria" TargetMode="External"/><Relationship Id="rId3457" Type="http://schemas.openxmlformats.org/officeDocument/2006/relationships/hyperlink" Target="https://www.linkedin.com/in/akshaydhandu" TargetMode="External"/><Relationship Id="rId3871" Type="http://schemas.openxmlformats.org/officeDocument/2006/relationships/hyperlink" Target="https://www.linkedin.com/in/anastasiya-volkova-ab8a1a199" TargetMode="External"/><Relationship Id="rId4508" Type="http://schemas.openxmlformats.org/officeDocument/2006/relationships/hyperlink" Target="https://www.linkedin.com/in/kusum-panja-5337611a7" TargetMode="External"/><Relationship Id="rId4922" Type="http://schemas.openxmlformats.org/officeDocument/2006/relationships/hyperlink" Target="https://www.linkedin.com/in/amol-salke-140291" TargetMode="External"/><Relationship Id="rId378" Type="http://schemas.openxmlformats.org/officeDocument/2006/relationships/hyperlink" Target="https://www.linkedin.com/in/ipsita-das-9092a137" TargetMode="External"/><Relationship Id="rId792" Type="http://schemas.openxmlformats.org/officeDocument/2006/relationships/hyperlink" Target="https://www.linkedin.com/in/pratiksha-bhujbal-92144b89" TargetMode="External"/><Relationship Id="rId2059" Type="http://schemas.openxmlformats.org/officeDocument/2006/relationships/hyperlink" Target="https://www.linkedin.com/in/akansha-mishra-20625420b" TargetMode="External"/><Relationship Id="rId2473" Type="http://schemas.openxmlformats.org/officeDocument/2006/relationships/hyperlink" Target="https://www.linkedin.com/in/anastasiya-volkova-ab8a1a199" TargetMode="External"/><Relationship Id="rId3524" Type="http://schemas.openxmlformats.org/officeDocument/2006/relationships/hyperlink" Target="https://www.linkedin.com/in/cosmoakshat" TargetMode="External"/><Relationship Id="rId445" Type="http://schemas.openxmlformats.org/officeDocument/2006/relationships/hyperlink" Target="https://www.linkedin.com/in/jayakumar-ettennil-9801481" TargetMode="External"/><Relationship Id="rId1075" Type="http://schemas.openxmlformats.org/officeDocument/2006/relationships/hyperlink" Target="https://www.linkedin.com/in/alister-almeida-9464201ab" TargetMode="External"/><Relationship Id="rId2126" Type="http://schemas.openxmlformats.org/officeDocument/2006/relationships/hyperlink" Target="https://www.linkedin.com/in/pranjali-p-b5a90317" TargetMode="External"/><Relationship Id="rId2540" Type="http://schemas.openxmlformats.org/officeDocument/2006/relationships/hyperlink" Target="https://www.linkedin.com/in/ekaterina-costyshko-1a532020a" TargetMode="External"/><Relationship Id="rId512" Type="http://schemas.openxmlformats.org/officeDocument/2006/relationships/hyperlink" Target="https://www.linkedin.com/in/ajay-tanwar-8081b3251" TargetMode="External"/><Relationship Id="rId1142" Type="http://schemas.openxmlformats.org/officeDocument/2006/relationships/hyperlink" Target="https://www.linkedin.com/in/vinitha-jacob-73069836" TargetMode="External"/><Relationship Id="rId4298" Type="http://schemas.openxmlformats.org/officeDocument/2006/relationships/hyperlink" Target="https://www.linkedin.com/in/asma-shaik-364352251" TargetMode="External"/><Relationship Id="rId5349" Type="http://schemas.openxmlformats.org/officeDocument/2006/relationships/hyperlink" Target="https://www.linkedin.com/in/vipesh-v-aa00477" TargetMode="External"/><Relationship Id="rId4365" Type="http://schemas.openxmlformats.org/officeDocument/2006/relationships/hyperlink" Target="https://www.linkedin.com/in/advaitha-dasari-06b5a71ba" TargetMode="External"/><Relationship Id="rId1959" Type="http://schemas.openxmlformats.org/officeDocument/2006/relationships/hyperlink" Target="https://www.linkedin.com/in/venkatesh-chittimalla-6027a3b1" TargetMode="External"/><Relationship Id="rId4018" Type="http://schemas.openxmlformats.org/officeDocument/2006/relationships/hyperlink" Target="https://www.linkedin.com/in/tiru-n-0b5803123" TargetMode="External"/><Relationship Id="rId3381" Type="http://schemas.openxmlformats.org/officeDocument/2006/relationships/hyperlink" Target="https://www.linkedin.com/in/ayush-lohia-78900762" TargetMode="External"/><Relationship Id="rId4432" Type="http://schemas.openxmlformats.org/officeDocument/2006/relationships/hyperlink" Target="https://www.linkedin.com/in/shivani-negi-8aba38250" TargetMode="External"/><Relationship Id="rId3034" Type="http://schemas.openxmlformats.org/officeDocument/2006/relationships/hyperlink" Target="https://www.linkedin.com/in/shahensha-rumi-829792215" TargetMode="External"/><Relationship Id="rId2050" Type="http://schemas.openxmlformats.org/officeDocument/2006/relationships/hyperlink" Target="https://www.linkedin.com/in/shayanton-mukherjee-171104146" TargetMode="External"/><Relationship Id="rId3101" Type="http://schemas.openxmlformats.org/officeDocument/2006/relationships/hyperlink" Target="https://www.linkedin.com/in/satyendra-pattnaik-7265599" TargetMode="External"/><Relationship Id="rId5273" Type="http://schemas.openxmlformats.org/officeDocument/2006/relationships/hyperlink" Target="https://www.linkedin.com/in/bhavna-yadav-785a62186" TargetMode="External"/><Relationship Id="rId839" Type="http://schemas.openxmlformats.org/officeDocument/2006/relationships/hyperlink" Target="https://www.linkedin.com/in/renuka-boopathy-55735b240" TargetMode="External"/><Relationship Id="rId1469" Type="http://schemas.openxmlformats.org/officeDocument/2006/relationships/hyperlink" Target="https://www.linkedin.com/in/arpita-mohapatra-2882081b3" TargetMode="External"/><Relationship Id="rId2867" Type="http://schemas.openxmlformats.org/officeDocument/2006/relationships/hyperlink" Target="https://www.linkedin.com/in/ardent-privacy" TargetMode="External"/><Relationship Id="rId3918" Type="http://schemas.openxmlformats.org/officeDocument/2006/relationships/hyperlink" Target="https://www.linkedin.com/in/ashlesha-vernekar-6b254a35" TargetMode="External"/><Relationship Id="rId5340" Type="http://schemas.openxmlformats.org/officeDocument/2006/relationships/hyperlink" Target="https://www.linkedin.com/in/aashi-joshi-830752160" TargetMode="External"/><Relationship Id="rId1883" Type="http://schemas.openxmlformats.org/officeDocument/2006/relationships/hyperlink" Target="https://www.linkedin.com/in/neha-m-4002ba245" TargetMode="External"/><Relationship Id="rId2934" Type="http://schemas.openxmlformats.org/officeDocument/2006/relationships/hyperlink" Target="https://www.linkedin.com/in/bhawanayadav" TargetMode="External"/><Relationship Id="rId906" Type="http://schemas.openxmlformats.org/officeDocument/2006/relationships/hyperlink" Target="https://www.linkedin.com/in/vishvajeet8" TargetMode="External"/><Relationship Id="rId1536" Type="http://schemas.openxmlformats.org/officeDocument/2006/relationships/hyperlink" Target="https://www.linkedin.com/in/rajeshkumarhr" TargetMode="External"/><Relationship Id="rId1950" Type="http://schemas.openxmlformats.org/officeDocument/2006/relationships/hyperlink" Target="https://www.linkedin.com/in/sravana-pavani-20651942" TargetMode="External"/><Relationship Id="rId1603" Type="http://schemas.openxmlformats.org/officeDocument/2006/relationships/hyperlink" Target="https://www.linkedin.com/in/pragya-singh-277a261a8" TargetMode="External"/><Relationship Id="rId4759" Type="http://schemas.openxmlformats.org/officeDocument/2006/relationships/hyperlink" Target="https://www.linkedin.com/in/nilam-shelke-4a4129244" TargetMode="External"/><Relationship Id="rId3775" Type="http://schemas.openxmlformats.org/officeDocument/2006/relationships/hyperlink" Target="https://www.linkedin.com/in/keerthisekhar-koppula-a8627425b" TargetMode="External"/><Relationship Id="rId4826" Type="http://schemas.openxmlformats.org/officeDocument/2006/relationships/hyperlink" Target="https://www.linkedin.com/in/poonambal" TargetMode="External"/><Relationship Id="rId696" Type="http://schemas.openxmlformats.org/officeDocument/2006/relationships/hyperlink" Target="https://www.linkedin.com/in/smitha-ayyappan-nair" TargetMode="External"/><Relationship Id="rId2377" Type="http://schemas.openxmlformats.org/officeDocument/2006/relationships/hyperlink" Target="https://www.linkedin.com/in/tatsiana-sadovskaya-b39496207" TargetMode="External"/><Relationship Id="rId2791" Type="http://schemas.openxmlformats.org/officeDocument/2006/relationships/hyperlink" Target="https://www.linkedin.com/in/rumidas12" TargetMode="External"/><Relationship Id="rId3428" Type="http://schemas.openxmlformats.org/officeDocument/2006/relationships/hyperlink" Target="https://www.linkedin.com/in/ekaterina-costyshko-1a532020a" TargetMode="External"/><Relationship Id="rId349" Type="http://schemas.openxmlformats.org/officeDocument/2006/relationships/hyperlink" Target="https://www.linkedin.com/in/ranjith-p-0b725ba2" TargetMode="External"/><Relationship Id="rId763" Type="http://schemas.openxmlformats.org/officeDocument/2006/relationships/hyperlink" Target="https://www.linkedin.com/in/ritika-agarwal-naik-12190634" TargetMode="External"/><Relationship Id="rId1393" Type="http://schemas.openxmlformats.org/officeDocument/2006/relationships/hyperlink" Target="https://www.linkedin.com/in/samanvaysinghal" TargetMode="External"/><Relationship Id="rId2444" Type="http://schemas.openxmlformats.org/officeDocument/2006/relationships/hyperlink" Target="https://www.linkedin.com/in/ekaterina-costyshko-1a532020a" TargetMode="External"/><Relationship Id="rId3842" Type="http://schemas.openxmlformats.org/officeDocument/2006/relationships/hyperlink" Target="https://www.linkedin.com/in/ekaterina-costyshko-1a532020a" TargetMode="External"/><Relationship Id="rId416" Type="http://schemas.openxmlformats.org/officeDocument/2006/relationships/hyperlink" Target="https://www.linkedin.com/in/karthik-unnikrishnan-55237118a" TargetMode="External"/><Relationship Id="rId1046" Type="http://schemas.openxmlformats.org/officeDocument/2006/relationships/hyperlink" Target="https://www.linkedin.com/in/shivani-thakur-72375b131" TargetMode="External"/><Relationship Id="rId830" Type="http://schemas.openxmlformats.org/officeDocument/2006/relationships/hyperlink" Target="https://www.linkedin.com/in/christeena-d-b1b727a6" TargetMode="External"/><Relationship Id="rId1460" Type="http://schemas.openxmlformats.org/officeDocument/2006/relationships/hyperlink" Target="https://www.linkedin.com/in/pooja-misal-b269a0234" TargetMode="External"/><Relationship Id="rId2511" Type="http://schemas.openxmlformats.org/officeDocument/2006/relationships/hyperlink" Target="https://www.linkedin.com/in/anastasiya-volkova-ab8a1a199" TargetMode="External"/><Relationship Id="rId1113" Type="http://schemas.openxmlformats.org/officeDocument/2006/relationships/hyperlink" Target="https://www.linkedin.com/in/priyadarshan-sharma-39852013a" TargetMode="External"/><Relationship Id="rId4269" Type="http://schemas.openxmlformats.org/officeDocument/2006/relationships/hyperlink" Target="https://www.linkedin.com/in/navinrane" TargetMode="External"/><Relationship Id="rId4683" Type="http://schemas.openxmlformats.org/officeDocument/2006/relationships/hyperlink" Target="https://www.linkedin.com/in/himanshu-habde-26657814b" TargetMode="External"/><Relationship Id="rId3285" Type="http://schemas.openxmlformats.org/officeDocument/2006/relationships/hyperlink" Target="https://www.linkedin.com/in/tatsiana-sadovskaya-b39496207" TargetMode="External"/><Relationship Id="rId4336" Type="http://schemas.openxmlformats.org/officeDocument/2006/relationships/hyperlink" Target="https://www.linkedin.com/in/surabhi-chakravarti" TargetMode="External"/><Relationship Id="rId4750" Type="http://schemas.openxmlformats.org/officeDocument/2006/relationships/hyperlink" Target="https://www.linkedin.com/in/avinashkulshrestha" TargetMode="External"/><Relationship Id="rId3352" Type="http://schemas.openxmlformats.org/officeDocument/2006/relationships/hyperlink" Target="https://www.linkedin.com/in/pooja-sharma-a586a423" TargetMode="External"/><Relationship Id="rId4403" Type="http://schemas.openxmlformats.org/officeDocument/2006/relationships/hyperlink" Target="https://www.linkedin.com/in/aastik-dwivedi-827a49225" TargetMode="External"/><Relationship Id="rId273" Type="http://schemas.openxmlformats.org/officeDocument/2006/relationships/hyperlink" Target="https://www.linkedin.com/in/priyanka-gupta-47ba171b1" TargetMode="External"/><Relationship Id="rId3005" Type="http://schemas.openxmlformats.org/officeDocument/2006/relationships/hyperlink" Target="https://www.linkedin.com/in/jyothsna-rao" TargetMode="External"/><Relationship Id="rId340" Type="http://schemas.openxmlformats.org/officeDocument/2006/relationships/hyperlink" Target="https://www.linkedin.com/in/reema-tabassum-727a60135" TargetMode="External"/><Relationship Id="rId2021" Type="http://schemas.openxmlformats.org/officeDocument/2006/relationships/hyperlink" Target="https://www.linkedin.com/in/suruthi-sagar-bb0bb791" TargetMode="External"/><Relationship Id="rId5177" Type="http://schemas.openxmlformats.org/officeDocument/2006/relationships/hyperlink" Target="https://www.linkedin.com/in/pandeyvikash" TargetMode="External"/><Relationship Id="rId4193" Type="http://schemas.openxmlformats.org/officeDocument/2006/relationships/hyperlink" Target="https://www.linkedin.com/in/karan-srivastava-487bb7b0" TargetMode="External"/><Relationship Id="rId1787" Type="http://schemas.openxmlformats.org/officeDocument/2006/relationships/hyperlink" Target="https://www.linkedin.com/in/rakesh-kumar-sure-a6a723a8" TargetMode="External"/><Relationship Id="rId2838" Type="http://schemas.openxmlformats.org/officeDocument/2006/relationships/hyperlink" Target="https://www.linkedin.com/in/shahid-ahmad-a26130177" TargetMode="External"/><Relationship Id="rId5244" Type="http://schemas.openxmlformats.org/officeDocument/2006/relationships/hyperlink" Target="https://www.linkedin.com/in/sarita-verma-56934671" TargetMode="External"/><Relationship Id="rId79" Type="http://schemas.openxmlformats.org/officeDocument/2006/relationships/hyperlink" Target="https://www.linkedin.com/in/sowmini-liladiya-90057b256" TargetMode="External"/><Relationship Id="rId1854" Type="http://schemas.openxmlformats.org/officeDocument/2006/relationships/hyperlink" Target="https://www.linkedin.com/in/prashant-patil-146557255" TargetMode="External"/><Relationship Id="rId2905" Type="http://schemas.openxmlformats.org/officeDocument/2006/relationships/hyperlink" Target="https://www.linkedin.com/in/rupa-dharshini-1972b4213" TargetMode="External"/><Relationship Id="rId4260" Type="http://schemas.openxmlformats.org/officeDocument/2006/relationships/hyperlink" Target="https://www.linkedin.com/in/tatsiana-sadovskaya-b39496207" TargetMode="External"/><Relationship Id="rId5311" Type="http://schemas.openxmlformats.org/officeDocument/2006/relationships/hyperlink" Target="https://www.linkedin.com/in/pradeepa-rupesh-460b39224" TargetMode="External"/><Relationship Id="rId1507" Type="http://schemas.openxmlformats.org/officeDocument/2006/relationships/hyperlink" Target="https://www.linkedin.com/in/amimpat" TargetMode="External"/><Relationship Id="rId1921" Type="http://schemas.openxmlformats.org/officeDocument/2006/relationships/hyperlink" Target="https://www.linkedin.com/in/jennie-p-57044b231" TargetMode="External"/><Relationship Id="rId3679" Type="http://schemas.openxmlformats.org/officeDocument/2006/relationships/hyperlink" Target="https://www.linkedin.com/in/anastasiya-volkova-ab8a1a199" TargetMode="External"/><Relationship Id="rId1297" Type="http://schemas.openxmlformats.org/officeDocument/2006/relationships/hyperlink" Target="https://www.linkedin.com/in/piyusha-upadhyay-69057857" TargetMode="External"/><Relationship Id="rId2695" Type="http://schemas.openxmlformats.org/officeDocument/2006/relationships/hyperlink" Target="https://www.linkedin.com/in/shahid-ahmad-a26130177" TargetMode="External"/><Relationship Id="rId3746" Type="http://schemas.openxmlformats.org/officeDocument/2006/relationships/hyperlink" Target="https://www.linkedin.com/in/arjunjaggi7" TargetMode="External"/><Relationship Id="rId667" Type="http://schemas.openxmlformats.org/officeDocument/2006/relationships/hyperlink" Target="https://www.linkedin.com/in/hr-wings-a18468189" TargetMode="External"/><Relationship Id="rId2348" Type="http://schemas.openxmlformats.org/officeDocument/2006/relationships/hyperlink" Target="https://www.linkedin.com/in/tatsiana-sadovskaya-b39496207" TargetMode="External"/><Relationship Id="rId2762" Type="http://schemas.openxmlformats.org/officeDocument/2006/relationships/hyperlink" Target="https://www.linkedin.com/in/shahid-ahmad-a26130177" TargetMode="External"/><Relationship Id="rId3813" Type="http://schemas.openxmlformats.org/officeDocument/2006/relationships/hyperlink" Target="https://www.linkedin.com/in/akshaydhandu" TargetMode="External"/><Relationship Id="rId734" Type="http://schemas.openxmlformats.org/officeDocument/2006/relationships/hyperlink" Target="https://www.linkedin.com/in/navneetkaur2003" TargetMode="External"/><Relationship Id="rId1364" Type="http://schemas.openxmlformats.org/officeDocument/2006/relationships/hyperlink" Target="https://www.linkedin.com/in/absharmaco" TargetMode="External"/><Relationship Id="rId2415" Type="http://schemas.openxmlformats.org/officeDocument/2006/relationships/hyperlink" Target="https://www.linkedin.com/in/ekaterina-costyshko-1a532020a" TargetMode="External"/><Relationship Id="rId70" Type="http://schemas.openxmlformats.org/officeDocument/2006/relationships/hyperlink" Target="https://www.linkedin.com/in/shilpa-udasi-0003b1193" TargetMode="External"/><Relationship Id="rId801" Type="http://schemas.openxmlformats.org/officeDocument/2006/relationships/hyperlink" Target="https://www.linkedin.com/in/nidanoor12" TargetMode="External"/><Relationship Id="rId1017" Type="http://schemas.openxmlformats.org/officeDocument/2006/relationships/hyperlink" Target="https://www.linkedin.com/in/mohd-asif-sheikh-815834122" TargetMode="External"/><Relationship Id="rId1431" Type="http://schemas.openxmlformats.org/officeDocument/2006/relationships/hyperlink" Target="https://www.linkedin.com/in/priya-rai-43356587" TargetMode="External"/><Relationship Id="rId4587" Type="http://schemas.openxmlformats.org/officeDocument/2006/relationships/hyperlink" Target="https://www.linkedin.com/in/akhilesh-patidar-4539a3158" TargetMode="External"/><Relationship Id="rId3189" Type="http://schemas.openxmlformats.org/officeDocument/2006/relationships/hyperlink" Target="https://www.linkedin.com/in/ekaterina-costyshko-1a532020a" TargetMode="External"/><Relationship Id="rId4654" Type="http://schemas.openxmlformats.org/officeDocument/2006/relationships/hyperlink" Target="https://www.linkedin.com/in/kavita-singh-64468818b" TargetMode="External"/><Relationship Id="rId3256" Type="http://schemas.openxmlformats.org/officeDocument/2006/relationships/hyperlink" Target="https://www.linkedin.com/in/ekaterina-costyshko-1a532020a" TargetMode="External"/><Relationship Id="rId4307" Type="http://schemas.openxmlformats.org/officeDocument/2006/relationships/hyperlink" Target="https://www.linkedin.com/in/anastasiya-volkova-ab8a1a199" TargetMode="External"/><Relationship Id="rId177" Type="http://schemas.openxmlformats.org/officeDocument/2006/relationships/hyperlink" Target="https://www.linkedin.com/in/bhaskar-kadamanti-8aa88917b" TargetMode="External"/><Relationship Id="rId591" Type="http://schemas.openxmlformats.org/officeDocument/2006/relationships/hyperlink" Target="https://www.linkedin.com/in/jayalakshmi-kasireddy-ba6174179" TargetMode="External"/><Relationship Id="rId2272" Type="http://schemas.openxmlformats.org/officeDocument/2006/relationships/hyperlink" Target="https://www.linkedin.com/in/tatsiana-sadovskaya-b39496207" TargetMode="External"/><Relationship Id="rId3670" Type="http://schemas.openxmlformats.org/officeDocument/2006/relationships/hyperlink" Target="https://www.linkedin.com/in/aliaksandra-shauchuk-961a0520a" TargetMode="External"/><Relationship Id="rId4721" Type="http://schemas.openxmlformats.org/officeDocument/2006/relationships/hyperlink" Target="https://www.linkedin.com/in/mani-sharma-4a4582ab" TargetMode="External"/><Relationship Id="rId244" Type="http://schemas.openxmlformats.org/officeDocument/2006/relationships/hyperlink" Target="https://www.linkedin.com/in/sruthi-sudhakaran-a17711a9" TargetMode="External"/><Relationship Id="rId3323" Type="http://schemas.openxmlformats.org/officeDocument/2006/relationships/hyperlink" Target="https://www.linkedin.com/in/suryakalla" TargetMode="External"/><Relationship Id="rId311" Type="http://schemas.openxmlformats.org/officeDocument/2006/relationships/hyperlink" Target="https://www.linkedin.com/in/jaspreet-kaur-702404179" TargetMode="External"/><Relationship Id="rId4097" Type="http://schemas.openxmlformats.org/officeDocument/2006/relationships/hyperlink" Target="https://www.linkedin.com/in/tarun-kumavat-aa210262" TargetMode="External"/><Relationship Id="rId5148" Type="http://schemas.openxmlformats.org/officeDocument/2006/relationships/hyperlink" Target="https://www.linkedin.com/in/achappa-k-m-497862236" TargetMode="External"/><Relationship Id="rId1758" Type="http://schemas.openxmlformats.org/officeDocument/2006/relationships/hyperlink" Target="https://www.linkedin.com/in/abhijitsingh-chandel-7a1a3120" TargetMode="External"/><Relationship Id="rId2809" Type="http://schemas.openxmlformats.org/officeDocument/2006/relationships/hyperlink" Target="https://www.linkedin.com/in/debapriya-ghosh-b4a140255" TargetMode="External"/><Relationship Id="rId4164" Type="http://schemas.openxmlformats.org/officeDocument/2006/relationships/hyperlink" Target="https://www.linkedin.com/in/mansiyadav25" TargetMode="External"/><Relationship Id="rId5215" Type="http://schemas.openxmlformats.org/officeDocument/2006/relationships/hyperlink" Target="https://www.linkedin.com/in/suganya-periyasamy-111253130" TargetMode="External"/><Relationship Id="rId3180" Type="http://schemas.openxmlformats.org/officeDocument/2006/relationships/hyperlink" Target="https://www.linkedin.com/in/tatsiana-sadovskaya-b39496207" TargetMode="External"/><Relationship Id="rId4231" Type="http://schemas.openxmlformats.org/officeDocument/2006/relationships/hyperlink" Target="https://www.linkedin.com/in/sreeshyamca" TargetMode="External"/><Relationship Id="rId1825" Type="http://schemas.openxmlformats.org/officeDocument/2006/relationships/hyperlink" Target="https://www.linkedin.com/in/vatsal-rastogi-2b468468" TargetMode="External"/><Relationship Id="rId3997" Type="http://schemas.openxmlformats.org/officeDocument/2006/relationships/hyperlink" Target="https://www.linkedin.com/in/janarthanan-hr-755989229" TargetMode="External"/><Relationship Id="rId2599" Type="http://schemas.openxmlformats.org/officeDocument/2006/relationships/hyperlink" Target="https://www.linkedin.com/in/tatsiana-sadovskaya-b39496207" TargetMode="External"/><Relationship Id="rId985" Type="http://schemas.openxmlformats.org/officeDocument/2006/relationships/hyperlink" Target="https://www.linkedin.com/in/devishak" TargetMode="External"/><Relationship Id="rId2666" Type="http://schemas.openxmlformats.org/officeDocument/2006/relationships/hyperlink" Target="https://www.linkedin.com/in/shahid-ahmad-a26130177" TargetMode="External"/><Relationship Id="rId3717" Type="http://schemas.openxmlformats.org/officeDocument/2006/relationships/hyperlink" Target="https://www.linkedin.com/in/anastasiya-volkova-ab8a1a199" TargetMode="External"/><Relationship Id="rId5072" Type="http://schemas.openxmlformats.org/officeDocument/2006/relationships/hyperlink" Target="https://www.linkedin.com/in/roma-massey-a11bb9184" TargetMode="External"/><Relationship Id="rId638" Type="http://schemas.openxmlformats.org/officeDocument/2006/relationships/hyperlink" Target="https://www.linkedin.com/in/swapna-muthoji-1b4251b7" TargetMode="External"/><Relationship Id="rId1268" Type="http://schemas.openxmlformats.org/officeDocument/2006/relationships/hyperlink" Target="https://www.linkedin.com/in/vashisth00" TargetMode="External"/><Relationship Id="rId1682" Type="http://schemas.openxmlformats.org/officeDocument/2006/relationships/hyperlink" Target="https://www.linkedin.com/in/vardaan-khare-071585201" TargetMode="External"/><Relationship Id="rId2319" Type="http://schemas.openxmlformats.org/officeDocument/2006/relationships/hyperlink" Target="https://www.linkedin.com/in/hemamalini-dhanasekaran-69738b22a" TargetMode="External"/><Relationship Id="rId2733" Type="http://schemas.openxmlformats.org/officeDocument/2006/relationships/hyperlink" Target="https://www.linkedin.com/in/sridevi-aras-406700240" TargetMode="External"/><Relationship Id="rId705" Type="http://schemas.openxmlformats.org/officeDocument/2006/relationships/hyperlink" Target="https://www.linkedin.com/in/vipasha-kapil-b890301b5" TargetMode="External"/><Relationship Id="rId1335" Type="http://schemas.openxmlformats.org/officeDocument/2006/relationships/hyperlink" Target="https://www.linkedin.com/in/jerson-antony-881b35169" TargetMode="External"/><Relationship Id="rId2800" Type="http://schemas.openxmlformats.org/officeDocument/2006/relationships/hyperlink" Target="https://www.linkedin.com/in/jagriti-vyas-147b7a108" TargetMode="External"/><Relationship Id="rId41" Type="http://schemas.openxmlformats.org/officeDocument/2006/relationships/hyperlink" Target="https://www.linkedin.com/in/ranu-shukla-34601180" TargetMode="External"/><Relationship Id="rId1402" Type="http://schemas.openxmlformats.org/officeDocument/2006/relationships/hyperlink" Target="https://www.linkedin.com/in/vickykadam" TargetMode="External"/><Relationship Id="rId4558" Type="http://schemas.openxmlformats.org/officeDocument/2006/relationships/hyperlink" Target="https://www.linkedin.com/in/swathika-r-b38770a9" TargetMode="External"/><Relationship Id="rId4972" Type="http://schemas.openxmlformats.org/officeDocument/2006/relationships/hyperlink" Target="https://www.linkedin.com/in/pratikbaldota" TargetMode="External"/><Relationship Id="rId3574" Type="http://schemas.openxmlformats.org/officeDocument/2006/relationships/hyperlink" Target="https://www.linkedin.com/in/aayushyachaturvedi" TargetMode="External"/><Relationship Id="rId4625" Type="http://schemas.openxmlformats.org/officeDocument/2006/relationships/hyperlink" Target="https://www.linkedin.com/in/richanaresh" TargetMode="External"/><Relationship Id="rId495" Type="http://schemas.openxmlformats.org/officeDocument/2006/relationships/hyperlink" Target="https://www.linkedin.com/in/shunali-moza-154587b8" TargetMode="External"/><Relationship Id="rId2176" Type="http://schemas.openxmlformats.org/officeDocument/2006/relationships/hyperlink" Target="https://www.linkedin.com/in/isha-singh-chauhan" TargetMode="External"/><Relationship Id="rId2590" Type="http://schemas.openxmlformats.org/officeDocument/2006/relationships/hyperlink" Target="https://www.linkedin.com/in/insureka-id-218887224" TargetMode="External"/><Relationship Id="rId3227" Type="http://schemas.openxmlformats.org/officeDocument/2006/relationships/hyperlink" Target="https://www.linkedin.com/in/teja-chowhan-m-aa3321229" TargetMode="External"/><Relationship Id="rId3641" Type="http://schemas.openxmlformats.org/officeDocument/2006/relationships/hyperlink" Target="https://www.linkedin.com/in/gunjan-khandelwal-b96382200" TargetMode="External"/><Relationship Id="rId148" Type="http://schemas.openxmlformats.org/officeDocument/2006/relationships/hyperlink" Target="https://www.linkedin.com/in/leena-angel-8252138a" TargetMode="External"/><Relationship Id="rId562" Type="http://schemas.openxmlformats.org/officeDocument/2006/relationships/hyperlink" Target="https://www.linkedin.com/in/isha-tyagi-244043131" TargetMode="External"/><Relationship Id="rId1192" Type="http://schemas.openxmlformats.org/officeDocument/2006/relationships/hyperlink" Target="https://www.linkedin.com/in/shivani-gogri-36359919" TargetMode="External"/><Relationship Id="rId2243" Type="http://schemas.openxmlformats.org/officeDocument/2006/relationships/hyperlink" Target="https://www.linkedin.com/in/anastasiya-volkova-ab8a1a199" TargetMode="External"/><Relationship Id="rId215" Type="http://schemas.openxmlformats.org/officeDocument/2006/relationships/hyperlink" Target="https://www.linkedin.com/in/jananeer19" TargetMode="External"/><Relationship Id="rId2310" Type="http://schemas.openxmlformats.org/officeDocument/2006/relationships/hyperlink" Target="https://www.linkedin.com/in/nirmal-raj-52b1361b7" TargetMode="External"/><Relationship Id="rId4068" Type="http://schemas.openxmlformats.org/officeDocument/2006/relationships/hyperlink" Target="https://www.linkedin.com/in/srishti-garg-858b6b105" TargetMode="External"/><Relationship Id="rId4482" Type="http://schemas.openxmlformats.org/officeDocument/2006/relationships/hyperlink" Target="https://www.linkedin.com/in/nehagoel20" TargetMode="External"/><Relationship Id="rId5119" Type="http://schemas.openxmlformats.org/officeDocument/2006/relationships/hyperlink" Target="https://www.linkedin.com/in/linu-james-731a6b149" TargetMode="External"/><Relationship Id="rId3084" Type="http://schemas.openxmlformats.org/officeDocument/2006/relationships/hyperlink" Target="https://www.linkedin.com/in/anastasiya-volkova-ab8a1a199" TargetMode="External"/><Relationship Id="rId4135" Type="http://schemas.openxmlformats.org/officeDocument/2006/relationships/hyperlink" Target="https://www.linkedin.com/in/nareshmeka" TargetMode="External"/><Relationship Id="rId1729" Type="http://schemas.openxmlformats.org/officeDocument/2006/relationships/hyperlink" Target="https://www.linkedin.com/in/keerthi-kumar-h-p-0b722638" TargetMode="External"/><Relationship Id="rId3151" Type="http://schemas.openxmlformats.org/officeDocument/2006/relationships/hyperlink" Target="https://www.linkedin.com/in/arunseth" TargetMode="External"/><Relationship Id="rId4202" Type="http://schemas.openxmlformats.org/officeDocument/2006/relationships/hyperlink" Target="https://www.linkedin.com/in/shweta-shukla-b4b6a3189" TargetMode="External"/><Relationship Id="rId3968" Type="http://schemas.openxmlformats.org/officeDocument/2006/relationships/hyperlink" Target="https://www.linkedin.com/in/manjiri-t-78537546" TargetMode="External"/><Relationship Id="rId5" Type="http://schemas.openxmlformats.org/officeDocument/2006/relationships/hyperlink" Target="https://www.linkedin.com/in/duncan-lawie" TargetMode="External"/><Relationship Id="rId889" Type="http://schemas.openxmlformats.org/officeDocument/2006/relationships/hyperlink" Target="https://www.linkedin.com/in/achinkumar" TargetMode="External"/><Relationship Id="rId5390" Type="http://schemas.openxmlformats.org/officeDocument/2006/relationships/hyperlink" Target="https://www.linkedin.com/in/tejveer-singh-a3489a191" TargetMode="External"/><Relationship Id="rId1586" Type="http://schemas.openxmlformats.org/officeDocument/2006/relationships/hyperlink" Target="https://www.linkedin.com/in/vigneshwaran-c-69423b120" TargetMode="External"/><Relationship Id="rId2984" Type="http://schemas.openxmlformats.org/officeDocument/2006/relationships/hyperlink" Target="https://www.linkedin.com/in/sherwinslobo" TargetMode="External"/><Relationship Id="rId5043" Type="http://schemas.openxmlformats.org/officeDocument/2006/relationships/hyperlink" Target="https://www.linkedin.com/in/mounika-mogulampally-828283129" TargetMode="External"/><Relationship Id="rId609" Type="http://schemas.openxmlformats.org/officeDocument/2006/relationships/hyperlink" Target="https://www.linkedin.com/in/amita-patel-aa0a31213" TargetMode="External"/><Relationship Id="rId956" Type="http://schemas.openxmlformats.org/officeDocument/2006/relationships/hyperlink" Target="https://www.linkedin.com/in/rajeswari-b-555809254" TargetMode="External"/><Relationship Id="rId1239" Type="http://schemas.openxmlformats.org/officeDocument/2006/relationships/hyperlink" Target="https://www.linkedin.com/in/mansi-kaushik-958283236" TargetMode="External"/><Relationship Id="rId2637" Type="http://schemas.openxmlformats.org/officeDocument/2006/relationships/hyperlink" Target="https://www.linkedin.com/in/haribalan" TargetMode="External"/><Relationship Id="rId5110" Type="http://schemas.openxmlformats.org/officeDocument/2006/relationships/hyperlink" Target="https://www.linkedin.com/in/arjunjaggi7" TargetMode="External"/><Relationship Id="rId1653" Type="http://schemas.openxmlformats.org/officeDocument/2006/relationships/hyperlink" Target="https://www.linkedin.com/in/nishanth-silla" TargetMode="External"/><Relationship Id="rId2704" Type="http://schemas.openxmlformats.org/officeDocument/2006/relationships/hyperlink" Target="https://www.linkedin.com/in/lekhasingh" TargetMode="External"/><Relationship Id="rId1306" Type="http://schemas.openxmlformats.org/officeDocument/2006/relationships/hyperlink" Target="https://www.linkedin.com/in/iambhaskardas" TargetMode="External"/><Relationship Id="rId1720" Type="http://schemas.openxmlformats.org/officeDocument/2006/relationships/hyperlink" Target="https://www.linkedin.com/in/karn-raj" TargetMode="External"/><Relationship Id="rId4876" Type="http://schemas.openxmlformats.org/officeDocument/2006/relationships/hyperlink" Target="https://www.linkedin.com/in/akshaydhandu" TargetMode="External"/><Relationship Id="rId12" Type="http://schemas.openxmlformats.org/officeDocument/2006/relationships/hyperlink" Target="https://www.linkedin.com/in/otsdharmeshshah" TargetMode="External"/><Relationship Id="rId3478" Type="http://schemas.openxmlformats.org/officeDocument/2006/relationships/hyperlink" Target="https://www.linkedin.com/in/manisha-selvakumar-6aab81238" TargetMode="External"/><Relationship Id="rId3892" Type="http://schemas.openxmlformats.org/officeDocument/2006/relationships/hyperlink" Target="https://www.linkedin.com/in/anastasiya-volkova-ab8a1a199" TargetMode="External"/><Relationship Id="rId4529" Type="http://schemas.openxmlformats.org/officeDocument/2006/relationships/hyperlink" Target="https://www.linkedin.com/in/prachi-saini-309b591a3" TargetMode="External"/><Relationship Id="rId4943" Type="http://schemas.openxmlformats.org/officeDocument/2006/relationships/hyperlink" Target="https://www.linkedin.com/in/briji-pousteen-bb84ba6" TargetMode="External"/><Relationship Id="rId399" Type="http://schemas.openxmlformats.org/officeDocument/2006/relationships/hyperlink" Target="https://www.linkedin.com/in/praveen-kumar-b1694a60" TargetMode="External"/><Relationship Id="rId2494" Type="http://schemas.openxmlformats.org/officeDocument/2006/relationships/hyperlink" Target="https://www.linkedin.com/in/ekaterina-costyshko-1a532020a" TargetMode="External"/><Relationship Id="rId3545" Type="http://schemas.openxmlformats.org/officeDocument/2006/relationships/hyperlink" Target="https://www.linkedin.com/in/anastasiya-volkova-ab8a1a199" TargetMode="External"/><Relationship Id="rId466" Type="http://schemas.openxmlformats.org/officeDocument/2006/relationships/hyperlink" Target="https://www.linkedin.com/in/sushmita-samant" TargetMode="External"/><Relationship Id="rId880" Type="http://schemas.openxmlformats.org/officeDocument/2006/relationships/hyperlink" Target="https://www.linkedin.com/in/priyanka-priyanka-25b829252" TargetMode="External"/><Relationship Id="rId1096" Type="http://schemas.openxmlformats.org/officeDocument/2006/relationships/hyperlink" Target="https://www.linkedin.com/in/asifalia" TargetMode="External"/><Relationship Id="rId2147" Type="http://schemas.openxmlformats.org/officeDocument/2006/relationships/hyperlink" Target="https://www.linkedin.com/in/sagarpatil1" TargetMode="External"/><Relationship Id="rId2561" Type="http://schemas.openxmlformats.org/officeDocument/2006/relationships/hyperlink" Target="https://www.linkedin.com/in/aliaksandra-shauchuk-961a0520a" TargetMode="External"/><Relationship Id="rId119" Type="http://schemas.openxmlformats.org/officeDocument/2006/relationships/hyperlink" Target="https://www.linkedin.com/in/abhisikta-mishra-2ba800180" TargetMode="External"/><Relationship Id="rId533" Type="http://schemas.openxmlformats.org/officeDocument/2006/relationships/hyperlink" Target="https://www.linkedin.com/in/mohanv16" TargetMode="External"/><Relationship Id="rId1163" Type="http://schemas.openxmlformats.org/officeDocument/2006/relationships/hyperlink" Target="https://www.linkedin.com/in/megha-rai-3462a4221" TargetMode="External"/><Relationship Id="rId2214" Type="http://schemas.openxmlformats.org/officeDocument/2006/relationships/hyperlink" Target="https://www.linkedin.com/in/ekaterina-costyshko-1a532020a" TargetMode="External"/><Relationship Id="rId3612" Type="http://schemas.openxmlformats.org/officeDocument/2006/relationships/hyperlink" Target="https://www.linkedin.com/in/agnisdesigners" TargetMode="External"/><Relationship Id="rId600" Type="http://schemas.openxmlformats.org/officeDocument/2006/relationships/hyperlink" Target="https://www.linkedin.com/in/srik-consulting" TargetMode="External"/><Relationship Id="rId1230" Type="http://schemas.openxmlformats.org/officeDocument/2006/relationships/hyperlink" Target="https://www.linkedin.com/in/akash-raghowar-bb7354132" TargetMode="External"/><Relationship Id="rId4386" Type="http://schemas.openxmlformats.org/officeDocument/2006/relationships/hyperlink" Target="https://www.linkedin.com/in/amit-4278-kumar" TargetMode="External"/><Relationship Id="rId4039" Type="http://schemas.openxmlformats.org/officeDocument/2006/relationships/hyperlink" Target="https://jobs.mahindracareers.com/job-invite/30876/" TargetMode="External"/><Relationship Id="rId4453" Type="http://schemas.openxmlformats.org/officeDocument/2006/relationships/hyperlink" Target="https://www.linkedin.com/in/robinmukesh1" TargetMode="External"/><Relationship Id="rId3055" Type="http://schemas.openxmlformats.org/officeDocument/2006/relationships/hyperlink" Target="https://www.linkedin.com/in/anastasiya-volkova-ab8a1a199" TargetMode="External"/><Relationship Id="rId4106" Type="http://schemas.openxmlformats.org/officeDocument/2006/relationships/hyperlink" Target="https://www.linkedin.com/in/gogulakishore" TargetMode="External"/><Relationship Id="rId4520" Type="http://schemas.openxmlformats.org/officeDocument/2006/relationships/hyperlink" Target="https://www.linkedin.com/in/sheema-vohra-a6002310" TargetMode="External"/><Relationship Id="rId390" Type="http://schemas.openxmlformats.org/officeDocument/2006/relationships/hyperlink" Target="https://www.linkedin.com/in/carl-adame-2740a3233" TargetMode="External"/><Relationship Id="rId2071" Type="http://schemas.openxmlformats.org/officeDocument/2006/relationships/hyperlink" Target="https://www.linkedin.com/in/teja-tatavarthi-185abb196" TargetMode="External"/><Relationship Id="rId3122" Type="http://schemas.openxmlformats.org/officeDocument/2006/relationships/hyperlink" Target="https://www.linkedin.com/in/neha-s-176415201" TargetMode="External"/><Relationship Id="rId5294" Type="http://schemas.openxmlformats.org/officeDocument/2006/relationships/hyperlink" Target="https://www.linkedin.com/in/nanjuraj" TargetMode="External"/><Relationship Id="rId110" Type="http://schemas.openxmlformats.org/officeDocument/2006/relationships/hyperlink" Target="https://www.linkedin.com/in/soumya-nidhi-a6753b214" TargetMode="External"/><Relationship Id="rId2888" Type="http://schemas.openxmlformats.org/officeDocument/2006/relationships/hyperlink" Target="https://www.linkedin.com/in/prathyusha-peddeham-67aa31106" TargetMode="External"/><Relationship Id="rId3939" Type="http://schemas.openxmlformats.org/officeDocument/2006/relationships/hyperlink" Target="https://www.linkedin.com/in/saran-raj-6b17a783" TargetMode="External"/><Relationship Id="rId2955" Type="http://schemas.openxmlformats.org/officeDocument/2006/relationships/hyperlink" Target="https://www.linkedin.com/in/hemanth-janardhanan" TargetMode="External"/><Relationship Id="rId5361" Type="http://schemas.openxmlformats.org/officeDocument/2006/relationships/hyperlink" Target="https://www.linkedin.com/in/tejveer-singh-a3489a191" TargetMode="External"/><Relationship Id="rId927" Type="http://schemas.openxmlformats.org/officeDocument/2006/relationships/hyperlink" Target="https://www.linkedin.com/in/priyanka-periyasamy-a9826b20a" TargetMode="External"/><Relationship Id="rId1557" Type="http://schemas.openxmlformats.org/officeDocument/2006/relationships/hyperlink" Target="https://www.linkedin.com/in/sabia-sultana-b212ba243" TargetMode="External"/><Relationship Id="rId1971" Type="http://schemas.openxmlformats.org/officeDocument/2006/relationships/hyperlink" Target="https://www.linkedin.com/in/shilpa-s-46b41b1ba" TargetMode="External"/><Relationship Id="rId2608" Type="http://schemas.openxmlformats.org/officeDocument/2006/relationships/hyperlink" Target="https://www.linkedin.com/in/anup-sukla-das-b48767229" TargetMode="External"/><Relationship Id="rId5014" Type="http://schemas.openxmlformats.org/officeDocument/2006/relationships/hyperlink" Target="https://www.linkedin.com/in/arshiamanoj" TargetMode="External"/><Relationship Id="rId1624" Type="http://schemas.openxmlformats.org/officeDocument/2006/relationships/hyperlink" Target="https://www.linkedin.com/in/a-krishna-95b8b121b" TargetMode="External"/><Relationship Id="rId4030" Type="http://schemas.openxmlformats.org/officeDocument/2006/relationships/hyperlink" Target="https://www.linkedin.com/in/tanya-tomar-89588b239" TargetMode="External"/><Relationship Id="rId3796" Type="http://schemas.openxmlformats.org/officeDocument/2006/relationships/hyperlink" Target="https://www.linkedin.com/in/soma-gambhir-4a44759" TargetMode="External"/><Relationship Id="rId2398" Type="http://schemas.openxmlformats.org/officeDocument/2006/relationships/hyperlink" Target="https://www.linkedin.com/in/ekaterina-costyshko-1a532020a" TargetMode="External"/><Relationship Id="rId3449" Type="http://schemas.openxmlformats.org/officeDocument/2006/relationships/hyperlink" Target="https://www.linkedin.com/in/vana-raj-78592a200" TargetMode="External"/><Relationship Id="rId4847" Type="http://schemas.openxmlformats.org/officeDocument/2006/relationships/hyperlink" Target="https://www.linkedin.com/in/poonambal" TargetMode="External"/><Relationship Id="rId3863" Type="http://schemas.openxmlformats.org/officeDocument/2006/relationships/hyperlink" Target="https://www.linkedin.com/in/ekaterina-costyshko-1a532020a" TargetMode="External"/><Relationship Id="rId4914" Type="http://schemas.openxmlformats.org/officeDocument/2006/relationships/hyperlink" Target="https://www.linkedin.com/in/saurabh-goyal-1a98aaa9" TargetMode="External"/><Relationship Id="rId784" Type="http://schemas.openxmlformats.org/officeDocument/2006/relationships/hyperlink" Target="https://www.linkedin.com/in/satyenv" TargetMode="External"/><Relationship Id="rId1067" Type="http://schemas.openxmlformats.org/officeDocument/2006/relationships/hyperlink" Target="https://www.linkedin.com/in/shradha-bhatnagar-413448114" TargetMode="External"/><Relationship Id="rId2465" Type="http://schemas.openxmlformats.org/officeDocument/2006/relationships/hyperlink" Target="https://www.linkedin.com/in/tatsiana-sadovskaya-b39496207" TargetMode="External"/><Relationship Id="rId3516" Type="http://schemas.openxmlformats.org/officeDocument/2006/relationships/hyperlink" Target="https://www.linkedin.com/in/tatsiana-sadovskaya-b39496207" TargetMode="External"/><Relationship Id="rId3930" Type="http://schemas.openxmlformats.org/officeDocument/2006/relationships/hyperlink" Target="https://www.linkedin.com/in/lagan-saluja-39657445" TargetMode="External"/><Relationship Id="rId437" Type="http://schemas.openxmlformats.org/officeDocument/2006/relationships/hyperlink" Target="https://www.linkedin.com/in/ritika-agarwal-naik-12190634" TargetMode="External"/><Relationship Id="rId851" Type="http://schemas.openxmlformats.org/officeDocument/2006/relationships/hyperlink" Target="https://www.linkedin.com/in/mbaskarp" TargetMode="External"/><Relationship Id="rId1481" Type="http://schemas.openxmlformats.org/officeDocument/2006/relationships/hyperlink" Target="https://www.linkedin.com/in/anu-gupta-636440225" TargetMode="External"/><Relationship Id="rId2118" Type="http://schemas.openxmlformats.org/officeDocument/2006/relationships/hyperlink" Target="https://www.linkedin.com/in/gourav-mittal-125216110" TargetMode="External"/><Relationship Id="rId2532" Type="http://schemas.openxmlformats.org/officeDocument/2006/relationships/hyperlink" Target="https://www.linkedin.com/in/tatsiana-sadovskaya-b39496207" TargetMode="External"/><Relationship Id="rId504" Type="http://schemas.openxmlformats.org/officeDocument/2006/relationships/hyperlink" Target="https://www.linkedin.com/in/jitendra-kapoor-657a87239" TargetMode="External"/><Relationship Id="rId1134" Type="http://schemas.openxmlformats.org/officeDocument/2006/relationships/hyperlink" Target="https://www.linkedin.com/in/kshitija-mayde-4089421b8" TargetMode="External"/><Relationship Id="rId1201" Type="http://schemas.openxmlformats.org/officeDocument/2006/relationships/hyperlink" Target="https://www.linkedin.com/in/shivani-goyal-11057b146" TargetMode="External"/><Relationship Id="rId4357" Type="http://schemas.openxmlformats.org/officeDocument/2006/relationships/hyperlink" Target="https://www.linkedin.com/in/vaskar-majumder-748026159" TargetMode="External"/><Relationship Id="rId4771" Type="http://schemas.openxmlformats.org/officeDocument/2006/relationships/hyperlink" Target="https://www.linkedin.com/in/isha-gupta-00b515190" TargetMode="External"/><Relationship Id="rId3373" Type="http://schemas.openxmlformats.org/officeDocument/2006/relationships/hyperlink" Target="https://www.linkedin.com/in/vivek-jaiswal-ba8870b3" TargetMode="External"/><Relationship Id="rId4424" Type="http://schemas.openxmlformats.org/officeDocument/2006/relationships/hyperlink" Target="https://www.linkedin.com/in/shivang-srivastava-a0a6ab228" TargetMode="External"/><Relationship Id="rId294" Type="http://schemas.openxmlformats.org/officeDocument/2006/relationships/hyperlink" Target="https://www.linkedin.com/in/arunkrishna-a-b72b711b5" TargetMode="External"/><Relationship Id="rId3026" Type="http://schemas.openxmlformats.org/officeDocument/2006/relationships/hyperlink" Target="https://www.linkedin.com/in/priyatosh-debbarma-he-him-b7419225" TargetMode="External"/><Relationship Id="rId361" Type="http://schemas.openxmlformats.org/officeDocument/2006/relationships/hyperlink" Target="https://www.linkedin.com/in/pihu-narang-60b4b8258" TargetMode="External"/><Relationship Id="rId2042" Type="http://schemas.openxmlformats.org/officeDocument/2006/relationships/hyperlink" Target="https://www.linkedin.com/in/rehaniit" TargetMode="External"/><Relationship Id="rId3440" Type="http://schemas.openxmlformats.org/officeDocument/2006/relationships/hyperlink" Target="https://www.linkedin.com/in/komal-sutar-8a4666234" TargetMode="External"/><Relationship Id="rId5198" Type="http://schemas.openxmlformats.org/officeDocument/2006/relationships/hyperlink" Target="https://www.linkedin.com/in/vijaysarumugam" TargetMode="External"/><Relationship Id="rId2859" Type="http://schemas.openxmlformats.org/officeDocument/2006/relationships/hyperlink" Target="https://www.linkedin.com/in/tony-titus-a37686146" TargetMode="External"/><Relationship Id="rId5265" Type="http://schemas.openxmlformats.org/officeDocument/2006/relationships/hyperlink" Target="https://www.linkedin.com/in/bala-murali-krishna-5b387478" TargetMode="External"/><Relationship Id="rId1875" Type="http://schemas.openxmlformats.org/officeDocument/2006/relationships/hyperlink" Target="https://www.linkedin.com/in/pragathi-kulkarni-485aa752" TargetMode="External"/><Relationship Id="rId4281" Type="http://schemas.openxmlformats.org/officeDocument/2006/relationships/hyperlink" Target="https://www.linkedin.com/in/aaradhya-tripathi-97741222a" TargetMode="External"/><Relationship Id="rId5332" Type="http://schemas.openxmlformats.org/officeDocument/2006/relationships/hyperlink" Target="https://www.linkedin.com/in/manasi-prava-13523a172" TargetMode="External"/><Relationship Id="rId1528" Type="http://schemas.openxmlformats.org/officeDocument/2006/relationships/hyperlink" Target="https://www.linkedin.com/in/pooja-akula-9813ab205" TargetMode="External"/><Relationship Id="rId2926" Type="http://schemas.openxmlformats.org/officeDocument/2006/relationships/hyperlink" Target="https://www.linkedin.com/in/bhargav-chary-9a27b4108" TargetMode="External"/><Relationship Id="rId1942" Type="http://schemas.openxmlformats.org/officeDocument/2006/relationships/hyperlink" Target="https://www.linkedin.com/in/shahid-ahmad-a26130177" TargetMode="External"/><Relationship Id="rId4001" Type="http://schemas.openxmlformats.org/officeDocument/2006/relationships/hyperlink" Target="https://www.linkedin.com/in/raj-krishna-63a66645" TargetMode="External"/><Relationship Id="rId3767" Type="http://schemas.openxmlformats.org/officeDocument/2006/relationships/hyperlink" Target="https://www.linkedin.com/in/ekaterina-costyshko-1a532020a" TargetMode="External"/><Relationship Id="rId4818" Type="http://schemas.openxmlformats.org/officeDocument/2006/relationships/hyperlink" Target="https://www.linkedin.com/in/sugirthi-k" TargetMode="External"/><Relationship Id="rId688" Type="http://schemas.openxmlformats.org/officeDocument/2006/relationships/hyperlink" Target="https://www.linkedin.com/in/vishvajeet8" TargetMode="External"/><Relationship Id="rId2369" Type="http://schemas.openxmlformats.org/officeDocument/2006/relationships/hyperlink" Target="https://www.linkedin.com/in/anastasiya-volkova-ab8a1a199" TargetMode="External"/><Relationship Id="rId2783" Type="http://schemas.openxmlformats.org/officeDocument/2006/relationships/hyperlink" Target="https://www.linkedin.com/in/divya-walia-900384258" TargetMode="External"/><Relationship Id="rId3834" Type="http://schemas.openxmlformats.org/officeDocument/2006/relationships/hyperlink" Target="https://www.linkedin.com/in/ekaterina-costyshko-1a532020a" TargetMode="External"/><Relationship Id="rId755" Type="http://schemas.openxmlformats.org/officeDocument/2006/relationships/hyperlink" Target="https://www.linkedin.com/in/shahid-ahmad-a26130177" TargetMode="External"/><Relationship Id="rId1385" Type="http://schemas.openxmlformats.org/officeDocument/2006/relationships/hyperlink" Target="https://www.linkedin.com/in/pratik-thakkar-71152466" TargetMode="External"/><Relationship Id="rId2436" Type="http://schemas.openxmlformats.org/officeDocument/2006/relationships/hyperlink" Target="https://www.linkedin.com/in/anastasiya-volkova-ab8a1a199" TargetMode="External"/><Relationship Id="rId2850" Type="http://schemas.openxmlformats.org/officeDocument/2006/relationships/hyperlink" Target="https://www.linkedin.com/in/bhawanayadav" TargetMode="External"/><Relationship Id="rId91" Type="http://schemas.openxmlformats.org/officeDocument/2006/relationships/hyperlink" Target="https://www.linkedin.com/in/priti-sharma-0b4a85175" TargetMode="External"/><Relationship Id="rId408" Type="http://schemas.openxmlformats.org/officeDocument/2006/relationships/hyperlink" Target="https://www.linkedin.com/in/prathibha-papani-5136a0148" TargetMode="External"/><Relationship Id="rId822" Type="http://schemas.openxmlformats.org/officeDocument/2006/relationships/hyperlink" Target="https://www.linkedin.com/in/sowntharya-udhayan-3b6baa189" TargetMode="External"/><Relationship Id="rId1038" Type="http://schemas.openxmlformats.org/officeDocument/2006/relationships/hyperlink" Target="https://www.linkedin.com/in/sai-purnima-mylavarapu-0b035519b" TargetMode="External"/><Relationship Id="rId1452" Type="http://schemas.openxmlformats.org/officeDocument/2006/relationships/hyperlink" Target="https://www.linkedin.com/in/manvi-goel-195b411a4" TargetMode="External"/><Relationship Id="rId2503" Type="http://schemas.openxmlformats.org/officeDocument/2006/relationships/hyperlink" Target="https://www.linkedin.com/in/tatsiana-sadovskaya-b39496207" TargetMode="External"/><Relationship Id="rId3901" Type="http://schemas.openxmlformats.org/officeDocument/2006/relationships/hyperlink" Target="https://www.linkedin.com/in/manbas" TargetMode="External"/><Relationship Id="rId1105" Type="http://schemas.openxmlformats.org/officeDocument/2006/relationships/hyperlink" Target="https://www.linkedin.com/in/devarajv94" TargetMode="External"/><Relationship Id="rId3277" Type="http://schemas.openxmlformats.org/officeDocument/2006/relationships/hyperlink" Target="https://www.linkedin.com/in/harish-kumar-burukunta-915a9614a" TargetMode="External"/><Relationship Id="rId4675" Type="http://schemas.openxmlformats.org/officeDocument/2006/relationships/hyperlink" Target="https://www.linkedin.com/in/latha-vasudevan-33258220" TargetMode="External"/><Relationship Id="rId198" Type="http://schemas.openxmlformats.org/officeDocument/2006/relationships/hyperlink" Target="https://www.linkedin.com/in/ajay-tanwar-8081b3251" TargetMode="External"/><Relationship Id="rId3691" Type="http://schemas.openxmlformats.org/officeDocument/2006/relationships/hyperlink" Target="https://www.linkedin.com/in/tatsiana-sadovskaya-b39496207" TargetMode="External"/><Relationship Id="rId4328" Type="http://schemas.openxmlformats.org/officeDocument/2006/relationships/hyperlink" Target="https://www.linkedin.com/in/nikita-bhandari-69aa82264" TargetMode="External"/><Relationship Id="rId4742" Type="http://schemas.openxmlformats.org/officeDocument/2006/relationships/hyperlink" Target="https://www.linkedin.com/in/vishwa-dave-0146821a5" TargetMode="External"/><Relationship Id="rId2293" Type="http://schemas.openxmlformats.org/officeDocument/2006/relationships/hyperlink" Target="https://www.linkedin.com/in/bhaktishah" TargetMode="External"/><Relationship Id="rId3344" Type="http://schemas.openxmlformats.org/officeDocument/2006/relationships/hyperlink" Target="https://www.linkedin.com/in/shaikha-jawaher-bint-khalifa-al-khalifa-32114924b" TargetMode="External"/><Relationship Id="rId265" Type="http://schemas.openxmlformats.org/officeDocument/2006/relationships/hyperlink" Target="https://www.linkedin.com/in/priyanka-paramesh-3855306a" TargetMode="External"/><Relationship Id="rId2360" Type="http://schemas.openxmlformats.org/officeDocument/2006/relationships/hyperlink" Target="https://www.linkedin.com/in/tatsiana-sadovskaya-b39496207" TargetMode="External"/><Relationship Id="rId3411" Type="http://schemas.openxmlformats.org/officeDocument/2006/relationships/hyperlink" Target="https://www.linkedin.com/in/iaaqibsheikh" TargetMode="External"/><Relationship Id="rId332" Type="http://schemas.openxmlformats.org/officeDocument/2006/relationships/hyperlink" Target="https://www.linkedin.com/in/-priyanshijain" TargetMode="External"/><Relationship Id="rId2013" Type="http://schemas.openxmlformats.org/officeDocument/2006/relationships/hyperlink" Target="https://www.linkedin.com/in/ekaterina-costyshko-1a532020a" TargetMode="External"/><Relationship Id="rId5169" Type="http://schemas.openxmlformats.org/officeDocument/2006/relationships/hyperlink" Target="https://www.linkedin.com/in/nalinipriya" TargetMode="External"/><Relationship Id="rId4185" Type="http://schemas.openxmlformats.org/officeDocument/2006/relationships/hyperlink" Target="https://www.linkedin.com/in/anjali-sinha-161bb7156" TargetMode="External"/><Relationship Id="rId5236" Type="http://schemas.openxmlformats.org/officeDocument/2006/relationships/hyperlink" Target="https://www.linkedin.com/in/benielsoundararajan" TargetMode="External"/><Relationship Id="rId1779" Type="http://schemas.openxmlformats.org/officeDocument/2006/relationships/hyperlink" Target="https://www.linkedin.com/in/rainaamit" TargetMode="External"/><Relationship Id="rId4252" Type="http://schemas.openxmlformats.org/officeDocument/2006/relationships/hyperlink" Target="https://www.linkedin.com/in/aliaksandra-shauchuk-961a0520a" TargetMode="External"/><Relationship Id="rId1846" Type="http://schemas.openxmlformats.org/officeDocument/2006/relationships/hyperlink" Target="https://www.linkedin.com/in/parasharma" TargetMode="External"/><Relationship Id="rId5303" Type="http://schemas.openxmlformats.org/officeDocument/2006/relationships/hyperlink" Target="https://www.linkedin.com/in/jerrley-justin-21899677" TargetMode="External"/><Relationship Id="rId1913" Type="http://schemas.openxmlformats.org/officeDocument/2006/relationships/hyperlink" Target="https://www.linkedin.com/in/akash-gupta-0112a5" TargetMode="External"/><Relationship Id="rId2687" Type="http://schemas.openxmlformats.org/officeDocument/2006/relationships/hyperlink" Target="https://www.linkedin.com/in/deepali-jakhmola-a4434a24b" TargetMode="External"/><Relationship Id="rId3738" Type="http://schemas.openxmlformats.org/officeDocument/2006/relationships/hyperlink" Target="https://www.linkedin.com/in/antoine-clais-math" TargetMode="External"/><Relationship Id="rId5093" Type="http://schemas.openxmlformats.org/officeDocument/2006/relationships/hyperlink" Target="https://www.linkedin.com/in/pooja-mishra-a18887237" TargetMode="External"/><Relationship Id="rId659" Type="http://schemas.openxmlformats.org/officeDocument/2006/relationships/hyperlink" Target="https://www.linkedin.com/in/vikas-vatsa-6b580722" TargetMode="External"/><Relationship Id="rId1289" Type="http://schemas.openxmlformats.org/officeDocument/2006/relationships/hyperlink" Target="https://www.linkedin.com/in/anurag-k-702504193" TargetMode="External"/><Relationship Id="rId5160" Type="http://schemas.openxmlformats.org/officeDocument/2006/relationships/hyperlink" Target="https://www.linkedin.com/in/laxmidhar-sahoo-0201a8103" TargetMode="External"/><Relationship Id="rId1356" Type="http://schemas.openxmlformats.org/officeDocument/2006/relationships/hyperlink" Target="https://www.linkedin.com/in/otsdharmeshshah" TargetMode="External"/><Relationship Id="rId2754" Type="http://schemas.openxmlformats.org/officeDocument/2006/relationships/hyperlink" Target="https://www.linkedin.com/in/tatsiana-sadovskaya-b39496207" TargetMode="External"/><Relationship Id="rId3805" Type="http://schemas.openxmlformats.org/officeDocument/2006/relationships/hyperlink" Target="https://www.linkedin.com/in/tatsiana-sadovskaya-b39496207" TargetMode="External"/><Relationship Id="rId726" Type="http://schemas.openxmlformats.org/officeDocument/2006/relationships/hyperlink" Target="https://www.linkedin.com/in/akanksha-sharma-1a3030157" TargetMode="External"/><Relationship Id="rId1009" Type="http://schemas.openxmlformats.org/officeDocument/2006/relationships/hyperlink" Target="https://www.linkedin.com/in/leena-angel-8252138a" TargetMode="External"/><Relationship Id="rId1770" Type="http://schemas.openxmlformats.org/officeDocument/2006/relationships/hyperlink" Target="https://www.linkedin.com/in/yasar-arafath-19a984128" TargetMode="External"/><Relationship Id="rId2407" Type="http://schemas.openxmlformats.org/officeDocument/2006/relationships/hyperlink" Target="https://www.linkedin.com/in/aliaksandra-shauchuk-961a0520a" TargetMode="External"/><Relationship Id="rId2821" Type="http://schemas.openxmlformats.org/officeDocument/2006/relationships/hyperlink" Target="https://www.linkedin.com/in/g-naveen-kumar-31bbb944" TargetMode="External"/><Relationship Id="rId62" Type="http://schemas.openxmlformats.org/officeDocument/2006/relationships/hyperlink" Target="https://www.linkedin.com/in/arunkrishna-a-b72b711b5" TargetMode="External"/><Relationship Id="rId1423" Type="http://schemas.openxmlformats.org/officeDocument/2006/relationships/hyperlink" Target="https://www.linkedin.com/in/sanjay-lakhotia-24b788" TargetMode="External"/><Relationship Id="rId4579" Type="http://schemas.openxmlformats.org/officeDocument/2006/relationships/hyperlink" Target="https://www.linkedin.com/in/riharsh-sharma" TargetMode="External"/><Relationship Id="rId4993" Type="http://schemas.openxmlformats.org/officeDocument/2006/relationships/hyperlink" Target="https://www.linkedin.com/in/subashinibakthavatchalam" TargetMode="External"/><Relationship Id="rId3595" Type="http://schemas.openxmlformats.org/officeDocument/2006/relationships/hyperlink" Target="https://www.linkedin.com/in/anastasiya-volkova-ab8a1a199" TargetMode="External"/><Relationship Id="rId4646" Type="http://schemas.openxmlformats.org/officeDocument/2006/relationships/hyperlink" Target="https://www.linkedin.com/in/neha-yadav-ba653284" TargetMode="External"/><Relationship Id="rId2197" Type="http://schemas.openxmlformats.org/officeDocument/2006/relationships/hyperlink" Target="https://www.linkedin.com/in/ritu-singh-98698a234" TargetMode="External"/><Relationship Id="rId3248" Type="http://schemas.openxmlformats.org/officeDocument/2006/relationships/hyperlink" Target="https://www.linkedin.com/in/tatsiana-sadovskaya-b39496207" TargetMode="External"/><Relationship Id="rId3662" Type="http://schemas.openxmlformats.org/officeDocument/2006/relationships/hyperlink" Target="https://www.linkedin.com/in/pradeepkpkr" TargetMode="External"/><Relationship Id="rId4713" Type="http://schemas.openxmlformats.org/officeDocument/2006/relationships/hyperlink" Target="https://www.linkedin.com/in/neha-trivedi-834a361b" TargetMode="External"/><Relationship Id="rId169" Type="http://schemas.openxmlformats.org/officeDocument/2006/relationships/hyperlink" Target="https://www.linkedin.com/in/arunkrishna-a-b72b711b5" TargetMode="External"/><Relationship Id="rId583" Type="http://schemas.openxmlformats.org/officeDocument/2006/relationships/hyperlink" Target="https://www.linkedin.com/in/md195" TargetMode="External"/><Relationship Id="rId2264" Type="http://schemas.openxmlformats.org/officeDocument/2006/relationships/hyperlink" Target="https://www.linkedin.com/in/ekaterina-costyshko-1a532020a" TargetMode="External"/><Relationship Id="rId3315" Type="http://schemas.openxmlformats.org/officeDocument/2006/relationships/hyperlink" Target="https://www.linkedin.com/in/mvrbabu" TargetMode="External"/><Relationship Id="rId236" Type="http://schemas.openxmlformats.org/officeDocument/2006/relationships/hyperlink" Target="https://www.linkedin.com/in/archana-ravindran-99188322" TargetMode="External"/><Relationship Id="rId650" Type="http://schemas.openxmlformats.org/officeDocument/2006/relationships/hyperlink" Target="https://www.linkedin.com/in/madhav31" TargetMode="External"/><Relationship Id="rId1280" Type="http://schemas.openxmlformats.org/officeDocument/2006/relationships/hyperlink" Target="https://www.linkedin.com/in/phani-raavi-3256a5a3" TargetMode="External"/><Relationship Id="rId2331" Type="http://schemas.openxmlformats.org/officeDocument/2006/relationships/hyperlink" Target="https://www.linkedin.com/in/aliaksandra-shauchuk-961a0520a" TargetMode="External"/><Relationship Id="rId303" Type="http://schemas.openxmlformats.org/officeDocument/2006/relationships/hyperlink" Target="https://www.linkedin.com/in/imran-mohammed-885404138" TargetMode="External"/><Relationship Id="rId4089" Type="http://schemas.openxmlformats.org/officeDocument/2006/relationships/hyperlink" Target="https://www.linkedin.com/in/aashi-joshi-830752160" TargetMode="External"/><Relationship Id="rId1000" Type="http://schemas.openxmlformats.org/officeDocument/2006/relationships/hyperlink" Target="https://www.linkedin.com/in/narasimha-naidu-b66357105" TargetMode="External"/><Relationship Id="rId4156" Type="http://schemas.openxmlformats.org/officeDocument/2006/relationships/hyperlink" Target="https://www.linkedin.com/in/asmita-padwal-33030615b" TargetMode="External"/><Relationship Id="rId4570" Type="http://schemas.openxmlformats.org/officeDocument/2006/relationships/hyperlink" Target="https://www.linkedin.com/in/rupal-shah-783805257" TargetMode="External"/><Relationship Id="rId5207" Type="http://schemas.openxmlformats.org/officeDocument/2006/relationships/hyperlink" Target="https://www.linkedin.com/in/vishnu-vardhan-a550831b" TargetMode="External"/><Relationship Id="rId1817" Type="http://schemas.openxmlformats.org/officeDocument/2006/relationships/hyperlink" Target="https://www.linkedin.com/in/varunvashistha" TargetMode="External"/><Relationship Id="rId3172" Type="http://schemas.openxmlformats.org/officeDocument/2006/relationships/hyperlink" Target="https://www.linkedin.com/in/divya-sharma-30b521191" TargetMode="External"/><Relationship Id="rId4223" Type="http://schemas.openxmlformats.org/officeDocument/2006/relationships/hyperlink" Target="https://www.linkedin.com/in/ankita-sharma-40a547191" TargetMode="External"/><Relationship Id="rId160" Type="http://schemas.openxmlformats.org/officeDocument/2006/relationships/hyperlink" Target="https://www.linkedin.com/in/gauravpanwarprofile" TargetMode="External"/><Relationship Id="rId3989" Type="http://schemas.openxmlformats.org/officeDocument/2006/relationships/hyperlink" Target="https://www.linkedin.com/in/raghbirkapoor" TargetMode="External"/><Relationship Id="rId5064" Type="http://schemas.openxmlformats.org/officeDocument/2006/relationships/hyperlink" Target="https://www.linkedin.com/in/minakshi-munjal-3abb4ba8" TargetMode="External"/><Relationship Id="rId977" Type="http://schemas.openxmlformats.org/officeDocument/2006/relationships/hyperlink" Target="https://www.linkedin.com/in/ankit-sharma-023aa010" TargetMode="External"/><Relationship Id="rId2658" Type="http://schemas.openxmlformats.org/officeDocument/2006/relationships/hyperlink" Target="https://www.linkedin.com/in/poorti-punj-819a0a146" TargetMode="External"/><Relationship Id="rId3709" Type="http://schemas.openxmlformats.org/officeDocument/2006/relationships/hyperlink" Target="https://www.linkedin.com/in/ekaterina-costyshko-1a532020a" TargetMode="External"/><Relationship Id="rId4080" Type="http://schemas.openxmlformats.org/officeDocument/2006/relationships/hyperlink" Target="https://www.linkedin.com/in/deepanshi-prabhakar-518505148" TargetMode="External"/><Relationship Id="rId1674" Type="http://schemas.openxmlformats.org/officeDocument/2006/relationships/hyperlink" Target="https://www.linkedin.com/in/saurabh-goyal-1a98aaa9" TargetMode="External"/><Relationship Id="rId2725" Type="http://schemas.openxmlformats.org/officeDocument/2006/relationships/hyperlink" Target="https://www.linkedin.com/in/prafull-ghag-67847535" TargetMode="External"/><Relationship Id="rId5131" Type="http://schemas.openxmlformats.org/officeDocument/2006/relationships/hyperlink" Target="https://www.linkedin.com/in/shubhangijkhatate01" TargetMode="External"/><Relationship Id="rId1327" Type="http://schemas.openxmlformats.org/officeDocument/2006/relationships/hyperlink" Target="https://www.linkedin.com/in/sandeep-s-853200115" TargetMode="External"/><Relationship Id="rId1741" Type="http://schemas.openxmlformats.org/officeDocument/2006/relationships/hyperlink" Target="https://www.linkedin.com/in/anirudha-gaikwad" TargetMode="External"/><Relationship Id="rId4897" Type="http://schemas.openxmlformats.org/officeDocument/2006/relationships/hyperlink" Target="https://www.linkedin.com/in/asifalia" TargetMode="External"/><Relationship Id="rId33" Type="http://schemas.openxmlformats.org/officeDocument/2006/relationships/hyperlink" Target="https://www.linkedin.com/in/riyaj22" TargetMode="External"/><Relationship Id="rId3499" Type="http://schemas.openxmlformats.org/officeDocument/2006/relationships/hyperlink" Target="https://www.linkedin.com/in/iaaqibsheikh" TargetMode="External"/><Relationship Id="rId3566" Type="http://schemas.openxmlformats.org/officeDocument/2006/relationships/hyperlink" Target="https://www.linkedin.com/in/tatsiana-sadovskaya-b39496207" TargetMode="External"/><Relationship Id="rId4964" Type="http://schemas.openxmlformats.org/officeDocument/2006/relationships/hyperlink" Target="https://www.linkedin.com/in/preeti-c-0971101a3" TargetMode="External"/><Relationship Id="rId487" Type="http://schemas.openxmlformats.org/officeDocument/2006/relationships/hyperlink" Target="https://www.linkedin.com/in/anjanisrivastava" TargetMode="External"/><Relationship Id="rId2168" Type="http://schemas.openxmlformats.org/officeDocument/2006/relationships/hyperlink" Target="https://www.linkedin.com/in/mallidi-pavani-1800b8260" TargetMode="External"/><Relationship Id="rId3219" Type="http://schemas.openxmlformats.org/officeDocument/2006/relationships/hyperlink" Target="https://www.linkedin.com/in/yasar-arafath-19a984128" TargetMode="External"/><Relationship Id="rId3980" Type="http://schemas.openxmlformats.org/officeDocument/2006/relationships/hyperlink" Target="https://www.linkedin.com/in/jyotsna-j-735969256" TargetMode="External"/><Relationship Id="rId4617" Type="http://schemas.openxmlformats.org/officeDocument/2006/relationships/hyperlink" Target="https://www.linkedin.com/in/sophia-susan-79641b187" TargetMode="External"/><Relationship Id="rId1184" Type="http://schemas.openxmlformats.org/officeDocument/2006/relationships/hyperlink" Target="https://www.linkedin.com/in/pushpendra-shakya-976671183" TargetMode="External"/><Relationship Id="rId2582" Type="http://schemas.openxmlformats.org/officeDocument/2006/relationships/hyperlink" Target="https://www.linkedin.com/in/aliaksandra-shauchuk-961a0520a" TargetMode="External"/><Relationship Id="rId3633" Type="http://schemas.openxmlformats.org/officeDocument/2006/relationships/hyperlink" Target="https://www.linkedin.com/in/ekaterina-costyshko-1a532020a" TargetMode="External"/><Relationship Id="rId554" Type="http://schemas.openxmlformats.org/officeDocument/2006/relationships/hyperlink" Target="https://www.linkedin.com/in/lavanya-b-17841821b" TargetMode="External"/><Relationship Id="rId2235" Type="http://schemas.openxmlformats.org/officeDocument/2006/relationships/hyperlink" Target="https://www.linkedin.com/in/anastasiya-volkova-ab8a1a199" TargetMode="External"/><Relationship Id="rId3700" Type="http://schemas.openxmlformats.org/officeDocument/2006/relationships/hyperlink" Target="https://www.linkedin.com/in/anastasiya-volkova-ab8a1a199" TargetMode="External"/><Relationship Id="rId207" Type="http://schemas.openxmlformats.org/officeDocument/2006/relationships/hyperlink" Target="https://www.linkedin.com/in/anup-sukla-das-b48767229" TargetMode="External"/><Relationship Id="rId621" Type="http://schemas.openxmlformats.org/officeDocument/2006/relationships/hyperlink" Target="https://www.linkedin.com/in/arpita-mohapatra-2882081b3" TargetMode="External"/><Relationship Id="rId1251" Type="http://schemas.openxmlformats.org/officeDocument/2006/relationships/hyperlink" Target="https://www.linkedin.com/in/ajay-tanwar-8081b3251" TargetMode="External"/><Relationship Id="rId2302" Type="http://schemas.openxmlformats.org/officeDocument/2006/relationships/hyperlink" Target="https://www.linkedin.com/in/ruchika-kaushik-650933251" TargetMode="External"/><Relationship Id="rId4474" Type="http://schemas.openxmlformats.org/officeDocument/2006/relationships/hyperlink" Target="https://www.linkedin.com/in/vasudev-chintalapalli" TargetMode="External"/><Relationship Id="rId3076" Type="http://schemas.openxmlformats.org/officeDocument/2006/relationships/hyperlink" Target="https://www.linkedin.com/in/ekaterina-costyshko-1a532020a" TargetMode="External"/><Relationship Id="rId3490" Type="http://schemas.openxmlformats.org/officeDocument/2006/relationships/hyperlink" Target="https://www.linkedin.com/in/sangeeth-gangadharan-b604b212a" TargetMode="External"/><Relationship Id="rId4127" Type="http://schemas.openxmlformats.org/officeDocument/2006/relationships/hyperlink" Target="https://www.linkedin.com/in/rajeevw" TargetMode="External"/><Relationship Id="rId4541" Type="http://schemas.openxmlformats.org/officeDocument/2006/relationships/hyperlink" Target="https://www.linkedin.com/in/arti-vishwakarma-45bb57209" TargetMode="External"/><Relationship Id="rId2092" Type="http://schemas.openxmlformats.org/officeDocument/2006/relationships/hyperlink" Target="https://www.linkedin.com/in/shalini-gupta-63bba140" TargetMode="External"/><Relationship Id="rId3143" Type="http://schemas.openxmlformats.org/officeDocument/2006/relationships/hyperlink" Target="https://www.linkedin.com/in/tatsiana-sadovskaya-b39496207" TargetMode="External"/><Relationship Id="rId131" Type="http://schemas.openxmlformats.org/officeDocument/2006/relationships/hyperlink" Target="https://www.linkedin.com/in/girish-ph-12a76551" TargetMode="External"/><Relationship Id="rId3210" Type="http://schemas.openxmlformats.org/officeDocument/2006/relationships/hyperlink" Target="https://www.linkedin.com/in/ketan-mishra-02200795" TargetMode="External"/><Relationship Id="rId2976" Type="http://schemas.openxmlformats.org/officeDocument/2006/relationships/hyperlink" Target="https://www.linkedin.com/in/ekaterina-costyshko-1a532020a" TargetMode="External"/><Relationship Id="rId5382" Type="http://schemas.openxmlformats.org/officeDocument/2006/relationships/hyperlink" Target="https://www.linkedin.com/in/annette-roberts" TargetMode="External"/><Relationship Id="rId948" Type="http://schemas.openxmlformats.org/officeDocument/2006/relationships/hyperlink" Target="https://www.linkedin.com/in/shikha-singh-04068437" TargetMode="External"/><Relationship Id="rId1578" Type="http://schemas.openxmlformats.org/officeDocument/2006/relationships/hyperlink" Target="https://www.linkedin.com/in/harshit-gupta-011a4113" TargetMode="External"/><Relationship Id="rId1992" Type="http://schemas.openxmlformats.org/officeDocument/2006/relationships/hyperlink" Target="https://www.linkedin.com/in/manisha-koul" TargetMode="External"/><Relationship Id="rId2629" Type="http://schemas.openxmlformats.org/officeDocument/2006/relationships/hyperlink" Target="https://www.linkedin.com/in/mariya-neethu-george04" TargetMode="External"/><Relationship Id="rId5035" Type="http://schemas.openxmlformats.org/officeDocument/2006/relationships/hyperlink" Target="https://www.linkedin.com/in/dafni-priya-3881ab242" TargetMode="External"/><Relationship Id="rId1645" Type="http://schemas.openxmlformats.org/officeDocument/2006/relationships/hyperlink" Target="https://www.linkedin.com/in/shreymarwah" TargetMode="External"/><Relationship Id="rId4051" Type="http://schemas.openxmlformats.org/officeDocument/2006/relationships/hyperlink" Target="https://www.linkedin.com/in/sneha-pg-b01184162" TargetMode="External"/><Relationship Id="rId5102" Type="http://schemas.openxmlformats.org/officeDocument/2006/relationships/hyperlink" Target="https://www.linkedin.com/in/sivaranjani-s-5bab4a239" TargetMode="External"/><Relationship Id="rId1712" Type="http://schemas.openxmlformats.org/officeDocument/2006/relationships/hyperlink" Target="https://www.linkedin.com/in/deeksha-saini-a81766175" TargetMode="External"/><Relationship Id="rId4868" Type="http://schemas.openxmlformats.org/officeDocument/2006/relationships/hyperlink" Target="https://www.linkedin.com/in/ajay-tanwar-8081b3251" TargetMode="External"/><Relationship Id="rId3884" Type="http://schemas.openxmlformats.org/officeDocument/2006/relationships/hyperlink" Target="https://www.linkedin.com/in/tatsiana-sadovskaya-b39496207" TargetMode="External"/><Relationship Id="rId4935" Type="http://schemas.openxmlformats.org/officeDocument/2006/relationships/hyperlink" Target="https://www.linkedin.com/in/mariya-neethu-george04" TargetMode="External"/><Relationship Id="rId2486" Type="http://schemas.openxmlformats.org/officeDocument/2006/relationships/hyperlink" Target="https://www.linkedin.com/in/tatsiana-sadovskaya-b39496207" TargetMode="External"/><Relationship Id="rId3537" Type="http://schemas.openxmlformats.org/officeDocument/2006/relationships/hyperlink" Target="https://www.linkedin.com/in/sidhart-singh-2bbb9418a" TargetMode="External"/><Relationship Id="rId3951" Type="http://schemas.openxmlformats.org/officeDocument/2006/relationships/hyperlink" Target="https://www.linkedin.com/in/madhuri-gawade-814701236" TargetMode="External"/><Relationship Id="rId458" Type="http://schemas.openxmlformats.org/officeDocument/2006/relationships/hyperlink" Target="https://www.linkedin.com/in/sandeep-peraka-367132139" TargetMode="External"/><Relationship Id="rId872" Type="http://schemas.openxmlformats.org/officeDocument/2006/relationships/hyperlink" Target="https://www.linkedin.com/in/saloni-bhatnagar-0a87a8228" TargetMode="External"/><Relationship Id="rId1088" Type="http://schemas.openxmlformats.org/officeDocument/2006/relationships/hyperlink" Target="https://www.linkedin.com/in/lavanya-vittal-68738620a" TargetMode="External"/><Relationship Id="rId2139" Type="http://schemas.openxmlformats.org/officeDocument/2006/relationships/hyperlink" Target="https://www.linkedin.com/in/shilpa-sharma-34b571179" TargetMode="External"/><Relationship Id="rId2553" Type="http://schemas.openxmlformats.org/officeDocument/2006/relationships/hyperlink" Target="https://www.linkedin.com/in/tatsiana-sadovskaya-b39496207" TargetMode="External"/><Relationship Id="rId3604" Type="http://schemas.openxmlformats.org/officeDocument/2006/relationships/hyperlink" Target="https://www.linkedin.com/in/palak-kashyap-68ba5b235" TargetMode="External"/><Relationship Id="rId525" Type="http://schemas.openxmlformats.org/officeDocument/2006/relationships/hyperlink" Target="https://www.linkedin.com/in/arjun-reddy-gys" TargetMode="External"/><Relationship Id="rId1155" Type="http://schemas.openxmlformats.org/officeDocument/2006/relationships/hyperlink" Target="https://www.linkedin.com/in/mansi-gupta-061a9a28" TargetMode="External"/><Relationship Id="rId2206" Type="http://schemas.openxmlformats.org/officeDocument/2006/relationships/hyperlink" Target="https://www.linkedin.com/in/aliaksandra-shauchuk-961a0520a" TargetMode="External"/><Relationship Id="rId2620" Type="http://schemas.openxmlformats.org/officeDocument/2006/relationships/hyperlink" Target="https://www.linkedin.com/in/shachi-she-her-a981bb113" TargetMode="External"/><Relationship Id="rId1222" Type="http://schemas.openxmlformats.org/officeDocument/2006/relationships/hyperlink" Target="https://www.linkedin.com/in/pankaj-s-05753635" TargetMode="External"/><Relationship Id="rId4378" Type="http://schemas.openxmlformats.org/officeDocument/2006/relationships/hyperlink" Target="https://www.linkedin.com/in/himanshu-mishra-83a399176" TargetMode="External"/><Relationship Id="rId3394" Type="http://schemas.openxmlformats.org/officeDocument/2006/relationships/hyperlink" Target="https://www.linkedin.com/in/anurajkr" TargetMode="External"/><Relationship Id="rId4792" Type="http://schemas.openxmlformats.org/officeDocument/2006/relationships/hyperlink" Target="https://www.linkedin.com/in/phani-raavi-3256a5a3" TargetMode="External"/><Relationship Id="rId3047" Type="http://schemas.openxmlformats.org/officeDocument/2006/relationships/hyperlink" Target="https://www.linkedin.com/in/kavya-hegde-0b9b21159" TargetMode="External"/><Relationship Id="rId4445" Type="http://schemas.openxmlformats.org/officeDocument/2006/relationships/hyperlink" Target="https://www.linkedin.com/in/ayush-mishra-094000133" TargetMode="External"/><Relationship Id="rId3461" Type="http://schemas.openxmlformats.org/officeDocument/2006/relationships/hyperlink" Target="https://www.linkedin.com/in/tatsiana-sadovskaya-b39496207" TargetMode="External"/><Relationship Id="rId4512" Type="http://schemas.openxmlformats.org/officeDocument/2006/relationships/hyperlink" Target="https://www.linkedin.com/in/aliaksandra-shauchuk-961a0520a" TargetMode="External"/><Relationship Id="rId382" Type="http://schemas.openxmlformats.org/officeDocument/2006/relationships/hyperlink" Target="https://www.linkedin.com/in/neha-jeevangoudar" TargetMode="External"/><Relationship Id="rId2063" Type="http://schemas.openxmlformats.org/officeDocument/2006/relationships/hyperlink" Target="https://www.linkedin.com/in/gaurav-chaurasia-67a5bb212" TargetMode="External"/><Relationship Id="rId3114" Type="http://schemas.openxmlformats.org/officeDocument/2006/relationships/hyperlink" Target="https://www.linkedin.com/in/labdhi-shah-865956189" TargetMode="External"/><Relationship Id="rId2130" Type="http://schemas.openxmlformats.org/officeDocument/2006/relationships/hyperlink" Target="https://www.linkedin.com/in/saida-pathan-5314bb62" TargetMode="External"/><Relationship Id="rId5286" Type="http://schemas.openxmlformats.org/officeDocument/2006/relationships/hyperlink" Target="https://www.linkedin.com/in/kapil-k-344003232" TargetMode="External"/><Relationship Id="rId102" Type="http://schemas.openxmlformats.org/officeDocument/2006/relationships/hyperlink" Target="https://www.linkedin.com/in/anand-babu-961942203" TargetMode="External"/><Relationship Id="rId5353" Type="http://schemas.openxmlformats.org/officeDocument/2006/relationships/hyperlink" Target="https://www.linkedin.com/in/aarti-agrawal-409841104" TargetMode="External"/><Relationship Id="rId1896" Type="http://schemas.openxmlformats.org/officeDocument/2006/relationships/hyperlink" Target="https://www.linkedin.com/in/meghana-devu-67b4a41ab" TargetMode="External"/><Relationship Id="rId2947" Type="http://schemas.openxmlformats.org/officeDocument/2006/relationships/hyperlink" Target="https://www.linkedin.com/in/sravani-mididoddi-47a9a6230" TargetMode="External"/><Relationship Id="rId5006" Type="http://schemas.openxmlformats.org/officeDocument/2006/relationships/hyperlink" Target="https://www.linkedin.com/in/ca-dhara-vadera-900a4323" TargetMode="External"/><Relationship Id="rId919" Type="http://schemas.openxmlformats.org/officeDocument/2006/relationships/hyperlink" Target="https://www.linkedin.com/in/sowntharya-udhayan-3b6baa189" TargetMode="External"/><Relationship Id="rId1549" Type="http://schemas.openxmlformats.org/officeDocument/2006/relationships/hyperlink" Target="https://www.linkedin.com/in/priyanka-mishra-93398595" TargetMode="External"/><Relationship Id="rId1963" Type="http://schemas.openxmlformats.org/officeDocument/2006/relationships/hyperlink" Target="https://www.linkedin.com/in/khushboo-rastogi-1a3929258" TargetMode="External"/><Relationship Id="rId4022" Type="http://schemas.openxmlformats.org/officeDocument/2006/relationships/hyperlink" Target="https://www.linkedin.com/in/vinaykumar-r-h-359ba8184" TargetMode="External"/><Relationship Id="rId1616" Type="http://schemas.openxmlformats.org/officeDocument/2006/relationships/hyperlink" Target="https://www.linkedin.com/in/ashish-padiyar-59608914" TargetMode="External"/><Relationship Id="rId3788" Type="http://schemas.openxmlformats.org/officeDocument/2006/relationships/hyperlink" Target="https://www.linkedin.com/in/arjunjaggi7" TargetMode="External"/><Relationship Id="rId4839" Type="http://schemas.openxmlformats.org/officeDocument/2006/relationships/hyperlink" Target="https://www.linkedin.com/in/kalyan-sampath-92972019" TargetMode="External"/><Relationship Id="rId3855" Type="http://schemas.openxmlformats.org/officeDocument/2006/relationships/hyperlink" Target="https://www.linkedin.com/in/anastasiya-volkova-ab8a1a199" TargetMode="External"/><Relationship Id="rId776" Type="http://schemas.openxmlformats.org/officeDocument/2006/relationships/hyperlink" Target="https://www.linkedin.com/in/hima-bindu-bereddy-b2781937" TargetMode="External"/><Relationship Id="rId2457" Type="http://schemas.openxmlformats.org/officeDocument/2006/relationships/hyperlink" Target="https://www.linkedin.com/in/anastasiya-volkova-ab8a1a199" TargetMode="External"/><Relationship Id="rId3508" Type="http://schemas.openxmlformats.org/officeDocument/2006/relationships/hyperlink" Target="https://www.linkedin.com/in/ekaterina-costyshko-1a532020a" TargetMode="External"/><Relationship Id="rId4906" Type="http://schemas.openxmlformats.org/officeDocument/2006/relationships/hyperlink" Target="https://www.linkedin.com/in/devarajv94" TargetMode="External"/><Relationship Id="rId429" Type="http://schemas.openxmlformats.org/officeDocument/2006/relationships/hyperlink" Target="https://www.linkedin.com/in/snehada-kamble-244877135" TargetMode="External"/><Relationship Id="rId1059" Type="http://schemas.openxmlformats.org/officeDocument/2006/relationships/hyperlink" Target="https://www.linkedin.com/in/raunaks" TargetMode="External"/><Relationship Id="rId1473" Type="http://schemas.openxmlformats.org/officeDocument/2006/relationships/hyperlink" Target="https://www.linkedin.com/in/soundarya-valli-703b4664" TargetMode="External"/><Relationship Id="rId2871" Type="http://schemas.openxmlformats.org/officeDocument/2006/relationships/hyperlink" Target="https://www.linkedin.com/in/saumiktiwari" TargetMode="External"/><Relationship Id="rId3922" Type="http://schemas.openxmlformats.org/officeDocument/2006/relationships/hyperlink" Target="https://www.linkedin.com/in/mamathasv" TargetMode="External"/><Relationship Id="rId843" Type="http://schemas.openxmlformats.org/officeDocument/2006/relationships/hyperlink" Target="https://www.linkedin.com/in/himanshu-pandey" TargetMode="External"/><Relationship Id="rId1126" Type="http://schemas.openxmlformats.org/officeDocument/2006/relationships/hyperlink" Target="https://www.linkedin.com/in/ameywalvekar" TargetMode="External"/><Relationship Id="rId2524" Type="http://schemas.openxmlformats.org/officeDocument/2006/relationships/hyperlink" Target="https://www.linkedin.com/in/tatsiana-sadovskaya-b39496207" TargetMode="External"/><Relationship Id="rId910" Type="http://schemas.openxmlformats.org/officeDocument/2006/relationships/hyperlink" Target="https://www.linkedin.com/in/yasaswini-gurram-4b818b243" TargetMode="External"/><Relationship Id="rId1540" Type="http://schemas.openxmlformats.org/officeDocument/2006/relationships/hyperlink" Target="https://www.linkedin.com/in/nivetha-saravanan-a29640200" TargetMode="External"/><Relationship Id="rId4696" Type="http://schemas.openxmlformats.org/officeDocument/2006/relationships/hyperlink" Target="https://www.linkedin.com/in/devarajv94" TargetMode="External"/><Relationship Id="rId3298" Type="http://schemas.openxmlformats.org/officeDocument/2006/relationships/hyperlink" Target="https://www.linkedin.com/in/biswajit-banik" TargetMode="External"/><Relationship Id="rId4349" Type="http://schemas.openxmlformats.org/officeDocument/2006/relationships/hyperlink" Target="https://www.linkedin.com/in/ayush-kashyap-b62b00165" TargetMode="External"/><Relationship Id="rId4763" Type="http://schemas.openxmlformats.org/officeDocument/2006/relationships/hyperlink" Target="https://www.linkedin.com/in/muzamil-pasha-72a251a4" TargetMode="External"/><Relationship Id="rId3365" Type="http://schemas.openxmlformats.org/officeDocument/2006/relationships/hyperlink" Target="https://www.linkedin.com/in/bharathwaj-srinivasan-4027ba188" TargetMode="External"/><Relationship Id="rId4416" Type="http://schemas.openxmlformats.org/officeDocument/2006/relationships/hyperlink" Target="https://www.linkedin.com/in/enosh-pamei" TargetMode="External"/><Relationship Id="rId4830" Type="http://schemas.openxmlformats.org/officeDocument/2006/relationships/hyperlink" Target="https://www.linkedin.com/in/vana-raj-78592a200" TargetMode="External"/><Relationship Id="rId286" Type="http://schemas.openxmlformats.org/officeDocument/2006/relationships/hyperlink" Target="https://www.linkedin.com/in/smitha-ayyappan-nair" TargetMode="External"/><Relationship Id="rId2381" Type="http://schemas.openxmlformats.org/officeDocument/2006/relationships/hyperlink" Target="https://www.linkedin.com/in/tatsiana-sadovskaya-b39496207" TargetMode="External"/><Relationship Id="rId3018" Type="http://schemas.openxmlformats.org/officeDocument/2006/relationships/hyperlink" Target="https://www.linkedin.com/in/shivani-t23" TargetMode="External"/><Relationship Id="rId3432" Type="http://schemas.openxmlformats.org/officeDocument/2006/relationships/hyperlink" Target="https://www.linkedin.com/in/akhila-j-6635a5189" TargetMode="External"/><Relationship Id="rId353" Type="http://schemas.openxmlformats.org/officeDocument/2006/relationships/hyperlink" Target="https://www.linkedin.com/in/harish-chandra-a2z-youthsolution" TargetMode="External"/><Relationship Id="rId2034" Type="http://schemas.openxmlformats.org/officeDocument/2006/relationships/hyperlink" Target="https://www.linkedin.com/in/balaji-ezhilan-892a9837" TargetMode="External"/><Relationship Id="rId420" Type="http://schemas.openxmlformats.org/officeDocument/2006/relationships/hyperlink" Target="https://www.linkedin.com/in/zikriya-shaik-0405a673" TargetMode="External"/><Relationship Id="rId1050" Type="http://schemas.openxmlformats.org/officeDocument/2006/relationships/hyperlink" Target="https://www.linkedin.com/in/sagardabas" TargetMode="External"/><Relationship Id="rId2101" Type="http://schemas.openxmlformats.org/officeDocument/2006/relationships/hyperlink" Target="https://www.linkedin.com/in/ankit-sharma-023aa010" TargetMode="External"/><Relationship Id="rId5257" Type="http://schemas.openxmlformats.org/officeDocument/2006/relationships/hyperlink" Target="https://www.linkedin.com/in/sarita-verma-56934671" TargetMode="External"/><Relationship Id="rId1867" Type="http://schemas.openxmlformats.org/officeDocument/2006/relationships/hyperlink" Target="https://www.linkedin.com/in/nitya-mani-548433154" TargetMode="External"/><Relationship Id="rId2918" Type="http://schemas.openxmlformats.org/officeDocument/2006/relationships/hyperlink" Target="https://www.linkedin.com/in/milan-vachhani" TargetMode="External"/><Relationship Id="rId4273" Type="http://schemas.openxmlformats.org/officeDocument/2006/relationships/hyperlink" Target="https://www.linkedin.com/in/nidhi-gupta-52548a5b" TargetMode="External"/><Relationship Id="rId5324" Type="http://schemas.openxmlformats.org/officeDocument/2006/relationships/hyperlink" Target="https://www.linkedin.com/in/nazima-suhana" TargetMode="External"/><Relationship Id="rId1934" Type="http://schemas.openxmlformats.org/officeDocument/2006/relationships/hyperlink" Target="https://www.linkedin.com/in/monalisa-mondal-95478880" TargetMode="External"/><Relationship Id="rId4340" Type="http://schemas.openxmlformats.org/officeDocument/2006/relationships/hyperlink" Target="https://www.linkedin.com/in/shelly-ghosh-83abaa233" TargetMode="External"/><Relationship Id="rId3759" Type="http://schemas.openxmlformats.org/officeDocument/2006/relationships/hyperlink" Target="https://www.linkedin.com/in/anastasiya-volkova-ab8a1a199" TargetMode="External"/><Relationship Id="rId5181" Type="http://schemas.openxmlformats.org/officeDocument/2006/relationships/hyperlink" Target="https://www.linkedin.com/in/mayanksrivastava81" TargetMode="External"/><Relationship Id="rId2775" Type="http://schemas.openxmlformats.org/officeDocument/2006/relationships/hyperlink" Target="https://www.linkedin.com/in/pooja-devi-19a5b3130" TargetMode="External"/><Relationship Id="rId3826" Type="http://schemas.openxmlformats.org/officeDocument/2006/relationships/hyperlink" Target="https://www.linkedin.com/in/leena-jayachandran-6a33b173" TargetMode="External"/><Relationship Id="rId747" Type="http://schemas.openxmlformats.org/officeDocument/2006/relationships/hyperlink" Target="https://www.linkedin.com/in/priyanka-p-0b3912187" TargetMode="External"/><Relationship Id="rId1377" Type="http://schemas.openxmlformats.org/officeDocument/2006/relationships/hyperlink" Target="https://www.linkedin.com/in/murtaza-kanchwala-%E2%98%81-a9854b13b" TargetMode="External"/><Relationship Id="rId1791" Type="http://schemas.openxmlformats.org/officeDocument/2006/relationships/hyperlink" Target="https://www.linkedin.com/in/bhavna-yadav-785a62186" TargetMode="External"/><Relationship Id="rId2428" Type="http://schemas.openxmlformats.org/officeDocument/2006/relationships/hyperlink" Target="https://www.linkedin.com/in/tatsiana-sadovskaya-b39496207" TargetMode="External"/><Relationship Id="rId2842" Type="http://schemas.openxmlformats.org/officeDocument/2006/relationships/hyperlink" Target="https://www.linkedin.com/in/davidthomasct20" TargetMode="External"/><Relationship Id="rId83" Type="http://schemas.openxmlformats.org/officeDocument/2006/relationships/hyperlink" Target="https://www.linkedin.com/in/mohamed-siddiq-570238163" TargetMode="External"/><Relationship Id="rId814" Type="http://schemas.openxmlformats.org/officeDocument/2006/relationships/hyperlink" Target="https://www.linkedin.com/in/ishita-mehra-aa3846196" TargetMode="External"/><Relationship Id="rId1444" Type="http://schemas.openxmlformats.org/officeDocument/2006/relationships/hyperlink" Target="https://www.linkedin.com/in/tiru-n-0b5803123" TargetMode="External"/><Relationship Id="rId1511" Type="http://schemas.openxmlformats.org/officeDocument/2006/relationships/hyperlink" Target="https://www.linkedin.com/in/rohan-shinde-7588821a1" TargetMode="External"/><Relationship Id="rId4667" Type="http://schemas.openxmlformats.org/officeDocument/2006/relationships/hyperlink" Target="https://www.linkedin.com/in/d-e-v-42777a197" TargetMode="External"/><Relationship Id="rId3269" Type="http://schemas.openxmlformats.org/officeDocument/2006/relationships/hyperlink" Target="https://www.linkedin.com/in/ekaterina-costyshko-1a532020a" TargetMode="External"/><Relationship Id="rId3683" Type="http://schemas.openxmlformats.org/officeDocument/2006/relationships/hyperlink" Target="https://www.linkedin.com/in/siva-chethan-521454240" TargetMode="External"/><Relationship Id="rId2285" Type="http://schemas.openxmlformats.org/officeDocument/2006/relationships/hyperlink" Target="https://www.linkedin.com/in/naveen-gupta-49895a15" TargetMode="External"/><Relationship Id="rId3336" Type="http://schemas.openxmlformats.org/officeDocument/2006/relationships/hyperlink" Target="https://www.linkedin.com/in/hitaneja" TargetMode="External"/><Relationship Id="rId4734" Type="http://schemas.openxmlformats.org/officeDocument/2006/relationships/hyperlink" Target="https://www.linkedin.com/in/sadiq-carl-adame-anis-2740a3233" TargetMode="External"/><Relationship Id="rId257" Type="http://schemas.openxmlformats.org/officeDocument/2006/relationships/hyperlink" Target="https://www.linkedin.com/in/richa-sharma-793a9446" TargetMode="External"/><Relationship Id="rId3750" Type="http://schemas.openxmlformats.org/officeDocument/2006/relationships/hyperlink" Target="https://www.linkedin.com/in/aliaksandra-shauchuk-961a0520a" TargetMode="External"/><Relationship Id="rId4801" Type="http://schemas.openxmlformats.org/officeDocument/2006/relationships/hyperlink" Target="https://www.linkedin.com/in/neha-yadav-79b9a01bb" TargetMode="External"/><Relationship Id="rId671" Type="http://schemas.openxmlformats.org/officeDocument/2006/relationships/hyperlink" Target="https://www.linkedin.com/in/neelamverma777" TargetMode="External"/><Relationship Id="rId2352" Type="http://schemas.openxmlformats.org/officeDocument/2006/relationships/hyperlink" Target="https://www.linkedin.com/in/anastasiya-volkova-ab8a1a199" TargetMode="External"/><Relationship Id="rId3403" Type="http://schemas.openxmlformats.org/officeDocument/2006/relationships/hyperlink" Target="https://www.linkedin.com/in/rhutik-pujare-136b551b4" TargetMode="External"/><Relationship Id="rId324" Type="http://schemas.openxmlformats.org/officeDocument/2006/relationships/hyperlink" Target="https://www.linkedin.com/in/invecas-hr-team-1a5442216" TargetMode="External"/><Relationship Id="rId2005" Type="http://schemas.openxmlformats.org/officeDocument/2006/relationships/hyperlink" Target="https://www.linkedin.com/in/tatsiana-sadovskaya-b39496207" TargetMode="External"/><Relationship Id="rId1021" Type="http://schemas.openxmlformats.org/officeDocument/2006/relationships/hyperlink" Target="https://www.linkedin.com/in/abeesh-keloth-2aaa3767" TargetMode="External"/><Relationship Id="rId4177" Type="http://schemas.openxmlformats.org/officeDocument/2006/relationships/hyperlink" Target="https://www.linkedin.com/in/puspendra-pratap-singh-57996a223" TargetMode="External"/><Relationship Id="rId4591" Type="http://schemas.openxmlformats.org/officeDocument/2006/relationships/hyperlink" Target="https://www.linkedin.com/in/haniya-khan-a81556247" TargetMode="External"/><Relationship Id="rId5228" Type="http://schemas.openxmlformats.org/officeDocument/2006/relationships/hyperlink" Target="https://www.linkedin.com/in/venkatesan-srini-231661bb" TargetMode="External"/><Relationship Id="rId3193" Type="http://schemas.openxmlformats.org/officeDocument/2006/relationships/hyperlink" Target="https://www.linkedin.com/in/alokvishwanath" TargetMode="External"/><Relationship Id="rId4244" Type="http://schemas.openxmlformats.org/officeDocument/2006/relationships/hyperlink" Target="https://www.linkedin.com/in/bhavya-sharma-422b23262" TargetMode="External"/><Relationship Id="rId1838" Type="http://schemas.openxmlformats.org/officeDocument/2006/relationships/hyperlink" Target="https://www.linkedin.com/in/priyanka-mamidi-7b8634241" TargetMode="External"/><Relationship Id="rId3260" Type="http://schemas.openxmlformats.org/officeDocument/2006/relationships/hyperlink" Target="https://www.linkedin.com/in/aliaksandra-shauchuk-961a0520a" TargetMode="External"/><Relationship Id="rId4311" Type="http://schemas.openxmlformats.org/officeDocument/2006/relationships/hyperlink" Target="https://www.linkedin.com/in/gayathri-sridhar-342000211" TargetMode="External"/><Relationship Id="rId181" Type="http://schemas.openxmlformats.org/officeDocument/2006/relationships/hyperlink" Target="https://www.linkedin.com/in/sudhanshu-upadhyay-63841b17b" TargetMode="External"/><Relationship Id="rId1905" Type="http://schemas.openxmlformats.org/officeDocument/2006/relationships/hyperlink" Target="https://www.linkedin.com/in/sunny-shukla-3752031b2" TargetMode="External"/><Relationship Id="rId5085" Type="http://schemas.openxmlformats.org/officeDocument/2006/relationships/hyperlink" Target="https://www.linkedin.com/in/bicky-n-3a3769170" TargetMode="External"/><Relationship Id="rId998" Type="http://schemas.openxmlformats.org/officeDocument/2006/relationships/hyperlink" Target="https://www.linkedin.com/in/tanya-kansal-27459612a" TargetMode="External"/><Relationship Id="rId2679" Type="http://schemas.openxmlformats.org/officeDocument/2006/relationships/hyperlink" Target="https://www.linkedin.com/in/shivani-parasharhr-80b584127" TargetMode="External"/><Relationship Id="rId1695" Type="http://schemas.openxmlformats.org/officeDocument/2006/relationships/hyperlink" Target="https://www.linkedin.com/in/husain-saify-1b6362128" TargetMode="External"/><Relationship Id="rId2746" Type="http://schemas.openxmlformats.org/officeDocument/2006/relationships/hyperlink" Target="https://www.linkedin.com/in/bhawanayadav" TargetMode="External"/><Relationship Id="rId5152" Type="http://schemas.openxmlformats.org/officeDocument/2006/relationships/hyperlink" Target="https://www.linkedin.com/in/junaid-loqman-9b386719b" TargetMode="External"/><Relationship Id="rId718" Type="http://schemas.openxmlformats.org/officeDocument/2006/relationships/hyperlink" Target="https://www.linkedin.com/in/arunkrishna-a-b72b711b5" TargetMode="External"/><Relationship Id="rId1348" Type="http://schemas.openxmlformats.org/officeDocument/2006/relationships/hyperlink" Target="https://www.linkedin.com/in/prexa-shah-ab80a214b" TargetMode="External"/><Relationship Id="rId1762" Type="http://schemas.openxmlformats.org/officeDocument/2006/relationships/hyperlink" Target="https://www.linkedin.com/in/muhammed-fasal-mk-17124969" TargetMode="External"/><Relationship Id="rId1415" Type="http://schemas.openxmlformats.org/officeDocument/2006/relationships/hyperlink" Target="https://www.linkedin.com/in/aveyvarghese" TargetMode="External"/><Relationship Id="rId2813" Type="http://schemas.openxmlformats.org/officeDocument/2006/relationships/hyperlink" Target="https://www.linkedin.com/in/mandeep-chauhan-3036b0203" TargetMode="External"/><Relationship Id="rId54" Type="http://schemas.openxmlformats.org/officeDocument/2006/relationships/hyperlink" Target="https://www.linkedin.com/in/shaik-ahmed-387538125" TargetMode="External"/><Relationship Id="rId4985" Type="http://schemas.openxmlformats.org/officeDocument/2006/relationships/hyperlink" Target="https://www.linkedin.com/in/smitha-manjoor-3133151a" TargetMode="External"/><Relationship Id="rId2189" Type="http://schemas.openxmlformats.org/officeDocument/2006/relationships/hyperlink" Target="https://www.linkedin.com/in/deepanshu-dhir-6344207b" TargetMode="External"/><Relationship Id="rId3587" Type="http://schemas.openxmlformats.org/officeDocument/2006/relationships/hyperlink" Target="https://www.linkedin.com/in/pooja-ganesh-a45764261" TargetMode="External"/><Relationship Id="rId4638" Type="http://schemas.openxmlformats.org/officeDocument/2006/relationships/hyperlink" Target="https://www.linkedin.com/in/sneha-balyan-5126a1199" TargetMode="External"/><Relationship Id="rId3654" Type="http://schemas.openxmlformats.org/officeDocument/2006/relationships/hyperlink" Target="https://www.linkedin.com/in/garvit-malik-8a15a2200" TargetMode="External"/><Relationship Id="rId4705" Type="http://schemas.openxmlformats.org/officeDocument/2006/relationships/hyperlink" Target="https://www.linkedin.com/in/shivanee-kulkarni-1b21201b7" TargetMode="External"/><Relationship Id="rId575" Type="http://schemas.openxmlformats.org/officeDocument/2006/relationships/hyperlink" Target="https://www.linkedin.com/in/kumaraguru-p-21614775" TargetMode="External"/><Relationship Id="rId2256" Type="http://schemas.openxmlformats.org/officeDocument/2006/relationships/hyperlink" Target="https://www.linkedin.com/in/bardot-s-v-911484229" TargetMode="External"/><Relationship Id="rId2670" Type="http://schemas.openxmlformats.org/officeDocument/2006/relationships/hyperlink" Target="https://www.linkedin.com/in/naveen-j-4b7300186" TargetMode="External"/><Relationship Id="rId3307" Type="http://schemas.openxmlformats.org/officeDocument/2006/relationships/hyperlink" Target="https://www.linkedin.com/in/tanisha-agarwal-45a5681b4" TargetMode="External"/><Relationship Id="rId3721" Type="http://schemas.openxmlformats.org/officeDocument/2006/relationships/hyperlink" Target="https://www.linkedin.com/in/harish-gupta-2ab14225b" TargetMode="External"/><Relationship Id="rId228" Type="http://schemas.openxmlformats.org/officeDocument/2006/relationships/hyperlink" Target="https://www.linkedin.com/in/nimisha-chaturvedi-0080301b3" TargetMode="External"/><Relationship Id="rId642" Type="http://schemas.openxmlformats.org/officeDocument/2006/relationships/hyperlink" Target="https://www.linkedin.com/in/jeeba-tojo-a6343a117" TargetMode="External"/><Relationship Id="rId1272" Type="http://schemas.openxmlformats.org/officeDocument/2006/relationships/hyperlink" Target="https://www.linkedin.com/in/saurabh-goyal-1a98aaa9" TargetMode="External"/><Relationship Id="rId2323" Type="http://schemas.openxmlformats.org/officeDocument/2006/relationships/hyperlink" Target="https://www.linkedin.com/in/ekaterina-costyshko-1a532020a" TargetMode="External"/><Relationship Id="rId4495" Type="http://schemas.openxmlformats.org/officeDocument/2006/relationships/hyperlink" Target="https://www.linkedin.com/in/german-zhabin-4a5b2911a" TargetMode="External"/><Relationship Id="rId3097" Type="http://schemas.openxmlformats.org/officeDocument/2006/relationships/hyperlink" Target="https://www.linkedin.com/in/kumaraguru-p-21614775" TargetMode="External"/><Relationship Id="rId4148" Type="http://schemas.openxmlformats.org/officeDocument/2006/relationships/hyperlink" Target="https://www.linkedin.com/in/bhavna-yadav-785a62186" TargetMode="External"/><Relationship Id="rId3164" Type="http://schemas.openxmlformats.org/officeDocument/2006/relationships/hyperlink" Target="https://www.linkedin.com/in/aditya-prasad-2195b7245" TargetMode="External"/><Relationship Id="rId4562" Type="http://schemas.openxmlformats.org/officeDocument/2006/relationships/hyperlink" Target="https://www.linkedin.com/in/jalaj-kumar" TargetMode="External"/><Relationship Id="rId1809" Type="http://schemas.openxmlformats.org/officeDocument/2006/relationships/hyperlink" Target="https://www.linkedin.com/in/shahid-ahmad-a26130177" TargetMode="External"/><Relationship Id="rId4215" Type="http://schemas.openxmlformats.org/officeDocument/2006/relationships/hyperlink" Target="https://www.linkedin.com/in/iaaqibsheikh" TargetMode="External"/><Relationship Id="rId2180" Type="http://schemas.openxmlformats.org/officeDocument/2006/relationships/hyperlink" Target="https://www.linkedin.com/in/naveen-gupta-49895a15" TargetMode="External"/><Relationship Id="rId3231" Type="http://schemas.openxmlformats.org/officeDocument/2006/relationships/hyperlink" Target="https://www.linkedin.com/in/tatsiana-sadovskaya-b39496207" TargetMode="External"/><Relationship Id="rId152" Type="http://schemas.openxmlformats.org/officeDocument/2006/relationships/hyperlink" Target="https://www.linkedin.com/in/apurva-tiwari-6a14b386" TargetMode="External"/><Relationship Id="rId2997" Type="http://schemas.openxmlformats.org/officeDocument/2006/relationships/hyperlink" Target="https://www.linkedin.com/in/sushanth-poojary-428a217" TargetMode="External"/><Relationship Id="rId969" Type="http://schemas.openxmlformats.org/officeDocument/2006/relationships/hyperlink" Target="https://www.linkedin.com/in/abhishek-headstrt" TargetMode="External"/><Relationship Id="rId1599" Type="http://schemas.openxmlformats.org/officeDocument/2006/relationships/hyperlink" Target="https://www.linkedin.com/in/sneha-bharti-20b924204" TargetMode="External"/><Relationship Id="rId5056" Type="http://schemas.openxmlformats.org/officeDocument/2006/relationships/hyperlink" Target="https://www.linkedin.com/in/nagasandeep" TargetMode="External"/><Relationship Id="rId4072" Type="http://schemas.openxmlformats.org/officeDocument/2006/relationships/hyperlink" Target="https://www.linkedin.com/in/iaaqibsheikh" TargetMode="External"/><Relationship Id="rId5123" Type="http://schemas.openxmlformats.org/officeDocument/2006/relationships/hyperlink" Target="https://www.linkedin.com/in/sonali-borkar-204929144" TargetMode="External"/><Relationship Id="rId1666" Type="http://schemas.openxmlformats.org/officeDocument/2006/relationships/hyperlink" Target="https://www.linkedin.com/in/jannet-jayaprabhu-3b3b5b242" TargetMode="External"/><Relationship Id="rId2717" Type="http://schemas.openxmlformats.org/officeDocument/2006/relationships/hyperlink" Target="https://www.linkedin.com/in/bhawanayadav" TargetMode="External"/><Relationship Id="rId1319" Type="http://schemas.openxmlformats.org/officeDocument/2006/relationships/hyperlink" Target="https://www.linkedin.com/in/sanjana-rawat-44364a233" TargetMode="External"/><Relationship Id="rId1733" Type="http://schemas.openxmlformats.org/officeDocument/2006/relationships/hyperlink" Target="https://www.linkedin.com/in/ishita-mitra-42a454227" TargetMode="External"/><Relationship Id="rId4889" Type="http://schemas.openxmlformats.org/officeDocument/2006/relationships/hyperlink" Target="https://www.linkedin.com/in/pankhuri-pagare-sharma-0639a08" TargetMode="External"/><Relationship Id="rId25" Type="http://schemas.openxmlformats.org/officeDocument/2006/relationships/hyperlink" Target="https://www.linkedin.com/in/shaik-affrin-95537b250" TargetMode="External"/><Relationship Id="rId1800" Type="http://schemas.openxmlformats.org/officeDocument/2006/relationships/hyperlink" Target="https://www.linkedin.com/in/vishal-patel-326285213" TargetMode="External"/><Relationship Id="rId4956" Type="http://schemas.openxmlformats.org/officeDocument/2006/relationships/hyperlink" Target="https://www.linkedin.com/in/sonali-thakur-b21626172" TargetMode="External"/><Relationship Id="rId3558" Type="http://schemas.openxmlformats.org/officeDocument/2006/relationships/hyperlink" Target="https://www.linkedin.com/in/udit-bisht-75381715a" TargetMode="External"/><Relationship Id="rId3972" Type="http://schemas.openxmlformats.org/officeDocument/2006/relationships/hyperlink" Target="https://www.linkedin.com/in/geethasrinivas" TargetMode="External"/><Relationship Id="rId4609" Type="http://schemas.openxmlformats.org/officeDocument/2006/relationships/hyperlink" Target="https://www.linkedin.com/in/anastasiya-volkova-ab8a1a199" TargetMode="External"/><Relationship Id="rId479" Type="http://schemas.openxmlformats.org/officeDocument/2006/relationships/hyperlink" Target="https://www.linkedin.com/in/ranjith-babu-571241157" TargetMode="External"/><Relationship Id="rId893" Type="http://schemas.openxmlformats.org/officeDocument/2006/relationships/hyperlink" Target="https://www.linkedin.com/in/mayur-pilavare" TargetMode="External"/><Relationship Id="rId2574" Type="http://schemas.openxmlformats.org/officeDocument/2006/relationships/hyperlink" Target="https://www.linkedin.com/in/aliaksandra-shauchuk-961a0520a" TargetMode="External"/><Relationship Id="rId3625" Type="http://schemas.openxmlformats.org/officeDocument/2006/relationships/hyperlink" Target="https://www.linkedin.com/in/tonytomvt" TargetMode="External"/><Relationship Id="rId546" Type="http://schemas.openxmlformats.org/officeDocument/2006/relationships/hyperlink" Target="https://www.linkedin.com/in/ramakrishnan-k-k-8893291b4" TargetMode="External"/><Relationship Id="rId1176" Type="http://schemas.openxmlformats.org/officeDocument/2006/relationships/hyperlink" Target="https://www.linkedin.com/in/srivardhini-dharmapuri-6833261b4" TargetMode="External"/><Relationship Id="rId2227" Type="http://schemas.openxmlformats.org/officeDocument/2006/relationships/hyperlink" Target="https://www.linkedin.com/in/tatsiana-sadovskaya-b39496207" TargetMode="External"/><Relationship Id="rId960" Type="http://schemas.openxmlformats.org/officeDocument/2006/relationships/hyperlink" Target="https://www.linkedin.com/in/papari-kaushik-6b829b8a" TargetMode="External"/><Relationship Id="rId1243" Type="http://schemas.openxmlformats.org/officeDocument/2006/relationships/hyperlink" Target="https://www.linkedin.com/in/aman-kumar-singh-9a03a4214" TargetMode="External"/><Relationship Id="rId1590" Type="http://schemas.openxmlformats.org/officeDocument/2006/relationships/hyperlink" Target="https://www.linkedin.com/in/ajay-tanwar-8081b3251" TargetMode="External"/><Relationship Id="rId2641" Type="http://schemas.openxmlformats.org/officeDocument/2006/relationships/hyperlink" Target="https://www.linkedin.com/in/chandra-prakash-4449a7188" TargetMode="External"/><Relationship Id="rId4399" Type="http://schemas.openxmlformats.org/officeDocument/2006/relationships/hyperlink" Target="https://www.linkedin.com/in/swatishree-panda-a635241b0" TargetMode="External"/><Relationship Id="rId613" Type="http://schemas.openxmlformats.org/officeDocument/2006/relationships/hyperlink" Target="https://www.linkedin.com/in/swathi-reddy-gangu-8aba72186" TargetMode="External"/><Relationship Id="rId1310" Type="http://schemas.openxmlformats.org/officeDocument/2006/relationships/hyperlink" Target="https://www.linkedin.com/in/ankiiholic" TargetMode="External"/><Relationship Id="rId4466" Type="http://schemas.openxmlformats.org/officeDocument/2006/relationships/hyperlink" Target="https://www.linkedin.com/in/vimal-kumar-772601212" TargetMode="External"/><Relationship Id="rId4880" Type="http://schemas.openxmlformats.org/officeDocument/2006/relationships/hyperlink" Target="https://www.linkedin.com/in/sahanadwaiti" TargetMode="External"/><Relationship Id="rId3068" Type="http://schemas.openxmlformats.org/officeDocument/2006/relationships/hyperlink" Target="https://www.linkedin.com/in/surabhi-sriram" TargetMode="External"/><Relationship Id="rId3482" Type="http://schemas.openxmlformats.org/officeDocument/2006/relationships/hyperlink" Target="https://www.linkedin.com/in/surendra-babu-piduru-349349b" TargetMode="External"/><Relationship Id="rId4119" Type="http://schemas.openxmlformats.org/officeDocument/2006/relationships/hyperlink" Target="https://www.linkedin.com/in/keyapramanik" TargetMode="External"/><Relationship Id="rId4533" Type="http://schemas.openxmlformats.org/officeDocument/2006/relationships/hyperlink" Target="https://www.linkedin.com/in/bharat-khatter-525b4219a" TargetMode="External"/><Relationship Id="rId2084" Type="http://schemas.openxmlformats.org/officeDocument/2006/relationships/hyperlink" Target="https://www.linkedin.com/in/aliaksandra-shauchuk-961a0520a" TargetMode="External"/><Relationship Id="rId3135" Type="http://schemas.openxmlformats.org/officeDocument/2006/relationships/hyperlink" Target="https://www.linkedin.com/in/anastasiya-volkova-ab8a1a199" TargetMode="External"/><Relationship Id="rId4600" Type="http://schemas.openxmlformats.org/officeDocument/2006/relationships/hyperlink" Target="https://www.linkedin.com/in/aman-panda-2a5498157" TargetMode="External"/><Relationship Id="rId470" Type="http://schemas.openxmlformats.org/officeDocument/2006/relationships/hyperlink" Target="https://www.linkedin.com/in/kshitija-mayde-4089421b8" TargetMode="External"/><Relationship Id="rId2151" Type="http://schemas.openxmlformats.org/officeDocument/2006/relationships/hyperlink" Target="https://www.linkedin.com/in/kanishka-bhutani-620185184" TargetMode="External"/><Relationship Id="rId3202" Type="http://schemas.openxmlformats.org/officeDocument/2006/relationships/hyperlink" Target="https://www.linkedin.com/in/ekaterina-costyshko-1a532020a" TargetMode="External"/><Relationship Id="rId123" Type="http://schemas.openxmlformats.org/officeDocument/2006/relationships/hyperlink" Target="https://www.linkedin.com/in/snehada-kamble-244877135" TargetMode="External"/><Relationship Id="rId5374" Type="http://schemas.openxmlformats.org/officeDocument/2006/relationships/hyperlink" Target="https://www.linkedin.com/in/megha-g-698317123" TargetMode="External"/><Relationship Id="rId2968" Type="http://schemas.openxmlformats.org/officeDocument/2006/relationships/hyperlink" Target="https://www.linkedin.com/in/swathi-borker-3952a652" TargetMode="External"/><Relationship Id="rId5027" Type="http://schemas.openxmlformats.org/officeDocument/2006/relationships/hyperlink" Target="https://www.linkedin.com/in/hariharan-umashankaran-60b420231" TargetMode="External"/><Relationship Id="rId1984" Type="http://schemas.openxmlformats.org/officeDocument/2006/relationships/hyperlink" Target="https://www.linkedin.com/in/shiwangi-sharma-358084202" TargetMode="External"/><Relationship Id="rId4390" Type="http://schemas.openxmlformats.org/officeDocument/2006/relationships/hyperlink" Target="https://www.linkedin.com/in/divya-bhayana-720a13142" TargetMode="External"/><Relationship Id="rId1637" Type="http://schemas.openxmlformats.org/officeDocument/2006/relationships/hyperlink" Target="https://www.linkedin.com/in/mohit-ramani-8a702122" TargetMode="External"/><Relationship Id="rId4043" Type="http://schemas.openxmlformats.org/officeDocument/2006/relationships/hyperlink" Target="https://www.linkedin.com/in/swathi-reddy-gangu-8aba72186" TargetMode="External"/><Relationship Id="rId1704" Type="http://schemas.openxmlformats.org/officeDocument/2006/relationships/hyperlink" Target="https://www.linkedin.com/in/jyoti-kathayat-2398b3238" TargetMode="External"/><Relationship Id="rId4110" Type="http://schemas.openxmlformats.org/officeDocument/2006/relationships/hyperlink" Target="https://www.linkedin.com/in/gunjan-jain-a54041219" TargetMode="External"/><Relationship Id="rId797" Type="http://schemas.openxmlformats.org/officeDocument/2006/relationships/hyperlink" Target="https://www.linkedin.com/in/harish-chandra-a2z-youthsolution" TargetMode="External"/><Relationship Id="rId2478" Type="http://schemas.openxmlformats.org/officeDocument/2006/relationships/hyperlink" Target="https://www.linkedin.com/in/anastasiya-volkova-ab8a1a199" TargetMode="External"/><Relationship Id="rId3876" Type="http://schemas.openxmlformats.org/officeDocument/2006/relationships/hyperlink" Target="https://www.linkedin.com/in/tatsiana-sadovskaya-b39496207" TargetMode="External"/><Relationship Id="rId4927" Type="http://schemas.openxmlformats.org/officeDocument/2006/relationships/hyperlink" Target="https://www.linkedin.com/in/ranjith-babu-571241157" TargetMode="External"/><Relationship Id="rId2892" Type="http://schemas.openxmlformats.org/officeDocument/2006/relationships/hyperlink" Target="https://www.linkedin.com/in/banu-shaik-11645b258" TargetMode="External"/><Relationship Id="rId3529" Type="http://schemas.openxmlformats.org/officeDocument/2006/relationships/hyperlink" Target="https://www.linkedin.com/in/shweta-bansod-5943a9229" TargetMode="External"/><Relationship Id="rId3943" Type="http://schemas.openxmlformats.org/officeDocument/2006/relationships/hyperlink" Target="https://www.linkedin.com/in/balaji-sam-2b9585a4" TargetMode="External"/><Relationship Id="rId864" Type="http://schemas.openxmlformats.org/officeDocument/2006/relationships/hyperlink" Target="https://www.linkedin.com/in/rajsekhar-kumar-dasari-707aa9102" TargetMode="External"/><Relationship Id="rId1494" Type="http://schemas.openxmlformats.org/officeDocument/2006/relationships/hyperlink" Target="https://www.linkedin.com/in/dileepk85" TargetMode="External"/><Relationship Id="rId2545" Type="http://schemas.openxmlformats.org/officeDocument/2006/relationships/hyperlink" Target="https://www.linkedin.com/in/ekaterina-costyshko-1a532020a" TargetMode="External"/><Relationship Id="rId517" Type="http://schemas.openxmlformats.org/officeDocument/2006/relationships/hyperlink" Target="https://www.linkedin.com/in/rounak-ghosh-646a5a201" TargetMode="External"/><Relationship Id="rId931" Type="http://schemas.openxmlformats.org/officeDocument/2006/relationships/hyperlink" Target="https://www.linkedin.com/in/vijin-raj-336203190" TargetMode="External"/><Relationship Id="rId1147" Type="http://schemas.openxmlformats.org/officeDocument/2006/relationships/hyperlink" Target="https://www.linkedin.com/in/pranav-patel-7792b0222" TargetMode="External"/><Relationship Id="rId1561" Type="http://schemas.openxmlformats.org/officeDocument/2006/relationships/hyperlink" Target="https://www.linkedin.com/in/hr-wings-a18468189" TargetMode="External"/><Relationship Id="rId2612" Type="http://schemas.openxmlformats.org/officeDocument/2006/relationships/hyperlink" Target="https://www.linkedin.com/in/ashanbhag" TargetMode="External"/><Relationship Id="rId1214" Type="http://schemas.openxmlformats.org/officeDocument/2006/relationships/hyperlink" Target="https://www.linkedin.com/in/rimil-mukherjee-9449a9239" TargetMode="External"/><Relationship Id="rId4784" Type="http://schemas.openxmlformats.org/officeDocument/2006/relationships/hyperlink" Target="https://www.linkedin.com/in/anshika-sethi-20704515b" TargetMode="External"/><Relationship Id="rId3386" Type="http://schemas.openxmlformats.org/officeDocument/2006/relationships/hyperlink" Target="https://www.linkedin.com/in/jeff-sundwall-21527a1b7" TargetMode="External"/><Relationship Id="rId4437" Type="http://schemas.openxmlformats.org/officeDocument/2006/relationships/hyperlink" Target="https://www.linkedin.com/in/payal-singla-431a5722a" TargetMode="External"/><Relationship Id="rId3039" Type="http://schemas.openxmlformats.org/officeDocument/2006/relationships/hyperlink" Target="https://www.linkedin.com/in/rutuja-ingle-b58a18121" TargetMode="External"/><Relationship Id="rId3453" Type="http://schemas.openxmlformats.org/officeDocument/2006/relationships/hyperlink" Target="https://www.linkedin.com/in/shivani-parasharhr-80b584127" TargetMode="External"/><Relationship Id="rId4851" Type="http://schemas.openxmlformats.org/officeDocument/2006/relationships/hyperlink" Target="https://www.linkedin.com/in/jash-pithadia-7b1167200" TargetMode="External"/><Relationship Id="rId374" Type="http://schemas.openxmlformats.org/officeDocument/2006/relationships/hyperlink" Target="https://www.linkedin.com/in/merlin-marydas-8b78a9218" TargetMode="External"/><Relationship Id="rId2055" Type="http://schemas.openxmlformats.org/officeDocument/2006/relationships/hyperlink" Target="https://www.linkedin.com/in/4erikanderson" TargetMode="External"/><Relationship Id="rId3106" Type="http://schemas.openxmlformats.org/officeDocument/2006/relationships/hyperlink" Target="https://www.linkedin.com/in/anastasiya-volkova-ab8a1a199" TargetMode="External"/><Relationship Id="rId4504" Type="http://schemas.openxmlformats.org/officeDocument/2006/relationships/hyperlink" Target="https://www.linkedin.com/in/aparna-sharma-56b5b1246" TargetMode="External"/><Relationship Id="rId3520" Type="http://schemas.openxmlformats.org/officeDocument/2006/relationships/hyperlink" Target="https://www.linkedin.com/in/anastasiya-volkova-ab8a1a199" TargetMode="External"/><Relationship Id="rId441" Type="http://schemas.openxmlformats.org/officeDocument/2006/relationships/hyperlink" Target="https://www.linkedin.com/in/samya-gupta-45a050196" TargetMode="External"/><Relationship Id="rId1071" Type="http://schemas.openxmlformats.org/officeDocument/2006/relationships/hyperlink" Target="https://www.linkedin.com/in/padala-siva-sankar-82267b146" TargetMode="External"/><Relationship Id="rId2122" Type="http://schemas.openxmlformats.org/officeDocument/2006/relationships/hyperlink" Target="https://www.linkedin.com/in/charan-n-966500169" TargetMode="External"/><Relationship Id="rId5278" Type="http://schemas.openxmlformats.org/officeDocument/2006/relationships/hyperlink" Target="https://www.linkedin.com/in/sravanthi-narsapuram-333b757b" TargetMode="External"/><Relationship Id="rId1888" Type="http://schemas.openxmlformats.org/officeDocument/2006/relationships/hyperlink" Target="https://www.linkedin.com/in/pinky-soni-404339114" TargetMode="External"/><Relationship Id="rId2939" Type="http://schemas.openxmlformats.org/officeDocument/2006/relationships/hyperlink" Target="https://www.linkedin.com/in/jaishree-y-8387981b" TargetMode="External"/><Relationship Id="rId4294" Type="http://schemas.openxmlformats.org/officeDocument/2006/relationships/hyperlink" Target="https://www.linkedin.com/in/gloweasysimons" TargetMode="External"/><Relationship Id="rId5345" Type="http://schemas.openxmlformats.org/officeDocument/2006/relationships/hyperlink" Target="https://www.linkedin.com/in/sampurna-mali-145a59249" TargetMode="External"/><Relationship Id="rId4361" Type="http://schemas.openxmlformats.org/officeDocument/2006/relationships/hyperlink" Target="https://www.linkedin.com/in/simran-kataria-a38594178" TargetMode="External"/><Relationship Id="rId1955" Type="http://schemas.openxmlformats.org/officeDocument/2006/relationships/hyperlink" Target="https://www.linkedin.com/in/singhrekha" TargetMode="External"/><Relationship Id="rId4014" Type="http://schemas.openxmlformats.org/officeDocument/2006/relationships/hyperlink" Target="https://www.linkedin.com/in/babita-arora-75b94679" TargetMode="External"/><Relationship Id="rId1608" Type="http://schemas.openxmlformats.org/officeDocument/2006/relationships/hyperlink" Target="https://www.linkedin.com/in/vajrala-yoga-yaswanth-0897651a2" TargetMode="External"/><Relationship Id="rId3030" Type="http://schemas.openxmlformats.org/officeDocument/2006/relationships/hyperlink" Target="https://www.linkedin.com/in/ekaterina-costyshko-1a532020a" TargetMode="External"/><Relationship Id="rId2796" Type="http://schemas.openxmlformats.org/officeDocument/2006/relationships/hyperlink" Target="https://www.linkedin.com/in/bhawanayadav" TargetMode="External"/><Relationship Id="rId3847" Type="http://schemas.openxmlformats.org/officeDocument/2006/relationships/hyperlink" Target="https://www.linkedin.com/in/ekaterina-costyshko-1a532020a" TargetMode="External"/><Relationship Id="rId768" Type="http://schemas.openxmlformats.org/officeDocument/2006/relationships/hyperlink" Target="https://www.linkedin.com/in/rupabanta-padhan-b3069541" TargetMode="External"/><Relationship Id="rId1398" Type="http://schemas.openxmlformats.org/officeDocument/2006/relationships/hyperlink" Target="https://www.linkedin.com/in/madhu-shalini-676253130" TargetMode="External"/><Relationship Id="rId2449" Type="http://schemas.openxmlformats.org/officeDocument/2006/relationships/hyperlink" Target="https://www.linkedin.com/in/anastasiya-volkova-ab8a1a199" TargetMode="External"/><Relationship Id="rId2863" Type="http://schemas.openxmlformats.org/officeDocument/2006/relationships/hyperlink" Target="https://www.linkedin.com/in/shivam-chopra-tcs" TargetMode="External"/><Relationship Id="rId3914" Type="http://schemas.openxmlformats.org/officeDocument/2006/relationships/hyperlink" Target="https://www.linkedin.com/in/bharatkarthik" TargetMode="External"/><Relationship Id="rId835" Type="http://schemas.openxmlformats.org/officeDocument/2006/relationships/hyperlink" Target="https://www.linkedin.com/in/shilpa-kv-88892796" TargetMode="External"/><Relationship Id="rId1465" Type="http://schemas.openxmlformats.org/officeDocument/2006/relationships/hyperlink" Target="https://www.linkedin.com/in/lehelhanko" TargetMode="External"/><Relationship Id="rId2516" Type="http://schemas.openxmlformats.org/officeDocument/2006/relationships/hyperlink" Target="https://www.linkedin.com/in/anastasiya-volkova-ab8a1a199" TargetMode="External"/><Relationship Id="rId1118" Type="http://schemas.openxmlformats.org/officeDocument/2006/relationships/hyperlink" Target="https://www.linkedin.com/in/arunkrishna-a-b72b711b5" TargetMode="External"/><Relationship Id="rId1532" Type="http://schemas.openxmlformats.org/officeDocument/2006/relationships/hyperlink" Target="https://www.linkedin.com/in/radhika-kapoor-033606b" TargetMode="External"/><Relationship Id="rId2930" Type="http://schemas.openxmlformats.org/officeDocument/2006/relationships/hyperlink" Target="https://www.linkedin.com/in/minakshi-munjal-3abb4ba8" TargetMode="External"/><Relationship Id="rId4688" Type="http://schemas.openxmlformats.org/officeDocument/2006/relationships/hyperlink" Target="https://www.linkedin.com/in/harleen-kour-16a441101" TargetMode="External"/><Relationship Id="rId902" Type="http://schemas.openxmlformats.org/officeDocument/2006/relationships/hyperlink" Target="https://www.linkedin.com/in/shayenki-das-choudhury-ba443b65" TargetMode="External"/><Relationship Id="rId4755" Type="http://schemas.openxmlformats.org/officeDocument/2006/relationships/hyperlink" Target="https://www.linkedin.com/in/kruti-d-9bb3781a5" TargetMode="External"/><Relationship Id="rId278" Type="http://schemas.openxmlformats.org/officeDocument/2006/relationships/hyperlink" Target="https://www.linkedin.com/in/jhansi-jayavarapu-45b34389" TargetMode="External"/><Relationship Id="rId3357" Type="http://schemas.openxmlformats.org/officeDocument/2006/relationships/hyperlink" Target="https://www.linkedin.com/in/swapnil-khandare-90b7a0a7" TargetMode="External"/><Relationship Id="rId3771" Type="http://schemas.openxmlformats.org/officeDocument/2006/relationships/hyperlink" Target="https://www.linkedin.com/in/anastasiya-volkova-ab8a1a199" TargetMode="External"/><Relationship Id="rId4408" Type="http://schemas.openxmlformats.org/officeDocument/2006/relationships/hyperlink" Target="https://www.linkedin.com/in/vldquynh" TargetMode="External"/><Relationship Id="rId4822" Type="http://schemas.openxmlformats.org/officeDocument/2006/relationships/hyperlink" Target="https://www.linkedin.com/in/hr-nidhi-vatsa-08a391187" TargetMode="External"/><Relationship Id="rId692" Type="http://schemas.openxmlformats.org/officeDocument/2006/relationships/hyperlink" Target="https://www.linkedin.com/in/arunkrishna-a-b72b711b5" TargetMode="External"/><Relationship Id="rId2373" Type="http://schemas.openxmlformats.org/officeDocument/2006/relationships/hyperlink" Target="https://www.linkedin.com/in/anastasiya-volkova-ab8a1a199" TargetMode="External"/><Relationship Id="rId3424" Type="http://schemas.openxmlformats.org/officeDocument/2006/relationships/hyperlink" Target="https://www.linkedin.com/in/shivani-parasharhr-80b584127" TargetMode="External"/><Relationship Id="rId345" Type="http://schemas.openxmlformats.org/officeDocument/2006/relationships/hyperlink" Target="https://www.linkedin.com/in/webcotec-technology" TargetMode="External"/><Relationship Id="rId2026" Type="http://schemas.openxmlformats.org/officeDocument/2006/relationships/hyperlink" Target="https://www.linkedin.com/in/karun-babu-90656711b" TargetMode="External"/><Relationship Id="rId2440" Type="http://schemas.openxmlformats.org/officeDocument/2006/relationships/hyperlink" Target="https://www.linkedin.com/in/anastasiya-volkova-ab8a1a199" TargetMode="External"/><Relationship Id="rId412" Type="http://schemas.openxmlformats.org/officeDocument/2006/relationships/hyperlink" Target="https://www.linkedin.com/in/k-v-477424256" TargetMode="External"/><Relationship Id="rId1042" Type="http://schemas.openxmlformats.org/officeDocument/2006/relationships/hyperlink" Target="https://www.linkedin.com/in/azu-bimal-454b8a226" TargetMode="External"/><Relationship Id="rId4198" Type="http://schemas.openxmlformats.org/officeDocument/2006/relationships/hyperlink" Target="https://www.linkedin.com/in/manjar-alam-khan-86654620a" TargetMode="External"/><Relationship Id="rId5249" Type="http://schemas.openxmlformats.org/officeDocument/2006/relationships/hyperlink" Target="https://www.linkedin.com/in/arjunjaggi7" TargetMode="External"/><Relationship Id="rId4265" Type="http://schemas.openxmlformats.org/officeDocument/2006/relationships/hyperlink" Target="https://www.linkedin.com/in/abhijeet-choudhary-611166175" TargetMode="External"/><Relationship Id="rId5316" Type="http://schemas.openxmlformats.org/officeDocument/2006/relationships/hyperlink" Target="https://www.linkedin.com/in/manasi-prava-13523a1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34858-EDFB-443F-8D83-AE44F3816706}">
  <sheetPr codeName="Sheet1"/>
  <dimension ref="A1:Q733"/>
  <sheetViews>
    <sheetView zoomScaleNormal="100" workbookViewId="0">
      <selection activeCell="A2" sqref="A2"/>
    </sheetView>
  </sheetViews>
  <sheetFormatPr defaultRowHeight="15" x14ac:dyDescent="0.25"/>
  <cols>
    <col min="1" max="1" width="11" style="2" bestFit="1" customWidth="1"/>
    <col min="2" max="2" width="40.7109375" style="2" customWidth="1"/>
    <col min="3" max="3" width="42.5703125" style="2" customWidth="1"/>
    <col min="4" max="4" width="27.5703125" style="2" customWidth="1"/>
    <col min="5" max="5" width="60.5703125" style="2" bestFit="1" customWidth="1"/>
    <col min="6" max="6" width="12.28515625" style="2" customWidth="1"/>
    <col min="7" max="7" width="30.42578125" style="2" customWidth="1"/>
    <col min="8" max="9" width="40" style="2" customWidth="1"/>
    <col min="10" max="10" width="67.5703125" style="2" bestFit="1" customWidth="1"/>
    <col min="11" max="11" width="21.42578125" style="2" customWidth="1"/>
    <col min="12" max="12" width="15.85546875" style="2" customWidth="1"/>
    <col min="13" max="13" width="16.140625" style="2" customWidth="1"/>
    <col min="14" max="14" width="17.42578125" style="2" customWidth="1"/>
    <col min="15" max="15" width="20.5703125" style="2" customWidth="1"/>
    <col min="16" max="16" width="12.5703125" style="2" hidden="1" customWidth="1"/>
    <col min="17" max="17" width="3" style="2" hidden="1" customWidth="1"/>
    <col min="18" max="18" width="25.85546875" style="2" customWidth="1"/>
    <col min="19" max="16384" width="9.140625" style="2"/>
  </cols>
  <sheetData>
    <row r="1" spans="1:17" x14ac:dyDescent="0.25">
      <c r="A1" s="1" t="s">
        <v>0</v>
      </c>
      <c r="B1" s="1" t="s">
        <v>1</v>
      </c>
      <c r="C1" s="1" t="s">
        <v>1</v>
      </c>
      <c r="D1" s="1" t="s">
        <v>2</v>
      </c>
      <c r="E1" s="1" t="s">
        <v>3</v>
      </c>
      <c r="F1" s="1" t="s">
        <v>4</v>
      </c>
      <c r="G1" s="1" t="s">
        <v>3195</v>
      </c>
      <c r="H1" s="1" t="s">
        <v>5</v>
      </c>
      <c r="I1" s="1" t="s">
        <v>3316</v>
      </c>
      <c r="J1" s="1" t="s">
        <v>6</v>
      </c>
      <c r="K1" s="1" t="s">
        <v>7</v>
      </c>
      <c r="L1" s="1" t="s">
        <v>8</v>
      </c>
      <c r="M1" s="1" t="s">
        <v>9</v>
      </c>
      <c r="N1" s="1" t="s">
        <v>10</v>
      </c>
      <c r="O1" s="1" t="s">
        <v>11</v>
      </c>
      <c r="P1" s="1" t="s">
        <v>12</v>
      </c>
      <c r="Q1" s="1" t="s">
        <v>13</v>
      </c>
    </row>
    <row r="2" spans="1:17" x14ac:dyDescent="0.25">
      <c r="A2" s="2">
        <v>3472808738</v>
      </c>
      <c r="B2" s="2" t="str">
        <f>PROPER(C2)</f>
        <v>Shopify Developer</v>
      </c>
      <c r="C2" s="2" t="s">
        <v>33</v>
      </c>
      <c r="D2" s="2" t="s">
        <v>34</v>
      </c>
      <c r="E2" s="2" t="s">
        <v>35</v>
      </c>
      <c r="F2" s="2" t="s">
        <v>25</v>
      </c>
      <c r="G2" s="2" t="str">
        <f>IFERROR(LEFT(H2,FIND(".", H2)-1),H2)</f>
        <v>Full-time</v>
      </c>
      <c r="H2" s="2" t="s">
        <v>26</v>
      </c>
      <c r="I2" s="2" t="str">
        <f>IFERROR(SUBSTITUTE(LEFT(J2,FIND(".",J2)-1),"10,001","More than 10,000"), IFERROR(SUBSTITUTE(LEFT(J2,FIND("·",J2)-1),"10,001","More than 10,000"),J2))</f>
        <v>51-200 employees</v>
      </c>
      <c r="J2" s="2" t="s">
        <v>36</v>
      </c>
      <c r="K2" s="2" t="s">
        <v>37</v>
      </c>
      <c r="L2" s="2" t="s">
        <v>28</v>
      </c>
      <c r="M2" s="2" t="s">
        <v>30</v>
      </c>
      <c r="N2" s="2" t="s">
        <v>38</v>
      </c>
      <c r="O2" s="2" t="s">
        <v>39</v>
      </c>
      <c r="P2" s="3" t="s">
        <v>40</v>
      </c>
      <c r="Q2" s="2" t="s">
        <v>41</v>
      </c>
    </row>
    <row r="3" spans="1:17" x14ac:dyDescent="0.25">
      <c r="A3" s="2">
        <v>3467390929</v>
      </c>
      <c r="B3" s="2" t="str">
        <f t="shared" ref="B3:B66" si="0">PROPER(C3)</f>
        <v>Data Engineer</v>
      </c>
      <c r="C3" s="2" t="s">
        <v>49</v>
      </c>
      <c r="D3" s="2" t="s">
        <v>24</v>
      </c>
      <c r="E3" s="2" t="s">
        <v>50</v>
      </c>
      <c r="F3" s="2" t="s">
        <v>25</v>
      </c>
      <c r="G3" s="2" t="str">
        <f t="shared" ref="G3:G60" si="1">IFERROR(LEFT(H3,FIND(".", H3)-1),H3)</f>
        <v xml:space="preserve">Full-time </v>
      </c>
      <c r="H3" s="2" t="s">
        <v>3196</v>
      </c>
      <c r="I3" s="2" t="str">
        <f t="shared" ref="I3:I65" si="2">IFERROR(SUBSTITUTE(LEFT(J3,FIND(".",J3)-1),"10,001","More than 10,000"), IFERROR(SUBSTITUTE(LEFT(J3,FIND("·",J3)-1),"10,001","More than 10,000"),J3))</f>
        <v xml:space="preserve">501-1,000 employees </v>
      </c>
      <c r="J3" s="2" t="s">
        <v>3197</v>
      </c>
      <c r="K3" s="2" t="s">
        <v>51</v>
      </c>
      <c r="L3" s="2" t="s">
        <v>52</v>
      </c>
      <c r="M3" s="2" t="s">
        <v>53</v>
      </c>
      <c r="N3" s="2" t="s">
        <v>54</v>
      </c>
      <c r="O3" s="2" t="s">
        <v>55</v>
      </c>
      <c r="P3" s="3" t="s">
        <v>56</v>
      </c>
      <c r="Q3" s="2" t="s">
        <v>57</v>
      </c>
    </row>
    <row r="4" spans="1:17" x14ac:dyDescent="0.25">
      <c r="A4" s="2">
        <v>3470730035</v>
      </c>
      <c r="B4" s="2" t="str">
        <f t="shared" si="0"/>
        <v>Data Engineer (Python)</v>
      </c>
      <c r="C4" s="2" t="s">
        <v>59</v>
      </c>
      <c r="D4" s="2" t="s">
        <v>24</v>
      </c>
      <c r="E4" s="2" t="s">
        <v>60</v>
      </c>
      <c r="F4" s="2" t="s">
        <v>25</v>
      </c>
      <c r="G4" s="2" t="str">
        <f t="shared" si="1"/>
        <v>Full-time</v>
      </c>
      <c r="H4" s="2" t="s">
        <v>26</v>
      </c>
      <c r="I4" s="2" t="str">
        <f t="shared" si="2"/>
        <v>1,001-5,000 employees</v>
      </c>
      <c r="J4" s="2" t="s">
        <v>61</v>
      </c>
      <c r="K4" s="2" t="s">
        <v>62</v>
      </c>
      <c r="L4" s="2" t="s">
        <v>63</v>
      </c>
      <c r="M4" s="2" t="s">
        <v>64</v>
      </c>
      <c r="N4" s="2" t="s">
        <v>65</v>
      </c>
      <c r="O4" s="2" t="s">
        <v>66</v>
      </c>
      <c r="P4" s="3" t="s">
        <v>67</v>
      </c>
      <c r="Q4" s="2" t="s">
        <v>68</v>
      </c>
    </row>
    <row r="5" spans="1:17" x14ac:dyDescent="0.25">
      <c r="A5" s="2">
        <v>3467389203</v>
      </c>
      <c r="B5" s="2" t="str">
        <f t="shared" si="0"/>
        <v>Quickbase Developer</v>
      </c>
      <c r="C5" s="2" t="s">
        <v>82</v>
      </c>
      <c r="D5" s="2" t="s">
        <v>69</v>
      </c>
      <c r="E5" s="2" t="s">
        <v>83</v>
      </c>
      <c r="F5" s="2" t="s">
        <v>25</v>
      </c>
      <c r="G5" s="2" t="str">
        <f t="shared" si="1"/>
        <v>Full-time</v>
      </c>
      <c r="H5" s="2" t="s">
        <v>26</v>
      </c>
      <c r="I5" s="2" t="str">
        <f t="shared" si="2"/>
        <v>51-200 employees</v>
      </c>
      <c r="J5" s="2" t="s">
        <v>36</v>
      </c>
      <c r="K5" s="2" t="s">
        <v>37</v>
      </c>
      <c r="L5" s="2" t="s">
        <v>71</v>
      </c>
      <c r="M5" s="2" t="s">
        <v>84</v>
      </c>
      <c r="N5" s="2" t="s">
        <v>85</v>
      </c>
      <c r="O5" s="2" t="s">
        <v>86</v>
      </c>
      <c r="P5" s="3" t="s">
        <v>87</v>
      </c>
      <c r="Q5" s="2" t="s">
        <v>88</v>
      </c>
    </row>
    <row r="6" spans="1:17" x14ac:dyDescent="0.25">
      <c r="A6" s="2">
        <v>3467360998</v>
      </c>
      <c r="B6" s="2" t="str">
        <f t="shared" si="0"/>
        <v>Developer</v>
      </c>
      <c r="C6" s="2" t="s">
        <v>99</v>
      </c>
      <c r="D6" s="2" t="s">
        <v>100</v>
      </c>
      <c r="E6" s="2" t="s">
        <v>101</v>
      </c>
      <c r="F6" s="2" t="s">
        <v>25</v>
      </c>
      <c r="G6" s="2" t="str">
        <f t="shared" si="1"/>
        <v xml:space="preserve">Full-time </v>
      </c>
      <c r="H6" s="2" t="s">
        <v>3196</v>
      </c>
      <c r="I6" s="2" t="str">
        <f t="shared" si="2"/>
        <v xml:space="preserve">More than 10,000 employees </v>
      </c>
      <c r="J6" s="2" t="s">
        <v>3317</v>
      </c>
      <c r="K6" s="2" t="s">
        <v>79</v>
      </c>
      <c r="L6" s="2" t="s">
        <v>21</v>
      </c>
      <c r="M6" s="2" t="s">
        <v>102</v>
      </c>
      <c r="N6" s="2" t="s">
        <v>103</v>
      </c>
      <c r="O6" s="2" t="s">
        <v>104</v>
      </c>
      <c r="P6" s="3" t="s">
        <v>105</v>
      </c>
      <c r="Q6" s="2" t="s">
        <v>106</v>
      </c>
    </row>
    <row r="7" spans="1:17" x14ac:dyDescent="0.25">
      <c r="A7" s="2">
        <v>3472813954</v>
      </c>
      <c r="B7" s="2" t="str">
        <f t="shared" si="0"/>
        <v>Stibo Lead Developers (Functional)</v>
      </c>
      <c r="C7" s="2" t="s">
        <v>107</v>
      </c>
      <c r="D7" s="2" t="s">
        <v>32</v>
      </c>
      <c r="E7" s="2" t="s">
        <v>108</v>
      </c>
      <c r="F7" s="2" t="s">
        <v>25</v>
      </c>
      <c r="G7" s="2" t="str">
        <f t="shared" si="1"/>
        <v xml:space="preserve">Full-time </v>
      </c>
      <c r="H7" s="2" t="s">
        <v>3196</v>
      </c>
      <c r="I7" s="2" t="str">
        <f t="shared" si="2"/>
        <v xml:space="preserve">51-200 employees </v>
      </c>
      <c r="J7" s="2" t="s">
        <v>3198</v>
      </c>
      <c r="K7" s="2" t="s">
        <v>109</v>
      </c>
      <c r="L7" s="2" t="s">
        <v>71</v>
      </c>
      <c r="M7" s="2" t="s">
        <v>64</v>
      </c>
      <c r="N7" s="2" t="s">
        <v>110</v>
      </c>
      <c r="O7" s="2" t="s">
        <v>111</v>
      </c>
      <c r="P7" s="3" t="s">
        <v>112</v>
      </c>
      <c r="Q7" s="2" t="s">
        <v>3199</v>
      </c>
    </row>
    <row r="8" spans="1:17" x14ac:dyDescent="0.25">
      <c r="A8" s="2">
        <v>3474326981</v>
      </c>
      <c r="B8" s="2" t="str">
        <f t="shared" si="0"/>
        <v>Salesforce Developer Aura Lwc</v>
      </c>
      <c r="C8" s="2" t="s">
        <v>113</v>
      </c>
      <c r="D8" s="2" t="s">
        <v>72</v>
      </c>
      <c r="E8" s="2" t="s">
        <v>114</v>
      </c>
      <c r="F8" s="2" t="s">
        <v>14</v>
      </c>
      <c r="G8" s="2" t="str">
        <f t="shared" si="1"/>
        <v xml:space="preserve">Contract </v>
      </c>
      <c r="H8" s="2" t="s">
        <v>3200</v>
      </c>
      <c r="I8" s="2" t="str">
        <f t="shared" si="2"/>
        <v xml:space="preserve">51-200 employees </v>
      </c>
      <c r="J8" s="2" t="s">
        <v>3201</v>
      </c>
      <c r="K8" s="2" t="s">
        <v>115</v>
      </c>
      <c r="L8" s="2" t="s">
        <v>31</v>
      </c>
      <c r="M8" s="2" t="s">
        <v>30</v>
      </c>
      <c r="N8" s="2" t="s">
        <v>116</v>
      </c>
      <c r="O8" s="2" t="s">
        <v>117</v>
      </c>
      <c r="P8" s="3" t="s">
        <v>118</v>
      </c>
      <c r="Q8" s="2" t="s">
        <v>119</v>
      </c>
    </row>
    <row r="9" spans="1:17" x14ac:dyDescent="0.25">
      <c r="A9" s="2">
        <v>3472810165</v>
      </c>
      <c r="B9" s="2" t="str">
        <f t="shared" si="0"/>
        <v>Salesforce Developer</v>
      </c>
      <c r="C9" s="2" t="s">
        <v>123</v>
      </c>
      <c r="D9" s="2" t="s">
        <v>24</v>
      </c>
      <c r="E9" s="2" t="s">
        <v>124</v>
      </c>
      <c r="F9" s="2" t="s">
        <v>25</v>
      </c>
      <c r="G9" s="2" t="str">
        <f t="shared" si="1"/>
        <v xml:space="preserve">Full-time </v>
      </c>
      <c r="H9" s="2" t="s">
        <v>3196</v>
      </c>
      <c r="I9" s="2" t="str">
        <f t="shared" si="2"/>
        <v xml:space="preserve">More than 10,000 employees </v>
      </c>
      <c r="J9" s="2" t="s">
        <v>3317</v>
      </c>
      <c r="K9" s="2" t="s">
        <v>125</v>
      </c>
      <c r="L9" s="2" t="s">
        <v>17</v>
      </c>
      <c r="M9" s="2" t="s">
        <v>126</v>
      </c>
      <c r="N9" s="2" t="s">
        <v>127</v>
      </c>
      <c r="O9" s="2" t="s">
        <v>128</v>
      </c>
      <c r="P9" s="3" t="s">
        <v>129</v>
      </c>
      <c r="Q9" s="2" t="s">
        <v>3202</v>
      </c>
    </row>
    <row r="10" spans="1:17" x14ac:dyDescent="0.25">
      <c r="A10" s="2">
        <v>3472865558</v>
      </c>
      <c r="B10" s="2" t="str">
        <f t="shared" si="0"/>
        <v>Gcp Data Engineer</v>
      </c>
      <c r="C10" s="2" t="s">
        <v>132</v>
      </c>
      <c r="D10" s="2" t="s">
        <v>69</v>
      </c>
      <c r="E10" s="2" t="s">
        <v>133</v>
      </c>
      <c r="F10" s="2" t="s">
        <v>25</v>
      </c>
      <c r="G10" s="2" t="str">
        <f t="shared" si="1"/>
        <v>Full-time</v>
      </c>
      <c r="H10" s="2" t="s">
        <v>26</v>
      </c>
      <c r="I10" s="2" t="str">
        <f t="shared" si="2"/>
        <v>11-50 employees</v>
      </c>
      <c r="J10" s="2" t="s">
        <v>47</v>
      </c>
      <c r="K10" s="2" t="s">
        <v>37</v>
      </c>
      <c r="L10" s="2" t="s">
        <v>134</v>
      </c>
      <c r="M10" s="2" t="s">
        <v>30</v>
      </c>
      <c r="N10" s="2" t="s">
        <v>135</v>
      </c>
      <c r="O10" s="2" t="s">
        <v>136</v>
      </c>
      <c r="P10" s="3" t="s">
        <v>137</v>
      </c>
      <c r="Q10" s="2" t="s">
        <v>138</v>
      </c>
    </row>
    <row r="11" spans="1:17" x14ac:dyDescent="0.25">
      <c r="A11" s="2">
        <v>3470050334</v>
      </c>
      <c r="B11" s="2" t="str">
        <f t="shared" si="0"/>
        <v>Aws Data Engineer</v>
      </c>
      <c r="C11" s="2" t="s">
        <v>145</v>
      </c>
      <c r="D11" s="2" t="s">
        <v>34</v>
      </c>
      <c r="E11" s="2" t="s">
        <v>101</v>
      </c>
      <c r="F11" s="2" t="s">
        <v>25</v>
      </c>
      <c r="G11" s="2" t="str">
        <f t="shared" si="1"/>
        <v xml:space="preserve">Full-time </v>
      </c>
      <c r="H11" s="2" t="s">
        <v>3196</v>
      </c>
      <c r="I11" s="2" t="str">
        <f t="shared" si="2"/>
        <v xml:space="preserve">More than 10,000 employees </v>
      </c>
      <c r="J11" s="2" t="s">
        <v>3317</v>
      </c>
      <c r="K11" s="2" t="s">
        <v>146</v>
      </c>
      <c r="L11" s="2" t="s">
        <v>147</v>
      </c>
      <c r="M11" s="2" t="s">
        <v>102</v>
      </c>
      <c r="N11" s="2" t="s">
        <v>148</v>
      </c>
      <c r="O11" s="2" t="s">
        <v>149</v>
      </c>
      <c r="P11" s="3" t="s">
        <v>150</v>
      </c>
      <c r="Q11" s="2" t="s">
        <v>3203</v>
      </c>
    </row>
    <row r="12" spans="1:17" x14ac:dyDescent="0.25">
      <c r="A12" s="2">
        <v>3474370726</v>
      </c>
      <c r="B12" s="2" t="str">
        <f t="shared" si="0"/>
        <v>Salesforce Developer</v>
      </c>
      <c r="C12" s="2" t="s">
        <v>123</v>
      </c>
      <c r="D12" s="2" t="s">
        <v>72</v>
      </c>
      <c r="E12" s="2" t="s">
        <v>114</v>
      </c>
      <c r="F12" s="2" t="s">
        <v>14</v>
      </c>
      <c r="G12" s="2" t="str">
        <f t="shared" si="1"/>
        <v xml:space="preserve">Contract </v>
      </c>
      <c r="H12" s="2" t="s">
        <v>3200</v>
      </c>
      <c r="I12" s="2" t="str">
        <f t="shared" si="2"/>
        <v xml:space="preserve">51-200 employees </v>
      </c>
      <c r="J12" s="2" t="s">
        <v>3201</v>
      </c>
      <c r="K12" s="2" t="s">
        <v>121</v>
      </c>
      <c r="L12" s="2" t="s">
        <v>17</v>
      </c>
      <c r="M12" s="2" t="s">
        <v>30</v>
      </c>
      <c r="N12" s="2" t="s">
        <v>158</v>
      </c>
      <c r="O12" s="2" t="s">
        <v>159</v>
      </c>
      <c r="P12" s="3" t="s">
        <v>160</v>
      </c>
      <c r="Q12" s="2" t="s">
        <v>161</v>
      </c>
    </row>
    <row r="13" spans="1:17" x14ac:dyDescent="0.25">
      <c r="A13" s="2">
        <v>3474270673</v>
      </c>
      <c r="B13" s="2" t="str">
        <f t="shared" si="0"/>
        <v>Salesforce Developer</v>
      </c>
      <c r="C13" s="2" t="s">
        <v>123</v>
      </c>
      <c r="D13" s="2" t="s">
        <v>32</v>
      </c>
      <c r="E13" s="2" t="s">
        <v>114</v>
      </c>
      <c r="F13" s="2" t="s">
        <v>42</v>
      </c>
      <c r="G13" s="2" t="str">
        <f t="shared" si="1"/>
        <v xml:space="preserve">Contract </v>
      </c>
      <c r="H13" s="2" t="s">
        <v>3204</v>
      </c>
      <c r="I13" s="2" t="str">
        <f t="shared" si="2"/>
        <v xml:space="preserve">51-200 employees </v>
      </c>
      <c r="J13" s="2" t="s">
        <v>3201</v>
      </c>
      <c r="K13" s="2" t="s">
        <v>163</v>
      </c>
      <c r="L13" s="2" t="s">
        <v>97</v>
      </c>
      <c r="M13" s="2" t="s">
        <v>30</v>
      </c>
      <c r="N13" s="2" t="s">
        <v>164</v>
      </c>
      <c r="O13" s="2" t="s">
        <v>165</v>
      </c>
      <c r="P13" s="3" t="s">
        <v>166</v>
      </c>
      <c r="Q13" s="2" t="s">
        <v>167</v>
      </c>
    </row>
    <row r="14" spans="1:17" x14ac:dyDescent="0.25">
      <c r="A14" s="2">
        <v>3467381520</v>
      </c>
      <c r="B14" s="2" t="str">
        <f t="shared" si="0"/>
        <v>Aws Data Engineer</v>
      </c>
      <c r="C14" s="2" t="s">
        <v>145</v>
      </c>
      <c r="D14" s="2" t="s">
        <v>20</v>
      </c>
      <c r="E14" s="2" t="s">
        <v>168</v>
      </c>
      <c r="F14" s="2" t="s">
        <v>25</v>
      </c>
      <c r="G14" s="2" t="str">
        <f t="shared" si="1"/>
        <v>Full-time</v>
      </c>
      <c r="H14" s="2" t="s">
        <v>26</v>
      </c>
      <c r="I14" s="2" t="str">
        <f t="shared" si="2"/>
        <v>501-1,000 employees</v>
      </c>
      <c r="J14" s="2" t="s">
        <v>141</v>
      </c>
      <c r="K14" s="2" t="s">
        <v>121</v>
      </c>
      <c r="L14" s="2" t="s">
        <v>28</v>
      </c>
      <c r="M14" s="2" t="s">
        <v>22</v>
      </c>
      <c r="N14" s="2" t="s">
        <v>169</v>
      </c>
      <c r="O14" s="2" t="s">
        <v>170</v>
      </c>
      <c r="P14" s="3" t="s">
        <v>171</v>
      </c>
      <c r="Q14" s="2" t="s">
        <v>172</v>
      </c>
    </row>
    <row r="15" spans="1:17" x14ac:dyDescent="0.25">
      <c r="A15" s="2">
        <v>3467323896</v>
      </c>
      <c r="B15" s="2" t="str">
        <f t="shared" si="0"/>
        <v>Pl/Sql Developer</v>
      </c>
      <c r="C15" s="2" t="s">
        <v>174</v>
      </c>
      <c r="D15" s="2" t="s">
        <v>100</v>
      </c>
      <c r="E15" s="2" t="s">
        <v>101</v>
      </c>
      <c r="F15" s="2" t="s">
        <v>42</v>
      </c>
      <c r="G15" s="2" t="str">
        <f t="shared" si="1"/>
        <v xml:space="preserve">Full-time </v>
      </c>
      <c r="H15" s="2" t="s">
        <v>3205</v>
      </c>
      <c r="I15" s="2" t="str">
        <f t="shared" si="2"/>
        <v xml:space="preserve">More than 10,000 employees </v>
      </c>
      <c r="J15" s="2" t="s">
        <v>3317</v>
      </c>
      <c r="K15" s="2" t="s">
        <v>175</v>
      </c>
      <c r="L15" s="2" t="s">
        <v>97</v>
      </c>
      <c r="M15" s="2" t="s">
        <v>102</v>
      </c>
      <c r="N15" s="2" t="s">
        <v>176</v>
      </c>
      <c r="O15" s="2" t="s">
        <v>177</v>
      </c>
      <c r="P15" s="3" t="s">
        <v>178</v>
      </c>
      <c r="Q15" s="2" t="s">
        <v>179</v>
      </c>
    </row>
    <row r="16" spans="1:17" x14ac:dyDescent="0.25">
      <c r="A16" s="2">
        <v>3467394021</v>
      </c>
      <c r="B16" s="2" t="str">
        <f t="shared" si="0"/>
        <v>Tibco Bw</v>
      </c>
      <c r="C16" s="2" t="s">
        <v>182</v>
      </c>
      <c r="D16" s="2" t="s">
        <v>32</v>
      </c>
      <c r="E16" s="2" t="s">
        <v>101</v>
      </c>
      <c r="F16" s="2" t="s">
        <v>42</v>
      </c>
      <c r="G16" s="2" t="str">
        <f t="shared" si="1"/>
        <v>Full-time</v>
      </c>
      <c r="H16" s="2" t="s">
        <v>26</v>
      </c>
      <c r="I16" s="2" t="str">
        <f t="shared" si="2"/>
        <v xml:space="preserve">More than 10,000 employees </v>
      </c>
      <c r="J16" s="2" t="s">
        <v>3318</v>
      </c>
      <c r="K16" s="2" t="s">
        <v>162</v>
      </c>
      <c r="L16" s="2" t="s">
        <v>71</v>
      </c>
      <c r="M16" s="2" t="s">
        <v>102</v>
      </c>
      <c r="N16" s="2" t="s">
        <v>183</v>
      </c>
      <c r="O16" s="2" t="s">
        <v>184</v>
      </c>
      <c r="P16" s="3" t="s">
        <v>185</v>
      </c>
      <c r="Q16" s="2" t="s">
        <v>186</v>
      </c>
    </row>
    <row r="17" spans="1:17" x14ac:dyDescent="0.25">
      <c r="A17" s="2">
        <v>3472591892</v>
      </c>
      <c r="B17" s="2" t="str">
        <f t="shared" si="0"/>
        <v>Thunderhead Developer</v>
      </c>
      <c r="C17" s="2" t="s">
        <v>204</v>
      </c>
      <c r="D17" s="2" t="s">
        <v>32</v>
      </c>
      <c r="E17" s="2" t="s">
        <v>205</v>
      </c>
      <c r="F17" s="2" t="s">
        <v>25</v>
      </c>
      <c r="G17" s="2" t="str">
        <f t="shared" si="1"/>
        <v xml:space="preserve">Full-time </v>
      </c>
      <c r="H17" s="2" t="s">
        <v>3196</v>
      </c>
      <c r="I17" s="2" t="str">
        <f t="shared" si="2"/>
        <v xml:space="preserve">More than 10,000 employees </v>
      </c>
      <c r="J17" s="2" t="s">
        <v>3317</v>
      </c>
      <c r="K17" s="2" t="s">
        <v>44</v>
      </c>
      <c r="L17" s="2" t="s">
        <v>17</v>
      </c>
      <c r="M17" s="2" t="s">
        <v>206</v>
      </c>
      <c r="N17" s="2" t="s">
        <v>207</v>
      </c>
      <c r="O17" s="2" t="s">
        <v>208</v>
      </c>
      <c r="P17" s="3" t="s">
        <v>209</v>
      </c>
      <c r="Q17" s="2" t="s">
        <v>210</v>
      </c>
    </row>
    <row r="18" spans="1:17" x14ac:dyDescent="0.25">
      <c r="A18" s="2">
        <v>3463535172</v>
      </c>
      <c r="B18" s="2" t="str">
        <f t="shared" si="0"/>
        <v>Sr Business Data Analyst (Powerbi)- Remote Work</v>
      </c>
      <c r="C18" s="2" t="s">
        <v>211</v>
      </c>
      <c r="D18" s="2" t="s">
        <v>72</v>
      </c>
      <c r="E18" s="2" t="s">
        <v>212</v>
      </c>
      <c r="F18" s="2" t="s">
        <v>14</v>
      </c>
      <c r="G18" s="2" t="str">
        <f t="shared" si="1"/>
        <v xml:space="preserve">Full-time </v>
      </c>
      <c r="H18" s="2" t="s">
        <v>3196</v>
      </c>
      <c r="I18" s="2" t="str">
        <f t="shared" si="2"/>
        <v xml:space="preserve">201-500 employees </v>
      </c>
      <c r="J18" s="2" t="s">
        <v>3206</v>
      </c>
      <c r="K18" s="2" t="s">
        <v>16</v>
      </c>
      <c r="L18" s="2" t="s">
        <v>91</v>
      </c>
      <c r="M18" s="2" t="s">
        <v>64</v>
      </c>
      <c r="N18" s="2" t="s">
        <v>213</v>
      </c>
      <c r="O18" s="2" t="s">
        <v>214</v>
      </c>
      <c r="P18" s="3" t="s">
        <v>215</v>
      </c>
      <c r="Q18" s="2" t="s">
        <v>216</v>
      </c>
    </row>
    <row r="19" spans="1:17" x14ac:dyDescent="0.25">
      <c r="A19" s="2">
        <v>3467802155</v>
      </c>
      <c r="B19" s="2" t="str">
        <f t="shared" si="0"/>
        <v>Informatica Developer</v>
      </c>
      <c r="C19" s="2" t="s">
        <v>222</v>
      </c>
      <c r="D19" s="2" t="s">
        <v>69</v>
      </c>
      <c r="E19" s="2" t="s">
        <v>101</v>
      </c>
      <c r="F19" s="2" t="s">
        <v>25</v>
      </c>
      <c r="G19" s="2" t="str">
        <f t="shared" si="1"/>
        <v xml:space="preserve">Full-time </v>
      </c>
      <c r="H19" s="2" t="s">
        <v>3196</v>
      </c>
      <c r="I19" s="2" t="str">
        <f t="shared" si="2"/>
        <v xml:space="preserve">More than 10,000 employees </v>
      </c>
      <c r="J19" s="2" t="s">
        <v>3317</v>
      </c>
      <c r="K19" s="2" t="s">
        <v>90</v>
      </c>
      <c r="L19" s="2" t="s">
        <v>131</v>
      </c>
      <c r="M19" s="2" t="s">
        <v>102</v>
      </c>
      <c r="N19" s="2" t="s">
        <v>223</v>
      </c>
      <c r="O19" s="2" t="s">
        <v>224</v>
      </c>
      <c r="P19" s="3" t="s">
        <v>225</v>
      </c>
      <c r="Q19" s="2" t="s">
        <v>226</v>
      </c>
    </row>
    <row r="20" spans="1:17" x14ac:dyDescent="0.25">
      <c r="A20" s="2">
        <v>3471883106</v>
      </c>
      <c r="B20" s="2" t="str">
        <f t="shared" si="0"/>
        <v>Hcl Hiring || Asp.Net Mvc || Chennai,Bangalore,Noida</v>
      </c>
      <c r="C20" s="2" t="s">
        <v>229</v>
      </c>
      <c r="D20" s="2" t="s">
        <v>95</v>
      </c>
      <c r="E20" s="2" t="s">
        <v>199</v>
      </c>
      <c r="F20" s="2" t="s">
        <v>42</v>
      </c>
      <c r="G20" s="2" t="str">
        <f t="shared" si="1"/>
        <v xml:space="preserve">Full-time </v>
      </c>
      <c r="H20" s="2" t="s">
        <v>3196</v>
      </c>
      <c r="I20" s="2" t="str">
        <f t="shared" si="2"/>
        <v xml:space="preserve">More than 10,000 employees </v>
      </c>
      <c r="J20" s="2" t="s">
        <v>3317</v>
      </c>
      <c r="K20" s="2" t="s">
        <v>230</v>
      </c>
      <c r="L20" s="2" t="s">
        <v>200</v>
      </c>
      <c r="M20" s="2" t="s">
        <v>201</v>
      </c>
      <c r="N20" s="2" t="s">
        <v>231</v>
      </c>
      <c r="O20" s="2" t="s">
        <v>232</v>
      </c>
      <c r="P20" s="3" t="s">
        <v>233</v>
      </c>
      <c r="Q20" s="2" t="s">
        <v>234</v>
      </c>
    </row>
    <row r="21" spans="1:17" x14ac:dyDescent="0.25">
      <c r="A21" s="2">
        <v>3467350708</v>
      </c>
      <c r="B21" s="2" t="str">
        <f t="shared" si="0"/>
        <v>Data Engineering</v>
      </c>
      <c r="C21" s="2" t="s">
        <v>235</v>
      </c>
      <c r="D21" s="2" t="s">
        <v>32</v>
      </c>
      <c r="E21" s="2" t="s">
        <v>101</v>
      </c>
      <c r="F21" s="2" t="s">
        <v>25</v>
      </c>
      <c r="G21" s="2" t="str">
        <f t="shared" si="1"/>
        <v xml:space="preserve">Full-time </v>
      </c>
      <c r="H21" s="2" t="s">
        <v>3196</v>
      </c>
      <c r="I21" s="2" t="str">
        <f t="shared" si="2"/>
        <v xml:space="preserve">More than 10,000 employees </v>
      </c>
      <c r="J21" s="2" t="s">
        <v>3317</v>
      </c>
      <c r="K21" s="2" t="s">
        <v>236</v>
      </c>
      <c r="L21" s="2" t="s">
        <v>200</v>
      </c>
      <c r="M21" s="2" t="s">
        <v>102</v>
      </c>
      <c r="N21" s="2" t="s">
        <v>237</v>
      </c>
      <c r="O21" s="2" t="s">
        <v>238</v>
      </c>
      <c r="P21" s="3" t="s">
        <v>239</v>
      </c>
      <c r="Q21" s="2" t="s">
        <v>240</v>
      </c>
    </row>
    <row r="22" spans="1:17" x14ac:dyDescent="0.25">
      <c r="A22" s="2">
        <v>3474327672</v>
      </c>
      <c r="B22" s="2" t="str">
        <f t="shared" si="0"/>
        <v>Sr. Salesforce Developer</v>
      </c>
      <c r="C22" s="2" t="s">
        <v>242</v>
      </c>
      <c r="D22" s="2" t="s">
        <v>69</v>
      </c>
      <c r="E22" s="2" t="s">
        <v>243</v>
      </c>
      <c r="F22" s="2" t="s">
        <v>42</v>
      </c>
      <c r="G22" s="2" t="str">
        <f t="shared" si="1"/>
        <v xml:space="preserve">Full-time </v>
      </c>
      <c r="H22" s="2" t="s">
        <v>3196</v>
      </c>
      <c r="I22" s="2" t="str">
        <f t="shared" si="2"/>
        <v xml:space="preserve">501-1,000 employees </v>
      </c>
      <c r="J22" s="2" t="s">
        <v>3207</v>
      </c>
      <c r="K22" s="2" t="s">
        <v>244</v>
      </c>
      <c r="L22" s="2" t="s">
        <v>31</v>
      </c>
      <c r="M22" s="2" t="s">
        <v>245</v>
      </c>
      <c r="N22" s="2" t="s">
        <v>246</v>
      </c>
      <c r="O22" s="2" t="s">
        <v>247</v>
      </c>
      <c r="P22" s="3" t="s">
        <v>248</v>
      </c>
      <c r="Q22" s="2" t="s">
        <v>249</v>
      </c>
    </row>
    <row r="23" spans="1:17" x14ac:dyDescent="0.25">
      <c r="A23" s="2">
        <v>3467381114</v>
      </c>
      <c r="B23" s="2" t="str">
        <f t="shared" si="0"/>
        <v>Snowflake Developer</v>
      </c>
      <c r="C23" s="2" t="s">
        <v>256</v>
      </c>
      <c r="D23" s="2" t="s">
        <v>32</v>
      </c>
      <c r="E23" s="2" t="s">
        <v>101</v>
      </c>
      <c r="F23" s="2" t="s">
        <v>42</v>
      </c>
      <c r="G23" s="2" t="str">
        <f t="shared" si="1"/>
        <v xml:space="preserve">Full-time </v>
      </c>
      <c r="H23" s="2" t="s">
        <v>3196</v>
      </c>
      <c r="I23" s="2" t="str">
        <f t="shared" si="2"/>
        <v xml:space="preserve">More than 10,000 employees </v>
      </c>
      <c r="J23" s="2" t="s">
        <v>3317</v>
      </c>
      <c r="K23" s="2" t="s">
        <v>257</v>
      </c>
      <c r="L23" s="2" t="s">
        <v>28</v>
      </c>
      <c r="M23" s="2" t="s">
        <v>102</v>
      </c>
      <c r="N23" s="2" t="s">
        <v>258</v>
      </c>
      <c r="O23" s="2" t="s">
        <v>259</v>
      </c>
      <c r="P23" s="3" t="s">
        <v>260</v>
      </c>
      <c r="Q23" s="2" t="s">
        <v>261</v>
      </c>
    </row>
    <row r="24" spans="1:17" x14ac:dyDescent="0.25">
      <c r="A24" s="2">
        <v>3467358339</v>
      </c>
      <c r="B24" s="2" t="str">
        <f t="shared" si="0"/>
        <v>Python Developer_Aws Lambda</v>
      </c>
      <c r="C24" s="2" t="s">
        <v>266</v>
      </c>
      <c r="D24" s="2" t="s">
        <v>95</v>
      </c>
      <c r="E24" s="2" t="s">
        <v>267</v>
      </c>
      <c r="F24" s="2" t="s">
        <v>25</v>
      </c>
      <c r="G24" s="2" t="str">
        <f t="shared" si="1"/>
        <v xml:space="preserve">Full-time </v>
      </c>
      <c r="H24" s="2" t="s">
        <v>3196</v>
      </c>
      <c r="I24" s="2" t="str">
        <f t="shared" si="2"/>
        <v xml:space="preserve">More than 10,000 employees </v>
      </c>
      <c r="J24" s="2" t="s">
        <v>3317</v>
      </c>
      <c r="K24" s="2" t="s">
        <v>268</v>
      </c>
      <c r="L24" s="2" t="s">
        <v>31</v>
      </c>
      <c r="M24" s="2" t="s">
        <v>269</v>
      </c>
      <c r="N24" s="2" t="s">
        <v>270</v>
      </c>
      <c r="O24" s="2" t="s">
        <v>271</v>
      </c>
      <c r="P24" s="3" t="s">
        <v>272</v>
      </c>
      <c r="Q24" s="2" t="s">
        <v>273</v>
      </c>
    </row>
    <row r="25" spans="1:17" x14ac:dyDescent="0.25">
      <c r="A25" s="2">
        <v>3474334072</v>
      </c>
      <c r="B25" s="2" t="str">
        <f t="shared" si="0"/>
        <v>Salesforce (Java Script) Web Developer</v>
      </c>
      <c r="C25" s="2" t="s">
        <v>274</v>
      </c>
      <c r="D25" s="2" t="s">
        <v>72</v>
      </c>
      <c r="E25" s="2" t="s">
        <v>275</v>
      </c>
      <c r="F25" s="2" t="s">
        <v>14</v>
      </c>
      <c r="G25" s="2" t="str">
        <f t="shared" si="1"/>
        <v xml:space="preserve">Contract </v>
      </c>
      <c r="H25" s="2" t="s">
        <v>3204</v>
      </c>
      <c r="I25" s="2" t="str">
        <f t="shared" si="2"/>
        <v xml:space="preserve">51-200 employees </v>
      </c>
      <c r="J25" s="2" t="s">
        <v>3208</v>
      </c>
      <c r="K25" s="2" t="s">
        <v>276</v>
      </c>
      <c r="L25" s="2" t="s">
        <v>31</v>
      </c>
      <c r="M25" s="2" t="s">
        <v>84</v>
      </c>
      <c r="N25" s="2" t="s">
        <v>277</v>
      </c>
      <c r="O25" s="2" t="s">
        <v>278</v>
      </c>
      <c r="P25" s="3" t="s">
        <v>279</v>
      </c>
      <c r="Q25" s="2" t="s">
        <v>280</v>
      </c>
    </row>
    <row r="26" spans="1:17" x14ac:dyDescent="0.25">
      <c r="A26" s="2">
        <v>3467359580</v>
      </c>
      <c r="B26" s="2" t="str">
        <f t="shared" si="0"/>
        <v>Marklogic Developer</v>
      </c>
      <c r="C26" s="2" t="s">
        <v>281</v>
      </c>
      <c r="D26" s="2" t="s">
        <v>72</v>
      </c>
      <c r="E26" s="2" t="s">
        <v>282</v>
      </c>
      <c r="F26" s="2" t="s">
        <v>14</v>
      </c>
      <c r="G26" s="2" t="str">
        <f t="shared" si="1"/>
        <v>Full-time</v>
      </c>
      <c r="H26" s="2" t="s">
        <v>26</v>
      </c>
      <c r="I26" s="2" t="str">
        <f t="shared" si="2"/>
        <v>51-200 employees</v>
      </c>
      <c r="J26" s="2" t="s">
        <v>36</v>
      </c>
      <c r="K26" s="2" t="s">
        <v>29</v>
      </c>
      <c r="L26" s="2" t="s">
        <v>31</v>
      </c>
      <c r="M26" s="2" t="s">
        <v>84</v>
      </c>
      <c r="N26" s="2" t="s">
        <v>283</v>
      </c>
      <c r="O26" s="2" t="s">
        <v>284</v>
      </c>
      <c r="P26" s="3" t="s">
        <v>285</v>
      </c>
      <c r="Q26" s="2" t="s">
        <v>286</v>
      </c>
    </row>
    <row r="27" spans="1:17" x14ac:dyDescent="0.25">
      <c r="A27" s="2">
        <v>3471872587</v>
      </c>
      <c r="B27" s="2" t="str">
        <f t="shared" si="0"/>
        <v>Oracle Apex Developer</v>
      </c>
      <c r="C27" s="2" t="s">
        <v>293</v>
      </c>
      <c r="D27" s="2" t="s">
        <v>294</v>
      </c>
      <c r="E27" s="2" t="s">
        <v>295</v>
      </c>
      <c r="F27" s="2" t="s">
        <v>25</v>
      </c>
      <c r="G27" s="2" t="str">
        <f t="shared" si="1"/>
        <v>Full-time</v>
      </c>
      <c r="H27" s="2" t="s">
        <v>26</v>
      </c>
      <c r="I27" s="2" t="str">
        <f t="shared" si="2"/>
        <v>5,001-10,000 employees</v>
      </c>
      <c r="J27" s="2" t="s">
        <v>296</v>
      </c>
      <c r="K27" s="2" t="s">
        <v>250</v>
      </c>
      <c r="L27" s="2" t="s">
        <v>97</v>
      </c>
      <c r="M27" s="2" t="s">
        <v>30</v>
      </c>
      <c r="N27" s="2" t="s">
        <v>297</v>
      </c>
      <c r="O27" s="2" t="s">
        <v>298</v>
      </c>
      <c r="P27" s="3" t="s">
        <v>299</v>
      </c>
      <c r="Q27" s="2" t="s">
        <v>300</v>
      </c>
    </row>
    <row r="28" spans="1:17" x14ac:dyDescent="0.25">
      <c r="A28" s="2">
        <v>3467381559</v>
      </c>
      <c r="B28" s="2" t="str">
        <f t="shared" si="0"/>
        <v>Salesforce Automation</v>
      </c>
      <c r="C28" s="2" t="s">
        <v>305</v>
      </c>
      <c r="D28" s="2" t="s">
        <v>69</v>
      </c>
      <c r="E28" s="2" t="s">
        <v>306</v>
      </c>
      <c r="F28" s="2" t="s">
        <v>25</v>
      </c>
      <c r="G28" s="2" t="str">
        <f t="shared" si="1"/>
        <v>Full-time</v>
      </c>
      <c r="H28" s="2" t="s">
        <v>26</v>
      </c>
      <c r="I28" s="2" t="str">
        <f t="shared" si="2"/>
        <v>501-1,000 employees</v>
      </c>
      <c r="J28" s="2" t="s">
        <v>141</v>
      </c>
      <c r="K28" s="2" t="s">
        <v>29</v>
      </c>
      <c r="L28" s="2" t="s">
        <v>28</v>
      </c>
      <c r="M28" s="2" t="s">
        <v>84</v>
      </c>
      <c r="N28" s="2" t="s">
        <v>307</v>
      </c>
      <c r="O28" s="2" t="s">
        <v>308</v>
      </c>
      <c r="P28" s="3" t="s">
        <v>309</v>
      </c>
      <c r="Q28" s="2" t="s">
        <v>310</v>
      </c>
    </row>
    <row r="29" spans="1:17" x14ac:dyDescent="0.25">
      <c r="A29" s="2">
        <v>3467383540</v>
      </c>
      <c r="B29" s="2" t="str">
        <f t="shared" si="0"/>
        <v>Senior Sql Developer/Urgent Requirement</v>
      </c>
      <c r="C29" s="2" t="s">
        <v>322</v>
      </c>
      <c r="D29" s="2" t="s">
        <v>120</v>
      </c>
      <c r="E29" s="2" t="s">
        <v>168</v>
      </c>
      <c r="F29" s="2" t="s">
        <v>42</v>
      </c>
      <c r="G29" s="2" t="str">
        <f t="shared" si="1"/>
        <v>Full-time</v>
      </c>
      <c r="H29" s="2" t="s">
        <v>26</v>
      </c>
      <c r="I29" s="2" t="str">
        <f t="shared" si="2"/>
        <v>501-1,000 employees</v>
      </c>
      <c r="J29" s="2" t="s">
        <v>141</v>
      </c>
      <c r="K29" s="2" t="s">
        <v>121</v>
      </c>
      <c r="L29" s="2" t="s">
        <v>71</v>
      </c>
      <c r="M29" s="2" t="s">
        <v>22</v>
      </c>
      <c r="N29" s="2" t="s">
        <v>323</v>
      </c>
      <c r="O29" s="2" t="s">
        <v>324</v>
      </c>
      <c r="P29" s="3" t="s">
        <v>325</v>
      </c>
      <c r="Q29" s="2" t="s">
        <v>326</v>
      </c>
    </row>
    <row r="30" spans="1:17" x14ac:dyDescent="0.25">
      <c r="A30" s="2">
        <v>3394234933</v>
      </c>
      <c r="B30" s="2" t="str">
        <f t="shared" si="0"/>
        <v>Mdm Developer</v>
      </c>
      <c r="C30" s="2" t="s">
        <v>327</v>
      </c>
      <c r="D30" s="2" t="s">
        <v>72</v>
      </c>
      <c r="E30" s="2" t="s">
        <v>328</v>
      </c>
      <c r="F30" s="2" t="s">
        <v>14</v>
      </c>
      <c r="G30" s="2" t="str">
        <f t="shared" si="1"/>
        <v xml:space="preserve">Full-time </v>
      </c>
      <c r="H30" s="2" t="s">
        <v>3196</v>
      </c>
      <c r="I30" s="2" t="str">
        <f t="shared" si="2"/>
        <v xml:space="preserve">501-1,000 employees </v>
      </c>
      <c r="J30" s="2" t="s">
        <v>3209</v>
      </c>
      <c r="K30" s="2" t="s">
        <v>329</v>
      </c>
      <c r="L30" s="2" t="s">
        <v>134</v>
      </c>
      <c r="M30" s="2" t="s">
        <v>22</v>
      </c>
      <c r="N30" s="2" t="s">
        <v>330</v>
      </c>
      <c r="O30" s="2" t="s">
        <v>331</v>
      </c>
      <c r="P30" s="3" t="s">
        <v>332</v>
      </c>
      <c r="Q30" s="2" t="s">
        <v>333</v>
      </c>
    </row>
    <row r="31" spans="1:17" x14ac:dyDescent="0.25">
      <c r="A31" s="2">
        <v>3470767879</v>
      </c>
      <c r="B31" s="2" t="str">
        <f t="shared" si="0"/>
        <v>Lead Data Engineer</v>
      </c>
      <c r="C31" s="2" t="s">
        <v>263</v>
      </c>
      <c r="D31" s="2" t="s">
        <v>32</v>
      </c>
      <c r="E31" s="2" t="s">
        <v>60</v>
      </c>
      <c r="F31" s="2" t="s">
        <v>25</v>
      </c>
      <c r="G31" s="2" t="str">
        <f t="shared" si="1"/>
        <v>Full-time</v>
      </c>
      <c r="H31" s="2" t="s">
        <v>26</v>
      </c>
      <c r="I31" s="2" t="str">
        <f t="shared" si="2"/>
        <v>1,001-5,000 employees</v>
      </c>
      <c r="J31" s="2" t="s">
        <v>61</v>
      </c>
      <c r="K31" s="2" t="s">
        <v>109</v>
      </c>
      <c r="L31" s="2" t="s">
        <v>334</v>
      </c>
      <c r="M31" s="2" t="s">
        <v>64</v>
      </c>
      <c r="N31" s="2" t="s">
        <v>65</v>
      </c>
      <c r="O31" s="2" t="s">
        <v>335</v>
      </c>
      <c r="P31" s="3" t="s">
        <v>67</v>
      </c>
      <c r="Q31" s="2" t="s">
        <v>336</v>
      </c>
    </row>
    <row r="32" spans="1:17" x14ac:dyDescent="0.25">
      <c r="A32" s="2">
        <v>3473342277</v>
      </c>
      <c r="B32" s="2" t="str">
        <f t="shared" si="0"/>
        <v>Aws Engineer</v>
      </c>
      <c r="C32" s="2" t="s">
        <v>340</v>
      </c>
      <c r="D32" s="2" t="s">
        <v>72</v>
      </c>
      <c r="E32" s="2" t="s">
        <v>341</v>
      </c>
      <c r="F32" s="2" t="s">
        <v>14</v>
      </c>
      <c r="G32" s="2" t="str">
        <f t="shared" si="1"/>
        <v>Full-time</v>
      </c>
      <c r="H32" s="2" t="s">
        <v>26</v>
      </c>
      <c r="I32" s="2" t="str">
        <f t="shared" si="2"/>
        <v>51-200 employees</v>
      </c>
      <c r="J32" s="2" t="s">
        <v>36</v>
      </c>
      <c r="K32" s="2" t="s">
        <v>109</v>
      </c>
      <c r="L32" s="2" t="s">
        <v>342</v>
      </c>
      <c r="M32" s="2" t="s">
        <v>22</v>
      </c>
      <c r="N32" s="2" t="s">
        <v>343</v>
      </c>
      <c r="O32" s="2" t="s">
        <v>344</v>
      </c>
      <c r="P32" s="3" t="s">
        <v>345</v>
      </c>
      <c r="Q32" s="2" t="s">
        <v>346</v>
      </c>
    </row>
    <row r="33" spans="1:17" x14ac:dyDescent="0.25">
      <c r="A33" s="2">
        <v>3467363795</v>
      </c>
      <c r="B33" s="2" t="str">
        <f t="shared" si="0"/>
        <v>Senior Sql Developer</v>
      </c>
      <c r="C33" s="2" t="s">
        <v>353</v>
      </c>
      <c r="D33" s="2" t="s">
        <v>120</v>
      </c>
      <c r="E33" s="2" t="s">
        <v>168</v>
      </c>
      <c r="F33" s="2" t="s">
        <v>42</v>
      </c>
      <c r="G33" s="2" t="str">
        <f t="shared" si="1"/>
        <v>Full-time</v>
      </c>
      <c r="H33" s="2" t="s">
        <v>26</v>
      </c>
      <c r="I33" s="2" t="str">
        <f t="shared" si="2"/>
        <v>501-1,000 employees</v>
      </c>
      <c r="J33" s="2" t="s">
        <v>141</v>
      </c>
      <c r="K33" s="2" t="s">
        <v>301</v>
      </c>
      <c r="L33" s="2" t="s">
        <v>17</v>
      </c>
      <c r="M33" s="2" t="s">
        <v>22</v>
      </c>
      <c r="N33" s="2" t="s">
        <v>354</v>
      </c>
      <c r="O33" s="2" t="s">
        <v>355</v>
      </c>
      <c r="P33" s="3" t="s">
        <v>356</v>
      </c>
      <c r="Q33" s="2" t="s">
        <v>326</v>
      </c>
    </row>
    <row r="34" spans="1:17" x14ac:dyDescent="0.25">
      <c r="A34" s="2">
        <v>3348072089</v>
      </c>
      <c r="B34" s="2" t="str">
        <f t="shared" si="0"/>
        <v>Senior Salesforce Developer</v>
      </c>
      <c r="C34" s="2" t="s">
        <v>359</v>
      </c>
      <c r="D34" s="2" t="s">
        <v>69</v>
      </c>
      <c r="E34" s="2" t="s">
        <v>360</v>
      </c>
      <c r="F34" s="2" t="s">
        <v>25</v>
      </c>
      <c r="G34" s="2" t="str">
        <f t="shared" si="1"/>
        <v xml:space="preserve">Full-time </v>
      </c>
      <c r="H34" s="2" t="s">
        <v>3196</v>
      </c>
      <c r="I34" s="2" t="str">
        <f t="shared" si="2"/>
        <v xml:space="preserve">51-200 employees </v>
      </c>
      <c r="J34" s="2" t="s">
        <v>3198</v>
      </c>
      <c r="K34" s="2" t="s">
        <v>361</v>
      </c>
      <c r="L34" s="2" t="s">
        <v>134</v>
      </c>
      <c r="M34" s="2" t="s">
        <v>22</v>
      </c>
      <c r="N34" s="2" t="s">
        <v>362</v>
      </c>
      <c r="O34" s="2" t="s">
        <v>363</v>
      </c>
      <c r="P34" s="3" t="s">
        <v>364</v>
      </c>
      <c r="Q34" s="2" t="s">
        <v>365</v>
      </c>
    </row>
    <row r="35" spans="1:17" x14ac:dyDescent="0.25">
      <c r="A35" s="2">
        <v>3467363842</v>
      </c>
      <c r="B35" s="2" t="str">
        <f t="shared" si="0"/>
        <v>Sfg B2B Integration Engineer</v>
      </c>
      <c r="C35" s="2" t="s">
        <v>371</v>
      </c>
      <c r="D35" s="2" t="s">
        <v>72</v>
      </c>
      <c r="E35" s="2" t="s">
        <v>372</v>
      </c>
      <c r="F35" s="2" t="s">
        <v>14</v>
      </c>
      <c r="G35" s="2" t="str">
        <f t="shared" si="1"/>
        <v xml:space="preserve">Contract </v>
      </c>
      <c r="H35" s="2" t="s">
        <v>3200</v>
      </c>
      <c r="I35" s="2" t="str">
        <f t="shared" si="2"/>
        <v xml:space="preserve">11-50 employees </v>
      </c>
      <c r="J35" s="2" t="s">
        <v>3210</v>
      </c>
      <c r="K35" s="2" t="s">
        <v>79</v>
      </c>
      <c r="L35" s="2" t="s">
        <v>21</v>
      </c>
      <c r="M35" s="2" t="s">
        <v>30</v>
      </c>
      <c r="N35" s="2" t="s">
        <v>373</v>
      </c>
      <c r="O35" s="2" t="s">
        <v>374</v>
      </c>
      <c r="P35" s="3" t="s">
        <v>375</v>
      </c>
      <c r="Q35" s="2" t="s">
        <v>376</v>
      </c>
    </row>
    <row r="36" spans="1:17" x14ac:dyDescent="0.25">
      <c r="A36" s="2">
        <v>3467827284</v>
      </c>
      <c r="B36" s="2" t="str">
        <f t="shared" si="0"/>
        <v>Advanced Business Application Developer</v>
      </c>
      <c r="C36" s="2" t="s">
        <v>377</v>
      </c>
      <c r="D36" s="2" t="s">
        <v>378</v>
      </c>
      <c r="E36" s="2" t="s">
        <v>379</v>
      </c>
      <c r="F36" s="2" t="s">
        <v>25</v>
      </c>
      <c r="G36" s="2" t="str">
        <f t="shared" si="1"/>
        <v>Full-time</v>
      </c>
      <c r="H36" s="2" t="s">
        <v>26</v>
      </c>
      <c r="I36" s="2" t="str">
        <f t="shared" si="2"/>
        <v>51-200 employees</v>
      </c>
      <c r="J36" s="2" t="s">
        <v>36</v>
      </c>
      <c r="K36" s="2" t="s">
        <v>152</v>
      </c>
      <c r="L36" s="2" t="s">
        <v>91</v>
      </c>
      <c r="M36" s="2" t="s">
        <v>84</v>
      </c>
      <c r="N36" s="2" t="s">
        <v>380</v>
      </c>
      <c r="O36" s="2" t="s">
        <v>381</v>
      </c>
      <c r="P36" s="3" t="s">
        <v>382</v>
      </c>
      <c r="Q36" s="2" t="s">
        <v>383</v>
      </c>
    </row>
    <row r="37" spans="1:17" x14ac:dyDescent="0.25">
      <c r="A37" s="2">
        <v>3474338071</v>
      </c>
      <c r="B37" s="2" t="str">
        <f t="shared" si="0"/>
        <v>Aws Developer - Python</v>
      </c>
      <c r="C37" s="2" t="s">
        <v>384</v>
      </c>
      <c r="D37" s="2" t="s">
        <v>72</v>
      </c>
      <c r="E37" s="2" t="s">
        <v>114</v>
      </c>
      <c r="F37" s="2" t="s">
        <v>14</v>
      </c>
      <c r="G37" s="2" t="str">
        <f t="shared" si="1"/>
        <v xml:space="preserve">Contract </v>
      </c>
      <c r="H37" s="2" t="s">
        <v>3200</v>
      </c>
      <c r="I37" s="2" t="str">
        <f t="shared" si="2"/>
        <v xml:space="preserve">51-200 employees </v>
      </c>
      <c r="J37" s="2" t="s">
        <v>3201</v>
      </c>
      <c r="K37" s="2" t="s">
        <v>146</v>
      </c>
      <c r="L37" s="2" t="s">
        <v>31</v>
      </c>
      <c r="M37" s="2" t="s">
        <v>30</v>
      </c>
      <c r="N37" s="2" t="s">
        <v>385</v>
      </c>
      <c r="O37" s="2" t="s">
        <v>386</v>
      </c>
      <c r="P37" s="3" t="s">
        <v>387</v>
      </c>
      <c r="Q37" s="2" t="s">
        <v>388</v>
      </c>
    </row>
    <row r="38" spans="1:17" x14ac:dyDescent="0.25">
      <c r="A38" s="2">
        <v>3467392316</v>
      </c>
      <c r="B38" s="2" t="str">
        <f t="shared" si="0"/>
        <v>Training And Internship In Android Development</v>
      </c>
      <c r="C38" s="2" t="s">
        <v>390</v>
      </c>
      <c r="D38" s="2" t="s">
        <v>391</v>
      </c>
      <c r="E38" s="2" t="s">
        <v>392</v>
      </c>
      <c r="F38" s="2" t="s">
        <v>14</v>
      </c>
      <c r="G38" s="2" t="str">
        <f t="shared" si="1"/>
        <v>Internship</v>
      </c>
      <c r="H38" s="2" t="s">
        <v>393</v>
      </c>
      <c r="I38" s="2" t="str">
        <f t="shared" si="2"/>
        <v>201-500 employees</v>
      </c>
      <c r="J38" s="2" t="s">
        <v>43</v>
      </c>
      <c r="K38" s="2" t="s">
        <v>152</v>
      </c>
      <c r="L38" s="2" t="s">
        <v>71</v>
      </c>
      <c r="M38" s="2" t="s">
        <v>30</v>
      </c>
      <c r="N38" s="2" t="s">
        <v>394</v>
      </c>
      <c r="O38" s="2" t="s">
        <v>395</v>
      </c>
      <c r="P38" s="3" t="s">
        <v>396</v>
      </c>
      <c r="Q38" s="2" t="s">
        <v>397</v>
      </c>
    </row>
    <row r="39" spans="1:17" x14ac:dyDescent="0.25">
      <c r="A39" s="2">
        <v>3467807256</v>
      </c>
      <c r="B39" s="2" t="str">
        <f t="shared" si="0"/>
        <v>Big Data With Spark Developer</v>
      </c>
      <c r="C39" s="2" t="s">
        <v>406</v>
      </c>
      <c r="D39" s="2" t="s">
        <v>69</v>
      </c>
      <c r="E39" s="2" t="s">
        <v>101</v>
      </c>
      <c r="F39" s="2" t="s">
        <v>42</v>
      </c>
      <c r="G39" s="2" t="str">
        <f t="shared" si="1"/>
        <v xml:space="preserve">Full-time </v>
      </c>
      <c r="H39" s="2" t="s">
        <v>3205</v>
      </c>
      <c r="I39" s="2" t="str">
        <f t="shared" si="2"/>
        <v xml:space="preserve">More than 10,000 employees </v>
      </c>
      <c r="J39" s="2" t="s">
        <v>3317</v>
      </c>
      <c r="K39" s="2" t="s">
        <v>405</v>
      </c>
      <c r="L39" s="2" t="s">
        <v>131</v>
      </c>
      <c r="M39" s="2" t="s">
        <v>102</v>
      </c>
      <c r="N39" s="2" t="s">
        <v>407</v>
      </c>
      <c r="O39" s="2" t="s">
        <v>408</v>
      </c>
      <c r="P39" s="3" t="s">
        <v>409</v>
      </c>
      <c r="Q39" s="2" t="s">
        <v>410</v>
      </c>
    </row>
    <row r="40" spans="1:17" x14ac:dyDescent="0.25">
      <c r="A40" s="2">
        <v>3471879527</v>
      </c>
      <c r="B40" s="2" t="str">
        <f t="shared" si="0"/>
        <v>Linux Engineer</v>
      </c>
      <c r="C40" s="2" t="s">
        <v>411</v>
      </c>
      <c r="D40" s="2" t="s">
        <v>46</v>
      </c>
      <c r="E40" s="2" t="s">
        <v>412</v>
      </c>
      <c r="F40" s="2" t="s">
        <v>25</v>
      </c>
      <c r="G40" s="2" t="str">
        <f t="shared" si="1"/>
        <v>Full-time</v>
      </c>
      <c r="H40" s="2" t="s">
        <v>26</v>
      </c>
      <c r="I40" s="2" t="str">
        <f t="shared" si="2"/>
        <v>51-200 employees</v>
      </c>
      <c r="J40" s="2" t="s">
        <v>36</v>
      </c>
      <c r="K40" s="2" t="s">
        <v>70</v>
      </c>
      <c r="L40" s="2" t="s">
        <v>200</v>
      </c>
      <c r="M40" s="2" t="s">
        <v>84</v>
      </c>
      <c r="N40" s="2" t="s">
        <v>413</v>
      </c>
      <c r="O40" s="2" t="s">
        <v>265</v>
      </c>
      <c r="P40" s="3" t="s">
        <v>414</v>
      </c>
      <c r="Q40" s="2" t="s">
        <v>415</v>
      </c>
    </row>
    <row r="41" spans="1:17" x14ac:dyDescent="0.25">
      <c r="A41" s="2">
        <v>3464454420</v>
      </c>
      <c r="B41" s="2" t="str">
        <f t="shared" si="0"/>
        <v>Salesforce Vlocity Developer</v>
      </c>
      <c r="C41" s="2" t="s">
        <v>416</v>
      </c>
      <c r="D41" s="2" t="s">
        <v>32</v>
      </c>
      <c r="E41" s="2" t="s">
        <v>417</v>
      </c>
      <c r="F41" s="2" t="s">
        <v>42</v>
      </c>
      <c r="G41" s="2" t="str">
        <f t="shared" si="1"/>
        <v>Full-time</v>
      </c>
      <c r="H41" s="2" t="s">
        <v>26</v>
      </c>
      <c r="I41" s="2" t="str">
        <f t="shared" si="2"/>
        <v>11-50 employees</v>
      </c>
      <c r="J41" s="2" t="s">
        <v>47</v>
      </c>
      <c r="K41" s="2" t="s">
        <v>79</v>
      </c>
      <c r="L41" s="2" t="s">
        <v>200</v>
      </c>
      <c r="M41" s="2" t="s">
        <v>30</v>
      </c>
      <c r="N41" s="2" t="s">
        <v>418</v>
      </c>
      <c r="O41" s="2" t="s">
        <v>419</v>
      </c>
      <c r="P41" s="3" t="s">
        <v>420</v>
      </c>
      <c r="Q41" s="2" t="s">
        <v>421</v>
      </c>
    </row>
    <row r="42" spans="1:17" x14ac:dyDescent="0.25">
      <c r="A42" s="2">
        <v>3467811041</v>
      </c>
      <c r="B42" s="2" t="str">
        <f t="shared" si="0"/>
        <v>Bcm Embedded Developer</v>
      </c>
      <c r="C42" s="2" t="s">
        <v>422</v>
      </c>
      <c r="D42" s="2" t="s">
        <v>391</v>
      </c>
      <c r="E42" s="2" t="s">
        <v>101</v>
      </c>
      <c r="F42" s="2" t="s">
        <v>25</v>
      </c>
      <c r="G42" s="2" t="str">
        <f t="shared" si="1"/>
        <v>Full-time</v>
      </c>
      <c r="H42" s="2" t="s">
        <v>26</v>
      </c>
      <c r="I42" s="2" t="str">
        <f t="shared" si="2"/>
        <v xml:space="preserve">More than 10,000 employees </v>
      </c>
      <c r="J42" s="2" t="s">
        <v>3318</v>
      </c>
      <c r="K42" s="2" t="s">
        <v>29</v>
      </c>
      <c r="L42" s="2" t="s">
        <v>131</v>
      </c>
      <c r="M42" s="2" t="s">
        <v>102</v>
      </c>
      <c r="N42" s="2" t="s">
        <v>423</v>
      </c>
      <c r="O42" s="2" t="s">
        <v>424</v>
      </c>
      <c r="P42" s="3" t="s">
        <v>425</v>
      </c>
      <c r="Q42" s="2" t="s">
        <v>426</v>
      </c>
    </row>
    <row r="43" spans="1:17" x14ac:dyDescent="0.25">
      <c r="A43" s="2">
        <v>3467359163</v>
      </c>
      <c r="B43" s="2" t="str">
        <f t="shared" si="0"/>
        <v>Scala Developer</v>
      </c>
      <c r="C43" s="2" t="s">
        <v>427</v>
      </c>
      <c r="D43" s="2" t="s">
        <v>400</v>
      </c>
      <c r="E43" s="2" t="s">
        <v>428</v>
      </c>
      <c r="F43" s="2" t="s">
        <v>25</v>
      </c>
      <c r="G43" s="2" t="str">
        <f t="shared" si="1"/>
        <v>Full-time</v>
      </c>
      <c r="H43" s="2" t="s">
        <v>26</v>
      </c>
      <c r="I43" s="2" t="str">
        <f t="shared" si="2"/>
        <v>201-500 employees</v>
      </c>
      <c r="J43" s="2" t="s">
        <v>43</v>
      </c>
      <c r="K43" s="2" t="s">
        <v>152</v>
      </c>
      <c r="L43" s="2" t="s">
        <v>200</v>
      </c>
      <c r="M43" s="2" t="s">
        <v>30</v>
      </c>
      <c r="N43" s="2" t="s">
        <v>429</v>
      </c>
      <c r="O43" s="2" t="s">
        <v>430</v>
      </c>
      <c r="P43" s="3" t="s">
        <v>431</v>
      </c>
      <c r="Q43" s="2" t="s">
        <v>432</v>
      </c>
    </row>
    <row r="44" spans="1:17" x14ac:dyDescent="0.25">
      <c r="A44" s="2">
        <v>3474552779</v>
      </c>
      <c r="B44" s="2" t="str">
        <f t="shared" si="0"/>
        <v>Technical Lead (Full-Stack &amp; Web Apps)</v>
      </c>
      <c r="C44" s="2" t="s">
        <v>433</v>
      </c>
      <c r="D44" s="2" t="s">
        <v>120</v>
      </c>
      <c r="E44" s="2" t="s">
        <v>434</v>
      </c>
      <c r="F44" s="2" t="s">
        <v>42</v>
      </c>
      <c r="G44" s="2" t="str">
        <f t="shared" si="1"/>
        <v xml:space="preserve">Full-time </v>
      </c>
      <c r="H44" s="2" t="s">
        <v>3196</v>
      </c>
      <c r="I44" s="2" t="str">
        <f t="shared" si="2"/>
        <v xml:space="preserve">201-500 employees </v>
      </c>
      <c r="J44" s="2" t="s">
        <v>3211</v>
      </c>
      <c r="K44" s="2" t="s">
        <v>250</v>
      </c>
      <c r="L44" s="2" t="s">
        <v>28</v>
      </c>
      <c r="M44" s="2" t="s">
        <v>155</v>
      </c>
      <c r="N44" s="2" t="s">
        <v>435</v>
      </c>
      <c r="O44" s="2" t="s">
        <v>436</v>
      </c>
      <c r="P44" s="3" t="s">
        <v>437</v>
      </c>
      <c r="Q44" s="2" t="s">
        <v>438</v>
      </c>
    </row>
    <row r="45" spans="1:17" x14ac:dyDescent="0.25">
      <c r="A45" s="2">
        <v>3474360170</v>
      </c>
      <c r="B45" s="2" t="str">
        <f t="shared" si="0"/>
        <v>Dot Net With Wpf (Pd)</v>
      </c>
      <c r="C45" s="2" t="s">
        <v>439</v>
      </c>
      <c r="D45" s="2" t="s">
        <v>32</v>
      </c>
      <c r="E45" s="2" t="s">
        <v>60</v>
      </c>
      <c r="F45" s="2" t="s">
        <v>25</v>
      </c>
      <c r="G45" s="2" t="str">
        <f t="shared" si="1"/>
        <v>Full-time</v>
      </c>
      <c r="H45" s="2" t="s">
        <v>26</v>
      </c>
      <c r="I45" s="2" t="str">
        <f t="shared" si="2"/>
        <v xml:space="preserve">1,001-5,000 employees </v>
      </c>
      <c r="J45" s="2" t="s">
        <v>15</v>
      </c>
      <c r="K45" s="2" t="s">
        <v>74</v>
      </c>
      <c r="L45" s="2" t="s">
        <v>21</v>
      </c>
      <c r="M45" s="2" t="s">
        <v>64</v>
      </c>
      <c r="N45" s="2" t="s">
        <v>440</v>
      </c>
      <c r="O45" s="2" t="s">
        <v>441</v>
      </c>
      <c r="P45" s="3" t="s">
        <v>442</v>
      </c>
      <c r="Q45" s="2" t="s">
        <v>443</v>
      </c>
    </row>
    <row r="46" spans="1:17" x14ac:dyDescent="0.25">
      <c r="A46" s="2">
        <v>3467399705</v>
      </c>
      <c r="B46" s="2" t="str">
        <f t="shared" si="0"/>
        <v>Adobe Experience Manager Developer</v>
      </c>
      <c r="C46" s="2" t="s">
        <v>446</v>
      </c>
      <c r="D46" s="2" t="s">
        <v>227</v>
      </c>
      <c r="E46" s="2" t="s">
        <v>101</v>
      </c>
      <c r="F46" s="2" t="s">
        <v>25</v>
      </c>
      <c r="G46" s="2" t="str">
        <f t="shared" si="1"/>
        <v xml:space="preserve">Full-time </v>
      </c>
      <c r="H46" s="2" t="s">
        <v>3196</v>
      </c>
      <c r="I46" s="2" t="str">
        <f t="shared" si="2"/>
        <v xml:space="preserve">More than 10,000 employees </v>
      </c>
      <c r="J46" s="2" t="s">
        <v>3317</v>
      </c>
      <c r="K46" s="2" t="s">
        <v>257</v>
      </c>
      <c r="L46" s="2" t="s">
        <v>131</v>
      </c>
      <c r="M46" s="2" t="s">
        <v>102</v>
      </c>
      <c r="N46" s="2" t="s">
        <v>447</v>
      </c>
      <c r="O46" s="2" t="s">
        <v>445</v>
      </c>
      <c r="P46" s="3" t="s">
        <v>448</v>
      </c>
      <c r="Q46" s="2" t="s">
        <v>449</v>
      </c>
    </row>
    <row r="47" spans="1:17" x14ac:dyDescent="0.25">
      <c r="A47" s="2">
        <v>3467365739</v>
      </c>
      <c r="B47" s="2" t="str">
        <f t="shared" si="0"/>
        <v>Sitecore Developer</v>
      </c>
      <c r="C47" s="2" t="s">
        <v>450</v>
      </c>
      <c r="D47" s="2" t="s">
        <v>32</v>
      </c>
      <c r="E47" s="2" t="s">
        <v>451</v>
      </c>
      <c r="F47" s="2" t="s">
        <v>25</v>
      </c>
      <c r="G47" s="2" t="str">
        <f t="shared" si="1"/>
        <v xml:space="preserve">Full-time </v>
      </c>
      <c r="H47" s="2" t="s">
        <v>3196</v>
      </c>
      <c r="I47" s="2" t="str">
        <f t="shared" si="2"/>
        <v xml:space="preserve">5,001-10,000 employees </v>
      </c>
      <c r="J47" s="2" t="s">
        <v>3212</v>
      </c>
      <c r="K47" s="2" t="s">
        <v>250</v>
      </c>
      <c r="L47" s="2" t="s">
        <v>21</v>
      </c>
      <c r="M47" s="2" t="s">
        <v>452</v>
      </c>
      <c r="N47" s="2" t="s">
        <v>453</v>
      </c>
      <c r="O47" s="2" t="s">
        <v>454</v>
      </c>
      <c r="P47" s="3" t="s">
        <v>455</v>
      </c>
      <c r="Q47" s="2" t="s">
        <v>456</v>
      </c>
    </row>
    <row r="48" spans="1:17" x14ac:dyDescent="0.25">
      <c r="A48" s="2">
        <v>3467394889</v>
      </c>
      <c r="B48" s="2" t="str">
        <f t="shared" si="0"/>
        <v>Mainframe Developer</v>
      </c>
      <c r="C48" s="2" t="s">
        <v>369</v>
      </c>
      <c r="D48" s="2" t="s">
        <v>95</v>
      </c>
      <c r="E48" s="2" t="s">
        <v>459</v>
      </c>
      <c r="F48" s="2" t="s">
        <v>25</v>
      </c>
      <c r="G48" s="2" t="str">
        <f t="shared" si="1"/>
        <v>Full-time</v>
      </c>
      <c r="H48" s="2" t="s">
        <v>26</v>
      </c>
      <c r="I48" s="2" t="str">
        <f>IF(ISNUMBER(SEARCH("10,001", J48)), "More than 10,000 employees", SUBSTITUTE(SUBSTITUTE(LEFT(J48, IFERROR(FIND(".", J48 &amp; "."), IFERROR(FIND("·", J48 &amp; "·"), LEN(J48)))), "10,001", "More than 10,000"), "+", ""))</f>
        <v>More than 10,000 employees</v>
      </c>
      <c r="J48" s="2" t="s">
        <v>3319</v>
      </c>
      <c r="K48" s="2" t="s">
        <v>460</v>
      </c>
      <c r="L48" s="2" t="s">
        <v>52</v>
      </c>
      <c r="M48" s="2" t="s">
        <v>461</v>
      </c>
      <c r="N48" s="2" t="s">
        <v>462</v>
      </c>
      <c r="O48" s="2" t="s">
        <v>463</v>
      </c>
      <c r="P48" s="3" t="s">
        <v>464</v>
      </c>
      <c r="Q48" s="2" t="s">
        <v>465</v>
      </c>
    </row>
    <row r="49" spans="1:17" x14ac:dyDescent="0.25">
      <c r="A49" s="2">
        <v>3472824830</v>
      </c>
      <c r="B49" s="2" t="str">
        <f t="shared" si="0"/>
        <v>Python Developer - Immediate Joiners | 3+Years</v>
      </c>
      <c r="C49" s="2" t="s">
        <v>467</v>
      </c>
      <c r="D49" s="2" t="s">
        <v>69</v>
      </c>
      <c r="E49" s="2" t="s">
        <v>468</v>
      </c>
      <c r="F49" s="2" t="s">
        <v>25</v>
      </c>
      <c r="G49" s="2" t="str">
        <f t="shared" si="1"/>
        <v>Full-time</v>
      </c>
      <c r="H49" s="2" t="s">
        <v>26</v>
      </c>
      <c r="I49" s="2" t="str">
        <f t="shared" si="2"/>
        <v>51-200 employees</v>
      </c>
      <c r="J49" s="2" t="s">
        <v>36</v>
      </c>
      <c r="K49" s="2" t="s">
        <v>180</v>
      </c>
      <c r="L49" s="2" t="s">
        <v>52</v>
      </c>
      <c r="M49" s="2" t="s">
        <v>30</v>
      </c>
      <c r="N49" s="2" t="s">
        <v>469</v>
      </c>
      <c r="O49" s="2" t="s">
        <v>470</v>
      </c>
      <c r="P49" s="3" t="s">
        <v>471</v>
      </c>
      <c r="Q49" s="2" t="s">
        <v>472</v>
      </c>
    </row>
    <row r="50" spans="1:17" x14ac:dyDescent="0.25">
      <c r="A50" s="2">
        <v>3472507082</v>
      </c>
      <c r="B50" s="2" t="str">
        <f t="shared" si="0"/>
        <v>Senior Data Engineer</v>
      </c>
      <c r="C50" s="2" t="s">
        <v>367</v>
      </c>
      <c r="D50" s="2" t="s">
        <v>120</v>
      </c>
      <c r="E50" s="2" t="s">
        <v>473</v>
      </c>
      <c r="F50" s="2" t="s">
        <v>42</v>
      </c>
      <c r="G50" s="2" t="str">
        <f t="shared" si="1"/>
        <v xml:space="preserve">Full-time </v>
      </c>
      <c r="H50" s="2" t="s">
        <v>3196</v>
      </c>
      <c r="I50" s="2" t="str">
        <f t="shared" si="2"/>
        <v xml:space="preserve">More than 10,000 employees </v>
      </c>
      <c r="J50" s="2" t="s">
        <v>3320</v>
      </c>
      <c r="K50" s="2" t="s">
        <v>474</v>
      </c>
      <c r="L50" s="2" t="s">
        <v>31</v>
      </c>
      <c r="M50" s="2" t="s">
        <v>475</v>
      </c>
      <c r="N50" s="2" t="s">
        <v>476</v>
      </c>
      <c r="O50" s="2" t="s">
        <v>477</v>
      </c>
      <c r="P50" s="3" t="s">
        <v>478</v>
      </c>
      <c r="Q50" s="2" t="s">
        <v>479</v>
      </c>
    </row>
    <row r="51" spans="1:17" x14ac:dyDescent="0.25">
      <c r="A51" s="2">
        <v>3471877078</v>
      </c>
      <c r="B51" s="2" t="str">
        <f t="shared" si="0"/>
        <v>Angular Developer</v>
      </c>
      <c r="C51" s="2" t="s">
        <v>480</v>
      </c>
      <c r="D51" s="2" t="s">
        <v>95</v>
      </c>
      <c r="E51" s="2" t="s">
        <v>205</v>
      </c>
      <c r="F51" s="2" t="s">
        <v>42</v>
      </c>
      <c r="G51" s="2" t="str">
        <f t="shared" si="1"/>
        <v xml:space="preserve">Full-time </v>
      </c>
      <c r="H51" s="2" t="s">
        <v>3196</v>
      </c>
      <c r="I51" s="2" t="str">
        <f t="shared" si="2"/>
        <v xml:space="preserve">51-200 employees </v>
      </c>
      <c r="J51" s="2" t="s">
        <v>3198</v>
      </c>
      <c r="K51" s="2" t="s">
        <v>481</v>
      </c>
      <c r="L51" s="2" t="s">
        <v>97</v>
      </c>
      <c r="M51" s="2" t="s">
        <v>181</v>
      </c>
      <c r="N51" s="2" t="s">
        <v>457</v>
      </c>
      <c r="O51" s="2" t="s">
        <v>482</v>
      </c>
      <c r="P51" s="3" t="s">
        <v>458</v>
      </c>
      <c r="Q51" s="2" t="s">
        <v>483</v>
      </c>
    </row>
    <row r="52" spans="1:17" x14ac:dyDescent="0.25">
      <c r="A52" s="2">
        <v>3472505799</v>
      </c>
      <c r="B52" s="2" t="str">
        <f t="shared" si="0"/>
        <v>Etl Developer</v>
      </c>
      <c r="C52" s="2" t="s">
        <v>485</v>
      </c>
      <c r="D52" s="2" t="s">
        <v>95</v>
      </c>
      <c r="E52" s="2" t="s">
        <v>205</v>
      </c>
      <c r="F52" s="2" t="s">
        <v>42</v>
      </c>
      <c r="G52" s="2" t="str">
        <f t="shared" si="1"/>
        <v xml:space="preserve">Full-time </v>
      </c>
      <c r="H52" s="2" t="s">
        <v>3196</v>
      </c>
      <c r="I52" s="2" t="str">
        <f t="shared" si="2"/>
        <v xml:space="preserve">More than 10,000 employees </v>
      </c>
      <c r="J52" s="2" t="s">
        <v>3317</v>
      </c>
      <c r="K52" s="2" t="s">
        <v>268</v>
      </c>
      <c r="L52" s="2" t="s">
        <v>31</v>
      </c>
      <c r="M52" s="2" t="s">
        <v>206</v>
      </c>
      <c r="N52" s="2" t="s">
        <v>486</v>
      </c>
      <c r="O52" s="2" t="s">
        <v>487</v>
      </c>
      <c r="P52" s="3" t="s">
        <v>488</v>
      </c>
      <c r="Q52" s="2" t="s">
        <v>489</v>
      </c>
    </row>
    <row r="53" spans="1:17" x14ac:dyDescent="0.25">
      <c r="A53" s="2">
        <v>3472825642</v>
      </c>
      <c r="B53" s="2" t="str">
        <f t="shared" si="0"/>
        <v>Mean Stack Developer</v>
      </c>
      <c r="C53" s="2" t="s">
        <v>490</v>
      </c>
      <c r="D53" s="2" t="s">
        <v>491</v>
      </c>
      <c r="E53" s="2" t="s">
        <v>492</v>
      </c>
      <c r="F53" s="2" t="s">
        <v>25</v>
      </c>
      <c r="G53" s="2" t="str">
        <f t="shared" si="1"/>
        <v>Full-time</v>
      </c>
      <c r="H53" s="2" t="s">
        <v>26</v>
      </c>
      <c r="I53" s="2" t="str">
        <f t="shared" si="2"/>
        <v>501-1,000 employees</v>
      </c>
      <c r="J53" s="2" t="s">
        <v>141</v>
      </c>
      <c r="K53" s="2" t="s">
        <v>37</v>
      </c>
      <c r="L53" s="2" t="s">
        <v>52</v>
      </c>
      <c r="M53" s="2" t="s">
        <v>53</v>
      </c>
      <c r="N53" s="2" t="s">
        <v>493</v>
      </c>
      <c r="O53" s="2" t="s">
        <v>494</v>
      </c>
      <c r="P53" s="3" t="s">
        <v>495</v>
      </c>
      <c r="Q53" s="2" t="s">
        <v>496</v>
      </c>
    </row>
    <row r="54" spans="1:17" x14ac:dyDescent="0.25">
      <c r="A54" s="2">
        <v>3474369888</v>
      </c>
      <c r="B54" s="2" t="str">
        <f t="shared" si="0"/>
        <v>Aws Node.Js Developer</v>
      </c>
      <c r="C54" s="2" t="s">
        <v>500</v>
      </c>
      <c r="D54" s="2" t="s">
        <v>20</v>
      </c>
      <c r="E54" s="2" t="s">
        <v>114</v>
      </c>
      <c r="F54" s="2" t="s">
        <v>42</v>
      </c>
      <c r="G54" s="2" t="str">
        <f t="shared" si="1"/>
        <v xml:space="preserve">Contract </v>
      </c>
      <c r="H54" s="2" t="s">
        <v>3204</v>
      </c>
      <c r="I54" s="2" t="str">
        <f t="shared" si="2"/>
        <v xml:space="preserve">51-200 employees </v>
      </c>
      <c r="J54" s="2" t="s">
        <v>3201</v>
      </c>
      <c r="K54" s="2" t="s">
        <v>152</v>
      </c>
      <c r="L54" s="2" t="s">
        <v>17</v>
      </c>
      <c r="M54" s="2" t="s">
        <v>30</v>
      </c>
      <c r="N54" s="2" t="s">
        <v>158</v>
      </c>
      <c r="O54" s="2" t="s">
        <v>501</v>
      </c>
      <c r="P54" s="3" t="s">
        <v>160</v>
      </c>
      <c r="Q54" s="2" t="s">
        <v>502</v>
      </c>
    </row>
    <row r="55" spans="1:17" x14ac:dyDescent="0.25">
      <c r="A55" s="2">
        <v>3472830878</v>
      </c>
      <c r="B55" s="2" t="str">
        <f t="shared" si="0"/>
        <v>Mobile Developer (Sde-2)</v>
      </c>
      <c r="C55" s="2" t="s">
        <v>503</v>
      </c>
      <c r="D55" s="2" t="s">
        <v>32</v>
      </c>
      <c r="E55" s="2" t="s">
        <v>504</v>
      </c>
      <c r="F55" s="2" t="s">
        <v>25</v>
      </c>
      <c r="G55" s="2" t="str">
        <f t="shared" si="1"/>
        <v>Full-time</v>
      </c>
      <c r="H55" s="2" t="s">
        <v>26</v>
      </c>
      <c r="I55" s="2" t="str">
        <f t="shared" si="2"/>
        <v>1,001-5,000 employees</v>
      </c>
      <c r="J55" s="2" t="s">
        <v>61</v>
      </c>
      <c r="K55" s="2" t="s">
        <v>162</v>
      </c>
      <c r="L55" s="2" t="s">
        <v>52</v>
      </c>
      <c r="M55" s="2" t="s">
        <v>505</v>
      </c>
      <c r="N55" s="2" t="s">
        <v>506</v>
      </c>
      <c r="O55" s="2" t="s">
        <v>507</v>
      </c>
      <c r="P55" s="3" t="s">
        <v>508</v>
      </c>
      <c r="Q55" s="2" t="s">
        <v>509</v>
      </c>
    </row>
    <row r="56" spans="1:17" x14ac:dyDescent="0.25">
      <c r="A56" s="2">
        <v>3467358521</v>
      </c>
      <c r="B56" s="2" t="str">
        <f t="shared" si="0"/>
        <v>Walk In Drive For Lead Software Engineer (Webscraping)</v>
      </c>
      <c r="C56" s="2" t="s">
        <v>510</v>
      </c>
      <c r="D56" s="2" t="s">
        <v>32</v>
      </c>
      <c r="E56" s="2" t="s">
        <v>511</v>
      </c>
      <c r="F56" s="2" t="s">
        <v>25</v>
      </c>
      <c r="G56" s="2" t="str">
        <f t="shared" si="1"/>
        <v xml:space="preserve">Full-time </v>
      </c>
      <c r="H56" s="2" t="s">
        <v>3205</v>
      </c>
      <c r="I56" s="2" t="str">
        <f t="shared" si="2"/>
        <v xml:space="preserve">501-1,000 employees </v>
      </c>
      <c r="J56" s="2" t="s">
        <v>3213</v>
      </c>
      <c r="K56" s="2" t="s">
        <v>37</v>
      </c>
      <c r="L56" s="2" t="s">
        <v>31</v>
      </c>
      <c r="M56" s="2" t="s">
        <v>22</v>
      </c>
      <c r="N56" s="2" t="s">
        <v>512</v>
      </c>
      <c r="O56" s="2" t="s">
        <v>513</v>
      </c>
      <c r="P56" s="3" t="s">
        <v>514</v>
      </c>
      <c r="Q56" s="2" t="s">
        <v>515</v>
      </c>
    </row>
    <row r="57" spans="1:17" x14ac:dyDescent="0.25">
      <c r="A57" s="2">
        <v>3472827840</v>
      </c>
      <c r="B57" s="2" t="str">
        <f t="shared" si="0"/>
        <v>Angular Node Js Developer</v>
      </c>
      <c r="C57" s="2" t="s">
        <v>517</v>
      </c>
      <c r="D57" s="2" t="s">
        <v>32</v>
      </c>
      <c r="E57" s="2" t="s">
        <v>518</v>
      </c>
      <c r="F57" s="2" t="s">
        <v>42</v>
      </c>
      <c r="G57" s="2" t="str">
        <f t="shared" si="1"/>
        <v xml:space="preserve">Full-time </v>
      </c>
      <c r="H57" s="2" t="s">
        <v>3205</v>
      </c>
      <c r="I57" s="2" t="str">
        <f t="shared" si="2"/>
        <v xml:space="preserve">More than 10,000 employees </v>
      </c>
      <c r="J57" s="2" t="s">
        <v>3317</v>
      </c>
      <c r="K57" s="2" t="s">
        <v>311</v>
      </c>
      <c r="L57" s="2" t="s">
        <v>52</v>
      </c>
      <c r="M57" s="2" t="s">
        <v>519</v>
      </c>
      <c r="N57" s="2" t="s">
        <v>520</v>
      </c>
      <c r="O57" s="2" t="s">
        <v>521</v>
      </c>
      <c r="P57" s="3" t="s">
        <v>522</v>
      </c>
      <c r="Q57" s="2" t="s">
        <v>523</v>
      </c>
    </row>
    <row r="58" spans="1:17" x14ac:dyDescent="0.25">
      <c r="A58" s="2">
        <v>3474314461</v>
      </c>
      <c r="B58" s="2" t="str">
        <f t="shared" si="0"/>
        <v>Business System Analyst</v>
      </c>
      <c r="C58" s="2" t="s">
        <v>524</v>
      </c>
      <c r="D58" s="2" t="s">
        <v>72</v>
      </c>
      <c r="E58" s="2" t="s">
        <v>114</v>
      </c>
      <c r="F58" s="2" t="s">
        <v>14</v>
      </c>
      <c r="G58" s="2" t="str">
        <f t="shared" si="1"/>
        <v xml:space="preserve">Contract </v>
      </c>
      <c r="H58" s="2" t="s">
        <v>3204</v>
      </c>
      <c r="I58" s="2" t="str">
        <f t="shared" si="2"/>
        <v xml:space="preserve">51-200 employees </v>
      </c>
      <c r="J58" s="2" t="s">
        <v>3201</v>
      </c>
      <c r="K58" s="2" t="s">
        <v>193</v>
      </c>
      <c r="L58" s="2" t="s">
        <v>200</v>
      </c>
      <c r="M58" s="2" t="s">
        <v>30</v>
      </c>
      <c r="N58" s="2" t="s">
        <v>525</v>
      </c>
      <c r="O58" s="2" t="s">
        <v>526</v>
      </c>
      <c r="P58" s="3" t="s">
        <v>527</v>
      </c>
      <c r="Q58" s="2" t="s">
        <v>528</v>
      </c>
    </row>
    <row r="59" spans="1:17" x14ac:dyDescent="0.25">
      <c r="A59" s="2">
        <v>3474332583</v>
      </c>
      <c r="B59" s="2" t="str">
        <f t="shared" si="0"/>
        <v>Etl Developer</v>
      </c>
      <c r="C59" s="2" t="s">
        <v>485</v>
      </c>
      <c r="D59" s="2" t="s">
        <v>72</v>
      </c>
      <c r="E59" s="2" t="s">
        <v>114</v>
      </c>
      <c r="F59" s="2" t="s">
        <v>14</v>
      </c>
      <c r="G59" s="2" t="str">
        <f t="shared" si="1"/>
        <v xml:space="preserve">Contract </v>
      </c>
      <c r="H59" s="2" t="s">
        <v>3204</v>
      </c>
      <c r="I59" s="2" t="str">
        <f t="shared" si="2"/>
        <v xml:space="preserve">51-200 employees </v>
      </c>
      <c r="J59" s="2" t="s">
        <v>3201</v>
      </c>
      <c r="K59" s="2" t="s">
        <v>529</v>
      </c>
      <c r="L59" s="2" t="s">
        <v>31</v>
      </c>
      <c r="M59" s="2" t="s">
        <v>30</v>
      </c>
      <c r="N59" s="2" t="s">
        <v>385</v>
      </c>
      <c r="O59" s="2" t="s">
        <v>526</v>
      </c>
      <c r="P59" s="3" t="s">
        <v>387</v>
      </c>
      <c r="Q59" s="2" t="s">
        <v>530</v>
      </c>
    </row>
    <row r="60" spans="1:17" x14ac:dyDescent="0.25">
      <c r="A60" s="2">
        <v>3467380425</v>
      </c>
      <c r="B60" s="2" t="str">
        <f t="shared" si="0"/>
        <v>Devops Sre</v>
      </c>
      <c r="C60" s="2" t="s">
        <v>531</v>
      </c>
      <c r="D60" s="2" t="s">
        <v>69</v>
      </c>
      <c r="E60" s="2" t="s">
        <v>101</v>
      </c>
      <c r="F60" s="2" t="s">
        <v>42</v>
      </c>
      <c r="G60" s="2" t="str">
        <f t="shared" si="1"/>
        <v xml:space="preserve">Full-time </v>
      </c>
      <c r="H60" s="2" t="s">
        <v>3196</v>
      </c>
      <c r="I60" s="2" t="str">
        <f t="shared" si="2"/>
        <v xml:space="preserve">More than 10,000 employees </v>
      </c>
      <c r="J60" s="2" t="s">
        <v>3317</v>
      </c>
      <c r="K60" s="2" t="s">
        <v>115</v>
      </c>
      <c r="L60" s="2" t="s">
        <v>17</v>
      </c>
      <c r="M60" s="2" t="s">
        <v>102</v>
      </c>
      <c r="N60" s="2" t="s">
        <v>258</v>
      </c>
      <c r="O60" s="2" t="s">
        <v>532</v>
      </c>
      <c r="P60" s="3" t="s">
        <v>260</v>
      </c>
      <c r="Q60" s="2" t="s">
        <v>533</v>
      </c>
    </row>
    <row r="61" spans="1:17" x14ac:dyDescent="0.25">
      <c r="A61" s="2">
        <v>3474333505</v>
      </c>
      <c r="B61" s="2" t="str">
        <f t="shared" si="0"/>
        <v>Sr Aws Developer</v>
      </c>
      <c r="C61" s="2" t="s">
        <v>538</v>
      </c>
      <c r="D61" s="2" t="s">
        <v>72</v>
      </c>
      <c r="E61" s="2" t="s">
        <v>114</v>
      </c>
      <c r="F61" s="2" t="s">
        <v>14</v>
      </c>
      <c r="G61" s="2" t="str">
        <f t="shared" ref="G61:G116" si="3">IFERROR(LEFT(H61,FIND(".", H61)-1),H61)</f>
        <v xml:space="preserve">Contract </v>
      </c>
      <c r="H61" s="2" t="s">
        <v>3204</v>
      </c>
      <c r="I61" s="2" t="str">
        <f t="shared" si="2"/>
        <v xml:space="preserve">51-200 employees </v>
      </c>
      <c r="J61" s="2" t="s">
        <v>3201</v>
      </c>
      <c r="K61" s="2" t="s">
        <v>257</v>
      </c>
      <c r="L61" s="2" t="s">
        <v>31</v>
      </c>
      <c r="M61" s="2" t="s">
        <v>30</v>
      </c>
      <c r="N61" s="2" t="s">
        <v>385</v>
      </c>
      <c r="O61" s="2" t="s">
        <v>539</v>
      </c>
      <c r="P61" s="3" t="s">
        <v>387</v>
      </c>
      <c r="Q61" s="2" t="s">
        <v>540</v>
      </c>
    </row>
    <row r="62" spans="1:17" x14ac:dyDescent="0.25">
      <c r="A62" s="2">
        <v>3473846055</v>
      </c>
      <c r="B62" s="2" t="str">
        <f t="shared" si="0"/>
        <v>Senior Game Developer</v>
      </c>
      <c r="C62" s="2" t="s">
        <v>541</v>
      </c>
      <c r="D62" s="2" t="s">
        <v>69</v>
      </c>
      <c r="E62" s="2" t="s">
        <v>542</v>
      </c>
      <c r="F62" s="2" t="s">
        <v>25</v>
      </c>
      <c r="G62" s="2" t="str">
        <f t="shared" si="3"/>
        <v xml:space="preserve">Full-time </v>
      </c>
      <c r="H62" s="2" t="s">
        <v>3196</v>
      </c>
      <c r="I62" s="2" t="str">
        <f t="shared" si="2"/>
        <v xml:space="preserve">1,001-5,000 employees </v>
      </c>
      <c r="J62" s="2" t="s">
        <v>3214</v>
      </c>
      <c r="K62" s="2" t="s">
        <v>257</v>
      </c>
      <c r="L62" s="2" t="s">
        <v>122</v>
      </c>
      <c r="M62" s="2" t="s">
        <v>543</v>
      </c>
      <c r="N62" s="2" t="s">
        <v>544</v>
      </c>
      <c r="O62" s="2" t="s">
        <v>545</v>
      </c>
      <c r="P62" s="3" t="s">
        <v>546</v>
      </c>
      <c r="Q62" s="2" t="s">
        <v>547</v>
      </c>
    </row>
    <row r="63" spans="1:17" x14ac:dyDescent="0.25">
      <c r="A63" s="2">
        <v>3472899632</v>
      </c>
      <c r="B63" s="2" t="str">
        <f t="shared" si="0"/>
        <v>Node Js Developer</v>
      </c>
      <c r="C63" s="2" t="s">
        <v>548</v>
      </c>
      <c r="D63" s="2" t="s">
        <v>72</v>
      </c>
      <c r="E63" s="2" t="s">
        <v>168</v>
      </c>
      <c r="F63" s="2" t="s">
        <v>14</v>
      </c>
      <c r="G63" s="2" t="str">
        <f t="shared" si="3"/>
        <v>Full-time</v>
      </c>
      <c r="H63" s="2" t="s">
        <v>26</v>
      </c>
      <c r="I63" s="2" t="str">
        <f t="shared" si="2"/>
        <v>501-1,000 employees</v>
      </c>
      <c r="J63" s="2" t="s">
        <v>141</v>
      </c>
      <c r="K63" s="2" t="s">
        <v>304</v>
      </c>
      <c r="L63" s="2" t="s">
        <v>91</v>
      </c>
      <c r="M63" s="2" t="s">
        <v>22</v>
      </c>
      <c r="N63" s="2" t="s">
        <v>549</v>
      </c>
      <c r="O63" s="2" t="s">
        <v>550</v>
      </c>
      <c r="P63" s="3" t="s">
        <v>551</v>
      </c>
      <c r="Q63" s="2" t="s">
        <v>552</v>
      </c>
    </row>
    <row r="64" spans="1:17" x14ac:dyDescent="0.25">
      <c r="A64" s="2">
        <v>3468028509</v>
      </c>
      <c r="B64" s="2" t="str">
        <f t="shared" si="0"/>
        <v>Data Analyst</v>
      </c>
      <c r="C64" s="2" t="s">
        <v>23</v>
      </c>
      <c r="D64" s="2" t="s">
        <v>24</v>
      </c>
      <c r="E64" s="2" t="s">
        <v>205</v>
      </c>
      <c r="F64" s="2" t="s">
        <v>42</v>
      </c>
      <c r="G64" s="2" t="str">
        <f t="shared" si="3"/>
        <v xml:space="preserve">Full-time </v>
      </c>
      <c r="H64" s="2" t="s">
        <v>3196</v>
      </c>
      <c r="I64" s="2" t="str">
        <f t="shared" si="2"/>
        <v xml:space="preserve">More than 10,000 employees </v>
      </c>
      <c r="J64" s="2" t="s">
        <v>3317</v>
      </c>
      <c r="K64" s="2" t="s">
        <v>16</v>
      </c>
      <c r="L64" s="2" t="s">
        <v>556</v>
      </c>
      <c r="M64" s="2" t="s">
        <v>206</v>
      </c>
      <c r="N64" s="2" t="s">
        <v>561</v>
      </c>
      <c r="O64" s="2" t="s">
        <v>562</v>
      </c>
      <c r="P64" s="3" t="s">
        <v>563</v>
      </c>
      <c r="Q64" s="2" t="s">
        <v>564</v>
      </c>
    </row>
    <row r="65" spans="1:17" x14ac:dyDescent="0.25">
      <c r="A65" s="2">
        <v>3470730035</v>
      </c>
      <c r="B65" s="2" t="str">
        <f t="shared" si="0"/>
        <v>Data Engineer (Python)</v>
      </c>
      <c r="C65" s="2" t="s">
        <v>59</v>
      </c>
      <c r="D65" s="2" t="s">
        <v>24</v>
      </c>
      <c r="E65" s="2" t="s">
        <v>60</v>
      </c>
      <c r="F65" s="2" t="s">
        <v>25</v>
      </c>
      <c r="G65" s="2" t="str">
        <f t="shared" si="3"/>
        <v>Full-time</v>
      </c>
      <c r="H65" s="2" t="s">
        <v>26</v>
      </c>
      <c r="I65" s="2" t="str">
        <f t="shared" si="2"/>
        <v>1,001-5,000 employees</v>
      </c>
      <c r="J65" s="2" t="s">
        <v>61</v>
      </c>
      <c r="K65" s="2" t="s">
        <v>565</v>
      </c>
      <c r="L65" s="2" t="s">
        <v>444</v>
      </c>
      <c r="M65" s="2" t="s">
        <v>64</v>
      </c>
      <c r="N65" s="2" t="s">
        <v>65</v>
      </c>
      <c r="O65" s="2" t="s">
        <v>566</v>
      </c>
      <c r="P65" s="3" t="s">
        <v>67</v>
      </c>
      <c r="Q65" s="2" t="s">
        <v>68</v>
      </c>
    </row>
    <row r="66" spans="1:17" x14ac:dyDescent="0.25">
      <c r="A66" s="2">
        <v>3474563022</v>
      </c>
      <c r="B66" s="2" t="str">
        <f t="shared" si="0"/>
        <v>Python/Data Modelling Developer</v>
      </c>
      <c r="C66" s="2" t="s">
        <v>571</v>
      </c>
      <c r="D66" s="2" t="s">
        <v>72</v>
      </c>
      <c r="E66" s="2" t="s">
        <v>572</v>
      </c>
      <c r="F66" s="2" t="s">
        <v>14</v>
      </c>
      <c r="G66" s="2" t="str">
        <f t="shared" si="3"/>
        <v xml:space="preserve">Full-time </v>
      </c>
      <c r="H66" s="2" t="s">
        <v>3196</v>
      </c>
      <c r="I66" s="2" t="str">
        <f t="shared" ref="I66:I129" si="4">IFERROR(SUBSTITUTE(LEFT(J66,FIND(".",J66)-1),"10,001","More than 10,000"), IFERROR(SUBSTITUTE(LEFT(J66,FIND("·",J66)-1),"10,001","More than 10,000"),J66))</f>
        <v xml:space="preserve">More than 10,000 employees </v>
      </c>
      <c r="J66" s="2" t="s">
        <v>3317</v>
      </c>
      <c r="K66" s="2" t="s">
        <v>573</v>
      </c>
      <c r="L66" s="2" t="s">
        <v>28</v>
      </c>
      <c r="M66" s="2" t="s">
        <v>574</v>
      </c>
      <c r="N66" s="2" t="s">
        <v>575</v>
      </c>
      <c r="O66" s="2" t="s">
        <v>576</v>
      </c>
      <c r="P66" s="3" t="s">
        <v>577</v>
      </c>
      <c r="Q66" s="2" t="s">
        <v>578</v>
      </c>
    </row>
    <row r="67" spans="1:17" x14ac:dyDescent="0.25">
      <c r="A67" s="2">
        <v>3467330205</v>
      </c>
      <c r="B67" s="2" t="str">
        <f t="shared" ref="B67:B130" si="5">PROPER(C67)</f>
        <v>Azure + Databricks</v>
      </c>
      <c r="C67" s="2" t="s">
        <v>3337</v>
      </c>
      <c r="D67" s="2" t="s">
        <v>536</v>
      </c>
      <c r="E67" s="2" t="s">
        <v>473</v>
      </c>
      <c r="F67" s="2" t="s">
        <v>42</v>
      </c>
      <c r="G67" s="2" t="str">
        <f t="shared" si="3"/>
        <v xml:space="preserve">Full-time </v>
      </c>
      <c r="H67" s="2" t="s">
        <v>3196</v>
      </c>
      <c r="I67" s="2" t="str">
        <f t="shared" si="4"/>
        <v xml:space="preserve">More than 10,000 employees </v>
      </c>
      <c r="J67" s="2" t="s">
        <v>3320</v>
      </c>
      <c r="K67" s="2" t="s">
        <v>115</v>
      </c>
      <c r="L67" s="2" t="s">
        <v>97</v>
      </c>
      <c r="M67" s="2" t="s">
        <v>475</v>
      </c>
      <c r="N67" s="2" t="s">
        <v>579</v>
      </c>
      <c r="O67" s="2" t="s">
        <v>580</v>
      </c>
      <c r="P67" s="3" t="s">
        <v>581</v>
      </c>
      <c r="Q67" s="2" t="s">
        <v>582</v>
      </c>
    </row>
    <row r="68" spans="1:17" x14ac:dyDescent="0.25">
      <c r="A68" s="2">
        <v>3467828023</v>
      </c>
      <c r="B68" s="2" t="str">
        <f t="shared" si="5"/>
        <v>Data Engineer</v>
      </c>
      <c r="C68" s="2" t="s">
        <v>49</v>
      </c>
      <c r="D68" s="2" t="s">
        <v>32</v>
      </c>
      <c r="E68" s="2" t="s">
        <v>89</v>
      </c>
      <c r="F68" s="2" t="s">
        <v>42</v>
      </c>
      <c r="G68" s="2" t="str">
        <f t="shared" si="3"/>
        <v>Full-time</v>
      </c>
      <c r="H68" s="2" t="s">
        <v>26</v>
      </c>
      <c r="I68" s="2" t="str">
        <f t="shared" si="4"/>
        <v>1-10 employees</v>
      </c>
      <c r="J68" s="2" t="s">
        <v>27</v>
      </c>
      <c r="K68" s="2" t="s">
        <v>251</v>
      </c>
      <c r="L68" s="2" t="s">
        <v>134</v>
      </c>
      <c r="M68" s="2" t="s">
        <v>30</v>
      </c>
      <c r="N68" s="2" t="s">
        <v>92</v>
      </c>
      <c r="O68" s="2" t="s">
        <v>584</v>
      </c>
      <c r="P68" s="3" t="s">
        <v>93</v>
      </c>
      <c r="Q68" s="2" t="s">
        <v>94</v>
      </c>
    </row>
    <row r="69" spans="1:17" x14ac:dyDescent="0.25">
      <c r="A69" s="2">
        <v>3466172930</v>
      </c>
      <c r="B69" s="2" t="str">
        <f t="shared" si="5"/>
        <v>Odi Developer</v>
      </c>
      <c r="C69" s="2" t="s">
        <v>586</v>
      </c>
      <c r="D69" s="2" t="s">
        <v>32</v>
      </c>
      <c r="E69" s="2" t="s">
        <v>101</v>
      </c>
      <c r="F69" s="2" t="s">
        <v>42</v>
      </c>
      <c r="G69" s="2" t="str">
        <f t="shared" si="3"/>
        <v xml:space="preserve">Full-time </v>
      </c>
      <c r="H69" s="2" t="s">
        <v>3196</v>
      </c>
      <c r="I69" s="2" t="str">
        <f t="shared" si="4"/>
        <v xml:space="preserve">More than 10,000 employees </v>
      </c>
      <c r="J69" s="2" t="s">
        <v>3317</v>
      </c>
      <c r="K69" s="2" t="s">
        <v>405</v>
      </c>
      <c r="L69" s="2" t="s">
        <v>139</v>
      </c>
      <c r="M69" s="2" t="s">
        <v>102</v>
      </c>
      <c r="N69" s="2" t="s">
        <v>587</v>
      </c>
      <c r="O69" s="2" t="s">
        <v>588</v>
      </c>
      <c r="P69" s="3" t="s">
        <v>589</v>
      </c>
      <c r="Q69" s="2" t="s">
        <v>3215</v>
      </c>
    </row>
    <row r="70" spans="1:17" x14ac:dyDescent="0.25">
      <c r="A70" s="2">
        <v>3467360998</v>
      </c>
      <c r="B70" s="2" t="str">
        <f t="shared" si="5"/>
        <v>Developer</v>
      </c>
      <c r="C70" s="2" t="s">
        <v>99</v>
      </c>
      <c r="D70" s="2" t="s">
        <v>100</v>
      </c>
      <c r="E70" s="2" t="s">
        <v>101</v>
      </c>
      <c r="F70" s="2" t="s">
        <v>25</v>
      </c>
      <c r="G70" s="2" t="str">
        <f t="shared" si="3"/>
        <v xml:space="preserve">Full-time </v>
      </c>
      <c r="H70" s="2" t="s">
        <v>3196</v>
      </c>
      <c r="I70" s="2" t="str">
        <f t="shared" si="4"/>
        <v xml:space="preserve">More than 10,000 employees </v>
      </c>
      <c r="J70" s="2" t="s">
        <v>3317</v>
      </c>
      <c r="K70" s="2" t="s">
        <v>301</v>
      </c>
      <c r="L70" s="2" t="s">
        <v>31</v>
      </c>
      <c r="M70" s="2" t="s">
        <v>102</v>
      </c>
      <c r="N70" s="2" t="s">
        <v>103</v>
      </c>
      <c r="O70" s="2" t="s">
        <v>590</v>
      </c>
      <c r="P70" s="3" t="s">
        <v>105</v>
      </c>
      <c r="Q70" s="2" t="s">
        <v>106</v>
      </c>
    </row>
    <row r="71" spans="1:17" x14ac:dyDescent="0.25">
      <c r="A71" s="2">
        <v>3467319794</v>
      </c>
      <c r="B71" s="2" t="str">
        <f t="shared" si="5"/>
        <v>Pl/Sql Developer</v>
      </c>
      <c r="C71" s="2" t="s">
        <v>174</v>
      </c>
      <c r="D71" s="2" t="s">
        <v>34</v>
      </c>
      <c r="E71" s="2" t="s">
        <v>101</v>
      </c>
      <c r="F71" s="2" t="s">
        <v>25</v>
      </c>
      <c r="G71" s="2" t="str">
        <f t="shared" si="3"/>
        <v xml:space="preserve">Full-time </v>
      </c>
      <c r="H71" s="2" t="s">
        <v>3205</v>
      </c>
      <c r="I71" s="2" t="str">
        <f t="shared" si="4"/>
        <v xml:space="preserve">More than 10,000 employees </v>
      </c>
      <c r="J71" s="2" t="s">
        <v>3317</v>
      </c>
      <c r="K71" s="2" t="s">
        <v>591</v>
      </c>
      <c r="L71" s="2" t="s">
        <v>499</v>
      </c>
      <c r="M71" s="2" t="s">
        <v>102</v>
      </c>
      <c r="N71" s="2" t="s">
        <v>592</v>
      </c>
      <c r="O71" s="2" t="s">
        <v>593</v>
      </c>
      <c r="P71" s="3" t="s">
        <v>594</v>
      </c>
      <c r="Q71" s="2" t="s">
        <v>595</v>
      </c>
    </row>
    <row r="72" spans="1:17" x14ac:dyDescent="0.25">
      <c r="A72" s="2">
        <v>3466127776</v>
      </c>
      <c r="B72" s="2" t="str">
        <f t="shared" si="5"/>
        <v>Immediate Joiner - Data Engineer - Python + Sql</v>
      </c>
      <c r="C72" s="2" t="s">
        <v>597</v>
      </c>
      <c r="D72" s="2" t="s">
        <v>391</v>
      </c>
      <c r="E72" s="2" t="s">
        <v>598</v>
      </c>
      <c r="F72" s="2" t="s">
        <v>42</v>
      </c>
      <c r="G72" s="2" t="str">
        <f t="shared" si="3"/>
        <v xml:space="preserve">Full-time </v>
      </c>
      <c r="H72" s="2" t="s">
        <v>3196</v>
      </c>
      <c r="I72" s="2" t="str">
        <f t="shared" si="4"/>
        <v xml:space="preserve">1,001-5,000 employees </v>
      </c>
      <c r="J72" s="2" t="s">
        <v>3214</v>
      </c>
      <c r="K72" s="2" t="s">
        <v>16</v>
      </c>
      <c r="L72" s="2" t="s">
        <v>139</v>
      </c>
      <c r="M72" s="2" t="s">
        <v>599</v>
      </c>
      <c r="N72" s="2" t="s">
        <v>600</v>
      </c>
      <c r="O72" s="2" t="s">
        <v>601</v>
      </c>
      <c r="P72" s="3" t="s">
        <v>602</v>
      </c>
      <c r="Q72" s="2" t="s">
        <v>603</v>
      </c>
    </row>
    <row r="73" spans="1:17" x14ac:dyDescent="0.25">
      <c r="A73" s="2">
        <v>3424493497</v>
      </c>
      <c r="B73" s="2" t="str">
        <f t="shared" si="5"/>
        <v>Ibm Datapower</v>
      </c>
      <c r="C73" s="2" t="s">
        <v>605</v>
      </c>
      <c r="D73" s="2" t="s">
        <v>32</v>
      </c>
      <c r="E73" s="2" t="s">
        <v>101</v>
      </c>
      <c r="F73" s="2" t="s">
        <v>25</v>
      </c>
      <c r="G73" s="2" t="str">
        <f t="shared" si="3"/>
        <v xml:space="preserve">Full-time </v>
      </c>
      <c r="H73" s="2" t="s">
        <v>3196</v>
      </c>
      <c r="I73" s="2" t="str">
        <f t="shared" si="4"/>
        <v xml:space="preserve">More than 10,000 employees </v>
      </c>
      <c r="J73" s="2" t="s">
        <v>3317</v>
      </c>
      <c r="K73" s="2" t="s">
        <v>606</v>
      </c>
      <c r="L73" s="2" t="s">
        <v>555</v>
      </c>
      <c r="M73" s="2" t="s">
        <v>102</v>
      </c>
      <c r="N73" s="2" t="s">
        <v>607</v>
      </c>
      <c r="O73" s="2" t="s">
        <v>608</v>
      </c>
      <c r="P73" s="3" t="s">
        <v>609</v>
      </c>
      <c r="Q73" s="2" t="s">
        <v>610</v>
      </c>
    </row>
    <row r="74" spans="1:17" x14ac:dyDescent="0.25">
      <c r="A74" s="2">
        <v>3472865558</v>
      </c>
      <c r="B74" s="2" t="str">
        <f t="shared" si="5"/>
        <v>Gcp Data Engineer</v>
      </c>
      <c r="C74" s="2" t="s">
        <v>132</v>
      </c>
      <c r="D74" s="2" t="s">
        <v>69</v>
      </c>
      <c r="E74" s="2" t="s">
        <v>133</v>
      </c>
      <c r="F74" s="2" t="s">
        <v>25</v>
      </c>
      <c r="G74" s="2" t="str">
        <f t="shared" si="3"/>
        <v>Full-time</v>
      </c>
      <c r="H74" s="2" t="s">
        <v>26</v>
      </c>
      <c r="I74" s="2" t="str">
        <f t="shared" si="4"/>
        <v>11-50 employees</v>
      </c>
      <c r="J74" s="2" t="s">
        <v>47</v>
      </c>
      <c r="K74" s="2" t="s">
        <v>37</v>
      </c>
      <c r="L74" s="2" t="s">
        <v>131</v>
      </c>
      <c r="M74" s="2" t="s">
        <v>30</v>
      </c>
      <c r="N74" s="2" t="s">
        <v>135</v>
      </c>
      <c r="O74" s="2" t="s">
        <v>611</v>
      </c>
      <c r="P74" s="3" t="s">
        <v>137</v>
      </c>
      <c r="Q74" s="2" t="s">
        <v>138</v>
      </c>
    </row>
    <row r="75" spans="1:17" x14ac:dyDescent="0.25">
      <c r="A75" s="2">
        <v>3472524773</v>
      </c>
      <c r="B75" s="2" t="str">
        <f t="shared" si="5"/>
        <v>Pl/Sql Developer</v>
      </c>
      <c r="C75" s="2" t="s">
        <v>174</v>
      </c>
      <c r="D75" s="2" t="s">
        <v>69</v>
      </c>
      <c r="E75" s="2" t="s">
        <v>205</v>
      </c>
      <c r="F75" s="2" t="s">
        <v>42</v>
      </c>
      <c r="G75" s="2" t="str">
        <f t="shared" si="3"/>
        <v xml:space="preserve">Full-time </v>
      </c>
      <c r="H75" s="2" t="s">
        <v>3196</v>
      </c>
      <c r="I75" s="2" t="str">
        <f t="shared" si="4"/>
        <v xml:space="preserve">More than 10,000 employees </v>
      </c>
      <c r="J75" s="2" t="s">
        <v>3317</v>
      </c>
      <c r="K75" s="2" t="s">
        <v>16</v>
      </c>
      <c r="L75" s="2" t="s">
        <v>31</v>
      </c>
      <c r="M75" s="2" t="s">
        <v>206</v>
      </c>
      <c r="N75" s="2" t="s">
        <v>612</v>
      </c>
      <c r="O75" s="2" t="s">
        <v>613</v>
      </c>
      <c r="P75" s="3" t="s">
        <v>614</v>
      </c>
      <c r="Q75" s="2" t="s">
        <v>615</v>
      </c>
    </row>
    <row r="76" spans="1:17" x14ac:dyDescent="0.25">
      <c r="A76" s="2">
        <v>3465499761</v>
      </c>
      <c r="B76" s="2" t="str">
        <f t="shared" si="5"/>
        <v>Developer</v>
      </c>
      <c r="C76" s="2" t="s">
        <v>99</v>
      </c>
      <c r="D76" s="2" t="s">
        <v>32</v>
      </c>
      <c r="E76" s="2" t="s">
        <v>616</v>
      </c>
      <c r="F76" s="2" t="s">
        <v>25</v>
      </c>
      <c r="G76" s="2" t="str">
        <f t="shared" si="3"/>
        <v>Full-time</v>
      </c>
      <c r="H76" s="2" t="s">
        <v>26</v>
      </c>
      <c r="I76" s="2" t="str">
        <f t="shared" si="4"/>
        <v>201-500 employees</v>
      </c>
      <c r="J76" s="2" t="s">
        <v>43</v>
      </c>
      <c r="K76" s="2" t="s">
        <v>162</v>
      </c>
      <c r="L76" s="2" t="s">
        <v>139</v>
      </c>
      <c r="M76" s="2" t="s">
        <v>30</v>
      </c>
      <c r="N76" s="2" t="s">
        <v>617</v>
      </c>
      <c r="O76" s="2" t="s">
        <v>618</v>
      </c>
      <c r="P76" s="3" t="s">
        <v>619</v>
      </c>
      <c r="Q76" s="2" t="s">
        <v>620</v>
      </c>
    </row>
    <row r="77" spans="1:17" x14ac:dyDescent="0.25">
      <c r="A77" s="2">
        <v>3474251274</v>
      </c>
      <c r="B77" s="2" t="str">
        <f t="shared" si="5"/>
        <v>Salesforce Developer</v>
      </c>
      <c r="C77" s="2" t="s">
        <v>123</v>
      </c>
      <c r="D77" s="2" t="s">
        <v>72</v>
      </c>
      <c r="E77" s="2" t="s">
        <v>114</v>
      </c>
      <c r="F77" s="2" t="s">
        <v>14</v>
      </c>
      <c r="G77" s="2" t="str">
        <f t="shared" si="3"/>
        <v xml:space="preserve">Contract </v>
      </c>
      <c r="H77" s="2" t="s">
        <v>3204</v>
      </c>
      <c r="I77" s="2" t="str">
        <f t="shared" si="4"/>
        <v xml:space="preserve">51-200 employees </v>
      </c>
      <c r="J77" s="2" t="s">
        <v>3201</v>
      </c>
      <c r="K77" s="2" t="s">
        <v>338</v>
      </c>
      <c r="L77" s="2" t="s">
        <v>255</v>
      </c>
      <c r="M77" s="2" t="s">
        <v>30</v>
      </c>
      <c r="N77" s="2" t="s">
        <v>621</v>
      </c>
      <c r="O77" s="2" t="s">
        <v>622</v>
      </c>
      <c r="P77" s="3" t="s">
        <v>623</v>
      </c>
      <c r="Q77" s="2" t="s">
        <v>624</v>
      </c>
    </row>
    <row r="78" spans="1:17" x14ac:dyDescent="0.25">
      <c r="A78" s="2">
        <v>3472809840</v>
      </c>
      <c r="B78" s="2" t="str">
        <f t="shared" si="5"/>
        <v>Pl/Sql Developer</v>
      </c>
      <c r="C78" s="2" t="s">
        <v>174</v>
      </c>
      <c r="D78" s="2" t="s">
        <v>95</v>
      </c>
      <c r="E78" s="2" t="s">
        <v>205</v>
      </c>
      <c r="F78" s="2" t="s">
        <v>42</v>
      </c>
      <c r="G78" s="2" t="str">
        <f t="shared" si="3"/>
        <v xml:space="preserve">Full-time </v>
      </c>
      <c r="H78" s="2" t="s">
        <v>3196</v>
      </c>
      <c r="I78" s="2" t="str">
        <f t="shared" si="4"/>
        <v xml:space="preserve">More than 10,000 employees </v>
      </c>
      <c r="J78" s="2" t="s">
        <v>3317</v>
      </c>
      <c r="K78" s="2" t="s">
        <v>628</v>
      </c>
      <c r="L78" s="2" t="s">
        <v>17</v>
      </c>
      <c r="M78" s="2" t="s">
        <v>206</v>
      </c>
      <c r="N78" s="2" t="s">
        <v>629</v>
      </c>
      <c r="O78" s="2" t="s">
        <v>630</v>
      </c>
      <c r="P78" s="3" t="s">
        <v>631</v>
      </c>
      <c r="Q78" s="2" t="s">
        <v>632</v>
      </c>
    </row>
    <row r="79" spans="1:17" x14ac:dyDescent="0.25">
      <c r="A79" s="2">
        <v>3467375689</v>
      </c>
      <c r="B79" s="2" t="str">
        <f t="shared" si="5"/>
        <v>Pl/Sql Developer</v>
      </c>
      <c r="C79" s="2" t="s">
        <v>174</v>
      </c>
      <c r="D79" s="2" t="s">
        <v>32</v>
      </c>
      <c r="E79" s="2" t="s">
        <v>101</v>
      </c>
      <c r="F79" s="2" t="s">
        <v>25</v>
      </c>
      <c r="G79" s="2" t="str">
        <f t="shared" si="3"/>
        <v xml:space="preserve">Full-time </v>
      </c>
      <c r="H79" s="2" t="s">
        <v>3196</v>
      </c>
      <c r="I79" s="2" t="str">
        <f t="shared" si="4"/>
        <v xml:space="preserve">More than 10,000 employees </v>
      </c>
      <c r="J79" s="2" t="s">
        <v>3317</v>
      </c>
      <c r="K79" s="2" t="s">
        <v>236</v>
      </c>
      <c r="L79" s="2" t="s">
        <v>17</v>
      </c>
      <c r="M79" s="2" t="s">
        <v>102</v>
      </c>
      <c r="N79" s="2" t="s">
        <v>642</v>
      </c>
      <c r="O79" s="2" t="s">
        <v>641</v>
      </c>
      <c r="P79" s="3" t="s">
        <v>643</v>
      </c>
      <c r="Q79" s="2" t="s">
        <v>644</v>
      </c>
    </row>
    <row r="80" spans="1:17" x14ac:dyDescent="0.25">
      <c r="A80" s="2">
        <v>3465429919</v>
      </c>
      <c r="B80" s="2" t="str">
        <f t="shared" si="5"/>
        <v>Associate Software Engineer Backend (Fullstack Python)</v>
      </c>
      <c r="C80" s="2" t="s">
        <v>645</v>
      </c>
      <c r="D80" s="2" t="s">
        <v>32</v>
      </c>
      <c r="E80" s="2" t="s">
        <v>646</v>
      </c>
      <c r="F80" s="2" t="s">
        <v>25</v>
      </c>
      <c r="G80" s="2" t="str">
        <f t="shared" si="3"/>
        <v>Full-time</v>
      </c>
      <c r="H80" s="2" t="s">
        <v>26</v>
      </c>
      <c r="I80" s="2" t="str">
        <f t="shared" si="4"/>
        <v>51-200 employees</v>
      </c>
      <c r="J80" s="2" t="s">
        <v>36</v>
      </c>
      <c r="K80" s="2" t="s">
        <v>596</v>
      </c>
      <c r="L80" s="2" t="s">
        <v>139</v>
      </c>
      <c r="M80" s="2" t="s">
        <v>30</v>
      </c>
      <c r="N80" s="2" t="s">
        <v>647</v>
      </c>
      <c r="O80" s="2" t="s">
        <v>648</v>
      </c>
      <c r="P80" s="3" t="s">
        <v>649</v>
      </c>
      <c r="Q80" s="2" t="s">
        <v>650</v>
      </c>
    </row>
    <row r="81" spans="1:17" x14ac:dyDescent="0.25">
      <c r="A81" s="2">
        <v>3464545574</v>
      </c>
      <c r="B81" s="2" t="str">
        <f t="shared" si="5"/>
        <v>Salesforce Developers</v>
      </c>
      <c r="C81" s="2" t="s">
        <v>652</v>
      </c>
      <c r="D81" s="2" t="s">
        <v>368</v>
      </c>
      <c r="E81" s="2" t="s">
        <v>653</v>
      </c>
      <c r="F81" s="2" t="s">
        <v>14</v>
      </c>
      <c r="G81" s="2" t="str">
        <f t="shared" si="3"/>
        <v xml:space="preserve">Full-time </v>
      </c>
      <c r="H81" s="2" t="s">
        <v>3217</v>
      </c>
      <c r="I81" s="2" t="str">
        <f t="shared" si="4"/>
        <v xml:space="preserve">501-1,000 employees </v>
      </c>
      <c r="J81" s="2" t="s">
        <v>3209</v>
      </c>
      <c r="K81" s="2" t="s">
        <v>236</v>
      </c>
      <c r="L81" s="2" t="s">
        <v>556</v>
      </c>
      <c r="M81" s="2" t="s">
        <v>30</v>
      </c>
      <c r="N81" s="2" t="s">
        <v>654</v>
      </c>
      <c r="O81" s="2" t="s">
        <v>655</v>
      </c>
      <c r="P81" s="3" t="s">
        <v>656</v>
      </c>
      <c r="Q81" s="2" t="s">
        <v>3218</v>
      </c>
    </row>
    <row r="82" spans="1:17" x14ac:dyDescent="0.25">
      <c r="A82" s="2">
        <v>3466151829</v>
      </c>
      <c r="B82" s="2" t="str">
        <f t="shared" si="5"/>
        <v>Senior Salesforce Developer</v>
      </c>
      <c r="C82" s="2" t="s">
        <v>359</v>
      </c>
      <c r="D82" s="2" t="s">
        <v>46</v>
      </c>
      <c r="E82" s="2" t="s">
        <v>657</v>
      </c>
      <c r="F82" s="2" t="s">
        <v>25</v>
      </c>
      <c r="G82" s="2" t="str">
        <f t="shared" si="3"/>
        <v xml:space="preserve">Full-time </v>
      </c>
      <c r="H82" s="2" t="s">
        <v>3205</v>
      </c>
      <c r="I82" s="2" t="str">
        <f t="shared" si="4"/>
        <v xml:space="preserve">11-50 employees </v>
      </c>
      <c r="J82" s="2" t="s">
        <v>3219</v>
      </c>
      <c r="K82" s="2" t="s">
        <v>301</v>
      </c>
      <c r="L82" s="2" t="s">
        <v>139</v>
      </c>
      <c r="M82" s="2" t="s">
        <v>84</v>
      </c>
      <c r="N82" s="2" t="s">
        <v>658</v>
      </c>
      <c r="O82" s="2" t="s">
        <v>659</v>
      </c>
      <c r="P82" s="3" t="s">
        <v>660</v>
      </c>
      <c r="Q82" s="2" t="s">
        <v>661</v>
      </c>
    </row>
    <row r="83" spans="1:17" x14ac:dyDescent="0.25">
      <c r="A83" s="2">
        <v>3464534396</v>
      </c>
      <c r="B83" s="2" t="str">
        <f t="shared" si="5"/>
        <v>Data Transformation Analyst</v>
      </c>
      <c r="C83" s="2" t="s">
        <v>663</v>
      </c>
      <c r="D83" s="2" t="s">
        <v>32</v>
      </c>
      <c r="E83" s="2" t="s">
        <v>664</v>
      </c>
      <c r="F83" s="2" t="s">
        <v>42</v>
      </c>
      <c r="G83" s="2" t="str">
        <f t="shared" si="3"/>
        <v xml:space="preserve">Full-time </v>
      </c>
      <c r="H83" s="2" t="s">
        <v>3205</v>
      </c>
      <c r="I83" s="2" t="str">
        <f t="shared" si="4"/>
        <v xml:space="preserve">5,001-10,000 employees </v>
      </c>
      <c r="J83" s="2" t="s">
        <v>3220</v>
      </c>
      <c r="K83" s="2" t="s">
        <v>16</v>
      </c>
      <c r="L83" s="2" t="s">
        <v>556</v>
      </c>
      <c r="M83" s="2" t="s">
        <v>665</v>
      </c>
      <c r="N83" s="2" t="s">
        <v>666</v>
      </c>
      <c r="O83" s="2" t="s">
        <v>667</v>
      </c>
      <c r="P83" s="3" t="s">
        <v>668</v>
      </c>
      <c r="Q83" s="2" t="s">
        <v>669</v>
      </c>
    </row>
    <row r="84" spans="1:17" x14ac:dyDescent="0.25">
      <c r="A84" s="2">
        <v>3473510281</v>
      </c>
      <c r="B84" s="2" t="str">
        <f t="shared" si="5"/>
        <v>Ibm Sterling Oms Developer</v>
      </c>
      <c r="C84" s="2" t="s">
        <v>217</v>
      </c>
      <c r="D84" s="2" t="s">
        <v>32</v>
      </c>
      <c r="E84" s="2" t="s">
        <v>670</v>
      </c>
      <c r="F84" s="2" t="s">
        <v>14</v>
      </c>
      <c r="G84" s="2" t="str">
        <f t="shared" si="3"/>
        <v xml:space="preserve">Full-time </v>
      </c>
      <c r="H84" s="2" t="s">
        <v>3205</v>
      </c>
      <c r="I84" s="2" t="str">
        <f t="shared" si="4"/>
        <v xml:space="preserve">201-500 employees </v>
      </c>
      <c r="J84" s="2" t="s">
        <v>3206</v>
      </c>
      <c r="K84" s="2" t="s">
        <v>44</v>
      </c>
      <c r="L84" s="2" t="s">
        <v>139</v>
      </c>
      <c r="M84" s="2" t="s">
        <v>53</v>
      </c>
      <c r="N84" s="2" t="s">
        <v>671</v>
      </c>
      <c r="O84" s="2" t="s">
        <v>672</v>
      </c>
      <c r="P84" s="3" t="s">
        <v>673</v>
      </c>
      <c r="Q84" s="2" t="s">
        <v>674</v>
      </c>
    </row>
    <row r="85" spans="1:17" x14ac:dyDescent="0.25">
      <c r="A85" s="2">
        <v>3471888352</v>
      </c>
      <c r="B85" s="2" t="str">
        <f t="shared" si="5"/>
        <v>Hcl Hiring Asp.Net Mvc || Feb-11 Drive</v>
      </c>
      <c r="C85" s="2" t="s">
        <v>675</v>
      </c>
      <c r="D85" s="2" t="s">
        <v>95</v>
      </c>
      <c r="E85" s="2" t="s">
        <v>199</v>
      </c>
      <c r="F85" s="2" t="s">
        <v>42</v>
      </c>
      <c r="G85" s="2" t="str">
        <f t="shared" si="3"/>
        <v xml:space="preserve">Full-time </v>
      </c>
      <c r="H85" s="2" t="s">
        <v>3196</v>
      </c>
      <c r="I85" s="2" t="str">
        <f t="shared" si="4"/>
        <v xml:space="preserve">More than 10,000 employees </v>
      </c>
      <c r="J85" s="2" t="s">
        <v>3317</v>
      </c>
      <c r="K85" s="2" t="s">
        <v>48</v>
      </c>
      <c r="L85" s="2" t="s">
        <v>200</v>
      </c>
      <c r="M85" s="2" t="s">
        <v>201</v>
      </c>
      <c r="N85" s="2" t="s">
        <v>231</v>
      </c>
      <c r="O85" s="2" t="s">
        <v>676</v>
      </c>
      <c r="P85" s="3" t="s">
        <v>233</v>
      </c>
      <c r="Q85" s="2" t="s">
        <v>677</v>
      </c>
    </row>
    <row r="86" spans="1:17" x14ac:dyDescent="0.25">
      <c r="A86" s="2">
        <v>3467366565</v>
      </c>
      <c r="B86" s="2" t="str">
        <f t="shared" si="5"/>
        <v>Junior Liferay Developer</v>
      </c>
      <c r="C86" s="2" t="s">
        <v>678</v>
      </c>
      <c r="D86" s="2" t="s">
        <v>32</v>
      </c>
      <c r="E86" s="2" t="s">
        <v>679</v>
      </c>
      <c r="F86" s="2" t="s">
        <v>42</v>
      </c>
      <c r="G86" s="2" t="str">
        <f t="shared" si="3"/>
        <v>Full-time</v>
      </c>
      <c r="H86" s="2" t="s">
        <v>26</v>
      </c>
      <c r="I86" s="2" t="str">
        <f t="shared" si="4"/>
        <v>1,001-5,000 employees</v>
      </c>
      <c r="J86" s="2" t="s">
        <v>61</v>
      </c>
      <c r="K86" s="2" t="s">
        <v>29</v>
      </c>
      <c r="L86" s="2" t="s">
        <v>21</v>
      </c>
      <c r="M86" s="2" t="s">
        <v>680</v>
      </c>
      <c r="N86" s="2" t="s">
        <v>681</v>
      </c>
      <c r="O86" s="2" t="s">
        <v>682</v>
      </c>
      <c r="P86" s="3" t="s">
        <v>683</v>
      </c>
      <c r="Q86" s="2" t="s">
        <v>684</v>
      </c>
    </row>
    <row r="87" spans="1:17" x14ac:dyDescent="0.25">
      <c r="A87" s="2">
        <v>3467358469</v>
      </c>
      <c r="B87" s="2" t="str">
        <f t="shared" si="5"/>
        <v>Metaverse Developer- Contract</v>
      </c>
      <c r="C87" s="2" t="s">
        <v>688</v>
      </c>
      <c r="D87" s="2" t="s">
        <v>72</v>
      </c>
      <c r="E87" s="2" t="s">
        <v>689</v>
      </c>
      <c r="F87" s="2" t="s">
        <v>14</v>
      </c>
      <c r="G87" s="2" t="str">
        <f t="shared" si="3"/>
        <v xml:space="preserve">Full-time </v>
      </c>
      <c r="H87" s="2" t="s">
        <v>3217</v>
      </c>
      <c r="I87" s="2" t="str">
        <f t="shared" si="4"/>
        <v xml:space="preserve">51-200 employees </v>
      </c>
      <c r="J87" s="2" t="s">
        <v>3198</v>
      </c>
      <c r="K87" s="2" t="s">
        <v>244</v>
      </c>
      <c r="L87" s="2" t="s">
        <v>200</v>
      </c>
      <c r="M87" s="2" t="s">
        <v>30</v>
      </c>
      <c r="N87" s="2" t="s">
        <v>690</v>
      </c>
      <c r="O87" s="2" t="s">
        <v>691</v>
      </c>
      <c r="P87" s="3" t="s">
        <v>692</v>
      </c>
      <c r="Q87" s="2" t="s">
        <v>693</v>
      </c>
    </row>
    <row r="88" spans="1:17" x14ac:dyDescent="0.25">
      <c r="A88" s="2">
        <v>3464434672</v>
      </c>
      <c r="B88" s="2" t="str">
        <f t="shared" si="5"/>
        <v>Data Engineer</v>
      </c>
      <c r="C88" s="2" t="s">
        <v>49</v>
      </c>
      <c r="D88" s="2" t="s">
        <v>347</v>
      </c>
      <c r="E88" s="2" t="s">
        <v>694</v>
      </c>
      <c r="F88" s="2" t="s">
        <v>42</v>
      </c>
      <c r="G88" s="2" t="str">
        <f t="shared" si="3"/>
        <v>Full-time</v>
      </c>
      <c r="H88" s="2" t="s">
        <v>26</v>
      </c>
      <c r="I88" s="2" t="str">
        <f t="shared" si="4"/>
        <v xml:space="preserve">More than 10,000 employees </v>
      </c>
      <c r="J88" s="2" t="s">
        <v>3322</v>
      </c>
      <c r="K88" s="2" t="s">
        <v>16</v>
      </c>
      <c r="L88" s="2" t="s">
        <v>555</v>
      </c>
      <c r="M88" s="2" t="s">
        <v>695</v>
      </c>
      <c r="N88" s="2" t="s">
        <v>696</v>
      </c>
      <c r="O88" s="2" t="s">
        <v>697</v>
      </c>
      <c r="P88" s="3" t="s">
        <v>698</v>
      </c>
      <c r="Q88" s="2" t="s">
        <v>699</v>
      </c>
    </row>
    <row r="89" spans="1:17" x14ac:dyDescent="0.25">
      <c r="A89" s="2">
        <v>3467031031</v>
      </c>
      <c r="B89" s="2" t="str">
        <f t="shared" si="5"/>
        <v>5Gnf Developer</v>
      </c>
      <c r="C89" s="2" t="s">
        <v>700</v>
      </c>
      <c r="D89" s="2" t="s">
        <v>20</v>
      </c>
      <c r="E89" s="2" t="s">
        <v>701</v>
      </c>
      <c r="F89" s="2" t="s">
        <v>42</v>
      </c>
      <c r="G89" s="2" t="str">
        <f t="shared" si="3"/>
        <v xml:space="preserve">Full-time </v>
      </c>
      <c r="H89" s="2" t="s">
        <v>3217</v>
      </c>
      <c r="I89" s="2" t="str">
        <f t="shared" si="4"/>
        <v xml:space="preserve">More than 10,000 employees </v>
      </c>
      <c r="J89" s="2" t="s">
        <v>3317</v>
      </c>
      <c r="K89" s="2" t="s">
        <v>228</v>
      </c>
      <c r="L89" s="2" t="s">
        <v>122</v>
      </c>
      <c r="M89" s="2" t="s">
        <v>702</v>
      </c>
      <c r="N89" s="2" t="s">
        <v>703</v>
      </c>
      <c r="O89" s="2" t="s">
        <v>704</v>
      </c>
      <c r="P89" s="3" t="s">
        <v>705</v>
      </c>
      <c r="Q89" s="2" t="s">
        <v>706</v>
      </c>
    </row>
    <row r="90" spans="1:17" x14ac:dyDescent="0.25">
      <c r="A90" s="2">
        <v>3464526221</v>
      </c>
      <c r="B90" s="2" t="str">
        <f t="shared" si="5"/>
        <v>Node Js</v>
      </c>
      <c r="C90" s="2" t="s">
        <v>707</v>
      </c>
      <c r="D90" s="2" t="s">
        <v>95</v>
      </c>
      <c r="E90" s="2" t="s">
        <v>101</v>
      </c>
      <c r="F90" s="2" t="s">
        <v>25</v>
      </c>
      <c r="G90" s="2" t="str">
        <f t="shared" si="3"/>
        <v xml:space="preserve">Full-time </v>
      </c>
      <c r="H90" s="2" t="s">
        <v>3205</v>
      </c>
      <c r="I90" s="2" t="str">
        <f t="shared" si="4"/>
        <v xml:space="preserve">More than 10,000 employees </v>
      </c>
      <c r="J90" s="2" t="s">
        <v>3317</v>
      </c>
      <c r="K90" s="2" t="s">
        <v>708</v>
      </c>
      <c r="L90" s="2" t="s">
        <v>556</v>
      </c>
      <c r="M90" s="2" t="s">
        <v>102</v>
      </c>
      <c r="N90" s="2" t="s">
        <v>709</v>
      </c>
      <c r="O90" s="2" t="s">
        <v>710</v>
      </c>
      <c r="P90" s="3" t="s">
        <v>711</v>
      </c>
      <c r="Q90" s="2" t="s">
        <v>712</v>
      </c>
    </row>
    <row r="91" spans="1:17" x14ac:dyDescent="0.25">
      <c r="A91" s="2">
        <v>3428103138</v>
      </c>
      <c r="B91" s="2" t="str">
        <f t="shared" si="5"/>
        <v>Data Engineer</v>
      </c>
      <c r="C91" s="2" t="s">
        <v>49</v>
      </c>
      <c r="D91" s="2" t="s">
        <v>95</v>
      </c>
      <c r="E91" s="2" t="s">
        <v>713</v>
      </c>
      <c r="F91" s="2" t="s">
        <v>25</v>
      </c>
      <c r="G91" s="2" t="str">
        <f t="shared" si="3"/>
        <v xml:space="preserve">Full-time </v>
      </c>
      <c r="H91" s="2" t="s">
        <v>3196</v>
      </c>
      <c r="I91" s="2" t="str">
        <f t="shared" si="4"/>
        <v xml:space="preserve">201-500 employees </v>
      </c>
      <c r="J91" s="2" t="s">
        <v>3221</v>
      </c>
      <c r="K91" s="2" t="s">
        <v>358</v>
      </c>
      <c r="L91" s="2" t="s">
        <v>97</v>
      </c>
      <c r="M91" s="2" t="s">
        <v>84</v>
      </c>
      <c r="N91" s="2" t="s">
        <v>714</v>
      </c>
      <c r="O91" s="2" t="s">
        <v>715</v>
      </c>
      <c r="P91" s="3" t="s">
        <v>716</v>
      </c>
      <c r="Q91" s="2" t="s">
        <v>3222</v>
      </c>
    </row>
    <row r="92" spans="1:17" x14ac:dyDescent="0.25">
      <c r="A92" s="2">
        <v>3471891373</v>
      </c>
      <c r="B92" s="2" t="str">
        <f t="shared" si="5"/>
        <v>Mstr Developer</v>
      </c>
      <c r="C92" s="2" t="s">
        <v>717</v>
      </c>
      <c r="D92" s="2" t="s">
        <v>32</v>
      </c>
      <c r="E92" s="2" t="s">
        <v>718</v>
      </c>
      <c r="F92" s="2" t="s">
        <v>25</v>
      </c>
      <c r="G92" s="2" t="str">
        <f t="shared" si="3"/>
        <v xml:space="preserve">Full-time </v>
      </c>
      <c r="H92" s="2" t="s">
        <v>3205</v>
      </c>
      <c r="I92" s="2" t="str">
        <f t="shared" si="4"/>
        <v xml:space="preserve">1,001-5,000 employees </v>
      </c>
      <c r="J92" s="2" t="s">
        <v>3223</v>
      </c>
      <c r="K92" s="2" t="s">
        <v>29</v>
      </c>
      <c r="L92" s="2" t="s">
        <v>200</v>
      </c>
      <c r="M92" s="2" t="s">
        <v>155</v>
      </c>
      <c r="N92" s="2" t="s">
        <v>719</v>
      </c>
      <c r="O92" s="2" t="s">
        <v>720</v>
      </c>
      <c r="P92" s="3" t="s">
        <v>721</v>
      </c>
      <c r="Q92" s="2" t="s">
        <v>722</v>
      </c>
    </row>
    <row r="93" spans="1:17" x14ac:dyDescent="0.25">
      <c r="A93" s="2">
        <v>3463550857</v>
      </c>
      <c r="B93" s="2" t="str">
        <f t="shared" si="5"/>
        <v>Tcs Hiring For .Net</v>
      </c>
      <c r="C93" s="2" t="s">
        <v>727</v>
      </c>
      <c r="D93" s="2" t="s">
        <v>120</v>
      </c>
      <c r="E93" s="2" t="s">
        <v>101</v>
      </c>
      <c r="F93" s="2" t="s">
        <v>25</v>
      </c>
      <c r="G93" s="2" t="str">
        <f t="shared" si="3"/>
        <v xml:space="preserve">Full-time </v>
      </c>
      <c r="H93" s="2" t="s">
        <v>3205</v>
      </c>
      <c r="I93" s="2" t="str">
        <f t="shared" si="4"/>
        <v xml:space="preserve">More than 10,000 employees </v>
      </c>
      <c r="J93" s="2" t="s">
        <v>3317</v>
      </c>
      <c r="K93" s="2" t="s">
        <v>338</v>
      </c>
      <c r="L93" s="2" t="s">
        <v>556</v>
      </c>
      <c r="M93" s="2" t="s">
        <v>102</v>
      </c>
      <c r="N93" s="2" t="s">
        <v>728</v>
      </c>
      <c r="O93" s="2" t="s">
        <v>729</v>
      </c>
      <c r="P93" s="3" t="s">
        <v>730</v>
      </c>
      <c r="Q93" s="2" t="s">
        <v>731</v>
      </c>
    </row>
    <row r="94" spans="1:17" x14ac:dyDescent="0.25">
      <c r="A94" s="2">
        <v>3467375718</v>
      </c>
      <c r="B94" s="2" t="str">
        <f t="shared" si="5"/>
        <v>Snowflake Developer</v>
      </c>
      <c r="C94" s="2" t="s">
        <v>256</v>
      </c>
      <c r="D94" s="2" t="s">
        <v>69</v>
      </c>
      <c r="E94" s="2" t="s">
        <v>101</v>
      </c>
      <c r="F94" s="2" t="s">
        <v>42</v>
      </c>
      <c r="G94" s="2" t="str">
        <f t="shared" si="3"/>
        <v xml:space="preserve">Full-time </v>
      </c>
      <c r="H94" s="2" t="s">
        <v>3196</v>
      </c>
      <c r="I94" s="2" t="str">
        <f t="shared" si="4"/>
        <v xml:space="preserve">More than 10,000 employees </v>
      </c>
      <c r="J94" s="2" t="s">
        <v>3317</v>
      </c>
      <c r="K94" s="2" t="s">
        <v>402</v>
      </c>
      <c r="L94" s="2" t="s">
        <v>17</v>
      </c>
      <c r="M94" s="2" t="s">
        <v>102</v>
      </c>
      <c r="N94" s="2" t="s">
        <v>258</v>
      </c>
      <c r="O94" s="2" t="s">
        <v>732</v>
      </c>
      <c r="P94" s="3" t="s">
        <v>260</v>
      </c>
      <c r="Q94" s="2" t="s">
        <v>261</v>
      </c>
    </row>
    <row r="95" spans="1:17" x14ac:dyDescent="0.25">
      <c r="A95" s="2">
        <v>3466121743</v>
      </c>
      <c r="B95" s="2" t="str">
        <f t="shared" si="5"/>
        <v>Informatica Developer</v>
      </c>
      <c r="C95" s="2" t="s">
        <v>222</v>
      </c>
      <c r="D95" s="2" t="s">
        <v>120</v>
      </c>
      <c r="E95" s="2" t="s">
        <v>101</v>
      </c>
      <c r="F95" s="2" t="s">
        <v>25</v>
      </c>
      <c r="G95" s="2" t="str">
        <f t="shared" si="3"/>
        <v xml:space="preserve">Full-time </v>
      </c>
      <c r="H95" s="2" t="s">
        <v>3196</v>
      </c>
      <c r="I95" s="2" t="str">
        <f t="shared" si="4"/>
        <v xml:space="preserve">More than 10,000 employees </v>
      </c>
      <c r="J95" s="2" t="s">
        <v>3317</v>
      </c>
      <c r="K95" s="2" t="s">
        <v>739</v>
      </c>
      <c r="L95" s="2" t="s">
        <v>139</v>
      </c>
      <c r="M95" s="2" t="s">
        <v>102</v>
      </c>
      <c r="N95" s="2" t="s">
        <v>223</v>
      </c>
      <c r="O95" s="2" t="s">
        <v>740</v>
      </c>
      <c r="P95" s="3" t="s">
        <v>225</v>
      </c>
      <c r="Q95" s="2" t="s">
        <v>254</v>
      </c>
    </row>
    <row r="96" spans="1:17" x14ac:dyDescent="0.25">
      <c r="A96" s="2">
        <v>3462436467</v>
      </c>
      <c r="B96" s="2" t="str">
        <f t="shared" si="5"/>
        <v>Node Js</v>
      </c>
      <c r="C96" s="2" t="s">
        <v>707</v>
      </c>
      <c r="D96" s="2" t="s">
        <v>32</v>
      </c>
      <c r="E96" s="2" t="s">
        <v>101</v>
      </c>
      <c r="F96" s="2" t="s">
        <v>25</v>
      </c>
      <c r="G96" s="2" t="str">
        <f t="shared" si="3"/>
        <v xml:space="preserve">Full-time </v>
      </c>
      <c r="H96" s="2" t="s">
        <v>3205</v>
      </c>
      <c r="I96" s="2" t="str">
        <f t="shared" si="4"/>
        <v xml:space="preserve">More than 10,000 employees </v>
      </c>
      <c r="J96" s="2" t="s">
        <v>3317</v>
      </c>
      <c r="K96" s="2" t="s">
        <v>741</v>
      </c>
      <c r="L96" s="2" t="s">
        <v>554</v>
      </c>
      <c r="M96" s="2" t="s">
        <v>102</v>
      </c>
      <c r="N96" s="2" t="s">
        <v>742</v>
      </c>
      <c r="O96" s="2" t="s">
        <v>743</v>
      </c>
      <c r="P96" s="3" t="s">
        <v>744</v>
      </c>
      <c r="Q96" s="2" t="s">
        <v>3224</v>
      </c>
    </row>
    <row r="97" spans="1:17" x14ac:dyDescent="0.25">
      <c r="A97" s="2">
        <v>3466165399</v>
      </c>
      <c r="B97" s="2" t="str">
        <f t="shared" si="5"/>
        <v>Lte Developer</v>
      </c>
      <c r="C97" s="2" t="s">
        <v>745</v>
      </c>
      <c r="D97" s="2" t="s">
        <v>69</v>
      </c>
      <c r="E97" s="2" t="s">
        <v>101</v>
      </c>
      <c r="F97" s="2" t="s">
        <v>42</v>
      </c>
      <c r="G97" s="2" t="str">
        <f t="shared" si="3"/>
        <v>Full-time</v>
      </c>
      <c r="H97" s="2" t="s">
        <v>26</v>
      </c>
      <c r="I97" s="2" t="str">
        <f t="shared" si="4"/>
        <v xml:space="preserve">More than 10,000 employees </v>
      </c>
      <c r="J97" s="2" t="s">
        <v>3318</v>
      </c>
      <c r="K97" s="2" t="s">
        <v>746</v>
      </c>
      <c r="L97" s="2" t="s">
        <v>139</v>
      </c>
      <c r="M97" s="2" t="s">
        <v>102</v>
      </c>
      <c r="N97" s="2" t="s">
        <v>747</v>
      </c>
      <c r="O97" s="2" t="s">
        <v>748</v>
      </c>
      <c r="P97" s="3" t="s">
        <v>749</v>
      </c>
      <c r="Q97" s="2" t="s">
        <v>750</v>
      </c>
    </row>
    <row r="98" spans="1:17" x14ac:dyDescent="0.25">
      <c r="A98" s="2">
        <v>3472522523</v>
      </c>
      <c r="B98" s="2" t="str">
        <f t="shared" si="5"/>
        <v>Azure Data Engineer</v>
      </c>
      <c r="C98" s="2" t="s">
        <v>752</v>
      </c>
      <c r="D98" s="2" t="s">
        <v>69</v>
      </c>
      <c r="E98" s="2" t="s">
        <v>753</v>
      </c>
      <c r="F98" s="2" t="s">
        <v>42</v>
      </c>
      <c r="G98" s="2" t="str">
        <f t="shared" si="3"/>
        <v xml:space="preserve">Full-time </v>
      </c>
      <c r="H98" s="2" t="s">
        <v>3196</v>
      </c>
      <c r="I98" s="2" t="str">
        <f t="shared" si="4"/>
        <v xml:space="preserve">501-1,000 employees </v>
      </c>
      <c r="J98" s="2" t="s">
        <v>3209</v>
      </c>
      <c r="K98" s="2" t="s">
        <v>460</v>
      </c>
      <c r="L98" s="2" t="s">
        <v>31</v>
      </c>
      <c r="M98" s="2" t="s">
        <v>543</v>
      </c>
      <c r="N98" s="2" t="s">
        <v>754</v>
      </c>
      <c r="O98" s="2" t="s">
        <v>755</v>
      </c>
      <c r="P98" s="3" t="s">
        <v>756</v>
      </c>
      <c r="Q98" s="2" t="s">
        <v>757</v>
      </c>
    </row>
    <row r="99" spans="1:17" x14ac:dyDescent="0.25">
      <c r="A99" s="2">
        <v>3467373955</v>
      </c>
      <c r="B99" s="2" t="str">
        <f t="shared" si="5"/>
        <v>Aem Developer</v>
      </c>
      <c r="C99" s="2" t="s">
        <v>758</v>
      </c>
      <c r="D99" s="2" t="s">
        <v>69</v>
      </c>
      <c r="E99" s="2" t="s">
        <v>759</v>
      </c>
      <c r="F99" s="2" t="s">
        <v>25</v>
      </c>
      <c r="G99" s="2" t="str">
        <f t="shared" si="3"/>
        <v>Full-time</v>
      </c>
      <c r="H99" s="2" t="s">
        <v>26</v>
      </c>
      <c r="I99" s="2" t="str">
        <f t="shared" si="4"/>
        <v>1,001-5,000 employees</v>
      </c>
      <c r="J99" s="2" t="s">
        <v>61</v>
      </c>
      <c r="K99" s="2" t="s">
        <v>152</v>
      </c>
      <c r="L99" s="2" t="s">
        <v>21</v>
      </c>
      <c r="M99" s="2" t="s">
        <v>760</v>
      </c>
      <c r="N99" s="2" t="s">
        <v>761</v>
      </c>
      <c r="O99" s="2" t="s">
        <v>762</v>
      </c>
      <c r="P99" s="3" t="s">
        <v>763</v>
      </c>
      <c r="Q99" s="2" t="s">
        <v>764</v>
      </c>
    </row>
    <row r="100" spans="1:17" x14ac:dyDescent="0.25">
      <c r="A100" s="2">
        <v>3472894878</v>
      </c>
      <c r="B100" s="2" t="str">
        <f t="shared" si="5"/>
        <v>Dell Boomi Developer_3-17 Years</v>
      </c>
      <c r="C100" s="2" t="s">
        <v>765</v>
      </c>
      <c r="D100" s="2" t="s">
        <v>72</v>
      </c>
      <c r="E100" s="2" t="s">
        <v>766</v>
      </c>
      <c r="F100" s="2" t="s">
        <v>14</v>
      </c>
      <c r="G100" s="2" t="str">
        <f t="shared" si="3"/>
        <v xml:space="preserve">Full-time </v>
      </c>
      <c r="H100" s="2" t="s">
        <v>3196</v>
      </c>
      <c r="I100" s="2" t="str">
        <f t="shared" si="4"/>
        <v xml:space="preserve">More than 10,000 employees </v>
      </c>
      <c r="J100" s="2" t="s">
        <v>3320</v>
      </c>
      <c r="K100" s="2" t="s">
        <v>96</v>
      </c>
      <c r="L100" s="2" t="s">
        <v>134</v>
      </c>
      <c r="M100" s="2" t="s">
        <v>767</v>
      </c>
      <c r="N100" s="2" t="s">
        <v>768</v>
      </c>
      <c r="O100" s="2" t="s">
        <v>769</v>
      </c>
      <c r="P100" s="3" t="s">
        <v>770</v>
      </c>
      <c r="Q100" s="2" t="s">
        <v>771</v>
      </c>
    </row>
    <row r="101" spans="1:17" x14ac:dyDescent="0.25">
      <c r="A101" s="2">
        <v>3467377446</v>
      </c>
      <c r="B101" s="2" t="str">
        <f t="shared" si="5"/>
        <v>Informatica Developer</v>
      </c>
      <c r="C101" s="2" t="s">
        <v>222</v>
      </c>
      <c r="D101" s="2" t="s">
        <v>120</v>
      </c>
      <c r="E101" s="2" t="s">
        <v>101</v>
      </c>
      <c r="F101" s="2" t="s">
        <v>25</v>
      </c>
      <c r="G101" s="2" t="str">
        <f t="shared" si="3"/>
        <v xml:space="preserve">Full-time </v>
      </c>
      <c r="H101" s="2" t="s">
        <v>3196</v>
      </c>
      <c r="I101" s="2" t="str">
        <f t="shared" si="4"/>
        <v xml:space="preserve">More than 10,000 employees </v>
      </c>
      <c r="J101" s="2" t="s">
        <v>3317</v>
      </c>
      <c r="K101" s="2" t="s">
        <v>62</v>
      </c>
      <c r="L101" s="2" t="s">
        <v>21</v>
      </c>
      <c r="M101" s="2" t="s">
        <v>102</v>
      </c>
      <c r="N101" s="2" t="s">
        <v>252</v>
      </c>
      <c r="O101" s="2" t="s">
        <v>772</v>
      </c>
      <c r="P101" s="3" t="s">
        <v>253</v>
      </c>
      <c r="Q101" s="2" t="s">
        <v>254</v>
      </c>
    </row>
    <row r="102" spans="1:17" x14ac:dyDescent="0.25">
      <c r="A102" s="2">
        <v>3467383261</v>
      </c>
      <c r="B102" s="2" t="str">
        <f t="shared" si="5"/>
        <v>Azure Data Engineer</v>
      </c>
      <c r="C102" s="2" t="s">
        <v>151</v>
      </c>
      <c r="D102" s="2" t="s">
        <v>776</v>
      </c>
      <c r="E102" s="2" t="s">
        <v>777</v>
      </c>
      <c r="F102" s="2" t="s">
        <v>42</v>
      </c>
      <c r="G102" s="2" t="str">
        <f t="shared" si="3"/>
        <v xml:space="preserve">Full-time </v>
      </c>
      <c r="H102" s="2" t="s">
        <v>3205</v>
      </c>
      <c r="I102" s="2" t="str">
        <f t="shared" si="4"/>
        <v xml:space="preserve">More than 10,000 employees </v>
      </c>
      <c r="J102" s="2" t="s">
        <v>3317</v>
      </c>
      <c r="K102" s="2" t="s">
        <v>262</v>
      </c>
      <c r="L102" s="2" t="s">
        <v>17</v>
      </c>
      <c r="M102" s="2" t="s">
        <v>778</v>
      </c>
      <c r="N102" s="2" t="s">
        <v>779</v>
      </c>
      <c r="O102" s="2" t="s">
        <v>780</v>
      </c>
      <c r="P102" s="3" t="s">
        <v>781</v>
      </c>
      <c r="Q102" s="2" t="s">
        <v>782</v>
      </c>
    </row>
    <row r="103" spans="1:17" x14ac:dyDescent="0.25">
      <c r="A103" s="2">
        <v>3467362518</v>
      </c>
      <c r="B103" s="2" t="str">
        <f t="shared" si="5"/>
        <v>Guidewire Policycenter Configuration/Integration Developer</v>
      </c>
      <c r="C103" s="2" t="s">
        <v>784</v>
      </c>
      <c r="D103" s="2" t="s">
        <v>72</v>
      </c>
      <c r="E103" s="2" t="s">
        <v>785</v>
      </c>
      <c r="F103" s="2" t="s">
        <v>14</v>
      </c>
      <c r="G103" s="2" t="str">
        <f t="shared" si="3"/>
        <v xml:space="preserve">Full-time </v>
      </c>
      <c r="H103" s="2" t="s">
        <v>3196</v>
      </c>
      <c r="I103" s="2" t="str">
        <f t="shared" si="4"/>
        <v xml:space="preserve">501-1,000 employees </v>
      </c>
      <c r="J103" s="2" t="s">
        <v>3209</v>
      </c>
      <c r="K103" s="2" t="s">
        <v>37</v>
      </c>
      <c r="L103" s="2" t="s">
        <v>200</v>
      </c>
      <c r="M103" s="2" t="s">
        <v>53</v>
      </c>
      <c r="N103" s="2" t="s">
        <v>786</v>
      </c>
      <c r="O103" s="2" t="s">
        <v>787</v>
      </c>
      <c r="P103" s="3" t="s">
        <v>788</v>
      </c>
      <c r="Q103" s="2" t="s">
        <v>789</v>
      </c>
    </row>
    <row r="104" spans="1:17" x14ac:dyDescent="0.25">
      <c r="A104" s="2">
        <v>3472408664</v>
      </c>
      <c r="B104" s="2" t="str">
        <f t="shared" si="5"/>
        <v>Data Analyst And Programmer</v>
      </c>
      <c r="C104" s="2" t="s">
        <v>790</v>
      </c>
      <c r="D104" s="2" t="s">
        <v>491</v>
      </c>
      <c r="E104" s="2" t="s">
        <v>791</v>
      </c>
      <c r="F104" s="2" t="s">
        <v>25</v>
      </c>
      <c r="G104" s="2" t="str">
        <f t="shared" si="3"/>
        <v xml:space="preserve">Full-time </v>
      </c>
      <c r="H104" s="2" t="s">
        <v>3196</v>
      </c>
      <c r="I104" s="2" t="str">
        <f t="shared" si="4"/>
        <v xml:space="preserve">1,001-5,000 employees </v>
      </c>
      <c r="J104" s="2" t="s">
        <v>3223</v>
      </c>
      <c r="K104" s="2" t="s">
        <v>187</v>
      </c>
      <c r="L104" s="2" t="s">
        <v>139</v>
      </c>
      <c r="M104" s="2" t="s">
        <v>53</v>
      </c>
      <c r="N104" s="2" t="s">
        <v>792</v>
      </c>
      <c r="O104" s="2" t="s">
        <v>793</v>
      </c>
      <c r="P104" s="3" t="s">
        <v>794</v>
      </c>
      <c r="Q104" s="2" t="s">
        <v>795</v>
      </c>
    </row>
    <row r="105" spans="1:17" x14ac:dyDescent="0.25">
      <c r="A105" s="2">
        <v>3467382147</v>
      </c>
      <c r="B105" s="2" t="str">
        <f t="shared" si="5"/>
        <v>Bo Developer</v>
      </c>
      <c r="C105" s="2" t="s">
        <v>797</v>
      </c>
      <c r="D105" s="2" t="s">
        <v>32</v>
      </c>
      <c r="E105" s="2" t="s">
        <v>101</v>
      </c>
      <c r="F105" s="2" t="s">
        <v>42</v>
      </c>
      <c r="G105" s="2" t="str">
        <f t="shared" si="3"/>
        <v xml:space="preserve">Full-time </v>
      </c>
      <c r="H105" s="2" t="s">
        <v>3196</v>
      </c>
      <c r="I105" s="2" t="str">
        <f t="shared" si="4"/>
        <v xml:space="preserve">More than 10,000 employees </v>
      </c>
      <c r="J105" s="2" t="s">
        <v>3317</v>
      </c>
      <c r="K105" s="2" t="s">
        <v>162</v>
      </c>
      <c r="L105" s="2" t="s">
        <v>17</v>
      </c>
      <c r="M105" s="2" t="s">
        <v>102</v>
      </c>
      <c r="N105" s="2" t="s">
        <v>258</v>
      </c>
      <c r="O105" s="2" t="s">
        <v>798</v>
      </c>
      <c r="P105" s="3" t="s">
        <v>260</v>
      </c>
      <c r="Q105" s="2" t="s">
        <v>799</v>
      </c>
    </row>
    <row r="106" spans="1:17" x14ac:dyDescent="0.25">
      <c r="A106" s="2">
        <v>3467379755</v>
      </c>
      <c r="B106" s="2" t="str">
        <f t="shared" si="5"/>
        <v>Bo Developer</v>
      </c>
      <c r="C106" s="2" t="s">
        <v>797</v>
      </c>
      <c r="D106" s="2" t="s">
        <v>69</v>
      </c>
      <c r="E106" s="2" t="s">
        <v>101</v>
      </c>
      <c r="F106" s="2" t="s">
        <v>42</v>
      </c>
      <c r="G106" s="2" t="str">
        <f t="shared" si="3"/>
        <v xml:space="preserve">Full-time </v>
      </c>
      <c r="H106" s="2" t="s">
        <v>3196</v>
      </c>
      <c r="I106" s="2" t="str">
        <f t="shared" si="4"/>
        <v xml:space="preserve">More than 10,000 employees </v>
      </c>
      <c r="J106" s="2" t="s">
        <v>3317</v>
      </c>
      <c r="K106" s="2" t="s">
        <v>44</v>
      </c>
      <c r="L106" s="2" t="s">
        <v>17</v>
      </c>
      <c r="M106" s="2" t="s">
        <v>102</v>
      </c>
      <c r="N106" s="2" t="s">
        <v>258</v>
      </c>
      <c r="O106" s="2" t="s">
        <v>800</v>
      </c>
      <c r="P106" s="3" t="s">
        <v>260</v>
      </c>
      <c r="Q106" s="2" t="s">
        <v>799</v>
      </c>
    </row>
    <row r="107" spans="1:17" x14ac:dyDescent="0.25">
      <c r="A107" s="2">
        <v>3461045201</v>
      </c>
      <c r="B107" s="2" t="str">
        <f t="shared" si="5"/>
        <v>Developer</v>
      </c>
      <c r="C107" s="2" t="s">
        <v>99</v>
      </c>
      <c r="D107" s="2" t="s">
        <v>72</v>
      </c>
      <c r="E107" s="2" t="s">
        <v>101</v>
      </c>
      <c r="F107" s="2" t="s">
        <v>14</v>
      </c>
      <c r="G107" s="2" t="str">
        <f t="shared" si="3"/>
        <v xml:space="preserve">Full-time </v>
      </c>
      <c r="H107" s="2" t="s">
        <v>3196</v>
      </c>
      <c r="I107" s="2" t="str">
        <f t="shared" si="4"/>
        <v xml:space="preserve">More than 10,000 employees </v>
      </c>
      <c r="J107" s="2" t="s">
        <v>3317</v>
      </c>
      <c r="K107" s="2" t="s">
        <v>16</v>
      </c>
      <c r="L107" s="2" t="s">
        <v>555</v>
      </c>
      <c r="M107" s="2" t="s">
        <v>102</v>
      </c>
      <c r="N107" s="2" t="s">
        <v>801</v>
      </c>
      <c r="O107" s="2" t="s">
        <v>802</v>
      </c>
      <c r="P107" s="3" t="s">
        <v>803</v>
      </c>
      <c r="Q107" s="2" t="s">
        <v>804</v>
      </c>
    </row>
    <row r="108" spans="1:17" x14ac:dyDescent="0.25">
      <c r="A108" s="2">
        <v>3467359580</v>
      </c>
      <c r="B108" s="2" t="str">
        <f t="shared" si="5"/>
        <v>Marklogic Developer</v>
      </c>
      <c r="C108" s="2" t="s">
        <v>281</v>
      </c>
      <c r="D108" s="2" t="s">
        <v>72</v>
      </c>
      <c r="E108" s="2" t="s">
        <v>282</v>
      </c>
      <c r="F108" s="2" t="s">
        <v>14</v>
      </c>
      <c r="G108" s="2" t="str">
        <f t="shared" si="3"/>
        <v>Full-time</v>
      </c>
      <c r="H108" s="2" t="s">
        <v>26</v>
      </c>
      <c r="I108" s="2" t="str">
        <f t="shared" si="4"/>
        <v>51-200 employees</v>
      </c>
      <c r="J108" s="2" t="s">
        <v>36</v>
      </c>
      <c r="K108" s="2" t="s">
        <v>29</v>
      </c>
      <c r="L108" s="2" t="s">
        <v>200</v>
      </c>
      <c r="M108" s="2" t="s">
        <v>84</v>
      </c>
      <c r="N108" s="2" t="s">
        <v>283</v>
      </c>
      <c r="O108" s="2" t="s">
        <v>805</v>
      </c>
      <c r="P108" s="3" t="s">
        <v>285</v>
      </c>
      <c r="Q108" s="2" t="s">
        <v>286</v>
      </c>
    </row>
    <row r="109" spans="1:17" x14ac:dyDescent="0.25">
      <c r="A109" s="2">
        <v>3474322675</v>
      </c>
      <c r="B109" s="2" t="str">
        <f t="shared" si="5"/>
        <v>Sql Developer/Ssis Developer/Data Engineer</v>
      </c>
      <c r="C109" s="2" t="s">
        <v>287</v>
      </c>
      <c r="D109" s="2" t="s">
        <v>69</v>
      </c>
      <c r="E109" s="2" t="s">
        <v>288</v>
      </c>
      <c r="F109" s="2" t="s">
        <v>42</v>
      </c>
      <c r="G109" s="2" t="str">
        <f t="shared" si="3"/>
        <v xml:space="preserve">Full-time </v>
      </c>
      <c r="H109" s="2" t="s">
        <v>3196</v>
      </c>
      <c r="I109" s="2" t="str">
        <f t="shared" si="4"/>
        <v xml:space="preserve">51-200 employees </v>
      </c>
      <c r="J109" s="2" t="s">
        <v>3198</v>
      </c>
      <c r="K109" s="2" t="s">
        <v>806</v>
      </c>
      <c r="L109" s="2" t="s">
        <v>97</v>
      </c>
      <c r="M109" s="2" t="s">
        <v>30</v>
      </c>
      <c r="N109" s="2" t="s">
        <v>290</v>
      </c>
      <c r="O109" s="2" t="s">
        <v>807</v>
      </c>
      <c r="P109" s="3" t="s">
        <v>291</v>
      </c>
      <c r="Q109" s="2" t="s">
        <v>292</v>
      </c>
    </row>
    <row r="110" spans="1:17" x14ac:dyDescent="0.25">
      <c r="A110" s="2">
        <v>3464537211</v>
      </c>
      <c r="B110" s="2" t="str">
        <f t="shared" si="5"/>
        <v>Qlik Developer(Analytics &amp; Visualization Specialist)</v>
      </c>
      <c r="C110" s="2" t="s">
        <v>808</v>
      </c>
      <c r="D110" s="2" t="s">
        <v>72</v>
      </c>
      <c r="E110" s="2" t="s">
        <v>101</v>
      </c>
      <c r="F110" s="2" t="s">
        <v>14</v>
      </c>
      <c r="G110" s="2" t="str">
        <f t="shared" si="3"/>
        <v xml:space="preserve">Full-time </v>
      </c>
      <c r="H110" s="2" t="s">
        <v>3196</v>
      </c>
      <c r="I110" s="2" t="str">
        <f t="shared" si="4"/>
        <v xml:space="preserve">More than 10,000 employees </v>
      </c>
      <c r="J110" s="2" t="s">
        <v>3317</v>
      </c>
      <c r="K110" s="2" t="s">
        <v>809</v>
      </c>
      <c r="L110" s="2" t="s">
        <v>556</v>
      </c>
      <c r="M110" s="2" t="s">
        <v>102</v>
      </c>
      <c r="N110" s="2" t="s">
        <v>810</v>
      </c>
      <c r="O110" s="2" t="s">
        <v>811</v>
      </c>
      <c r="P110" s="3" t="s">
        <v>812</v>
      </c>
      <c r="Q110" s="2" t="s">
        <v>813</v>
      </c>
    </row>
    <row r="111" spans="1:17" x14ac:dyDescent="0.25">
      <c r="A111" s="2">
        <v>3473089784</v>
      </c>
      <c r="B111" s="2" t="str">
        <f t="shared" si="5"/>
        <v>Hyperledger Indy Developer</v>
      </c>
      <c r="C111" s="2" t="s">
        <v>814</v>
      </c>
      <c r="D111" s="2" t="s">
        <v>46</v>
      </c>
      <c r="E111" s="2" t="s">
        <v>815</v>
      </c>
      <c r="F111" s="2" t="s">
        <v>42</v>
      </c>
      <c r="G111" s="2" t="str">
        <f t="shared" si="3"/>
        <v xml:space="preserve">Full-time </v>
      </c>
      <c r="H111" s="2" t="s">
        <v>3196</v>
      </c>
      <c r="I111" s="2" t="str">
        <f t="shared" si="4"/>
        <v xml:space="preserve">51-200 employees </v>
      </c>
      <c r="J111" s="2" t="s">
        <v>3201</v>
      </c>
      <c r="K111" s="2" t="s">
        <v>402</v>
      </c>
      <c r="L111" s="2" t="s">
        <v>139</v>
      </c>
      <c r="M111" s="2" t="s">
        <v>30</v>
      </c>
      <c r="N111" s="2" t="s">
        <v>816</v>
      </c>
      <c r="O111" s="2" t="s">
        <v>817</v>
      </c>
      <c r="P111" s="3" t="s">
        <v>818</v>
      </c>
      <c r="Q111" s="2" t="s">
        <v>819</v>
      </c>
    </row>
    <row r="112" spans="1:17" x14ac:dyDescent="0.25">
      <c r="A112" s="2">
        <v>3466121840</v>
      </c>
      <c r="B112" s="2" t="str">
        <f t="shared" si="5"/>
        <v>Oracle Cpq Developer</v>
      </c>
      <c r="C112" s="2" t="s">
        <v>820</v>
      </c>
      <c r="D112" s="2" t="s">
        <v>120</v>
      </c>
      <c r="E112" s="2" t="s">
        <v>821</v>
      </c>
      <c r="F112" s="2" t="s">
        <v>42</v>
      </c>
      <c r="G112" s="2" t="str">
        <f t="shared" si="3"/>
        <v>Full-time</v>
      </c>
      <c r="H112" s="2" t="s">
        <v>26</v>
      </c>
      <c r="I112" s="2" t="str">
        <f t="shared" si="4"/>
        <v>11-50 employees</v>
      </c>
      <c r="J112" s="2" t="s">
        <v>47</v>
      </c>
      <c r="K112" s="2" t="s">
        <v>250</v>
      </c>
      <c r="L112" s="2" t="s">
        <v>139</v>
      </c>
      <c r="M112" s="2" t="s">
        <v>30</v>
      </c>
      <c r="N112" s="2" t="s">
        <v>822</v>
      </c>
      <c r="O112" s="2" t="s">
        <v>823</v>
      </c>
      <c r="P112" s="3" t="s">
        <v>824</v>
      </c>
      <c r="Q112" s="2" t="s">
        <v>825</v>
      </c>
    </row>
    <row r="113" spans="1:17" x14ac:dyDescent="0.25">
      <c r="A113" s="2">
        <v>3465485616</v>
      </c>
      <c r="B113" s="2" t="str">
        <f t="shared" si="5"/>
        <v>Adf Developer</v>
      </c>
      <c r="C113" s="2" t="s">
        <v>826</v>
      </c>
      <c r="D113" s="2" t="s">
        <v>120</v>
      </c>
      <c r="E113" s="2" t="s">
        <v>827</v>
      </c>
      <c r="F113" s="2" t="s">
        <v>42</v>
      </c>
      <c r="G113" s="2" t="str">
        <f t="shared" si="3"/>
        <v>Full-time</v>
      </c>
      <c r="H113" s="2" t="s">
        <v>26</v>
      </c>
      <c r="I113" s="2" t="str">
        <f t="shared" si="4"/>
        <v>51-200 employees</v>
      </c>
      <c r="J113" s="2" t="s">
        <v>36</v>
      </c>
      <c r="K113" s="2" t="s">
        <v>152</v>
      </c>
      <c r="L113" s="2" t="s">
        <v>139</v>
      </c>
      <c r="M113" s="2" t="s">
        <v>22</v>
      </c>
      <c r="N113" s="2" t="s">
        <v>828</v>
      </c>
      <c r="O113" s="2" t="s">
        <v>829</v>
      </c>
      <c r="P113" s="3" t="s">
        <v>830</v>
      </c>
      <c r="Q113" s="2" t="s">
        <v>831</v>
      </c>
    </row>
    <row r="114" spans="1:17" x14ac:dyDescent="0.25">
      <c r="A114" s="2">
        <v>3467381559</v>
      </c>
      <c r="B114" s="2" t="str">
        <f t="shared" si="5"/>
        <v>Salesforce Automation</v>
      </c>
      <c r="C114" s="2" t="s">
        <v>305</v>
      </c>
      <c r="D114" s="2" t="s">
        <v>69</v>
      </c>
      <c r="E114" s="2" t="s">
        <v>306</v>
      </c>
      <c r="F114" s="2" t="s">
        <v>25</v>
      </c>
      <c r="G114" s="2" t="str">
        <f t="shared" si="3"/>
        <v>Full-time</v>
      </c>
      <c r="H114" s="2" t="s">
        <v>26</v>
      </c>
      <c r="I114" s="2" t="str">
        <f t="shared" si="4"/>
        <v>501-1,000 employees</v>
      </c>
      <c r="J114" s="2" t="s">
        <v>141</v>
      </c>
      <c r="K114" s="2" t="s">
        <v>257</v>
      </c>
      <c r="L114" s="2" t="s">
        <v>17</v>
      </c>
      <c r="M114" s="2" t="s">
        <v>84</v>
      </c>
      <c r="N114" s="2" t="s">
        <v>307</v>
      </c>
      <c r="O114" s="2" t="s">
        <v>836</v>
      </c>
      <c r="P114" s="3" t="s">
        <v>309</v>
      </c>
      <c r="Q114" s="2" t="s">
        <v>310</v>
      </c>
    </row>
    <row r="115" spans="1:17" x14ac:dyDescent="0.25">
      <c r="A115" s="2">
        <v>3467380178</v>
      </c>
      <c r="B115" s="2" t="str">
        <f t="shared" si="5"/>
        <v>Azure Data Engineer</v>
      </c>
      <c r="C115" s="2" t="s">
        <v>151</v>
      </c>
      <c r="D115" s="2" t="s">
        <v>69</v>
      </c>
      <c r="E115" s="2" t="s">
        <v>101</v>
      </c>
      <c r="F115" s="2" t="s">
        <v>25</v>
      </c>
      <c r="G115" s="2" t="str">
        <f t="shared" si="3"/>
        <v xml:space="preserve">Full-time </v>
      </c>
      <c r="H115" s="2" t="s">
        <v>3196</v>
      </c>
      <c r="I115" s="2" t="str">
        <f t="shared" si="4"/>
        <v xml:space="preserve">More than 10,000 employees </v>
      </c>
      <c r="J115" s="2" t="s">
        <v>3317</v>
      </c>
      <c r="K115" s="2" t="s">
        <v>115</v>
      </c>
      <c r="L115" s="2" t="s">
        <v>21</v>
      </c>
      <c r="M115" s="2" t="s">
        <v>102</v>
      </c>
      <c r="N115" s="2" t="s">
        <v>837</v>
      </c>
      <c r="O115" s="2" t="s">
        <v>838</v>
      </c>
      <c r="P115" s="3" t="s">
        <v>839</v>
      </c>
      <c r="Q115" s="2" t="s">
        <v>303</v>
      </c>
    </row>
    <row r="116" spans="1:17" x14ac:dyDescent="0.25">
      <c r="A116" s="2">
        <v>3450085100</v>
      </c>
      <c r="B116" s="2" t="str">
        <f t="shared" si="5"/>
        <v>Corda Developer</v>
      </c>
      <c r="C116" s="2" t="s">
        <v>840</v>
      </c>
      <c r="D116" s="2" t="s">
        <v>130</v>
      </c>
      <c r="E116" s="2" t="s">
        <v>841</v>
      </c>
      <c r="F116" s="2" t="s">
        <v>42</v>
      </c>
      <c r="G116" s="2" t="str">
        <f t="shared" si="3"/>
        <v xml:space="preserve">Full-time </v>
      </c>
      <c r="H116" s="2" t="s">
        <v>3196</v>
      </c>
      <c r="I116" s="2" t="str">
        <f t="shared" si="4"/>
        <v xml:space="preserve">11-50 employees </v>
      </c>
      <c r="J116" s="2" t="s">
        <v>3210</v>
      </c>
      <c r="K116" s="2" t="s">
        <v>48</v>
      </c>
      <c r="L116" s="2" t="s">
        <v>28</v>
      </c>
      <c r="M116" s="2" t="s">
        <v>30</v>
      </c>
      <c r="N116" s="2" t="s">
        <v>842</v>
      </c>
      <c r="O116" s="2" t="s">
        <v>843</v>
      </c>
      <c r="P116" s="3" t="s">
        <v>844</v>
      </c>
      <c r="Q116" s="2" t="s">
        <v>845</v>
      </c>
    </row>
    <row r="117" spans="1:17" x14ac:dyDescent="0.25">
      <c r="A117" s="2">
        <v>3461832548</v>
      </c>
      <c r="B117" s="2" t="str">
        <f t="shared" si="5"/>
        <v>Data Engineer</v>
      </c>
      <c r="C117" s="2" t="s">
        <v>49</v>
      </c>
      <c r="D117" s="2" t="s">
        <v>69</v>
      </c>
      <c r="E117" s="2" t="s">
        <v>101</v>
      </c>
      <c r="F117" s="2" t="s">
        <v>25</v>
      </c>
      <c r="G117" s="2" t="str">
        <f t="shared" ref="G117:G137" si="6">IFERROR(LEFT(H117,FIND(".", H117)-1),H117)</f>
        <v xml:space="preserve">Full-time </v>
      </c>
      <c r="H117" s="2" t="s">
        <v>3196</v>
      </c>
      <c r="I117" s="2" t="str">
        <f t="shared" si="4"/>
        <v xml:space="preserve">More than 10,000 employees </v>
      </c>
      <c r="J117" s="2" t="s">
        <v>3317</v>
      </c>
      <c r="K117" s="2" t="s">
        <v>846</v>
      </c>
      <c r="L117" s="2" t="s">
        <v>554</v>
      </c>
      <c r="M117" s="2" t="s">
        <v>102</v>
      </c>
      <c r="N117" s="2" t="s">
        <v>847</v>
      </c>
      <c r="O117" s="2" t="s">
        <v>848</v>
      </c>
      <c r="P117" s="3" t="s">
        <v>849</v>
      </c>
      <c r="Q117" s="2" t="s">
        <v>3225</v>
      </c>
    </row>
    <row r="118" spans="1:17" x14ac:dyDescent="0.25">
      <c r="A118" s="2">
        <v>3460364444</v>
      </c>
      <c r="B118" s="2" t="str">
        <f t="shared" si="5"/>
        <v>Webmethods Developer</v>
      </c>
      <c r="C118" s="2" t="s">
        <v>625</v>
      </c>
      <c r="D118" s="2" t="s">
        <v>391</v>
      </c>
      <c r="E118" s="2" t="s">
        <v>267</v>
      </c>
      <c r="F118" s="2" t="s">
        <v>42</v>
      </c>
      <c r="G118" s="2" t="str">
        <f t="shared" si="6"/>
        <v xml:space="preserve">Full-time </v>
      </c>
      <c r="H118" s="2" t="s">
        <v>3205</v>
      </c>
      <c r="I118" s="2" t="str">
        <f t="shared" si="4"/>
        <v xml:space="preserve">More than 10,000 employees </v>
      </c>
      <c r="J118" s="2" t="s">
        <v>3317</v>
      </c>
      <c r="K118" s="2" t="s">
        <v>180</v>
      </c>
      <c r="L118" s="2" t="s">
        <v>555</v>
      </c>
      <c r="M118" s="2" t="s">
        <v>269</v>
      </c>
      <c r="N118" s="2" t="s">
        <v>850</v>
      </c>
      <c r="O118" s="2" t="s">
        <v>851</v>
      </c>
      <c r="P118" s="3" t="s">
        <v>852</v>
      </c>
      <c r="Q118" s="2" t="s">
        <v>853</v>
      </c>
    </row>
    <row r="119" spans="1:17" x14ac:dyDescent="0.25">
      <c r="A119" s="2">
        <v>3462352200</v>
      </c>
      <c r="B119" s="2" t="str">
        <f t="shared" si="5"/>
        <v>Corda Developer</v>
      </c>
      <c r="C119" s="2" t="s">
        <v>840</v>
      </c>
      <c r="D119" s="2" t="s">
        <v>130</v>
      </c>
      <c r="E119" s="2" t="s">
        <v>855</v>
      </c>
      <c r="F119" s="2" t="s">
        <v>42</v>
      </c>
      <c r="G119" s="2" t="str">
        <f t="shared" si="6"/>
        <v xml:space="preserve">Full-time </v>
      </c>
      <c r="H119" s="2" t="s">
        <v>3196</v>
      </c>
      <c r="I119" s="2" t="str">
        <f t="shared" si="4"/>
        <v xml:space="preserve">201-500 employees </v>
      </c>
      <c r="J119" s="2" t="s">
        <v>3226</v>
      </c>
      <c r="K119" s="2" t="s">
        <v>257</v>
      </c>
      <c r="L119" s="2" t="s">
        <v>557</v>
      </c>
      <c r="M119" s="2" t="s">
        <v>680</v>
      </c>
      <c r="N119" s="2" t="s">
        <v>856</v>
      </c>
      <c r="O119" s="2" t="s">
        <v>857</v>
      </c>
      <c r="P119" s="3" t="s">
        <v>858</v>
      </c>
      <c r="Q119" s="2" t="s">
        <v>859</v>
      </c>
    </row>
    <row r="120" spans="1:17" x14ac:dyDescent="0.25">
      <c r="A120" s="2">
        <v>3467807839</v>
      </c>
      <c r="B120" s="2" t="str">
        <f t="shared" si="5"/>
        <v>Gudiewire Tech Lead Developer</v>
      </c>
      <c r="C120" s="2" t="s">
        <v>860</v>
      </c>
      <c r="D120" s="2" t="s">
        <v>69</v>
      </c>
      <c r="E120" s="2" t="s">
        <v>861</v>
      </c>
      <c r="F120" s="2" t="s">
        <v>25</v>
      </c>
      <c r="G120" s="2" t="str">
        <f t="shared" si="6"/>
        <v>Full-time</v>
      </c>
      <c r="H120" s="2" t="s">
        <v>26</v>
      </c>
      <c r="I120" s="2" t="str">
        <f t="shared" si="4"/>
        <v>1,001-5,000 employees</v>
      </c>
      <c r="J120" s="2" t="s">
        <v>61</v>
      </c>
      <c r="K120" s="2" t="s">
        <v>154</v>
      </c>
      <c r="L120" s="2" t="s">
        <v>131</v>
      </c>
      <c r="M120" s="2" t="s">
        <v>862</v>
      </c>
      <c r="N120" s="2" t="s">
        <v>863</v>
      </c>
      <c r="O120" s="2" t="s">
        <v>864</v>
      </c>
      <c r="P120" s="3" t="s">
        <v>865</v>
      </c>
      <c r="Q120" s="2" t="s">
        <v>866</v>
      </c>
    </row>
    <row r="121" spans="1:17" x14ac:dyDescent="0.25">
      <c r="A121" s="2">
        <v>3464545651</v>
      </c>
      <c r="B121" s="2" t="str">
        <f t="shared" si="5"/>
        <v>Salesforce Commerce Cloud Developers</v>
      </c>
      <c r="C121" s="2" t="s">
        <v>867</v>
      </c>
      <c r="D121" s="2" t="s">
        <v>34</v>
      </c>
      <c r="E121" s="2" t="s">
        <v>653</v>
      </c>
      <c r="F121" s="2" t="s">
        <v>14</v>
      </c>
      <c r="G121" s="2" t="str">
        <f t="shared" si="6"/>
        <v xml:space="preserve">Full-time </v>
      </c>
      <c r="H121" s="2" t="s">
        <v>3217</v>
      </c>
      <c r="I121" s="2" t="str">
        <f t="shared" si="4"/>
        <v xml:space="preserve">501-1,000 employees </v>
      </c>
      <c r="J121" s="2" t="s">
        <v>3209</v>
      </c>
      <c r="K121" s="2" t="s">
        <v>180</v>
      </c>
      <c r="L121" s="2" t="s">
        <v>556</v>
      </c>
      <c r="M121" s="2" t="s">
        <v>30</v>
      </c>
      <c r="N121" s="2" t="s">
        <v>654</v>
      </c>
      <c r="O121" s="2" t="s">
        <v>868</v>
      </c>
      <c r="P121" s="3" t="s">
        <v>656</v>
      </c>
      <c r="Q121" s="2" t="s">
        <v>3218</v>
      </c>
    </row>
    <row r="122" spans="1:17" x14ac:dyDescent="0.25">
      <c r="A122" s="2">
        <v>3459362810</v>
      </c>
      <c r="B122" s="2" t="str">
        <f t="shared" si="5"/>
        <v>Pl/Sql Developer</v>
      </c>
      <c r="C122" s="2" t="s">
        <v>174</v>
      </c>
      <c r="D122" s="2" t="s">
        <v>34</v>
      </c>
      <c r="E122" s="2" t="s">
        <v>101</v>
      </c>
      <c r="F122" s="2" t="s">
        <v>25</v>
      </c>
      <c r="G122" s="2" t="str">
        <f t="shared" si="6"/>
        <v xml:space="preserve">Full-time </v>
      </c>
      <c r="H122" s="2" t="s">
        <v>3205</v>
      </c>
      <c r="I122" s="2" t="str">
        <f t="shared" si="4"/>
        <v xml:space="preserve">More than 10,000 employees </v>
      </c>
      <c r="J122" s="2" t="s">
        <v>3317</v>
      </c>
      <c r="K122" s="2" t="s">
        <v>289</v>
      </c>
      <c r="L122" s="2" t="s">
        <v>557</v>
      </c>
      <c r="M122" s="2" t="s">
        <v>102</v>
      </c>
      <c r="N122" s="2" t="s">
        <v>534</v>
      </c>
      <c r="O122" s="2" t="s">
        <v>871</v>
      </c>
      <c r="P122" s="3" t="s">
        <v>535</v>
      </c>
      <c r="Q122" s="2" t="s">
        <v>872</v>
      </c>
    </row>
    <row r="123" spans="1:17" x14ac:dyDescent="0.25">
      <c r="A123" s="2">
        <v>3467368408</v>
      </c>
      <c r="B123" s="2" t="str">
        <f t="shared" si="5"/>
        <v>Senior Sql Developer</v>
      </c>
      <c r="C123" s="2" t="s">
        <v>353</v>
      </c>
      <c r="D123" s="2" t="s">
        <v>120</v>
      </c>
      <c r="E123" s="2" t="s">
        <v>168</v>
      </c>
      <c r="F123" s="2" t="s">
        <v>25</v>
      </c>
      <c r="G123" s="2" t="str">
        <f t="shared" si="6"/>
        <v>Full-time</v>
      </c>
      <c r="H123" s="2" t="s">
        <v>26</v>
      </c>
      <c r="I123" s="2" t="str">
        <f t="shared" si="4"/>
        <v>501-1,000 employees</v>
      </c>
      <c r="J123" s="2" t="s">
        <v>141</v>
      </c>
      <c r="K123" s="2" t="s">
        <v>358</v>
      </c>
      <c r="L123" s="2" t="s">
        <v>31</v>
      </c>
      <c r="M123" s="2" t="s">
        <v>22</v>
      </c>
      <c r="N123" s="2" t="s">
        <v>875</v>
      </c>
      <c r="O123" s="2" t="s">
        <v>876</v>
      </c>
      <c r="P123" s="3" t="s">
        <v>877</v>
      </c>
      <c r="Q123" s="2" t="s">
        <v>878</v>
      </c>
    </row>
    <row r="124" spans="1:17" x14ac:dyDescent="0.25">
      <c r="A124" s="2">
        <v>3471888060</v>
      </c>
      <c r="B124" s="2" t="str">
        <f t="shared" si="5"/>
        <v>Blockchain Developer</v>
      </c>
      <c r="C124" s="2" t="s">
        <v>321</v>
      </c>
      <c r="D124" s="2" t="s">
        <v>32</v>
      </c>
      <c r="E124" s="2" t="s">
        <v>133</v>
      </c>
      <c r="F124" s="2" t="s">
        <v>42</v>
      </c>
      <c r="G124" s="2" t="str">
        <f t="shared" si="6"/>
        <v>Full-time</v>
      </c>
      <c r="H124" s="2" t="s">
        <v>26</v>
      </c>
      <c r="I124" s="2" t="str">
        <f t="shared" si="4"/>
        <v>11-50 employees</v>
      </c>
      <c r="J124" s="2" t="s">
        <v>47</v>
      </c>
      <c r="K124" s="2" t="s">
        <v>29</v>
      </c>
      <c r="L124" s="2" t="s">
        <v>97</v>
      </c>
      <c r="M124" s="2" t="s">
        <v>30</v>
      </c>
      <c r="N124" s="2" t="s">
        <v>879</v>
      </c>
      <c r="O124" s="2" t="s">
        <v>880</v>
      </c>
      <c r="P124" s="3" t="s">
        <v>881</v>
      </c>
      <c r="Q124" s="2" t="s">
        <v>882</v>
      </c>
    </row>
    <row r="125" spans="1:17" x14ac:dyDescent="0.25">
      <c r="A125" s="2">
        <v>3464565645</v>
      </c>
      <c r="B125" s="2" t="str">
        <f t="shared" si="5"/>
        <v>Postgresql Developer</v>
      </c>
      <c r="C125" s="2" t="s">
        <v>883</v>
      </c>
      <c r="D125" s="2" t="s">
        <v>95</v>
      </c>
      <c r="E125" s="2" t="s">
        <v>884</v>
      </c>
      <c r="F125" s="2" t="s">
        <v>25</v>
      </c>
      <c r="G125" s="2" t="str">
        <f t="shared" si="6"/>
        <v>Full-time</v>
      </c>
      <c r="H125" s="2" t="s">
        <v>26</v>
      </c>
      <c r="I125" s="2" t="str">
        <f t="shared" si="4"/>
        <v xml:space="preserve">1,001-5,000 employees </v>
      </c>
      <c r="J125" s="2" t="s">
        <v>15</v>
      </c>
      <c r="K125" s="2" t="s">
        <v>74</v>
      </c>
      <c r="L125" s="2" t="s">
        <v>556</v>
      </c>
      <c r="M125" s="2" t="s">
        <v>874</v>
      </c>
      <c r="N125" s="2" t="s">
        <v>885</v>
      </c>
      <c r="O125" s="2" t="s">
        <v>886</v>
      </c>
      <c r="P125" s="3" t="s">
        <v>887</v>
      </c>
      <c r="Q125" s="2" t="s">
        <v>888</v>
      </c>
    </row>
    <row r="126" spans="1:17" x14ac:dyDescent="0.25">
      <c r="A126" s="2">
        <v>3474811631</v>
      </c>
      <c r="B126" s="2" t="str">
        <f t="shared" si="5"/>
        <v>D365 Functional Consultant- Business Analyst</v>
      </c>
      <c r="C126" s="2" t="s">
        <v>895</v>
      </c>
      <c r="D126" s="2" t="s">
        <v>72</v>
      </c>
      <c r="E126" s="2" t="s">
        <v>896</v>
      </c>
      <c r="F126" s="2" t="s">
        <v>14</v>
      </c>
      <c r="G126" s="2" t="str">
        <f t="shared" si="6"/>
        <v xml:space="preserve">Full-time </v>
      </c>
      <c r="H126" s="2" t="s">
        <v>3196</v>
      </c>
      <c r="I126" s="2" t="str">
        <f t="shared" si="4"/>
        <v xml:space="preserve">201-500 employees </v>
      </c>
      <c r="J126" s="2" t="s">
        <v>3206</v>
      </c>
      <c r="K126" s="2" t="s">
        <v>573</v>
      </c>
      <c r="L126" s="2" t="s">
        <v>17</v>
      </c>
      <c r="M126" s="2" t="s">
        <v>64</v>
      </c>
      <c r="N126" s="2" t="s">
        <v>897</v>
      </c>
      <c r="O126" s="2" t="s">
        <v>898</v>
      </c>
      <c r="P126" s="3" t="s">
        <v>899</v>
      </c>
      <c r="Q126" s="2" t="s">
        <v>900</v>
      </c>
    </row>
    <row r="127" spans="1:17" x14ac:dyDescent="0.25">
      <c r="A127" s="2">
        <v>3467801499</v>
      </c>
      <c r="B127" s="2" t="str">
        <f t="shared" si="5"/>
        <v>Quality Assurance Lead</v>
      </c>
      <c r="C127" s="2" t="s">
        <v>976</v>
      </c>
      <c r="D127" s="2" t="s">
        <v>32</v>
      </c>
      <c r="E127" s="2" t="s">
        <v>459</v>
      </c>
      <c r="F127" s="2" t="s">
        <v>25</v>
      </c>
      <c r="G127" s="2" t="str">
        <f t="shared" si="6"/>
        <v xml:space="preserve">Contract </v>
      </c>
      <c r="H127" s="2" t="s">
        <v>3204</v>
      </c>
      <c r="I127" s="2" t="str">
        <f t="shared" si="4"/>
        <v xml:space="preserve">More than 10,000 employees </v>
      </c>
      <c r="J127" s="2" t="s">
        <v>3320</v>
      </c>
      <c r="K127" s="2" t="s">
        <v>977</v>
      </c>
      <c r="L127" s="2" t="s">
        <v>28</v>
      </c>
      <c r="M127" s="2" t="s">
        <v>461</v>
      </c>
      <c r="N127" s="2" t="s">
        <v>978</v>
      </c>
      <c r="O127" s="2" t="s">
        <v>979</v>
      </c>
      <c r="P127" s="3" t="s">
        <v>980</v>
      </c>
      <c r="Q127" s="2" t="s">
        <v>981</v>
      </c>
    </row>
    <row r="128" spans="1:17" x14ac:dyDescent="0.25">
      <c r="A128" s="2">
        <v>3472808738</v>
      </c>
      <c r="B128" s="2" t="str">
        <f t="shared" si="5"/>
        <v>Shopify Developer</v>
      </c>
      <c r="C128" s="2" t="s">
        <v>33</v>
      </c>
      <c r="D128" s="2" t="s">
        <v>34</v>
      </c>
      <c r="E128" s="2" t="s">
        <v>35</v>
      </c>
      <c r="F128" s="2" t="s">
        <v>25</v>
      </c>
      <c r="G128" s="2" t="str">
        <f t="shared" si="6"/>
        <v>Full-time</v>
      </c>
      <c r="H128" s="2" t="s">
        <v>26</v>
      </c>
      <c r="I128" s="2" t="str">
        <f t="shared" si="4"/>
        <v>51-200 employees</v>
      </c>
      <c r="J128" s="2" t="s">
        <v>36</v>
      </c>
      <c r="K128" s="2" t="s">
        <v>152</v>
      </c>
      <c r="L128" s="2" t="s">
        <v>97</v>
      </c>
      <c r="M128" s="2" t="s">
        <v>30</v>
      </c>
      <c r="N128" s="2" t="s">
        <v>38</v>
      </c>
      <c r="O128" s="2" t="s">
        <v>1057</v>
      </c>
      <c r="P128" s="3" t="s">
        <v>40</v>
      </c>
      <c r="Q128" s="2" t="s">
        <v>41</v>
      </c>
    </row>
    <row r="129" spans="1:17" x14ac:dyDescent="0.25">
      <c r="A129" s="2">
        <v>3467390929</v>
      </c>
      <c r="B129" s="2" t="str">
        <f t="shared" si="5"/>
        <v>Data Engineer</v>
      </c>
      <c r="C129" s="2" t="s">
        <v>49</v>
      </c>
      <c r="D129" s="2" t="s">
        <v>24</v>
      </c>
      <c r="E129" s="2" t="s">
        <v>50</v>
      </c>
      <c r="F129" s="2" t="s">
        <v>25</v>
      </c>
      <c r="G129" s="2" t="str">
        <f t="shared" si="6"/>
        <v xml:space="preserve">Full-time </v>
      </c>
      <c r="H129" s="2" t="s">
        <v>3196</v>
      </c>
      <c r="I129" s="2" t="str">
        <f t="shared" si="4"/>
        <v xml:space="preserve">501-1,000 employees </v>
      </c>
      <c r="J129" s="2" t="s">
        <v>3197</v>
      </c>
      <c r="K129" s="2" t="s">
        <v>1058</v>
      </c>
      <c r="L129" s="2" t="s">
        <v>21</v>
      </c>
      <c r="M129" s="2" t="s">
        <v>53</v>
      </c>
      <c r="N129" s="2" t="s">
        <v>54</v>
      </c>
      <c r="O129" s="2" t="s">
        <v>1059</v>
      </c>
      <c r="P129" s="3" t="s">
        <v>56</v>
      </c>
      <c r="Q129" s="2" t="s">
        <v>57</v>
      </c>
    </row>
    <row r="130" spans="1:17" x14ac:dyDescent="0.25">
      <c r="A130" s="2">
        <v>3467360998</v>
      </c>
      <c r="B130" s="2" t="str">
        <f t="shared" si="5"/>
        <v>Developer</v>
      </c>
      <c r="C130" s="2" t="s">
        <v>99</v>
      </c>
      <c r="D130" s="2" t="s">
        <v>100</v>
      </c>
      <c r="E130" s="2" t="s">
        <v>101</v>
      </c>
      <c r="F130" s="2" t="s">
        <v>25</v>
      </c>
      <c r="G130" s="2" t="str">
        <f t="shared" si="6"/>
        <v xml:space="preserve">Full-time </v>
      </c>
      <c r="H130" s="2" t="s">
        <v>3196</v>
      </c>
      <c r="I130" s="2" t="str">
        <f t="shared" ref="I130:I193" si="7">IFERROR(SUBSTITUTE(LEFT(J130,FIND(".",J130)-1),"10,001","More than 10,000"), IFERROR(SUBSTITUTE(LEFT(J130,FIND("·",J130)-1),"10,001","More than 10,000"),J130))</f>
        <v xml:space="preserve">More than 10,000 employees </v>
      </c>
      <c r="J130" s="2" t="s">
        <v>3317</v>
      </c>
      <c r="K130" s="2" t="s">
        <v>76</v>
      </c>
      <c r="L130" s="2" t="s">
        <v>255</v>
      </c>
      <c r="M130" s="2" t="s">
        <v>955</v>
      </c>
      <c r="N130" s="2" t="s">
        <v>103</v>
      </c>
      <c r="O130" s="2" t="s">
        <v>1075</v>
      </c>
      <c r="P130" s="3" t="s">
        <v>105</v>
      </c>
      <c r="Q130" s="2" t="s">
        <v>106</v>
      </c>
    </row>
    <row r="131" spans="1:17" x14ac:dyDescent="0.25">
      <c r="A131" s="2">
        <v>3474656743</v>
      </c>
      <c r="B131" s="2" t="str">
        <f t="shared" ref="B131:B194" si="8">PROPER(C131)</f>
        <v>Qliksense Developer</v>
      </c>
      <c r="C131" s="2" t="s">
        <v>961</v>
      </c>
      <c r="D131" s="2" t="s">
        <v>95</v>
      </c>
      <c r="E131" s="2" t="s">
        <v>963</v>
      </c>
      <c r="F131" s="2" t="s">
        <v>25</v>
      </c>
      <c r="G131" s="2" t="str">
        <f t="shared" si="6"/>
        <v xml:space="preserve">Full-time </v>
      </c>
      <c r="H131" s="2" t="s">
        <v>3196</v>
      </c>
      <c r="I131" s="2" t="str">
        <f t="shared" si="7"/>
        <v xml:space="preserve">1,001-5,000 employees </v>
      </c>
      <c r="J131" s="2" t="s">
        <v>3228</v>
      </c>
      <c r="K131" s="2" t="s">
        <v>96</v>
      </c>
      <c r="L131" s="2" t="s">
        <v>31</v>
      </c>
      <c r="M131" s="2" t="s">
        <v>64</v>
      </c>
      <c r="N131" s="2" t="s">
        <v>964</v>
      </c>
      <c r="O131" s="2" t="s">
        <v>1089</v>
      </c>
      <c r="P131" s="3" t="s">
        <v>965</v>
      </c>
      <c r="Q131" s="2" t="s">
        <v>3234</v>
      </c>
    </row>
    <row r="132" spans="1:17" x14ac:dyDescent="0.25">
      <c r="A132" s="2">
        <v>3472830559</v>
      </c>
      <c r="B132" s="2" t="str">
        <f t="shared" si="8"/>
        <v>Cold Fusion</v>
      </c>
      <c r="C132" s="2" t="s">
        <v>1104</v>
      </c>
      <c r="D132" s="2" t="s">
        <v>32</v>
      </c>
      <c r="E132" s="2" t="s">
        <v>518</v>
      </c>
      <c r="F132" s="2" t="s">
        <v>42</v>
      </c>
      <c r="G132" s="2" t="str">
        <f t="shared" si="6"/>
        <v xml:space="preserve">Full-time </v>
      </c>
      <c r="H132" s="2" t="s">
        <v>3196</v>
      </c>
      <c r="I132" s="2" t="str">
        <f t="shared" si="7"/>
        <v xml:space="preserve">More than 10,000 employees </v>
      </c>
      <c r="J132" s="2" t="s">
        <v>3317</v>
      </c>
      <c r="K132" s="2" t="s">
        <v>74</v>
      </c>
      <c r="L132" s="2" t="s">
        <v>31</v>
      </c>
      <c r="M132" s="2" t="s">
        <v>1105</v>
      </c>
      <c r="N132" s="2" t="s">
        <v>520</v>
      </c>
      <c r="O132" s="2" t="s">
        <v>1106</v>
      </c>
      <c r="P132" s="3" t="s">
        <v>522</v>
      </c>
      <c r="Q132" s="2" t="s">
        <v>1107</v>
      </c>
    </row>
    <row r="133" spans="1:17" x14ac:dyDescent="0.25">
      <c r="A133" s="2">
        <v>3471891373</v>
      </c>
      <c r="B133" s="2" t="str">
        <f t="shared" si="8"/>
        <v>Mstr Developer</v>
      </c>
      <c r="C133" s="2" t="s">
        <v>717</v>
      </c>
      <c r="D133" s="2" t="s">
        <v>32</v>
      </c>
      <c r="E133" s="2" t="s">
        <v>718</v>
      </c>
      <c r="F133" s="2" t="s">
        <v>25</v>
      </c>
      <c r="G133" s="2" t="str">
        <f t="shared" si="6"/>
        <v xml:space="preserve">Full-time </v>
      </c>
      <c r="H133" s="2" t="s">
        <v>3205</v>
      </c>
      <c r="I133" s="2" t="str">
        <f t="shared" si="7"/>
        <v xml:space="preserve">1,001-5,000 employees </v>
      </c>
      <c r="J133" s="2" t="s">
        <v>3223</v>
      </c>
      <c r="K133" s="2" t="s">
        <v>29</v>
      </c>
      <c r="L133" s="2" t="s">
        <v>537</v>
      </c>
      <c r="M133" s="2" t="s">
        <v>155</v>
      </c>
      <c r="N133" s="2" t="s">
        <v>719</v>
      </c>
      <c r="O133" s="2" t="s">
        <v>1132</v>
      </c>
      <c r="P133" s="3" t="s">
        <v>721</v>
      </c>
      <c r="Q133" s="2" t="s">
        <v>722</v>
      </c>
    </row>
    <row r="134" spans="1:17" x14ac:dyDescent="0.25">
      <c r="A134" s="2">
        <v>3472894878</v>
      </c>
      <c r="B134" s="2" t="str">
        <f t="shared" si="8"/>
        <v>Dell Boomi Developer_3-17 Years</v>
      </c>
      <c r="C134" s="2" t="s">
        <v>765</v>
      </c>
      <c r="D134" s="2" t="s">
        <v>72</v>
      </c>
      <c r="E134" s="2" t="s">
        <v>766</v>
      </c>
      <c r="F134" s="2" t="s">
        <v>14</v>
      </c>
      <c r="G134" s="2" t="str">
        <f t="shared" si="6"/>
        <v xml:space="preserve">Full-time </v>
      </c>
      <c r="H134" s="2" t="s">
        <v>3196</v>
      </c>
      <c r="I134" s="2" t="str">
        <f t="shared" si="7"/>
        <v xml:space="preserve">More than 10,000 employees </v>
      </c>
      <c r="J134" s="2" t="s">
        <v>3320</v>
      </c>
      <c r="K134" s="2" t="s">
        <v>90</v>
      </c>
      <c r="L134" s="2" t="s">
        <v>28</v>
      </c>
      <c r="M134" s="2" t="s">
        <v>1154</v>
      </c>
      <c r="N134" s="2" t="s">
        <v>768</v>
      </c>
      <c r="O134" s="2" t="s">
        <v>1155</v>
      </c>
      <c r="P134" s="3" t="s">
        <v>770</v>
      </c>
      <c r="Q134" s="2" t="s">
        <v>771</v>
      </c>
    </row>
    <row r="135" spans="1:17" x14ac:dyDescent="0.25">
      <c r="A135" s="2">
        <v>3471869849</v>
      </c>
      <c r="B135" s="2" t="str">
        <f t="shared" si="8"/>
        <v>Snowflake Developer</v>
      </c>
      <c r="C135" s="2" t="s">
        <v>256</v>
      </c>
      <c r="D135" s="2" t="s">
        <v>120</v>
      </c>
      <c r="E135" s="2" t="s">
        <v>295</v>
      </c>
      <c r="F135" s="2" t="s">
        <v>42</v>
      </c>
      <c r="G135" s="2" t="str">
        <f t="shared" si="6"/>
        <v>Full-time</v>
      </c>
      <c r="H135" s="2" t="s">
        <v>26</v>
      </c>
      <c r="I135" s="2" t="str">
        <f t="shared" si="7"/>
        <v>5,001-10,000 employees</v>
      </c>
      <c r="J135" s="2" t="s">
        <v>296</v>
      </c>
      <c r="K135" s="2" t="s">
        <v>398</v>
      </c>
      <c r="L135" s="2" t="s">
        <v>1035</v>
      </c>
      <c r="M135" s="2" t="s">
        <v>30</v>
      </c>
      <c r="N135" s="2" t="s">
        <v>1156</v>
      </c>
      <c r="O135" s="2" t="s">
        <v>1157</v>
      </c>
      <c r="P135" s="3" t="s">
        <v>1158</v>
      </c>
      <c r="Q135" s="2" t="s">
        <v>1159</v>
      </c>
    </row>
    <row r="136" spans="1:17" x14ac:dyDescent="0.25">
      <c r="A136" s="2">
        <v>3467362518</v>
      </c>
      <c r="B136" s="2" t="str">
        <f t="shared" si="8"/>
        <v>Guidewire Policycenter Configuration/Integration Developer</v>
      </c>
      <c r="C136" s="2" t="s">
        <v>784</v>
      </c>
      <c r="D136" s="2" t="s">
        <v>72</v>
      </c>
      <c r="E136" s="2" t="s">
        <v>785</v>
      </c>
      <c r="F136" s="2" t="s">
        <v>14</v>
      </c>
      <c r="G136" s="2" t="str">
        <f t="shared" si="6"/>
        <v xml:space="preserve">Full-time </v>
      </c>
      <c r="H136" s="2" t="s">
        <v>3196</v>
      </c>
      <c r="I136" s="2" t="str">
        <f t="shared" si="7"/>
        <v xml:space="preserve">501-1,000 employees </v>
      </c>
      <c r="J136" s="2" t="s">
        <v>3209</v>
      </c>
      <c r="K136" s="2" t="s">
        <v>152</v>
      </c>
      <c r="L136" s="2" t="s">
        <v>537</v>
      </c>
      <c r="M136" s="2" t="s">
        <v>53</v>
      </c>
      <c r="N136" s="2" t="s">
        <v>786</v>
      </c>
      <c r="O136" s="2" t="s">
        <v>1162</v>
      </c>
      <c r="P136" s="3" t="s">
        <v>788</v>
      </c>
      <c r="Q136" s="2" t="s">
        <v>789</v>
      </c>
    </row>
    <row r="137" spans="1:17" x14ac:dyDescent="0.25">
      <c r="A137" s="2">
        <v>3467358339</v>
      </c>
      <c r="B137" s="2" t="str">
        <f t="shared" si="8"/>
        <v>Python Developer_Aws Lambda</v>
      </c>
      <c r="C137" s="2" t="s">
        <v>266</v>
      </c>
      <c r="D137" s="2" t="s">
        <v>95</v>
      </c>
      <c r="E137" s="2" t="s">
        <v>267</v>
      </c>
      <c r="F137" s="2" t="s">
        <v>25</v>
      </c>
      <c r="G137" s="2" t="str">
        <f t="shared" si="6"/>
        <v xml:space="preserve">Full-time </v>
      </c>
      <c r="H137" s="2" t="s">
        <v>3196</v>
      </c>
      <c r="I137" s="2" t="str">
        <f t="shared" si="7"/>
        <v xml:space="preserve">More than 10,000 employees </v>
      </c>
      <c r="J137" s="2" t="s">
        <v>3317</v>
      </c>
      <c r="K137" s="2" t="s">
        <v>1163</v>
      </c>
      <c r="L137" s="2" t="s">
        <v>970</v>
      </c>
      <c r="M137" s="2" t="s">
        <v>269</v>
      </c>
      <c r="N137" s="2" t="s">
        <v>270</v>
      </c>
      <c r="O137" s="2" t="s">
        <v>1164</v>
      </c>
      <c r="P137" s="3" t="s">
        <v>272</v>
      </c>
      <c r="Q137" s="2" t="s">
        <v>273</v>
      </c>
    </row>
    <row r="138" spans="1:17" x14ac:dyDescent="0.25">
      <c r="A138" s="2">
        <v>3474247652</v>
      </c>
      <c r="B138" s="2" t="str">
        <f t="shared" si="8"/>
        <v>Informatica Developer</v>
      </c>
      <c r="C138" s="2" t="s">
        <v>222</v>
      </c>
      <c r="D138" s="2" t="s">
        <v>20</v>
      </c>
      <c r="E138" s="2" t="s">
        <v>114</v>
      </c>
      <c r="F138" s="2" t="s">
        <v>42</v>
      </c>
      <c r="G138" s="2" t="str">
        <f t="shared" ref="G138:G156" si="9">IFERROR(LEFT(H138,FIND(".", H138)-1),H138)</f>
        <v xml:space="preserve">Contract </v>
      </c>
      <c r="H138" s="2" t="s">
        <v>3204</v>
      </c>
      <c r="I138" s="2" t="str">
        <f t="shared" si="7"/>
        <v xml:space="preserve">51-200 employees </v>
      </c>
      <c r="J138" s="2" t="s">
        <v>3201</v>
      </c>
      <c r="K138" s="2" t="s">
        <v>405</v>
      </c>
      <c r="L138" s="2" t="s">
        <v>334</v>
      </c>
      <c r="M138" s="2" t="s">
        <v>30</v>
      </c>
      <c r="N138" s="2" t="s">
        <v>621</v>
      </c>
      <c r="O138" s="2" t="s">
        <v>1165</v>
      </c>
      <c r="P138" s="3" t="s">
        <v>623</v>
      </c>
      <c r="Q138" s="2" t="s">
        <v>1166</v>
      </c>
    </row>
    <row r="139" spans="1:17" x14ac:dyDescent="0.25">
      <c r="A139" s="2">
        <v>3467382147</v>
      </c>
      <c r="B139" s="2" t="str">
        <f t="shared" si="8"/>
        <v>Bo Developer</v>
      </c>
      <c r="C139" s="2" t="s">
        <v>797</v>
      </c>
      <c r="D139" s="2" t="s">
        <v>32</v>
      </c>
      <c r="E139" s="2" t="s">
        <v>101</v>
      </c>
      <c r="F139" s="2" t="s">
        <v>42</v>
      </c>
      <c r="G139" s="2" t="str">
        <f t="shared" si="9"/>
        <v xml:space="preserve">Full-time </v>
      </c>
      <c r="H139" s="2" t="s">
        <v>3196</v>
      </c>
      <c r="I139" s="2" t="str">
        <f t="shared" si="7"/>
        <v xml:space="preserve">More than 10,000 employees </v>
      </c>
      <c r="J139" s="2" t="s">
        <v>3317</v>
      </c>
      <c r="K139" s="2" t="s">
        <v>301</v>
      </c>
      <c r="L139" s="2" t="s">
        <v>97</v>
      </c>
      <c r="M139" s="2" t="s">
        <v>955</v>
      </c>
      <c r="N139" s="2" t="s">
        <v>258</v>
      </c>
      <c r="O139" s="2" t="s">
        <v>1167</v>
      </c>
      <c r="P139" s="3" t="s">
        <v>260</v>
      </c>
      <c r="Q139" s="2" t="s">
        <v>799</v>
      </c>
    </row>
    <row r="140" spans="1:17" x14ac:dyDescent="0.25">
      <c r="A140" s="2">
        <v>3467379755</v>
      </c>
      <c r="B140" s="2" t="str">
        <f t="shared" si="8"/>
        <v>Bo Developer</v>
      </c>
      <c r="C140" s="2" t="s">
        <v>797</v>
      </c>
      <c r="D140" s="2" t="s">
        <v>69</v>
      </c>
      <c r="E140" s="2" t="s">
        <v>101</v>
      </c>
      <c r="F140" s="2" t="s">
        <v>42</v>
      </c>
      <c r="G140" s="2" t="str">
        <f t="shared" si="9"/>
        <v xml:space="preserve">Full-time </v>
      </c>
      <c r="H140" s="2" t="s">
        <v>3196</v>
      </c>
      <c r="I140" s="2" t="str">
        <f t="shared" si="7"/>
        <v xml:space="preserve">More than 10,000 employees </v>
      </c>
      <c r="J140" s="2" t="s">
        <v>3317</v>
      </c>
      <c r="K140" s="2" t="s">
        <v>29</v>
      </c>
      <c r="L140" s="2" t="s">
        <v>97</v>
      </c>
      <c r="M140" s="2" t="s">
        <v>955</v>
      </c>
      <c r="N140" s="2" t="s">
        <v>258</v>
      </c>
      <c r="O140" s="2" t="s">
        <v>1168</v>
      </c>
      <c r="P140" s="3" t="s">
        <v>260</v>
      </c>
      <c r="Q140" s="2" t="s">
        <v>799</v>
      </c>
    </row>
    <row r="141" spans="1:17" x14ac:dyDescent="0.25">
      <c r="A141" s="2">
        <v>3474334072</v>
      </c>
      <c r="B141" s="2" t="str">
        <f t="shared" si="8"/>
        <v>Salesforce (Java Script) Web Developer</v>
      </c>
      <c r="C141" s="2" t="s">
        <v>274</v>
      </c>
      <c r="D141" s="2" t="s">
        <v>72</v>
      </c>
      <c r="E141" s="2" t="s">
        <v>275</v>
      </c>
      <c r="F141" s="2" t="s">
        <v>14</v>
      </c>
      <c r="G141" s="2" t="str">
        <f t="shared" si="9"/>
        <v xml:space="preserve">Contract </v>
      </c>
      <c r="H141" s="2" t="s">
        <v>3204</v>
      </c>
      <c r="I141" s="2" t="str">
        <f t="shared" si="7"/>
        <v xml:space="preserve">51-200 employees </v>
      </c>
      <c r="J141" s="2" t="s">
        <v>3208</v>
      </c>
      <c r="K141" s="2" t="s">
        <v>389</v>
      </c>
      <c r="L141" s="2" t="s">
        <v>537</v>
      </c>
      <c r="M141" s="2" t="s">
        <v>84</v>
      </c>
      <c r="N141" s="2" t="s">
        <v>277</v>
      </c>
      <c r="O141" s="2" t="s">
        <v>1169</v>
      </c>
      <c r="P141" s="3" t="s">
        <v>279</v>
      </c>
      <c r="Q141" s="2" t="s">
        <v>280</v>
      </c>
    </row>
    <row r="142" spans="1:17" x14ac:dyDescent="0.25">
      <c r="A142" s="2">
        <v>3464568120</v>
      </c>
      <c r="B142" s="2" t="str">
        <f t="shared" si="8"/>
        <v>Data Analytics Developer</v>
      </c>
      <c r="C142" s="2" t="s">
        <v>1170</v>
      </c>
      <c r="D142" s="2" t="s">
        <v>69</v>
      </c>
      <c r="E142" s="2" t="s">
        <v>1171</v>
      </c>
      <c r="F142" s="2" t="s">
        <v>25</v>
      </c>
      <c r="G142" s="2" t="str">
        <f t="shared" si="9"/>
        <v xml:space="preserve">Full-time </v>
      </c>
      <c r="H142" s="2" t="s">
        <v>3196</v>
      </c>
      <c r="I142" s="2" t="str">
        <f t="shared" si="7"/>
        <v xml:space="preserve">51-200 employees </v>
      </c>
      <c r="J142" s="2" t="s">
        <v>3198</v>
      </c>
      <c r="K142" s="2" t="s">
        <v>497</v>
      </c>
      <c r="L142" s="2" t="s">
        <v>97</v>
      </c>
      <c r="M142" s="2" t="s">
        <v>84</v>
      </c>
      <c r="N142" s="2" t="s">
        <v>1172</v>
      </c>
      <c r="O142" s="2" t="s">
        <v>1173</v>
      </c>
      <c r="P142" s="3" t="s">
        <v>1174</v>
      </c>
      <c r="Q142" s="2" t="s">
        <v>1175</v>
      </c>
    </row>
    <row r="143" spans="1:17" x14ac:dyDescent="0.25">
      <c r="A143" s="2">
        <v>3472816187</v>
      </c>
      <c r="B143" s="2" t="str">
        <f t="shared" si="8"/>
        <v>Jira Developer</v>
      </c>
      <c r="C143" s="2" t="s">
        <v>1176</v>
      </c>
      <c r="D143" s="2" t="s">
        <v>69</v>
      </c>
      <c r="E143" s="2" t="s">
        <v>205</v>
      </c>
      <c r="F143" s="2" t="s">
        <v>42</v>
      </c>
      <c r="G143" s="2" t="str">
        <f t="shared" si="9"/>
        <v xml:space="preserve">Full-time </v>
      </c>
      <c r="H143" s="2" t="s">
        <v>3196</v>
      </c>
      <c r="I143" s="2" t="str">
        <f t="shared" si="7"/>
        <v xml:space="preserve">More than 10,000 employees </v>
      </c>
      <c r="J143" s="2" t="s">
        <v>3317</v>
      </c>
      <c r="K143" s="2" t="s">
        <v>58</v>
      </c>
      <c r="L143" s="2" t="s">
        <v>97</v>
      </c>
      <c r="M143" s="2" t="s">
        <v>954</v>
      </c>
      <c r="N143" s="2" t="s">
        <v>1177</v>
      </c>
      <c r="O143" s="2" t="s">
        <v>1178</v>
      </c>
      <c r="P143" s="3" t="s">
        <v>1179</v>
      </c>
      <c r="Q143" s="2" t="s">
        <v>1180</v>
      </c>
    </row>
    <row r="144" spans="1:17" x14ac:dyDescent="0.25">
      <c r="A144" s="2">
        <v>3467359580</v>
      </c>
      <c r="B144" s="2" t="str">
        <f t="shared" si="8"/>
        <v>Marklogic Developer</v>
      </c>
      <c r="C144" s="2" t="s">
        <v>281</v>
      </c>
      <c r="D144" s="2" t="s">
        <v>72</v>
      </c>
      <c r="E144" s="2" t="s">
        <v>282</v>
      </c>
      <c r="F144" s="2" t="s">
        <v>14</v>
      </c>
      <c r="G144" s="2" t="str">
        <f t="shared" si="9"/>
        <v>Full-time</v>
      </c>
      <c r="H144" s="2" t="s">
        <v>26</v>
      </c>
      <c r="I144" s="2" t="str">
        <f t="shared" si="7"/>
        <v>51-200 employees</v>
      </c>
      <c r="J144" s="2" t="s">
        <v>36</v>
      </c>
      <c r="K144" s="2" t="s">
        <v>257</v>
      </c>
      <c r="L144" s="2" t="s">
        <v>537</v>
      </c>
      <c r="M144" s="2" t="s">
        <v>84</v>
      </c>
      <c r="N144" s="2" t="s">
        <v>283</v>
      </c>
      <c r="O144" s="2" t="s">
        <v>1181</v>
      </c>
      <c r="P144" s="3" t="s">
        <v>285</v>
      </c>
      <c r="Q144" s="2" t="s">
        <v>286</v>
      </c>
    </row>
    <row r="145" spans="1:17" x14ac:dyDescent="0.25">
      <c r="A145" s="2">
        <v>3474322675</v>
      </c>
      <c r="B145" s="2" t="str">
        <f t="shared" si="8"/>
        <v>Sql Developer/Ssis Developer/Data Engineer</v>
      </c>
      <c r="C145" s="2" t="s">
        <v>287</v>
      </c>
      <c r="D145" s="2" t="s">
        <v>69</v>
      </c>
      <c r="E145" s="2" t="s">
        <v>288</v>
      </c>
      <c r="F145" s="2" t="s">
        <v>42</v>
      </c>
      <c r="G145" s="2" t="str">
        <f t="shared" si="9"/>
        <v xml:space="preserve">Full-time </v>
      </c>
      <c r="H145" s="2" t="s">
        <v>3196</v>
      </c>
      <c r="I145" s="2" t="str">
        <f t="shared" si="7"/>
        <v xml:space="preserve">51-200 employees </v>
      </c>
      <c r="J145" s="2" t="s">
        <v>3198</v>
      </c>
      <c r="K145" s="2" t="s">
        <v>809</v>
      </c>
      <c r="L145" s="2" t="s">
        <v>970</v>
      </c>
      <c r="M145" s="2" t="s">
        <v>30</v>
      </c>
      <c r="N145" s="2" t="s">
        <v>290</v>
      </c>
      <c r="O145" s="2" t="s">
        <v>1182</v>
      </c>
      <c r="P145" s="3" t="s">
        <v>291</v>
      </c>
      <c r="Q145" s="2" t="s">
        <v>292</v>
      </c>
    </row>
    <row r="146" spans="1:17" x14ac:dyDescent="0.25">
      <c r="A146" s="2">
        <v>3474338165</v>
      </c>
      <c r="B146" s="2" t="str">
        <f t="shared" si="8"/>
        <v>Sfcc (Salesforce Commerce Cloud) / Sfra Architect</v>
      </c>
      <c r="C146" s="2" t="s">
        <v>1186</v>
      </c>
      <c r="D146" s="2" t="s">
        <v>69</v>
      </c>
      <c r="E146" s="2" t="s">
        <v>218</v>
      </c>
      <c r="F146" s="2" t="s">
        <v>42</v>
      </c>
      <c r="G146" s="2" t="str">
        <f t="shared" si="9"/>
        <v xml:space="preserve">Full-time </v>
      </c>
      <c r="H146" s="2" t="s">
        <v>3196</v>
      </c>
      <c r="I146" s="2" t="str">
        <f t="shared" si="7"/>
        <v xml:space="preserve">1,001-5,000 employees </v>
      </c>
      <c r="J146" s="2" t="s">
        <v>3216</v>
      </c>
      <c r="K146" s="2" t="s">
        <v>152</v>
      </c>
      <c r="L146" s="2" t="s">
        <v>537</v>
      </c>
      <c r="M146" s="2" t="s">
        <v>219</v>
      </c>
      <c r="N146" s="2" t="s">
        <v>220</v>
      </c>
      <c r="O146" s="2" t="s">
        <v>1187</v>
      </c>
      <c r="P146" s="3" t="s">
        <v>221</v>
      </c>
      <c r="Q146" s="2" t="s">
        <v>1188</v>
      </c>
    </row>
    <row r="147" spans="1:17" x14ac:dyDescent="0.25">
      <c r="A147" s="2">
        <v>3473308388</v>
      </c>
      <c r="B147" s="2" t="str">
        <f t="shared" si="8"/>
        <v>Salesforce Commerce Cloud Developer</v>
      </c>
      <c r="C147" s="2" t="s">
        <v>1189</v>
      </c>
      <c r="D147" s="2" t="s">
        <v>72</v>
      </c>
      <c r="E147" s="2" t="s">
        <v>1190</v>
      </c>
      <c r="F147" s="2" t="s">
        <v>14</v>
      </c>
      <c r="G147" s="2" t="str">
        <f t="shared" si="9"/>
        <v>Full-time</v>
      </c>
      <c r="H147" s="2" t="s">
        <v>26</v>
      </c>
      <c r="I147" s="2" t="str">
        <f t="shared" si="7"/>
        <v>1,001-5,000 employees</v>
      </c>
      <c r="J147" s="2" t="s">
        <v>61</v>
      </c>
      <c r="K147" s="2" t="s">
        <v>244</v>
      </c>
      <c r="L147" s="2" t="s">
        <v>28</v>
      </c>
      <c r="M147" s="2" t="s">
        <v>874</v>
      </c>
      <c r="N147" s="2" t="s">
        <v>1191</v>
      </c>
      <c r="O147" s="2" t="s">
        <v>1192</v>
      </c>
      <c r="P147" s="3" t="s">
        <v>1193</v>
      </c>
      <c r="Q147" s="2" t="s">
        <v>1194</v>
      </c>
    </row>
    <row r="148" spans="1:17" x14ac:dyDescent="0.25">
      <c r="A148" s="2">
        <v>3467358285</v>
      </c>
      <c r="B148" s="2" t="str">
        <f t="shared" si="8"/>
        <v>Matlab Lead</v>
      </c>
      <c r="C148" s="2" t="s">
        <v>1195</v>
      </c>
      <c r="D148" s="2" t="s">
        <v>120</v>
      </c>
      <c r="E148" s="2" t="s">
        <v>734</v>
      </c>
      <c r="F148" s="2" t="s">
        <v>42</v>
      </c>
      <c r="G148" s="2" t="str">
        <f t="shared" si="9"/>
        <v xml:space="preserve">Full-time </v>
      </c>
      <c r="H148" s="2" t="s">
        <v>3196</v>
      </c>
      <c r="I148" s="2" t="str">
        <f t="shared" si="7"/>
        <v xml:space="preserve">More than 10,000 employees </v>
      </c>
      <c r="J148" s="2" t="s">
        <v>3317</v>
      </c>
      <c r="K148" s="2" t="s">
        <v>96</v>
      </c>
      <c r="L148" s="2" t="s">
        <v>970</v>
      </c>
      <c r="M148" s="2" t="s">
        <v>735</v>
      </c>
      <c r="N148" s="2" t="s">
        <v>736</v>
      </c>
      <c r="O148" s="2" t="s">
        <v>1196</v>
      </c>
      <c r="P148" s="3" t="s">
        <v>737</v>
      </c>
      <c r="Q148" s="2" t="s">
        <v>1197</v>
      </c>
    </row>
    <row r="149" spans="1:17" x14ac:dyDescent="0.25">
      <c r="A149" s="2">
        <v>3473344722</v>
      </c>
      <c r="B149" s="2" t="str">
        <f t="shared" si="8"/>
        <v>Edi Specialist With Sterling Integrator - Immediate Joiner</v>
      </c>
      <c r="C149" s="2" t="s">
        <v>833</v>
      </c>
      <c r="D149" s="2" t="s">
        <v>46</v>
      </c>
      <c r="E149" s="2" t="s">
        <v>834</v>
      </c>
      <c r="F149" s="2" t="s">
        <v>42</v>
      </c>
      <c r="G149" s="2" t="str">
        <f t="shared" si="9"/>
        <v xml:space="preserve">Full-time </v>
      </c>
      <c r="H149" s="2" t="s">
        <v>3196</v>
      </c>
      <c r="I149" s="2" t="str">
        <f t="shared" si="7"/>
        <v xml:space="preserve">1,001-5,000 employees </v>
      </c>
      <c r="J149" s="2" t="s">
        <v>3235</v>
      </c>
      <c r="K149" s="2" t="s">
        <v>304</v>
      </c>
      <c r="L149" s="2" t="s">
        <v>131</v>
      </c>
      <c r="M149" s="2" t="s">
        <v>835</v>
      </c>
      <c r="N149" s="2" t="s">
        <v>1122</v>
      </c>
      <c r="O149" s="2" t="s">
        <v>1198</v>
      </c>
      <c r="P149" s="3" t="s">
        <v>1123</v>
      </c>
      <c r="Q149" s="2" t="s">
        <v>3236</v>
      </c>
    </row>
    <row r="150" spans="1:17" x14ac:dyDescent="0.25">
      <c r="A150" s="2">
        <v>3471872587</v>
      </c>
      <c r="B150" s="2" t="str">
        <f t="shared" si="8"/>
        <v>Oracle Apex Developer</v>
      </c>
      <c r="C150" s="2" t="s">
        <v>293</v>
      </c>
      <c r="D150" s="2" t="s">
        <v>294</v>
      </c>
      <c r="E150" s="2" t="s">
        <v>295</v>
      </c>
      <c r="F150" s="2" t="s">
        <v>25</v>
      </c>
      <c r="G150" s="2" t="str">
        <f t="shared" si="9"/>
        <v>Full-time</v>
      </c>
      <c r="H150" s="2" t="s">
        <v>26</v>
      </c>
      <c r="I150" s="2" t="str">
        <f t="shared" si="7"/>
        <v>5,001-10,000 employees</v>
      </c>
      <c r="J150" s="2" t="s">
        <v>296</v>
      </c>
      <c r="K150" s="2" t="s">
        <v>44</v>
      </c>
      <c r="L150" s="2" t="s">
        <v>1035</v>
      </c>
      <c r="M150" s="2" t="s">
        <v>30</v>
      </c>
      <c r="N150" s="2" t="s">
        <v>297</v>
      </c>
      <c r="O150" s="2" t="s">
        <v>1199</v>
      </c>
      <c r="P150" s="3" t="s">
        <v>299</v>
      </c>
      <c r="Q150" s="2" t="s">
        <v>300</v>
      </c>
    </row>
    <row r="151" spans="1:17" x14ac:dyDescent="0.25">
      <c r="A151" s="2">
        <v>3467818439</v>
      </c>
      <c r="B151" s="2" t="str">
        <f t="shared" si="8"/>
        <v>Gcp Developer</v>
      </c>
      <c r="C151" s="2" t="s">
        <v>1200</v>
      </c>
      <c r="D151" s="2" t="s">
        <v>72</v>
      </c>
      <c r="E151" s="2" t="s">
        <v>1201</v>
      </c>
      <c r="F151" s="2" t="s">
        <v>14</v>
      </c>
      <c r="G151" s="2" t="str">
        <f t="shared" si="9"/>
        <v>Full-time</v>
      </c>
      <c r="H151" s="2" t="s">
        <v>26</v>
      </c>
      <c r="I151" s="2" t="str">
        <f t="shared" si="7"/>
        <v>201-500 employees</v>
      </c>
      <c r="J151" s="2" t="s">
        <v>43</v>
      </c>
      <c r="K151" s="2" t="s">
        <v>79</v>
      </c>
      <c r="L151" s="2" t="s">
        <v>17</v>
      </c>
      <c r="M151" s="2" t="s">
        <v>30</v>
      </c>
      <c r="N151" s="2" t="s">
        <v>1202</v>
      </c>
      <c r="O151" s="2" t="s">
        <v>1203</v>
      </c>
      <c r="P151" s="3" t="s">
        <v>1204</v>
      </c>
      <c r="Q151" s="2" t="s">
        <v>1205</v>
      </c>
    </row>
    <row r="152" spans="1:17" x14ac:dyDescent="0.25">
      <c r="A152" s="2">
        <v>3467381559</v>
      </c>
      <c r="B152" s="2" t="str">
        <f t="shared" si="8"/>
        <v>Salesforce Automation</v>
      </c>
      <c r="C152" s="2" t="s">
        <v>305</v>
      </c>
      <c r="D152" s="2" t="s">
        <v>69</v>
      </c>
      <c r="E152" s="2" t="s">
        <v>306</v>
      </c>
      <c r="F152" s="2" t="s">
        <v>25</v>
      </c>
      <c r="G152" s="2" t="str">
        <f t="shared" si="9"/>
        <v>Full-time</v>
      </c>
      <c r="H152" s="2" t="s">
        <v>26</v>
      </c>
      <c r="I152" s="2" t="str">
        <f t="shared" si="7"/>
        <v>501-1,000 employees</v>
      </c>
      <c r="J152" s="2" t="s">
        <v>141</v>
      </c>
      <c r="K152" s="2" t="s">
        <v>228</v>
      </c>
      <c r="L152" s="2" t="s">
        <v>97</v>
      </c>
      <c r="M152" s="2" t="s">
        <v>84</v>
      </c>
      <c r="N152" s="2" t="s">
        <v>307</v>
      </c>
      <c r="O152" s="2" t="s">
        <v>1206</v>
      </c>
      <c r="P152" s="3" t="s">
        <v>309</v>
      </c>
      <c r="Q152" s="2" t="s">
        <v>310</v>
      </c>
    </row>
    <row r="153" spans="1:17" x14ac:dyDescent="0.25">
      <c r="A153" s="2">
        <v>3467380178</v>
      </c>
      <c r="B153" s="2" t="str">
        <f t="shared" si="8"/>
        <v>Azure Data Engineer</v>
      </c>
      <c r="C153" s="2" t="s">
        <v>151</v>
      </c>
      <c r="D153" s="2" t="s">
        <v>69</v>
      </c>
      <c r="E153" s="2" t="s">
        <v>101</v>
      </c>
      <c r="F153" s="2" t="s">
        <v>25</v>
      </c>
      <c r="G153" s="2" t="str">
        <f t="shared" si="9"/>
        <v xml:space="preserve">Full-time </v>
      </c>
      <c r="H153" s="2" t="s">
        <v>3196</v>
      </c>
      <c r="I153" s="2" t="str">
        <f t="shared" si="7"/>
        <v xml:space="preserve">More than 10,000 employees </v>
      </c>
      <c r="J153" s="2" t="s">
        <v>3317</v>
      </c>
      <c r="K153" s="2" t="s">
        <v>304</v>
      </c>
      <c r="L153" s="2" t="s">
        <v>499</v>
      </c>
      <c r="M153" s="2" t="s">
        <v>955</v>
      </c>
      <c r="N153" s="2" t="s">
        <v>837</v>
      </c>
      <c r="O153" s="2" t="s">
        <v>1207</v>
      </c>
      <c r="P153" s="3" t="s">
        <v>839</v>
      </c>
      <c r="Q153" s="2" t="s">
        <v>303</v>
      </c>
    </row>
    <row r="154" spans="1:17" x14ac:dyDescent="0.25">
      <c r="A154" s="2">
        <v>3475029337</v>
      </c>
      <c r="B154" s="2" t="str">
        <f t="shared" si="8"/>
        <v>Data Processing Specialist</v>
      </c>
      <c r="C154" s="2" t="s">
        <v>1208</v>
      </c>
      <c r="D154" s="2" t="s">
        <v>130</v>
      </c>
      <c r="E154" s="2" t="s">
        <v>101</v>
      </c>
      <c r="F154" s="2" t="s">
        <v>25</v>
      </c>
      <c r="G154" s="2" t="str">
        <f t="shared" si="9"/>
        <v xml:space="preserve">Full-time </v>
      </c>
      <c r="H154" s="2" t="s">
        <v>3205</v>
      </c>
      <c r="I154" s="2" t="str">
        <f t="shared" si="7"/>
        <v xml:space="preserve">More than 10,000 employees </v>
      </c>
      <c r="J154" s="2" t="s">
        <v>3317</v>
      </c>
      <c r="K154" s="2" t="s">
        <v>1120</v>
      </c>
      <c r="L154" s="2" t="s">
        <v>28</v>
      </c>
      <c r="M154" s="2" t="s">
        <v>955</v>
      </c>
      <c r="N154" s="2" t="s">
        <v>1209</v>
      </c>
      <c r="O154" s="2" t="s">
        <v>1210</v>
      </c>
      <c r="P154" s="3" t="s">
        <v>1211</v>
      </c>
      <c r="Q154" s="2" t="s">
        <v>3237</v>
      </c>
    </row>
    <row r="155" spans="1:17" x14ac:dyDescent="0.25">
      <c r="A155" s="2">
        <v>3467367649</v>
      </c>
      <c r="B155" s="2" t="str">
        <f t="shared" si="8"/>
        <v>Oracle Osm Developer</v>
      </c>
      <c r="C155" s="2" t="s">
        <v>1212</v>
      </c>
      <c r="D155" s="2" t="s">
        <v>72</v>
      </c>
      <c r="E155" s="2" t="s">
        <v>1213</v>
      </c>
      <c r="F155" s="2" t="s">
        <v>14</v>
      </c>
      <c r="G155" s="2" t="str">
        <f t="shared" si="9"/>
        <v>Full-time</v>
      </c>
      <c r="H155" s="2" t="s">
        <v>26</v>
      </c>
      <c r="I155" s="2" t="str">
        <f t="shared" si="7"/>
        <v>11-50 employees</v>
      </c>
      <c r="J155" s="2" t="s">
        <v>47</v>
      </c>
      <c r="K155" s="2" t="s">
        <v>152</v>
      </c>
      <c r="L155" s="2" t="s">
        <v>255</v>
      </c>
      <c r="M155" s="2" t="s">
        <v>30</v>
      </c>
      <c r="N155" s="2" t="s">
        <v>1214</v>
      </c>
      <c r="O155" s="2" t="s">
        <v>1215</v>
      </c>
      <c r="P155" s="3" t="s">
        <v>1216</v>
      </c>
      <c r="Q155" s="2" t="s">
        <v>1217</v>
      </c>
    </row>
    <row r="156" spans="1:17" x14ac:dyDescent="0.25">
      <c r="A156" s="2">
        <v>3450085100</v>
      </c>
      <c r="B156" s="2" t="str">
        <f t="shared" si="8"/>
        <v>Corda Developer</v>
      </c>
      <c r="C156" s="2" t="s">
        <v>840</v>
      </c>
      <c r="D156" s="2" t="s">
        <v>130</v>
      </c>
      <c r="E156" s="2" t="s">
        <v>841</v>
      </c>
      <c r="F156" s="2" t="s">
        <v>42</v>
      </c>
      <c r="G156" s="2" t="str">
        <f t="shared" si="9"/>
        <v xml:space="preserve">Full-time </v>
      </c>
      <c r="H156" s="2" t="s">
        <v>3196</v>
      </c>
      <c r="I156" s="2" t="str">
        <f t="shared" si="7"/>
        <v xml:space="preserve">11-50 employees </v>
      </c>
      <c r="J156" s="2" t="s">
        <v>3210</v>
      </c>
      <c r="K156" s="2" t="s">
        <v>48</v>
      </c>
      <c r="L156" s="2" t="s">
        <v>200</v>
      </c>
      <c r="M156" s="2" t="s">
        <v>30</v>
      </c>
      <c r="N156" s="2" t="s">
        <v>842</v>
      </c>
      <c r="O156" s="2" t="s">
        <v>1219</v>
      </c>
      <c r="P156" s="3" t="s">
        <v>844</v>
      </c>
      <c r="Q156" s="2" t="s">
        <v>845</v>
      </c>
    </row>
    <row r="157" spans="1:17" x14ac:dyDescent="0.25">
      <c r="A157" s="2">
        <v>3474642685</v>
      </c>
      <c r="B157" s="2" t="str">
        <f t="shared" si="8"/>
        <v>Node Js Developer</v>
      </c>
      <c r="C157" s="2" t="s">
        <v>1264</v>
      </c>
      <c r="D157" s="2" t="s">
        <v>32</v>
      </c>
      <c r="E157" s="2" t="s">
        <v>114</v>
      </c>
      <c r="F157" s="2" t="s">
        <v>42</v>
      </c>
      <c r="G157" s="2" t="str">
        <f t="shared" ref="G157:G173" si="10">IFERROR(LEFT(H157,FIND(".", H157)-1),H157)</f>
        <v xml:space="preserve">Contract </v>
      </c>
      <c r="H157" s="2" t="s">
        <v>3204</v>
      </c>
      <c r="I157" s="2" t="str">
        <f t="shared" si="7"/>
        <v xml:space="preserve">51-200 employees </v>
      </c>
      <c r="J157" s="2" t="s">
        <v>3201</v>
      </c>
      <c r="K157" s="2" t="s">
        <v>29</v>
      </c>
      <c r="L157" s="2" t="s">
        <v>499</v>
      </c>
      <c r="M157" s="2" t="s">
        <v>30</v>
      </c>
      <c r="N157" s="2" t="s">
        <v>940</v>
      </c>
      <c r="O157" s="2" t="s">
        <v>1289</v>
      </c>
      <c r="P157" s="3" t="s">
        <v>941</v>
      </c>
      <c r="Q157" s="2" t="s">
        <v>1290</v>
      </c>
    </row>
    <row r="158" spans="1:17" x14ac:dyDescent="0.25">
      <c r="A158" s="2">
        <v>3467801828</v>
      </c>
      <c r="B158" s="2" t="str">
        <f t="shared" si="8"/>
        <v>Lead Analyst</v>
      </c>
      <c r="C158" s="2" t="s">
        <v>1291</v>
      </c>
      <c r="D158" s="2" t="s">
        <v>32</v>
      </c>
      <c r="E158" s="2" t="s">
        <v>952</v>
      </c>
      <c r="F158" s="2" t="s">
        <v>14</v>
      </c>
      <c r="G158" s="2" t="str">
        <f t="shared" si="10"/>
        <v xml:space="preserve">Full-time </v>
      </c>
      <c r="H158" s="2" t="s">
        <v>3205</v>
      </c>
      <c r="I158" s="2" t="str">
        <f t="shared" si="7"/>
        <v xml:space="preserve">1,001-5,000 employees </v>
      </c>
      <c r="J158" s="2" t="s">
        <v>3227</v>
      </c>
      <c r="K158" s="2" t="s">
        <v>1292</v>
      </c>
      <c r="L158" s="2" t="s">
        <v>200</v>
      </c>
      <c r="M158" s="2" t="s">
        <v>505</v>
      </c>
      <c r="N158" s="2" t="s">
        <v>1293</v>
      </c>
      <c r="O158" s="2" t="s">
        <v>1294</v>
      </c>
      <c r="P158" s="3" t="s">
        <v>1295</v>
      </c>
      <c r="Q158" s="2" t="s">
        <v>1296</v>
      </c>
    </row>
    <row r="159" spans="1:17" x14ac:dyDescent="0.25">
      <c r="A159" s="2">
        <v>3467329053</v>
      </c>
      <c r="B159" s="2" t="str">
        <f t="shared" si="8"/>
        <v>Data Science Programmer</v>
      </c>
      <c r="C159" s="2" t="s">
        <v>1297</v>
      </c>
      <c r="D159" s="2" t="s">
        <v>32</v>
      </c>
      <c r="E159" s="2" t="s">
        <v>1298</v>
      </c>
      <c r="F159" s="2" t="s">
        <v>42</v>
      </c>
      <c r="G159" s="2" t="str">
        <f t="shared" si="10"/>
        <v xml:space="preserve">Full-time </v>
      </c>
      <c r="H159" s="2" t="s">
        <v>3205</v>
      </c>
      <c r="I159" s="2" t="str">
        <f t="shared" si="7"/>
        <v xml:space="preserve">51-200 employees </v>
      </c>
      <c r="J159" s="2" t="s">
        <v>3243</v>
      </c>
      <c r="K159" s="2" t="s">
        <v>1299</v>
      </c>
      <c r="L159" s="2" t="s">
        <v>334</v>
      </c>
      <c r="M159" s="2" t="s">
        <v>30</v>
      </c>
      <c r="N159" s="2" t="s">
        <v>1300</v>
      </c>
      <c r="O159" s="2" t="s">
        <v>1301</v>
      </c>
      <c r="P159" s="3" t="s">
        <v>1302</v>
      </c>
      <c r="Q159" s="2" t="s">
        <v>1303</v>
      </c>
    </row>
    <row r="160" spans="1:17" x14ac:dyDescent="0.25">
      <c r="A160" s="2">
        <v>3467396277</v>
      </c>
      <c r="B160" s="2" t="str">
        <f t="shared" si="8"/>
        <v>Software Engineer - Infrastructure</v>
      </c>
      <c r="C160" s="2" t="s">
        <v>1304</v>
      </c>
      <c r="D160" s="2" t="s">
        <v>32</v>
      </c>
      <c r="E160" s="2" t="s">
        <v>1305</v>
      </c>
      <c r="F160" s="2" t="s">
        <v>25</v>
      </c>
      <c r="G160" s="2" t="str">
        <f t="shared" si="10"/>
        <v xml:space="preserve">Full-time </v>
      </c>
      <c r="H160" s="2" t="s">
        <v>3196</v>
      </c>
      <c r="I160" s="2" t="str">
        <f t="shared" si="7"/>
        <v xml:space="preserve">501-1,000 employees </v>
      </c>
      <c r="J160" s="2" t="s">
        <v>3209</v>
      </c>
      <c r="K160" s="2" t="s">
        <v>1306</v>
      </c>
      <c r="L160" s="2" t="s">
        <v>499</v>
      </c>
      <c r="M160" s="2" t="s">
        <v>775</v>
      </c>
      <c r="N160" s="2" t="s">
        <v>1307</v>
      </c>
      <c r="O160" s="2" t="s">
        <v>1308</v>
      </c>
      <c r="P160" s="3" t="s">
        <v>1309</v>
      </c>
      <c r="Q160" s="2" t="s">
        <v>3244</v>
      </c>
    </row>
    <row r="161" spans="1:17" x14ac:dyDescent="0.25">
      <c r="A161" s="2">
        <v>3467849050</v>
      </c>
      <c r="B161" s="2" t="str">
        <f t="shared" si="8"/>
        <v>Contract Flutter Developer</v>
      </c>
      <c r="C161" s="2" t="s">
        <v>1310</v>
      </c>
      <c r="D161" s="2" t="s">
        <v>72</v>
      </c>
      <c r="E161" s="2" t="s">
        <v>1311</v>
      </c>
      <c r="F161" s="2" t="s">
        <v>14</v>
      </c>
      <c r="G161" s="2" t="str">
        <f t="shared" si="10"/>
        <v>Contract</v>
      </c>
      <c r="H161" s="2" t="s">
        <v>73</v>
      </c>
      <c r="I161" s="2" t="str">
        <f t="shared" si="7"/>
        <v>11-50 employees</v>
      </c>
      <c r="J161" s="2" t="s">
        <v>47</v>
      </c>
      <c r="K161" s="2" t="s">
        <v>402</v>
      </c>
      <c r="L161" s="2" t="s">
        <v>17</v>
      </c>
      <c r="M161" s="2" t="s">
        <v>30</v>
      </c>
      <c r="N161" s="2" t="s">
        <v>1312</v>
      </c>
      <c r="O161" s="2" t="s">
        <v>1313</v>
      </c>
      <c r="P161" s="3" t="s">
        <v>1314</v>
      </c>
      <c r="Q161" s="2" t="s">
        <v>1315</v>
      </c>
    </row>
    <row r="162" spans="1:17" x14ac:dyDescent="0.25">
      <c r="A162" s="2">
        <v>3473959664</v>
      </c>
      <c r="B162" s="2" t="str">
        <f t="shared" si="8"/>
        <v>C++ Developer</v>
      </c>
      <c r="C162" s="2" t="s">
        <v>973</v>
      </c>
      <c r="D162" s="2" t="s">
        <v>120</v>
      </c>
      <c r="E162" s="2" t="s">
        <v>60</v>
      </c>
      <c r="F162" s="2" t="s">
        <v>25</v>
      </c>
      <c r="G162" s="2" t="str">
        <f t="shared" si="10"/>
        <v>Full-time</v>
      </c>
      <c r="H162" s="2" t="s">
        <v>26</v>
      </c>
      <c r="I162" s="2" t="str">
        <f t="shared" si="7"/>
        <v>1,001-5,000 employees</v>
      </c>
      <c r="J162" s="2" t="s">
        <v>61</v>
      </c>
      <c r="K162" s="2" t="s">
        <v>154</v>
      </c>
      <c r="L162" s="2" t="s">
        <v>91</v>
      </c>
      <c r="M162" s="2" t="s">
        <v>64</v>
      </c>
      <c r="N162" s="2" t="s">
        <v>65</v>
      </c>
      <c r="O162" s="2" t="s">
        <v>1316</v>
      </c>
      <c r="P162" s="3" t="s">
        <v>67</v>
      </c>
      <c r="Q162" s="2" t="s">
        <v>1317</v>
      </c>
    </row>
    <row r="163" spans="1:17" x14ac:dyDescent="0.25">
      <c r="A163" s="2">
        <v>3465991823</v>
      </c>
      <c r="B163" s="2" t="str">
        <f t="shared" si="8"/>
        <v>Aem Backend Engineer</v>
      </c>
      <c r="C163" s="2" t="s">
        <v>1318</v>
      </c>
      <c r="D163" s="2" t="s">
        <v>130</v>
      </c>
      <c r="E163" s="2" t="s">
        <v>974</v>
      </c>
      <c r="F163" s="2" t="s">
        <v>14</v>
      </c>
      <c r="G163" s="2" t="str">
        <f t="shared" si="10"/>
        <v xml:space="preserve">Full-time </v>
      </c>
      <c r="H163" s="2" t="s">
        <v>3196</v>
      </c>
      <c r="I163" s="2" t="str">
        <f t="shared" si="7"/>
        <v xml:space="preserve">More than 10,000 employees </v>
      </c>
      <c r="J163" s="2" t="s">
        <v>3317</v>
      </c>
      <c r="K163" s="2" t="s">
        <v>338</v>
      </c>
      <c r="L163" s="2" t="s">
        <v>31</v>
      </c>
      <c r="M163" s="2" t="s">
        <v>975</v>
      </c>
      <c r="N163" s="2" t="s">
        <v>1319</v>
      </c>
      <c r="O163" s="2" t="s">
        <v>1320</v>
      </c>
      <c r="P163" s="3" t="s">
        <v>1321</v>
      </c>
      <c r="Q163" s="2" t="s">
        <v>1322</v>
      </c>
    </row>
    <row r="164" spans="1:17" x14ac:dyDescent="0.25">
      <c r="A164" s="2">
        <v>3474275087</v>
      </c>
      <c r="B164" s="2" t="str">
        <f t="shared" si="8"/>
        <v>Aws Devops Engineer</v>
      </c>
      <c r="C164" s="2" t="s">
        <v>1323</v>
      </c>
      <c r="D164" s="2" t="s">
        <v>32</v>
      </c>
      <c r="E164" s="2" t="s">
        <v>114</v>
      </c>
      <c r="F164" s="2" t="s">
        <v>42</v>
      </c>
      <c r="G164" s="2" t="str">
        <f t="shared" si="10"/>
        <v xml:space="preserve">Contract </v>
      </c>
      <c r="H164" s="2" t="s">
        <v>3204</v>
      </c>
      <c r="I164" s="2" t="str">
        <f t="shared" si="7"/>
        <v xml:space="preserve">51-200 employees </v>
      </c>
      <c r="J164" s="2" t="s">
        <v>3201</v>
      </c>
      <c r="K164" s="2" t="s">
        <v>121</v>
      </c>
      <c r="L164" s="2" t="s">
        <v>334</v>
      </c>
      <c r="M164" s="2" t="s">
        <v>30</v>
      </c>
      <c r="N164" s="2" t="s">
        <v>164</v>
      </c>
      <c r="O164" s="2" t="s">
        <v>1289</v>
      </c>
      <c r="P164" s="3" t="s">
        <v>166</v>
      </c>
      <c r="Q164" s="2" t="s">
        <v>1324</v>
      </c>
    </row>
    <row r="165" spans="1:17" x14ac:dyDescent="0.25">
      <c r="A165" s="2">
        <v>3471874644</v>
      </c>
      <c r="B165" s="2" t="str">
        <f t="shared" si="8"/>
        <v>Financial Planning Analyst</v>
      </c>
      <c r="C165" s="2" t="s">
        <v>1325</v>
      </c>
      <c r="D165" s="2" t="s">
        <v>95</v>
      </c>
      <c r="E165" s="2" t="s">
        <v>1326</v>
      </c>
      <c r="F165" s="2" t="s">
        <v>25</v>
      </c>
      <c r="G165" s="2" t="str">
        <f t="shared" si="10"/>
        <v xml:space="preserve">Full-time </v>
      </c>
      <c r="H165" s="2" t="s">
        <v>3205</v>
      </c>
      <c r="I165" s="2" t="str">
        <f t="shared" si="7"/>
        <v xml:space="preserve">201-500 employees </v>
      </c>
      <c r="J165" s="2" t="s">
        <v>3245</v>
      </c>
      <c r="K165" s="2" t="s">
        <v>1125</v>
      </c>
      <c r="L165" s="2" t="s">
        <v>334</v>
      </c>
      <c r="M165" s="2" t="s">
        <v>30</v>
      </c>
      <c r="N165" s="2" t="s">
        <v>1327</v>
      </c>
      <c r="O165" s="2" t="s">
        <v>1328</v>
      </c>
      <c r="P165" s="3" t="s">
        <v>1329</v>
      </c>
      <c r="Q165" s="2" t="s">
        <v>1330</v>
      </c>
    </row>
    <row r="166" spans="1:17" x14ac:dyDescent="0.25">
      <c r="A166" s="2">
        <v>3467382634</v>
      </c>
      <c r="B166" s="2" t="str">
        <f t="shared" si="8"/>
        <v>Senior Data Engineer</v>
      </c>
      <c r="C166" s="2" t="s">
        <v>367</v>
      </c>
      <c r="D166" s="2" t="s">
        <v>32</v>
      </c>
      <c r="E166" s="2" t="s">
        <v>1223</v>
      </c>
      <c r="F166" s="2" t="s">
        <v>14</v>
      </c>
      <c r="G166" s="2" t="str">
        <f t="shared" si="10"/>
        <v>Full-time</v>
      </c>
      <c r="H166" s="2" t="s">
        <v>26</v>
      </c>
      <c r="I166" s="2" t="str">
        <f t="shared" si="7"/>
        <v>201-500 employees</v>
      </c>
      <c r="J166" s="2" t="s">
        <v>43</v>
      </c>
      <c r="K166" s="2" t="s">
        <v>80</v>
      </c>
      <c r="L166" s="2" t="s">
        <v>499</v>
      </c>
      <c r="M166" s="2" t="s">
        <v>84</v>
      </c>
      <c r="N166" s="2" t="s">
        <v>1331</v>
      </c>
      <c r="O166" s="2" t="s">
        <v>1332</v>
      </c>
      <c r="P166" s="3" t="s">
        <v>1333</v>
      </c>
      <c r="Q166" s="2" t="s">
        <v>1334</v>
      </c>
    </row>
    <row r="167" spans="1:17" x14ac:dyDescent="0.25">
      <c r="A167" s="2">
        <v>3467369298</v>
      </c>
      <c r="B167" s="2" t="str">
        <f t="shared" si="8"/>
        <v>Model Based Software Developer</v>
      </c>
      <c r="C167" s="2" t="s">
        <v>1335</v>
      </c>
      <c r="D167" s="2" t="s">
        <v>120</v>
      </c>
      <c r="E167" s="2" t="s">
        <v>1336</v>
      </c>
      <c r="F167" s="2" t="s">
        <v>25</v>
      </c>
      <c r="G167" s="2" t="str">
        <f t="shared" si="10"/>
        <v>Full-time</v>
      </c>
      <c r="H167" s="2" t="s">
        <v>26</v>
      </c>
      <c r="I167" s="2" t="str">
        <f t="shared" si="7"/>
        <v>201-500 employees</v>
      </c>
      <c r="J167" s="2" t="s">
        <v>43</v>
      </c>
      <c r="K167" s="2" t="s">
        <v>96</v>
      </c>
      <c r="L167" s="2" t="s">
        <v>970</v>
      </c>
      <c r="M167" s="2" t="s">
        <v>30</v>
      </c>
      <c r="N167" s="2" t="s">
        <v>1337</v>
      </c>
      <c r="O167" s="2" t="s">
        <v>1338</v>
      </c>
      <c r="P167" s="3" t="s">
        <v>1339</v>
      </c>
      <c r="Q167" s="2" t="s">
        <v>1340</v>
      </c>
    </row>
    <row r="168" spans="1:17" x14ac:dyDescent="0.25">
      <c r="A168" s="2">
        <v>3472549386</v>
      </c>
      <c r="B168" s="2" t="str">
        <f t="shared" si="8"/>
        <v>Senior Analyst - General Ledger / Accounting Generalist</v>
      </c>
      <c r="C168" s="2" t="s">
        <v>1341</v>
      </c>
      <c r="D168" s="2" t="s">
        <v>32</v>
      </c>
      <c r="E168" s="2" t="s">
        <v>1342</v>
      </c>
      <c r="F168" s="2" t="s">
        <v>42</v>
      </c>
      <c r="G168" s="2" t="str">
        <f t="shared" si="10"/>
        <v xml:space="preserve">Full-time </v>
      </c>
      <c r="H168" s="2" t="s">
        <v>3246</v>
      </c>
      <c r="I168" s="2" t="str">
        <f t="shared" si="7"/>
        <v xml:space="preserve">201-500 employees </v>
      </c>
      <c r="J168" s="2" t="s">
        <v>3211</v>
      </c>
      <c r="K168" s="2" t="s">
        <v>16</v>
      </c>
      <c r="L168" s="2" t="s">
        <v>970</v>
      </c>
      <c r="M168" s="2" t="s">
        <v>84</v>
      </c>
      <c r="N168" s="2" t="s">
        <v>1343</v>
      </c>
      <c r="O168" s="2" t="s">
        <v>1344</v>
      </c>
      <c r="P168" s="3" t="s">
        <v>1345</v>
      </c>
      <c r="Q168" s="2" t="s">
        <v>1346</v>
      </c>
    </row>
    <row r="169" spans="1:17" x14ac:dyDescent="0.25">
      <c r="A169" s="2">
        <v>3472809845</v>
      </c>
      <c r="B169" s="2" t="str">
        <f t="shared" si="8"/>
        <v>C++ Developer</v>
      </c>
      <c r="C169" s="2" t="s">
        <v>973</v>
      </c>
      <c r="D169" s="2" t="s">
        <v>32</v>
      </c>
      <c r="E169" s="2" t="s">
        <v>60</v>
      </c>
      <c r="F169" s="2" t="s">
        <v>25</v>
      </c>
      <c r="G169" s="2" t="str">
        <f t="shared" si="10"/>
        <v>Full-time</v>
      </c>
      <c r="H169" s="2" t="s">
        <v>26</v>
      </c>
      <c r="I169" s="2" t="str">
        <f t="shared" si="7"/>
        <v>1,001-5,000 employees</v>
      </c>
      <c r="J169" s="2" t="s">
        <v>61</v>
      </c>
      <c r="K169" s="2" t="s">
        <v>48</v>
      </c>
      <c r="L169" s="2" t="s">
        <v>255</v>
      </c>
      <c r="M169" s="2" t="s">
        <v>64</v>
      </c>
      <c r="N169" s="2" t="s">
        <v>1347</v>
      </c>
      <c r="O169" s="2" t="s">
        <v>1348</v>
      </c>
      <c r="P169" s="3" t="s">
        <v>1349</v>
      </c>
      <c r="Q169" s="2" t="s">
        <v>1350</v>
      </c>
    </row>
    <row r="170" spans="1:17" x14ac:dyDescent="0.25">
      <c r="A170" s="2">
        <v>3471884595</v>
      </c>
      <c r="B170" s="2" t="str">
        <f t="shared" si="8"/>
        <v>Mern Stack Developer</v>
      </c>
      <c r="C170" s="2" t="s">
        <v>1285</v>
      </c>
      <c r="D170" s="2" t="s">
        <v>32</v>
      </c>
      <c r="E170" s="2" t="s">
        <v>133</v>
      </c>
      <c r="F170" s="2" t="s">
        <v>42</v>
      </c>
      <c r="G170" s="2" t="str">
        <f t="shared" si="10"/>
        <v>Full-time</v>
      </c>
      <c r="H170" s="2" t="s">
        <v>26</v>
      </c>
      <c r="I170" s="2" t="str">
        <f t="shared" si="7"/>
        <v>11-50 employees</v>
      </c>
      <c r="J170" s="2" t="s">
        <v>47</v>
      </c>
      <c r="K170" s="2" t="s">
        <v>163</v>
      </c>
      <c r="L170" s="2" t="s">
        <v>320</v>
      </c>
      <c r="M170" s="2" t="s">
        <v>30</v>
      </c>
      <c r="N170" s="2" t="s">
        <v>1351</v>
      </c>
      <c r="O170" s="2" t="s">
        <v>1225</v>
      </c>
      <c r="P170" s="3" t="s">
        <v>1352</v>
      </c>
      <c r="Q170" s="2" t="s">
        <v>1353</v>
      </c>
    </row>
    <row r="171" spans="1:17" x14ac:dyDescent="0.25">
      <c r="A171" s="2">
        <v>3467870750</v>
      </c>
      <c r="B171" s="2" t="str">
        <f t="shared" si="8"/>
        <v>Python Developer</v>
      </c>
      <c r="C171" s="2" t="s">
        <v>948</v>
      </c>
      <c r="D171" s="2" t="s">
        <v>314</v>
      </c>
      <c r="E171" s="2" t="s">
        <v>1354</v>
      </c>
      <c r="F171" s="2" t="s">
        <v>25</v>
      </c>
      <c r="G171" s="2" t="str">
        <f t="shared" si="10"/>
        <v>Full-time</v>
      </c>
      <c r="H171" s="2" t="s">
        <v>26</v>
      </c>
      <c r="I171" s="2" t="str">
        <f t="shared" si="7"/>
        <v>51-200 employees</v>
      </c>
      <c r="J171" s="2" t="s">
        <v>36</v>
      </c>
      <c r="K171" s="2" t="s">
        <v>29</v>
      </c>
      <c r="L171" s="2" t="s">
        <v>131</v>
      </c>
      <c r="M171" s="2" t="s">
        <v>84</v>
      </c>
      <c r="N171" s="2" t="s">
        <v>1355</v>
      </c>
      <c r="O171" s="2" t="s">
        <v>1356</v>
      </c>
      <c r="P171" s="3" t="s">
        <v>1357</v>
      </c>
      <c r="Q171" s="2" t="s">
        <v>1358</v>
      </c>
    </row>
    <row r="172" spans="1:17" x14ac:dyDescent="0.25">
      <c r="A172" s="2">
        <v>3465497810</v>
      </c>
      <c r="B172" s="2" t="str">
        <f t="shared" si="8"/>
        <v>Data Analyst</v>
      </c>
      <c r="C172" s="2" t="s">
        <v>23</v>
      </c>
      <c r="D172" s="2" t="s">
        <v>46</v>
      </c>
      <c r="E172" s="2" t="s">
        <v>1030</v>
      </c>
      <c r="F172" s="2" t="s">
        <v>25</v>
      </c>
      <c r="G172" s="2" t="str">
        <f t="shared" si="10"/>
        <v>Full-time</v>
      </c>
      <c r="H172" s="2" t="s">
        <v>26</v>
      </c>
      <c r="I172" s="2" t="str">
        <f t="shared" si="7"/>
        <v>501-1,000 employees</v>
      </c>
      <c r="J172" s="2" t="s">
        <v>141</v>
      </c>
      <c r="K172" s="2" t="s">
        <v>16</v>
      </c>
      <c r="L172" s="2" t="s">
        <v>139</v>
      </c>
      <c r="M172" s="2" t="s">
        <v>64</v>
      </c>
      <c r="N172" s="2" t="s">
        <v>1031</v>
      </c>
      <c r="O172" s="2" t="s">
        <v>1362</v>
      </c>
      <c r="P172" s="3" t="s">
        <v>1032</v>
      </c>
      <c r="Q172" s="2" t="s">
        <v>1363</v>
      </c>
    </row>
    <row r="173" spans="1:17" x14ac:dyDescent="0.25">
      <c r="A173" s="2">
        <v>3473960390</v>
      </c>
      <c r="B173" s="2" t="str">
        <f t="shared" si="8"/>
        <v>Data Engineer (Python)</v>
      </c>
      <c r="C173" s="2" t="s">
        <v>59</v>
      </c>
      <c r="D173" s="2" t="s">
        <v>24</v>
      </c>
      <c r="E173" s="2" t="s">
        <v>60</v>
      </c>
      <c r="F173" s="2" t="s">
        <v>25</v>
      </c>
      <c r="G173" s="2" t="str">
        <f t="shared" si="10"/>
        <v>Full-time</v>
      </c>
      <c r="H173" s="2" t="s">
        <v>26</v>
      </c>
      <c r="I173" s="2" t="str">
        <f t="shared" si="7"/>
        <v>1,001-5,000 employees</v>
      </c>
      <c r="J173" s="2" t="s">
        <v>61</v>
      </c>
      <c r="K173" s="2" t="s">
        <v>152</v>
      </c>
      <c r="L173" s="2" t="s">
        <v>91</v>
      </c>
      <c r="M173" s="2" t="s">
        <v>64</v>
      </c>
      <c r="N173" s="2" t="s">
        <v>65</v>
      </c>
      <c r="O173" s="2" t="s">
        <v>1364</v>
      </c>
      <c r="P173" s="3" t="s">
        <v>67</v>
      </c>
      <c r="Q173" s="2" t="s">
        <v>68</v>
      </c>
    </row>
    <row r="174" spans="1:17" x14ac:dyDescent="0.25">
      <c r="A174" s="2">
        <v>3473942806</v>
      </c>
      <c r="B174" s="2" t="str">
        <f t="shared" si="8"/>
        <v>Metaverse Developer</v>
      </c>
      <c r="C174" s="2" t="s">
        <v>1091</v>
      </c>
      <c r="D174" s="2" t="s">
        <v>32</v>
      </c>
      <c r="E174" s="2" t="s">
        <v>60</v>
      </c>
      <c r="F174" s="2" t="s">
        <v>25</v>
      </c>
      <c r="G174" s="2" t="str">
        <f t="shared" ref="G174:G209" si="11">IFERROR(LEFT(H174,FIND(".", H174)-1),H174)</f>
        <v>Full-time</v>
      </c>
      <c r="H174" s="2" t="s">
        <v>26</v>
      </c>
      <c r="I174" s="2" t="str">
        <f t="shared" si="7"/>
        <v>1,001-5,000 employees</v>
      </c>
      <c r="J174" s="2" t="s">
        <v>61</v>
      </c>
      <c r="K174" s="2" t="s">
        <v>154</v>
      </c>
      <c r="L174" s="2" t="s">
        <v>134</v>
      </c>
      <c r="M174" s="2" t="s">
        <v>64</v>
      </c>
      <c r="N174" s="2" t="s">
        <v>65</v>
      </c>
      <c r="O174" s="2" t="s">
        <v>1364</v>
      </c>
      <c r="P174" s="3" t="s">
        <v>67</v>
      </c>
      <c r="Q174" s="2" t="s">
        <v>1366</v>
      </c>
    </row>
    <row r="175" spans="1:17" x14ac:dyDescent="0.25">
      <c r="A175" s="2">
        <v>3467369478</v>
      </c>
      <c r="B175" s="2" t="str">
        <f t="shared" si="8"/>
        <v>Data Analysis (10-13 Years F2F Interview)</v>
      </c>
      <c r="C175" s="2" t="s">
        <v>933</v>
      </c>
      <c r="D175" s="2" t="s">
        <v>95</v>
      </c>
      <c r="E175" s="2" t="s">
        <v>934</v>
      </c>
      <c r="F175" s="2" t="s">
        <v>25</v>
      </c>
      <c r="G175" s="2" t="str">
        <f t="shared" si="11"/>
        <v>Full-time</v>
      </c>
      <c r="H175" s="2" t="s">
        <v>26</v>
      </c>
      <c r="I175" s="2" t="str">
        <f t="shared" si="7"/>
        <v>501-1,000 employees</v>
      </c>
      <c r="J175" s="2" t="s">
        <v>141</v>
      </c>
      <c r="K175" s="2" t="s">
        <v>402</v>
      </c>
      <c r="L175" s="2" t="s">
        <v>970</v>
      </c>
      <c r="M175" s="2" t="s">
        <v>30</v>
      </c>
      <c r="N175" s="2" t="s">
        <v>935</v>
      </c>
      <c r="O175" s="2" t="s">
        <v>1367</v>
      </c>
      <c r="P175" s="3" t="s">
        <v>936</v>
      </c>
      <c r="Q175" s="2" t="s">
        <v>937</v>
      </c>
    </row>
    <row r="176" spans="1:17" x14ac:dyDescent="0.25">
      <c r="A176" s="2">
        <v>3473518901</v>
      </c>
      <c r="B176" s="2" t="str">
        <f t="shared" si="8"/>
        <v>Data Analyst</v>
      </c>
      <c r="C176" s="2" t="s">
        <v>23</v>
      </c>
      <c r="D176" s="2" t="s">
        <v>120</v>
      </c>
      <c r="E176" s="2" t="s">
        <v>1368</v>
      </c>
      <c r="F176" s="2" t="s">
        <v>25</v>
      </c>
      <c r="G176" s="2" t="str">
        <f t="shared" si="11"/>
        <v xml:space="preserve">Full-time </v>
      </c>
      <c r="H176" s="2" t="s">
        <v>3196</v>
      </c>
      <c r="I176" s="2" t="str">
        <f t="shared" si="7"/>
        <v xml:space="preserve">201-500 employees </v>
      </c>
      <c r="J176" s="2" t="s">
        <v>3247</v>
      </c>
      <c r="K176" s="2" t="s">
        <v>16</v>
      </c>
      <c r="L176" s="2" t="s">
        <v>139</v>
      </c>
      <c r="M176" s="2" t="s">
        <v>30</v>
      </c>
      <c r="N176" s="2" t="s">
        <v>1369</v>
      </c>
      <c r="O176" s="2" t="s">
        <v>1370</v>
      </c>
      <c r="P176" s="3" t="s">
        <v>1371</v>
      </c>
      <c r="Q176" s="2" t="s">
        <v>1372</v>
      </c>
    </row>
    <row r="177" spans="1:17" x14ac:dyDescent="0.25">
      <c r="A177" s="2">
        <v>3470063791</v>
      </c>
      <c r="B177" s="2" t="str">
        <f t="shared" si="8"/>
        <v>Data Analyst</v>
      </c>
      <c r="C177" s="2" t="s">
        <v>23</v>
      </c>
      <c r="D177" s="2" t="s">
        <v>95</v>
      </c>
      <c r="E177" s="2" t="s">
        <v>205</v>
      </c>
      <c r="F177" s="2" t="s">
        <v>42</v>
      </c>
      <c r="G177" s="2" t="str">
        <f t="shared" si="11"/>
        <v xml:space="preserve">Full-time </v>
      </c>
      <c r="H177" s="2" t="s">
        <v>3196</v>
      </c>
      <c r="I177" s="2" t="str">
        <f t="shared" si="7"/>
        <v xml:space="preserve">More than 10,000 employees </v>
      </c>
      <c r="J177" s="2" t="s">
        <v>3317</v>
      </c>
      <c r="K177" s="2" t="s">
        <v>16</v>
      </c>
      <c r="L177" s="2" t="s">
        <v>139</v>
      </c>
      <c r="M177" s="2" t="s">
        <v>954</v>
      </c>
      <c r="N177" s="2" t="s">
        <v>1373</v>
      </c>
      <c r="O177" s="2" t="s">
        <v>1374</v>
      </c>
      <c r="P177" s="3" t="s">
        <v>1375</v>
      </c>
      <c r="Q177" s="2" t="s">
        <v>1376</v>
      </c>
    </row>
    <row r="178" spans="1:17" x14ac:dyDescent="0.25">
      <c r="A178" s="2">
        <v>3467247562</v>
      </c>
      <c r="B178" s="2" t="str">
        <f t="shared" si="8"/>
        <v>Data Analyst</v>
      </c>
      <c r="C178" s="2" t="s">
        <v>23</v>
      </c>
      <c r="D178" s="2" t="s">
        <v>32</v>
      </c>
      <c r="E178" s="2" t="s">
        <v>1377</v>
      </c>
      <c r="F178" s="2" t="s">
        <v>42</v>
      </c>
      <c r="G178" s="2" t="str">
        <f t="shared" si="11"/>
        <v xml:space="preserve">Full-time </v>
      </c>
      <c r="H178" s="2" t="s">
        <v>3196</v>
      </c>
      <c r="I178" s="2" t="str">
        <f t="shared" si="7"/>
        <v xml:space="preserve">1,001-5,000 employees </v>
      </c>
      <c r="J178" s="2" t="s">
        <v>3235</v>
      </c>
      <c r="K178" s="2" t="s">
        <v>16</v>
      </c>
      <c r="L178" s="2" t="s">
        <v>555</v>
      </c>
      <c r="M178" s="2" t="s">
        <v>967</v>
      </c>
      <c r="N178" s="2" t="s">
        <v>1378</v>
      </c>
      <c r="O178" s="2" t="s">
        <v>1379</v>
      </c>
      <c r="P178" s="3" t="s">
        <v>1380</v>
      </c>
      <c r="Q178" s="2" t="s">
        <v>1381</v>
      </c>
    </row>
    <row r="179" spans="1:17" x14ac:dyDescent="0.25">
      <c r="A179" s="2">
        <v>3474251313</v>
      </c>
      <c r="B179" s="2" t="str">
        <f t="shared" si="8"/>
        <v>Looker Data Analyst</v>
      </c>
      <c r="C179" s="2" t="s">
        <v>1056</v>
      </c>
      <c r="D179" s="2" t="s">
        <v>32</v>
      </c>
      <c r="E179" s="2" t="s">
        <v>114</v>
      </c>
      <c r="F179" s="2" t="s">
        <v>42</v>
      </c>
      <c r="G179" s="2" t="str">
        <f t="shared" si="11"/>
        <v xml:space="preserve">Contract </v>
      </c>
      <c r="H179" s="2" t="s">
        <v>3204</v>
      </c>
      <c r="I179" s="2" t="str">
        <f t="shared" si="7"/>
        <v xml:space="preserve">51-200 employees </v>
      </c>
      <c r="J179" s="2" t="s">
        <v>3201</v>
      </c>
      <c r="K179" s="2" t="s">
        <v>1063</v>
      </c>
      <c r="L179" s="2" t="s">
        <v>444</v>
      </c>
      <c r="M179" s="2" t="s">
        <v>30</v>
      </c>
      <c r="N179" s="2" t="s">
        <v>621</v>
      </c>
      <c r="O179" s="2" t="s">
        <v>1289</v>
      </c>
      <c r="P179" s="3" t="s">
        <v>623</v>
      </c>
      <c r="Q179" s="2" t="s">
        <v>1036</v>
      </c>
    </row>
    <row r="180" spans="1:17" x14ac:dyDescent="0.25">
      <c r="A180" s="2">
        <v>3465479513</v>
      </c>
      <c r="B180" s="2" t="str">
        <f t="shared" si="8"/>
        <v>Innovation Fellow</v>
      </c>
      <c r="C180" s="2" t="s">
        <v>1382</v>
      </c>
      <c r="D180" s="2" t="s">
        <v>19</v>
      </c>
      <c r="E180" s="2" t="s">
        <v>1383</v>
      </c>
      <c r="F180" s="2" t="s">
        <v>25</v>
      </c>
      <c r="G180" s="2" t="str">
        <f t="shared" si="11"/>
        <v>Full-time</v>
      </c>
      <c r="H180" s="2" t="s">
        <v>26</v>
      </c>
      <c r="I180" s="2" t="str">
        <f t="shared" si="7"/>
        <v>11-50 employees</v>
      </c>
      <c r="J180" s="2" t="s">
        <v>47</v>
      </c>
      <c r="K180" s="2" t="s">
        <v>497</v>
      </c>
      <c r="L180" s="2" t="s">
        <v>31</v>
      </c>
      <c r="M180" s="2" t="s">
        <v>30</v>
      </c>
      <c r="N180" s="2" t="s">
        <v>1384</v>
      </c>
      <c r="O180" s="2" t="s">
        <v>1385</v>
      </c>
      <c r="P180" s="3" t="s">
        <v>1386</v>
      </c>
      <c r="Q180" s="2" t="s">
        <v>1387</v>
      </c>
    </row>
    <row r="181" spans="1:17" x14ac:dyDescent="0.25">
      <c r="A181" s="2">
        <v>3465019440</v>
      </c>
      <c r="B181" s="2" t="str">
        <f t="shared" si="8"/>
        <v>Data Analyst</v>
      </c>
      <c r="C181" s="2" t="s">
        <v>23</v>
      </c>
      <c r="D181" s="2" t="s">
        <v>32</v>
      </c>
      <c r="E181" s="2" t="s">
        <v>1377</v>
      </c>
      <c r="F181" s="2" t="s">
        <v>25</v>
      </c>
      <c r="G181" s="2" t="str">
        <f t="shared" si="11"/>
        <v xml:space="preserve">Full-time </v>
      </c>
      <c r="H181" s="2" t="s">
        <v>3196</v>
      </c>
      <c r="I181" s="2" t="str">
        <f t="shared" si="7"/>
        <v xml:space="preserve">1,001-5,000 employees </v>
      </c>
      <c r="J181" s="2" t="s">
        <v>3235</v>
      </c>
      <c r="K181" s="2" t="s">
        <v>16</v>
      </c>
      <c r="L181" s="2" t="s">
        <v>557</v>
      </c>
      <c r="M181" s="2" t="s">
        <v>967</v>
      </c>
      <c r="N181" s="2" t="s">
        <v>1388</v>
      </c>
      <c r="O181" s="2" t="s">
        <v>1379</v>
      </c>
      <c r="P181" s="3" t="s">
        <v>1389</v>
      </c>
      <c r="Q181" s="2" t="s">
        <v>1390</v>
      </c>
    </row>
    <row r="182" spans="1:17" x14ac:dyDescent="0.25">
      <c r="A182" s="2">
        <v>3463971134</v>
      </c>
      <c r="B182" s="2" t="str">
        <f t="shared" si="8"/>
        <v>Business Improvement Data Analyst</v>
      </c>
      <c r="C182" s="2" t="s">
        <v>1392</v>
      </c>
      <c r="D182" s="2" t="s">
        <v>24</v>
      </c>
      <c r="E182" s="2" t="s">
        <v>1393</v>
      </c>
      <c r="F182" s="2" t="s">
        <v>42</v>
      </c>
      <c r="G182" s="2" t="str">
        <f t="shared" si="11"/>
        <v xml:space="preserve">Full-time </v>
      </c>
      <c r="H182" s="2" t="s">
        <v>3196</v>
      </c>
      <c r="I182" s="2" t="str">
        <f t="shared" si="7"/>
        <v xml:space="preserve">More than 10,000 employees </v>
      </c>
      <c r="J182" s="2" t="s">
        <v>3325</v>
      </c>
      <c r="K182" s="2" t="s">
        <v>16</v>
      </c>
      <c r="L182" s="2" t="s">
        <v>555</v>
      </c>
      <c r="M182" s="2" t="s">
        <v>1079</v>
      </c>
      <c r="N182" s="2" t="s">
        <v>1394</v>
      </c>
      <c r="O182" s="2" t="s">
        <v>1395</v>
      </c>
      <c r="P182" s="3" t="s">
        <v>1396</v>
      </c>
      <c r="Q182" s="2" t="s">
        <v>1397</v>
      </c>
    </row>
    <row r="183" spans="1:17" x14ac:dyDescent="0.25">
      <c r="A183" s="2">
        <v>3473574826</v>
      </c>
      <c r="B183" s="2" t="str">
        <f t="shared" si="8"/>
        <v>Data Analyst</v>
      </c>
      <c r="C183" s="2" t="s">
        <v>23</v>
      </c>
      <c r="D183" s="2" t="s">
        <v>72</v>
      </c>
      <c r="E183" s="2" t="s">
        <v>1398</v>
      </c>
      <c r="F183" s="2" t="s">
        <v>14</v>
      </c>
      <c r="G183" s="2" t="str">
        <f t="shared" si="11"/>
        <v xml:space="preserve">Full-time </v>
      </c>
      <c r="H183" s="2" t="s">
        <v>3196</v>
      </c>
      <c r="I183" s="2" t="str">
        <f t="shared" si="7"/>
        <v xml:space="preserve">51-200 employees </v>
      </c>
      <c r="J183" s="2" t="s">
        <v>3248</v>
      </c>
      <c r="K183" s="2" t="s">
        <v>16</v>
      </c>
      <c r="L183" s="2" t="s">
        <v>139</v>
      </c>
      <c r="M183" s="2" t="s">
        <v>30</v>
      </c>
      <c r="N183" s="2" t="s">
        <v>1399</v>
      </c>
      <c r="O183" s="2" t="s">
        <v>1400</v>
      </c>
      <c r="P183" s="3" t="s">
        <v>1401</v>
      </c>
      <c r="Q183" s="2" t="s">
        <v>1402</v>
      </c>
    </row>
    <row r="184" spans="1:17" x14ac:dyDescent="0.25">
      <c r="A184" s="2">
        <v>3473098983</v>
      </c>
      <c r="B184" s="2" t="str">
        <f t="shared" si="8"/>
        <v>Lead Data Analyst</v>
      </c>
      <c r="C184" s="2" t="s">
        <v>1403</v>
      </c>
      <c r="D184" s="2" t="s">
        <v>46</v>
      </c>
      <c r="E184" s="2" t="s">
        <v>1404</v>
      </c>
      <c r="F184" s="2" t="s">
        <v>25</v>
      </c>
      <c r="G184" s="2" t="str">
        <f t="shared" si="11"/>
        <v xml:space="preserve">Full-time </v>
      </c>
      <c r="H184" s="2" t="s">
        <v>3196</v>
      </c>
      <c r="I184" s="2" t="str">
        <f t="shared" si="7"/>
        <v xml:space="preserve">501-1,000 employees </v>
      </c>
      <c r="J184" s="2" t="s">
        <v>3249</v>
      </c>
      <c r="K184" s="2" t="s">
        <v>16</v>
      </c>
      <c r="L184" s="2" t="s">
        <v>139</v>
      </c>
      <c r="M184" s="2" t="s">
        <v>53</v>
      </c>
      <c r="N184" s="2" t="s">
        <v>1405</v>
      </c>
      <c r="O184" s="2" t="s">
        <v>1406</v>
      </c>
      <c r="P184" s="3" t="s">
        <v>1407</v>
      </c>
      <c r="Q184" s="2" t="s">
        <v>1408</v>
      </c>
    </row>
    <row r="185" spans="1:17" x14ac:dyDescent="0.25">
      <c r="A185" s="2">
        <v>3468089081</v>
      </c>
      <c r="B185" s="2" t="str">
        <f t="shared" si="8"/>
        <v>Data Analyst</v>
      </c>
      <c r="C185" s="2" t="s">
        <v>23</v>
      </c>
      <c r="D185" s="2" t="s">
        <v>72</v>
      </c>
      <c r="E185" s="2" t="s">
        <v>1409</v>
      </c>
      <c r="F185" s="2" t="s">
        <v>14</v>
      </c>
      <c r="G185" s="2" t="str">
        <f t="shared" si="11"/>
        <v xml:space="preserve">Full-time </v>
      </c>
      <c r="H185" s="2" t="s">
        <v>3205</v>
      </c>
      <c r="I185" s="2" t="str">
        <f t="shared" si="7"/>
        <v xml:space="preserve">51-200 employees </v>
      </c>
      <c r="J185" s="2" t="s">
        <v>3198</v>
      </c>
      <c r="K185" s="2" t="s">
        <v>16</v>
      </c>
      <c r="L185" s="2" t="s">
        <v>556</v>
      </c>
      <c r="M185" s="2" t="s">
        <v>84</v>
      </c>
      <c r="N185" s="2" t="s">
        <v>1410</v>
      </c>
      <c r="O185" s="2" t="s">
        <v>1411</v>
      </c>
      <c r="P185" s="3" t="s">
        <v>1412</v>
      </c>
      <c r="Q185" s="2" t="s">
        <v>1413</v>
      </c>
    </row>
    <row r="186" spans="1:17" x14ac:dyDescent="0.25">
      <c r="A186" s="2">
        <v>3459095844</v>
      </c>
      <c r="B186" s="2" t="str">
        <f t="shared" si="8"/>
        <v>Data Analyst</v>
      </c>
      <c r="C186" s="2" t="s">
        <v>23</v>
      </c>
      <c r="D186" s="2" t="s">
        <v>32</v>
      </c>
      <c r="E186" s="2" t="s">
        <v>205</v>
      </c>
      <c r="F186" s="2" t="s">
        <v>25</v>
      </c>
      <c r="G186" s="2" t="str">
        <f t="shared" si="11"/>
        <v xml:space="preserve">Full-time </v>
      </c>
      <c r="H186" s="2" t="s">
        <v>3196</v>
      </c>
      <c r="I186" s="2" t="str">
        <f t="shared" si="7"/>
        <v xml:space="preserve">More than 10,000 employees </v>
      </c>
      <c r="J186" s="2" t="s">
        <v>3317</v>
      </c>
      <c r="K186" s="2" t="s">
        <v>16</v>
      </c>
      <c r="L186" s="2" t="s">
        <v>139</v>
      </c>
      <c r="M186" s="2" t="s">
        <v>954</v>
      </c>
      <c r="N186" s="2" t="s">
        <v>1415</v>
      </c>
      <c r="O186" s="2" t="s">
        <v>1416</v>
      </c>
      <c r="P186" s="3" t="s">
        <v>1417</v>
      </c>
      <c r="Q186" s="2" t="s">
        <v>1418</v>
      </c>
    </row>
    <row r="187" spans="1:17" x14ac:dyDescent="0.25">
      <c r="A187" s="2">
        <v>3466102723</v>
      </c>
      <c r="B187" s="2" t="str">
        <f t="shared" si="8"/>
        <v>Data Analyst</v>
      </c>
      <c r="C187" s="2" t="s">
        <v>23</v>
      </c>
      <c r="D187" s="2" t="s">
        <v>69</v>
      </c>
      <c r="E187" s="2" t="s">
        <v>1420</v>
      </c>
      <c r="F187" s="2" t="s">
        <v>25</v>
      </c>
      <c r="G187" s="2" t="str">
        <f t="shared" si="11"/>
        <v>Full-time</v>
      </c>
      <c r="H187" s="2" t="s">
        <v>26</v>
      </c>
      <c r="I187" s="2" t="str">
        <f t="shared" si="7"/>
        <v>11-50 employees</v>
      </c>
      <c r="J187" s="2" t="s">
        <v>47</v>
      </c>
      <c r="K187" s="2" t="s">
        <v>16</v>
      </c>
      <c r="L187" s="2" t="s">
        <v>139</v>
      </c>
      <c r="M187" s="2" t="s">
        <v>30</v>
      </c>
      <c r="N187" s="2" t="s">
        <v>1421</v>
      </c>
      <c r="O187" s="2" t="s">
        <v>1422</v>
      </c>
      <c r="P187" s="3" t="s">
        <v>1423</v>
      </c>
      <c r="Q187" s="2" t="s">
        <v>1424</v>
      </c>
    </row>
    <row r="188" spans="1:17" x14ac:dyDescent="0.25">
      <c r="A188" s="2">
        <v>3467393469</v>
      </c>
      <c r="B188" s="2" t="str">
        <f t="shared" si="8"/>
        <v>Cpq Developer</v>
      </c>
      <c r="C188" s="2" t="s">
        <v>567</v>
      </c>
      <c r="D188" s="2" t="s">
        <v>72</v>
      </c>
      <c r="E188" s="2" t="s">
        <v>568</v>
      </c>
      <c r="F188" s="2" t="s">
        <v>14</v>
      </c>
      <c r="G188" s="2" t="str">
        <f t="shared" si="11"/>
        <v>Full-time</v>
      </c>
      <c r="H188" s="2" t="s">
        <v>26</v>
      </c>
      <c r="I188" s="2" t="str">
        <f t="shared" si="7"/>
        <v>201-500 employees</v>
      </c>
      <c r="J188" s="2" t="s">
        <v>43</v>
      </c>
      <c r="K188" s="2" t="s">
        <v>29</v>
      </c>
      <c r="L188" s="2" t="s">
        <v>499</v>
      </c>
      <c r="M188" s="2" t="s">
        <v>84</v>
      </c>
      <c r="N188" s="2" t="s">
        <v>1064</v>
      </c>
      <c r="O188" s="2" t="s">
        <v>1434</v>
      </c>
      <c r="P188" s="3" t="s">
        <v>1065</v>
      </c>
      <c r="Q188" s="2" t="s">
        <v>569</v>
      </c>
    </row>
    <row r="189" spans="1:17" x14ac:dyDescent="0.25">
      <c r="A189" s="2">
        <v>3468089085</v>
      </c>
      <c r="B189" s="2" t="str">
        <f t="shared" si="8"/>
        <v>Quality Assurance Tester (Qat)</v>
      </c>
      <c r="C189" s="2" t="s">
        <v>1440</v>
      </c>
      <c r="D189" s="2" t="s">
        <v>24</v>
      </c>
      <c r="E189" s="2" t="s">
        <v>1441</v>
      </c>
      <c r="F189" s="2" t="s">
        <v>14</v>
      </c>
      <c r="G189" s="2" t="str">
        <f t="shared" si="11"/>
        <v>Full-time</v>
      </c>
      <c r="H189" s="2" t="s">
        <v>26</v>
      </c>
      <c r="I189" s="2" t="str">
        <f t="shared" si="7"/>
        <v>51-200 employees</v>
      </c>
      <c r="J189" s="2" t="s">
        <v>36</v>
      </c>
      <c r="K189" s="2" t="s">
        <v>16</v>
      </c>
      <c r="L189" s="2" t="s">
        <v>556</v>
      </c>
      <c r="M189" s="2" t="s">
        <v>22</v>
      </c>
      <c r="N189" s="2" t="s">
        <v>1442</v>
      </c>
      <c r="O189" s="2" t="s">
        <v>1443</v>
      </c>
      <c r="P189" s="3" t="s">
        <v>1444</v>
      </c>
      <c r="Q189" s="2" t="s">
        <v>1445</v>
      </c>
    </row>
    <row r="190" spans="1:17" x14ac:dyDescent="0.25">
      <c r="A190" s="2">
        <v>3467380936</v>
      </c>
      <c r="B190" s="2" t="str">
        <f t="shared" si="8"/>
        <v>Hybrid Developer</v>
      </c>
      <c r="C190" s="2" t="s">
        <v>1067</v>
      </c>
      <c r="D190" s="2" t="s">
        <v>130</v>
      </c>
      <c r="E190" s="2" t="s">
        <v>1068</v>
      </c>
      <c r="F190" s="2" t="s">
        <v>25</v>
      </c>
      <c r="G190" s="2" t="str">
        <f t="shared" si="11"/>
        <v xml:space="preserve">Full-time </v>
      </c>
      <c r="H190" s="2" t="s">
        <v>3196</v>
      </c>
      <c r="I190" s="2" t="str">
        <f t="shared" si="7"/>
        <v xml:space="preserve">More than 10,000 employees </v>
      </c>
      <c r="J190" s="2" t="s">
        <v>3326</v>
      </c>
      <c r="K190" s="2" t="s">
        <v>565</v>
      </c>
      <c r="L190" s="2" t="s">
        <v>537</v>
      </c>
      <c r="M190" s="2" t="s">
        <v>1069</v>
      </c>
      <c r="N190" s="2" t="s">
        <v>1070</v>
      </c>
      <c r="O190" s="2" t="s">
        <v>1446</v>
      </c>
      <c r="P190" s="3" t="s">
        <v>1071</v>
      </c>
      <c r="Q190" s="2" t="s">
        <v>1072</v>
      </c>
    </row>
    <row r="191" spans="1:17" x14ac:dyDescent="0.25">
      <c r="A191" s="2">
        <v>3472518130</v>
      </c>
      <c r="B191" s="2" t="str">
        <f t="shared" si="8"/>
        <v>Ios Developer For Cutting Edge Voice App Vc - Funded</v>
      </c>
      <c r="C191" s="2" t="s">
        <v>1447</v>
      </c>
      <c r="D191" s="2" t="s">
        <v>24</v>
      </c>
      <c r="E191" s="2" t="s">
        <v>1427</v>
      </c>
      <c r="F191" s="2" t="s">
        <v>25</v>
      </c>
      <c r="G191" s="2" t="str">
        <f t="shared" si="11"/>
        <v>Full-time</v>
      </c>
      <c r="H191" s="2" t="s">
        <v>26</v>
      </c>
      <c r="I191" s="2" t="str">
        <f t="shared" si="7"/>
        <v>11-50 employees</v>
      </c>
      <c r="J191" s="2" t="s">
        <v>47</v>
      </c>
      <c r="K191" s="2" t="s">
        <v>257</v>
      </c>
      <c r="L191" s="2" t="s">
        <v>970</v>
      </c>
      <c r="M191" s="2" t="s">
        <v>30</v>
      </c>
      <c r="N191" s="2" t="s">
        <v>1428</v>
      </c>
      <c r="O191" s="2" t="s">
        <v>1429</v>
      </c>
      <c r="P191" s="3" t="s">
        <v>1430</v>
      </c>
      <c r="Q191" s="2" t="s">
        <v>1448</v>
      </c>
    </row>
    <row r="192" spans="1:17" x14ac:dyDescent="0.25">
      <c r="A192" s="2">
        <v>3466129044</v>
      </c>
      <c r="B192" s="2" t="str">
        <f t="shared" si="8"/>
        <v>Shopify Developer(Backend)</v>
      </c>
      <c r="C192" s="2" t="s">
        <v>1449</v>
      </c>
      <c r="D192" s="2" t="s">
        <v>227</v>
      </c>
      <c r="E192" s="2" t="s">
        <v>1450</v>
      </c>
      <c r="F192" s="2" t="s">
        <v>25</v>
      </c>
      <c r="G192" s="2" t="str">
        <f t="shared" si="11"/>
        <v>Full-time</v>
      </c>
      <c r="H192" s="2" t="s">
        <v>26</v>
      </c>
      <c r="I192" s="2" t="str">
        <f t="shared" si="7"/>
        <v>501-1,000 employees</v>
      </c>
      <c r="J192" s="2" t="s">
        <v>141</v>
      </c>
      <c r="K192" s="2" t="s">
        <v>162</v>
      </c>
      <c r="L192" s="2" t="s">
        <v>139</v>
      </c>
      <c r="M192" s="2" t="s">
        <v>30</v>
      </c>
      <c r="N192" s="2" t="s">
        <v>1451</v>
      </c>
      <c r="O192" s="2" t="s">
        <v>1452</v>
      </c>
      <c r="P192" s="3" t="s">
        <v>1453</v>
      </c>
      <c r="Q192" s="2" t="s">
        <v>1454</v>
      </c>
    </row>
    <row r="193" spans="1:17" x14ac:dyDescent="0.25">
      <c r="A193" s="2">
        <v>3424493497</v>
      </c>
      <c r="B193" s="2" t="str">
        <f t="shared" si="8"/>
        <v>Ibm Datapower</v>
      </c>
      <c r="C193" s="2" t="s">
        <v>605</v>
      </c>
      <c r="D193" s="2" t="s">
        <v>32</v>
      </c>
      <c r="E193" s="2" t="s">
        <v>101</v>
      </c>
      <c r="F193" s="2" t="s">
        <v>25</v>
      </c>
      <c r="G193" s="2" t="str">
        <f t="shared" si="11"/>
        <v xml:space="preserve">Full-time </v>
      </c>
      <c r="H193" s="2" t="s">
        <v>3196</v>
      </c>
      <c r="I193" s="2" t="str">
        <f t="shared" si="7"/>
        <v xml:space="preserve">More than 10,000 employees </v>
      </c>
      <c r="J193" s="2" t="s">
        <v>3317</v>
      </c>
      <c r="K193" s="2" t="s">
        <v>606</v>
      </c>
      <c r="L193" s="2" t="s">
        <v>555</v>
      </c>
      <c r="M193" s="2" t="s">
        <v>955</v>
      </c>
      <c r="N193" s="2" t="s">
        <v>607</v>
      </c>
      <c r="O193" s="2" t="s">
        <v>1455</v>
      </c>
      <c r="P193" s="3" t="s">
        <v>609</v>
      </c>
      <c r="Q193" s="2" t="s">
        <v>610</v>
      </c>
    </row>
    <row r="194" spans="1:17" x14ac:dyDescent="0.25">
      <c r="A194" s="2">
        <v>3466106746</v>
      </c>
      <c r="B194" s="2" t="str">
        <f t="shared" si="8"/>
        <v>Webmethods Developer</v>
      </c>
      <c r="C194" s="2" t="s">
        <v>625</v>
      </c>
      <c r="D194" s="2" t="s">
        <v>69</v>
      </c>
      <c r="E194" s="2" t="s">
        <v>626</v>
      </c>
      <c r="F194" s="2" t="s">
        <v>42</v>
      </c>
      <c r="G194" s="2" t="str">
        <f t="shared" si="11"/>
        <v>Full-time</v>
      </c>
      <c r="H194" s="2" t="s">
        <v>26</v>
      </c>
      <c r="I194" s="2" t="str">
        <f t="shared" ref="I194:I257" si="12">IFERROR(SUBSTITUTE(LEFT(J194,FIND(".",J194)-1),"10,001","More than 10,000"), IFERROR(SUBSTITUTE(LEFT(J194,FIND("·",J194)-1),"10,001","More than 10,000"),J194))</f>
        <v>1,001-5,000 employees</v>
      </c>
      <c r="J194" s="2" t="s">
        <v>61</v>
      </c>
      <c r="K194" s="2" t="s">
        <v>79</v>
      </c>
      <c r="L194" s="2" t="s">
        <v>139</v>
      </c>
      <c r="M194" s="2" t="s">
        <v>1463</v>
      </c>
      <c r="N194" s="2" t="s">
        <v>1464</v>
      </c>
      <c r="O194" s="2" t="s">
        <v>1465</v>
      </c>
      <c r="P194" s="3" t="s">
        <v>1466</v>
      </c>
      <c r="Q194" s="2" t="s">
        <v>627</v>
      </c>
    </row>
    <row r="195" spans="1:17" x14ac:dyDescent="0.25">
      <c r="A195" s="2">
        <v>3465499761</v>
      </c>
      <c r="B195" s="2" t="str">
        <f t="shared" ref="B195:B258" si="13">PROPER(C195)</f>
        <v>Developer</v>
      </c>
      <c r="C195" s="2" t="s">
        <v>99</v>
      </c>
      <c r="D195" s="2" t="s">
        <v>32</v>
      </c>
      <c r="E195" s="2" t="s">
        <v>616</v>
      </c>
      <c r="F195" s="2" t="s">
        <v>25</v>
      </c>
      <c r="G195" s="2" t="str">
        <f t="shared" si="11"/>
        <v>Full-time</v>
      </c>
      <c r="H195" s="2" t="s">
        <v>26</v>
      </c>
      <c r="I195" s="2" t="str">
        <f t="shared" si="12"/>
        <v>201-500 employees</v>
      </c>
      <c r="J195" s="2" t="s">
        <v>43</v>
      </c>
      <c r="K195" s="2" t="s">
        <v>405</v>
      </c>
      <c r="L195" s="2" t="s">
        <v>139</v>
      </c>
      <c r="M195" s="2" t="s">
        <v>30</v>
      </c>
      <c r="N195" s="2" t="s">
        <v>617</v>
      </c>
      <c r="O195" s="2" t="s">
        <v>1467</v>
      </c>
      <c r="P195" s="3" t="s">
        <v>619</v>
      </c>
      <c r="Q195" s="2" t="s">
        <v>620</v>
      </c>
    </row>
    <row r="196" spans="1:17" x14ac:dyDescent="0.25">
      <c r="A196" s="2">
        <v>3472524773</v>
      </c>
      <c r="B196" s="2" t="str">
        <f t="shared" si="13"/>
        <v>Pl/Sql Developer</v>
      </c>
      <c r="C196" s="2" t="s">
        <v>174</v>
      </c>
      <c r="D196" s="2" t="s">
        <v>69</v>
      </c>
      <c r="E196" s="2" t="s">
        <v>205</v>
      </c>
      <c r="F196" s="2" t="s">
        <v>42</v>
      </c>
      <c r="G196" s="2" t="str">
        <f t="shared" si="11"/>
        <v xml:space="preserve">Full-time </v>
      </c>
      <c r="H196" s="2" t="s">
        <v>3196</v>
      </c>
      <c r="I196" s="2" t="str">
        <f t="shared" si="12"/>
        <v xml:space="preserve">More than 10,000 employees </v>
      </c>
      <c r="J196" s="2" t="s">
        <v>3317</v>
      </c>
      <c r="K196" s="2" t="s">
        <v>16</v>
      </c>
      <c r="L196" s="2" t="s">
        <v>1035</v>
      </c>
      <c r="M196" s="2" t="s">
        <v>954</v>
      </c>
      <c r="N196" s="2" t="s">
        <v>612</v>
      </c>
      <c r="O196" s="2" t="s">
        <v>1468</v>
      </c>
      <c r="P196" s="3" t="s">
        <v>614</v>
      </c>
      <c r="Q196" s="2" t="s">
        <v>615</v>
      </c>
    </row>
    <row r="197" spans="1:17" x14ac:dyDescent="0.25">
      <c r="A197" s="2">
        <v>3466122729</v>
      </c>
      <c r="B197" s="2" t="str">
        <f t="shared" si="13"/>
        <v>Data Engineering/Analytics</v>
      </c>
      <c r="C197" s="2" t="s">
        <v>1469</v>
      </c>
      <c r="D197" s="2" t="s">
        <v>69</v>
      </c>
      <c r="E197" s="2" t="s">
        <v>101</v>
      </c>
      <c r="F197" s="2" t="s">
        <v>25</v>
      </c>
      <c r="G197" s="2" t="str">
        <f t="shared" si="11"/>
        <v xml:space="preserve">Full-time </v>
      </c>
      <c r="H197" s="2" t="s">
        <v>3196</v>
      </c>
      <c r="I197" s="2" t="str">
        <f t="shared" si="12"/>
        <v xml:space="preserve">More than 10,000 employees </v>
      </c>
      <c r="J197" s="2" t="s">
        <v>3317</v>
      </c>
      <c r="K197" s="2" t="s">
        <v>640</v>
      </c>
      <c r="L197" s="2" t="s">
        <v>139</v>
      </c>
      <c r="M197" s="2" t="s">
        <v>955</v>
      </c>
      <c r="N197" s="2" t="s">
        <v>1081</v>
      </c>
      <c r="O197" s="2" t="s">
        <v>1470</v>
      </c>
      <c r="P197" s="3" t="s">
        <v>1082</v>
      </c>
      <c r="Q197" s="2" t="s">
        <v>1471</v>
      </c>
    </row>
    <row r="198" spans="1:17" x14ac:dyDescent="0.25">
      <c r="A198" s="2">
        <v>3472508137</v>
      </c>
      <c r="B198" s="2" t="str">
        <f t="shared" si="13"/>
        <v>Gcp Data Enginer</v>
      </c>
      <c r="C198" s="2" t="s">
        <v>1083</v>
      </c>
      <c r="D198" s="2" t="s">
        <v>69</v>
      </c>
      <c r="E198" s="2" t="s">
        <v>205</v>
      </c>
      <c r="F198" s="2" t="s">
        <v>42</v>
      </c>
      <c r="G198" s="2" t="str">
        <f t="shared" si="11"/>
        <v xml:space="preserve">Full-time </v>
      </c>
      <c r="H198" s="2" t="s">
        <v>3196</v>
      </c>
      <c r="I198" s="2" t="str">
        <f t="shared" si="12"/>
        <v xml:space="preserve">More than 10,000 employees </v>
      </c>
      <c r="J198" s="2" t="s">
        <v>3317</v>
      </c>
      <c r="K198" s="2" t="s">
        <v>311</v>
      </c>
      <c r="L198" s="2" t="s">
        <v>320</v>
      </c>
      <c r="M198" s="2" t="s">
        <v>954</v>
      </c>
      <c r="N198" s="2" t="s">
        <v>1084</v>
      </c>
      <c r="O198" s="2" t="s">
        <v>1472</v>
      </c>
      <c r="P198" s="3" t="s">
        <v>1085</v>
      </c>
      <c r="Q198" s="2" t="s">
        <v>1086</v>
      </c>
    </row>
    <row r="199" spans="1:17" x14ac:dyDescent="0.25">
      <c r="A199" s="2">
        <v>3467850596</v>
      </c>
      <c r="B199" s="2" t="str">
        <f t="shared" si="13"/>
        <v>Data Transformation : Architect</v>
      </c>
      <c r="C199" s="2" t="s">
        <v>1473</v>
      </c>
      <c r="D199" s="2" t="s">
        <v>69</v>
      </c>
      <c r="E199" s="2" t="s">
        <v>1474</v>
      </c>
      <c r="F199" s="2" t="s">
        <v>25</v>
      </c>
      <c r="G199" s="2" t="str">
        <f t="shared" si="11"/>
        <v>Full-time</v>
      </c>
      <c r="H199" s="2" t="s">
        <v>26</v>
      </c>
      <c r="I199" s="2" t="str">
        <f t="shared" si="12"/>
        <v>1,001-5,000 employees</v>
      </c>
      <c r="J199" s="2" t="s">
        <v>61</v>
      </c>
      <c r="K199" s="2" t="s">
        <v>250</v>
      </c>
      <c r="L199" s="2" t="s">
        <v>17</v>
      </c>
      <c r="M199" s="2" t="s">
        <v>505</v>
      </c>
      <c r="N199" s="2" t="s">
        <v>1475</v>
      </c>
      <c r="O199" s="2" t="s">
        <v>1476</v>
      </c>
      <c r="P199" s="3" t="s">
        <v>1477</v>
      </c>
      <c r="Q199" s="2" t="s">
        <v>1478</v>
      </c>
    </row>
    <row r="200" spans="1:17" x14ac:dyDescent="0.25">
      <c r="A200" s="2">
        <v>3474251274</v>
      </c>
      <c r="B200" s="2" t="str">
        <f t="shared" si="13"/>
        <v>Salesforce Developer</v>
      </c>
      <c r="C200" s="2" t="s">
        <v>123</v>
      </c>
      <c r="D200" s="2" t="s">
        <v>72</v>
      </c>
      <c r="E200" s="2" t="s">
        <v>114</v>
      </c>
      <c r="F200" s="2" t="s">
        <v>14</v>
      </c>
      <c r="G200" s="2" t="str">
        <f t="shared" si="11"/>
        <v xml:space="preserve">Contract </v>
      </c>
      <c r="H200" s="2" t="s">
        <v>3204</v>
      </c>
      <c r="I200" s="2" t="str">
        <f t="shared" si="12"/>
        <v xml:space="preserve">51-200 employees </v>
      </c>
      <c r="J200" s="2" t="s">
        <v>3201</v>
      </c>
      <c r="K200" s="2" t="s">
        <v>175</v>
      </c>
      <c r="L200" s="2" t="s">
        <v>122</v>
      </c>
      <c r="M200" s="2" t="s">
        <v>30</v>
      </c>
      <c r="N200" s="2" t="s">
        <v>621</v>
      </c>
      <c r="O200" s="2" t="s">
        <v>1479</v>
      </c>
      <c r="P200" s="3" t="s">
        <v>623</v>
      </c>
      <c r="Q200" s="2" t="s">
        <v>624</v>
      </c>
    </row>
    <row r="201" spans="1:17" x14ac:dyDescent="0.25">
      <c r="A201" s="2">
        <v>3467836291</v>
      </c>
      <c r="B201" s="2" t="str">
        <f t="shared" si="13"/>
        <v>Cloud Engineer - Azure</v>
      </c>
      <c r="C201" s="2" t="s">
        <v>1245</v>
      </c>
      <c r="D201" s="2" t="s">
        <v>20</v>
      </c>
      <c r="E201" s="2" t="s">
        <v>1246</v>
      </c>
      <c r="F201" s="2" t="s">
        <v>25</v>
      </c>
      <c r="G201" s="2" t="str">
        <f t="shared" si="11"/>
        <v>Full-time</v>
      </c>
      <c r="H201" s="2" t="s">
        <v>26</v>
      </c>
      <c r="I201" s="2" t="str">
        <f t="shared" si="12"/>
        <v>51-200 employees</v>
      </c>
      <c r="J201" s="2" t="s">
        <v>36</v>
      </c>
      <c r="K201" s="2" t="s">
        <v>1093</v>
      </c>
      <c r="L201" s="2" t="s">
        <v>31</v>
      </c>
      <c r="M201" s="2" t="s">
        <v>30</v>
      </c>
      <c r="N201" s="2" t="s">
        <v>1247</v>
      </c>
      <c r="O201" s="2" t="s">
        <v>1480</v>
      </c>
      <c r="P201" s="3" t="s">
        <v>1248</v>
      </c>
      <c r="Q201" s="2" t="s">
        <v>1249</v>
      </c>
    </row>
    <row r="202" spans="1:17" x14ac:dyDescent="0.25">
      <c r="A202" s="2">
        <v>3466101420</v>
      </c>
      <c r="B202" s="2" t="str">
        <f t="shared" si="13"/>
        <v>Aws Data Engineer</v>
      </c>
      <c r="C202" s="2" t="s">
        <v>145</v>
      </c>
      <c r="D202" s="2" t="s">
        <v>72</v>
      </c>
      <c r="E202" s="2" t="s">
        <v>101</v>
      </c>
      <c r="F202" s="2" t="s">
        <v>14</v>
      </c>
      <c r="G202" s="2" t="str">
        <f t="shared" si="11"/>
        <v xml:space="preserve">Full-time </v>
      </c>
      <c r="H202" s="2" t="s">
        <v>3205</v>
      </c>
      <c r="I202" s="2" t="str">
        <f t="shared" si="12"/>
        <v xml:space="preserve">More than 10,000 employees </v>
      </c>
      <c r="J202" s="2" t="s">
        <v>3317</v>
      </c>
      <c r="K202" s="2" t="s">
        <v>1481</v>
      </c>
      <c r="L202" s="2" t="s">
        <v>139</v>
      </c>
      <c r="M202" s="2" t="s">
        <v>955</v>
      </c>
      <c r="N202" s="2" t="s">
        <v>1482</v>
      </c>
      <c r="O202" s="2" t="s">
        <v>1483</v>
      </c>
      <c r="P202" s="3" t="s">
        <v>1484</v>
      </c>
      <c r="Q202" s="2" t="s">
        <v>3250</v>
      </c>
    </row>
    <row r="203" spans="1:17" x14ac:dyDescent="0.25">
      <c r="A203" s="2">
        <v>3471775138</v>
      </c>
      <c r="B203" s="2" t="str">
        <f t="shared" si="13"/>
        <v>Data Engineer</v>
      </c>
      <c r="C203" s="2" t="s">
        <v>49</v>
      </c>
      <c r="D203" s="2" t="s">
        <v>24</v>
      </c>
      <c r="E203" s="2" t="s">
        <v>1485</v>
      </c>
      <c r="F203" s="2" t="s">
        <v>25</v>
      </c>
      <c r="G203" s="2" t="str">
        <f t="shared" si="11"/>
        <v xml:space="preserve">Full-time </v>
      </c>
      <c r="H203" s="2" t="s">
        <v>3196</v>
      </c>
      <c r="I203" s="2" t="str">
        <f t="shared" si="12"/>
        <v xml:space="preserve">501-1,000 employees </v>
      </c>
      <c r="J203" s="2" t="s">
        <v>3209</v>
      </c>
      <c r="K203" s="2" t="s">
        <v>125</v>
      </c>
      <c r="L203" s="2" t="s">
        <v>556</v>
      </c>
      <c r="M203" s="2" t="s">
        <v>505</v>
      </c>
      <c r="N203" s="2" t="s">
        <v>1486</v>
      </c>
      <c r="O203" s="2" t="s">
        <v>1487</v>
      </c>
      <c r="P203" s="3" t="s">
        <v>1488</v>
      </c>
      <c r="Q203" s="2" t="s">
        <v>3251</v>
      </c>
    </row>
    <row r="204" spans="1:17" x14ac:dyDescent="0.25">
      <c r="A204" s="2">
        <v>3468025847</v>
      </c>
      <c r="B204" s="2" t="str">
        <f t="shared" si="13"/>
        <v>Xceptor Developer</v>
      </c>
      <c r="C204" s="2" t="s">
        <v>1489</v>
      </c>
      <c r="D204" s="2" t="s">
        <v>95</v>
      </c>
      <c r="E204" s="2" t="s">
        <v>205</v>
      </c>
      <c r="F204" s="2" t="s">
        <v>42</v>
      </c>
      <c r="G204" s="2" t="str">
        <f t="shared" si="11"/>
        <v xml:space="preserve">Full-time </v>
      </c>
      <c r="H204" s="2" t="s">
        <v>3196</v>
      </c>
      <c r="I204" s="2" t="str">
        <f t="shared" si="12"/>
        <v xml:space="preserve">More than 10,000 employees </v>
      </c>
      <c r="J204" s="2" t="s">
        <v>3317</v>
      </c>
      <c r="K204" s="2" t="s">
        <v>44</v>
      </c>
      <c r="L204" s="2" t="s">
        <v>556</v>
      </c>
      <c r="M204" s="2" t="s">
        <v>954</v>
      </c>
      <c r="N204" s="2" t="s">
        <v>1490</v>
      </c>
      <c r="O204" s="2" t="s">
        <v>1491</v>
      </c>
      <c r="P204" s="3" t="s">
        <v>1492</v>
      </c>
      <c r="Q204" s="2" t="s">
        <v>1493</v>
      </c>
    </row>
    <row r="205" spans="1:17" x14ac:dyDescent="0.25">
      <c r="A205" s="2">
        <v>3466252136</v>
      </c>
      <c r="B205" s="2" t="str">
        <f t="shared" si="13"/>
        <v>Data / Cyber Security Specialist</v>
      </c>
      <c r="C205" s="2" t="s">
        <v>1494</v>
      </c>
      <c r="D205" s="2" t="s">
        <v>24</v>
      </c>
      <c r="E205" s="2" t="s">
        <v>1495</v>
      </c>
      <c r="F205" s="2" t="s">
        <v>25</v>
      </c>
      <c r="G205" s="2" t="str">
        <f t="shared" si="11"/>
        <v>Full-time</v>
      </c>
      <c r="H205" s="2" t="s">
        <v>26</v>
      </c>
      <c r="I205" s="2" t="str">
        <f t="shared" si="12"/>
        <v>501-1,000 employees</v>
      </c>
      <c r="J205" s="2" t="s">
        <v>141</v>
      </c>
      <c r="K205" s="2" t="s">
        <v>156</v>
      </c>
      <c r="L205" s="2" t="s">
        <v>554</v>
      </c>
      <c r="M205" s="2" t="s">
        <v>84</v>
      </c>
      <c r="N205" s="2" t="s">
        <v>1496</v>
      </c>
      <c r="O205" s="2" t="s">
        <v>1497</v>
      </c>
      <c r="P205" s="3" t="s">
        <v>1498</v>
      </c>
      <c r="Q205" s="2" t="s">
        <v>1499</v>
      </c>
    </row>
    <row r="206" spans="1:17" x14ac:dyDescent="0.25">
      <c r="A206" s="2">
        <v>3424052897</v>
      </c>
      <c r="B206" s="2" t="str">
        <f t="shared" si="13"/>
        <v>Siebel Developer</v>
      </c>
      <c r="C206" s="2" t="s">
        <v>1218</v>
      </c>
      <c r="D206" s="2" t="s">
        <v>72</v>
      </c>
      <c r="E206" s="2" t="s">
        <v>1500</v>
      </c>
      <c r="F206" s="2" t="s">
        <v>14</v>
      </c>
      <c r="G206" s="2" t="str">
        <f t="shared" si="11"/>
        <v>Contract</v>
      </c>
      <c r="H206" s="2" t="s">
        <v>73</v>
      </c>
      <c r="I206" s="2" t="str">
        <f t="shared" si="12"/>
        <v>11-50 employees</v>
      </c>
      <c r="J206" s="2" t="s">
        <v>47</v>
      </c>
      <c r="K206" s="2" t="s">
        <v>74</v>
      </c>
      <c r="L206" s="2" t="s">
        <v>255</v>
      </c>
      <c r="M206" s="2" t="s">
        <v>30</v>
      </c>
      <c r="N206" s="2" t="s">
        <v>1501</v>
      </c>
      <c r="O206" s="2" t="s">
        <v>1502</v>
      </c>
      <c r="P206" s="3" t="s">
        <v>1503</v>
      </c>
      <c r="Q206" s="2" t="s">
        <v>1504</v>
      </c>
    </row>
    <row r="207" spans="1:17" x14ac:dyDescent="0.25">
      <c r="A207" s="2">
        <v>3464545574</v>
      </c>
      <c r="B207" s="2" t="str">
        <f t="shared" si="13"/>
        <v>Salesforce Developers</v>
      </c>
      <c r="C207" s="2" t="s">
        <v>652</v>
      </c>
      <c r="D207" s="2" t="s">
        <v>368</v>
      </c>
      <c r="E207" s="2" t="s">
        <v>653</v>
      </c>
      <c r="F207" s="2" t="s">
        <v>14</v>
      </c>
      <c r="G207" s="2" t="str">
        <f t="shared" si="11"/>
        <v xml:space="preserve">Full-time </v>
      </c>
      <c r="H207" s="2" t="s">
        <v>3217</v>
      </c>
      <c r="I207" s="2" t="str">
        <f t="shared" si="12"/>
        <v xml:space="preserve">501-1,000 employees </v>
      </c>
      <c r="J207" s="2" t="s">
        <v>3209</v>
      </c>
      <c r="K207" s="2" t="s">
        <v>236</v>
      </c>
      <c r="L207" s="2" t="s">
        <v>556</v>
      </c>
      <c r="M207" s="2" t="s">
        <v>30</v>
      </c>
      <c r="N207" s="2" t="s">
        <v>654</v>
      </c>
      <c r="O207" s="2" t="s">
        <v>1505</v>
      </c>
      <c r="P207" s="3" t="s">
        <v>656</v>
      </c>
      <c r="Q207" s="2" t="s">
        <v>3218</v>
      </c>
    </row>
    <row r="208" spans="1:17" x14ac:dyDescent="0.25">
      <c r="A208" s="2">
        <v>3467325243</v>
      </c>
      <c r="B208" s="2" t="str">
        <f t="shared" si="13"/>
        <v>Pl/Sql Developer</v>
      </c>
      <c r="C208" s="2" t="s">
        <v>174</v>
      </c>
      <c r="D208" s="2" t="s">
        <v>95</v>
      </c>
      <c r="E208" s="2" t="s">
        <v>101</v>
      </c>
      <c r="F208" s="2" t="s">
        <v>25</v>
      </c>
      <c r="G208" s="2" t="str">
        <f t="shared" si="11"/>
        <v xml:space="preserve">Full-time </v>
      </c>
      <c r="H208" s="2" t="s">
        <v>3205</v>
      </c>
      <c r="I208" s="2" t="str">
        <f t="shared" si="12"/>
        <v xml:space="preserve">More than 10,000 employees </v>
      </c>
      <c r="J208" s="2" t="s">
        <v>3317</v>
      </c>
      <c r="K208" s="2" t="s">
        <v>1506</v>
      </c>
      <c r="L208" s="2" t="s">
        <v>63</v>
      </c>
      <c r="M208" s="2" t="s">
        <v>955</v>
      </c>
      <c r="N208" s="2" t="s">
        <v>592</v>
      </c>
      <c r="O208" s="2" t="s">
        <v>1507</v>
      </c>
      <c r="P208" s="3" t="s">
        <v>594</v>
      </c>
      <c r="Q208" s="2" t="s">
        <v>1092</v>
      </c>
    </row>
    <row r="209" spans="1:17" x14ac:dyDescent="0.25">
      <c r="A209" s="2">
        <v>3467394021</v>
      </c>
      <c r="B209" s="2" t="str">
        <f t="shared" si="13"/>
        <v>Tibco Bw</v>
      </c>
      <c r="C209" s="2" t="s">
        <v>182</v>
      </c>
      <c r="D209" s="2" t="s">
        <v>32</v>
      </c>
      <c r="E209" s="2" t="s">
        <v>101</v>
      </c>
      <c r="F209" s="2" t="s">
        <v>42</v>
      </c>
      <c r="G209" s="2" t="str">
        <f t="shared" si="11"/>
        <v>Full-time</v>
      </c>
      <c r="H209" s="2" t="s">
        <v>26</v>
      </c>
      <c r="I209" s="2" t="str">
        <f t="shared" si="12"/>
        <v xml:space="preserve">More than 10,000 employees </v>
      </c>
      <c r="J209" s="2" t="s">
        <v>3318</v>
      </c>
      <c r="K209" s="2" t="s">
        <v>79</v>
      </c>
      <c r="L209" s="2" t="s">
        <v>255</v>
      </c>
      <c r="M209" s="2" t="s">
        <v>955</v>
      </c>
      <c r="N209" s="2" t="s">
        <v>183</v>
      </c>
      <c r="O209" s="2" t="s">
        <v>1508</v>
      </c>
      <c r="P209" s="3" t="s">
        <v>185</v>
      </c>
      <c r="Q209" s="2" t="s">
        <v>186</v>
      </c>
    </row>
    <row r="210" spans="1:17" x14ac:dyDescent="0.25">
      <c r="A210" s="2">
        <v>3467377665</v>
      </c>
      <c r="B210" s="2" t="str">
        <f t="shared" si="13"/>
        <v>Snowflake Developer</v>
      </c>
      <c r="C210" s="2" t="s">
        <v>256</v>
      </c>
      <c r="D210" s="2" t="s">
        <v>46</v>
      </c>
      <c r="E210" s="2" t="s">
        <v>101</v>
      </c>
      <c r="F210" s="2" t="s">
        <v>42</v>
      </c>
      <c r="G210" s="2" t="str">
        <f t="shared" ref="G210:G271" si="14">IFERROR(LEFT(H210,FIND(".", H210)-1),H210)</f>
        <v xml:space="preserve">Full-time </v>
      </c>
      <c r="H210" s="2" t="s">
        <v>3196</v>
      </c>
      <c r="I210" s="2" t="str">
        <f t="shared" si="12"/>
        <v xml:space="preserve">More than 10,000 employees </v>
      </c>
      <c r="J210" s="2" t="s">
        <v>3317</v>
      </c>
      <c r="K210" s="2" t="s">
        <v>405</v>
      </c>
      <c r="L210" s="2" t="s">
        <v>970</v>
      </c>
      <c r="M210" s="2" t="s">
        <v>955</v>
      </c>
      <c r="N210" s="2" t="s">
        <v>258</v>
      </c>
      <c r="O210" s="2" t="s">
        <v>1508</v>
      </c>
      <c r="P210" s="3" t="s">
        <v>260</v>
      </c>
      <c r="Q210" s="2" t="s">
        <v>261</v>
      </c>
    </row>
    <row r="211" spans="1:17" x14ac:dyDescent="0.25">
      <c r="A211" s="2">
        <v>3467810151</v>
      </c>
      <c r="B211" s="2" t="str">
        <f t="shared" si="13"/>
        <v>Developer</v>
      </c>
      <c r="C211" s="2" t="s">
        <v>99</v>
      </c>
      <c r="D211" s="2" t="s">
        <v>120</v>
      </c>
      <c r="E211" s="2" t="s">
        <v>140</v>
      </c>
      <c r="F211" s="2" t="s">
        <v>25</v>
      </c>
      <c r="G211" s="2" t="str">
        <f t="shared" si="14"/>
        <v>Full-time</v>
      </c>
      <c r="H211" s="2" t="s">
        <v>26</v>
      </c>
      <c r="I211" s="2" t="str">
        <f t="shared" si="12"/>
        <v>501-1,000 employees</v>
      </c>
      <c r="J211" s="2" t="s">
        <v>141</v>
      </c>
      <c r="K211" s="2" t="s">
        <v>109</v>
      </c>
      <c r="L211" s="2" t="s">
        <v>97</v>
      </c>
      <c r="M211" s="2" t="s">
        <v>30</v>
      </c>
      <c r="N211" s="2" t="s">
        <v>142</v>
      </c>
      <c r="O211" s="2" t="s">
        <v>1510</v>
      </c>
      <c r="P211" s="3" t="s">
        <v>143</v>
      </c>
      <c r="Q211" s="2" t="s">
        <v>144</v>
      </c>
    </row>
    <row r="212" spans="1:17" x14ac:dyDescent="0.25">
      <c r="A212" s="2">
        <v>3464266662</v>
      </c>
      <c r="B212" s="2" t="str">
        <f t="shared" si="13"/>
        <v>Mis Executive</v>
      </c>
      <c r="C212" s="2" t="s">
        <v>1511</v>
      </c>
      <c r="D212" s="2" t="s">
        <v>24</v>
      </c>
      <c r="E212" s="2" t="s">
        <v>1512</v>
      </c>
      <c r="F212" s="2" t="s">
        <v>25</v>
      </c>
      <c r="G212" s="2" t="str">
        <f t="shared" si="14"/>
        <v>Full-time</v>
      </c>
      <c r="H212" s="2" t="s">
        <v>26</v>
      </c>
      <c r="I212" s="2" t="str">
        <f t="shared" si="12"/>
        <v>501-1,000 employees</v>
      </c>
      <c r="J212" s="2" t="s">
        <v>141</v>
      </c>
      <c r="K212" s="2" t="s">
        <v>16</v>
      </c>
      <c r="L212" s="2" t="s">
        <v>555</v>
      </c>
      <c r="M212" s="2" t="s">
        <v>30</v>
      </c>
      <c r="N212" s="2" t="s">
        <v>1513</v>
      </c>
      <c r="O212" s="2" t="s">
        <v>1514</v>
      </c>
      <c r="P212" s="3" t="s">
        <v>1515</v>
      </c>
      <c r="Q212" s="2" t="s">
        <v>1516</v>
      </c>
    </row>
    <row r="213" spans="1:17" x14ac:dyDescent="0.25">
      <c r="A213" s="2">
        <v>3467359580</v>
      </c>
      <c r="B213" s="2" t="str">
        <f t="shared" si="13"/>
        <v>Marklogic Developer</v>
      </c>
      <c r="C213" s="2" t="s">
        <v>281</v>
      </c>
      <c r="D213" s="2" t="s">
        <v>72</v>
      </c>
      <c r="E213" s="2" t="s">
        <v>282</v>
      </c>
      <c r="F213" s="2" t="s">
        <v>14</v>
      </c>
      <c r="G213" s="2" t="str">
        <f t="shared" si="14"/>
        <v>Full-time</v>
      </c>
      <c r="H213" s="2" t="s">
        <v>26</v>
      </c>
      <c r="I213" s="2" t="str">
        <f t="shared" si="12"/>
        <v>51-200 employees</v>
      </c>
      <c r="J213" s="2" t="s">
        <v>36</v>
      </c>
      <c r="K213" s="2" t="s">
        <v>257</v>
      </c>
      <c r="L213" s="2" t="s">
        <v>320</v>
      </c>
      <c r="M213" s="2" t="s">
        <v>84</v>
      </c>
      <c r="N213" s="2" t="s">
        <v>283</v>
      </c>
      <c r="O213" s="2" t="s">
        <v>1517</v>
      </c>
      <c r="P213" s="3" t="s">
        <v>285</v>
      </c>
      <c r="Q213" s="2" t="s">
        <v>286</v>
      </c>
    </row>
    <row r="214" spans="1:17" x14ac:dyDescent="0.25">
      <c r="A214" s="2">
        <v>3466114042</v>
      </c>
      <c r="B214" s="2" t="str">
        <f t="shared" si="13"/>
        <v>Oracle Pl/Sql Developer</v>
      </c>
      <c r="C214" s="2" t="s">
        <v>1518</v>
      </c>
      <c r="D214" s="2" t="s">
        <v>687</v>
      </c>
      <c r="E214" s="2" t="s">
        <v>101</v>
      </c>
      <c r="F214" s="2" t="s">
        <v>25</v>
      </c>
      <c r="G214" s="2" t="str">
        <f t="shared" si="14"/>
        <v xml:space="preserve">Full-time </v>
      </c>
      <c r="H214" s="2" t="s">
        <v>3196</v>
      </c>
      <c r="I214" s="2" t="str">
        <f t="shared" si="12"/>
        <v xml:space="preserve">More than 10,000 employees </v>
      </c>
      <c r="J214" s="2" t="s">
        <v>3317</v>
      </c>
      <c r="K214" s="2" t="s">
        <v>484</v>
      </c>
      <c r="L214" s="2" t="s">
        <v>139</v>
      </c>
      <c r="M214" s="2" t="s">
        <v>955</v>
      </c>
      <c r="N214" s="2" t="s">
        <v>1276</v>
      </c>
      <c r="O214" s="2" t="s">
        <v>1519</v>
      </c>
      <c r="P214" s="3" t="s">
        <v>1277</v>
      </c>
      <c r="Q214" s="2" t="s">
        <v>1520</v>
      </c>
    </row>
    <row r="215" spans="1:17" x14ac:dyDescent="0.25">
      <c r="A215" s="2">
        <v>3466236231</v>
      </c>
      <c r="B215" s="2" t="str">
        <f t="shared" si="13"/>
        <v>Data Analyst Manager</v>
      </c>
      <c r="C215" s="2" t="s">
        <v>1521</v>
      </c>
      <c r="D215" s="2" t="s">
        <v>130</v>
      </c>
      <c r="E215" s="2" t="s">
        <v>1522</v>
      </c>
      <c r="F215" s="2" t="s">
        <v>25</v>
      </c>
      <c r="G215" s="2" t="str">
        <f t="shared" si="14"/>
        <v>Full-time</v>
      </c>
      <c r="H215" s="2" t="s">
        <v>26</v>
      </c>
      <c r="I215" s="2" t="str">
        <f t="shared" si="12"/>
        <v>501-1,000 employees</v>
      </c>
      <c r="J215" s="2" t="s">
        <v>141</v>
      </c>
      <c r="K215" s="2" t="s">
        <v>16</v>
      </c>
      <c r="L215" s="2" t="s">
        <v>554</v>
      </c>
      <c r="M215" s="2" t="s">
        <v>30</v>
      </c>
      <c r="N215" s="2" t="s">
        <v>1523</v>
      </c>
      <c r="O215" s="2" t="s">
        <v>1524</v>
      </c>
      <c r="P215" s="3" t="s">
        <v>1525</v>
      </c>
      <c r="Q215" s="2" t="s">
        <v>1526</v>
      </c>
    </row>
    <row r="216" spans="1:17" x14ac:dyDescent="0.25">
      <c r="A216" s="2">
        <v>3466145015</v>
      </c>
      <c r="B216" s="2" t="str">
        <f t="shared" si="13"/>
        <v>Golang Developer</v>
      </c>
      <c r="C216" s="2" t="s">
        <v>78</v>
      </c>
      <c r="D216" s="2" t="s">
        <v>32</v>
      </c>
      <c r="E216" s="2" t="s">
        <v>701</v>
      </c>
      <c r="F216" s="2" t="s">
        <v>42</v>
      </c>
      <c r="G216" s="2" t="str">
        <f t="shared" si="14"/>
        <v xml:space="preserve">Full-time </v>
      </c>
      <c r="H216" s="2" t="s">
        <v>3196</v>
      </c>
      <c r="I216" s="2" t="str">
        <f t="shared" si="12"/>
        <v xml:space="preserve">More than 10,000 employees </v>
      </c>
      <c r="J216" s="2" t="s">
        <v>3317</v>
      </c>
      <c r="K216" s="2" t="s">
        <v>146</v>
      </c>
      <c r="L216" s="2" t="s">
        <v>139</v>
      </c>
      <c r="M216" s="2" t="s">
        <v>1527</v>
      </c>
      <c r="N216" s="2" t="s">
        <v>1528</v>
      </c>
      <c r="O216" s="2" t="s">
        <v>1529</v>
      </c>
      <c r="P216" s="3" t="s">
        <v>1530</v>
      </c>
      <c r="Q216" s="2" t="s">
        <v>1531</v>
      </c>
    </row>
    <row r="217" spans="1:17" x14ac:dyDescent="0.25">
      <c r="A217" s="2">
        <v>3466922159</v>
      </c>
      <c r="B217" s="2" t="str">
        <f t="shared" si="13"/>
        <v>Full Stack Developer (Immediate Joiner)</v>
      </c>
      <c r="C217" s="2" t="s">
        <v>1533</v>
      </c>
      <c r="D217" s="2" t="s">
        <v>34</v>
      </c>
      <c r="E217" s="2" t="s">
        <v>1534</v>
      </c>
      <c r="F217" s="2" t="s">
        <v>42</v>
      </c>
      <c r="G217" s="2" t="str">
        <f t="shared" si="14"/>
        <v>Full-time</v>
      </c>
      <c r="H217" s="2" t="s">
        <v>26</v>
      </c>
      <c r="I217" s="2" t="str">
        <f t="shared" si="12"/>
        <v>1,001-5,000 employees</v>
      </c>
      <c r="J217" s="2" t="s">
        <v>61</v>
      </c>
      <c r="K217" s="2" t="s">
        <v>16</v>
      </c>
      <c r="L217" s="2" t="s">
        <v>1042</v>
      </c>
      <c r="M217" s="2" t="s">
        <v>22</v>
      </c>
      <c r="N217" s="2" t="s">
        <v>1535</v>
      </c>
      <c r="O217" s="2" t="s">
        <v>1536</v>
      </c>
      <c r="P217" s="3" t="s">
        <v>1537</v>
      </c>
      <c r="Q217" s="2" t="s">
        <v>1538</v>
      </c>
    </row>
    <row r="218" spans="1:17" x14ac:dyDescent="0.25">
      <c r="A218" s="2">
        <v>3472816751</v>
      </c>
      <c r="B218" s="2" t="str">
        <f t="shared" si="13"/>
        <v>Gcp Data Engineer</v>
      </c>
      <c r="C218" s="2" t="s">
        <v>1094</v>
      </c>
      <c r="D218" s="2" t="s">
        <v>95</v>
      </c>
      <c r="E218" s="2" t="s">
        <v>205</v>
      </c>
      <c r="F218" s="2" t="s">
        <v>42</v>
      </c>
      <c r="G218" s="2" t="str">
        <f t="shared" si="14"/>
        <v xml:space="preserve">Full-time </v>
      </c>
      <c r="H218" s="2" t="s">
        <v>3196</v>
      </c>
      <c r="I218" s="2" t="str">
        <f t="shared" si="12"/>
        <v xml:space="preserve">More than 10,000 employees </v>
      </c>
      <c r="J218" s="2" t="s">
        <v>3317</v>
      </c>
      <c r="K218" s="2" t="s">
        <v>48</v>
      </c>
      <c r="L218" s="2" t="s">
        <v>537</v>
      </c>
      <c r="M218" s="2" t="s">
        <v>954</v>
      </c>
      <c r="N218" s="2" t="s">
        <v>1095</v>
      </c>
      <c r="O218" s="2" t="s">
        <v>1539</v>
      </c>
      <c r="P218" s="3" t="s">
        <v>1096</v>
      </c>
      <c r="Q218" s="2" t="s">
        <v>1097</v>
      </c>
    </row>
    <row r="219" spans="1:17" x14ac:dyDescent="0.25">
      <c r="A219" s="2">
        <v>3466114738</v>
      </c>
      <c r="B219" s="2" t="str">
        <f t="shared" si="13"/>
        <v>Pl/Sql Developer</v>
      </c>
      <c r="C219" s="2" t="s">
        <v>174</v>
      </c>
      <c r="D219" s="2" t="s">
        <v>69</v>
      </c>
      <c r="E219" s="2" t="s">
        <v>101</v>
      </c>
      <c r="F219" s="2" t="s">
        <v>42</v>
      </c>
      <c r="G219" s="2" t="str">
        <f t="shared" si="14"/>
        <v xml:space="preserve">Full-time </v>
      </c>
      <c r="H219" s="2" t="s">
        <v>3196</v>
      </c>
      <c r="I219" s="2" t="str">
        <f t="shared" si="12"/>
        <v xml:space="preserve">More than 10,000 employees </v>
      </c>
      <c r="J219" s="2" t="s">
        <v>3317</v>
      </c>
      <c r="K219" s="2" t="s">
        <v>686</v>
      </c>
      <c r="L219" s="2" t="s">
        <v>139</v>
      </c>
      <c r="M219" s="2" t="s">
        <v>955</v>
      </c>
      <c r="N219" s="2" t="s">
        <v>258</v>
      </c>
      <c r="O219" s="2" t="s">
        <v>1541</v>
      </c>
      <c r="P219" s="3" t="s">
        <v>260</v>
      </c>
      <c r="Q219" s="2" t="s">
        <v>1542</v>
      </c>
    </row>
    <row r="220" spans="1:17" x14ac:dyDescent="0.25">
      <c r="A220" s="2">
        <v>3460392556</v>
      </c>
      <c r="B220" s="2" t="str">
        <f t="shared" si="13"/>
        <v>Angularjs/9</v>
      </c>
      <c r="C220" s="2" t="s">
        <v>723</v>
      </c>
      <c r="D220" s="2" t="s">
        <v>69</v>
      </c>
      <c r="E220" s="2" t="s">
        <v>101</v>
      </c>
      <c r="F220" s="2" t="s">
        <v>25</v>
      </c>
      <c r="G220" s="2" t="str">
        <f t="shared" si="14"/>
        <v xml:space="preserve">Full-time </v>
      </c>
      <c r="H220" s="2" t="s">
        <v>3196</v>
      </c>
      <c r="I220" s="2" t="str">
        <f t="shared" si="12"/>
        <v xml:space="preserve">More than 10,000 employees </v>
      </c>
      <c r="J220" s="2" t="s">
        <v>3317</v>
      </c>
      <c r="K220" s="2" t="s">
        <v>1060</v>
      </c>
      <c r="L220" s="2" t="s">
        <v>555</v>
      </c>
      <c r="M220" s="2" t="s">
        <v>955</v>
      </c>
      <c r="N220" s="2" t="s">
        <v>724</v>
      </c>
      <c r="O220" s="2" t="s">
        <v>1543</v>
      </c>
      <c r="P220" s="3" t="s">
        <v>725</v>
      </c>
      <c r="Q220" s="2" t="s">
        <v>726</v>
      </c>
    </row>
    <row r="221" spans="1:17" x14ac:dyDescent="0.25">
      <c r="A221" s="2">
        <v>3466177066</v>
      </c>
      <c r="B221" s="2" t="str">
        <f t="shared" si="13"/>
        <v>Metadata Rave Developer</v>
      </c>
      <c r="C221" s="2" t="s">
        <v>1544</v>
      </c>
      <c r="D221" s="2" t="s">
        <v>32</v>
      </c>
      <c r="E221" s="2" t="s">
        <v>1545</v>
      </c>
      <c r="F221" s="2" t="s">
        <v>25</v>
      </c>
      <c r="G221" s="2" t="str">
        <f t="shared" si="14"/>
        <v>Full-time</v>
      </c>
      <c r="H221" s="2" t="s">
        <v>26</v>
      </c>
      <c r="I221" s="2" t="str">
        <f t="shared" si="12"/>
        <v>51-200 employees</v>
      </c>
      <c r="J221" s="2" t="s">
        <v>36</v>
      </c>
      <c r="K221" s="2" t="s">
        <v>74</v>
      </c>
      <c r="L221" s="2" t="s">
        <v>139</v>
      </c>
      <c r="M221" s="2" t="s">
        <v>84</v>
      </c>
      <c r="N221" s="2" t="s">
        <v>1546</v>
      </c>
      <c r="O221" s="2" t="s">
        <v>1547</v>
      </c>
      <c r="P221" s="3" t="s">
        <v>1548</v>
      </c>
      <c r="Q221" s="2" t="s">
        <v>1549</v>
      </c>
    </row>
    <row r="222" spans="1:17" x14ac:dyDescent="0.25">
      <c r="A222" s="2">
        <v>3472551947</v>
      </c>
      <c r="B222" s="2" t="str">
        <f t="shared" si="13"/>
        <v>Android Developer</v>
      </c>
      <c r="C222" s="2" t="s">
        <v>1432</v>
      </c>
      <c r="D222" s="2" t="s">
        <v>366</v>
      </c>
      <c r="E222" s="2" t="s">
        <v>1550</v>
      </c>
      <c r="F222" s="2" t="s">
        <v>25</v>
      </c>
      <c r="G222" s="2" t="str">
        <f t="shared" si="14"/>
        <v>Full-time</v>
      </c>
      <c r="H222" s="2" t="s">
        <v>26</v>
      </c>
      <c r="I222" s="2" t="str">
        <f t="shared" si="12"/>
        <v>11-50 employees</v>
      </c>
      <c r="J222" s="2" t="s">
        <v>47</v>
      </c>
      <c r="K222" s="2" t="s">
        <v>180</v>
      </c>
      <c r="L222" s="2" t="s">
        <v>1035</v>
      </c>
      <c r="M222" s="2" t="s">
        <v>30</v>
      </c>
      <c r="N222" s="2" t="s">
        <v>1551</v>
      </c>
      <c r="O222" s="2" t="s">
        <v>1552</v>
      </c>
      <c r="P222" s="3" t="s">
        <v>1553</v>
      </c>
      <c r="Q222" s="2" t="s">
        <v>1554</v>
      </c>
    </row>
    <row r="223" spans="1:17" x14ac:dyDescent="0.25">
      <c r="A223" s="2">
        <v>3472899697</v>
      </c>
      <c r="B223" s="2" t="str">
        <f t="shared" si="13"/>
        <v>Dotnet Developer</v>
      </c>
      <c r="C223" s="2" t="s">
        <v>968</v>
      </c>
      <c r="D223" s="2" t="s">
        <v>46</v>
      </c>
      <c r="E223" s="2" t="s">
        <v>1555</v>
      </c>
      <c r="F223" s="2" t="s">
        <v>25</v>
      </c>
      <c r="G223" s="2" t="str">
        <f t="shared" si="14"/>
        <v>Full-time</v>
      </c>
      <c r="H223" s="2" t="s">
        <v>26</v>
      </c>
      <c r="I223" s="2" t="str">
        <f t="shared" si="12"/>
        <v>11-50 employees</v>
      </c>
      <c r="J223" s="2" t="s">
        <v>47</v>
      </c>
      <c r="K223" s="2" t="s">
        <v>257</v>
      </c>
      <c r="L223" s="2" t="s">
        <v>31</v>
      </c>
      <c r="M223" s="2" t="s">
        <v>30</v>
      </c>
      <c r="N223" s="2" t="s">
        <v>1556</v>
      </c>
      <c r="O223" s="2" t="s">
        <v>1557</v>
      </c>
      <c r="P223" s="3" t="s">
        <v>1558</v>
      </c>
      <c r="Q223" s="2" t="s">
        <v>1559</v>
      </c>
    </row>
    <row r="224" spans="1:17" x14ac:dyDescent="0.25">
      <c r="A224" s="2">
        <v>3467375749</v>
      </c>
      <c r="B224" s="2" t="str">
        <f t="shared" si="13"/>
        <v>Snowflake Developer</v>
      </c>
      <c r="C224" s="2" t="s">
        <v>256</v>
      </c>
      <c r="D224" s="2" t="s">
        <v>776</v>
      </c>
      <c r="E224" s="2" t="s">
        <v>101</v>
      </c>
      <c r="F224" s="2" t="s">
        <v>42</v>
      </c>
      <c r="G224" s="2" t="str">
        <f t="shared" si="14"/>
        <v xml:space="preserve">Full-time </v>
      </c>
      <c r="H224" s="2" t="s">
        <v>3196</v>
      </c>
      <c r="I224" s="2" t="str">
        <f t="shared" si="12"/>
        <v xml:space="preserve">More than 10,000 employees </v>
      </c>
      <c r="J224" s="2" t="s">
        <v>3317</v>
      </c>
      <c r="K224" s="2" t="s">
        <v>29</v>
      </c>
      <c r="L224" s="2" t="s">
        <v>970</v>
      </c>
      <c r="M224" s="2" t="s">
        <v>955</v>
      </c>
      <c r="N224" s="2" t="s">
        <v>258</v>
      </c>
      <c r="O224" s="2" t="s">
        <v>1560</v>
      </c>
      <c r="P224" s="3" t="s">
        <v>260</v>
      </c>
      <c r="Q224" s="2" t="s">
        <v>1103</v>
      </c>
    </row>
    <row r="225" spans="1:17" x14ac:dyDescent="0.25">
      <c r="A225" s="2">
        <v>3468042212</v>
      </c>
      <c r="B225" s="2" t="str">
        <f t="shared" si="13"/>
        <v>Virtusa Is Hiring For Azure Cloud</v>
      </c>
      <c r="C225" s="2" t="s">
        <v>1561</v>
      </c>
      <c r="D225" s="2" t="s">
        <v>32</v>
      </c>
      <c r="E225" s="2" t="s">
        <v>205</v>
      </c>
      <c r="F225" s="2" t="s">
        <v>42</v>
      </c>
      <c r="G225" s="2" t="str">
        <f t="shared" si="14"/>
        <v xml:space="preserve">Full-time </v>
      </c>
      <c r="H225" s="2" t="s">
        <v>3196</v>
      </c>
      <c r="I225" s="2" t="str">
        <f t="shared" si="12"/>
        <v xml:space="preserve">More than 10,000 employees </v>
      </c>
      <c r="J225" s="2" t="s">
        <v>3317</v>
      </c>
      <c r="K225" s="2" t="s">
        <v>1439</v>
      </c>
      <c r="L225" s="2" t="s">
        <v>556</v>
      </c>
      <c r="M225" s="2" t="s">
        <v>954</v>
      </c>
      <c r="N225" s="2" t="s">
        <v>1562</v>
      </c>
      <c r="O225" s="2" t="s">
        <v>1563</v>
      </c>
      <c r="P225" s="3" t="s">
        <v>1564</v>
      </c>
      <c r="Q225" s="2" t="s">
        <v>1565</v>
      </c>
    </row>
    <row r="226" spans="1:17" x14ac:dyDescent="0.25">
      <c r="A226" s="2">
        <v>3469564879</v>
      </c>
      <c r="B226" s="2" t="str">
        <f t="shared" si="13"/>
        <v>Gcp Data Engineer</v>
      </c>
      <c r="C226" s="2" t="s">
        <v>1094</v>
      </c>
      <c r="D226" s="2" t="s">
        <v>95</v>
      </c>
      <c r="E226" s="2" t="s">
        <v>205</v>
      </c>
      <c r="F226" s="2" t="s">
        <v>42</v>
      </c>
      <c r="G226" s="2" t="str">
        <f t="shared" si="14"/>
        <v xml:space="preserve">Full-time </v>
      </c>
      <c r="H226" s="2" t="s">
        <v>3196</v>
      </c>
      <c r="I226" s="2" t="str">
        <f t="shared" si="12"/>
        <v xml:space="preserve">More than 10,000 employees </v>
      </c>
      <c r="J226" s="2" t="s">
        <v>3317</v>
      </c>
      <c r="K226" s="2" t="s">
        <v>319</v>
      </c>
      <c r="L226" s="2" t="s">
        <v>139</v>
      </c>
      <c r="M226" s="2" t="s">
        <v>954</v>
      </c>
      <c r="N226" s="2" t="s">
        <v>1095</v>
      </c>
      <c r="O226" s="2" t="s">
        <v>1566</v>
      </c>
      <c r="P226" s="3" t="s">
        <v>1096</v>
      </c>
      <c r="Q226" s="2" t="s">
        <v>1097</v>
      </c>
    </row>
    <row r="227" spans="1:17" x14ac:dyDescent="0.25">
      <c r="A227" s="2">
        <v>3466151829</v>
      </c>
      <c r="B227" s="2" t="str">
        <f t="shared" si="13"/>
        <v>Senior Salesforce Developer</v>
      </c>
      <c r="C227" s="2" t="s">
        <v>359</v>
      </c>
      <c r="D227" s="2" t="s">
        <v>46</v>
      </c>
      <c r="E227" s="2" t="s">
        <v>657</v>
      </c>
      <c r="F227" s="2" t="s">
        <v>25</v>
      </c>
      <c r="G227" s="2" t="str">
        <f t="shared" si="14"/>
        <v xml:space="preserve">Full-time </v>
      </c>
      <c r="H227" s="2" t="s">
        <v>3205</v>
      </c>
      <c r="I227" s="2" t="str">
        <f t="shared" si="12"/>
        <v xml:space="preserve">11-50 employees </v>
      </c>
      <c r="J227" s="2" t="s">
        <v>3219</v>
      </c>
      <c r="K227" s="2" t="s">
        <v>244</v>
      </c>
      <c r="L227" s="2" t="s">
        <v>139</v>
      </c>
      <c r="M227" s="2" t="s">
        <v>84</v>
      </c>
      <c r="N227" s="2" t="s">
        <v>658</v>
      </c>
      <c r="O227" s="2" t="s">
        <v>1567</v>
      </c>
      <c r="P227" s="3" t="s">
        <v>660</v>
      </c>
      <c r="Q227" s="2" t="s">
        <v>661</v>
      </c>
    </row>
    <row r="228" spans="1:17" x14ac:dyDescent="0.25">
      <c r="A228" s="2">
        <v>3473963209</v>
      </c>
      <c r="B228" s="2" t="str">
        <f t="shared" si="13"/>
        <v>Sap Customer Data Cloud Business Analyst (Functional)</v>
      </c>
      <c r="C228" s="2" t="s">
        <v>638</v>
      </c>
      <c r="D228" s="2" t="s">
        <v>32</v>
      </c>
      <c r="E228" s="2" t="s">
        <v>60</v>
      </c>
      <c r="F228" s="2" t="s">
        <v>25</v>
      </c>
      <c r="G228" s="2" t="str">
        <f t="shared" si="14"/>
        <v>Full-time</v>
      </c>
      <c r="H228" s="2" t="s">
        <v>26</v>
      </c>
      <c r="I228" s="2" t="str">
        <f t="shared" si="12"/>
        <v>1,001-5,000 employees</v>
      </c>
      <c r="J228" s="2" t="s">
        <v>61</v>
      </c>
      <c r="K228" s="2" t="s">
        <v>154</v>
      </c>
      <c r="L228" s="2" t="s">
        <v>134</v>
      </c>
      <c r="M228" s="2" t="s">
        <v>64</v>
      </c>
      <c r="N228" s="2" t="s">
        <v>65</v>
      </c>
      <c r="O228" s="2" t="s">
        <v>1568</v>
      </c>
      <c r="P228" s="3" t="s">
        <v>67</v>
      </c>
      <c r="Q228" s="2" t="s">
        <v>639</v>
      </c>
    </row>
    <row r="229" spans="1:17" x14ac:dyDescent="0.25">
      <c r="A229" s="2">
        <v>3467368171</v>
      </c>
      <c r="B229" s="2" t="str">
        <f t="shared" si="13"/>
        <v>Salesforce Senior Developer Exp 8+ Yrs- Remote</v>
      </c>
      <c r="C229" s="2" t="s">
        <v>1098</v>
      </c>
      <c r="D229" s="2" t="s">
        <v>32</v>
      </c>
      <c r="E229" s="2" t="s">
        <v>1099</v>
      </c>
      <c r="F229" s="2" t="s">
        <v>14</v>
      </c>
      <c r="G229" s="2" t="str">
        <f t="shared" si="14"/>
        <v>Full-time</v>
      </c>
      <c r="H229" s="2" t="s">
        <v>26</v>
      </c>
      <c r="I229" s="2" t="str">
        <f t="shared" si="12"/>
        <v>51-200 employees</v>
      </c>
      <c r="J229" s="2" t="s">
        <v>36</v>
      </c>
      <c r="K229" s="2" t="s">
        <v>76</v>
      </c>
      <c r="L229" s="2" t="s">
        <v>320</v>
      </c>
      <c r="M229" s="2" t="s">
        <v>505</v>
      </c>
      <c r="N229" s="2" t="s">
        <v>1100</v>
      </c>
      <c r="O229" s="2" t="s">
        <v>1569</v>
      </c>
      <c r="P229" s="3" t="s">
        <v>1101</v>
      </c>
      <c r="Q229" s="2" t="s">
        <v>1102</v>
      </c>
    </row>
    <row r="230" spans="1:17" x14ac:dyDescent="0.25">
      <c r="A230" s="2">
        <v>3473341685</v>
      </c>
      <c r="B230" s="2" t="str">
        <f t="shared" si="13"/>
        <v>Oracle Ebs Developer - Us Shift Work Time</v>
      </c>
      <c r="C230" s="2" t="s">
        <v>1121</v>
      </c>
      <c r="D230" s="2" t="s">
        <v>46</v>
      </c>
      <c r="E230" s="2" t="s">
        <v>834</v>
      </c>
      <c r="F230" s="2" t="s">
        <v>14</v>
      </c>
      <c r="G230" s="2" t="str">
        <f t="shared" si="14"/>
        <v xml:space="preserve">Full-time </v>
      </c>
      <c r="H230" s="2" t="s">
        <v>3196</v>
      </c>
      <c r="I230" s="2" t="str">
        <f t="shared" si="12"/>
        <v xml:space="preserve">1,001-5,000 employees </v>
      </c>
      <c r="J230" s="2" t="s">
        <v>3235</v>
      </c>
      <c r="K230" s="2" t="s">
        <v>162</v>
      </c>
      <c r="L230" s="2" t="s">
        <v>28</v>
      </c>
      <c r="M230" s="2" t="s">
        <v>835</v>
      </c>
      <c r="N230" s="2" t="s">
        <v>1122</v>
      </c>
      <c r="O230" s="2" t="s">
        <v>1572</v>
      </c>
      <c r="P230" s="3" t="s">
        <v>1123</v>
      </c>
      <c r="Q230" s="2" t="s">
        <v>1124</v>
      </c>
    </row>
    <row r="231" spans="1:17" x14ac:dyDescent="0.25">
      <c r="A231" s="2">
        <v>3474698131</v>
      </c>
      <c r="B231" s="2" t="str">
        <f t="shared" si="13"/>
        <v>Data Engineer - Etl/Elt, Sql, Datawarehousing(Mumbai)</v>
      </c>
      <c r="C231" s="2" t="s">
        <v>191</v>
      </c>
      <c r="D231" s="2" t="s">
        <v>130</v>
      </c>
      <c r="E231" s="2" t="s">
        <v>192</v>
      </c>
      <c r="F231" s="2" t="s">
        <v>25</v>
      </c>
      <c r="G231" s="2" t="str">
        <f t="shared" si="14"/>
        <v xml:space="preserve">Full-time </v>
      </c>
      <c r="H231" s="2" t="s">
        <v>3196</v>
      </c>
      <c r="I231" s="2" t="str">
        <f t="shared" si="12"/>
        <v xml:space="preserve">501-1,000 employees </v>
      </c>
      <c r="J231" s="2" t="s">
        <v>3229</v>
      </c>
      <c r="K231" s="2" t="s">
        <v>1150</v>
      </c>
      <c r="L231" s="2" t="s">
        <v>255</v>
      </c>
      <c r="M231" s="2" t="s">
        <v>194</v>
      </c>
      <c r="N231" s="2" t="s">
        <v>195</v>
      </c>
      <c r="O231" s="2" t="s">
        <v>1573</v>
      </c>
      <c r="P231" s="3" t="s">
        <v>196</v>
      </c>
      <c r="Q231" s="2" t="s">
        <v>197</v>
      </c>
    </row>
    <row r="232" spans="1:17" x14ac:dyDescent="0.25">
      <c r="A232" s="2">
        <v>3469507549</v>
      </c>
      <c r="B232" s="2" t="str">
        <f t="shared" si="13"/>
        <v>Urgent Opening For Pega Cdh - Rtim</v>
      </c>
      <c r="C232" s="2" t="s">
        <v>1574</v>
      </c>
      <c r="D232" s="2" t="s">
        <v>95</v>
      </c>
      <c r="E232" s="2" t="s">
        <v>205</v>
      </c>
      <c r="F232" s="2" t="s">
        <v>42</v>
      </c>
      <c r="G232" s="2" t="str">
        <f t="shared" si="14"/>
        <v xml:space="preserve">Full-time </v>
      </c>
      <c r="H232" s="2" t="s">
        <v>3196</v>
      </c>
      <c r="I232" s="2" t="str">
        <f t="shared" si="12"/>
        <v xml:space="preserve">More than 10,000 employees </v>
      </c>
      <c r="J232" s="2" t="s">
        <v>3317</v>
      </c>
      <c r="K232" s="2" t="s">
        <v>109</v>
      </c>
      <c r="L232" s="2" t="s">
        <v>139</v>
      </c>
      <c r="M232" s="2" t="s">
        <v>954</v>
      </c>
      <c r="N232" s="2" t="s">
        <v>1575</v>
      </c>
      <c r="O232" s="2" t="s">
        <v>1576</v>
      </c>
      <c r="P232" s="3" t="s">
        <v>1577</v>
      </c>
      <c r="Q232" s="2" t="s">
        <v>1578</v>
      </c>
    </row>
    <row r="233" spans="1:17" x14ac:dyDescent="0.25">
      <c r="A233" s="2">
        <v>3467394145</v>
      </c>
      <c r="B233" s="2" t="str">
        <f t="shared" si="13"/>
        <v>Golang Developer</v>
      </c>
      <c r="C233" s="2" t="s">
        <v>1108</v>
      </c>
      <c r="D233" s="2" t="s">
        <v>32</v>
      </c>
      <c r="E233" s="2" t="s">
        <v>1109</v>
      </c>
      <c r="F233" s="2" t="s">
        <v>25</v>
      </c>
      <c r="G233" s="2" t="str">
        <f t="shared" si="14"/>
        <v>Full-time</v>
      </c>
      <c r="H233" s="2" t="s">
        <v>26</v>
      </c>
      <c r="I233" s="2" t="str">
        <f t="shared" si="12"/>
        <v>201-500 employees</v>
      </c>
      <c r="J233" s="2" t="s">
        <v>43</v>
      </c>
      <c r="K233" s="2" t="s">
        <v>76</v>
      </c>
      <c r="L233" s="2" t="s">
        <v>255</v>
      </c>
      <c r="M233" s="2" t="s">
        <v>53</v>
      </c>
      <c r="N233" s="2" t="s">
        <v>1110</v>
      </c>
      <c r="O233" s="2" t="s">
        <v>1579</v>
      </c>
      <c r="P233" s="3" t="s">
        <v>1111</v>
      </c>
      <c r="Q233" s="2" t="s">
        <v>1112</v>
      </c>
    </row>
    <row r="234" spans="1:17" x14ac:dyDescent="0.25">
      <c r="A234" s="2">
        <v>3472591892</v>
      </c>
      <c r="B234" s="2" t="str">
        <f t="shared" si="13"/>
        <v>Thunderhead Developer</v>
      </c>
      <c r="C234" s="2" t="s">
        <v>204</v>
      </c>
      <c r="D234" s="2" t="s">
        <v>32</v>
      </c>
      <c r="E234" s="2" t="s">
        <v>205</v>
      </c>
      <c r="F234" s="2" t="s">
        <v>25</v>
      </c>
      <c r="G234" s="2" t="str">
        <f t="shared" si="14"/>
        <v xml:space="preserve">Full-time </v>
      </c>
      <c r="H234" s="2" t="s">
        <v>3196</v>
      </c>
      <c r="I234" s="2" t="str">
        <f t="shared" si="12"/>
        <v xml:space="preserve">More than 10,000 employees </v>
      </c>
      <c r="J234" s="2" t="s">
        <v>3317</v>
      </c>
      <c r="K234" s="2" t="s">
        <v>162</v>
      </c>
      <c r="L234" s="2" t="s">
        <v>1035</v>
      </c>
      <c r="M234" s="2" t="s">
        <v>954</v>
      </c>
      <c r="N234" s="2" t="s">
        <v>207</v>
      </c>
      <c r="O234" s="2" t="s">
        <v>1580</v>
      </c>
      <c r="P234" s="3" t="s">
        <v>209</v>
      </c>
      <c r="Q234" s="2" t="s">
        <v>210</v>
      </c>
    </row>
    <row r="235" spans="1:17" x14ac:dyDescent="0.25">
      <c r="A235" s="2">
        <v>3472835837</v>
      </c>
      <c r="B235" s="2" t="str">
        <f t="shared" si="13"/>
        <v>Gcp Data Engineer</v>
      </c>
      <c r="C235" s="2" t="s">
        <v>132</v>
      </c>
      <c r="D235" s="2" t="s">
        <v>32</v>
      </c>
      <c r="E235" s="2" t="s">
        <v>1115</v>
      </c>
      <c r="F235" s="2" t="s">
        <v>25</v>
      </c>
      <c r="G235" s="2" t="str">
        <f t="shared" si="14"/>
        <v>Full-time</v>
      </c>
      <c r="H235" s="2" t="s">
        <v>26</v>
      </c>
      <c r="I235" s="2" t="str">
        <f t="shared" si="12"/>
        <v>51-200 employees</v>
      </c>
      <c r="J235" s="2" t="s">
        <v>36</v>
      </c>
      <c r="K235" s="2" t="s">
        <v>301</v>
      </c>
      <c r="L235" s="2" t="s">
        <v>499</v>
      </c>
      <c r="M235" s="2" t="s">
        <v>84</v>
      </c>
      <c r="N235" s="2" t="s">
        <v>1116</v>
      </c>
      <c r="O235" s="2" t="s">
        <v>1581</v>
      </c>
      <c r="P235" s="3" t="s">
        <v>1117</v>
      </c>
      <c r="Q235" s="2" t="s">
        <v>1118</v>
      </c>
    </row>
    <row r="236" spans="1:17" x14ac:dyDescent="0.25">
      <c r="A236" s="2">
        <v>3471891373</v>
      </c>
      <c r="B236" s="2" t="str">
        <f t="shared" si="13"/>
        <v>Mstr Developer</v>
      </c>
      <c r="C236" s="2" t="s">
        <v>717</v>
      </c>
      <c r="D236" s="2" t="s">
        <v>32</v>
      </c>
      <c r="E236" s="2" t="s">
        <v>718</v>
      </c>
      <c r="F236" s="2" t="s">
        <v>25</v>
      </c>
      <c r="G236" s="2" t="str">
        <f t="shared" si="14"/>
        <v xml:space="preserve">Full-time </v>
      </c>
      <c r="H236" s="2" t="s">
        <v>3205</v>
      </c>
      <c r="I236" s="2" t="str">
        <f t="shared" si="12"/>
        <v xml:space="preserve">1,001-5,000 employees </v>
      </c>
      <c r="J236" s="2" t="s">
        <v>3223</v>
      </c>
      <c r="K236" s="2" t="s">
        <v>29</v>
      </c>
      <c r="L236" s="2" t="s">
        <v>334</v>
      </c>
      <c r="M236" s="2" t="s">
        <v>155</v>
      </c>
      <c r="N236" s="2" t="s">
        <v>719</v>
      </c>
      <c r="O236" s="2" t="s">
        <v>1582</v>
      </c>
      <c r="P236" s="3" t="s">
        <v>721</v>
      </c>
      <c r="Q236" s="2" t="s">
        <v>722</v>
      </c>
    </row>
    <row r="237" spans="1:17" x14ac:dyDescent="0.25">
      <c r="A237" s="2">
        <v>3465981630</v>
      </c>
      <c r="B237" s="2" t="str">
        <f t="shared" si="13"/>
        <v>Information Technology (It) Administrator</v>
      </c>
      <c r="C237" s="2" t="s">
        <v>1583</v>
      </c>
      <c r="D237" s="2" t="s">
        <v>46</v>
      </c>
      <c r="E237" s="2" t="s">
        <v>1584</v>
      </c>
      <c r="F237" s="2" t="s">
        <v>25</v>
      </c>
      <c r="G237" s="2" t="str">
        <f t="shared" si="14"/>
        <v>Full-time</v>
      </c>
      <c r="H237" s="2" t="s">
        <v>26</v>
      </c>
      <c r="I237" s="2" t="str">
        <f t="shared" si="12"/>
        <v>201-500 employees</v>
      </c>
      <c r="J237" s="2" t="s">
        <v>43</v>
      </c>
      <c r="K237" s="2" t="s">
        <v>1585</v>
      </c>
      <c r="L237" s="2" t="s">
        <v>554</v>
      </c>
      <c r="M237" s="2" t="s">
        <v>30</v>
      </c>
      <c r="N237" s="2" t="s">
        <v>1586</v>
      </c>
      <c r="O237" s="2" t="s">
        <v>1587</v>
      </c>
      <c r="P237" s="3" t="s">
        <v>1588</v>
      </c>
      <c r="Q237" s="2" t="s">
        <v>1589</v>
      </c>
    </row>
    <row r="238" spans="1:17" x14ac:dyDescent="0.25">
      <c r="A238" s="2">
        <v>3469509875</v>
      </c>
      <c r="B238" s="2" t="str">
        <f t="shared" si="13"/>
        <v>Urgent Opening For Pega Cdh - Rtim</v>
      </c>
      <c r="C238" s="2" t="s">
        <v>1574</v>
      </c>
      <c r="D238" s="2" t="s">
        <v>69</v>
      </c>
      <c r="E238" s="2" t="s">
        <v>205</v>
      </c>
      <c r="F238" s="2" t="s">
        <v>42</v>
      </c>
      <c r="G238" s="2" t="str">
        <f t="shared" si="14"/>
        <v xml:space="preserve">Full-time </v>
      </c>
      <c r="H238" s="2" t="s">
        <v>3196</v>
      </c>
      <c r="I238" s="2" t="str">
        <f t="shared" si="12"/>
        <v xml:space="preserve">More than 10,000 employees </v>
      </c>
      <c r="J238" s="2" t="s">
        <v>3317</v>
      </c>
      <c r="K238" s="2" t="s">
        <v>162</v>
      </c>
      <c r="L238" s="2" t="s">
        <v>139</v>
      </c>
      <c r="M238" s="2" t="s">
        <v>954</v>
      </c>
      <c r="N238" s="2" t="s">
        <v>1575</v>
      </c>
      <c r="O238" s="2" t="s">
        <v>1590</v>
      </c>
      <c r="P238" s="3" t="s">
        <v>1577</v>
      </c>
      <c r="Q238" s="2" t="s">
        <v>1591</v>
      </c>
    </row>
    <row r="239" spans="1:17" x14ac:dyDescent="0.25">
      <c r="A239" s="2">
        <v>3469500727</v>
      </c>
      <c r="B239" s="2" t="str">
        <f t="shared" si="13"/>
        <v>Webmethods Senior Developer</v>
      </c>
      <c r="C239" s="2" t="s">
        <v>1592</v>
      </c>
      <c r="D239" s="2" t="s">
        <v>24</v>
      </c>
      <c r="E239" s="2" t="s">
        <v>1593</v>
      </c>
      <c r="F239" s="2" t="s">
        <v>42</v>
      </c>
      <c r="G239" s="2" t="str">
        <f t="shared" si="14"/>
        <v xml:space="preserve">Full-time </v>
      </c>
      <c r="H239" s="2" t="s">
        <v>3205</v>
      </c>
      <c r="I239" s="2" t="str">
        <f t="shared" si="12"/>
        <v xml:space="preserve">1,001-5,000 employees </v>
      </c>
      <c r="J239" s="2" t="s">
        <v>3235</v>
      </c>
      <c r="K239" s="2" t="s">
        <v>250</v>
      </c>
      <c r="L239" s="2" t="s">
        <v>139</v>
      </c>
      <c r="M239" s="2" t="s">
        <v>775</v>
      </c>
      <c r="N239" s="2" t="s">
        <v>1594</v>
      </c>
      <c r="O239" s="2" t="s">
        <v>1595</v>
      </c>
      <c r="P239" s="3" t="s">
        <v>1596</v>
      </c>
      <c r="Q239" s="2" t="s">
        <v>1597</v>
      </c>
    </row>
    <row r="240" spans="1:17" x14ac:dyDescent="0.25">
      <c r="A240" s="2">
        <v>3469559955</v>
      </c>
      <c r="B240" s="2" t="str">
        <f t="shared" si="13"/>
        <v>Netsuite Developer</v>
      </c>
      <c r="C240" s="2" t="s">
        <v>1153</v>
      </c>
      <c r="D240" s="2" t="s">
        <v>72</v>
      </c>
      <c r="E240" s="2" t="s">
        <v>1598</v>
      </c>
      <c r="F240" s="2" t="s">
        <v>14</v>
      </c>
      <c r="G240" s="2" t="str">
        <f t="shared" si="14"/>
        <v>Full-time</v>
      </c>
      <c r="H240" s="2" t="s">
        <v>26</v>
      </c>
      <c r="I240" s="2" t="str">
        <f t="shared" si="12"/>
        <v>51-200 employees</v>
      </c>
      <c r="J240" s="2" t="s">
        <v>36</v>
      </c>
      <c r="K240" s="2" t="s">
        <v>398</v>
      </c>
      <c r="L240" s="2" t="s">
        <v>139</v>
      </c>
      <c r="M240" s="2" t="s">
        <v>53</v>
      </c>
      <c r="N240" s="2" t="s">
        <v>1599</v>
      </c>
      <c r="O240" s="2" t="s">
        <v>1600</v>
      </c>
      <c r="P240" s="3" t="s">
        <v>1601</v>
      </c>
      <c r="Q240" s="2" t="s">
        <v>1602</v>
      </c>
    </row>
    <row r="241" spans="1:17" x14ac:dyDescent="0.25">
      <c r="A241" s="2">
        <v>3472816478</v>
      </c>
      <c r="B241" s="2" t="str">
        <f t="shared" si="13"/>
        <v>Sap Developer (Fi/Co)</v>
      </c>
      <c r="C241" s="2" t="s">
        <v>1603</v>
      </c>
      <c r="D241" s="2" t="s">
        <v>72</v>
      </c>
      <c r="E241" s="2" t="s">
        <v>1080</v>
      </c>
      <c r="F241" s="2" t="s">
        <v>14</v>
      </c>
      <c r="G241" s="2" t="str">
        <f t="shared" si="14"/>
        <v>Full-time</v>
      </c>
      <c r="H241" s="2" t="s">
        <v>26</v>
      </c>
      <c r="I241" s="2" t="str">
        <f t="shared" si="12"/>
        <v>11-50 employees</v>
      </c>
      <c r="J241" s="2" t="s">
        <v>47</v>
      </c>
      <c r="K241" s="2" t="s">
        <v>76</v>
      </c>
      <c r="L241" s="2" t="s">
        <v>537</v>
      </c>
      <c r="M241" s="2" t="s">
        <v>84</v>
      </c>
      <c r="N241" s="2" t="s">
        <v>1604</v>
      </c>
      <c r="O241" s="2" t="s">
        <v>1459</v>
      </c>
      <c r="P241" s="3" t="s">
        <v>1605</v>
      </c>
      <c r="Q241" s="2" t="s">
        <v>1606</v>
      </c>
    </row>
    <row r="242" spans="1:17" x14ac:dyDescent="0.25">
      <c r="A242" s="2">
        <v>3473955134</v>
      </c>
      <c r="B242" s="2" t="str">
        <f t="shared" si="13"/>
        <v>Java Developer</v>
      </c>
      <c r="C242" s="2" t="s">
        <v>971</v>
      </c>
      <c r="D242" s="2" t="s">
        <v>130</v>
      </c>
      <c r="E242" s="2" t="s">
        <v>60</v>
      </c>
      <c r="F242" s="2" t="s">
        <v>25</v>
      </c>
      <c r="G242" s="2" t="str">
        <f t="shared" si="14"/>
        <v>Full-time</v>
      </c>
      <c r="H242" s="2" t="s">
        <v>26</v>
      </c>
      <c r="I242" s="2" t="str">
        <f t="shared" si="12"/>
        <v>1,001-5,000 employees</v>
      </c>
      <c r="J242" s="2" t="s">
        <v>61</v>
      </c>
      <c r="K242" s="2" t="s">
        <v>154</v>
      </c>
      <c r="L242" s="2" t="s">
        <v>131</v>
      </c>
      <c r="M242" s="2" t="s">
        <v>64</v>
      </c>
      <c r="N242" s="2" t="s">
        <v>65</v>
      </c>
      <c r="O242" s="2" t="s">
        <v>1607</v>
      </c>
      <c r="P242" s="3" t="s">
        <v>67</v>
      </c>
      <c r="Q242" s="2" t="s">
        <v>1608</v>
      </c>
    </row>
    <row r="243" spans="1:17" x14ac:dyDescent="0.25">
      <c r="A243" s="2">
        <v>3466112120</v>
      </c>
      <c r="B243" s="2" t="str">
        <f t="shared" si="13"/>
        <v>Seo Analyst</v>
      </c>
      <c r="C243" s="2" t="s">
        <v>1610</v>
      </c>
      <c r="D243" s="2" t="s">
        <v>72</v>
      </c>
      <c r="E243" s="2" t="s">
        <v>1611</v>
      </c>
      <c r="F243" s="2" t="s">
        <v>14</v>
      </c>
      <c r="G243" s="2" t="str">
        <f t="shared" si="14"/>
        <v>Full-time</v>
      </c>
      <c r="H243" s="2" t="s">
        <v>26</v>
      </c>
      <c r="I243" s="2" t="str">
        <f t="shared" si="12"/>
        <v>11-50 employees</v>
      </c>
      <c r="J243" s="2" t="s">
        <v>47</v>
      </c>
      <c r="K243" s="2" t="s">
        <v>16</v>
      </c>
      <c r="L243" s="2" t="s">
        <v>139</v>
      </c>
      <c r="M243" s="2" t="s">
        <v>30</v>
      </c>
      <c r="N243" s="2" t="s">
        <v>1612</v>
      </c>
      <c r="O243" s="2" t="s">
        <v>1571</v>
      </c>
      <c r="P243" s="3" t="s">
        <v>1613</v>
      </c>
      <c r="Q243" s="2" t="s">
        <v>1614</v>
      </c>
    </row>
    <row r="244" spans="1:17" x14ac:dyDescent="0.25">
      <c r="A244" s="2">
        <v>3467387773</v>
      </c>
      <c r="B244" s="2" t="str">
        <f t="shared" si="13"/>
        <v>Basis Solman</v>
      </c>
      <c r="C244" s="2" t="s">
        <v>1145</v>
      </c>
      <c r="D244" s="2" t="s">
        <v>32</v>
      </c>
      <c r="E244" s="2" t="s">
        <v>1146</v>
      </c>
      <c r="F244" s="2" t="s">
        <v>25</v>
      </c>
      <c r="G244" s="2" t="str">
        <f t="shared" si="14"/>
        <v>Full-time</v>
      </c>
      <c r="H244" s="2" t="s">
        <v>26</v>
      </c>
      <c r="I244" s="2" t="str">
        <f t="shared" si="12"/>
        <v>501-1,000 employees</v>
      </c>
      <c r="J244" s="2" t="s">
        <v>141</v>
      </c>
      <c r="K244" s="2" t="s">
        <v>37</v>
      </c>
      <c r="L244" s="2" t="s">
        <v>537</v>
      </c>
      <c r="M244" s="2" t="s">
        <v>30</v>
      </c>
      <c r="N244" s="2" t="s">
        <v>1147</v>
      </c>
      <c r="O244" s="2" t="s">
        <v>1615</v>
      </c>
      <c r="P244" s="3" t="s">
        <v>1148</v>
      </c>
      <c r="Q244" s="2" t="s">
        <v>1149</v>
      </c>
    </row>
    <row r="245" spans="1:17" x14ac:dyDescent="0.25">
      <c r="A245" s="2">
        <v>3467377446</v>
      </c>
      <c r="B245" s="2" t="str">
        <f t="shared" si="13"/>
        <v>Informatica Developer</v>
      </c>
      <c r="C245" s="2" t="s">
        <v>222</v>
      </c>
      <c r="D245" s="2" t="s">
        <v>120</v>
      </c>
      <c r="E245" s="2" t="s">
        <v>101</v>
      </c>
      <c r="F245" s="2" t="s">
        <v>25</v>
      </c>
      <c r="G245" s="2" t="str">
        <f t="shared" si="14"/>
        <v xml:space="preserve">Full-time </v>
      </c>
      <c r="H245" s="2" t="s">
        <v>3196</v>
      </c>
      <c r="I245" s="2" t="str">
        <f t="shared" si="12"/>
        <v xml:space="preserve">More than 10,000 employees </v>
      </c>
      <c r="J245" s="2" t="s">
        <v>3317</v>
      </c>
      <c r="K245" s="2" t="s">
        <v>193</v>
      </c>
      <c r="L245" s="2" t="s">
        <v>970</v>
      </c>
      <c r="M245" s="2" t="s">
        <v>955</v>
      </c>
      <c r="N245" s="2" t="s">
        <v>252</v>
      </c>
      <c r="O245" s="2" t="s">
        <v>1616</v>
      </c>
      <c r="P245" s="3" t="s">
        <v>253</v>
      </c>
      <c r="Q245" s="2" t="s">
        <v>254</v>
      </c>
    </row>
    <row r="246" spans="1:17" x14ac:dyDescent="0.25">
      <c r="A246" s="2">
        <v>3467386423</v>
      </c>
      <c r="B246" s="2" t="str">
        <f t="shared" si="13"/>
        <v>Outsystems Developer</v>
      </c>
      <c r="C246" s="2" t="s">
        <v>956</v>
      </c>
      <c r="D246" s="2" t="s">
        <v>120</v>
      </c>
      <c r="E246" s="2" t="s">
        <v>957</v>
      </c>
      <c r="F246" s="2" t="s">
        <v>25</v>
      </c>
      <c r="G246" s="2" t="str">
        <f t="shared" si="14"/>
        <v xml:space="preserve">Full-time </v>
      </c>
      <c r="H246" s="2" t="s">
        <v>3196</v>
      </c>
      <c r="I246" s="2" t="str">
        <f t="shared" si="12"/>
        <v xml:space="preserve">501-1,000 employees </v>
      </c>
      <c r="J246" s="2" t="s">
        <v>3209</v>
      </c>
      <c r="K246" s="2" t="s">
        <v>244</v>
      </c>
      <c r="L246" s="2" t="s">
        <v>537</v>
      </c>
      <c r="M246" s="2" t="s">
        <v>30</v>
      </c>
      <c r="N246" s="2" t="s">
        <v>1130</v>
      </c>
      <c r="O246" s="2" t="s">
        <v>958</v>
      </c>
      <c r="P246" s="3" t="s">
        <v>1131</v>
      </c>
      <c r="Q246" s="2" t="s">
        <v>959</v>
      </c>
    </row>
    <row r="247" spans="1:17" x14ac:dyDescent="0.25">
      <c r="A247" s="2">
        <v>3474330673</v>
      </c>
      <c r="B247" s="2" t="str">
        <f t="shared" si="13"/>
        <v>Sr. Sfcc Developer</v>
      </c>
      <c r="C247" s="2" t="s">
        <v>1113</v>
      </c>
      <c r="D247" s="2" t="s">
        <v>120</v>
      </c>
      <c r="E247" s="2" t="s">
        <v>275</v>
      </c>
      <c r="F247" s="2" t="s">
        <v>25</v>
      </c>
      <c r="G247" s="2" t="str">
        <f t="shared" si="14"/>
        <v xml:space="preserve">Full-time </v>
      </c>
      <c r="H247" s="2" t="s">
        <v>3196</v>
      </c>
      <c r="I247" s="2" t="str">
        <f t="shared" si="12"/>
        <v xml:space="preserve">51-200 employees </v>
      </c>
      <c r="J247" s="2" t="s">
        <v>3208</v>
      </c>
      <c r="K247" s="2" t="s">
        <v>228</v>
      </c>
      <c r="L247" s="2" t="s">
        <v>334</v>
      </c>
      <c r="M247" s="2" t="s">
        <v>84</v>
      </c>
      <c r="N247" s="2" t="s">
        <v>277</v>
      </c>
      <c r="O247" s="2" t="s">
        <v>1618</v>
      </c>
      <c r="P247" s="3" t="s">
        <v>279</v>
      </c>
      <c r="Q247" s="2" t="s">
        <v>1114</v>
      </c>
    </row>
    <row r="248" spans="1:17" x14ac:dyDescent="0.25">
      <c r="A248" s="2">
        <v>3467367535</v>
      </c>
      <c r="B248" s="2" t="str">
        <f t="shared" si="13"/>
        <v>K2 Developer</v>
      </c>
      <c r="C248" s="2" t="s">
        <v>1141</v>
      </c>
      <c r="D248" s="2" t="s">
        <v>95</v>
      </c>
      <c r="E248" s="2" t="s">
        <v>1062</v>
      </c>
      <c r="F248" s="2" t="s">
        <v>25</v>
      </c>
      <c r="G248" s="2" t="str">
        <f t="shared" si="14"/>
        <v>Full-time</v>
      </c>
      <c r="H248" s="2" t="s">
        <v>26</v>
      </c>
      <c r="I248" s="2" t="str">
        <f t="shared" si="12"/>
        <v>1,001-5,000 employees</v>
      </c>
      <c r="J248" s="2" t="s">
        <v>61</v>
      </c>
      <c r="K248" s="2" t="s">
        <v>74</v>
      </c>
      <c r="L248" s="2" t="s">
        <v>1035</v>
      </c>
      <c r="M248" s="2" t="s">
        <v>245</v>
      </c>
      <c r="N248" s="2" t="s">
        <v>1142</v>
      </c>
      <c r="O248" s="2" t="s">
        <v>1619</v>
      </c>
      <c r="P248" s="3" t="s">
        <v>1143</v>
      </c>
      <c r="Q248" s="2" t="s">
        <v>1144</v>
      </c>
    </row>
    <row r="249" spans="1:17" x14ac:dyDescent="0.25">
      <c r="A249" s="2">
        <v>3466117276</v>
      </c>
      <c r="B249" s="2" t="str">
        <f t="shared" si="13"/>
        <v>Matlab Developer</v>
      </c>
      <c r="C249" s="2" t="s">
        <v>733</v>
      </c>
      <c r="D249" s="2" t="s">
        <v>120</v>
      </c>
      <c r="E249" s="2" t="s">
        <v>734</v>
      </c>
      <c r="F249" s="2" t="s">
        <v>42</v>
      </c>
      <c r="G249" s="2" t="str">
        <f t="shared" si="14"/>
        <v xml:space="preserve">Full-time </v>
      </c>
      <c r="H249" s="2" t="s">
        <v>3196</v>
      </c>
      <c r="I249" s="2" t="str">
        <f t="shared" si="12"/>
        <v xml:space="preserve">More than 10,000 employees </v>
      </c>
      <c r="J249" s="2" t="s">
        <v>3317</v>
      </c>
      <c r="K249" s="2" t="s">
        <v>230</v>
      </c>
      <c r="L249" s="2" t="s">
        <v>139</v>
      </c>
      <c r="M249" s="2" t="s">
        <v>735</v>
      </c>
      <c r="N249" s="2" t="s">
        <v>736</v>
      </c>
      <c r="O249" s="2" t="s">
        <v>1620</v>
      </c>
      <c r="P249" s="3" t="s">
        <v>737</v>
      </c>
      <c r="Q249" s="2" t="s">
        <v>738</v>
      </c>
    </row>
    <row r="250" spans="1:17" x14ac:dyDescent="0.25">
      <c r="A250" s="2">
        <v>3461627400</v>
      </c>
      <c r="B250" s="2" t="str">
        <f t="shared" si="13"/>
        <v>Gemfire Developer</v>
      </c>
      <c r="C250" s="2" t="s">
        <v>1621</v>
      </c>
      <c r="D250" s="2" t="s">
        <v>349</v>
      </c>
      <c r="E250" s="2" t="s">
        <v>1456</v>
      </c>
      <c r="F250" s="2" t="s">
        <v>42</v>
      </c>
      <c r="G250" s="2" t="str">
        <f t="shared" si="14"/>
        <v xml:space="preserve">Full-time </v>
      </c>
      <c r="H250" s="2" t="s">
        <v>3196</v>
      </c>
      <c r="I250" s="2" t="str">
        <f t="shared" si="12"/>
        <v xml:space="preserve">More than 10,000 employees </v>
      </c>
      <c r="J250" s="2" t="s">
        <v>3317</v>
      </c>
      <c r="K250" s="2" t="s">
        <v>257</v>
      </c>
      <c r="L250" s="2" t="s">
        <v>557</v>
      </c>
      <c r="M250" s="2" t="s">
        <v>1457</v>
      </c>
      <c r="N250" s="2" t="s">
        <v>1622</v>
      </c>
      <c r="O250" s="2" t="s">
        <v>1623</v>
      </c>
      <c r="P250" s="3" t="s">
        <v>1624</v>
      </c>
      <c r="Q250" s="2" t="s">
        <v>1625</v>
      </c>
    </row>
    <row r="251" spans="1:17" x14ac:dyDescent="0.25">
      <c r="A251" s="2">
        <v>3473930996</v>
      </c>
      <c r="B251" s="2" t="str">
        <f t="shared" si="13"/>
        <v>Java Spring Boot Developer</v>
      </c>
      <c r="C251" s="2" t="s">
        <v>1626</v>
      </c>
      <c r="D251" s="2" t="s">
        <v>32</v>
      </c>
      <c r="E251" s="2" t="s">
        <v>60</v>
      </c>
      <c r="F251" s="2" t="s">
        <v>25</v>
      </c>
      <c r="G251" s="2" t="str">
        <f t="shared" si="14"/>
        <v>Full-time</v>
      </c>
      <c r="H251" s="2" t="s">
        <v>26</v>
      </c>
      <c r="I251" s="2" t="str">
        <f t="shared" si="12"/>
        <v>1,001-5,000 employees</v>
      </c>
      <c r="J251" s="2" t="s">
        <v>61</v>
      </c>
      <c r="K251" s="2" t="s">
        <v>74</v>
      </c>
      <c r="L251" s="2" t="s">
        <v>131</v>
      </c>
      <c r="M251" s="2" t="s">
        <v>64</v>
      </c>
      <c r="N251" s="2" t="s">
        <v>65</v>
      </c>
      <c r="O251" s="2" t="s">
        <v>1627</v>
      </c>
      <c r="P251" s="3" t="s">
        <v>67</v>
      </c>
      <c r="Q251" s="2" t="s">
        <v>1628</v>
      </c>
    </row>
    <row r="252" spans="1:17" x14ac:dyDescent="0.25">
      <c r="A252" s="2">
        <v>3467392221</v>
      </c>
      <c r="B252" s="2" t="str">
        <f t="shared" si="13"/>
        <v>Hiring For Power Platform Developer</v>
      </c>
      <c r="C252" s="2" t="s">
        <v>1137</v>
      </c>
      <c r="D252" s="2" t="s">
        <v>72</v>
      </c>
      <c r="E252" s="2" t="s">
        <v>101</v>
      </c>
      <c r="F252" s="2" t="s">
        <v>14</v>
      </c>
      <c r="G252" s="2" t="str">
        <f t="shared" si="14"/>
        <v xml:space="preserve">Full-time </v>
      </c>
      <c r="H252" s="2" t="s">
        <v>3196</v>
      </c>
      <c r="I252" s="2" t="str">
        <f t="shared" si="12"/>
        <v xml:space="preserve">More than 10,000 employees </v>
      </c>
      <c r="J252" s="2" t="s">
        <v>3317</v>
      </c>
      <c r="K252" s="2" t="s">
        <v>51</v>
      </c>
      <c r="L252" s="2" t="s">
        <v>537</v>
      </c>
      <c r="M252" s="2" t="s">
        <v>955</v>
      </c>
      <c r="N252" s="2" t="s">
        <v>1139</v>
      </c>
      <c r="O252" s="2" t="s">
        <v>1629</v>
      </c>
      <c r="P252" s="3" t="s">
        <v>1140</v>
      </c>
      <c r="Q252" s="2" t="s">
        <v>3252</v>
      </c>
    </row>
    <row r="253" spans="1:17" x14ac:dyDescent="0.25">
      <c r="A253" s="2">
        <v>3428103138</v>
      </c>
      <c r="B253" s="2" t="str">
        <f t="shared" si="13"/>
        <v>Data Engineer</v>
      </c>
      <c r="C253" s="2" t="s">
        <v>49</v>
      </c>
      <c r="D253" s="2" t="s">
        <v>95</v>
      </c>
      <c r="E253" s="2" t="s">
        <v>713</v>
      </c>
      <c r="F253" s="2" t="s">
        <v>25</v>
      </c>
      <c r="G253" s="2" t="str">
        <f t="shared" si="14"/>
        <v xml:space="preserve">Full-time </v>
      </c>
      <c r="H253" s="2" t="s">
        <v>3196</v>
      </c>
      <c r="I253" s="2" t="str">
        <f t="shared" si="12"/>
        <v xml:space="preserve">201-500 employees </v>
      </c>
      <c r="J253" s="2" t="s">
        <v>3221</v>
      </c>
      <c r="K253" s="2" t="s">
        <v>1125</v>
      </c>
      <c r="L253" s="2" t="s">
        <v>63</v>
      </c>
      <c r="M253" s="2" t="s">
        <v>84</v>
      </c>
      <c r="N253" s="2" t="s">
        <v>714</v>
      </c>
      <c r="O253" s="2" t="s">
        <v>1630</v>
      </c>
      <c r="P253" s="3" t="s">
        <v>716</v>
      </c>
      <c r="Q253" s="2" t="s">
        <v>3222</v>
      </c>
    </row>
    <row r="254" spans="1:17" x14ac:dyDescent="0.25">
      <c r="A254" s="2">
        <v>3467358469</v>
      </c>
      <c r="B254" s="2" t="str">
        <f t="shared" si="13"/>
        <v>Metaverse Developer- Contract</v>
      </c>
      <c r="C254" s="2" t="s">
        <v>688</v>
      </c>
      <c r="D254" s="2" t="s">
        <v>72</v>
      </c>
      <c r="E254" s="2" t="s">
        <v>689</v>
      </c>
      <c r="F254" s="2" t="s">
        <v>14</v>
      </c>
      <c r="G254" s="2" t="str">
        <f t="shared" si="14"/>
        <v xml:space="preserve">Full-time </v>
      </c>
      <c r="H254" s="2" t="s">
        <v>3217</v>
      </c>
      <c r="I254" s="2" t="str">
        <f t="shared" si="12"/>
        <v xml:space="preserve">51-200 employees </v>
      </c>
      <c r="J254" s="2" t="s">
        <v>3198</v>
      </c>
      <c r="K254" s="2" t="s">
        <v>115</v>
      </c>
      <c r="L254" s="2" t="s">
        <v>334</v>
      </c>
      <c r="M254" s="2" t="s">
        <v>30</v>
      </c>
      <c r="N254" s="2" t="s">
        <v>690</v>
      </c>
      <c r="O254" s="2" t="s">
        <v>1631</v>
      </c>
      <c r="P254" s="3" t="s">
        <v>692</v>
      </c>
      <c r="Q254" s="2" t="s">
        <v>693</v>
      </c>
    </row>
    <row r="255" spans="1:17" x14ac:dyDescent="0.25">
      <c r="A255" s="2">
        <v>3466104288</v>
      </c>
      <c r="B255" s="2" t="str">
        <f t="shared" si="13"/>
        <v>Project Coordinator</v>
      </c>
      <c r="C255" s="2" t="s">
        <v>1632</v>
      </c>
      <c r="D255" s="2" t="s">
        <v>46</v>
      </c>
      <c r="E255" s="2" t="s">
        <v>1030</v>
      </c>
      <c r="F255" s="2" t="s">
        <v>25</v>
      </c>
      <c r="G255" s="2" t="str">
        <f t="shared" si="14"/>
        <v>Full-time</v>
      </c>
      <c r="H255" s="2" t="s">
        <v>26</v>
      </c>
      <c r="I255" s="2" t="str">
        <f t="shared" si="12"/>
        <v>501-1,000 employees</v>
      </c>
      <c r="J255" s="2" t="s">
        <v>141</v>
      </c>
      <c r="K255" s="2" t="s">
        <v>16</v>
      </c>
      <c r="L255" s="2" t="s">
        <v>139</v>
      </c>
      <c r="M255" s="2" t="s">
        <v>64</v>
      </c>
      <c r="N255" s="2" t="s">
        <v>1031</v>
      </c>
      <c r="O255" s="2" t="s">
        <v>1633</v>
      </c>
      <c r="P255" s="3" t="s">
        <v>1032</v>
      </c>
      <c r="Q255" s="2" t="s">
        <v>1634</v>
      </c>
    </row>
    <row r="256" spans="1:17" x14ac:dyDescent="0.25">
      <c r="A256" s="2">
        <v>3474336077</v>
      </c>
      <c r="B256" s="2" t="str">
        <f t="shared" si="13"/>
        <v>Dellboomi Integration Developer</v>
      </c>
      <c r="C256" s="2" t="s">
        <v>1151</v>
      </c>
      <c r="D256" s="2" t="s">
        <v>69</v>
      </c>
      <c r="E256" s="2" t="s">
        <v>218</v>
      </c>
      <c r="F256" s="2" t="s">
        <v>42</v>
      </c>
      <c r="G256" s="2" t="str">
        <f t="shared" si="14"/>
        <v xml:space="preserve">Full-time </v>
      </c>
      <c r="H256" s="2" t="s">
        <v>3196</v>
      </c>
      <c r="I256" s="2" t="str">
        <f t="shared" si="12"/>
        <v xml:space="preserve">1,001-5,000 employees </v>
      </c>
      <c r="J256" s="2" t="s">
        <v>3216</v>
      </c>
      <c r="K256" s="2" t="s">
        <v>29</v>
      </c>
      <c r="L256" s="2" t="s">
        <v>334</v>
      </c>
      <c r="M256" s="2" t="s">
        <v>219</v>
      </c>
      <c r="N256" s="2" t="s">
        <v>220</v>
      </c>
      <c r="O256" s="2" t="s">
        <v>1187</v>
      </c>
      <c r="P256" s="3" t="s">
        <v>221</v>
      </c>
      <c r="Q256" s="2" t="s">
        <v>1152</v>
      </c>
    </row>
    <row r="257" spans="1:17" x14ac:dyDescent="0.25">
      <c r="A257" s="2">
        <v>3467810056</v>
      </c>
      <c r="B257" s="2" t="str">
        <f t="shared" si="13"/>
        <v>Gcp Data Engineer</v>
      </c>
      <c r="C257" s="2" t="s">
        <v>132</v>
      </c>
      <c r="D257" s="2" t="s">
        <v>120</v>
      </c>
      <c r="E257" s="2" t="s">
        <v>1133</v>
      </c>
      <c r="F257" s="2" t="s">
        <v>42</v>
      </c>
      <c r="G257" s="2" t="str">
        <f t="shared" si="14"/>
        <v>Full-time</v>
      </c>
      <c r="H257" s="2" t="s">
        <v>26</v>
      </c>
      <c r="I257" s="2" t="str">
        <f t="shared" si="12"/>
        <v>1,001-5,000 employees</v>
      </c>
      <c r="J257" s="2" t="s">
        <v>61</v>
      </c>
      <c r="K257" s="2" t="s">
        <v>402</v>
      </c>
      <c r="L257" s="2" t="s">
        <v>499</v>
      </c>
      <c r="M257" s="2" t="s">
        <v>155</v>
      </c>
      <c r="N257" s="2" t="s">
        <v>1134</v>
      </c>
      <c r="O257" s="2" t="s">
        <v>1635</v>
      </c>
      <c r="P257" s="3" t="s">
        <v>1135</v>
      </c>
      <c r="Q257" s="2" t="s">
        <v>1136</v>
      </c>
    </row>
    <row r="258" spans="1:17" x14ac:dyDescent="0.25">
      <c r="A258" s="2">
        <v>3467870694</v>
      </c>
      <c r="B258" s="2" t="str">
        <f t="shared" si="13"/>
        <v>Sailpoint Developer</v>
      </c>
      <c r="C258" s="2" t="s">
        <v>774</v>
      </c>
      <c r="D258" s="2" t="s">
        <v>69</v>
      </c>
      <c r="E258" s="2" t="s">
        <v>1636</v>
      </c>
      <c r="F258" s="2" t="s">
        <v>14</v>
      </c>
      <c r="G258" s="2" t="str">
        <f t="shared" si="14"/>
        <v>Contract</v>
      </c>
      <c r="H258" s="2" t="s">
        <v>73</v>
      </c>
      <c r="I258" s="2" t="str">
        <f t="shared" ref="I258:I321" si="15">IFERROR(SUBSTITUTE(LEFT(J258,FIND(".",J258)-1),"10,001","More than 10,000"), IFERROR(SUBSTITUTE(LEFT(J258,FIND("·",J258)-1),"10,001","More than 10,000"),J258))</f>
        <v>11-50 employees</v>
      </c>
      <c r="J258" s="2" t="s">
        <v>47</v>
      </c>
      <c r="K258" s="2" t="s">
        <v>154</v>
      </c>
      <c r="L258" s="2" t="s">
        <v>134</v>
      </c>
      <c r="M258" s="2" t="s">
        <v>30</v>
      </c>
      <c r="N258" s="2" t="s">
        <v>1637</v>
      </c>
      <c r="O258" s="2" t="s">
        <v>1638</v>
      </c>
      <c r="P258" s="3" t="s">
        <v>1639</v>
      </c>
      <c r="Q258" s="2" t="s">
        <v>1640</v>
      </c>
    </row>
    <row r="259" spans="1:17" x14ac:dyDescent="0.25">
      <c r="A259" s="2">
        <v>3466165399</v>
      </c>
      <c r="B259" s="2" t="str">
        <f t="shared" ref="B259:B322" si="16">PROPER(C259)</f>
        <v>Lte Developer</v>
      </c>
      <c r="C259" s="2" t="s">
        <v>745</v>
      </c>
      <c r="D259" s="2" t="s">
        <v>69</v>
      </c>
      <c r="E259" s="2" t="s">
        <v>101</v>
      </c>
      <c r="F259" s="2" t="s">
        <v>42</v>
      </c>
      <c r="G259" s="2" t="str">
        <f t="shared" si="14"/>
        <v>Full-time</v>
      </c>
      <c r="H259" s="2" t="s">
        <v>26</v>
      </c>
      <c r="I259" s="2" t="str">
        <f t="shared" si="15"/>
        <v xml:space="preserve">More than 10,000 employees </v>
      </c>
      <c r="J259" s="2" t="s">
        <v>3318</v>
      </c>
      <c r="K259" s="2" t="s">
        <v>1161</v>
      </c>
      <c r="L259" s="2" t="s">
        <v>139</v>
      </c>
      <c r="M259" s="2" t="s">
        <v>955</v>
      </c>
      <c r="N259" s="2" t="s">
        <v>747</v>
      </c>
      <c r="O259" s="2" t="s">
        <v>1641</v>
      </c>
      <c r="P259" s="3" t="s">
        <v>749</v>
      </c>
      <c r="Q259" s="2" t="s">
        <v>750</v>
      </c>
    </row>
    <row r="260" spans="1:17" x14ac:dyDescent="0.25">
      <c r="A260" s="2">
        <v>3467380236</v>
      </c>
      <c r="B260" s="2" t="str">
        <f t="shared" si="16"/>
        <v>Senior Python Support Engineer</v>
      </c>
      <c r="C260" s="2" t="s">
        <v>1642</v>
      </c>
      <c r="D260" s="2" t="s">
        <v>391</v>
      </c>
      <c r="E260" s="2" t="s">
        <v>1643</v>
      </c>
      <c r="F260" s="2" t="s">
        <v>25</v>
      </c>
      <c r="G260" s="2" t="str">
        <f t="shared" si="14"/>
        <v>Full-time</v>
      </c>
      <c r="H260" s="2" t="s">
        <v>26</v>
      </c>
      <c r="I260" s="2" t="str">
        <f t="shared" si="15"/>
        <v>51-200 employees</v>
      </c>
      <c r="J260" s="2" t="s">
        <v>36</v>
      </c>
      <c r="K260" s="2" t="s">
        <v>405</v>
      </c>
      <c r="L260" s="2" t="s">
        <v>970</v>
      </c>
      <c r="M260" s="2" t="s">
        <v>30</v>
      </c>
      <c r="N260" s="2" t="s">
        <v>1644</v>
      </c>
      <c r="O260" s="2" t="s">
        <v>1645</v>
      </c>
      <c r="P260" s="3" t="s">
        <v>1646</v>
      </c>
      <c r="Q260" s="2" t="s">
        <v>1647</v>
      </c>
    </row>
    <row r="261" spans="1:17" x14ac:dyDescent="0.25">
      <c r="A261" s="2">
        <v>3471880129</v>
      </c>
      <c r="B261" s="2" t="str">
        <f t="shared" si="16"/>
        <v>Hiring-Data Engineer</v>
      </c>
      <c r="C261" s="2" t="s">
        <v>198</v>
      </c>
      <c r="D261" s="2" t="s">
        <v>32</v>
      </c>
      <c r="E261" s="2" t="s">
        <v>199</v>
      </c>
      <c r="F261" s="2" t="s">
        <v>42</v>
      </c>
      <c r="G261" s="2" t="str">
        <f t="shared" si="14"/>
        <v xml:space="preserve">Full-time </v>
      </c>
      <c r="H261" s="2" t="s">
        <v>3196</v>
      </c>
      <c r="I261" s="2" t="str">
        <f t="shared" si="15"/>
        <v xml:space="preserve">More than 10,000 employees </v>
      </c>
      <c r="J261" s="2" t="s">
        <v>3317</v>
      </c>
      <c r="K261" s="2" t="s">
        <v>16</v>
      </c>
      <c r="L261" s="2" t="s">
        <v>63</v>
      </c>
      <c r="M261" s="2" t="s">
        <v>932</v>
      </c>
      <c r="N261" s="2" t="s">
        <v>202</v>
      </c>
      <c r="O261" s="2" t="s">
        <v>1648</v>
      </c>
      <c r="P261" s="3" t="s">
        <v>203</v>
      </c>
      <c r="Q261" s="2" t="s">
        <v>3253</v>
      </c>
    </row>
    <row r="262" spans="1:17" x14ac:dyDescent="0.25">
      <c r="A262" s="2">
        <v>3471883106</v>
      </c>
      <c r="B262" s="2" t="str">
        <f t="shared" si="16"/>
        <v>Hcl Hiring || Asp.Net Mvc || Chennai,Bangalore,Noida</v>
      </c>
      <c r="C262" s="2" t="s">
        <v>229</v>
      </c>
      <c r="D262" s="2" t="s">
        <v>95</v>
      </c>
      <c r="E262" s="2" t="s">
        <v>199</v>
      </c>
      <c r="F262" s="2" t="s">
        <v>42</v>
      </c>
      <c r="G262" s="2" t="str">
        <f t="shared" si="14"/>
        <v xml:space="preserve">Full-time </v>
      </c>
      <c r="H262" s="2" t="s">
        <v>3196</v>
      </c>
      <c r="I262" s="2" t="str">
        <f t="shared" si="15"/>
        <v xml:space="preserve">More than 10,000 employees </v>
      </c>
      <c r="J262" s="2" t="s">
        <v>3317</v>
      </c>
      <c r="K262" s="2" t="s">
        <v>1088</v>
      </c>
      <c r="L262" s="2" t="s">
        <v>63</v>
      </c>
      <c r="M262" s="2" t="s">
        <v>932</v>
      </c>
      <c r="N262" s="2" t="s">
        <v>231</v>
      </c>
      <c r="O262" s="2" t="s">
        <v>1648</v>
      </c>
      <c r="P262" s="3" t="s">
        <v>233</v>
      </c>
      <c r="Q262" s="2" t="s">
        <v>234</v>
      </c>
    </row>
    <row r="263" spans="1:17" x14ac:dyDescent="0.25">
      <c r="A263" s="2">
        <v>3464279428</v>
      </c>
      <c r="B263" s="2" t="str">
        <f t="shared" si="16"/>
        <v>Python Developer (Work From Office)</v>
      </c>
      <c r="C263" s="2" t="s">
        <v>1649</v>
      </c>
      <c r="D263" s="2" t="s">
        <v>46</v>
      </c>
      <c r="E263" s="2" t="s">
        <v>1650</v>
      </c>
      <c r="F263" s="2" t="s">
        <v>25</v>
      </c>
      <c r="G263" s="2" t="str">
        <f t="shared" si="14"/>
        <v>Full-time</v>
      </c>
      <c r="H263" s="2" t="s">
        <v>26</v>
      </c>
      <c r="I263" s="2" t="str">
        <f t="shared" si="15"/>
        <v>51-200 employees</v>
      </c>
      <c r="J263" s="2" t="s">
        <v>36</v>
      </c>
      <c r="K263" s="2" t="s">
        <v>1431</v>
      </c>
      <c r="L263" s="2" t="s">
        <v>555</v>
      </c>
      <c r="M263" s="2" t="s">
        <v>30</v>
      </c>
      <c r="N263" s="2" t="s">
        <v>1651</v>
      </c>
      <c r="O263" s="2" t="s">
        <v>1652</v>
      </c>
      <c r="P263" s="3" t="s">
        <v>1653</v>
      </c>
      <c r="Q263" s="2" t="s">
        <v>1654</v>
      </c>
    </row>
    <row r="264" spans="1:17" x14ac:dyDescent="0.25">
      <c r="A264" s="2">
        <v>3467028322</v>
      </c>
      <c r="B264" s="2" t="str">
        <f t="shared" si="16"/>
        <v>3G Layer3 Developer</v>
      </c>
      <c r="C264" s="2" t="s">
        <v>1655</v>
      </c>
      <c r="D264" s="2" t="s">
        <v>72</v>
      </c>
      <c r="E264" s="2" t="s">
        <v>701</v>
      </c>
      <c r="F264" s="2" t="s">
        <v>14</v>
      </c>
      <c r="G264" s="2" t="str">
        <f t="shared" si="14"/>
        <v xml:space="preserve">Full-time </v>
      </c>
      <c r="H264" s="2" t="s">
        <v>3217</v>
      </c>
      <c r="I264" s="2" t="str">
        <f t="shared" si="15"/>
        <v xml:space="preserve">More than 10,000 employees </v>
      </c>
      <c r="J264" s="2" t="s">
        <v>3317</v>
      </c>
      <c r="K264" s="2" t="s">
        <v>460</v>
      </c>
      <c r="L264" s="2" t="s">
        <v>139</v>
      </c>
      <c r="M264" s="2" t="s">
        <v>1527</v>
      </c>
      <c r="N264" s="2" t="s">
        <v>703</v>
      </c>
      <c r="O264" s="2" t="s">
        <v>1656</v>
      </c>
      <c r="P264" s="3" t="s">
        <v>705</v>
      </c>
      <c r="Q264" s="2" t="s">
        <v>1657</v>
      </c>
    </row>
    <row r="265" spans="1:17" x14ac:dyDescent="0.25">
      <c r="A265" s="2">
        <v>3461045201</v>
      </c>
      <c r="B265" s="2" t="str">
        <f t="shared" si="16"/>
        <v>Developer</v>
      </c>
      <c r="C265" s="2" t="s">
        <v>99</v>
      </c>
      <c r="D265" s="2" t="s">
        <v>72</v>
      </c>
      <c r="E265" s="2" t="s">
        <v>101</v>
      </c>
      <c r="F265" s="2" t="s">
        <v>14</v>
      </c>
      <c r="G265" s="2" t="str">
        <f t="shared" si="14"/>
        <v xml:space="preserve">Full-time </v>
      </c>
      <c r="H265" s="2" t="s">
        <v>3196</v>
      </c>
      <c r="I265" s="2" t="str">
        <f t="shared" si="15"/>
        <v xml:space="preserve">More than 10,000 employees </v>
      </c>
      <c r="J265" s="2" t="s">
        <v>3317</v>
      </c>
      <c r="K265" s="2" t="s">
        <v>16</v>
      </c>
      <c r="L265" s="2" t="s">
        <v>555</v>
      </c>
      <c r="M265" s="2" t="s">
        <v>955</v>
      </c>
      <c r="N265" s="2" t="s">
        <v>801</v>
      </c>
      <c r="O265" s="2" t="s">
        <v>1658</v>
      </c>
      <c r="P265" s="3" t="s">
        <v>803</v>
      </c>
      <c r="Q265" s="2" t="s">
        <v>804</v>
      </c>
    </row>
    <row r="266" spans="1:17" x14ac:dyDescent="0.25">
      <c r="A266" s="2">
        <v>3472897148</v>
      </c>
      <c r="B266" s="2" t="str">
        <f t="shared" si="16"/>
        <v>Azure Data Engineer</v>
      </c>
      <c r="C266" s="2" t="s">
        <v>151</v>
      </c>
      <c r="D266" s="2" t="s">
        <v>227</v>
      </c>
      <c r="E266" s="2" t="s">
        <v>1126</v>
      </c>
      <c r="F266" s="2" t="s">
        <v>25</v>
      </c>
      <c r="G266" s="2" t="str">
        <f t="shared" si="14"/>
        <v>Full-time</v>
      </c>
      <c r="H266" s="2" t="s">
        <v>26</v>
      </c>
      <c r="I266" s="2" t="str">
        <f t="shared" si="15"/>
        <v>11-50 employees</v>
      </c>
      <c r="J266" s="2" t="s">
        <v>47</v>
      </c>
      <c r="K266" s="2" t="s">
        <v>250</v>
      </c>
      <c r="L266" s="2" t="s">
        <v>200</v>
      </c>
      <c r="M266" s="2" t="s">
        <v>30</v>
      </c>
      <c r="N266" s="2" t="s">
        <v>1127</v>
      </c>
      <c r="O266" s="2" t="s">
        <v>1288</v>
      </c>
      <c r="P266" s="3" t="s">
        <v>1128</v>
      </c>
      <c r="Q266" s="2" t="s">
        <v>1129</v>
      </c>
    </row>
    <row r="267" spans="1:17" x14ac:dyDescent="0.25">
      <c r="A267" s="2">
        <v>3471879979</v>
      </c>
      <c r="B267" s="2" t="str">
        <f t="shared" si="16"/>
        <v>Ptp Payment Analyst</v>
      </c>
      <c r="C267" s="2" t="s">
        <v>1659</v>
      </c>
      <c r="D267" s="2" t="s">
        <v>130</v>
      </c>
      <c r="E267" s="2" t="s">
        <v>1326</v>
      </c>
      <c r="F267" s="2" t="s">
        <v>25</v>
      </c>
      <c r="G267" s="2" t="str">
        <f t="shared" si="14"/>
        <v xml:space="preserve">Full-time </v>
      </c>
      <c r="H267" s="2" t="s">
        <v>3217</v>
      </c>
      <c r="I267" s="2" t="str">
        <f t="shared" si="15"/>
        <v xml:space="preserve">201-500 employees </v>
      </c>
      <c r="J267" s="2" t="s">
        <v>3245</v>
      </c>
      <c r="K267" s="2" t="s">
        <v>596</v>
      </c>
      <c r="L267" s="2" t="s">
        <v>63</v>
      </c>
      <c r="M267" s="2" t="s">
        <v>30</v>
      </c>
      <c r="N267" s="2" t="s">
        <v>1660</v>
      </c>
      <c r="O267" s="2" t="s">
        <v>1661</v>
      </c>
      <c r="P267" s="3" t="s">
        <v>1662</v>
      </c>
      <c r="Q267" s="2" t="s">
        <v>1663</v>
      </c>
    </row>
    <row r="268" spans="1:17" x14ac:dyDescent="0.25">
      <c r="A268" s="2">
        <v>3472894878</v>
      </c>
      <c r="B268" s="2" t="str">
        <f t="shared" si="16"/>
        <v>Dell Boomi Developer_3-17 Years</v>
      </c>
      <c r="C268" s="2" t="s">
        <v>765</v>
      </c>
      <c r="D268" s="2" t="s">
        <v>72</v>
      </c>
      <c r="E268" s="2" t="s">
        <v>766</v>
      </c>
      <c r="F268" s="2" t="s">
        <v>14</v>
      </c>
      <c r="G268" s="2" t="str">
        <f t="shared" si="14"/>
        <v xml:space="preserve">Full-time </v>
      </c>
      <c r="H268" s="2" t="s">
        <v>3196</v>
      </c>
      <c r="I268" s="2" t="str">
        <f t="shared" si="15"/>
        <v xml:space="preserve">More than 10,000 employees </v>
      </c>
      <c r="J268" s="2" t="s">
        <v>3320</v>
      </c>
      <c r="K268" s="2" t="s">
        <v>90</v>
      </c>
      <c r="L268" s="2" t="s">
        <v>200</v>
      </c>
      <c r="M268" s="2" t="s">
        <v>1154</v>
      </c>
      <c r="N268" s="2" t="s">
        <v>768</v>
      </c>
      <c r="O268" s="2" t="s">
        <v>1664</v>
      </c>
      <c r="P268" s="3" t="s">
        <v>770</v>
      </c>
      <c r="Q268" s="2" t="s">
        <v>771</v>
      </c>
    </row>
    <row r="269" spans="1:17" x14ac:dyDescent="0.25">
      <c r="A269" s="2">
        <v>3474327672</v>
      </c>
      <c r="B269" s="2" t="str">
        <f t="shared" si="16"/>
        <v>Sr. Salesforce Developer</v>
      </c>
      <c r="C269" s="2" t="s">
        <v>242</v>
      </c>
      <c r="D269" s="2" t="s">
        <v>69</v>
      </c>
      <c r="E269" s="2" t="s">
        <v>243</v>
      </c>
      <c r="F269" s="2" t="s">
        <v>42</v>
      </c>
      <c r="G269" s="2" t="str">
        <f t="shared" si="14"/>
        <v xml:space="preserve">Full-time </v>
      </c>
      <c r="H269" s="2" t="s">
        <v>3196</v>
      </c>
      <c r="I269" s="2" t="str">
        <f t="shared" si="15"/>
        <v xml:space="preserve">501-1,000 employees </v>
      </c>
      <c r="J269" s="2" t="s">
        <v>3207</v>
      </c>
      <c r="K269" s="2" t="s">
        <v>115</v>
      </c>
      <c r="L269" s="2" t="s">
        <v>334</v>
      </c>
      <c r="M269" s="2" t="s">
        <v>245</v>
      </c>
      <c r="N269" s="2" t="s">
        <v>246</v>
      </c>
      <c r="O269" s="2" t="s">
        <v>1665</v>
      </c>
      <c r="P269" s="3" t="s">
        <v>248</v>
      </c>
      <c r="Q269" s="2" t="s">
        <v>249</v>
      </c>
    </row>
    <row r="270" spans="1:17" x14ac:dyDescent="0.25">
      <c r="A270" s="2">
        <v>3466140774</v>
      </c>
      <c r="B270" s="2" t="str">
        <f t="shared" si="16"/>
        <v>Golang Developer - Truminds</v>
      </c>
      <c r="C270" s="2" t="s">
        <v>1666</v>
      </c>
      <c r="D270" s="2" t="s">
        <v>32</v>
      </c>
      <c r="E270" s="2" t="s">
        <v>1667</v>
      </c>
      <c r="F270" s="2" t="s">
        <v>42</v>
      </c>
      <c r="G270" s="2" t="str">
        <f t="shared" si="14"/>
        <v>Full-time</v>
      </c>
      <c r="H270" s="2" t="s">
        <v>26</v>
      </c>
      <c r="I270" s="2" t="str">
        <f t="shared" si="15"/>
        <v>501-1,000 employees</v>
      </c>
      <c r="J270" s="2" t="s">
        <v>141</v>
      </c>
      <c r="K270" s="2" t="s">
        <v>163</v>
      </c>
      <c r="L270" s="2" t="s">
        <v>139</v>
      </c>
      <c r="M270" s="2" t="s">
        <v>22</v>
      </c>
      <c r="N270" s="2" t="s">
        <v>1668</v>
      </c>
      <c r="O270" s="2" t="s">
        <v>1669</v>
      </c>
      <c r="P270" s="3" t="s">
        <v>1670</v>
      </c>
      <c r="Q270" s="2" t="s">
        <v>1671</v>
      </c>
    </row>
    <row r="271" spans="1:17" x14ac:dyDescent="0.25">
      <c r="A271" s="2">
        <v>3464434672</v>
      </c>
      <c r="B271" s="2" t="str">
        <f t="shared" si="16"/>
        <v>Data Engineer</v>
      </c>
      <c r="C271" s="2" t="s">
        <v>49</v>
      </c>
      <c r="D271" s="2" t="s">
        <v>347</v>
      </c>
      <c r="E271" s="2" t="s">
        <v>694</v>
      </c>
      <c r="F271" s="2" t="s">
        <v>42</v>
      </c>
      <c r="G271" s="2" t="str">
        <f t="shared" si="14"/>
        <v>Full-time</v>
      </c>
      <c r="H271" s="2" t="s">
        <v>26</v>
      </c>
      <c r="I271" s="2" t="str">
        <f t="shared" si="15"/>
        <v xml:space="preserve">More than 10,000 employees </v>
      </c>
      <c r="J271" s="2" t="s">
        <v>3322</v>
      </c>
      <c r="K271" s="2" t="s">
        <v>16</v>
      </c>
      <c r="L271" s="2" t="s">
        <v>555</v>
      </c>
      <c r="M271" s="2" t="s">
        <v>953</v>
      </c>
      <c r="N271" s="2" t="s">
        <v>696</v>
      </c>
      <c r="O271" s="2" t="s">
        <v>1672</v>
      </c>
      <c r="P271" s="3" t="s">
        <v>698</v>
      </c>
      <c r="Q271" s="2" t="s">
        <v>699</v>
      </c>
    </row>
    <row r="272" spans="1:17" x14ac:dyDescent="0.25">
      <c r="A272" s="2">
        <v>3466172881</v>
      </c>
      <c r="B272" s="2" t="str">
        <f t="shared" si="16"/>
        <v>Full Stack Python Developer</v>
      </c>
      <c r="C272" s="2" t="s">
        <v>1673</v>
      </c>
      <c r="D272" s="2" t="s">
        <v>69</v>
      </c>
      <c r="E272" s="2" t="s">
        <v>1266</v>
      </c>
      <c r="F272" s="2" t="s">
        <v>25</v>
      </c>
      <c r="G272" s="2" t="str">
        <f t="shared" ref="G272:G275" si="17">IFERROR(LEFT(H272,FIND(".", H272)-1),H272)</f>
        <v>Full-time</v>
      </c>
      <c r="H272" s="2" t="s">
        <v>26</v>
      </c>
      <c r="I272" s="2" t="str">
        <f t="shared" si="15"/>
        <v>1,001-5,000 employees</v>
      </c>
      <c r="J272" s="2" t="s">
        <v>61</v>
      </c>
      <c r="K272" s="2" t="s">
        <v>751</v>
      </c>
      <c r="L272" s="2" t="s">
        <v>139</v>
      </c>
      <c r="M272" s="2" t="s">
        <v>194</v>
      </c>
      <c r="N272" s="2" t="s">
        <v>1674</v>
      </c>
      <c r="O272" s="2" t="s">
        <v>1675</v>
      </c>
      <c r="P272" s="3" t="s">
        <v>1676</v>
      </c>
      <c r="Q272" s="2" t="s">
        <v>1677</v>
      </c>
    </row>
    <row r="273" spans="1:17" x14ac:dyDescent="0.25">
      <c r="A273" s="2">
        <v>3467382634</v>
      </c>
      <c r="B273" s="2" t="str">
        <f t="shared" si="16"/>
        <v>Senior Data Engineer</v>
      </c>
      <c r="C273" s="2" t="s">
        <v>367</v>
      </c>
      <c r="D273" s="2" t="s">
        <v>32</v>
      </c>
      <c r="E273" s="2" t="s">
        <v>1223</v>
      </c>
      <c r="F273" s="2" t="s">
        <v>14</v>
      </c>
      <c r="G273" s="2" t="str">
        <f t="shared" si="17"/>
        <v>Full-time</v>
      </c>
      <c r="H273" s="2" t="s">
        <v>26</v>
      </c>
      <c r="I273" s="2" t="str">
        <f t="shared" si="15"/>
        <v>201-500 employees</v>
      </c>
      <c r="J273" s="2" t="s">
        <v>43</v>
      </c>
      <c r="K273" s="2" t="s">
        <v>80</v>
      </c>
      <c r="L273" s="2" t="s">
        <v>537</v>
      </c>
      <c r="M273" s="2" t="s">
        <v>84</v>
      </c>
      <c r="N273" s="2" t="s">
        <v>1331</v>
      </c>
      <c r="O273" s="2" t="s">
        <v>1678</v>
      </c>
      <c r="P273" s="3" t="s">
        <v>1333</v>
      </c>
      <c r="Q273" s="2" t="s">
        <v>1334</v>
      </c>
    </row>
    <row r="274" spans="1:17" x14ac:dyDescent="0.25">
      <c r="A274" s="2">
        <v>3467373955</v>
      </c>
      <c r="B274" s="2" t="str">
        <f t="shared" si="16"/>
        <v>Aem Developer</v>
      </c>
      <c r="C274" s="2" t="s">
        <v>758</v>
      </c>
      <c r="D274" s="2" t="s">
        <v>69</v>
      </c>
      <c r="E274" s="2" t="s">
        <v>759</v>
      </c>
      <c r="F274" s="2" t="s">
        <v>25</v>
      </c>
      <c r="G274" s="2" t="str">
        <f t="shared" si="17"/>
        <v>Full-time</v>
      </c>
      <c r="H274" s="2" t="s">
        <v>26</v>
      </c>
      <c r="I274" s="2" t="str">
        <f t="shared" si="15"/>
        <v>1,001-5,000 employees</v>
      </c>
      <c r="J274" s="2" t="s">
        <v>61</v>
      </c>
      <c r="K274" s="2" t="s">
        <v>152</v>
      </c>
      <c r="L274" s="2" t="s">
        <v>1035</v>
      </c>
      <c r="M274" s="2" t="s">
        <v>760</v>
      </c>
      <c r="N274" s="2" t="s">
        <v>761</v>
      </c>
      <c r="O274" s="2" t="s">
        <v>1679</v>
      </c>
      <c r="P274" s="3" t="s">
        <v>763</v>
      </c>
      <c r="Q274" s="2" t="s">
        <v>764</v>
      </c>
    </row>
    <row r="275" spans="1:17" x14ac:dyDescent="0.25">
      <c r="A275" s="2">
        <v>3461686344</v>
      </c>
      <c r="B275" s="2" t="str">
        <f t="shared" si="16"/>
        <v>Data Engineer</v>
      </c>
      <c r="C275" s="2" t="s">
        <v>49</v>
      </c>
      <c r="D275" s="2" t="s">
        <v>24</v>
      </c>
      <c r="E275" s="2" t="s">
        <v>834</v>
      </c>
      <c r="F275" s="2" t="s">
        <v>14</v>
      </c>
      <c r="G275" s="2" t="str">
        <f t="shared" si="17"/>
        <v xml:space="preserve">Full-time </v>
      </c>
      <c r="H275" s="2" t="s">
        <v>3196</v>
      </c>
      <c r="I275" s="2" t="str">
        <f t="shared" si="15"/>
        <v xml:space="preserve">1,001-5,000 employees </v>
      </c>
      <c r="J275" s="2" t="s">
        <v>3235</v>
      </c>
      <c r="K275" s="2" t="s">
        <v>16</v>
      </c>
      <c r="L275" s="2" t="s">
        <v>557</v>
      </c>
      <c r="M275" s="2" t="s">
        <v>835</v>
      </c>
      <c r="N275" s="2" t="s">
        <v>1680</v>
      </c>
      <c r="O275" s="2" t="s">
        <v>1681</v>
      </c>
      <c r="P275" s="3" t="s">
        <v>1682</v>
      </c>
      <c r="Q275" s="2" t="s">
        <v>1683</v>
      </c>
    </row>
    <row r="276" spans="1:17" x14ac:dyDescent="0.25">
      <c r="A276" s="2">
        <v>3475558267</v>
      </c>
      <c r="B276" s="2" t="str">
        <f t="shared" si="16"/>
        <v>Lead Salesforce Developer</v>
      </c>
      <c r="C276" s="2" t="s">
        <v>1698</v>
      </c>
      <c r="D276" s="2" t="s">
        <v>34</v>
      </c>
      <c r="E276" s="2" t="s">
        <v>1776</v>
      </c>
      <c r="F276" s="2" t="s">
        <v>42</v>
      </c>
      <c r="G276" s="2" t="str">
        <f t="shared" ref="G276:G277" si="18">IFERROR(LEFT(H276,FIND(".", H276)-1),H276)</f>
        <v xml:space="preserve">Full-time </v>
      </c>
      <c r="H276" s="2" t="s">
        <v>3196</v>
      </c>
      <c r="I276" s="2" t="str">
        <f t="shared" si="15"/>
        <v xml:space="preserve">1,001-5,000 employees </v>
      </c>
      <c r="J276" s="2" t="s">
        <v>3256</v>
      </c>
      <c r="K276" s="2" t="s">
        <v>96</v>
      </c>
      <c r="L276" s="2" t="s">
        <v>21</v>
      </c>
      <c r="M276" s="2" t="s">
        <v>84</v>
      </c>
      <c r="N276" s="2" t="s">
        <v>1777</v>
      </c>
      <c r="O276" s="2" t="s">
        <v>1778</v>
      </c>
      <c r="P276" s="3" t="s">
        <v>1779</v>
      </c>
      <c r="Q276" s="2" t="s">
        <v>3257</v>
      </c>
    </row>
    <row r="277" spans="1:17" x14ac:dyDescent="0.25">
      <c r="A277" s="2">
        <v>3469091961</v>
      </c>
      <c r="B277" s="2" t="str">
        <f t="shared" si="16"/>
        <v>Python Developer / Software Application Development (Bangalore)</v>
      </c>
      <c r="C277" s="2" t="s">
        <v>1801</v>
      </c>
      <c r="D277" s="2" t="s">
        <v>32</v>
      </c>
      <c r="E277" s="2" t="s">
        <v>101</v>
      </c>
      <c r="F277" s="2" t="s">
        <v>25</v>
      </c>
      <c r="G277" s="2" t="str">
        <f t="shared" si="18"/>
        <v xml:space="preserve">Full-time </v>
      </c>
      <c r="H277" s="2" t="s">
        <v>3196</v>
      </c>
      <c r="I277" s="2" t="str">
        <f t="shared" si="15"/>
        <v xml:space="preserve">More than 10,000 employees </v>
      </c>
      <c r="J277" s="2" t="s">
        <v>3317</v>
      </c>
      <c r="K277" s="2" t="s">
        <v>1802</v>
      </c>
      <c r="L277" s="2" t="s">
        <v>131</v>
      </c>
      <c r="M277" s="2" t="s">
        <v>1743</v>
      </c>
      <c r="N277" s="2" t="s">
        <v>1803</v>
      </c>
      <c r="O277" s="2" t="s">
        <v>1804</v>
      </c>
      <c r="P277" s="3" t="s">
        <v>1805</v>
      </c>
      <c r="Q277" s="2" t="s">
        <v>3259</v>
      </c>
    </row>
    <row r="278" spans="1:17" x14ac:dyDescent="0.25">
      <c r="A278" s="2">
        <v>3476189135</v>
      </c>
      <c r="B278" s="2" t="str">
        <f t="shared" si="16"/>
        <v>Senior Javascript Developer</v>
      </c>
      <c r="C278" s="2" t="s">
        <v>1829</v>
      </c>
      <c r="D278" s="2" t="s">
        <v>870</v>
      </c>
      <c r="E278" s="2" t="s">
        <v>264</v>
      </c>
      <c r="F278" s="2" t="s">
        <v>14</v>
      </c>
      <c r="G278" s="2" t="str">
        <f t="shared" ref="G278" si="19">IFERROR(LEFT(H278,FIND(".", H278)-1),H278)</f>
        <v xml:space="preserve">Full-time </v>
      </c>
      <c r="H278" s="2" t="s">
        <v>3196</v>
      </c>
      <c r="I278" s="2" t="str">
        <f t="shared" si="15"/>
        <v xml:space="preserve">1,001-5,000 employees </v>
      </c>
      <c r="J278" s="2" t="s">
        <v>3235</v>
      </c>
      <c r="K278" s="2" t="s">
        <v>154</v>
      </c>
      <c r="L278" s="2" t="s">
        <v>17</v>
      </c>
      <c r="M278" s="2" t="s">
        <v>22</v>
      </c>
      <c r="N278" s="2" t="s">
        <v>1706</v>
      </c>
      <c r="O278" s="2" t="s">
        <v>1838</v>
      </c>
      <c r="P278" s="3" t="s">
        <v>1707</v>
      </c>
      <c r="Q278" s="2" t="s">
        <v>1839</v>
      </c>
    </row>
    <row r="279" spans="1:17" x14ac:dyDescent="0.25">
      <c r="A279" s="2">
        <v>3469090857</v>
      </c>
      <c r="B279" s="2" t="str">
        <f t="shared" si="16"/>
        <v>Machine Learning Training + Intern</v>
      </c>
      <c r="C279" s="2" t="s">
        <v>1708</v>
      </c>
      <c r="D279" s="2" t="s">
        <v>72</v>
      </c>
      <c r="E279" s="2" t="s">
        <v>315</v>
      </c>
      <c r="F279" s="2" t="s">
        <v>14</v>
      </c>
      <c r="G279" s="2" t="str">
        <f t="shared" ref="G279:G322" si="20">IFERROR(LEFT(H279,FIND(".", H279)-1),H279)</f>
        <v>Internship</v>
      </c>
      <c r="H279" s="2" t="s">
        <v>393</v>
      </c>
      <c r="I279" s="2" t="str">
        <f t="shared" si="15"/>
        <v>51-200 employees</v>
      </c>
      <c r="J279" s="2" t="s">
        <v>36</v>
      </c>
      <c r="K279" s="2" t="s">
        <v>301</v>
      </c>
      <c r="L279" s="2" t="s">
        <v>71</v>
      </c>
      <c r="M279" s="2" t="s">
        <v>30</v>
      </c>
      <c r="N279" s="2" t="s">
        <v>1712</v>
      </c>
      <c r="O279" s="2" t="s">
        <v>1841</v>
      </c>
      <c r="P279" s="3" t="s">
        <v>1713</v>
      </c>
      <c r="Q279" s="2" t="s">
        <v>1714</v>
      </c>
    </row>
    <row r="280" spans="1:17" x14ac:dyDescent="0.25">
      <c r="A280" s="2">
        <v>3469077904</v>
      </c>
      <c r="B280" s="2" t="str">
        <f t="shared" si="16"/>
        <v>Machine Learning Training + Intern</v>
      </c>
      <c r="C280" s="2" t="s">
        <v>1708</v>
      </c>
      <c r="D280" s="2" t="s">
        <v>72</v>
      </c>
      <c r="E280" s="2" t="s">
        <v>315</v>
      </c>
      <c r="F280" s="2" t="s">
        <v>14</v>
      </c>
      <c r="G280" s="2" t="str">
        <f t="shared" si="20"/>
        <v>Internship</v>
      </c>
      <c r="H280" s="2" t="s">
        <v>393</v>
      </c>
      <c r="I280" s="2" t="str">
        <f t="shared" si="15"/>
        <v>51-200 employees</v>
      </c>
      <c r="J280" s="2" t="s">
        <v>36</v>
      </c>
      <c r="K280" s="2" t="s">
        <v>402</v>
      </c>
      <c r="L280" s="2" t="s">
        <v>28</v>
      </c>
      <c r="M280" s="2" t="s">
        <v>30</v>
      </c>
      <c r="N280" s="2" t="s">
        <v>1709</v>
      </c>
      <c r="O280" s="2" t="s">
        <v>1841</v>
      </c>
      <c r="P280" s="3" t="s">
        <v>1710</v>
      </c>
      <c r="Q280" s="2" t="s">
        <v>1711</v>
      </c>
    </row>
    <row r="281" spans="1:17" x14ac:dyDescent="0.25">
      <c r="A281" s="2">
        <v>3469027470</v>
      </c>
      <c r="B281" s="2" t="str">
        <f t="shared" si="16"/>
        <v>Ai Engineering / Mlops</v>
      </c>
      <c r="C281" s="2" t="s">
        <v>1715</v>
      </c>
      <c r="D281" s="2" t="s">
        <v>69</v>
      </c>
      <c r="E281" s="2" t="s">
        <v>473</v>
      </c>
      <c r="F281" s="2" t="s">
        <v>42</v>
      </c>
      <c r="G281" s="2" t="str">
        <f t="shared" si="20"/>
        <v xml:space="preserve">Full-time </v>
      </c>
      <c r="H281" s="2" t="s">
        <v>3205</v>
      </c>
      <c r="I281" s="2" t="str">
        <f t="shared" si="15"/>
        <v xml:space="preserve">More than 10,000 employees </v>
      </c>
      <c r="J281" s="2" t="s">
        <v>3317</v>
      </c>
      <c r="K281" s="2" t="s">
        <v>241</v>
      </c>
      <c r="L281" s="2" t="s">
        <v>97</v>
      </c>
      <c r="M281" s="2" t="s">
        <v>18</v>
      </c>
      <c r="N281" s="2" t="s">
        <v>188</v>
      </c>
      <c r="O281" s="2" t="s">
        <v>1842</v>
      </c>
      <c r="P281" s="3" t="s">
        <v>189</v>
      </c>
      <c r="Q281" s="2" t="s">
        <v>1716</v>
      </c>
    </row>
    <row r="282" spans="1:17" x14ac:dyDescent="0.25">
      <c r="A282" s="2">
        <v>3469847392</v>
      </c>
      <c r="B282" s="2" t="str">
        <f t="shared" si="16"/>
        <v>Artificial Intelligence Intern</v>
      </c>
      <c r="C282" s="2" t="s">
        <v>1702</v>
      </c>
      <c r="D282" s="2" t="s">
        <v>130</v>
      </c>
      <c r="E282" s="2" t="s">
        <v>315</v>
      </c>
      <c r="F282" s="2" t="s">
        <v>25</v>
      </c>
      <c r="G282" s="2" t="str">
        <f t="shared" si="20"/>
        <v>Full-time</v>
      </c>
      <c r="H282" s="2" t="s">
        <v>26</v>
      </c>
      <c r="I282" s="2" t="str">
        <f t="shared" si="15"/>
        <v>51-200 employees</v>
      </c>
      <c r="J282" s="2" t="s">
        <v>36</v>
      </c>
      <c r="K282" s="2" t="s">
        <v>44</v>
      </c>
      <c r="L282" s="2" t="s">
        <v>134</v>
      </c>
      <c r="M282" s="2" t="s">
        <v>30</v>
      </c>
      <c r="N282" s="2" t="s">
        <v>1703</v>
      </c>
      <c r="O282" s="2" t="s">
        <v>1841</v>
      </c>
      <c r="P282" s="3" t="s">
        <v>1704</v>
      </c>
      <c r="Q282" s="2" t="s">
        <v>1705</v>
      </c>
    </row>
    <row r="283" spans="1:17" x14ac:dyDescent="0.25">
      <c r="A283" s="2">
        <v>3469068811</v>
      </c>
      <c r="B283" s="2" t="str">
        <f t="shared" si="16"/>
        <v>Training+Internship</v>
      </c>
      <c r="C283" s="2" t="s">
        <v>1717</v>
      </c>
      <c r="D283" s="2" t="s">
        <v>72</v>
      </c>
      <c r="E283" s="2" t="s">
        <v>315</v>
      </c>
      <c r="F283" s="2" t="s">
        <v>14</v>
      </c>
      <c r="G283" s="2" t="str">
        <f t="shared" si="20"/>
        <v>Internship</v>
      </c>
      <c r="H283" s="2" t="s">
        <v>393</v>
      </c>
      <c r="I283" s="2" t="str">
        <f t="shared" si="15"/>
        <v>51-200 employees</v>
      </c>
      <c r="J283" s="2" t="s">
        <v>36</v>
      </c>
      <c r="K283" s="2" t="s">
        <v>76</v>
      </c>
      <c r="L283" s="2" t="s">
        <v>17</v>
      </c>
      <c r="M283" s="2" t="s">
        <v>30</v>
      </c>
      <c r="N283" s="2" t="s">
        <v>1718</v>
      </c>
      <c r="O283" s="2" t="s">
        <v>1841</v>
      </c>
      <c r="P283" s="3" t="s">
        <v>1719</v>
      </c>
      <c r="Q283" s="2" t="s">
        <v>1720</v>
      </c>
    </row>
    <row r="284" spans="1:17" x14ac:dyDescent="0.25">
      <c r="A284" s="2">
        <v>3476191901</v>
      </c>
      <c r="B284" s="2" t="str">
        <f t="shared" si="16"/>
        <v>Machine Learning Engineer/Developer</v>
      </c>
      <c r="C284" s="2" t="s">
        <v>1722</v>
      </c>
      <c r="D284" s="2" t="s">
        <v>95</v>
      </c>
      <c r="E284" s="2" t="s">
        <v>1456</v>
      </c>
      <c r="F284" s="2" t="s">
        <v>42</v>
      </c>
      <c r="G284" s="2" t="str">
        <f t="shared" si="20"/>
        <v xml:space="preserve">Full-time </v>
      </c>
      <c r="H284" s="2" t="s">
        <v>3196</v>
      </c>
      <c r="I284" s="2" t="str">
        <f t="shared" si="15"/>
        <v xml:space="preserve">More than 10,000 employees </v>
      </c>
      <c r="J284" s="2" t="s">
        <v>3317</v>
      </c>
      <c r="K284" s="2" t="s">
        <v>889</v>
      </c>
      <c r="L284" s="2" t="s">
        <v>21</v>
      </c>
      <c r="M284" s="2" t="s">
        <v>1723</v>
      </c>
      <c r="N284" s="2" t="s">
        <v>1724</v>
      </c>
      <c r="O284" s="2" t="s">
        <v>1843</v>
      </c>
      <c r="P284" s="3" t="s">
        <v>1725</v>
      </c>
      <c r="Q284" s="2" t="s">
        <v>1726</v>
      </c>
    </row>
    <row r="285" spans="1:17" x14ac:dyDescent="0.25">
      <c r="A285" s="2">
        <v>3467371059</v>
      </c>
      <c r="B285" s="2" t="str">
        <f t="shared" si="16"/>
        <v>Machine Learning Training + Internship</v>
      </c>
      <c r="C285" s="2" t="s">
        <v>1844</v>
      </c>
      <c r="D285" s="2" t="s">
        <v>72</v>
      </c>
      <c r="E285" s="2" t="s">
        <v>315</v>
      </c>
      <c r="F285" s="2" t="s">
        <v>14</v>
      </c>
      <c r="G285" s="2" t="str">
        <f t="shared" si="20"/>
        <v>Internship</v>
      </c>
      <c r="H285" s="2" t="s">
        <v>393</v>
      </c>
      <c r="I285" s="2" t="str">
        <f t="shared" si="15"/>
        <v>51-200 employees</v>
      </c>
      <c r="J285" s="2" t="s">
        <v>36</v>
      </c>
      <c r="K285" s="2" t="s">
        <v>96</v>
      </c>
      <c r="L285" s="2" t="s">
        <v>139</v>
      </c>
      <c r="M285" s="2" t="s">
        <v>30</v>
      </c>
      <c r="N285" s="2" t="s">
        <v>1845</v>
      </c>
      <c r="O285" s="2" t="s">
        <v>1841</v>
      </c>
      <c r="P285" s="3" t="s">
        <v>1846</v>
      </c>
      <c r="Q285" s="2" t="s">
        <v>1847</v>
      </c>
    </row>
    <row r="286" spans="1:17" x14ac:dyDescent="0.25">
      <c r="A286" s="2">
        <v>3469061652</v>
      </c>
      <c r="B286" s="2" t="str">
        <f t="shared" si="16"/>
        <v>Camera Algorithms</v>
      </c>
      <c r="C286" s="2" t="s">
        <v>1729</v>
      </c>
      <c r="D286" s="2" t="s">
        <v>69</v>
      </c>
      <c r="E286" s="2" t="s">
        <v>1287</v>
      </c>
      <c r="F286" s="2" t="s">
        <v>25</v>
      </c>
      <c r="G286" s="2" t="str">
        <f t="shared" si="20"/>
        <v xml:space="preserve">Full-time </v>
      </c>
      <c r="H286" s="2" t="s">
        <v>3196</v>
      </c>
      <c r="I286" s="2" t="str">
        <f t="shared" si="15"/>
        <v xml:space="preserve">More than 10,000 employees </v>
      </c>
      <c r="J286" s="2" t="s">
        <v>3324</v>
      </c>
      <c r="K286" s="2" t="s">
        <v>402</v>
      </c>
      <c r="L286" s="2" t="s">
        <v>21</v>
      </c>
      <c r="M286" s="2" t="s">
        <v>1237</v>
      </c>
      <c r="N286" s="2" t="s">
        <v>1730</v>
      </c>
      <c r="O286" s="2" t="s">
        <v>1849</v>
      </c>
      <c r="P286" s="3" t="s">
        <v>1731</v>
      </c>
      <c r="Q286" s="2" t="s">
        <v>1732</v>
      </c>
    </row>
    <row r="287" spans="1:17" x14ac:dyDescent="0.25">
      <c r="A287" s="2">
        <v>3464256292</v>
      </c>
      <c r="B287" s="2" t="str">
        <f t="shared" si="16"/>
        <v>Training &amp; Internship</v>
      </c>
      <c r="C287" s="2" t="s">
        <v>1850</v>
      </c>
      <c r="D287" s="2" t="s">
        <v>32</v>
      </c>
      <c r="E287" s="2" t="s">
        <v>392</v>
      </c>
      <c r="F287" s="2" t="s">
        <v>14</v>
      </c>
      <c r="G287" s="2" t="str">
        <f t="shared" si="20"/>
        <v>Full-time</v>
      </c>
      <c r="H287" s="2" t="s">
        <v>26</v>
      </c>
      <c r="I287" s="2" t="str">
        <f t="shared" si="15"/>
        <v>201-500 employees</v>
      </c>
      <c r="J287" s="2" t="s">
        <v>43</v>
      </c>
      <c r="K287" s="2" t="s">
        <v>398</v>
      </c>
      <c r="L287" s="2" t="s">
        <v>557</v>
      </c>
      <c r="M287" s="2" t="s">
        <v>30</v>
      </c>
      <c r="N287" s="2" t="s">
        <v>1851</v>
      </c>
      <c r="O287" s="2" t="s">
        <v>1852</v>
      </c>
      <c r="P287" s="3" t="s">
        <v>1853</v>
      </c>
      <c r="Q287" s="2" t="s">
        <v>1854</v>
      </c>
    </row>
    <row r="288" spans="1:17" x14ac:dyDescent="0.25">
      <c r="A288" s="2">
        <v>3469804356</v>
      </c>
      <c r="B288" s="2" t="str">
        <f t="shared" si="16"/>
        <v>Python Intern</v>
      </c>
      <c r="C288" s="2" t="s">
        <v>1224</v>
      </c>
      <c r="D288" s="2" t="s">
        <v>69</v>
      </c>
      <c r="E288" s="2" t="s">
        <v>212</v>
      </c>
      <c r="F288" s="2" t="s">
        <v>14</v>
      </c>
      <c r="G288" s="2" t="str">
        <f t="shared" si="20"/>
        <v xml:space="preserve">Internship </v>
      </c>
      <c r="H288" s="2" t="s">
        <v>3238</v>
      </c>
      <c r="I288" s="2" t="str">
        <f t="shared" si="15"/>
        <v xml:space="preserve">201-500 employees </v>
      </c>
      <c r="J288" s="2" t="s">
        <v>3206</v>
      </c>
      <c r="K288" s="2" t="s">
        <v>16</v>
      </c>
      <c r="L288" s="2" t="s">
        <v>131</v>
      </c>
      <c r="M288" s="2" t="s">
        <v>30</v>
      </c>
      <c r="N288" s="2" t="s">
        <v>1855</v>
      </c>
      <c r="O288" s="2" t="s">
        <v>1856</v>
      </c>
      <c r="P288" s="3" t="s">
        <v>1857</v>
      </c>
      <c r="Q288" s="2" t="s">
        <v>1858</v>
      </c>
    </row>
    <row r="289" spans="1:17" x14ac:dyDescent="0.25">
      <c r="A289" s="2">
        <v>3474483037</v>
      </c>
      <c r="B289" s="2" t="str">
        <f t="shared" si="16"/>
        <v>Hcl Hiring For Python / Golang Developers</v>
      </c>
      <c r="C289" s="2" t="s">
        <v>1738</v>
      </c>
      <c r="D289" s="2" t="s">
        <v>32</v>
      </c>
      <c r="E289" s="2" t="s">
        <v>199</v>
      </c>
      <c r="F289" s="2" t="s">
        <v>42</v>
      </c>
      <c r="G289" s="2" t="str">
        <f t="shared" si="20"/>
        <v xml:space="preserve">Full-time </v>
      </c>
      <c r="H289" s="2" t="s">
        <v>3196</v>
      </c>
      <c r="I289" s="2" t="str">
        <f t="shared" si="15"/>
        <v xml:space="preserve">More than 10,000 employees </v>
      </c>
      <c r="J289" s="2" t="s">
        <v>3317</v>
      </c>
      <c r="K289" s="2" t="s">
        <v>1859</v>
      </c>
      <c r="L289" s="2" t="s">
        <v>970</v>
      </c>
      <c r="M289" s="2" t="s">
        <v>1739</v>
      </c>
      <c r="N289" s="2" t="s">
        <v>1740</v>
      </c>
      <c r="O289" s="2" t="s">
        <v>1860</v>
      </c>
      <c r="P289" s="3" t="s">
        <v>1741</v>
      </c>
      <c r="Q289" s="2" t="s">
        <v>1742</v>
      </c>
    </row>
    <row r="290" spans="1:17" x14ac:dyDescent="0.25">
      <c r="A290" s="2">
        <v>3464501851</v>
      </c>
      <c r="B290" s="2" t="str">
        <f t="shared" si="16"/>
        <v>Machine Learning / Data Science</v>
      </c>
      <c r="C290" s="2" t="s">
        <v>1861</v>
      </c>
      <c r="D290" s="2" t="s">
        <v>32</v>
      </c>
      <c r="E290" s="2" t="s">
        <v>101</v>
      </c>
      <c r="F290" s="2" t="s">
        <v>42</v>
      </c>
      <c r="G290" s="2" t="str">
        <f t="shared" si="20"/>
        <v xml:space="preserve">Full-time </v>
      </c>
      <c r="H290" s="2" t="s">
        <v>3205</v>
      </c>
      <c r="I290" s="2" t="str">
        <f t="shared" si="15"/>
        <v xml:space="preserve">More than 10,000 employees </v>
      </c>
      <c r="J290" s="2" t="s">
        <v>3317</v>
      </c>
      <c r="K290" s="2" t="s">
        <v>16</v>
      </c>
      <c r="L290" s="2" t="s">
        <v>1042</v>
      </c>
      <c r="M290" s="2" t="s">
        <v>1743</v>
      </c>
      <c r="N290" s="2" t="s">
        <v>1862</v>
      </c>
      <c r="O290" s="2" t="s">
        <v>1863</v>
      </c>
      <c r="P290" s="3" t="s">
        <v>1864</v>
      </c>
      <c r="Q290" s="2" t="s">
        <v>3260</v>
      </c>
    </row>
    <row r="291" spans="1:17" x14ac:dyDescent="0.25">
      <c r="A291" s="2">
        <v>3476481646</v>
      </c>
      <c r="B291" s="2" t="str">
        <f t="shared" si="16"/>
        <v>Founding Engineer</v>
      </c>
      <c r="C291" s="2" t="s">
        <v>1865</v>
      </c>
      <c r="D291" s="2" t="s">
        <v>19</v>
      </c>
      <c r="E291" s="2" t="s">
        <v>1458</v>
      </c>
      <c r="F291" s="2" t="s">
        <v>25</v>
      </c>
      <c r="G291" s="2" t="str">
        <f t="shared" si="20"/>
        <v>Full-time</v>
      </c>
      <c r="H291" s="2" t="s">
        <v>26</v>
      </c>
      <c r="I291" s="2" t="str">
        <f t="shared" si="15"/>
        <v>11-50 employees</v>
      </c>
      <c r="J291" s="2" t="s">
        <v>47</v>
      </c>
      <c r="K291" s="2" t="s">
        <v>121</v>
      </c>
      <c r="L291" s="2" t="s">
        <v>75</v>
      </c>
      <c r="M291" s="2" t="s">
        <v>1727</v>
      </c>
      <c r="N291" s="2" t="s">
        <v>1866</v>
      </c>
      <c r="O291" s="2" t="s">
        <v>1867</v>
      </c>
      <c r="P291" s="3" t="s">
        <v>1868</v>
      </c>
      <c r="Q291" s="2" t="s">
        <v>1869</v>
      </c>
    </row>
    <row r="292" spans="1:17" x14ac:dyDescent="0.25">
      <c r="A292" s="2">
        <v>3477232601</v>
      </c>
      <c r="B292" s="2" t="str">
        <f t="shared" si="16"/>
        <v>Software Engineer Trainee</v>
      </c>
      <c r="C292" s="2" t="s">
        <v>1733</v>
      </c>
      <c r="D292" s="2" t="s">
        <v>19</v>
      </c>
      <c r="E292" s="2" t="s">
        <v>1734</v>
      </c>
      <c r="F292" s="2" t="s">
        <v>14</v>
      </c>
      <c r="G292" s="2" t="str">
        <f t="shared" si="20"/>
        <v>Internship</v>
      </c>
      <c r="H292" s="2" t="s">
        <v>393</v>
      </c>
      <c r="I292" s="2" t="str">
        <f t="shared" si="15"/>
        <v>51-200 employees</v>
      </c>
      <c r="J292" s="2" t="s">
        <v>36</v>
      </c>
      <c r="K292" s="2" t="s">
        <v>498</v>
      </c>
      <c r="L292" s="2" t="s">
        <v>131</v>
      </c>
      <c r="M292" s="2" t="s">
        <v>30</v>
      </c>
      <c r="N292" s="2" t="s">
        <v>1735</v>
      </c>
      <c r="O292" s="2" t="s">
        <v>1871</v>
      </c>
      <c r="P292" s="3" t="s">
        <v>1736</v>
      </c>
      <c r="Q292" s="2" t="s">
        <v>1737</v>
      </c>
    </row>
    <row r="293" spans="1:17" x14ac:dyDescent="0.25">
      <c r="A293" s="2">
        <v>3467384576</v>
      </c>
      <c r="B293" s="2" t="str">
        <f t="shared" si="16"/>
        <v>Training+Internships</v>
      </c>
      <c r="C293" s="2" t="s">
        <v>313</v>
      </c>
      <c r="D293" s="2" t="s">
        <v>314</v>
      </c>
      <c r="E293" s="2" t="s">
        <v>315</v>
      </c>
      <c r="F293" s="2" t="s">
        <v>14</v>
      </c>
      <c r="G293" s="2" t="str">
        <f t="shared" si="20"/>
        <v>Full-time</v>
      </c>
      <c r="H293" s="2" t="s">
        <v>26</v>
      </c>
      <c r="I293" s="2" t="str">
        <f t="shared" si="15"/>
        <v>51-200 employees</v>
      </c>
      <c r="J293" s="2" t="s">
        <v>36</v>
      </c>
      <c r="K293" s="2" t="s">
        <v>70</v>
      </c>
      <c r="L293" s="2" t="s">
        <v>139</v>
      </c>
      <c r="M293" s="2" t="s">
        <v>30</v>
      </c>
      <c r="N293" s="2" t="s">
        <v>316</v>
      </c>
      <c r="O293" s="2" t="s">
        <v>1872</v>
      </c>
      <c r="P293" s="3" t="s">
        <v>317</v>
      </c>
      <c r="Q293" s="2" t="s">
        <v>318</v>
      </c>
    </row>
    <row r="294" spans="1:17" x14ac:dyDescent="0.25">
      <c r="A294" s="2">
        <v>3469050470</v>
      </c>
      <c r="B294" s="2" t="str">
        <f t="shared" si="16"/>
        <v>Data Architect</v>
      </c>
      <c r="C294" s="2" t="s">
        <v>1744</v>
      </c>
      <c r="D294" s="2" t="s">
        <v>32</v>
      </c>
      <c r="E294" s="2" t="s">
        <v>101</v>
      </c>
      <c r="F294" s="2" t="s">
        <v>42</v>
      </c>
      <c r="G294" s="2" t="str">
        <f t="shared" si="20"/>
        <v xml:space="preserve">Full-time </v>
      </c>
      <c r="H294" s="2" t="s">
        <v>3196</v>
      </c>
      <c r="I294" s="2" t="str">
        <f t="shared" si="15"/>
        <v xml:space="preserve">More than 10,000 employees </v>
      </c>
      <c r="J294" s="2" t="s">
        <v>3317</v>
      </c>
      <c r="K294" s="2" t="s">
        <v>163</v>
      </c>
      <c r="L294" s="2" t="s">
        <v>200</v>
      </c>
      <c r="M294" s="2" t="s">
        <v>1743</v>
      </c>
      <c r="N294" s="2" t="s">
        <v>1745</v>
      </c>
      <c r="O294" s="2" t="s">
        <v>1873</v>
      </c>
      <c r="P294" s="3" t="s">
        <v>1746</v>
      </c>
      <c r="Q294" s="2" t="s">
        <v>1747</v>
      </c>
    </row>
    <row r="295" spans="1:17" x14ac:dyDescent="0.25">
      <c r="A295" s="2">
        <v>3472835705</v>
      </c>
      <c r="B295" s="2" t="str">
        <f t="shared" si="16"/>
        <v>Robotic Process Automation Consultant</v>
      </c>
      <c r="C295" s="2" t="s">
        <v>1879</v>
      </c>
      <c r="D295" s="2" t="s">
        <v>24</v>
      </c>
      <c r="E295" s="2" t="s">
        <v>1880</v>
      </c>
      <c r="F295" s="2" t="s">
        <v>25</v>
      </c>
      <c r="G295" s="2" t="str">
        <f t="shared" si="20"/>
        <v xml:space="preserve">Full-time </v>
      </c>
      <c r="H295" s="2" t="s">
        <v>3205</v>
      </c>
      <c r="I295" s="2" t="str">
        <f t="shared" si="15"/>
        <v xml:space="preserve">501-1,000 employees </v>
      </c>
      <c r="J295" s="2" t="s">
        <v>3209</v>
      </c>
      <c r="K295" s="2" t="s">
        <v>1870</v>
      </c>
      <c r="L295" s="2" t="s">
        <v>139</v>
      </c>
      <c r="M295" s="2" t="s">
        <v>22</v>
      </c>
      <c r="N295" s="2" t="s">
        <v>1881</v>
      </c>
      <c r="O295" s="2" t="s">
        <v>1882</v>
      </c>
      <c r="P295" s="3" t="s">
        <v>1883</v>
      </c>
      <c r="Q295" s="2" t="s">
        <v>3261</v>
      </c>
    </row>
    <row r="296" spans="1:17" x14ac:dyDescent="0.25">
      <c r="A296" s="2">
        <v>3476171557</v>
      </c>
      <c r="B296" s="2" t="str">
        <f t="shared" si="16"/>
        <v>Blockchain Developer</v>
      </c>
      <c r="C296" s="2" t="s">
        <v>321</v>
      </c>
      <c r="D296" s="2" t="s">
        <v>32</v>
      </c>
      <c r="E296" s="2" t="s">
        <v>1286</v>
      </c>
      <c r="F296" s="2" t="s">
        <v>42</v>
      </c>
      <c r="G296" s="2" t="str">
        <f t="shared" si="20"/>
        <v xml:space="preserve">Full-time </v>
      </c>
      <c r="H296" s="2" t="s">
        <v>3196</v>
      </c>
      <c r="I296" s="2" t="str">
        <f t="shared" si="15"/>
        <v xml:space="preserve">More than 10,000 employees </v>
      </c>
      <c r="J296" s="2" t="s">
        <v>3328</v>
      </c>
      <c r="K296" s="2" t="s">
        <v>193</v>
      </c>
      <c r="L296" s="2" t="s">
        <v>31</v>
      </c>
      <c r="M296" s="2" t="s">
        <v>1748</v>
      </c>
      <c r="N296" s="2" t="s">
        <v>1749</v>
      </c>
      <c r="O296" s="2" t="s">
        <v>1884</v>
      </c>
      <c r="P296" s="3" t="s">
        <v>1750</v>
      </c>
      <c r="Q296" s="2" t="s">
        <v>1751</v>
      </c>
    </row>
    <row r="297" spans="1:17" x14ac:dyDescent="0.25">
      <c r="A297" s="2">
        <v>3465461478</v>
      </c>
      <c r="B297" s="2" t="str">
        <f t="shared" si="16"/>
        <v>Umd / Kmd - Driver Development Expert</v>
      </c>
      <c r="C297" s="2" t="s">
        <v>1885</v>
      </c>
      <c r="D297" s="2" t="s">
        <v>32</v>
      </c>
      <c r="E297" s="2" t="s">
        <v>1886</v>
      </c>
      <c r="F297" s="2" t="s">
        <v>42</v>
      </c>
      <c r="G297" s="2" t="str">
        <f t="shared" si="20"/>
        <v xml:space="preserve">Full-time </v>
      </c>
      <c r="H297" s="2" t="s">
        <v>3196</v>
      </c>
      <c r="I297" s="2" t="str">
        <f t="shared" si="15"/>
        <v xml:space="preserve">More than 10,000 employees </v>
      </c>
      <c r="J297" s="2" t="s">
        <v>3328</v>
      </c>
      <c r="K297" s="2" t="s">
        <v>163</v>
      </c>
      <c r="L297" s="2" t="s">
        <v>556</v>
      </c>
      <c r="M297" s="2" t="s">
        <v>30</v>
      </c>
      <c r="N297" s="2" t="s">
        <v>1887</v>
      </c>
      <c r="O297" s="2" t="s">
        <v>1888</v>
      </c>
      <c r="P297" s="3" t="s">
        <v>1889</v>
      </c>
      <c r="Q297" s="2" t="s">
        <v>1890</v>
      </c>
    </row>
    <row r="298" spans="1:17" x14ac:dyDescent="0.25">
      <c r="A298" s="2">
        <v>3467391396</v>
      </c>
      <c r="B298" s="2" t="str">
        <f t="shared" si="16"/>
        <v>Machine Learning Ops Engineer</v>
      </c>
      <c r="C298" s="2" t="s">
        <v>1891</v>
      </c>
      <c r="D298" s="2" t="s">
        <v>32</v>
      </c>
      <c r="E298" s="2" t="s">
        <v>1892</v>
      </c>
      <c r="F298" s="2" t="s">
        <v>42</v>
      </c>
      <c r="G298" s="2" t="str">
        <f t="shared" si="20"/>
        <v xml:space="preserve">Full-time </v>
      </c>
      <c r="H298" s="2" t="s">
        <v>3196</v>
      </c>
      <c r="I298" s="2" t="str">
        <f t="shared" si="15"/>
        <v xml:space="preserve">5,001-10,000 employees </v>
      </c>
      <c r="J298" s="2" t="s">
        <v>3262</v>
      </c>
      <c r="K298" s="2" t="s">
        <v>389</v>
      </c>
      <c r="L298" s="2" t="s">
        <v>139</v>
      </c>
      <c r="M298" s="2" t="s">
        <v>155</v>
      </c>
      <c r="N298" s="2" t="s">
        <v>1893</v>
      </c>
      <c r="O298" s="2" t="s">
        <v>1894</v>
      </c>
      <c r="P298" s="3" t="s">
        <v>1895</v>
      </c>
      <c r="Q298" s="2" t="s">
        <v>1896</v>
      </c>
    </row>
    <row r="299" spans="1:17" x14ac:dyDescent="0.25">
      <c r="A299" s="2">
        <v>3464503201</v>
      </c>
      <c r="B299" s="2" t="str">
        <f t="shared" si="16"/>
        <v>Data Science</v>
      </c>
      <c r="C299" s="2" t="s">
        <v>1897</v>
      </c>
      <c r="D299" s="2" t="s">
        <v>32</v>
      </c>
      <c r="E299" s="2" t="s">
        <v>101</v>
      </c>
      <c r="F299" s="2" t="s">
        <v>42</v>
      </c>
      <c r="G299" s="2" t="str">
        <f t="shared" si="20"/>
        <v xml:space="preserve">Full-time </v>
      </c>
      <c r="H299" s="2" t="s">
        <v>3196</v>
      </c>
      <c r="I299" s="2" t="str">
        <f t="shared" si="15"/>
        <v xml:space="preserve">More than 10,000 employees </v>
      </c>
      <c r="J299" s="2" t="s">
        <v>3317</v>
      </c>
      <c r="K299" s="2" t="s">
        <v>16</v>
      </c>
      <c r="L299" s="2" t="s">
        <v>1042</v>
      </c>
      <c r="M299" s="2" t="s">
        <v>1743</v>
      </c>
      <c r="N299" s="2" t="s">
        <v>1862</v>
      </c>
      <c r="O299" s="2" t="s">
        <v>1898</v>
      </c>
      <c r="P299" s="3" t="s">
        <v>1864</v>
      </c>
      <c r="Q299" s="2" t="s">
        <v>3263</v>
      </c>
    </row>
    <row r="300" spans="1:17" x14ac:dyDescent="0.25">
      <c r="A300" s="2">
        <v>3469036886</v>
      </c>
      <c r="B300" s="2" t="str">
        <f t="shared" si="16"/>
        <v>Gcp Data Engineer</v>
      </c>
      <c r="C300" s="2" t="s">
        <v>132</v>
      </c>
      <c r="D300" s="2" t="s">
        <v>32</v>
      </c>
      <c r="E300" s="2" t="s">
        <v>101</v>
      </c>
      <c r="F300" s="2" t="s">
        <v>42</v>
      </c>
      <c r="G300" s="2" t="str">
        <f t="shared" si="20"/>
        <v xml:space="preserve">Full-time </v>
      </c>
      <c r="H300" s="2" t="s">
        <v>3196</v>
      </c>
      <c r="I300" s="2" t="str">
        <f t="shared" si="15"/>
        <v xml:space="preserve">More than 10,000 employees </v>
      </c>
      <c r="J300" s="2" t="s">
        <v>3317</v>
      </c>
      <c r="K300" s="2" t="s">
        <v>180</v>
      </c>
      <c r="L300" s="2" t="s">
        <v>97</v>
      </c>
      <c r="M300" s="2" t="s">
        <v>1743</v>
      </c>
      <c r="N300" s="2" t="s">
        <v>1752</v>
      </c>
      <c r="O300" s="2" t="s">
        <v>1899</v>
      </c>
      <c r="P300" s="3" t="s">
        <v>1753</v>
      </c>
      <c r="Q300" s="2" t="s">
        <v>3255</v>
      </c>
    </row>
    <row r="301" spans="1:17" x14ac:dyDescent="0.25">
      <c r="A301" s="2">
        <v>3468598239</v>
      </c>
      <c r="B301" s="2" t="str">
        <f t="shared" si="16"/>
        <v>Python Developer (Pd)</v>
      </c>
      <c r="C301" s="2" t="s">
        <v>1754</v>
      </c>
      <c r="D301" s="2" t="s">
        <v>130</v>
      </c>
      <c r="E301" s="2" t="s">
        <v>60</v>
      </c>
      <c r="F301" s="2" t="s">
        <v>25</v>
      </c>
      <c r="G301" s="2" t="str">
        <f t="shared" si="20"/>
        <v>Full-time</v>
      </c>
      <c r="H301" s="2" t="s">
        <v>26</v>
      </c>
      <c r="I301" s="2" t="str">
        <f t="shared" si="15"/>
        <v xml:space="preserve">1,001-5,000 employees </v>
      </c>
      <c r="J301" s="2" t="s">
        <v>15</v>
      </c>
      <c r="K301" s="2" t="s">
        <v>90</v>
      </c>
      <c r="L301" s="2" t="s">
        <v>537</v>
      </c>
      <c r="M301" s="2" t="s">
        <v>84</v>
      </c>
      <c r="N301" s="2" t="s">
        <v>440</v>
      </c>
      <c r="O301" s="2" t="s">
        <v>1900</v>
      </c>
      <c r="P301" s="3" t="s">
        <v>442</v>
      </c>
      <c r="Q301" s="2" t="s">
        <v>1755</v>
      </c>
    </row>
    <row r="302" spans="1:17" x14ac:dyDescent="0.25">
      <c r="A302" s="2">
        <v>3472972955</v>
      </c>
      <c r="B302" s="2" t="str">
        <f t="shared" si="16"/>
        <v>Deputy Vice President - Data Scientist</v>
      </c>
      <c r="C302" s="2" t="s">
        <v>1901</v>
      </c>
      <c r="D302" s="2" t="s">
        <v>399</v>
      </c>
      <c r="E302" s="2" t="s">
        <v>1902</v>
      </c>
      <c r="F302" s="2" t="s">
        <v>25</v>
      </c>
      <c r="G302" s="2" t="str">
        <f t="shared" si="20"/>
        <v xml:space="preserve">Full-time </v>
      </c>
      <c r="H302" s="2" t="s">
        <v>3196</v>
      </c>
      <c r="I302" s="2" t="str">
        <f t="shared" si="15"/>
        <v xml:space="preserve">1,001-5,000 employees </v>
      </c>
      <c r="J302" s="2" t="s">
        <v>3231</v>
      </c>
      <c r="K302" s="2" t="s">
        <v>16</v>
      </c>
      <c r="L302" s="2" t="s">
        <v>556</v>
      </c>
      <c r="M302" s="2" t="s">
        <v>22</v>
      </c>
      <c r="N302" s="2" t="s">
        <v>1903</v>
      </c>
      <c r="O302" s="2" t="s">
        <v>1904</v>
      </c>
      <c r="P302" s="3" t="s">
        <v>1905</v>
      </c>
      <c r="Q302" s="2" t="s">
        <v>1906</v>
      </c>
    </row>
    <row r="303" spans="1:17" x14ac:dyDescent="0.25">
      <c r="A303" s="2">
        <v>3464533598</v>
      </c>
      <c r="B303" s="2" t="str">
        <f t="shared" si="16"/>
        <v>Data Analyst || Tableau</v>
      </c>
      <c r="C303" s="2" t="s">
        <v>1907</v>
      </c>
      <c r="D303" s="2" t="s">
        <v>95</v>
      </c>
      <c r="E303" s="2" t="s">
        <v>101</v>
      </c>
      <c r="F303" s="2" t="s">
        <v>25</v>
      </c>
      <c r="G303" s="2" t="str">
        <f t="shared" si="20"/>
        <v xml:space="preserve">Full-time </v>
      </c>
      <c r="H303" s="2" t="s">
        <v>3205</v>
      </c>
      <c r="I303" s="2" t="str">
        <f t="shared" si="15"/>
        <v xml:space="preserve">More than 10,000 employees </v>
      </c>
      <c r="J303" s="2" t="s">
        <v>3317</v>
      </c>
      <c r="K303" s="2" t="s">
        <v>16</v>
      </c>
      <c r="L303" s="2" t="s">
        <v>1042</v>
      </c>
      <c r="M303" s="2" t="s">
        <v>1743</v>
      </c>
      <c r="N303" s="2" t="s">
        <v>1908</v>
      </c>
      <c r="O303" s="2" t="s">
        <v>1909</v>
      </c>
      <c r="P303" s="3" t="s">
        <v>1910</v>
      </c>
      <c r="Q303" s="2" t="s">
        <v>1911</v>
      </c>
    </row>
    <row r="304" spans="1:17" x14ac:dyDescent="0.25">
      <c r="A304" s="2">
        <v>3475768184</v>
      </c>
      <c r="B304" s="2" t="str">
        <f t="shared" si="16"/>
        <v>Cloud Data Engineer – Gcp (Bigquery)</v>
      </c>
      <c r="C304" s="2" t="s">
        <v>1757</v>
      </c>
      <c r="D304" s="2" t="s">
        <v>120</v>
      </c>
      <c r="E304" s="2" t="s">
        <v>1456</v>
      </c>
      <c r="F304" s="2" t="s">
        <v>42</v>
      </c>
      <c r="G304" s="2" t="str">
        <f t="shared" si="20"/>
        <v xml:space="preserve">Full-time </v>
      </c>
      <c r="H304" s="2" t="s">
        <v>3196</v>
      </c>
      <c r="I304" s="2" t="str">
        <f t="shared" si="15"/>
        <v xml:space="preserve">More than 10,000 employees </v>
      </c>
      <c r="J304" s="2" t="s">
        <v>3317</v>
      </c>
      <c r="K304" s="2" t="s">
        <v>125</v>
      </c>
      <c r="L304" s="2" t="s">
        <v>97</v>
      </c>
      <c r="M304" s="2" t="s">
        <v>1723</v>
      </c>
      <c r="N304" s="2" t="s">
        <v>1758</v>
      </c>
      <c r="O304" s="2" t="s">
        <v>1912</v>
      </c>
      <c r="P304" s="3" t="s">
        <v>1759</v>
      </c>
      <c r="Q304" s="2" t="s">
        <v>1760</v>
      </c>
    </row>
    <row r="305" spans="1:17" x14ac:dyDescent="0.25">
      <c r="A305" s="2">
        <v>3469066947</v>
      </c>
      <c r="B305" s="2" t="str">
        <f t="shared" si="16"/>
        <v>Data Engineer</v>
      </c>
      <c r="C305" s="2" t="s">
        <v>49</v>
      </c>
      <c r="D305" s="2" t="s">
        <v>130</v>
      </c>
      <c r="E305" s="2" t="s">
        <v>101</v>
      </c>
      <c r="F305" s="2" t="s">
        <v>25</v>
      </c>
      <c r="G305" s="2" t="str">
        <f t="shared" si="20"/>
        <v>Full-time</v>
      </c>
      <c r="H305" s="2" t="s">
        <v>26</v>
      </c>
      <c r="I305" s="2" t="str">
        <f t="shared" si="15"/>
        <v xml:space="preserve">More than 10,000 employees </v>
      </c>
      <c r="J305" s="2" t="s">
        <v>3318</v>
      </c>
      <c r="K305" s="2" t="s">
        <v>1435</v>
      </c>
      <c r="L305" s="2" t="s">
        <v>21</v>
      </c>
      <c r="M305" s="2" t="s">
        <v>1743</v>
      </c>
      <c r="N305" s="2" t="s">
        <v>1768</v>
      </c>
      <c r="O305" s="2" t="s">
        <v>1914</v>
      </c>
      <c r="P305" s="3" t="s">
        <v>1769</v>
      </c>
      <c r="Q305" s="2" t="s">
        <v>1770</v>
      </c>
    </row>
    <row r="306" spans="1:17" x14ac:dyDescent="0.25">
      <c r="A306" s="2">
        <v>3467247562</v>
      </c>
      <c r="B306" s="2" t="str">
        <f t="shared" si="16"/>
        <v>Data Analyst</v>
      </c>
      <c r="C306" s="2" t="s">
        <v>23</v>
      </c>
      <c r="D306" s="2" t="s">
        <v>32</v>
      </c>
      <c r="E306" s="2" t="s">
        <v>1377</v>
      </c>
      <c r="F306" s="2" t="s">
        <v>42</v>
      </c>
      <c r="G306" s="2" t="str">
        <f t="shared" si="20"/>
        <v xml:space="preserve">Full-time </v>
      </c>
      <c r="H306" s="2" t="s">
        <v>3196</v>
      </c>
      <c r="I306" s="2" t="str">
        <f t="shared" si="15"/>
        <v xml:space="preserve">1,001-5,000 employees </v>
      </c>
      <c r="J306" s="2" t="s">
        <v>3235</v>
      </c>
      <c r="K306" s="2" t="s">
        <v>16</v>
      </c>
      <c r="L306" s="2" t="s">
        <v>557</v>
      </c>
      <c r="M306" s="2" t="s">
        <v>30</v>
      </c>
      <c r="N306" s="2" t="s">
        <v>1378</v>
      </c>
      <c r="O306" s="2" t="s">
        <v>55</v>
      </c>
      <c r="P306" s="3" t="s">
        <v>1380</v>
      </c>
      <c r="Q306" s="2" t="s">
        <v>1381</v>
      </c>
    </row>
    <row r="307" spans="1:17" x14ac:dyDescent="0.25">
      <c r="A307" s="2">
        <v>3464532121</v>
      </c>
      <c r="B307" s="2" t="str">
        <f t="shared" si="16"/>
        <v>Big Data Specialist</v>
      </c>
      <c r="C307" s="2" t="s">
        <v>1915</v>
      </c>
      <c r="D307" s="2" t="s">
        <v>95</v>
      </c>
      <c r="E307" s="2" t="s">
        <v>101</v>
      </c>
      <c r="F307" s="2" t="s">
        <v>25</v>
      </c>
      <c r="G307" s="2" t="str">
        <f t="shared" si="20"/>
        <v xml:space="preserve">Full-time </v>
      </c>
      <c r="H307" s="2" t="s">
        <v>3196</v>
      </c>
      <c r="I307" s="2" t="str">
        <f t="shared" si="15"/>
        <v xml:space="preserve">More than 10,000 employees </v>
      </c>
      <c r="J307" s="2" t="s">
        <v>3317</v>
      </c>
      <c r="K307" s="2" t="s">
        <v>262</v>
      </c>
      <c r="L307" s="2" t="s">
        <v>1042</v>
      </c>
      <c r="M307" s="2" t="s">
        <v>1743</v>
      </c>
      <c r="N307" s="2" t="s">
        <v>1916</v>
      </c>
      <c r="O307" s="2" t="s">
        <v>1917</v>
      </c>
      <c r="P307" s="3" t="s">
        <v>1918</v>
      </c>
      <c r="Q307" s="2" t="s">
        <v>1919</v>
      </c>
    </row>
    <row r="308" spans="1:17" x14ac:dyDescent="0.25">
      <c r="A308" s="2">
        <v>3468012815</v>
      </c>
      <c r="B308" s="2" t="str">
        <f t="shared" si="16"/>
        <v>Lead Data Scientist</v>
      </c>
      <c r="C308" s="2" t="s">
        <v>1697</v>
      </c>
      <c r="D308" s="2" t="s">
        <v>24</v>
      </c>
      <c r="E308" s="2" t="s">
        <v>1920</v>
      </c>
      <c r="F308" s="2" t="s">
        <v>25</v>
      </c>
      <c r="G308" s="2" t="str">
        <f t="shared" si="20"/>
        <v xml:space="preserve">Full-time </v>
      </c>
      <c r="H308" s="2" t="s">
        <v>3196</v>
      </c>
      <c r="I308" s="2" t="str">
        <f t="shared" si="15"/>
        <v xml:space="preserve">More than 10,000 employees </v>
      </c>
      <c r="J308" s="2" t="s">
        <v>3330</v>
      </c>
      <c r="K308" s="2" t="s">
        <v>16</v>
      </c>
      <c r="L308" s="2" t="s">
        <v>1042</v>
      </c>
      <c r="M308" s="2" t="s">
        <v>155</v>
      </c>
      <c r="N308" s="2" t="s">
        <v>1921</v>
      </c>
      <c r="O308" s="2" t="s">
        <v>1922</v>
      </c>
      <c r="P308" s="3" t="s">
        <v>1923</v>
      </c>
      <c r="Q308" s="2" t="s">
        <v>3264</v>
      </c>
    </row>
    <row r="309" spans="1:17" x14ac:dyDescent="0.25">
      <c r="A309" s="2">
        <v>3467390772</v>
      </c>
      <c r="B309" s="2" t="str">
        <f t="shared" si="16"/>
        <v>Robotics Engineer</v>
      </c>
      <c r="C309" s="2" t="s">
        <v>1913</v>
      </c>
      <c r="D309" s="2" t="s">
        <v>130</v>
      </c>
      <c r="E309" s="2" t="s">
        <v>1924</v>
      </c>
      <c r="F309" s="2" t="s">
        <v>42</v>
      </c>
      <c r="G309" s="2" t="str">
        <f t="shared" si="20"/>
        <v xml:space="preserve">Full-time </v>
      </c>
      <c r="H309" s="2" t="s">
        <v>3196</v>
      </c>
      <c r="I309" s="2" t="str">
        <f t="shared" si="15"/>
        <v xml:space="preserve">201-500 employees </v>
      </c>
      <c r="J309" s="2" t="s">
        <v>3265</v>
      </c>
      <c r="K309" s="2" t="s">
        <v>156</v>
      </c>
      <c r="L309" s="2" t="s">
        <v>139</v>
      </c>
      <c r="M309" s="2" t="s">
        <v>84</v>
      </c>
      <c r="N309" s="2" t="s">
        <v>1925</v>
      </c>
      <c r="O309" s="2" t="s">
        <v>1926</v>
      </c>
      <c r="P309" s="3" t="s">
        <v>1927</v>
      </c>
      <c r="Q309" s="2" t="s">
        <v>1928</v>
      </c>
    </row>
    <row r="310" spans="1:17" x14ac:dyDescent="0.25">
      <c r="A310" s="2">
        <v>3474491433</v>
      </c>
      <c r="B310" s="2" t="str">
        <f t="shared" si="16"/>
        <v>Infrastructure Engineer</v>
      </c>
      <c r="C310" s="2" t="s">
        <v>1762</v>
      </c>
      <c r="D310" s="2" t="s">
        <v>72</v>
      </c>
      <c r="E310" s="2" t="s">
        <v>1763</v>
      </c>
      <c r="F310" s="2" t="s">
        <v>14</v>
      </c>
      <c r="G310" s="2" t="str">
        <f t="shared" si="20"/>
        <v>Full-time</v>
      </c>
      <c r="H310" s="2" t="s">
        <v>26</v>
      </c>
      <c r="I310" s="2" t="str">
        <f t="shared" si="15"/>
        <v>11-50 employees</v>
      </c>
      <c r="J310" s="2" t="s">
        <v>47</v>
      </c>
      <c r="K310" s="2" t="s">
        <v>806</v>
      </c>
      <c r="L310" s="2" t="s">
        <v>970</v>
      </c>
      <c r="M310" s="2" t="s">
        <v>84</v>
      </c>
      <c r="N310" s="2" t="s">
        <v>1764</v>
      </c>
      <c r="O310" s="2" t="s">
        <v>1929</v>
      </c>
      <c r="P310" s="3" t="s">
        <v>1765</v>
      </c>
      <c r="Q310" s="2" t="s">
        <v>1766</v>
      </c>
    </row>
    <row r="311" spans="1:17" x14ac:dyDescent="0.25">
      <c r="A311" s="2">
        <v>3462431614</v>
      </c>
      <c r="B311" s="2" t="str">
        <f t="shared" si="16"/>
        <v>Artificial Intelligence Developer</v>
      </c>
      <c r="C311" s="2" t="s">
        <v>1930</v>
      </c>
      <c r="D311" s="2" t="s">
        <v>32</v>
      </c>
      <c r="E311" s="2" t="s">
        <v>101</v>
      </c>
      <c r="F311" s="2" t="s">
        <v>25</v>
      </c>
      <c r="G311" s="2" t="str">
        <f t="shared" si="20"/>
        <v xml:space="preserve">Full-time </v>
      </c>
      <c r="H311" s="2" t="s">
        <v>3196</v>
      </c>
      <c r="I311" s="2" t="str">
        <f t="shared" si="15"/>
        <v xml:space="preserve">More than 10,000 employees </v>
      </c>
      <c r="J311" s="2" t="s">
        <v>3317</v>
      </c>
      <c r="K311" s="2" t="s">
        <v>16</v>
      </c>
      <c r="L311" s="2" t="s">
        <v>555</v>
      </c>
      <c r="M311" s="2" t="s">
        <v>1743</v>
      </c>
      <c r="N311" s="2" t="s">
        <v>742</v>
      </c>
      <c r="O311" s="2" t="s">
        <v>1931</v>
      </c>
      <c r="P311" s="3" t="s">
        <v>744</v>
      </c>
      <c r="Q311" s="2" t="s">
        <v>1932</v>
      </c>
    </row>
    <row r="312" spans="1:17" x14ac:dyDescent="0.25">
      <c r="A312" s="2">
        <v>3467811069</v>
      </c>
      <c r="B312" s="2" t="str">
        <f t="shared" si="16"/>
        <v>Simulation Integration Engineer</v>
      </c>
      <c r="C312" s="2" t="s">
        <v>1936</v>
      </c>
      <c r="D312" s="2" t="s">
        <v>391</v>
      </c>
      <c r="E312" s="2" t="s">
        <v>101</v>
      </c>
      <c r="F312" s="2" t="s">
        <v>25</v>
      </c>
      <c r="G312" s="2" t="str">
        <f t="shared" si="20"/>
        <v>Full-time</v>
      </c>
      <c r="H312" s="2" t="s">
        <v>26</v>
      </c>
      <c r="I312" s="2" t="str">
        <f t="shared" si="15"/>
        <v xml:space="preserve">More than 10,000 employees </v>
      </c>
      <c r="J312" s="2" t="s">
        <v>3318</v>
      </c>
      <c r="K312" s="2" t="s">
        <v>977</v>
      </c>
      <c r="L312" s="2" t="s">
        <v>139</v>
      </c>
      <c r="M312" s="2" t="s">
        <v>1743</v>
      </c>
      <c r="N312" s="2" t="s">
        <v>423</v>
      </c>
      <c r="O312" s="2" t="s">
        <v>1937</v>
      </c>
      <c r="P312" s="3" t="s">
        <v>425</v>
      </c>
      <c r="Q312" s="2" t="s">
        <v>1938</v>
      </c>
    </row>
    <row r="313" spans="1:17" x14ac:dyDescent="0.25">
      <c r="A313" s="2">
        <v>3469005582</v>
      </c>
      <c r="B313" s="2" t="str">
        <f t="shared" si="16"/>
        <v>Data Engineer</v>
      </c>
      <c r="C313" s="2" t="s">
        <v>49</v>
      </c>
      <c r="D313" s="2" t="s">
        <v>20</v>
      </c>
      <c r="E313" s="2" t="s">
        <v>101</v>
      </c>
      <c r="F313" s="2" t="s">
        <v>42</v>
      </c>
      <c r="G313" s="2" t="str">
        <f t="shared" si="20"/>
        <v xml:space="preserve">Full-time </v>
      </c>
      <c r="H313" s="2" t="s">
        <v>3196</v>
      </c>
      <c r="I313" s="2" t="str">
        <f t="shared" si="15"/>
        <v xml:space="preserve">More than 10,000 employees </v>
      </c>
      <c r="J313" s="2" t="s">
        <v>3317</v>
      </c>
      <c r="K313" s="2" t="s">
        <v>1292</v>
      </c>
      <c r="L313" s="2" t="s">
        <v>255</v>
      </c>
      <c r="M313" s="2" t="s">
        <v>1743</v>
      </c>
      <c r="N313" s="2" t="s">
        <v>1771</v>
      </c>
      <c r="O313" s="2" t="s">
        <v>1939</v>
      </c>
      <c r="P313" s="3" t="s">
        <v>1772</v>
      </c>
      <c r="Q313" s="2" t="s">
        <v>1773</v>
      </c>
    </row>
    <row r="314" spans="1:17" x14ac:dyDescent="0.25">
      <c r="A314" s="2">
        <v>3467380178</v>
      </c>
      <c r="B314" s="2" t="str">
        <f t="shared" si="16"/>
        <v>Azure Data Engineer</v>
      </c>
      <c r="C314" s="2" t="s">
        <v>151</v>
      </c>
      <c r="D314" s="2" t="s">
        <v>69</v>
      </c>
      <c r="E314" s="2" t="s">
        <v>101</v>
      </c>
      <c r="F314" s="2" t="s">
        <v>25</v>
      </c>
      <c r="G314" s="2" t="str">
        <f t="shared" si="20"/>
        <v xml:space="preserve">Full-time </v>
      </c>
      <c r="H314" s="2" t="s">
        <v>3196</v>
      </c>
      <c r="I314" s="2" t="str">
        <f t="shared" si="15"/>
        <v xml:space="preserve">More than 10,000 employees </v>
      </c>
      <c r="J314" s="2" t="s">
        <v>3317</v>
      </c>
      <c r="K314" s="2" t="s">
        <v>58</v>
      </c>
      <c r="L314" s="2" t="s">
        <v>139</v>
      </c>
      <c r="M314" s="2" t="s">
        <v>1743</v>
      </c>
      <c r="N314" s="2" t="s">
        <v>837</v>
      </c>
      <c r="O314" s="2" t="s">
        <v>1941</v>
      </c>
      <c r="P314" s="3" t="s">
        <v>839</v>
      </c>
      <c r="Q314" s="2" t="s">
        <v>303</v>
      </c>
    </row>
    <row r="315" spans="1:17" x14ac:dyDescent="0.25">
      <c r="A315" s="2">
        <v>3465479764</v>
      </c>
      <c r="B315" s="2" t="str">
        <f t="shared" si="16"/>
        <v>Robotic Process Automation Consultant</v>
      </c>
      <c r="C315" s="2" t="s">
        <v>1879</v>
      </c>
      <c r="D315" s="2" t="s">
        <v>20</v>
      </c>
      <c r="E315" s="2" t="s">
        <v>1943</v>
      </c>
      <c r="F315" s="2" t="s">
        <v>42</v>
      </c>
      <c r="G315" s="2" t="str">
        <f t="shared" si="20"/>
        <v xml:space="preserve">Full-time </v>
      </c>
      <c r="H315" s="2" t="s">
        <v>3205</v>
      </c>
      <c r="I315" s="2" t="str">
        <f t="shared" si="15"/>
        <v xml:space="preserve">More than 10,000 employees </v>
      </c>
      <c r="J315" s="2" t="s">
        <v>3317</v>
      </c>
      <c r="K315" s="2" t="s">
        <v>16</v>
      </c>
      <c r="L315" s="2" t="s">
        <v>556</v>
      </c>
      <c r="M315" s="2" t="s">
        <v>570</v>
      </c>
      <c r="N315" s="2" t="s">
        <v>1944</v>
      </c>
      <c r="O315" s="2" t="s">
        <v>1945</v>
      </c>
      <c r="P315" s="3" t="s">
        <v>1946</v>
      </c>
      <c r="Q315" s="2" t="s">
        <v>1947</v>
      </c>
    </row>
    <row r="316" spans="1:17" x14ac:dyDescent="0.25">
      <c r="A316" s="2">
        <v>3469031965</v>
      </c>
      <c r="B316" s="2" t="str">
        <f t="shared" si="16"/>
        <v>Ios Developer</v>
      </c>
      <c r="C316" s="2" t="s">
        <v>1391</v>
      </c>
      <c r="D316" s="2" t="s">
        <v>130</v>
      </c>
      <c r="E316" s="2" t="s">
        <v>1780</v>
      </c>
      <c r="F316" s="2" t="s">
        <v>25</v>
      </c>
      <c r="G316" s="2" t="str">
        <f t="shared" si="20"/>
        <v xml:space="preserve">Full-time </v>
      </c>
      <c r="H316" s="2" t="s">
        <v>3196</v>
      </c>
      <c r="I316" s="2" t="str">
        <f t="shared" si="15"/>
        <v xml:space="preserve">More than 10,000 employees </v>
      </c>
      <c r="J316" s="2" t="s">
        <v>3329</v>
      </c>
      <c r="K316" s="2" t="s">
        <v>236</v>
      </c>
      <c r="L316" s="2" t="s">
        <v>499</v>
      </c>
      <c r="M316" s="2" t="s">
        <v>543</v>
      </c>
      <c r="N316" s="2" t="s">
        <v>1781</v>
      </c>
      <c r="O316" s="2" t="s">
        <v>1949</v>
      </c>
      <c r="P316" s="3" t="s">
        <v>1782</v>
      </c>
      <c r="Q316" s="2" t="s">
        <v>1783</v>
      </c>
    </row>
    <row r="317" spans="1:17" x14ac:dyDescent="0.25">
      <c r="A317" s="2">
        <v>3474356418</v>
      </c>
      <c r="B317" s="2" t="str">
        <f t="shared" si="16"/>
        <v>Senior Data Engineer Ii</v>
      </c>
      <c r="C317" s="2" t="s">
        <v>1232</v>
      </c>
      <c r="D317" s="2" t="s">
        <v>32</v>
      </c>
      <c r="E317" s="2" t="s">
        <v>1233</v>
      </c>
      <c r="F317" s="2" t="s">
        <v>25</v>
      </c>
      <c r="G317" s="2" t="str">
        <f t="shared" si="20"/>
        <v xml:space="preserve">Full-time </v>
      </c>
      <c r="H317" s="2" t="s">
        <v>3196</v>
      </c>
      <c r="I317" s="2" t="str">
        <f t="shared" si="15"/>
        <v xml:space="preserve">1,001-5,000 employees </v>
      </c>
      <c r="J317" s="2" t="s">
        <v>3214</v>
      </c>
      <c r="K317" s="2" t="s">
        <v>16</v>
      </c>
      <c r="L317" s="2" t="s">
        <v>139</v>
      </c>
      <c r="M317" s="2" t="s">
        <v>560</v>
      </c>
      <c r="N317" s="2" t="s">
        <v>1234</v>
      </c>
      <c r="O317" s="2" t="s">
        <v>1950</v>
      </c>
      <c r="P317" s="3" t="s">
        <v>1235</v>
      </c>
      <c r="Q317" s="2" t="s">
        <v>1236</v>
      </c>
    </row>
    <row r="318" spans="1:17" x14ac:dyDescent="0.25">
      <c r="A318" s="2">
        <v>3474563022</v>
      </c>
      <c r="B318" s="2" t="str">
        <f t="shared" si="16"/>
        <v>Python/Data Modelling Developer</v>
      </c>
      <c r="C318" s="2" t="s">
        <v>571</v>
      </c>
      <c r="D318" s="2" t="s">
        <v>72</v>
      </c>
      <c r="E318" s="2" t="s">
        <v>572</v>
      </c>
      <c r="F318" s="2" t="s">
        <v>14</v>
      </c>
      <c r="G318" s="2" t="str">
        <f t="shared" si="20"/>
        <v xml:space="preserve">Full-time </v>
      </c>
      <c r="H318" s="2" t="s">
        <v>3196</v>
      </c>
      <c r="I318" s="2" t="str">
        <f t="shared" si="15"/>
        <v xml:space="preserve">More than 10,000 employees </v>
      </c>
      <c r="J318" s="2" t="s">
        <v>3317</v>
      </c>
      <c r="K318" s="2" t="s">
        <v>1802</v>
      </c>
      <c r="L318" s="2" t="s">
        <v>139</v>
      </c>
      <c r="M318" s="2" t="s">
        <v>1767</v>
      </c>
      <c r="N318" s="2" t="s">
        <v>575</v>
      </c>
      <c r="O318" s="2" t="s">
        <v>1951</v>
      </c>
      <c r="P318" s="3" t="s">
        <v>577</v>
      </c>
      <c r="Q318" s="2" t="s">
        <v>578</v>
      </c>
    </row>
    <row r="319" spans="1:17" x14ac:dyDescent="0.25">
      <c r="A319" s="2">
        <v>3475546042</v>
      </c>
      <c r="B319" s="2" t="str">
        <f t="shared" si="16"/>
        <v>Senior Software Engineer, Java &amp; Scala, Query Optimization</v>
      </c>
      <c r="C319" s="2" t="s">
        <v>1784</v>
      </c>
      <c r="D319" s="2" t="s">
        <v>72</v>
      </c>
      <c r="E319" s="2" t="s">
        <v>1785</v>
      </c>
      <c r="F319" s="2" t="s">
        <v>14</v>
      </c>
      <c r="G319" s="2" t="str">
        <f t="shared" si="20"/>
        <v xml:space="preserve">Full-time </v>
      </c>
      <c r="H319" s="2" t="s">
        <v>3196</v>
      </c>
      <c r="I319" s="2" t="str">
        <f t="shared" si="15"/>
        <v xml:space="preserve">1-10 employees </v>
      </c>
      <c r="J319" s="2" t="s">
        <v>3258</v>
      </c>
      <c r="K319" s="2" t="s">
        <v>163</v>
      </c>
      <c r="L319" s="2" t="s">
        <v>499</v>
      </c>
      <c r="M319" s="2" t="s">
        <v>30</v>
      </c>
      <c r="N319" s="2" t="s">
        <v>1786</v>
      </c>
      <c r="O319" s="2" t="s">
        <v>1952</v>
      </c>
      <c r="P319" s="3" t="s">
        <v>1787</v>
      </c>
      <c r="Q319" s="2" t="s">
        <v>1788</v>
      </c>
    </row>
    <row r="320" spans="1:17" x14ac:dyDescent="0.25">
      <c r="A320" s="2">
        <v>3469041006</v>
      </c>
      <c r="B320" s="2" t="str">
        <f t="shared" si="16"/>
        <v>Python Developer</v>
      </c>
      <c r="C320" s="2" t="s">
        <v>948</v>
      </c>
      <c r="D320" s="2" t="s">
        <v>69</v>
      </c>
      <c r="E320" s="2" t="s">
        <v>101</v>
      </c>
      <c r="F320" s="2" t="s">
        <v>25</v>
      </c>
      <c r="G320" s="2" t="str">
        <f t="shared" si="20"/>
        <v xml:space="preserve">Full-time </v>
      </c>
      <c r="H320" s="2" t="s">
        <v>3196</v>
      </c>
      <c r="I320" s="2" t="str">
        <f t="shared" si="15"/>
        <v xml:space="preserve">More than 10,000 employees </v>
      </c>
      <c r="J320" s="2" t="s">
        <v>3317</v>
      </c>
      <c r="K320" s="2" t="s">
        <v>1419</v>
      </c>
      <c r="L320" s="2" t="s">
        <v>499</v>
      </c>
      <c r="M320" s="2" t="s">
        <v>1743</v>
      </c>
      <c r="N320" s="2" t="s">
        <v>1081</v>
      </c>
      <c r="O320" s="2" t="s">
        <v>1953</v>
      </c>
      <c r="P320" s="3" t="s">
        <v>1082</v>
      </c>
      <c r="Q320" s="2" t="s">
        <v>1789</v>
      </c>
    </row>
    <row r="321" spans="1:17" x14ac:dyDescent="0.25">
      <c r="A321" s="2">
        <v>3469056851</v>
      </c>
      <c r="B321" s="2" t="str">
        <f t="shared" si="16"/>
        <v>Azure Data Engineer</v>
      </c>
      <c r="C321" s="2" t="s">
        <v>151</v>
      </c>
      <c r="D321" s="2" t="s">
        <v>32</v>
      </c>
      <c r="E321" s="2" t="s">
        <v>101</v>
      </c>
      <c r="F321" s="2" t="s">
        <v>42</v>
      </c>
      <c r="G321" s="2" t="str">
        <f t="shared" si="20"/>
        <v xml:space="preserve">Full-time </v>
      </c>
      <c r="H321" s="2" t="s">
        <v>3196</v>
      </c>
      <c r="I321" s="2" t="str">
        <f t="shared" si="15"/>
        <v xml:space="preserve">More than 10,000 employees </v>
      </c>
      <c r="J321" s="2" t="s">
        <v>3317</v>
      </c>
      <c r="K321" s="2" t="s">
        <v>96</v>
      </c>
      <c r="L321" s="2" t="s">
        <v>200</v>
      </c>
      <c r="M321" s="2" t="s">
        <v>1743</v>
      </c>
      <c r="N321" s="2" t="s">
        <v>1792</v>
      </c>
      <c r="O321" s="2" t="s">
        <v>1954</v>
      </c>
      <c r="P321" s="3" t="s">
        <v>1793</v>
      </c>
      <c r="Q321" s="2" t="s">
        <v>1794</v>
      </c>
    </row>
    <row r="322" spans="1:17" x14ac:dyDescent="0.25">
      <c r="A322" s="2">
        <v>3473092521</v>
      </c>
      <c r="B322" s="2" t="str">
        <f t="shared" si="16"/>
        <v>Mlops Engineer - Assistant Manager</v>
      </c>
      <c r="C322" s="2" t="s">
        <v>1955</v>
      </c>
      <c r="D322" s="2" t="s">
        <v>95</v>
      </c>
      <c r="E322" s="2" t="s">
        <v>1078</v>
      </c>
      <c r="F322" s="2" t="s">
        <v>42</v>
      </c>
      <c r="G322" s="2" t="str">
        <f t="shared" si="20"/>
        <v xml:space="preserve">Full-time </v>
      </c>
      <c r="H322" s="2" t="s">
        <v>3196</v>
      </c>
      <c r="I322" s="2" t="str">
        <f t="shared" ref="I322:I385" si="21">IFERROR(SUBSTITUTE(LEFT(J322,FIND(".",J322)-1),"10,001","More than 10,000"), IFERROR(SUBSTITUTE(LEFT(J322,FIND("·",J322)-1),"10,001","More than 10,000"),J322))</f>
        <v xml:space="preserve">501-1,000 employees </v>
      </c>
      <c r="J322" s="2" t="s">
        <v>3229</v>
      </c>
      <c r="K322" s="2" t="s">
        <v>498</v>
      </c>
      <c r="L322" s="2" t="s">
        <v>556</v>
      </c>
      <c r="M322" s="2" t="s">
        <v>22</v>
      </c>
      <c r="N322" s="2" t="s">
        <v>1956</v>
      </c>
      <c r="O322" s="2" t="s">
        <v>1957</v>
      </c>
      <c r="P322" s="3" t="s">
        <v>1958</v>
      </c>
      <c r="Q322" s="2" t="s">
        <v>1959</v>
      </c>
    </row>
    <row r="323" spans="1:17" x14ac:dyDescent="0.25">
      <c r="A323" s="2">
        <v>3476293778</v>
      </c>
      <c r="B323" s="2" t="str">
        <f t="shared" ref="B323:B386" si="22">PROPER(C323)</f>
        <v>Quality Engineering Team Lead</v>
      </c>
      <c r="C323" s="2" t="s">
        <v>2064</v>
      </c>
      <c r="D323" s="2" t="s">
        <v>34</v>
      </c>
      <c r="E323" s="2" t="s">
        <v>264</v>
      </c>
      <c r="F323" s="2" t="s">
        <v>14</v>
      </c>
      <c r="G323" s="2" t="str">
        <f t="shared" ref="G323:G325" si="23">IFERROR(LEFT(H323,FIND(".", H323)-1),H323)</f>
        <v xml:space="preserve">Full-time </v>
      </c>
      <c r="H323" s="2" t="s">
        <v>3196</v>
      </c>
      <c r="I323" s="2" t="str">
        <f t="shared" si="21"/>
        <v xml:space="preserve">1,001-5,000 employees </v>
      </c>
      <c r="J323" s="2" t="s">
        <v>3235</v>
      </c>
      <c r="K323" s="2" t="s">
        <v>154</v>
      </c>
      <c r="L323" s="2" t="s">
        <v>21</v>
      </c>
      <c r="M323" s="2" t="s">
        <v>22</v>
      </c>
      <c r="N323" s="2" t="s">
        <v>1700</v>
      </c>
      <c r="O323" s="2" t="s">
        <v>2066</v>
      </c>
      <c r="P323" s="3" t="s">
        <v>1701</v>
      </c>
      <c r="Q323" s="2" t="s">
        <v>2065</v>
      </c>
    </row>
    <row r="324" spans="1:17" x14ac:dyDescent="0.25">
      <c r="A324" s="2">
        <v>3476962212</v>
      </c>
      <c r="B324" s="2" t="str">
        <f t="shared" si="22"/>
        <v>Part-Time Recruiter</v>
      </c>
      <c r="C324" s="2" t="s">
        <v>2067</v>
      </c>
      <c r="D324" s="2" t="s">
        <v>19</v>
      </c>
      <c r="E324" s="2" t="s">
        <v>2068</v>
      </c>
      <c r="F324" s="2" t="s">
        <v>42</v>
      </c>
      <c r="G324" s="2" t="str">
        <f t="shared" si="23"/>
        <v xml:space="preserve">Part-time </v>
      </c>
      <c r="H324" s="2" t="s">
        <v>3268</v>
      </c>
      <c r="I324" s="2" t="str">
        <f t="shared" si="21"/>
        <v xml:space="preserve">11-50 employees </v>
      </c>
      <c r="J324" s="2" t="s">
        <v>3219</v>
      </c>
      <c r="K324" s="2" t="s">
        <v>2069</v>
      </c>
      <c r="L324" s="2" t="s">
        <v>499</v>
      </c>
      <c r="M324" s="2" t="s">
        <v>30</v>
      </c>
      <c r="N324" s="2" t="s">
        <v>2070</v>
      </c>
      <c r="O324" s="2" t="s">
        <v>2071</v>
      </c>
      <c r="P324" s="3" t="s">
        <v>2072</v>
      </c>
      <c r="Q324" s="2" t="s">
        <v>2073</v>
      </c>
    </row>
    <row r="325" spans="1:17" x14ac:dyDescent="0.25">
      <c r="A325" s="2">
        <v>3476405259</v>
      </c>
      <c r="B325" s="2" t="str">
        <f t="shared" si="22"/>
        <v>Scrum Master</v>
      </c>
      <c r="C325" s="2" t="s">
        <v>1695</v>
      </c>
      <c r="D325" s="2" t="s">
        <v>34</v>
      </c>
      <c r="E325" s="2" t="s">
        <v>264</v>
      </c>
      <c r="F325" s="2" t="s">
        <v>14</v>
      </c>
      <c r="G325" s="2" t="str">
        <f t="shared" si="23"/>
        <v xml:space="preserve">Full-time </v>
      </c>
      <c r="H325" s="2" t="s">
        <v>3196</v>
      </c>
      <c r="I325" s="2" t="str">
        <f t="shared" si="21"/>
        <v xml:space="preserve">1,001-5,000 employees </v>
      </c>
      <c r="J325" s="2" t="s">
        <v>3235</v>
      </c>
      <c r="K325" s="2" t="s">
        <v>405</v>
      </c>
      <c r="L325" s="2" t="s">
        <v>21</v>
      </c>
      <c r="M325" s="2" t="s">
        <v>22</v>
      </c>
      <c r="N325" s="2" t="s">
        <v>1700</v>
      </c>
      <c r="O325" s="2" t="s">
        <v>2075</v>
      </c>
      <c r="P325" s="3" t="s">
        <v>1701</v>
      </c>
      <c r="Q325" s="2" t="s">
        <v>2061</v>
      </c>
    </row>
    <row r="326" spans="1:17" x14ac:dyDescent="0.25">
      <c r="A326" s="2">
        <v>3469048446</v>
      </c>
      <c r="B326" s="2" t="str">
        <f t="shared" si="22"/>
        <v>Gcp Big Data</v>
      </c>
      <c r="C326" s="2" t="s">
        <v>2076</v>
      </c>
      <c r="D326" s="2" t="s">
        <v>32</v>
      </c>
      <c r="E326" s="2" t="s">
        <v>101</v>
      </c>
      <c r="F326" s="2" t="s">
        <v>42</v>
      </c>
      <c r="G326" s="2" t="str">
        <f t="shared" ref="G326:G349" si="24">IFERROR(LEFT(H326,FIND(".", H326)-1),H326)</f>
        <v>Full-time</v>
      </c>
      <c r="H326" s="2" t="s">
        <v>26</v>
      </c>
      <c r="I326" s="2" t="str">
        <f t="shared" si="21"/>
        <v xml:space="preserve">More than 10,000 employees </v>
      </c>
      <c r="J326" s="2" t="s">
        <v>3318</v>
      </c>
      <c r="K326" s="2" t="s">
        <v>301</v>
      </c>
      <c r="L326" s="2" t="s">
        <v>320</v>
      </c>
      <c r="M326" s="2" t="s">
        <v>1743</v>
      </c>
      <c r="N326" s="2" t="s">
        <v>1745</v>
      </c>
      <c r="O326" s="2" t="s">
        <v>2077</v>
      </c>
      <c r="P326" s="3" t="s">
        <v>1746</v>
      </c>
      <c r="Q326" s="2" t="s">
        <v>2078</v>
      </c>
    </row>
    <row r="327" spans="1:17" x14ac:dyDescent="0.25">
      <c r="A327" s="2">
        <v>3476290955</v>
      </c>
      <c r="B327" s="2" t="str">
        <f t="shared" si="22"/>
        <v>Quality Engineering Team Lead</v>
      </c>
      <c r="C327" s="2" t="s">
        <v>2064</v>
      </c>
      <c r="D327" s="2" t="s">
        <v>24</v>
      </c>
      <c r="E327" s="2" t="s">
        <v>264</v>
      </c>
      <c r="F327" s="2" t="s">
        <v>14</v>
      </c>
      <c r="G327" s="2" t="str">
        <f t="shared" si="24"/>
        <v xml:space="preserve">Full-time </v>
      </c>
      <c r="H327" s="2" t="s">
        <v>3196</v>
      </c>
      <c r="I327" s="2" t="str">
        <f t="shared" si="21"/>
        <v xml:space="preserve">1,001-5,000 employees </v>
      </c>
      <c r="J327" s="2" t="s">
        <v>3235</v>
      </c>
      <c r="K327" s="2" t="s">
        <v>154</v>
      </c>
      <c r="L327" s="2" t="s">
        <v>21</v>
      </c>
      <c r="M327" s="2" t="s">
        <v>22</v>
      </c>
      <c r="N327" s="2" t="s">
        <v>1700</v>
      </c>
      <c r="O327" s="2" t="s">
        <v>2079</v>
      </c>
      <c r="P327" s="3" t="s">
        <v>1701</v>
      </c>
      <c r="Q327" s="2" t="s">
        <v>2065</v>
      </c>
    </row>
    <row r="328" spans="1:17" x14ac:dyDescent="0.25">
      <c r="A328" s="2">
        <v>3469049850</v>
      </c>
      <c r="B328" s="2" t="str">
        <f t="shared" si="22"/>
        <v>Fp&amp;A/ Team Lead Analyst</v>
      </c>
      <c r="C328" s="2" t="s">
        <v>2080</v>
      </c>
      <c r="D328" s="2" t="s">
        <v>95</v>
      </c>
      <c r="E328" s="2" t="s">
        <v>2081</v>
      </c>
      <c r="F328" s="2" t="s">
        <v>25</v>
      </c>
      <c r="G328" s="2" t="str">
        <f t="shared" si="24"/>
        <v xml:space="preserve">Full-time </v>
      </c>
      <c r="H328" s="2" t="s">
        <v>3196</v>
      </c>
      <c r="I328" s="2" t="str">
        <f t="shared" si="21"/>
        <v xml:space="preserve">More than 10,000 employees </v>
      </c>
      <c r="J328" s="2" t="s">
        <v>3331</v>
      </c>
      <c r="K328" s="2" t="s">
        <v>1163</v>
      </c>
      <c r="L328" s="2" t="s">
        <v>1035</v>
      </c>
      <c r="M328" s="2" t="s">
        <v>30</v>
      </c>
      <c r="N328" s="2" t="s">
        <v>2082</v>
      </c>
      <c r="O328" s="2" t="s">
        <v>2083</v>
      </c>
      <c r="P328" s="3" t="s">
        <v>2084</v>
      </c>
      <c r="Q328" s="2" t="s">
        <v>2085</v>
      </c>
    </row>
    <row r="329" spans="1:17" x14ac:dyDescent="0.25">
      <c r="A329" s="2">
        <v>3477625349</v>
      </c>
      <c r="B329" s="2" t="str">
        <f t="shared" si="22"/>
        <v>Content Development Manager</v>
      </c>
      <c r="C329" s="2" t="s">
        <v>2087</v>
      </c>
      <c r="D329" s="2" t="s">
        <v>130</v>
      </c>
      <c r="E329" s="2" t="s">
        <v>1985</v>
      </c>
      <c r="F329" s="2" t="s">
        <v>25</v>
      </c>
      <c r="G329" s="2" t="str">
        <f t="shared" si="24"/>
        <v>Full-time</v>
      </c>
      <c r="H329" s="2" t="s">
        <v>26</v>
      </c>
      <c r="I329" s="2" t="str">
        <f t="shared" si="21"/>
        <v>51-200 employees</v>
      </c>
      <c r="J329" s="2" t="s">
        <v>36</v>
      </c>
      <c r="K329" s="2" t="s">
        <v>154</v>
      </c>
      <c r="L329" s="2" t="s">
        <v>1812</v>
      </c>
      <c r="M329" s="2" t="s">
        <v>30</v>
      </c>
      <c r="N329" s="2" t="s">
        <v>2088</v>
      </c>
      <c r="O329" s="2" t="s">
        <v>2089</v>
      </c>
      <c r="P329" s="3" t="s">
        <v>2090</v>
      </c>
      <c r="Q329" s="2" t="s">
        <v>2091</v>
      </c>
    </row>
    <row r="330" spans="1:17" x14ac:dyDescent="0.25">
      <c r="A330" s="2">
        <v>3476293771</v>
      </c>
      <c r="B330" s="2" t="str">
        <f t="shared" si="22"/>
        <v>Quality Engineering Team Lead</v>
      </c>
      <c r="C330" s="2" t="s">
        <v>2064</v>
      </c>
      <c r="D330" s="2" t="s">
        <v>95</v>
      </c>
      <c r="E330" s="2" t="s">
        <v>264</v>
      </c>
      <c r="F330" s="2" t="s">
        <v>14</v>
      </c>
      <c r="G330" s="2" t="str">
        <f t="shared" si="24"/>
        <v xml:space="preserve">Full-time </v>
      </c>
      <c r="H330" s="2" t="s">
        <v>3196</v>
      </c>
      <c r="I330" s="2" t="str">
        <f t="shared" si="21"/>
        <v xml:space="preserve">1,001-5,000 employees </v>
      </c>
      <c r="J330" s="2" t="s">
        <v>3235</v>
      </c>
      <c r="K330" s="2" t="s">
        <v>152</v>
      </c>
      <c r="L330" s="2" t="s">
        <v>21</v>
      </c>
      <c r="M330" s="2" t="s">
        <v>22</v>
      </c>
      <c r="N330" s="2" t="s">
        <v>1700</v>
      </c>
      <c r="O330" s="2" t="s">
        <v>2093</v>
      </c>
      <c r="P330" s="3" t="s">
        <v>1701</v>
      </c>
      <c r="Q330" s="2" t="s">
        <v>2065</v>
      </c>
    </row>
    <row r="331" spans="1:17" x14ac:dyDescent="0.25">
      <c r="A331" s="2">
        <v>3476290689</v>
      </c>
      <c r="B331" s="2" t="str">
        <f t="shared" si="22"/>
        <v>Senior Automation Tester</v>
      </c>
      <c r="C331" s="2" t="s">
        <v>2058</v>
      </c>
      <c r="D331" s="2" t="s">
        <v>34</v>
      </c>
      <c r="E331" s="2" t="s">
        <v>264</v>
      </c>
      <c r="F331" s="2" t="s">
        <v>14</v>
      </c>
      <c r="G331" s="2" t="str">
        <f t="shared" si="24"/>
        <v xml:space="preserve">Full-time </v>
      </c>
      <c r="H331" s="2" t="s">
        <v>3196</v>
      </c>
      <c r="I331" s="2" t="str">
        <f t="shared" si="21"/>
        <v xml:space="preserve">1,001-5,000 employees </v>
      </c>
      <c r="J331" s="2" t="s">
        <v>3235</v>
      </c>
      <c r="K331" s="2" t="s">
        <v>154</v>
      </c>
      <c r="L331" s="2" t="s">
        <v>31</v>
      </c>
      <c r="M331" s="2" t="s">
        <v>22</v>
      </c>
      <c r="N331" s="2" t="s">
        <v>1706</v>
      </c>
      <c r="O331" s="2" t="s">
        <v>2094</v>
      </c>
      <c r="P331" s="3" t="s">
        <v>1707</v>
      </c>
      <c r="Q331" s="2" t="s">
        <v>2074</v>
      </c>
    </row>
    <row r="332" spans="1:17" x14ac:dyDescent="0.25">
      <c r="A332" s="2">
        <v>3476298547</v>
      </c>
      <c r="B332" s="2" t="str">
        <f t="shared" si="22"/>
        <v>Lead Consultant</v>
      </c>
      <c r="C332" s="2" t="s">
        <v>2051</v>
      </c>
      <c r="D332" s="2" t="s">
        <v>190</v>
      </c>
      <c r="E332" s="2" t="s">
        <v>264</v>
      </c>
      <c r="F332" s="2" t="s">
        <v>14</v>
      </c>
      <c r="G332" s="2" t="str">
        <f t="shared" si="24"/>
        <v xml:space="preserve">Full-time </v>
      </c>
      <c r="H332" s="2" t="s">
        <v>3196</v>
      </c>
      <c r="I332" s="2" t="str">
        <f t="shared" si="21"/>
        <v xml:space="preserve">1,001-5,000 employees </v>
      </c>
      <c r="J332" s="2" t="s">
        <v>3235</v>
      </c>
      <c r="K332" s="2" t="s">
        <v>152</v>
      </c>
      <c r="L332" s="2" t="s">
        <v>31</v>
      </c>
      <c r="M332" s="2" t="s">
        <v>22</v>
      </c>
      <c r="N332" s="2" t="s">
        <v>1227</v>
      </c>
      <c r="O332" s="2" t="s">
        <v>2095</v>
      </c>
      <c r="P332" s="3" t="s">
        <v>1228</v>
      </c>
      <c r="Q332" s="2" t="s">
        <v>2052</v>
      </c>
    </row>
    <row r="333" spans="1:17" x14ac:dyDescent="0.25">
      <c r="A333" s="2">
        <v>3470510206</v>
      </c>
      <c r="B333" s="2" t="str">
        <f t="shared" si="22"/>
        <v>Technical Delivery Leader - Data Engineer</v>
      </c>
      <c r="C333" s="2" t="s">
        <v>2096</v>
      </c>
      <c r="D333" s="2" t="s">
        <v>370</v>
      </c>
      <c r="E333" s="2" t="s">
        <v>1780</v>
      </c>
      <c r="F333" s="2" t="s">
        <v>42</v>
      </c>
      <c r="G333" s="2" t="str">
        <f t="shared" si="24"/>
        <v xml:space="preserve">Full-time </v>
      </c>
      <c r="H333" s="2" t="s">
        <v>3196</v>
      </c>
      <c r="I333" s="2" t="str">
        <f t="shared" si="21"/>
        <v xml:space="preserve">More than 10,000 employees </v>
      </c>
      <c r="J333" s="2" t="s">
        <v>3329</v>
      </c>
      <c r="K333" s="2" t="s">
        <v>241</v>
      </c>
      <c r="L333" s="2" t="s">
        <v>91</v>
      </c>
      <c r="M333" s="2" t="s">
        <v>543</v>
      </c>
      <c r="N333" s="2" t="s">
        <v>2097</v>
      </c>
      <c r="O333" s="2" t="s">
        <v>2098</v>
      </c>
      <c r="P333" s="3" t="s">
        <v>2099</v>
      </c>
      <c r="Q333" s="2" t="s">
        <v>2100</v>
      </c>
    </row>
    <row r="334" spans="1:17" x14ac:dyDescent="0.25">
      <c r="A334" s="2">
        <v>3476290960</v>
      </c>
      <c r="B334" s="2" t="str">
        <f t="shared" si="22"/>
        <v>Quality Engineering Team Lead</v>
      </c>
      <c r="C334" s="2" t="s">
        <v>2064</v>
      </c>
      <c r="D334" s="2" t="s">
        <v>120</v>
      </c>
      <c r="E334" s="2" t="s">
        <v>264</v>
      </c>
      <c r="F334" s="2" t="s">
        <v>14</v>
      </c>
      <c r="G334" s="2" t="str">
        <f t="shared" si="24"/>
        <v xml:space="preserve">Full-time </v>
      </c>
      <c r="H334" s="2" t="s">
        <v>3196</v>
      </c>
      <c r="I334" s="2" t="str">
        <f t="shared" si="21"/>
        <v xml:space="preserve">1,001-5,000 employees </v>
      </c>
      <c r="J334" s="2" t="s">
        <v>3235</v>
      </c>
      <c r="K334" s="2" t="s">
        <v>37</v>
      </c>
      <c r="L334" s="2" t="s">
        <v>31</v>
      </c>
      <c r="M334" s="2" t="s">
        <v>22</v>
      </c>
      <c r="N334" s="2" t="s">
        <v>1700</v>
      </c>
      <c r="O334" s="2" t="s">
        <v>2095</v>
      </c>
      <c r="P334" s="3" t="s">
        <v>1701</v>
      </c>
      <c r="Q334" s="2" t="s">
        <v>2065</v>
      </c>
    </row>
    <row r="335" spans="1:17" x14ac:dyDescent="0.25">
      <c r="A335" s="2">
        <v>3476402672</v>
      </c>
      <c r="B335" s="2" t="str">
        <f t="shared" si="22"/>
        <v>Scrum Master</v>
      </c>
      <c r="C335" s="2" t="s">
        <v>1695</v>
      </c>
      <c r="D335" s="2" t="s">
        <v>24</v>
      </c>
      <c r="E335" s="2" t="s">
        <v>264</v>
      </c>
      <c r="F335" s="2" t="s">
        <v>14</v>
      </c>
      <c r="G335" s="2" t="str">
        <f t="shared" si="24"/>
        <v xml:space="preserve">Full-time </v>
      </c>
      <c r="H335" s="2" t="s">
        <v>3196</v>
      </c>
      <c r="I335" s="2" t="str">
        <f t="shared" si="21"/>
        <v xml:space="preserve">1,001-5,000 employees </v>
      </c>
      <c r="J335" s="2" t="s">
        <v>3235</v>
      </c>
      <c r="K335" s="2" t="s">
        <v>319</v>
      </c>
      <c r="L335" s="2" t="s">
        <v>31</v>
      </c>
      <c r="M335" s="2" t="s">
        <v>22</v>
      </c>
      <c r="N335" s="2" t="s">
        <v>1700</v>
      </c>
      <c r="O335" s="2" t="s">
        <v>2101</v>
      </c>
      <c r="P335" s="3" t="s">
        <v>1701</v>
      </c>
      <c r="Q335" s="2" t="s">
        <v>2061</v>
      </c>
    </row>
    <row r="336" spans="1:17" x14ac:dyDescent="0.25">
      <c r="A336" s="2">
        <v>3476290182</v>
      </c>
      <c r="B336" s="2" t="str">
        <f t="shared" si="22"/>
        <v>Senior Automation Tester</v>
      </c>
      <c r="C336" s="2" t="s">
        <v>2058</v>
      </c>
      <c r="D336" s="2" t="s">
        <v>34</v>
      </c>
      <c r="E336" s="2" t="s">
        <v>264</v>
      </c>
      <c r="F336" s="2" t="s">
        <v>14</v>
      </c>
      <c r="G336" s="2" t="str">
        <f t="shared" si="24"/>
        <v xml:space="preserve">Full-time </v>
      </c>
      <c r="H336" s="2" t="s">
        <v>3196</v>
      </c>
      <c r="I336" s="2" t="str">
        <f t="shared" si="21"/>
        <v xml:space="preserve">1,001-5,000 employees </v>
      </c>
      <c r="J336" s="2" t="s">
        <v>3235</v>
      </c>
      <c r="K336" s="2" t="s">
        <v>154</v>
      </c>
      <c r="L336" s="2" t="s">
        <v>31</v>
      </c>
      <c r="M336" s="2" t="s">
        <v>22</v>
      </c>
      <c r="N336" s="2" t="s">
        <v>1790</v>
      </c>
      <c r="O336" s="2" t="s">
        <v>2103</v>
      </c>
      <c r="P336" s="3" t="s">
        <v>1791</v>
      </c>
      <c r="Q336" s="2" t="s">
        <v>2102</v>
      </c>
    </row>
    <row r="337" spans="1:17" x14ac:dyDescent="0.25">
      <c r="A337" s="2">
        <v>3476295349</v>
      </c>
      <c r="B337" s="2" t="str">
        <f t="shared" si="22"/>
        <v>Senior Data Quality Engineer</v>
      </c>
      <c r="C337" s="2" t="s">
        <v>1824</v>
      </c>
      <c r="D337" s="2" t="s">
        <v>34</v>
      </c>
      <c r="E337" s="2" t="s">
        <v>264</v>
      </c>
      <c r="F337" s="2" t="s">
        <v>14</v>
      </c>
      <c r="G337" s="2" t="str">
        <f t="shared" si="24"/>
        <v xml:space="preserve">Full-time </v>
      </c>
      <c r="H337" s="2" t="s">
        <v>3196</v>
      </c>
      <c r="I337" s="2" t="str">
        <f t="shared" si="21"/>
        <v xml:space="preserve">1,001-5,000 employees </v>
      </c>
      <c r="J337" s="2" t="s">
        <v>3235</v>
      </c>
      <c r="K337" s="2" t="s">
        <v>154</v>
      </c>
      <c r="L337" s="2" t="s">
        <v>31</v>
      </c>
      <c r="M337" s="2" t="s">
        <v>22</v>
      </c>
      <c r="N337" s="2" t="s">
        <v>1706</v>
      </c>
      <c r="O337" s="2" t="s">
        <v>2104</v>
      </c>
      <c r="P337" s="3" t="s">
        <v>1707</v>
      </c>
      <c r="Q337" s="2" t="s">
        <v>1825</v>
      </c>
    </row>
    <row r="338" spans="1:17" x14ac:dyDescent="0.25">
      <c r="A338" s="2">
        <v>3477464975</v>
      </c>
      <c r="B338" s="2" t="str">
        <f t="shared" si="22"/>
        <v>Staff Electrical Engineer (Power Electronics Hardware)</v>
      </c>
      <c r="C338" s="2" t="s">
        <v>2106</v>
      </c>
      <c r="D338" s="2" t="s">
        <v>20</v>
      </c>
      <c r="E338" s="2" t="s">
        <v>2107</v>
      </c>
      <c r="F338" s="2" t="s">
        <v>25</v>
      </c>
      <c r="G338" s="2" t="str">
        <f t="shared" si="24"/>
        <v xml:space="preserve">Full-time </v>
      </c>
      <c r="H338" s="2" t="s">
        <v>3196</v>
      </c>
      <c r="I338" s="2" t="str">
        <f t="shared" si="21"/>
        <v xml:space="preserve">201-500 employees </v>
      </c>
      <c r="J338" s="2" t="s">
        <v>3269</v>
      </c>
      <c r="K338" s="2" t="s">
        <v>76</v>
      </c>
      <c r="L338" s="2" t="s">
        <v>134</v>
      </c>
      <c r="M338" s="2" t="s">
        <v>30</v>
      </c>
      <c r="N338" s="2" t="s">
        <v>2108</v>
      </c>
      <c r="O338" s="2" t="s">
        <v>2109</v>
      </c>
      <c r="P338" s="3" t="s">
        <v>2110</v>
      </c>
      <c r="Q338" s="2" t="s">
        <v>2111</v>
      </c>
    </row>
    <row r="339" spans="1:17" x14ac:dyDescent="0.25">
      <c r="A339" s="2">
        <v>3476401066</v>
      </c>
      <c r="B339" s="2" t="str">
        <f t="shared" si="22"/>
        <v>Senior Software Engineer</v>
      </c>
      <c r="C339" s="2" t="s">
        <v>1761</v>
      </c>
      <c r="D339" s="2" t="s">
        <v>870</v>
      </c>
      <c r="E339" s="2" t="s">
        <v>264</v>
      </c>
      <c r="F339" s="2" t="s">
        <v>14</v>
      </c>
      <c r="G339" s="2" t="str">
        <f t="shared" si="24"/>
        <v xml:space="preserve">Full-time </v>
      </c>
      <c r="H339" s="2" t="s">
        <v>3196</v>
      </c>
      <c r="I339" s="2" t="str">
        <f t="shared" si="21"/>
        <v xml:space="preserve">1,001-5,000 employees </v>
      </c>
      <c r="J339" s="2" t="s">
        <v>3235</v>
      </c>
      <c r="K339" s="2" t="s">
        <v>154</v>
      </c>
      <c r="L339" s="2" t="s">
        <v>31</v>
      </c>
      <c r="M339" s="2" t="s">
        <v>22</v>
      </c>
      <c r="N339" s="2" t="s">
        <v>1700</v>
      </c>
      <c r="O339" s="2" t="s">
        <v>2112</v>
      </c>
      <c r="P339" s="3" t="s">
        <v>1701</v>
      </c>
      <c r="Q339" s="2" t="s">
        <v>1816</v>
      </c>
    </row>
    <row r="340" spans="1:17" x14ac:dyDescent="0.25">
      <c r="A340" s="2">
        <v>3476296735</v>
      </c>
      <c r="B340" s="2" t="str">
        <f t="shared" si="22"/>
        <v>Senior Test Automation Engineer</v>
      </c>
      <c r="C340" s="2" t="s">
        <v>1814</v>
      </c>
      <c r="D340" s="2" t="s">
        <v>95</v>
      </c>
      <c r="E340" s="2" t="s">
        <v>264</v>
      </c>
      <c r="F340" s="2" t="s">
        <v>14</v>
      </c>
      <c r="G340" s="2" t="str">
        <f t="shared" si="24"/>
        <v xml:space="preserve">Full-time </v>
      </c>
      <c r="H340" s="2" t="s">
        <v>3196</v>
      </c>
      <c r="I340" s="2" t="str">
        <f t="shared" si="21"/>
        <v xml:space="preserve">1,001-5,000 employees </v>
      </c>
      <c r="J340" s="2" t="s">
        <v>3235</v>
      </c>
      <c r="K340" s="2" t="s">
        <v>152</v>
      </c>
      <c r="L340" s="2" t="s">
        <v>31</v>
      </c>
      <c r="M340" s="2" t="s">
        <v>22</v>
      </c>
      <c r="N340" s="2" t="s">
        <v>1706</v>
      </c>
      <c r="O340" s="2" t="s">
        <v>2113</v>
      </c>
      <c r="P340" s="3" t="s">
        <v>1707</v>
      </c>
      <c r="Q340" s="2" t="s">
        <v>2012</v>
      </c>
    </row>
    <row r="341" spans="1:17" x14ac:dyDescent="0.25">
      <c r="A341" s="2">
        <v>3477614509</v>
      </c>
      <c r="B341" s="2" t="str">
        <f t="shared" si="22"/>
        <v>Data Engineer</v>
      </c>
      <c r="C341" s="2" t="s">
        <v>49</v>
      </c>
      <c r="D341" s="2" t="s">
        <v>100</v>
      </c>
      <c r="E341" s="2" t="s">
        <v>2114</v>
      </c>
      <c r="F341" s="2" t="s">
        <v>42</v>
      </c>
      <c r="G341" s="2" t="str">
        <f t="shared" si="24"/>
        <v xml:space="preserve">Full-time </v>
      </c>
      <c r="H341" s="2" t="s">
        <v>3205</v>
      </c>
      <c r="I341" s="2" t="str">
        <f t="shared" si="21"/>
        <v xml:space="preserve">501-1,000 employees </v>
      </c>
      <c r="J341" s="2" t="s">
        <v>3209</v>
      </c>
      <c r="K341" s="2" t="s">
        <v>1532</v>
      </c>
      <c r="L341" s="2" t="s">
        <v>75</v>
      </c>
      <c r="M341" s="2" t="s">
        <v>30</v>
      </c>
      <c r="N341" s="2" t="s">
        <v>2115</v>
      </c>
      <c r="O341" s="2" t="s">
        <v>2116</v>
      </c>
      <c r="P341" s="3" t="s">
        <v>2117</v>
      </c>
      <c r="Q341" s="2" t="s">
        <v>2118</v>
      </c>
    </row>
    <row r="342" spans="1:17" x14ac:dyDescent="0.25">
      <c r="A342" s="2">
        <v>3476299484</v>
      </c>
      <c r="B342" s="2" t="str">
        <f t="shared" si="22"/>
        <v>Senior Automation Tester</v>
      </c>
      <c r="C342" s="2" t="s">
        <v>2058</v>
      </c>
      <c r="D342" s="2" t="s">
        <v>24</v>
      </c>
      <c r="E342" s="2" t="s">
        <v>264</v>
      </c>
      <c r="F342" s="2" t="s">
        <v>14</v>
      </c>
      <c r="G342" s="2" t="str">
        <f t="shared" si="24"/>
        <v xml:space="preserve">Full-time </v>
      </c>
      <c r="H342" s="2" t="s">
        <v>3196</v>
      </c>
      <c r="I342" s="2" t="str">
        <f t="shared" si="21"/>
        <v xml:space="preserve">1,001-5,000 employees </v>
      </c>
      <c r="J342" s="2" t="s">
        <v>3235</v>
      </c>
      <c r="K342" s="2" t="s">
        <v>154</v>
      </c>
      <c r="L342" s="2" t="s">
        <v>31</v>
      </c>
      <c r="M342" s="2" t="s">
        <v>22</v>
      </c>
      <c r="N342" s="2" t="s">
        <v>1790</v>
      </c>
      <c r="O342" s="2" t="s">
        <v>2119</v>
      </c>
      <c r="P342" s="3" t="s">
        <v>1791</v>
      </c>
      <c r="Q342" s="2" t="s">
        <v>2092</v>
      </c>
    </row>
    <row r="343" spans="1:17" x14ac:dyDescent="0.25">
      <c r="A343" s="2">
        <v>3469000290</v>
      </c>
      <c r="B343" s="2" t="str">
        <f t="shared" si="22"/>
        <v>Cloud Finops Analyst</v>
      </c>
      <c r="C343" s="2" t="s">
        <v>2120</v>
      </c>
      <c r="D343" s="2" t="s">
        <v>32</v>
      </c>
      <c r="E343" s="2" t="s">
        <v>2121</v>
      </c>
      <c r="F343" s="2" t="s">
        <v>25</v>
      </c>
      <c r="G343" s="2" t="str">
        <f t="shared" si="24"/>
        <v>Full-time</v>
      </c>
      <c r="H343" s="2" t="s">
        <v>26</v>
      </c>
      <c r="I343" s="2" t="str">
        <f t="shared" si="21"/>
        <v>501-1,000 employees</v>
      </c>
      <c r="J343" s="2" t="s">
        <v>141</v>
      </c>
      <c r="K343" s="2" t="s">
        <v>152</v>
      </c>
      <c r="L343" s="2" t="s">
        <v>122</v>
      </c>
      <c r="M343" s="2" t="s">
        <v>30</v>
      </c>
      <c r="N343" s="2" t="s">
        <v>2122</v>
      </c>
      <c r="O343" s="2" t="s">
        <v>2123</v>
      </c>
      <c r="P343" s="3" t="s">
        <v>2124</v>
      </c>
      <c r="Q343" s="2" t="s">
        <v>2125</v>
      </c>
    </row>
    <row r="344" spans="1:17" x14ac:dyDescent="0.25">
      <c r="A344" s="2">
        <v>3476294043</v>
      </c>
      <c r="B344" s="2" t="str">
        <f t="shared" si="22"/>
        <v>Lead Java Software Engineer</v>
      </c>
      <c r="C344" s="2" t="s">
        <v>1807</v>
      </c>
      <c r="D344" s="2" t="s">
        <v>870</v>
      </c>
      <c r="E344" s="2" t="s">
        <v>264</v>
      </c>
      <c r="F344" s="2" t="s">
        <v>14</v>
      </c>
      <c r="G344" s="2" t="str">
        <f t="shared" si="24"/>
        <v xml:space="preserve">Full-time </v>
      </c>
      <c r="H344" s="2" t="s">
        <v>3196</v>
      </c>
      <c r="I344" s="2" t="str">
        <f t="shared" si="21"/>
        <v xml:space="preserve">1,001-5,000 employees </v>
      </c>
      <c r="J344" s="2" t="s">
        <v>3235</v>
      </c>
      <c r="K344" s="2" t="s">
        <v>154</v>
      </c>
      <c r="L344" s="2" t="s">
        <v>31</v>
      </c>
      <c r="M344" s="2" t="s">
        <v>22</v>
      </c>
      <c r="N344" s="2" t="s">
        <v>1700</v>
      </c>
      <c r="O344" s="2" t="s">
        <v>2126</v>
      </c>
      <c r="P344" s="3" t="s">
        <v>1701</v>
      </c>
      <c r="Q344" s="2" t="s">
        <v>1840</v>
      </c>
    </row>
    <row r="345" spans="1:17" x14ac:dyDescent="0.25">
      <c r="A345" s="2">
        <v>3476289972</v>
      </c>
      <c r="B345" s="2" t="str">
        <f t="shared" si="22"/>
        <v>Senior Automation Tester</v>
      </c>
      <c r="C345" s="2" t="s">
        <v>2058</v>
      </c>
      <c r="D345" s="2" t="s">
        <v>870</v>
      </c>
      <c r="E345" s="2" t="s">
        <v>264</v>
      </c>
      <c r="F345" s="2" t="s">
        <v>14</v>
      </c>
      <c r="G345" s="2" t="str">
        <f t="shared" si="24"/>
        <v xml:space="preserve">Full-time </v>
      </c>
      <c r="H345" s="2" t="s">
        <v>3196</v>
      </c>
      <c r="I345" s="2" t="str">
        <f t="shared" si="21"/>
        <v xml:space="preserve">1,001-5,000 employees </v>
      </c>
      <c r="J345" s="2" t="s">
        <v>3235</v>
      </c>
      <c r="K345" s="2" t="s">
        <v>154</v>
      </c>
      <c r="L345" s="2" t="s">
        <v>31</v>
      </c>
      <c r="M345" s="2" t="s">
        <v>22</v>
      </c>
      <c r="N345" s="2" t="s">
        <v>1790</v>
      </c>
      <c r="O345" s="2" t="s">
        <v>2127</v>
      </c>
      <c r="P345" s="3" t="s">
        <v>1791</v>
      </c>
      <c r="Q345" s="2" t="s">
        <v>2105</v>
      </c>
    </row>
    <row r="346" spans="1:17" x14ac:dyDescent="0.25">
      <c r="A346" s="2">
        <v>3476667454</v>
      </c>
      <c r="B346" s="2" t="str">
        <f t="shared" si="22"/>
        <v>Business Central Functional Consultant</v>
      </c>
      <c r="C346" s="2" t="s">
        <v>2130</v>
      </c>
      <c r="D346" s="2" t="s">
        <v>19</v>
      </c>
      <c r="E346" s="2" t="s">
        <v>2131</v>
      </c>
      <c r="F346" s="2" t="s">
        <v>25</v>
      </c>
      <c r="G346" s="2" t="str">
        <f t="shared" si="24"/>
        <v>Full-time</v>
      </c>
      <c r="H346" s="2" t="s">
        <v>26</v>
      </c>
      <c r="I346" s="2" t="str">
        <f t="shared" si="21"/>
        <v>51-200 employees</v>
      </c>
      <c r="J346" s="2" t="s">
        <v>36</v>
      </c>
      <c r="K346" s="2" t="s">
        <v>74</v>
      </c>
      <c r="L346" s="2" t="s">
        <v>134</v>
      </c>
      <c r="M346" s="2" t="s">
        <v>30</v>
      </c>
      <c r="N346" s="2" t="s">
        <v>2132</v>
      </c>
      <c r="O346" s="2" t="s">
        <v>2133</v>
      </c>
      <c r="P346" s="3" t="s">
        <v>2134</v>
      </c>
      <c r="Q346" s="2" t="s">
        <v>2135</v>
      </c>
    </row>
    <row r="347" spans="1:17" x14ac:dyDescent="0.25">
      <c r="A347" s="2">
        <v>3469050470</v>
      </c>
      <c r="B347" s="2" t="str">
        <f t="shared" si="22"/>
        <v>Data Architect</v>
      </c>
      <c r="C347" s="2" t="s">
        <v>1744</v>
      </c>
      <c r="D347" s="2" t="s">
        <v>32</v>
      </c>
      <c r="E347" s="2" t="s">
        <v>101</v>
      </c>
      <c r="F347" s="2" t="s">
        <v>42</v>
      </c>
      <c r="G347" s="2" t="str">
        <f t="shared" si="24"/>
        <v xml:space="preserve">Full-time </v>
      </c>
      <c r="H347" s="2" t="s">
        <v>3196</v>
      </c>
      <c r="I347" s="2" t="str">
        <f t="shared" si="21"/>
        <v xml:space="preserve">More than 10,000 employees </v>
      </c>
      <c r="J347" s="2" t="s">
        <v>3317</v>
      </c>
      <c r="K347" s="2" t="s">
        <v>180</v>
      </c>
      <c r="L347" s="2" t="s">
        <v>320</v>
      </c>
      <c r="M347" s="2" t="s">
        <v>1743</v>
      </c>
      <c r="N347" s="2" t="s">
        <v>1745</v>
      </c>
      <c r="O347" s="2" t="s">
        <v>2136</v>
      </c>
      <c r="P347" s="3" t="s">
        <v>1746</v>
      </c>
      <c r="Q347" s="2" t="s">
        <v>1747</v>
      </c>
    </row>
    <row r="348" spans="1:17" x14ac:dyDescent="0.25">
      <c r="A348" s="2">
        <v>3476401131</v>
      </c>
      <c r="B348" s="2" t="str">
        <f t="shared" si="22"/>
        <v>Lead Test Automation Engineer</v>
      </c>
      <c r="C348" s="2" t="s">
        <v>1820</v>
      </c>
      <c r="D348" s="2" t="s">
        <v>34</v>
      </c>
      <c r="E348" s="2" t="s">
        <v>264</v>
      </c>
      <c r="F348" s="2" t="s">
        <v>14</v>
      </c>
      <c r="G348" s="2" t="str">
        <f t="shared" si="24"/>
        <v xml:space="preserve">Full-time </v>
      </c>
      <c r="H348" s="2" t="s">
        <v>3196</v>
      </c>
      <c r="I348" s="2" t="str">
        <f t="shared" si="21"/>
        <v xml:space="preserve">1,001-5,000 employees </v>
      </c>
      <c r="J348" s="2" t="s">
        <v>3235</v>
      </c>
      <c r="K348" s="2" t="s">
        <v>154</v>
      </c>
      <c r="L348" s="2" t="s">
        <v>31</v>
      </c>
      <c r="M348" s="2" t="s">
        <v>22</v>
      </c>
      <c r="N348" s="2" t="s">
        <v>1227</v>
      </c>
      <c r="O348" s="2" t="s">
        <v>2137</v>
      </c>
      <c r="P348" s="3" t="s">
        <v>1228</v>
      </c>
      <c r="Q348" s="2" t="s">
        <v>1836</v>
      </c>
    </row>
    <row r="349" spans="1:17" x14ac:dyDescent="0.25">
      <c r="A349" s="2">
        <v>3469078571</v>
      </c>
      <c r="B349" s="2" t="str">
        <f t="shared" si="22"/>
        <v>Hiring For Azure Data Engineer</v>
      </c>
      <c r="C349" s="2" t="s">
        <v>1774</v>
      </c>
      <c r="D349" s="2" t="s">
        <v>72</v>
      </c>
      <c r="E349" s="2" t="s">
        <v>101</v>
      </c>
      <c r="F349" s="2" t="s">
        <v>14</v>
      </c>
      <c r="G349" s="2" t="str">
        <f t="shared" si="24"/>
        <v xml:space="preserve">Full-time </v>
      </c>
      <c r="H349" s="2" t="s">
        <v>3196</v>
      </c>
      <c r="I349" s="2" t="str">
        <f t="shared" si="21"/>
        <v xml:space="preserve">More than 10,000 employees </v>
      </c>
      <c r="J349" s="2" t="s">
        <v>3317</v>
      </c>
      <c r="K349" s="2" t="s">
        <v>312</v>
      </c>
      <c r="L349" s="2" t="s">
        <v>537</v>
      </c>
      <c r="M349" s="2" t="s">
        <v>1743</v>
      </c>
      <c r="N349" s="2" t="s">
        <v>1139</v>
      </c>
      <c r="O349" s="2" t="s">
        <v>2138</v>
      </c>
      <c r="P349" s="3" t="s">
        <v>1140</v>
      </c>
      <c r="Q349" s="2" t="s">
        <v>1775</v>
      </c>
    </row>
    <row r="350" spans="1:17" x14ac:dyDescent="0.25">
      <c r="A350" s="2">
        <v>3476296839</v>
      </c>
      <c r="B350" s="2" t="str">
        <f t="shared" si="22"/>
        <v>Senior Developer</v>
      </c>
      <c r="C350" s="2" t="s">
        <v>796</v>
      </c>
      <c r="D350" s="2" t="s">
        <v>516</v>
      </c>
      <c r="E350" s="2" t="s">
        <v>264</v>
      </c>
      <c r="F350" s="2" t="s">
        <v>14</v>
      </c>
      <c r="G350" s="2" t="str">
        <f t="shared" ref="G350:G379" si="25">IFERROR(LEFT(H350,FIND(".", H350)-1),H350)</f>
        <v xml:space="preserve">Full-time </v>
      </c>
      <c r="H350" s="2" t="s">
        <v>3196</v>
      </c>
      <c r="I350" s="2" t="str">
        <f t="shared" si="21"/>
        <v xml:space="preserve">1,001-5,000 employees </v>
      </c>
      <c r="J350" s="2" t="s">
        <v>3235</v>
      </c>
      <c r="K350" s="2" t="s">
        <v>154</v>
      </c>
      <c r="L350" s="2" t="s">
        <v>31</v>
      </c>
      <c r="M350" s="2" t="s">
        <v>22</v>
      </c>
      <c r="N350" s="2" t="s">
        <v>1790</v>
      </c>
      <c r="O350" s="2" t="s">
        <v>2139</v>
      </c>
      <c r="P350" s="3" t="s">
        <v>1791</v>
      </c>
      <c r="Q350" s="2" t="s">
        <v>1809</v>
      </c>
    </row>
    <row r="351" spans="1:17" x14ac:dyDescent="0.25">
      <c r="A351" s="2">
        <v>3476292894</v>
      </c>
      <c r="B351" s="2" t="str">
        <f t="shared" si="22"/>
        <v>.Net Team Lead</v>
      </c>
      <c r="C351" s="2" t="s">
        <v>2140</v>
      </c>
      <c r="D351" s="2" t="s">
        <v>24</v>
      </c>
      <c r="E351" s="2" t="s">
        <v>264</v>
      </c>
      <c r="F351" s="2" t="s">
        <v>14</v>
      </c>
      <c r="G351" s="2" t="str">
        <f t="shared" si="25"/>
        <v xml:space="preserve">Full-time </v>
      </c>
      <c r="H351" s="2" t="s">
        <v>3196</v>
      </c>
      <c r="I351" s="2" t="str">
        <f t="shared" si="21"/>
        <v xml:space="preserve">1,001-5,000 employees </v>
      </c>
      <c r="J351" s="2" t="s">
        <v>3235</v>
      </c>
      <c r="K351" s="2" t="s">
        <v>37</v>
      </c>
      <c r="L351" s="2" t="s">
        <v>31</v>
      </c>
      <c r="M351" s="2" t="s">
        <v>22</v>
      </c>
      <c r="N351" s="2" t="s">
        <v>1700</v>
      </c>
      <c r="O351" s="2" t="s">
        <v>2139</v>
      </c>
      <c r="P351" s="3" t="s">
        <v>1701</v>
      </c>
      <c r="Q351" s="2" t="s">
        <v>2141</v>
      </c>
    </row>
    <row r="352" spans="1:17" x14ac:dyDescent="0.25">
      <c r="A352" s="2">
        <v>3476297432</v>
      </c>
      <c r="B352" s="2" t="str">
        <f t="shared" si="22"/>
        <v>Senior Test Automation Engineer</v>
      </c>
      <c r="C352" s="2" t="s">
        <v>1814</v>
      </c>
      <c r="D352" s="2" t="s">
        <v>24</v>
      </c>
      <c r="E352" s="2" t="s">
        <v>264</v>
      </c>
      <c r="F352" s="2" t="s">
        <v>14</v>
      </c>
      <c r="G352" s="2" t="str">
        <f t="shared" si="25"/>
        <v xml:space="preserve">Full-time </v>
      </c>
      <c r="H352" s="2" t="s">
        <v>3196</v>
      </c>
      <c r="I352" s="2" t="str">
        <f t="shared" si="21"/>
        <v xml:space="preserve">1,001-5,000 employees </v>
      </c>
      <c r="J352" s="2" t="s">
        <v>3235</v>
      </c>
      <c r="K352" s="2" t="s">
        <v>37</v>
      </c>
      <c r="L352" s="2" t="s">
        <v>31</v>
      </c>
      <c r="M352" s="2" t="s">
        <v>22</v>
      </c>
      <c r="N352" s="2" t="s">
        <v>1706</v>
      </c>
      <c r="O352" s="2" t="s">
        <v>2142</v>
      </c>
      <c r="P352" s="3" t="s">
        <v>1707</v>
      </c>
      <c r="Q352" s="2" t="s">
        <v>2012</v>
      </c>
    </row>
    <row r="353" spans="1:17" x14ac:dyDescent="0.25">
      <c r="A353" s="2">
        <v>3476400189</v>
      </c>
      <c r="B353" s="2" t="str">
        <f t="shared" si="22"/>
        <v>Senior Test Automation Engineer</v>
      </c>
      <c r="C353" s="2" t="s">
        <v>1814</v>
      </c>
      <c r="D353" s="2" t="s">
        <v>1360</v>
      </c>
      <c r="E353" s="2" t="s">
        <v>264</v>
      </c>
      <c r="F353" s="2" t="s">
        <v>14</v>
      </c>
      <c r="G353" s="2" t="str">
        <f t="shared" si="25"/>
        <v xml:space="preserve">Full-time </v>
      </c>
      <c r="H353" s="2" t="s">
        <v>3196</v>
      </c>
      <c r="I353" s="2" t="str">
        <f t="shared" si="21"/>
        <v xml:space="preserve">1,001-5,000 employees </v>
      </c>
      <c r="J353" s="2" t="s">
        <v>3235</v>
      </c>
      <c r="K353" s="2" t="s">
        <v>154</v>
      </c>
      <c r="L353" s="2" t="s">
        <v>31</v>
      </c>
      <c r="M353" s="2" t="s">
        <v>22</v>
      </c>
      <c r="N353" s="2" t="s">
        <v>1706</v>
      </c>
      <c r="O353" s="2" t="s">
        <v>2143</v>
      </c>
      <c r="P353" s="3" t="s">
        <v>1707</v>
      </c>
      <c r="Q353" s="2" t="s">
        <v>1819</v>
      </c>
    </row>
    <row r="354" spans="1:17" x14ac:dyDescent="0.25">
      <c r="A354" s="2">
        <v>3476290825</v>
      </c>
      <c r="B354" s="2" t="str">
        <f t="shared" si="22"/>
        <v>Senior Automation Tester</v>
      </c>
      <c r="C354" s="2" t="s">
        <v>2058</v>
      </c>
      <c r="D354" s="2" t="s">
        <v>34</v>
      </c>
      <c r="E354" s="2" t="s">
        <v>264</v>
      </c>
      <c r="F354" s="2" t="s">
        <v>14</v>
      </c>
      <c r="G354" s="2" t="str">
        <f t="shared" si="25"/>
        <v xml:space="preserve">Full-time </v>
      </c>
      <c r="H354" s="2" t="s">
        <v>3196</v>
      </c>
      <c r="I354" s="2" t="str">
        <f t="shared" si="21"/>
        <v xml:space="preserve">1,001-5,000 employees </v>
      </c>
      <c r="J354" s="2" t="s">
        <v>3235</v>
      </c>
      <c r="K354" s="2" t="s">
        <v>154</v>
      </c>
      <c r="L354" s="2" t="s">
        <v>31</v>
      </c>
      <c r="M354" s="2" t="s">
        <v>22</v>
      </c>
      <c r="N354" s="2" t="s">
        <v>1790</v>
      </c>
      <c r="O354" s="2" t="s">
        <v>2144</v>
      </c>
      <c r="P354" s="3" t="s">
        <v>1791</v>
      </c>
      <c r="Q354" s="2" t="s">
        <v>2105</v>
      </c>
    </row>
    <row r="355" spans="1:17" x14ac:dyDescent="0.25">
      <c r="A355" s="2">
        <v>3469005582</v>
      </c>
      <c r="B355" s="2" t="str">
        <f t="shared" si="22"/>
        <v>Data Engineer</v>
      </c>
      <c r="C355" s="2" t="s">
        <v>49</v>
      </c>
      <c r="D355" s="2" t="s">
        <v>20</v>
      </c>
      <c r="E355" s="2" t="s">
        <v>101</v>
      </c>
      <c r="F355" s="2" t="s">
        <v>42</v>
      </c>
      <c r="G355" s="2" t="str">
        <f t="shared" si="25"/>
        <v xml:space="preserve">Full-time </v>
      </c>
      <c r="H355" s="2" t="s">
        <v>3196</v>
      </c>
      <c r="I355" s="2" t="str">
        <f t="shared" si="21"/>
        <v xml:space="preserve">More than 10,000 employees </v>
      </c>
      <c r="J355" s="2" t="s">
        <v>3317</v>
      </c>
      <c r="K355" s="2" t="s">
        <v>1609</v>
      </c>
      <c r="L355" s="2" t="s">
        <v>444</v>
      </c>
      <c r="M355" s="2" t="s">
        <v>1743</v>
      </c>
      <c r="N355" s="2" t="s">
        <v>1771</v>
      </c>
      <c r="O355" s="2" t="s">
        <v>2147</v>
      </c>
      <c r="P355" s="3" t="s">
        <v>1772</v>
      </c>
      <c r="Q355" s="2" t="s">
        <v>1773</v>
      </c>
    </row>
    <row r="356" spans="1:17" x14ac:dyDescent="0.25">
      <c r="A356" s="2">
        <v>3476400560</v>
      </c>
      <c r="B356" s="2" t="str">
        <f t="shared" si="22"/>
        <v>Lead Consultant</v>
      </c>
      <c r="C356" s="2" t="s">
        <v>2051</v>
      </c>
      <c r="D356" s="2" t="s">
        <v>348</v>
      </c>
      <c r="E356" s="2" t="s">
        <v>264</v>
      </c>
      <c r="F356" s="2" t="s">
        <v>14</v>
      </c>
      <c r="G356" s="2" t="str">
        <f t="shared" si="25"/>
        <v xml:space="preserve">Full-time </v>
      </c>
      <c r="H356" s="2" t="s">
        <v>3196</v>
      </c>
      <c r="I356" s="2" t="str">
        <f t="shared" si="21"/>
        <v xml:space="preserve">1,001-5,000 employees </v>
      </c>
      <c r="J356" s="2" t="s">
        <v>3235</v>
      </c>
      <c r="K356" s="2" t="s">
        <v>152</v>
      </c>
      <c r="L356" s="2" t="s">
        <v>31</v>
      </c>
      <c r="M356" s="2" t="s">
        <v>22</v>
      </c>
      <c r="N356" s="2" t="s">
        <v>1227</v>
      </c>
      <c r="O356" s="2" t="s">
        <v>2146</v>
      </c>
      <c r="P356" s="3" t="s">
        <v>1228</v>
      </c>
      <c r="Q356" s="2" t="s">
        <v>2052</v>
      </c>
    </row>
    <row r="357" spans="1:17" x14ac:dyDescent="0.25">
      <c r="A357" s="2">
        <v>3476401025</v>
      </c>
      <c r="B357" s="2" t="str">
        <f t="shared" si="22"/>
        <v>Senior Test Automation Engineer</v>
      </c>
      <c r="C357" s="2" t="s">
        <v>1814</v>
      </c>
      <c r="D357" s="2" t="s">
        <v>34</v>
      </c>
      <c r="E357" s="2" t="s">
        <v>264</v>
      </c>
      <c r="F357" s="2" t="s">
        <v>14</v>
      </c>
      <c r="G357" s="2" t="str">
        <f t="shared" si="25"/>
        <v xml:space="preserve">Full-time </v>
      </c>
      <c r="H357" s="2" t="s">
        <v>3196</v>
      </c>
      <c r="I357" s="2" t="str">
        <f t="shared" si="21"/>
        <v xml:space="preserve">1,001-5,000 employees </v>
      </c>
      <c r="J357" s="2" t="s">
        <v>3235</v>
      </c>
      <c r="K357" s="2" t="s">
        <v>154</v>
      </c>
      <c r="L357" s="2" t="s">
        <v>31</v>
      </c>
      <c r="M357" s="2" t="s">
        <v>22</v>
      </c>
      <c r="N357" s="2" t="s">
        <v>1706</v>
      </c>
      <c r="O357" s="2" t="s">
        <v>2148</v>
      </c>
      <c r="P357" s="3" t="s">
        <v>1707</v>
      </c>
      <c r="Q357" s="2" t="s">
        <v>1819</v>
      </c>
    </row>
    <row r="358" spans="1:17" x14ac:dyDescent="0.25">
      <c r="A358" s="2">
        <v>3476292455</v>
      </c>
      <c r="B358" s="2" t="str">
        <f t="shared" si="22"/>
        <v>Lead Automation Tester</v>
      </c>
      <c r="C358" s="2" t="s">
        <v>2053</v>
      </c>
      <c r="D358" s="2" t="s">
        <v>350</v>
      </c>
      <c r="E358" s="2" t="s">
        <v>264</v>
      </c>
      <c r="F358" s="2" t="s">
        <v>14</v>
      </c>
      <c r="G358" s="2" t="str">
        <f t="shared" si="25"/>
        <v xml:space="preserve">Full-time </v>
      </c>
      <c r="H358" s="2" t="s">
        <v>3196</v>
      </c>
      <c r="I358" s="2" t="str">
        <f t="shared" si="21"/>
        <v xml:space="preserve">1,001-5,000 employees </v>
      </c>
      <c r="J358" s="2" t="s">
        <v>3235</v>
      </c>
      <c r="K358" s="2" t="s">
        <v>154</v>
      </c>
      <c r="L358" s="2" t="s">
        <v>31</v>
      </c>
      <c r="M358" s="2" t="s">
        <v>22</v>
      </c>
      <c r="N358" s="2" t="s">
        <v>1227</v>
      </c>
      <c r="O358" s="2" t="s">
        <v>2149</v>
      </c>
      <c r="P358" s="3" t="s">
        <v>1228</v>
      </c>
      <c r="Q358" s="2" t="s">
        <v>2063</v>
      </c>
    </row>
    <row r="359" spans="1:17" x14ac:dyDescent="0.25">
      <c r="A359" s="2">
        <v>3470533739</v>
      </c>
      <c r="B359" s="2" t="str">
        <f t="shared" si="22"/>
        <v>Operations Analyst (Contractual Role)</v>
      </c>
      <c r="C359" s="2" t="s">
        <v>2152</v>
      </c>
      <c r="D359" s="2" t="s">
        <v>120</v>
      </c>
      <c r="E359" s="2" t="s">
        <v>2153</v>
      </c>
      <c r="F359" s="2" t="s">
        <v>25</v>
      </c>
      <c r="G359" s="2" t="str">
        <f t="shared" si="25"/>
        <v xml:space="preserve">Contract </v>
      </c>
      <c r="H359" s="2" t="s">
        <v>3200</v>
      </c>
      <c r="I359" s="2" t="str">
        <f t="shared" si="21"/>
        <v xml:space="preserve">1,001-5,000 employees </v>
      </c>
      <c r="J359" s="2" t="s">
        <v>3214</v>
      </c>
      <c r="K359" s="2" t="s">
        <v>109</v>
      </c>
      <c r="L359" s="2" t="s">
        <v>1220</v>
      </c>
      <c r="M359" s="2" t="s">
        <v>560</v>
      </c>
      <c r="N359" s="2" t="s">
        <v>2154</v>
      </c>
      <c r="O359" s="2" t="s">
        <v>2155</v>
      </c>
      <c r="P359" s="3" t="s">
        <v>2156</v>
      </c>
      <c r="Q359" s="2" t="s">
        <v>2157</v>
      </c>
    </row>
    <row r="360" spans="1:17" x14ac:dyDescent="0.25">
      <c r="A360" s="2">
        <v>3476290597</v>
      </c>
      <c r="B360" s="2" t="str">
        <f t="shared" si="22"/>
        <v>Lead Java Software Engineer</v>
      </c>
      <c r="C360" s="2" t="s">
        <v>1807</v>
      </c>
      <c r="D360" s="2" t="s">
        <v>870</v>
      </c>
      <c r="E360" s="2" t="s">
        <v>264</v>
      </c>
      <c r="F360" s="2" t="s">
        <v>14</v>
      </c>
      <c r="G360" s="2" t="str">
        <f t="shared" si="25"/>
        <v xml:space="preserve">Full-time </v>
      </c>
      <c r="H360" s="2" t="s">
        <v>3196</v>
      </c>
      <c r="I360" s="2" t="str">
        <f t="shared" si="21"/>
        <v xml:space="preserve">1,001-5,000 employees </v>
      </c>
      <c r="J360" s="2" t="s">
        <v>3235</v>
      </c>
      <c r="K360" s="2" t="s">
        <v>154</v>
      </c>
      <c r="L360" s="2" t="s">
        <v>31</v>
      </c>
      <c r="M360" s="2" t="s">
        <v>22</v>
      </c>
      <c r="N360" s="2" t="s">
        <v>1790</v>
      </c>
      <c r="O360" s="2" t="s">
        <v>2158</v>
      </c>
      <c r="P360" s="3" t="s">
        <v>1791</v>
      </c>
      <c r="Q360" s="2" t="s">
        <v>1808</v>
      </c>
    </row>
    <row r="361" spans="1:17" x14ac:dyDescent="0.25">
      <c r="A361" s="2">
        <v>3469066947</v>
      </c>
      <c r="B361" s="2" t="str">
        <f t="shared" si="22"/>
        <v>Data Engineer</v>
      </c>
      <c r="C361" s="2" t="s">
        <v>49</v>
      </c>
      <c r="D361" s="2" t="s">
        <v>130</v>
      </c>
      <c r="E361" s="2" t="s">
        <v>101</v>
      </c>
      <c r="F361" s="2" t="s">
        <v>25</v>
      </c>
      <c r="G361" s="2" t="str">
        <f t="shared" si="25"/>
        <v>Full-time</v>
      </c>
      <c r="H361" s="2" t="s">
        <v>26</v>
      </c>
      <c r="I361" s="2" t="str">
        <f t="shared" si="21"/>
        <v xml:space="preserve">More than 10,000 employees </v>
      </c>
      <c r="J361" s="2" t="s">
        <v>3318</v>
      </c>
      <c r="K361" s="2" t="s">
        <v>628</v>
      </c>
      <c r="L361" s="2" t="s">
        <v>970</v>
      </c>
      <c r="M361" s="2" t="s">
        <v>1743</v>
      </c>
      <c r="N361" s="2" t="s">
        <v>1768</v>
      </c>
      <c r="O361" s="2" t="s">
        <v>2159</v>
      </c>
      <c r="P361" s="3" t="s">
        <v>1769</v>
      </c>
      <c r="Q361" s="2" t="s">
        <v>1770</v>
      </c>
    </row>
    <row r="362" spans="1:17" x14ac:dyDescent="0.25">
      <c r="A362" s="2">
        <v>3476299512</v>
      </c>
      <c r="B362" s="2" t="str">
        <f t="shared" si="22"/>
        <v>Lead Consultant</v>
      </c>
      <c r="C362" s="2" t="s">
        <v>2051</v>
      </c>
      <c r="D362" s="2" t="s">
        <v>687</v>
      </c>
      <c r="E362" s="2" t="s">
        <v>264</v>
      </c>
      <c r="F362" s="2" t="s">
        <v>14</v>
      </c>
      <c r="G362" s="2" t="str">
        <f t="shared" si="25"/>
        <v xml:space="preserve">Full-time </v>
      </c>
      <c r="H362" s="2" t="s">
        <v>3196</v>
      </c>
      <c r="I362" s="2" t="str">
        <f t="shared" si="21"/>
        <v xml:space="preserve">1,001-5,000 employees </v>
      </c>
      <c r="J362" s="2" t="s">
        <v>3235</v>
      </c>
      <c r="K362" s="2" t="s">
        <v>152</v>
      </c>
      <c r="L362" s="2" t="s">
        <v>200</v>
      </c>
      <c r="M362" s="2" t="s">
        <v>22</v>
      </c>
      <c r="N362" s="2" t="s">
        <v>1227</v>
      </c>
      <c r="O362" s="2" t="s">
        <v>2160</v>
      </c>
      <c r="P362" s="3" t="s">
        <v>1228</v>
      </c>
      <c r="Q362" s="2" t="s">
        <v>2052</v>
      </c>
    </row>
    <row r="363" spans="1:17" x14ac:dyDescent="0.25">
      <c r="A363" s="2">
        <v>3476297676</v>
      </c>
      <c r="B363" s="2" t="str">
        <f t="shared" si="22"/>
        <v>Lead Consultant</v>
      </c>
      <c r="C363" s="2" t="s">
        <v>2051</v>
      </c>
      <c r="D363" s="2" t="s">
        <v>130</v>
      </c>
      <c r="E363" s="2" t="s">
        <v>264</v>
      </c>
      <c r="F363" s="2" t="s">
        <v>14</v>
      </c>
      <c r="G363" s="2" t="str">
        <f t="shared" si="25"/>
        <v xml:space="preserve">Full-time </v>
      </c>
      <c r="H363" s="2" t="s">
        <v>3196</v>
      </c>
      <c r="I363" s="2" t="str">
        <f t="shared" si="21"/>
        <v xml:space="preserve">1,001-5,000 employees </v>
      </c>
      <c r="J363" s="2" t="s">
        <v>3235</v>
      </c>
      <c r="K363" s="2" t="s">
        <v>154</v>
      </c>
      <c r="L363" s="2" t="s">
        <v>200</v>
      </c>
      <c r="M363" s="2" t="s">
        <v>22</v>
      </c>
      <c r="N363" s="2" t="s">
        <v>1227</v>
      </c>
      <c r="O363" s="2" t="s">
        <v>2161</v>
      </c>
      <c r="P363" s="3" t="s">
        <v>1228</v>
      </c>
      <c r="Q363" s="2" t="s">
        <v>2052</v>
      </c>
    </row>
    <row r="364" spans="1:17" x14ac:dyDescent="0.25">
      <c r="A364" s="2">
        <v>3476297683</v>
      </c>
      <c r="B364" s="2" t="str">
        <f t="shared" si="22"/>
        <v>Lead Consultant</v>
      </c>
      <c r="C364" s="2" t="s">
        <v>2051</v>
      </c>
      <c r="D364" s="2" t="s">
        <v>400</v>
      </c>
      <c r="E364" s="2" t="s">
        <v>264</v>
      </c>
      <c r="F364" s="2" t="s">
        <v>14</v>
      </c>
      <c r="G364" s="2" t="str">
        <f t="shared" si="25"/>
        <v xml:space="preserve">Full-time </v>
      </c>
      <c r="H364" s="2" t="s">
        <v>3196</v>
      </c>
      <c r="I364" s="2" t="str">
        <f t="shared" si="21"/>
        <v xml:space="preserve">1,001-5,000 employees </v>
      </c>
      <c r="J364" s="2" t="s">
        <v>3235</v>
      </c>
      <c r="K364" s="2" t="s">
        <v>154</v>
      </c>
      <c r="L364" s="2" t="s">
        <v>200</v>
      </c>
      <c r="M364" s="2" t="s">
        <v>22</v>
      </c>
      <c r="N364" s="2" t="s">
        <v>1227</v>
      </c>
      <c r="O364" s="2" t="s">
        <v>2161</v>
      </c>
      <c r="P364" s="3" t="s">
        <v>1228</v>
      </c>
      <c r="Q364" s="2" t="s">
        <v>2052</v>
      </c>
    </row>
    <row r="365" spans="1:17" x14ac:dyDescent="0.25">
      <c r="A365" s="2">
        <v>3476404188</v>
      </c>
      <c r="B365" s="2" t="str">
        <f t="shared" si="22"/>
        <v>Lead .Net Developer</v>
      </c>
      <c r="C365" s="2" t="s">
        <v>1833</v>
      </c>
      <c r="D365" s="2" t="s">
        <v>870</v>
      </c>
      <c r="E365" s="2" t="s">
        <v>264</v>
      </c>
      <c r="F365" s="2" t="s">
        <v>14</v>
      </c>
      <c r="G365" s="2" t="str">
        <f t="shared" si="25"/>
        <v xml:space="preserve">Full-time </v>
      </c>
      <c r="H365" s="2" t="s">
        <v>3196</v>
      </c>
      <c r="I365" s="2" t="str">
        <f t="shared" si="21"/>
        <v xml:space="preserve">1,001-5,000 employees </v>
      </c>
      <c r="J365" s="2" t="s">
        <v>3235</v>
      </c>
      <c r="K365" s="2" t="s">
        <v>37</v>
      </c>
      <c r="L365" s="2" t="s">
        <v>200</v>
      </c>
      <c r="M365" s="2" t="s">
        <v>22</v>
      </c>
      <c r="N365" s="2" t="s">
        <v>1227</v>
      </c>
      <c r="O365" s="2" t="s">
        <v>2162</v>
      </c>
      <c r="P365" s="3" t="s">
        <v>1228</v>
      </c>
      <c r="Q365" s="2" t="s">
        <v>2163</v>
      </c>
    </row>
    <row r="366" spans="1:17" x14ac:dyDescent="0.25">
      <c r="A366" s="2">
        <v>3476299130</v>
      </c>
      <c r="B366" s="2" t="str">
        <f t="shared" si="22"/>
        <v>Lead Developer</v>
      </c>
      <c r="C366" s="2" t="s">
        <v>1810</v>
      </c>
      <c r="D366" s="2" t="s">
        <v>100</v>
      </c>
      <c r="E366" s="2" t="s">
        <v>264</v>
      </c>
      <c r="F366" s="2" t="s">
        <v>14</v>
      </c>
      <c r="G366" s="2" t="str">
        <f t="shared" si="25"/>
        <v xml:space="preserve">Full-time </v>
      </c>
      <c r="H366" s="2" t="s">
        <v>3196</v>
      </c>
      <c r="I366" s="2" t="str">
        <f t="shared" si="21"/>
        <v xml:space="preserve">1,001-5,000 employees </v>
      </c>
      <c r="J366" s="2" t="s">
        <v>3235</v>
      </c>
      <c r="K366" s="2" t="s">
        <v>154</v>
      </c>
      <c r="L366" s="2" t="s">
        <v>200</v>
      </c>
      <c r="M366" s="2" t="s">
        <v>22</v>
      </c>
      <c r="N366" s="2" t="s">
        <v>1706</v>
      </c>
      <c r="O366" s="2" t="s">
        <v>2164</v>
      </c>
      <c r="P366" s="3" t="s">
        <v>1707</v>
      </c>
      <c r="Q366" s="2" t="s">
        <v>1811</v>
      </c>
    </row>
    <row r="367" spans="1:17" x14ac:dyDescent="0.25">
      <c r="A367" s="2">
        <v>3476402726</v>
      </c>
      <c r="B367" s="2" t="str">
        <f t="shared" si="22"/>
        <v>Lead Python Automated Testing Developer</v>
      </c>
      <c r="C367" s="2" t="s">
        <v>1817</v>
      </c>
      <c r="D367" s="2" t="s">
        <v>1226</v>
      </c>
      <c r="E367" s="2" t="s">
        <v>264</v>
      </c>
      <c r="F367" s="2" t="s">
        <v>14</v>
      </c>
      <c r="G367" s="2" t="str">
        <f t="shared" si="25"/>
        <v xml:space="preserve">Full-time </v>
      </c>
      <c r="H367" s="2" t="s">
        <v>3196</v>
      </c>
      <c r="I367" s="2" t="str">
        <f t="shared" si="21"/>
        <v xml:space="preserve">1,001-5,000 employees </v>
      </c>
      <c r="J367" s="2" t="s">
        <v>3235</v>
      </c>
      <c r="K367" s="2" t="s">
        <v>37</v>
      </c>
      <c r="L367" s="2" t="s">
        <v>200</v>
      </c>
      <c r="M367" s="2" t="s">
        <v>22</v>
      </c>
      <c r="N367" s="2" t="s">
        <v>1706</v>
      </c>
      <c r="O367" s="2" t="s">
        <v>2164</v>
      </c>
      <c r="P367" s="3" t="s">
        <v>1707</v>
      </c>
      <c r="Q367" s="2" t="s">
        <v>1818</v>
      </c>
    </row>
    <row r="368" spans="1:17" x14ac:dyDescent="0.25">
      <c r="A368" s="2">
        <v>3476297191</v>
      </c>
      <c r="B368" s="2" t="str">
        <f t="shared" si="22"/>
        <v>Senior Build Engineer</v>
      </c>
      <c r="C368" s="2" t="s">
        <v>2150</v>
      </c>
      <c r="D368" s="2" t="s">
        <v>516</v>
      </c>
      <c r="E368" s="2" t="s">
        <v>264</v>
      </c>
      <c r="F368" s="2" t="s">
        <v>14</v>
      </c>
      <c r="G368" s="2" t="str">
        <f t="shared" si="25"/>
        <v xml:space="preserve">Full-time </v>
      </c>
      <c r="H368" s="2" t="s">
        <v>3196</v>
      </c>
      <c r="I368" s="2" t="str">
        <f t="shared" si="21"/>
        <v xml:space="preserve">1,001-5,000 employees </v>
      </c>
      <c r="J368" s="2" t="s">
        <v>3235</v>
      </c>
      <c r="K368" s="2" t="s">
        <v>154</v>
      </c>
      <c r="L368" s="2" t="s">
        <v>200</v>
      </c>
      <c r="M368" s="2" t="s">
        <v>22</v>
      </c>
      <c r="N368" s="2" t="s">
        <v>1700</v>
      </c>
      <c r="O368" s="2" t="s">
        <v>2165</v>
      </c>
      <c r="P368" s="3" t="s">
        <v>1701</v>
      </c>
      <c r="Q368" s="2" t="s">
        <v>2151</v>
      </c>
    </row>
    <row r="369" spans="1:17" x14ac:dyDescent="0.25">
      <c r="A369" s="2">
        <v>3476298553</v>
      </c>
      <c r="B369" s="2" t="str">
        <f t="shared" si="22"/>
        <v>Lead Consultant</v>
      </c>
      <c r="C369" s="2" t="s">
        <v>2051</v>
      </c>
      <c r="D369" s="2" t="s">
        <v>95</v>
      </c>
      <c r="E369" s="2" t="s">
        <v>264</v>
      </c>
      <c r="F369" s="2" t="s">
        <v>14</v>
      </c>
      <c r="G369" s="2" t="str">
        <f t="shared" si="25"/>
        <v xml:space="preserve">Full-time </v>
      </c>
      <c r="H369" s="2" t="s">
        <v>3196</v>
      </c>
      <c r="I369" s="2" t="str">
        <f t="shared" si="21"/>
        <v xml:space="preserve">1,001-5,000 employees </v>
      </c>
      <c r="J369" s="2" t="s">
        <v>3235</v>
      </c>
      <c r="K369" s="2" t="s">
        <v>37</v>
      </c>
      <c r="L369" s="2" t="s">
        <v>200</v>
      </c>
      <c r="M369" s="2" t="s">
        <v>22</v>
      </c>
      <c r="N369" s="2" t="s">
        <v>1227</v>
      </c>
      <c r="O369" s="2" t="s">
        <v>2165</v>
      </c>
      <c r="P369" s="3" t="s">
        <v>1228</v>
      </c>
      <c r="Q369" s="2" t="s">
        <v>2052</v>
      </c>
    </row>
    <row r="370" spans="1:17" x14ac:dyDescent="0.25">
      <c r="A370" s="2">
        <v>3476192566</v>
      </c>
      <c r="B370" s="2" t="str">
        <f t="shared" si="22"/>
        <v>Javascript Development Team Lead</v>
      </c>
      <c r="C370" s="2" t="s">
        <v>2145</v>
      </c>
      <c r="D370" s="2" t="s">
        <v>190</v>
      </c>
      <c r="E370" s="2" t="s">
        <v>264</v>
      </c>
      <c r="F370" s="2" t="s">
        <v>14</v>
      </c>
      <c r="G370" s="2" t="str">
        <f t="shared" si="25"/>
        <v xml:space="preserve">Full-time </v>
      </c>
      <c r="H370" s="2" t="s">
        <v>3196</v>
      </c>
      <c r="I370" s="2" t="str">
        <f t="shared" si="21"/>
        <v xml:space="preserve">1,001-5,000 employees </v>
      </c>
      <c r="J370" s="2" t="s">
        <v>3235</v>
      </c>
      <c r="K370" s="2" t="s">
        <v>154</v>
      </c>
      <c r="L370" s="2" t="s">
        <v>1035</v>
      </c>
      <c r="M370" s="2" t="s">
        <v>22</v>
      </c>
      <c r="N370" s="2" t="s">
        <v>1790</v>
      </c>
      <c r="O370" s="2" t="s">
        <v>2166</v>
      </c>
      <c r="P370" s="3" t="s">
        <v>1791</v>
      </c>
      <c r="Q370" s="2" t="s">
        <v>2167</v>
      </c>
    </row>
    <row r="371" spans="1:17" x14ac:dyDescent="0.25">
      <c r="A371" s="2">
        <v>3476298236</v>
      </c>
      <c r="B371" s="2" t="str">
        <f t="shared" si="22"/>
        <v>Senior Test Automation Engineer</v>
      </c>
      <c r="C371" s="2" t="s">
        <v>1814</v>
      </c>
      <c r="D371" s="2" t="s">
        <v>34</v>
      </c>
      <c r="E371" s="2" t="s">
        <v>264</v>
      </c>
      <c r="F371" s="2" t="s">
        <v>14</v>
      </c>
      <c r="G371" s="2" t="str">
        <f t="shared" si="25"/>
        <v xml:space="preserve">Full-time </v>
      </c>
      <c r="H371" s="2" t="s">
        <v>3196</v>
      </c>
      <c r="I371" s="2" t="str">
        <f t="shared" si="21"/>
        <v xml:space="preserve">1,001-5,000 employees </v>
      </c>
      <c r="J371" s="2" t="s">
        <v>3235</v>
      </c>
      <c r="K371" s="2" t="s">
        <v>154</v>
      </c>
      <c r="L371" s="2" t="s">
        <v>200</v>
      </c>
      <c r="M371" s="2" t="s">
        <v>22</v>
      </c>
      <c r="N371" s="2" t="s">
        <v>1706</v>
      </c>
      <c r="O371" s="2" t="s">
        <v>2168</v>
      </c>
      <c r="P371" s="3" t="s">
        <v>1707</v>
      </c>
      <c r="Q371" s="2" t="s">
        <v>1815</v>
      </c>
    </row>
    <row r="372" spans="1:17" x14ac:dyDescent="0.25">
      <c r="A372" s="2">
        <v>3476918311</v>
      </c>
      <c r="B372" s="2" t="str">
        <f t="shared" si="22"/>
        <v>Network Engineer - Advanced</v>
      </c>
      <c r="C372" s="2" t="s">
        <v>2169</v>
      </c>
      <c r="D372" s="2" t="s">
        <v>95</v>
      </c>
      <c r="E372" s="2" t="s">
        <v>635</v>
      </c>
      <c r="F372" s="2" t="s">
        <v>25</v>
      </c>
      <c r="G372" s="2" t="str">
        <f t="shared" si="25"/>
        <v xml:space="preserve">Full-time </v>
      </c>
      <c r="H372" s="2" t="s">
        <v>3205</v>
      </c>
      <c r="I372" s="2" t="str">
        <f t="shared" si="21"/>
        <v xml:space="preserve">1,001-5,000 employees </v>
      </c>
      <c r="J372" s="2" t="s">
        <v>3216</v>
      </c>
      <c r="K372" s="2" t="s">
        <v>125</v>
      </c>
      <c r="L372" s="2" t="s">
        <v>970</v>
      </c>
      <c r="M372" s="2" t="s">
        <v>30</v>
      </c>
      <c r="N372" s="2" t="s">
        <v>2170</v>
      </c>
      <c r="O372" s="2" t="s">
        <v>2171</v>
      </c>
      <c r="P372" s="3" t="s">
        <v>2172</v>
      </c>
      <c r="Q372" s="2" t="s">
        <v>2173</v>
      </c>
    </row>
    <row r="373" spans="1:17" x14ac:dyDescent="0.25">
      <c r="A373" s="2">
        <v>3476299168</v>
      </c>
      <c r="B373" s="2" t="str">
        <f t="shared" si="22"/>
        <v>Senior Test Automation Engineer</v>
      </c>
      <c r="C373" s="2" t="s">
        <v>1814</v>
      </c>
      <c r="D373" s="2" t="s">
        <v>24</v>
      </c>
      <c r="E373" s="2" t="s">
        <v>264</v>
      </c>
      <c r="F373" s="2" t="s">
        <v>14</v>
      </c>
      <c r="G373" s="2" t="str">
        <f t="shared" si="25"/>
        <v xml:space="preserve">Full-time </v>
      </c>
      <c r="H373" s="2" t="s">
        <v>3196</v>
      </c>
      <c r="I373" s="2" t="str">
        <f t="shared" si="21"/>
        <v xml:space="preserve">1,001-5,000 employees </v>
      </c>
      <c r="J373" s="2" t="s">
        <v>3235</v>
      </c>
      <c r="K373" s="2" t="s">
        <v>154</v>
      </c>
      <c r="L373" s="2" t="s">
        <v>200</v>
      </c>
      <c r="M373" s="2" t="s">
        <v>22</v>
      </c>
      <c r="N373" s="2" t="s">
        <v>1706</v>
      </c>
      <c r="O373" s="2" t="s">
        <v>2174</v>
      </c>
      <c r="P373" s="3" t="s">
        <v>1707</v>
      </c>
      <c r="Q373" s="2" t="s">
        <v>1815</v>
      </c>
    </row>
    <row r="374" spans="1:17" x14ac:dyDescent="0.25">
      <c r="A374" s="2">
        <v>3476295187</v>
      </c>
      <c r="B374" s="2" t="str">
        <f t="shared" si="22"/>
        <v>Lead Software Test Automation Engineer</v>
      </c>
      <c r="C374" s="2" t="s">
        <v>1837</v>
      </c>
      <c r="D374" s="2" t="s">
        <v>173</v>
      </c>
      <c r="E374" s="2" t="s">
        <v>264</v>
      </c>
      <c r="F374" s="2" t="s">
        <v>14</v>
      </c>
      <c r="G374" s="2" t="str">
        <f t="shared" si="25"/>
        <v xml:space="preserve">Full-time </v>
      </c>
      <c r="H374" s="2" t="s">
        <v>3196</v>
      </c>
      <c r="I374" s="2" t="str">
        <f t="shared" si="21"/>
        <v xml:space="preserve">1,001-5,000 employees </v>
      </c>
      <c r="J374" s="2" t="s">
        <v>3235</v>
      </c>
      <c r="K374" s="2" t="s">
        <v>37</v>
      </c>
      <c r="L374" s="2" t="s">
        <v>200</v>
      </c>
      <c r="M374" s="2" t="s">
        <v>22</v>
      </c>
      <c r="N374" s="2" t="s">
        <v>1700</v>
      </c>
      <c r="O374" s="2" t="s">
        <v>2176</v>
      </c>
      <c r="P374" s="3" t="s">
        <v>1701</v>
      </c>
      <c r="Q374" s="2" t="s">
        <v>2175</v>
      </c>
    </row>
    <row r="375" spans="1:17" x14ac:dyDescent="0.25">
      <c r="A375" s="2">
        <v>3476295767</v>
      </c>
      <c r="B375" s="2" t="str">
        <f t="shared" si="22"/>
        <v>Senior Test Automation Engineer</v>
      </c>
      <c r="C375" s="2" t="s">
        <v>1814</v>
      </c>
      <c r="D375" s="2" t="s">
        <v>366</v>
      </c>
      <c r="E375" s="2" t="s">
        <v>264</v>
      </c>
      <c r="F375" s="2" t="s">
        <v>14</v>
      </c>
      <c r="G375" s="2" t="str">
        <f t="shared" si="25"/>
        <v xml:space="preserve">Full-time </v>
      </c>
      <c r="H375" s="2" t="s">
        <v>3196</v>
      </c>
      <c r="I375" s="2" t="str">
        <f t="shared" si="21"/>
        <v xml:space="preserve">1,001-5,000 employees </v>
      </c>
      <c r="J375" s="2" t="s">
        <v>3235</v>
      </c>
      <c r="K375" s="2" t="s">
        <v>154</v>
      </c>
      <c r="L375" s="2" t="s">
        <v>200</v>
      </c>
      <c r="M375" s="2" t="s">
        <v>22</v>
      </c>
      <c r="N375" s="2" t="s">
        <v>1706</v>
      </c>
      <c r="O375" s="2" t="s">
        <v>2177</v>
      </c>
      <c r="P375" s="3" t="s">
        <v>1707</v>
      </c>
      <c r="Q375" s="2" t="s">
        <v>1815</v>
      </c>
    </row>
    <row r="376" spans="1:17" x14ac:dyDescent="0.25">
      <c r="A376" s="2">
        <v>3464434672</v>
      </c>
      <c r="B376" s="2" t="str">
        <f t="shared" si="22"/>
        <v>Data Engineer</v>
      </c>
      <c r="C376" s="2" t="s">
        <v>49</v>
      </c>
      <c r="D376" s="2" t="s">
        <v>347</v>
      </c>
      <c r="E376" s="2" t="s">
        <v>694</v>
      </c>
      <c r="F376" s="2" t="s">
        <v>42</v>
      </c>
      <c r="G376" s="2" t="str">
        <f t="shared" si="25"/>
        <v>Full-time</v>
      </c>
      <c r="H376" s="2" t="s">
        <v>26</v>
      </c>
      <c r="I376" s="2" t="str">
        <f t="shared" si="21"/>
        <v xml:space="preserve">More than 10,000 employees </v>
      </c>
      <c r="J376" s="2" t="s">
        <v>3322</v>
      </c>
      <c r="K376" s="2" t="s">
        <v>16</v>
      </c>
      <c r="L376" s="2" t="s">
        <v>1035</v>
      </c>
      <c r="M376" s="2" t="s">
        <v>53</v>
      </c>
      <c r="N376" s="2" t="s">
        <v>696</v>
      </c>
      <c r="O376" s="2" t="s">
        <v>2178</v>
      </c>
      <c r="P376" s="3" t="s">
        <v>698</v>
      </c>
      <c r="Q376" s="2" t="s">
        <v>699</v>
      </c>
    </row>
    <row r="377" spans="1:17" x14ac:dyDescent="0.25">
      <c r="A377" s="2">
        <v>3476409007</v>
      </c>
      <c r="B377" s="2" t="str">
        <f t="shared" si="22"/>
        <v>Lead Python Automated Testing Developer</v>
      </c>
      <c r="C377" s="2" t="s">
        <v>1817</v>
      </c>
      <c r="D377" s="2" t="s">
        <v>34</v>
      </c>
      <c r="E377" s="2" t="s">
        <v>264</v>
      </c>
      <c r="F377" s="2" t="s">
        <v>14</v>
      </c>
      <c r="G377" s="2" t="str">
        <f t="shared" si="25"/>
        <v xml:space="preserve">Full-time </v>
      </c>
      <c r="H377" s="2" t="s">
        <v>3196</v>
      </c>
      <c r="I377" s="2" t="str">
        <f t="shared" si="21"/>
        <v xml:space="preserve">1,001-5,000 employees </v>
      </c>
      <c r="J377" s="2" t="s">
        <v>3235</v>
      </c>
      <c r="K377" s="2" t="s">
        <v>154</v>
      </c>
      <c r="L377" s="2" t="s">
        <v>200</v>
      </c>
      <c r="M377" s="2" t="s">
        <v>22</v>
      </c>
      <c r="N377" s="2" t="s">
        <v>1706</v>
      </c>
      <c r="O377" s="2" t="s">
        <v>2180</v>
      </c>
      <c r="P377" s="3" t="s">
        <v>1707</v>
      </c>
      <c r="Q377" s="2" t="s">
        <v>1818</v>
      </c>
    </row>
    <row r="378" spans="1:17" x14ac:dyDescent="0.25">
      <c r="A378" s="2">
        <v>3476295734</v>
      </c>
      <c r="B378" s="2" t="str">
        <f t="shared" si="22"/>
        <v>Senior Test Automation Engineer</v>
      </c>
      <c r="C378" s="2" t="s">
        <v>1814</v>
      </c>
      <c r="D378" s="2" t="s">
        <v>69</v>
      </c>
      <c r="E378" s="2" t="s">
        <v>264</v>
      </c>
      <c r="F378" s="2" t="s">
        <v>14</v>
      </c>
      <c r="G378" s="2" t="str">
        <f t="shared" si="25"/>
        <v xml:space="preserve">Full-time </v>
      </c>
      <c r="H378" s="2" t="s">
        <v>3196</v>
      </c>
      <c r="I378" s="2" t="str">
        <f t="shared" si="21"/>
        <v xml:space="preserve">1,001-5,000 employees </v>
      </c>
      <c r="J378" s="2" t="s">
        <v>3235</v>
      </c>
      <c r="K378" s="2" t="s">
        <v>37</v>
      </c>
      <c r="L378" s="2" t="s">
        <v>200</v>
      </c>
      <c r="M378" s="2" t="s">
        <v>22</v>
      </c>
      <c r="N378" s="2" t="s">
        <v>1706</v>
      </c>
      <c r="O378" s="2" t="s">
        <v>2179</v>
      </c>
      <c r="P378" s="3" t="s">
        <v>1707</v>
      </c>
      <c r="Q378" s="2" t="s">
        <v>1819</v>
      </c>
    </row>
    <row r="379" spans="1:17" x14ac:dyDescent="0.25">
      <c r="A379" s="2">
        <v>3476408143</v>
      </c>
      <c r="B379" s="2" t="str">
        <f t="shared" si="22"/>
        <v>Lead Python Automated Testing Developer</v>
      </c>
      <c r="C379" s="2" t="s">
        <v>1817</v>
      </c>
      <c r="D379" s="2" t="s">
        <v>34</v>
      </c>
      <c r="E379" s="2" t="s">
        <v>264</v>
      </c>
      <c r="F379" s="2" t="s">
        <v>14</v>
      </c>
      <c r="G379" s="2" t="str">
        <f t="shared" si="25"/>
        <v xml:space="preserve">Full-time </v>
      </c>
      <c r="H379" s="2" t="s">
        <v>3196</v>
      </c>
      <c r="I379" s="2" t="str">
        <f t="shared" si="21"/>
        <v xml:space="preserve">1,001-5,000 employees </v>
      </c>
      <c r="J379" s="2" t="s">
        <v>3235</v>
      </c>
      <c r="K379" s="2" t="s">
        <v>154</v>
      </c>
      <c r="L379" s="2" t="s">
        <v>200</v>
      </c>
      <c r="M379" s="2" t="s">
        <v>22</v>
      </c>
      <c r="N379" s="2" t="s">
        <v>1706</v>
      </c>
      <c r="O379" s="2" t="s">
        <v>2179</v>
      </c>
      <c r="P379" s="3" t="s">
        <v>1707</v>
      </c>
      <c r="Q379" s="2" t="s">
        <v>1818</v>
      </c>
    </row>
    <row r="380" spans="1:17" x14ac:dyDescent="0.25">
      <c r="A380" s="2">
        <v>3476298127</v>
      </c>
      <c r="B380" s="2" t="str">
        <f t="shared" si="22"/>
        <v>Senior Automation Tester In Javascript For Business Company</v>
      </c>
      <c r="C380" s="2" t="s">
        <v>2182</v>
      </c>
      <c r="D380" s="2" t="s">
        <v>24</v>
      </c>
      <c r="E380" s="2" t="s">
        <v>264</v>
      </c>
      <c r="F380" s="2" t="s">
        <v>14</v>
      </c>
      <c r="G380" s="2" t="str">
        <f t="shared" ref="G380:G410" si="26">IFERROR(LEFT(H380,FIND(".", H380)-1),H380)</f>
        <v xml:space="preserve">Full-time </v>
      </c>
      <c r="H380" s="2" t="s">
        <v>3196</v>
      </c>
      <c r="I380" s="2" t="str">
        <f t="shared" si="21"/>
        <v xml:space="preserve">1,001-5,000 employees </v>
      </c>
      <c r="J380" s="2" t="s">
        <v>3235</v>
      </c>
      <c r="K380" s="2" t="s">
        <v>154</v>
      </c>
      <c r="L380" s="2" t="s">
        <v>200</v>
      </c>
      <c r="M380" s="2" t="s">
        <v>22</v>
      </c>
      <c r="N380" s="2" t="s">
        <v>1227</v>
      </c>
      <c r="O380" s="2" t="s">
        <v>2183</v>
      </c>
      <c r="P380" s="3" t="s">
        <v>1228</v>
      </c>
      <c r="Q380" s="2" t="s">
        <v>2184</v>
      </c>
    </row>
    <row r="381" spans="1:17" x14ac:dyDescent="0.25">
      <c r="A381" s="2">
        <v>3476405672</v>
      </c>
      <c r="B381" s="2" t="str">
        <f t="shared" si="22"/>
        <v>Senior Java Software Engineer</v>
      </c>
      <c r="C381" s="2" t="s">
        <v>1799</v>
      </c>
      <c r="D381" s="2" t="s">
        <v>870</v>
      </c>
      <c r="E381" s="2" t="s">
        <v>264</v>
      </c>
      <c r="F381" s="2" t="s">
        <v>14</v>
      </c>
      <c r="G381" s="2" t="str">
        <f t="shared" si="26"/>
        <v xml:space="preserve">Full-time </v>
      </c>
      <c r="H381" s="2" t="s">
        <v>3196</v>
      </c>
      <c r="I381" s="2" t="str">
        <f t="shared" si="21"/>
        <v xml:space="preserve">1,001-5,000 employees </v>
      </c>
      <c r="J381" s="2" t="s">
        <v>3235</v>
      </c>
      <c r="K381" s="2" t="s">
        <v>154</v>
      </c>
      <c r="L381" s="2" t="s">
        <v>200</v>
      </c>
      <c r="M381" s="2" t="s">
        <v>22</v>
      </c>
      <c r="N381" s="2" t="s">
        <v>1790</v>
      </c>
      <c r="O381" s="2" t="s">
        <v>2186</v>
      </c>
      <c r="P381" s="3" t="s">
        <v>1791</v>
      </c>
      <c r="Q381" s="2" t="s">
        <v>1831</v>
      </c>
    </row>
    <row r="382" spans="1:17" x14ac:dyDescent="0.25">
      <c r="A382" s="2">
        <v>3476292530</v>
      </c>
      <c r="B382" s="2" t="str">
        <f t="shared" si="22"/>
        <v>Lead Automation Tester</v>
      </c>
      <c r="C382" s="2" t="s">
        <v>2053</v>
      </c>
      <c r="D382" s="2" t="s">
        <v>130</v>
      </c>
      <c r="E382" s="2" t="s">
        <v>264</v>
      </c>
      <c r="F382" s="2" t="s">
        <v>14</v>
      </c>
      <c r="G382" s="2" t="str">
        <f t="shared" si="26"/>
        <v xml:space="preserve">Full-time </v>
      </c>
      <c r="H382" s="2" t="s">
        <v>3196</v>
      </c>
      <c r="I382" s="2" t="str">
        <f t="shared" si="21"/>
        <v xml:space="preserve">1,001-5,000 employees </v>
      </c>
      <c r="J382" s="2" t="s">
        <v>3235</v>
      </c>
      <c r="K382" s="2" t="s">
        <v>154</v>
      </c>
      <c r="L382" s="2" t="s">
        <v>200</v>
      </c>
      <c r="M382" s="2" t="s">
        <v>22</v>
      </c>
      <c r="N382" s="2" t="s">
        <v>1790</v>
      </c>
      <c r="O382" s="2" t="s">
        <v>2187</v>
      </c>
      <c r="P382" s="3" t="s">
        <v>1791</v>
      </c>
      <c r="Q382" s="2" t="s">
        <v>2129</v>
      </c>
    </row>
    <row r="383" spans="1:17" x14ac:dyDescent="0.25">
      <c r="A383" s="2">
        <v>3476295739</v>
      </c>
      <c r="B383" s="2" t="str">
        <f t="shared" si="22"/>
        <v>Senior Test Automation Engineer</v>
      </c>
      <c r="C383" s="2" t="s">
        <v>1814</v>
      </c>
      <c r="D383" s="2" t="s">
        <v>350</v>
      </c>
      <c r="E383" s="2" t="s">
        <v>264</v>
      </c>
      <c r="F383" s="2" t="s">
        <v>14</v>
      </c>
      <c r="G383" s="2" t="str">
        <f t="shared" si="26"/>
        <v xml:space="preserve">Full-time </v>
      </c>
      <c r="H383" s="2" t="s">
        <v>3196</v>
      </c>
      <c r="I383" s="2" t="str">
        <f t="shared" si="21"/>
        <v xml:space="preserve">1,001-5,000 employees </v>
      </c>
      <c r="J383" s="2" t="s">
        <v>3235</v>
      </c>
      <c r="K383" s="2" t="s">
        <v>154</v>
      </c>
      <c r="L383" s="2" t="s">
        <v>200</v>
      </c>
      <c r="M383" s="2" t="s">
        <v>22</v>
      </c>
      <c r="N383" s="2" t="s">
        <v>1706</v>
      </c>
      <c r="O383" s="2" t="s">
        <v>2190</v>
      </c>
      <c r="P383" s="3" t="s">
        <v>1707</v>
      </c>
      <c r="Q383" s="2" t="s">
        <v>1819</v>
      </c>
    </row>
    <row r="384" spans="1:17" x14ac:dyDescent="0.25">
      <c r="A384" s="2">
        <v>3464988024</v>
      </c>
      <c r="B384" s="2" t="str">
        <f t="shared" si="22"/>
        <v>Quality Assurance Test Lead, Data And Bi Projects</v>
      </c>
      <c r="C384" s="2" t="s">
        <v>2191</v>
      </c>
      <c r="D384" s="2" t="s">
        <v>72</v>
      </c>
      <c r="E384" s="2" t="s">
        <v>2192</v>
      </c>
      <c r="F384" s="2" t="s">
        <v>14</v>
      </c>
      <c r="G384" s="2" t="str">
        <f t="shared" si="26"/>
        <v>Full-time</v>
      </c>
      <c r="H384" s="2" t="s">
        <v>26</v>
      </c>
      <c r="I384" s="2" t="str">
        <f>IF(ISNUMBER(SEARCH("10,001", J384)), "More than 10,000 employees", SUBSTITUTE(SUBSTITUTE(LEFT(J384, IFERROR(FIND(".", J384 &amp; "."), IFERROR(FIND("·", J384 &amp; "·"), LEN(J384)))), "10,001", "More than 10,000"), "+", ""))</f>
        <v>More than 10,000 employees</v>
      </c>
      <c r="J384" s="2" t="s">
        <v>3319</v>
      </c>
      <c r="K384" s="2" t="s">
        <v>16</v>
      </c>
      <c r="L384" s="2" t="s">
        <v>556</v>
      </c>
      <c r="M384" s="2" t="s">
        <v>84</v>
      </c>
      <c r="N384" s="2" t="s">
        <v>2193</v>
      </c>
      <c r="O384" s="2" t="s">
        <v>2194</v>
      </c>
      <c r="P384" s="3" t="s">
        <v>2195</v>
      </c>
      <c r="Q384" s="2" t="s">
        <v>2196</v>
      </c>
    </row>
    <row r="385" spans="1:17" x14ac:dyDescent="0.25">
      <c r="A385" s="2">
        <v>3464532658</v>
      </c>
      <c r="B385" s="2" t="str">
        <f t="shared" si="22"/>
        <v>Big Data Java Chapter Manager</v>
      </c>
      <c r="C385" s="2" t="s">
        <v>2008</v>
      </c>
      <c r="D385" s="2" t="s">
        <v>32</v>
      </c>
      <c r="E385" s="2" t="s">
        <v>664</v>
      </c>
      <c r="F385" s="2" t="s">
        <v>42</v>
      </c>
      <c r="G385" s="2" t="str">
        <f t="shared" si="26"/>
        <v xml:space="preserve">Full-time </v>
      </c>
      <c r="H385" s="2" t="s">
        <v>3196</v>
      </c>
      <c r="I385" s="2" t="str">
        <f t="shared" si="21"/>
        <v xml:space="preserve">5,001-10,000 employees </v>
      </c>
      <c r="J385" s="2" t="s">
        <v>3220</v>
      </c>
      <c r="K385" s="2" t="s">
        <v>180</v>
      </c>
      <c r="L385" s="2" t="s">
        <v>1042</v>
      </c>
      <c r="M385" s="2" t="s">
        <v>22</v>
      </c>
      <c r="N385" s="2" t="s">
        <v>2009</v>
      </c>
      <c r="O385" s="2" t="s">
        <v>2197</v>
      </c>
      <c r="P385" s="3" t="s">
        <v>2010</v>
      </c>
      <c r="Q385" s="2" t="s">
        <v>2011</v>
      </c>
    </row>
    <row r="386" spans="1:17" x14ac:dyDescent="0.25">
      <c r="A386" s="2">
        <v>3468011043</v>
      </c>
      <c r="B386" s="2" t="str">
        <f t="shared" si="22"/>
        <v>Sr Corporate Tax Analyst (Sales &amp; Use Tax)</v>
      </c>
      <c r="C386" s="2" t="s">
        <v>2198</v>
      </c>
      <c r="D386" s="2" t="s">
        <v>46</v>
      </c>
      <c r="E386" s="2" t="s">
        <v>2199</v>
      </c>
      <c r="F386" s="2" t="s">
        <v>42</v>
      </c>
      <c r="G386" s="2" t="str">
        <f t="shared" si="26"/>
        <v xml:space="preserve">Full-time </v>
      </c>
      <c r="H386" s="2" t="s">
        <v>3196</v>
      </c>
      <c r="I386" s="2" t="str">
        <f t="shared" ref="I386:I448" si="27">IFERROR(SUBSTITUTE(LEFT(J386,FIND(".",J386)-1),"10,001","More than 10,000"), IFERROR(SUBSTITUTE(LEFT(J386,FIND("·",J386)-1),"10,001","More than 10,000"),J386))</f>
        <v xml:space="preserve">More than 10,000 employees </v>
      </c>
      <c r="J386" s="2" t="s">
        <v>3332</v>
      </c>
      <c r="K386" s="2" t="s">
        <v>497</v>
      </c>
      <c r="L386" s="2" t="s">
        <v>554</v>
      </c>
      <c r="M386" s="2" t="s">
        <v>874</v>
      </c>
      <c r="N386" s="2" t="s">
        <v>2200</v>
      </c>
      <c r="O386" s="2" t="s">
        <v>2201</v>
      </c>
      <c r="P386" s="3" t="s">
        <v>2202</v>
      </c>
      <c r="Q386" s="2" t="s">
        <v>2203</v>
      </c>
    </row>
    <row r="387" spans="1:17" x14ac:dyDescent="0.25">
      <c r="A387" s="2">
        <v>3472810632</v>
      </c>
      <c r="B387" s="2" t="str">
        <f t="shared" ref="B387:B449" si="28">PROPER(C387)</f>
        <v>Cloud Data Architect Coe</v>
      </c>
      <c r="C387" s="2" t="s">
        <v>2206</v>
      </c>
      <c r="D387" s="2" t="s">
        <v>46</v>
      </c>
      <c r="E387" s="2" t="s">
        <v>2207</v>
      </c>
      <c r="F387" s="2" t="s">
        <v>42</v>
      </c>
      <c r="G387" s="2" t="str">
        <f t="shared" si="26"/>
        <v xml:space="preserve">Full-time </v>
      </c>
      <c r="H387" s="2" t="s">
        <v>3196</v>
      </c>
      <c r="I387" s="2" t="str">
        <f t="shared" si="27"/>
        <v xml:space="preserve">501-1,000 employees </v>
      </c>
      <c r="J387" s="2" t="s">
        <v>3209</v>
      </c>
      <c r="K387" s="2" t="s">
        <v>402</v>
      </c>
      <c r="L387" s="2" t="s">
        <v>139</v>
      </c>
      <c r="M387" s="2" t="s">
        <v>30</v>
      </c>
      <c r="N387" s="2" t="s">
        <v>2208</v>
      </c>
      <c r="O387" s="2" t="s">
        <v>2209</v>
      </c>
      <c r="P387" s="3" t="s">
        <v>2210</v>
      </c>
      <c r="Q387" s="2" t="s">
        <v>2211</v>
      </c>
    </row>
    <row r="388" spans="1:17" x14ac:dyDescent="0.25">
      <c r="A388" s="2">
        <v>3474311120</v>
      </c>
      <c r="B388" s="2" t="str">
        <f t="shared" si="28"/>
        <v>Assistant Consultant -Data Management (Immediate Joiners Preferred)</v>
      </c>
      <c r="C388" s="2" t="s">
        <v>2214</v>
      </c>
      <c r="D388" s="2" t="s">
        <v>370</v>
      </c>
      <c r="E388" s="2" t="s">
        <v>2024</v>
      </c>
      <c r="F388" s="2" t="s">
        <v>42</v>
      </c>
      <c r="G388" s="2" t="str">
        <f t="shared" si="26"/>
        <v xml:space="preserve">Full-time </v>
      </c>
      <c r="H388" s="2" t="s">
        <v>3205</v>
      </c>
      <c r="I388" s="2" t="str">
        <f t="shared" si="27"/>
        <v xml:space="preserve">More than 10,000 employees </v>
      </c>
      <c r="J388" s="2" t="s">
        <v>3321</v>
      </c>
      <c r="K388" s="2" t="s">
        <v>352</v>
      </c>
      <c r="L388" s="2" t="s">
        <v>556</v>
      </c>
      <c r="M388" s="2" t="s">
        <v>22</v>
      </c>
      <c r="N388" s="2" t="s">
        <v>2215</v>
      </c>
      <c r="O388" s="2" t="s">
        <v>2216</v>
      </c>
      <c r="P388" s="3" t="s">
        <v>2217</v>
      </c>
      <c r="Q388" s="2" t="s">
        <v>3270</v>
      </c>
    </row>
    <row r="389" spans="1:17" x14ac:dyDescent="0.25">
      <c r="A389" s="2">
        <v>3473826438</v>
      </c>
      <c r="B389" s="2" t="str">
        <f t="shared" si="28"/>
        <v>Data Science Specialist</v>
      </c>
      <c r="C389" s="2" t="s">
        <v>1756</v>
      </c>
      <c r="D389" s="2" t="s">
        <v>69</v>
      </c>
      <c r="E389" s="2" t="s">
        <v>542</v>
      </c>
      <c r="F389" s="2" t="s">
        <v>25</v>
      </c>
      <c r="G389" s="2" t="str">
        <f t="shared" si="26"/>
        <v xml:space="preserve">Full-time </v>
      </c>
      <c r="H389" s="2" t="s">
        <v>3196</v>
      </c>
      <c r="I389" s="2" t="str">
        <f t="shared" si="27"/>
        <v xml:space="preserve">1,001-5,000 employees </v>
      </c>
      <c r="J389" s="2" t="s">
        <v>3214</v>
      </c>
      <c r="K389" s="2" t="s">
        <v>1439</v>
      </c>
      <c r="L389" s="2" t="s">
        <v>556</v>
      </c>
      <c r="M389" s="2" t="s">
        <v>30</v>
      </c>
      <c r="N389" s="2" t="s">
        <v>544</v>
      </c>
      <c r="O389" s="2" t="s">
        <v>1238</v>
      </c>
      <c r="P389" s="3" t="s">
        <v>546</v>
      </c>
      <c r="Q389" s="2" t="s">
        <v>1992</v>
      </c>
    </row>
    <row r="390" spans="1:17" x14ac:dyDescent="0.25">
      <c r="A390" s="2">
        <v>3433049332</v>
      </c>
      <c r="B390" s="2" t="str">
        <f t="shared" si="28"/>
        <v>Senior Analyst/Lead Analyst (Pricing Valuation)</v>
      </c>
      <c r="C390" s="2" t="s">
        <v>2222</v>
      </c>
      <c r="D390" s="2" t="s">
        <v>24</v>
      </c>
      <c r="E390" s="2" t="s">
        <v>2223</v>
      </c>
      <c r="F390" s="2" t="s">
        <v>42</v>
      </c>
      <c r="G390" s="2" t="str">
        <f t="shared" si="26"/>
        <v xml:space="preserve">Full-time </v>
      </c>
      <c r="H390" s="2" t="s">
        <v>3196</v>
      </c>
      <c r="I390" s="2" t="str">
        <f t="shared" si="27"/>
        <v xml:space="preserve">1,001-5,000 employees </v>
      </c>
      <c r="J390" s="2" t="s">
        <v>3235</v>
      </c>
      <c r="K390" s="2" t="s">
        <v>16</v>
      </c>
      <c r="L390" s="2" t="s">
        <v>1826</v>
      </c>
      <c r="M390" s="2" t="s">
        <v>30</v>
      </c>
      <c r="N390" s="2" t="s">
        <v>2224</v>
      </c>
      <c r="O390" s="2" t="s">
        <v>2225</v>
      </c>
      <c r="P390" s="3" t="s">
        <v>2226</v>
      </c>
      <c r="Q390" s="2" t="s">
        <v>2227</v>
      </c>
    </row>
    <row r="391" spans="1:17" x14ac:dyDescent="0.25">
      <c r="A391" s="2">
        <v>3460399176</v>
      </c>
      <c r="B391" s="2" t="str">
        <f t="shared" si="28"/>
        <v>Customer Success Specialist / Analyst</v>
      </c>
      <c r="C391" s="2" t="s">
        <v>2007</v>
      </c>
      <c r="D391" s="2" t="s">
        <v>32</v>
      </c>
      <c r="E391" s="2" t="s">
        <v>1986</v>
      </c>
      <c r="F391" s="2" t="s">
        <v>42</v>
      </c>
      <c r="G391" s="2" t="str">
        <f t="shared" si="26"/>
        <v xml:space="preserve">Full-time </v>
      </c>
      <c r="H391" s="2" t="s">
        <v>3196</v>
      </c>
      <c r="I391" s="2" t="str">
        <f t="shared" si="27"/>
        <v xml:space="preserve">1,001-5,000 employees </v>
      </c>
      <c r="J391" s="2" t="s">
        <v>3214</v>
      </c>
      <c r="K391" s="2" t="s">
        <v>16</v>
      </c>
      <c r="L391" s="2" t="s">
        <v>557</v>
      </c>
      <c r="M391" s="2" t="s">
        <v>84</v>
      </c>
      <c r="N391" s="2" t="s">
        <v>1987</v>
      </c>
      <c r="O391" s="2" t="s">
        <v>2228</v>
      </c>
      <c r="P391" s="3" t="s">
        <v>1988</v>
      </c>
      <c r="Q391" s="2" t="s">
        <v>3267</v>
      </c>
    </row>
    <row r="392" spans="1:17" x14ac:dyDescent="0.25">
      <c r="A392" s="2">
        <v>3472972955</v>
      </c>
      <c r="B392" s="2" t="str">
        <f t="shared" si="28"/>
        <v>Deputy Vice President - Data Scientist</v>
      </c>
      <c r="C392" s="2" t="s">
        <v>1901</v>
      </c>
      <c r="D392" s="2" t="s">
        <v>399</v>
      </c>
      <c r="E392" s="2" t="s">
        <v>1902</v>
      </c>
      <c r="F392" s="2" t="s">
        <v>25</v>
      </c>
      <c r="G392" s="2" t="str">
        <f t="shared" si="26"/>
        <v xml:space="preserve">Full-time </v>
      </c>
      <c r="H392" s="2" t="s">
        <v>3196</v>
      </c>
      <c r="I392" s="2" t="str">
        <f t="shared" si="27"/>
        <v xml:space="preserve">1,001-5,000 employees </v>
      </c>
      <c r="J392" s="2" t="s">
        <v>3231</v>
      </c>
      <c r="K392" s="2" t="s">
        <v>16</v>
      </c>
      <c r="L392" s="2" t="s">
        <v>1042</v>
      </c>
      <c r="M392" s="2" t="s">
        <v>22</v>
      </c>
      <c r="N392" s="2" t="s">
        <v>1903</v>
      </c>
      <c r="O392" s="2" t="s">
        <v>2229</v>
      </c>
      <c r="P392" s="3" t="s">
        <v>1905</v>
      </c>
      <c r="Q392" s="2" t="s">
        <v>1906</v>
      </c>
    </row>
    <row r="393" spans="1:17" x14ac:dyDescent="0.25">
      <c r="A393" s="2">
        <v>3470521895</v>
      </c>
      <c r="B393" s="2" t="str">
        <f t="shared" si="28"/>
        <v>Process Executive- Non Voice Process</v>
      </c>
      <c r="C393" s="2" t="s">
        <v>2235</v>
      </c>
      <c r="D393" s="2" t="s">
        <v>24</v>
      </c>
      <c r="E393" s="2" t="s">
        <v>1240</v>
      </c>
      <c r="F393" s="2" t="s">
        <v>25</v>
      </c>
      <c r="G393" s="2" t="str">
        <f t="shared" si="26"/>
        <v>Full-time</v>
      </c>
      <c r="H393" s="2" t="s">
        <v>26</v>
      </c>
      <c r="I393" s="2" t="str">
        <f t="shared" si="27"/>
        <v>51-200 employees</v>
      </c>
      <c r="J393" s="2" t="s">
        <v>36</v>
      </c>
      <c r="K393" s="2" t="s">
        <v>80</v>
      </c>
      <c r="L393" s="2" t="s">
        <v>91</v>
      </c>
      <c r="M393" s="2" t="s">
        <v>30</v>
      </c>
      <c r="N393" s="2" t="s">
        <v>1241</v>
      </c>
      <c r="O393" s="2" t="s">
        <v>2236</v>
      </c>
      <c r="P393" s="3" t="s">
        <v>1242</v>
      </c>
      <c r="Q393" s="2" t="s">
        <v>2237</v>
      </c>
    </row>
    <row r="394" spans="1:17" x14ac:dyDescent="0.25">
      <c r="A394" s="2">
        <v>3468354104</v>
      </c>
      <c r="B394" s="2" t="str">
        <f t="shared" si="28"/>
        <v>Application Security Analyst</v>
      </c>
      <c r="C394" s="2" t="s">
        <v>2001</v>
      </c>
      <c r="D394" s="2" t="s">
        <v>72</v>
      </c>
      <c r="E394" s="2" t="s">
        <v>1013</v>
      </c>
      <c r="F394" s="2" t="s">
        <v>14</v>
      </c>
      <c r="G394" s="2" t="str">
        <f t="shared" si="26"/>
        <v xml:space="preserve">Full-time </v>
      </c>
      <c r="H394" s="2" t="s">
        <v>3196</v>
      </c>
      <c r="I394" s="2" t="str">
        <f t="shared" si="27"/>
        <v xml:space="preserve">1,001-5,000 employees </v>
      </c>
      <c r="J394" s="2" t="s">
        <v>3216</v>
      </c>
      <c r="K394" s="2" t="s">
        <v>1090</v>
      </c>
      <c r="L394" s="2" t="s">
        <v>1042</v>
      </c>
      <c r="M394" s="2" t="s">
        <v>22</v>
      </c>
      <c r="N394" s="2" t="s">
        <v>1014</v>
      </c>
      <c r="O394" s="2" t="s">
        <v>2238</v>
      </c>
      <c r="P394" s="3" t="s">
        <v>1015</v>
      </c>
      <c r="Q394" s="2" t="s">
        <v>2002</v>
      </c>
    </row>
    <row r="395" spans="1:17" x14ac:dyDescent="0.25">
      <c r="A395" s="2">
        <v>3474469928</v>
      </c>
      <c r="B395" s="2" t="str">
        <f t="shared" si="28"/>
        <v>Data Acquisition Backend Engineer</v>
      </c>
      <c r="C395" s="2" t="s">
        <v>2026</v>
      </c>
      <c r="D395" s="2" t="s">
        <v>120</v>
      </c>
      <c r="E395" s="2" t="s">
        <v>2027</v>
      </c>
      <c r="F395" s="2" t="s">
        <v>42</v>
      </c>
      <c r="G395" s="2" t="str">
        <f t="shared" si="26"/>
        <v xml:space="preserve">Full-time </v>
      </c>
      <c r="H395" s="2" t="s">
        <v>3196</v>
      </c>
      <c r="I395" s="2" t="str">
        <f t="shared" si="27"/>
        <v xml:space="preserve">More than 10,000 employees </v>
      </c>
      <c r="J395" s="2" t="s">
        <v>3317</v>
      </c>
      <c r="K395" s="2" t="s">
        <v>553</v>
      </c>
      <c r="L395" s="2" t="s">
        <v>139</v>
      </c>
      <c r="M395" s="2" t="s">
        <v>22</v>
      </c>
      <c r="N395" s="2" t="s">
        <v>2028</v>
      </c>
      <c r="O395" s="2" t="s">
        <v>2239</v>
      </c>
      <c r="P395" s="3" t="s">
        <v>2029</v>
      </c>
      <c r="Q395" s="2" t="s">
        <v>2030</v>
      </c>
    </row>
    <row r="396" spans="1:17" x14ac:dyDescent="0.25">
      <c r="A396" s="2">
        <v>3472408664</v>
      </c>
      <c r="B396" s="2" t="str">
        <f t="shared" si="28"/>
        <v>Data Analyst And Programmer</v>
      </c>
      <c r="C396" s="2" t="s">
        <v>790</v>
      </c>
      <c r="D396" s="2" t="s">
        <v>491</v>
      </c>
      <c r="E396" s="2" t="s">
        <v>791</v>
      </c>
      <c r="F396" s="2" t="s">
        <v>25</v>
      </c>
      <c r="G396" s="2" t="str">
        <f t="shared" si="26"/>
        <v xml:space="preserve">Full-time </v>
      </c>
      <c r="H396" s="2" t="s">
        <v>3196</v>
      </c>
      <c r="I396" s="2" t="str">
        <f t="shared" si="27"/>
        <v xml:space="preserve">1,001-5,000 employees </v>
      </c>
      <c r="J396" s="2" t="s">
        <v>3223</v>
      </c>
      <c r="K396" s="2" t="s">
        <v>783</v>
      </c>
      <c r="L396" s="2" t="s">
        <v>1042</v>
      </c>
      <c r="M396" s="2" t="s">
        <v>84</v>
      </c>
      <c r="N396" s="2" t="s">
        <v>792</v>
      </c>
      <c r="O396" s="2" t="s">
        <v>2240</v>
      </c>
      <c r="P396" s="3" t="s">
        <v>794</v>
      </c>
      <c r="Q396" s="2" t="s">
        <v>795</v>
      </c>
    </row>
    <row r="397" spans="1:17" x14ac:dyDescent="0.25">
      <c r="A397" s="2">
        <v>3466114592</v>
      </c>
      <c r="B397" s="2" t="str">
        <f t="shared" si="28"/>
        <v>Quality Analyst - Call Monitoring (Non It))</v>
      </c>
      <c r="C397" s="2" t="s">
        <v>2241</v>
      </c>
      <c r="D397" s="2" t="s">
        <v>95</v>
      </c>
      <c r="E397" s="2" t="s">
        <v>1026</v>
      </c>
      <c r="F397" s="2" t="s">
        <v>25</v>
      </c>
      <c r="G397" s="2" t="str">
        <f t="shared" si="26"/>
        <v xml:space="preserve">Full-time </v>
      </c>
      <c r="H397" s="2" t="s">
        <v>3196</v>
      </c>
      <c r="I397" s="2" t="str">
        <f t="shared" si="27"/>
        <v xml:space="preserve">More than 10,000 employees </v>
      </c>
      <c r="J397" s="2" t="s">
        <v>3317</v>
      </c>
      <c r="K397" s="2" t="s">
        <v>1509</v>
      </c>
      <c r="L397" s="2" t="s">
        <v>556</v>
      </c>
      <c r="M397" s="2" t="s">
        <v>30</v>
      </c>
      <c r="N397" s="2" t="s">
        <v>1028</v>
      </c>
      <c r="O397" s="2" t="s">
        <v>2242</v>
      </c>
      <c r="P397" s="3" t="s">
        <v>1029</v>
      </c>
      <c r="Q397" s="2" t="s">
        <v>2243</v>
      </c>
    </row>
    <row r="398" spans="1:17" x14ac:dyDescent="0.25">
      <c r="A398" s="2">
        <v>3477681722</v>
      </c>
      <c r="B398" s="2" t="str">
        <f t="shared" si="28"/>
        <v>Japanese Designer</v>
      </c>
      <c r="C398" s="2" t="s">
        <v>2249</v>
      </c>
      <c r="D398" s="2" t="s">
        <v>69</v>
      </c>
      <c r="E398" s="2" t="s">
        <v>2250</v>
      </c>
      <c r="F398" s="2" t="s">
        <v>42</v>
      </c>
      <c r="G398" s="2" t="str">
        <f t="shared" si="26"/>
        <v xml:space="preserve">Full-time </v>
      </c>
      <c r="H398" s="2" t="s">
        <v>3196</v>
      </c>
      <c r="I398" s="2" t="str">
        <f t="shared" si="27"/>
        <v xml:space="preserve">1,001-5,000 employees </v>
      </c>
      <c r="J398" s="2" t="s">
        <v>3271</v>
      </c>
      <c r="K398" s="2" t="s">
        <v>257</v>
      </c>
      <c r="L398" s="2" t="s">
        <v>1183</v>
      </c>
      <c r="M398" s="2" t="s">
        <v>64</v>
      </c>
      <c r="N398" s="2" t="s">
        <v>2251</v>
      </c>
      <c r="O398" s="2" t="s">
        <v>2252</v>
      </c>
      <c r="P398" s="3" t="s">
        <v>2253</v>
      </c>
      <c r="Q398" s="2" t="s">
        <v>2254</v>
      </c>
    </row>
    <row r="399" spans="1:17" x14ac:dyDescent="0.25">
      <c r="A399" s="2">
        <v>3461002150</v>
      </c>
      <c r="B399" s="2" t="str">
        <f t="shared" si="28"/>
        <v>Senior Data Engineer</v>
      </c>
      <c r="C399" s="2" t="s">
        <v>367</v>
      </c>
      <c r="D399" s="2" t="s">
        <v>32</v>
      </c>
      <c r="E399" s="2" t="s">
        <v>2003</v>
      </c>
      <c r="F399" s="2" t="s">
        <v>42</v>
      </c>
      <c r="G399" s="2" t="str">
        <f t="shared" si="26"/>
        <v xml:space="preserve">Full-time </v>
      </c>
      <c r="H399" s="2" t="s">
        <v>3196</v>
      </c>
      <c r="I399" s="2" t="str">
        <f t="shared" si="27"/>
        <v xml:space="preserve">11-50 employees </v>
      </c>
      <c r="J399" s="2" t="s">
        <v>3272</v>
      </c>
      <c r="K399" s="2" t="s">
        <v>262</v>
      </c>
      <c r="L399" s="2" t="s">
        <v>557</v>
      </c>
      <c r="M399" s="2" t="s">
        <v>30</v>
      </c>
      <c r="N399" s="2" t="s">
        <v>2004</v>
      </c>
      <c r="O399" s="2" t="s">
        <v>2255</v>
      </c>
      <c r="P399" s="3" t="s">
        <v>2005</v>
      </c>
      <c r="Q399" s="2" t="s">
        <v>2006</v>
      </c>
    </row>
    <row r="400" spans="1:17" x14ac:dyDescent="0.25">
      <c r="A400" s="2">
        <v>3470548588</v>
      </c>
      <c r="B400" s="2" t="str">
        <f t="shared" si="28"/>
        <v>Assistant Sales Manager</v>
      </c>
      <c r="C400" s="2" t="s">
        <v>2256</v>
      </c>
      <c r="D400" s="2" t="s">
        <v>19</v>
      </c>
      <c r="E400" s="2" t="s">
        <v>2257</v>
      </c>
      <c r="F400" s="2" t="s">
        <v>25</v>
      </c>
      <c r="G400" s="2" t="str">
        <f t="shared" si="26"/>
        <v>Full-time</v>
      </c>
      <c r="H400" s="2" t="s">
        <v>26</v>
      </c>
      <c r="I400" s="2" t="str">
        <f t="shared" si="27"/>
        <v>1,001-5,000 employees</v>
      </c>
      <c r="J400" s="2" t="s">
        <v>61</v>
      </c>
      <c r="K400" s="2" t="s">
        <v>37</v>
      </c>
      <c r="L400" s="2" t="s">
        <v>75</v>
      </c>
      <c r="M400" s="2" t="s">
        <v>84</v>
      </c>
      <c r="N400" s="2" t="s">
        <v>2258</v>
      </c>
      <c r="O400" s="2" t="s">
        <v>2259</v>
      </c>
      <c r="P400" s="3" t="s">
        <v>2260</v>
      </c>
      <c r="Q400" s="2" t="s">
        <v>2261</v>
      </c>
    </row>
    <row r="401" spans="1:17" x14ac:dyDescent="0.25">
      <c r="A401" s="2">
        <v>3466128656</v>
      </c>
      <c r="B401" s="2" t="str">
        <f t="shared" si="28"/>
        <v>Network Data</v>
      </c>
      <c r="C401" s="2" t="s">
        <v>2262</v>
      </c>
      <c r="D401" s="2" t="s">
        <v>20</v>
      </c>
      <c r="E401" s="2" t="s">
        <v>101</v>
      </c>
      <c r="F401" s="2" t="s">
        <v>42</v>
      </c>
      <c r="G401" s="2" t="str">
        <f t="shared" si="26"/>
        <v xml:space="preserve">Full-time </v>
      </c>
      <c r="H401" s="2" t="s">
        <v>3205</v>
      </c>
      <c r="I401" s="2" t="str">
        <f t="shared" si="27"/>
        <v xml:space="preserve">More than 10,000 employees </v>
      </c>
      <c r="J401" s="2" t="s">
        <v>3317</v>
      </c>
      <c r="K401" s="2" t="s">
        <v>262</v>
      </c>
      <c r="L401" s="2" t="s">
        <v>556</v>
      </c>
      <c r="M401" s="2" t="s">
        <v>1743</v>
      </c>
      <c r="N401" s="2" t="s">
        <v>2263</v>
      </c>
      <c r="O401" s="2" t="s">
        <v>2264</v>
      </c>
      <c r="P401" s="3" t="s">
        <v>2265</v>
      </c>
      <c r="Q401" s="2" t="s">
        <v>2266</v>
      </c>
    </row>
    <row r="402" spans="1:17" x14ac:dyDescent="0.25">
      <c r="A402" s="2">
        <v>3465478600</v>
      </c>
      <c r="B402" s="2" t="str">
        <f t="shared" si="28"/>
        <v>Sr. Business Analyst</v>
      </c>
      <c r="C402" s="2" t="s">
        <v>1690</v>
      </c>
      <c r="D402" s="2" t="s">
        <v>69</v>
      </c>
      <c r="E402" s="2" t="s">
        <v>1691</v>
      </c>
      <c r="F402" s="2" t="s">
        <v>25</v>
      </c>
      <c r="G402" s="2" t="str">
        <f t="shared" si="26"/>
        <v>Full-time</v>
      </c>
      <c r="H402" s="2" t="s">
        <v>26</v>
      </c>
      <c r="I402" s="2" t="str">
        <f t="shared" si="27"/>
        <v>501-1,000 employees</v>
      </c>
      <c r="J402" s="2" t="s">
        <v>141</v>
      </c>
      <c r="K402" s="2" t="s">
        <v>157</v>
      </c>
      <c r="L402" s="2" t="s">
        <v>1042</v>
      </c>
      <c r="M402" s="2" t="s">
        <v>84</v>
      </c>
      <c r="N402" s="2" t="s">
        <v>1692</v>
      </c>
      <c r="O402" s="2" t="s">
        <v>2267</v>
      </c>
      <c r="P402" s="3" t="s">
        <v>1693</v>
      </c>
      <c r="Q402" s="2" t="s">
        <v>1694</v>
      </c>
    </row>
    <row r="403" spans="1:17" x14ac:dyDescent="0.25">
      <c r="A403" s="2">
        <v>3464571981</v>
      </c>
      <c r="B403" s="2" t="str">
        <f t="shared" si="28"/>
        <v>Search Engine Optimization Analyst</v>
      </c>
      <c r="C403" s="2" t="s">
        <v>1433</v>
      </c>
      <c r="D403" s="2" t="s">
        <v>130</v>
      </c>
      <c r="E403" s="2" t="s">
        <v>2268</v>
      </c>
      <c r="F403" s="2" t="s">
        <v>25</v>
      </c>
      <c r="G403" s="2" t="str">
        <f t="shared" si="26"/>
        <v xml:space="preserve">Full-time </v>
      </c>
      <c r="H403" s="2" t="s">
        <v>3196</v>
      </c>
      <c r="I403" s="2" t="str">
        <f t="shared" si="27"/>
        <v xml:space="preserve">51-200 employees </v>
      </c>
      <c r="J403" s="2" t="s">
        <v>3198</v>
      </c>
      <c r="K403" s="2" t="s">
        <v>304</v>
      </c>
      <c r="L403" s="2" t="s">
        <v>1042</v>
      </c>
      <c r="M403" s="2" t="s">
        <v>30</v>
      </c>
      <c r="N403" s="2" t="s">
        <v>2269</v>
      </c>
      <c r="O403" s="2" t="s">
        <v>2270</v>
      </c>
      <c r="P403" s="3" t="s">
        <v>2271</v>
      </c>
      <c r="Q403" s="2" t="s">
        <v>2272</v>
      </c>
    </row>
    <row r="404" spans="1:17" x14ac:dyDescent="0.25">
      <c r="A404" s="2">
        <v>3470529521</v>
      </c>
      <c r="B404" s="2" t="str">
        <f t="shared" si="28"/>
        <v>Customer Service Representative</v>
      </c>
      <c r="C404" s="2" t="s">
        <v>2273</v>
      </c>
      <c r="D404" s="2" t="s">
        <v>24</v>
      </c>
      <c r="E404" s="2" t="s">
        <v>2274</v>
      </c>
      <c r="F404" s="2" t="s">
        <v>25</v>
      </c>
      <c r="G404" s="2" t="str">
        <f t="shared" si="26"/>
        <v>Full-time</v>
      </c>
      <c r="H404" s="2" t="s">
        <v>26</v>
      </c>
      <c r="I404" s="2" t="str">
        <f t="shared" si="27"/>
        <v>11-50 employees</v>
      </c>
      <c r="J404" s="2" t="s">
        <v>47</v>
      </c>
      <c r="K404" s="2" t="s">
        <v>37</v>
      </c>
      <c r="L404" s="2" t="s">
        <v>75</v>
      </c>
      <c r="M404" s="2" t="s">
        <v>30</v>
      </c>
      <c r="N404" s="2" t="s">
        <v>2275</v>
      </c>
      <c r="O404" s="2" t="s">
        <v>2276</v>
      </c>
      <c r="P404" s="3" t="s">
        <v>2277</v>
      </c>
      <c r="Q404" s="2" t="s">
        <v>2278</v>
      </c>
    </row>
    <row r="405" spans="1:17" x14ac:dyDescent="0.25">
      <c r="A405" s="2">
        <v>3466127613</v>
      </c>
      <c r="B405" s="2" t="str">
        <f t="shared" si="28"/>
        <v>Network Data</v>
      </c>
      <c r="C405" s="2" t="s">
        <v>2262</v>
      </c>
      <c r="D405" s="2" t="s">
        <v>100</v>
      </c>
      <c r="E405" s="2" t="s">
        <v>101</v>
      </c>
      <c r="F405" s="2" t="s">
        <v>42</v>
      </c>
      <c r="G405" s="2" t="str">
        <f t="shared" si="26"/>
        <v xml:space="preserve">Full-time </v>
      </c>
      <c r="H405" s="2" t="s">
        <v>3205</v>
      </c>
      <c r="I405" s="2" t="str">
        <f t="shared" si="27"/>
        <v xml:space="preserve">More than 10,000 employees </v>
      </c>
      <c r="J405" s="2" t="s">
        <v>3317</v>
      </c>
      <c r="K405" s="2" t="s">
        <v>565</v>
      </c>
      <c r="L405" s="2" t="s">
        <v>556</v>
      </c>
      <c r="M405" s="2" t="s">
        <v>1743</v>
      </c>
      <c r="N405" s="2" t="s">
        <v>2263</v>
      </c>
      <c r="O405" s="2" t="s">
        <v>2281</v>
      </c>
      <c r="P405" s="3" t="s">
        <v>2265</v>
      </c>
      <c r="Q405" s="2" t="s">
        <v>2266</v>
      </c>
    </row>
    <row r="406" spans="1:17" x14ac:dyDescent="0.25">
      <c r="A406" s="2">
        <v>3471887032</v>
      </c>
      <c r="B406" s="2" t="str">
        <f t="shared" si="28"/>
        <v>Data Engineer</v>
      </c>
      <c r="C406" s="2" t="s">
        <v>49</v>
      </c>
      <c r="D406" s="2" t="s">
        <v>69</v>
      </c>
      <c r="E406" s="2" t="s">
        <v>753</v>
      </c>
      <c r="F406" s="2" t="s">
        <v>42</v>
      </c>
      <c r="G406" s="2" t="str">
        <f t="shared" si="26"/>
        <v xml:space="preserve">Full-time </v>
      </c>
      <c r="H406" s="2" t="s">
        <v>3196</v>
      </c>
      <c r="I406" s="2" t="str">
        <f t="shared" si="27"/>
        <v xml:space="preserve">501-1,000 employees </v>
      </c>
      <c r="J406" s="2" t="s">
        <v>3209</v>
      </c>
      <c r="K406" s="2" t="s">
        <v>869</v>
      </c>
      <c r="L406" s="2" t="s">
        <v>556</v>
      </c>
      <c r="M406" s="2" t="s">
        <v>30</v>
      </c>
      <c r="N406" s="2" t="s">
        <v>754</v>
      </c>
      <c r="O406" s="2" t="s">
        <v>2282</v>
      </c>
      <c r="P406" s="3" t="s">
        <v>756</v>
      </c>
      <c r="Q406" s="2" t="s">
        <v>1074</v>
      </c>
    </row>
    <row r="407" spans="1:17" x14ac:dyDescent="0.25">
      <c r="A407" s="2">
        <v>3464518935</v>
      </c>
      <c r="B407" s="2" t="str">
        <f t="shared" si="28"/>
        <v>Senior Service Desk Analyst, Quality And Training</v>
      </c>
      <c r="C407" s="2" t="s">
        <v>2283</v>
      </c>
      <c r="D407" s="2" t="s">
        <v>120</v>
      </c>
      <c r="E407" s="2" t="s">
        <v>1049</v>
      </c>
      <c r="F407" s="2" t="s">
        <v>25</v>
      </c>
      <c r="G407" s="2" t="str">
        <f t="shared" si="26"/>
        <v xml:space="preserve">Full-time </v>
      </c>
      <c r="H407" s="2" t="s">
        <v>3196</v>
      </c>
      <c r="I407" s="2" t="str">
        <f t="shared" si="27"/>
        <v xml:space="preserve">5,001-10,000 employees </v>
      </c>
      <c r="J407" s="2" t="s">
        <v>3233</v>
      </c>
      <c r="K407" s="2" t="s">
        <v>1138</v>
      </c>
      <c r="L407" s="2" t="s">
        <v>554</v>
      </c>
      <c r="M407" s="2" t="s">
        <v>18</v>
      </c>
      <c r="N407" s="2" t="s">
        <v>2244</v>
      </c>
      <c r="O407" s="2" t="s">
        <v>2284</v>
      </c>
      <c r="P407" s="3" t="s">
        <v>2245</v>
      </c>
      <c r="Q407" s="2" t="s">
        <v>3273</v>
      </c>
    </row>
    <row r="408" spans="1:17" x14ac:dyDescent="0.25">
      <c r="A408" s="2">
        <v>3464559895</v>
      </c>
      <c r="B408" s="2" t="str">
        <f t="shared" si="28"/>
        <v>Lead Analyst- Credit Research</v>
      </c>
      <c r="C408" s="2" t="s">
        <v>2285</v>
      </c>
      <c r="D408" s="2" t="s">
        <v>370</v>
      </c>
      <c r="E408" s="2" t="s">
        <v>337</v>
      </c>
      <c r="F408" s="2" t="s">
        <v>42</v>
      </c>
      <c r="G408" s="2" t="str">
        <f t="shared" si="26"/>
        <v xml:space="preserve">Full-time </v>
      </c>
      <c r="H408" s="2" t="s">
        <v>3196</v>
      </c>
      <c r="I408" s="2" t="str">
        <f t="shared" si="27"/>
        <v xml:space="preserve">More than 10,000 employees </v>
      </c>
      <c r="J408" s="2" t="s">
        <v>3317</v>
      </c>
      <c r="K408" s="2" t="s">
        <v>1163</v>
      </c>
      <c r="L408" s="2" t="s">
        <v>1042</v>
      </c>
      <c r="M408" s="2" t="s">
        <v>53</v>
      </c>
      <c r="N408" s="2" t="s">
        <v>2286</v>
      </c>
      <c r="O408" s="2" t="s">
        <v>2287</v>
      </c>
      <c r="P408" s="3" t="s">
        <v>2288</v>
      </c>
      <c r="Q408" s="2" t="s">
        <v>2289</v>
      </c>
    </row>
    <row r="409" spans="1:17" x14ac:dyDescent="0.25">
      <c r="A409" s="2">
        <v>3473840028</v>
      </c>
      <c r="B409" s="2" t="str">
        <f t="shared" si="28"/>
        <v>Lead Business Analyst</v>
      </c>
      <c r="C409" s="2" t="s">
        <v>901</v>
      </c>
      <c r="D409" s="2" t="s">
        <v>69</v>
      </c>
      <c r="E409" s="2" t="s">
        <v>542</v>
      </c>
      <c r="F409" s="2" t="s">
        <v>25</v>
      </c>
      <c r="G409" s="2" t="str">
        <f t="shared" si="26"/>
        <v xml:space="preserve">Full-time </v>
      </c>
      <c r="H409" s="2" t="s">
        <v>3196</v>
      </c>
      <c r="I409" s="2" t="str">
        <f t="shared" si="27"/>
        <v xml:space="preserve">1,001-5,000 employees </v>
      </c>
      <c r="J409" s="2" t="s">
        <v>3214</v>
      </c>
      <c r="K409" s="2" t="s">
        <v>2086</v>
      </c>
      <c r="L409" s="2" t="s">
        <v>556</v>
      </c>
      <c r="M409" s="2" t="s">
        <v>30</v>
      </c>
      <c r="N409" s="2" t="s">
        <v>544</v>
      </c>
      <c r="O409" s="2" t="s">
        <v>1617</v>
      </c>
      <c r="P409" s="3" t="s">
        <v>546</v>
      </c>
      <c r="Q409" s="2" t="s">
        <v>990</v>
      </c>
    </row>
    <row r="410" spans="1:17" x14ac:dyDescent="0.25">
      <c r="A410" s="2">
        <v>3474358084</v>
      </c>
      <c r="B410" s="2" t="str">
        <f t="shared" si="28"/>
        <v>Data Operations &amp; Salesforce Architecture Sr. Manager</v>
      </c>
      <c r="C410" s="2" t="s">
        <v>2290</v>
      </c>
      <c r="D410" s="2" t="s">
        <v>72</v>
      </c>
      <c r="E410" s="2" t="s">
        <v>1960</v>
      </c>
      <c r="F410" s="2" t="s">
        <v>14</v>
      </c>
      <c r="G410" s="2" t="str">
        <f t="shared" si="26"/>
        <v xml:space="preserve">Full-time </v>
      </c>
      <c r="H410" s="2" t="s">
        <v>3196</v>
      </c>
      <c r="I410" s="2" t="str">
        <f t="shared" si="27"/>
        <v xml:space="preserve">201-500 employees </v>
      </c>
      <c r="J410" s="2" t="s">
        <v>3211</v>
      </c>
      <c r="K410" s="2" t="s">
        <v>1093</v>
      </c>
      <c r="L410" s="2" t="s">
        <v>139</v>
      </c>
      <c r="M410" s="2" t="s">
        <v>993</v>
      </c>
      <c r="N410" s="2" t="s">
        <v>2291</v>
      </c>
      <c r="O410" s="2" t="s">
        <v>2292</v>
      </c>
      <c r="P410" s="3" t="s">
        <v>2293</v>
      </c>
      <c r="Q410" s="2" t="s">
        <v>2294</v>
      </c>
    </row>
    <row r="411" spans="1:17" x14ac:dyDescent="0.25">
      <c r="A411" s="2">
        <v>3466175811</v>
      </c>
      <c r="B411" s="2" t="str">
        <f t="shared" si="28"/>
        <v>Test Engineer |  Sandvine |  Bangalore- Data Management</v>
      </c>
      <c r="C411" s="2" t="s">
        <v>1973</v>
      </c>
      <c r="D411" s="2" t="s">
        <v>32</v>
      </c>
      <c r="E411" s="2" t="s">
        <v>1974</v>
      </c>
      <c r="F411" s="2" t="s">
        <v>42</v>
      </c>
      <c r="G411" s="2" t="str">
        <f t="shared" ref="G411:G460" si="29">IFERROR(LEFT(H411,FIND(".", H411)-1),H411)</f>
        <v xml:space="preserve">Full-time </v>
      </c>
      <c r="H411" s="2" t="s">
        <v>3196</v>
      </c>
      <c r="I411" s="2" t="str">
        <f t="shared" si="27"/>
        <v xml:space="preserve">501-1,000 employees </v>
      </c>
      <c r="J411" s="2" t="s">
        <v>3266</v>
      </c>
      <c r="K411" s="2" t="s">
        <v>1061</v>
      </c>
      <c r="L411" s="2" t="s">
        <v>556</v>
      </c>
      <c r="M411" s="2" t="s">
        <v>30</v>
      </c>
      <c r="N411" s="2" t="s">
        <v>1975</v>
      </c>
      <c r="O411" s="2" t="s">
        <v>2295</v>
      </c>
      <c r="P411" s="3" t="s">
        <v>1976</v>
      </c>
      <c r="Q411" s="2" t="s">
        <v>1977</v>
      </c>
    </row>
    <row r="412" spans="1:17" x14ac:dyDescent="0.25">
      <c r="A412" s="2">
        <v>3466127776</v>
      </c>
      <c r="B412" s="2" t="str">
        <f t="shared" si="28"/>
        <v>Immediate Joiner - Data Engineer - Python + Sql</v>
      </c>
      <c r="C412" s="2" t="s">
        <v>597</v>
      </c>
      <c r="D412" s="2" t="s">
        <v>391</v>
      </c>
      <c r="E412" s="2" t="s">
        <v>598</v>
      </c>
      <c r="F412" s="2" t="s">
        <v>42</v>
      </c>
      <c r="G412" s="2" t="str">
        <f t="shared" si="29"/>
        <v xml:space="preserve">Full-time </v>
      </c>
      <c r="H412" s="2" t="s">
        <v>3196</v>
      </c>
      <c r="I412" s="2" t="str">
        <f t="shared" si="27"/>
        <v xml:space="preserve">1,001-5,000 employees </v>
      </c>
      <c r="J412" s="2" t="s">
        <v>3214</v>
      </c>
      <c r="K412" s="2" t="s">
        <v>16</v>
      </c>
      <c r="L412" s="2" t="s">
        <v>556</v>
      </c>
      <c r="M412" s="2" t="s">
        <v>30</v>
      </c>
      <c r="N412" s="2" t="s">
        <v>600</v>
      </c>
      <c r="O412" s="2" t="s">
        <v>2296</v>
      </c>
      <c r="P412" s="3" t="s">
        <v>602</v>
      </c>
      <c r="Q412" s="2" t="s">
        <v>603</v>
      </c>
    </row>
    <row r="413" spans="1:17" x14ac:dyDescent="0.25">
      <c r="A413" s="2">
        <v>3476114291</v>
      </c>
      <c r="B413" s="2" t="str">
        <f t="shared" si="28"/>
        <v>Demand Generation Executive</v>
      </c>
      <c r="C413" s="2" t="s">
        <v>2297</v>
      </c>
      <c r="D413" s="2" t="s">
        <v>46</v>
      </c>
      <c r="E413" s="2" t="s">
        <v>2298</v>
      </c>
      <c r="F413" s="2" t="s">
        <v>25</v>
      </c>
      <c r="G413" s="2" t="str">
        <f t="shared" si="29"/>
        <v>Full-time</v>
      </c>
      <c r="H413" s="2" t="s">
        <v>26</v>
      </c>
      <c r="I413" s="2" t="str">
        <f t="shared" si="27"/>
        <v>1,001-5,000 employees</v>
      </c>
      <c r="J413" s="2" t="s">
        <v>61</v>
      </c>
      <c r="K413" s="2" t="s">
        <v>402</v>
      </c>
      <c r="L413" s="2" t="s">
        <v>970</v>
      </c>
      <c r="M413" s="2" t="s">
        <v>30</v>
      </c>
      <c r="N413" s="2" t="s">
        <v>2299</v>
      </c>
      <c r="O413" s="2" t="s">
        <v>2300</v>
      </c>
      <c r="P413" s="3" t="s">
        <v>2301</v>
      </c>
      <c r="Q413" s="2" t="s">
        <v>2302</v>
      </c>
    </row>
    <row r="414" spans="1:17" x14ac:dyDescent="0.25">
      <c r="A414" s="2">
        <v>3470553443</v>
      </c>
      <c r="B414" s="2" t="str">
        <f t="shared" si="28"/>
        <v>Assistant Manager</v>
      </c>
      <c r="C414" s="2" t="s">
        <v>2303</v>
      </c>
      <c r="D414" s="2" t="s">
        <v>95</v>
      </c>
      <c r="E414" s="2" t="s">
        <v>2257</v>
      </c>
      <c r="F414" s="2" t="s">
        <v>25</v>
      </c>
      <c r="G414" s="2" t="str">
        <f t="shared" si="29"/>
        <v>Full-time</v>
      </c>
      <c r="H414" s="2" t="s">
        <v>26</v>
      </c>
      <c r="I414" s="2" t="str">
        <f t="shared" si="27"/>
        <v>1,001-5,000 employees</v>
      </c>
      <c r="J414" s="2" t="s">
        <v>61</v>
      </c>
      <c r="K414" s="2" t="s">
        <v>74</v>
      </c>
      <c r="L414" s="2" t="s">
        <v>75</v>
      </c>
      <c r="M414" s="2" t="s">
        <v>84</v>
      </c>
      <c r="N414" s="2" t="s">
        <v>2304</v>
      </c>
      <c r="O414" s="2" t="s">
        <v>2305</v>
      </c>
      <c r="P414" s="3" t="s">
        <v>2306</v>
      </c>
      <c r="Q414" s="2" t="s">
        <v>2307</v>
      </c>
    </row>
    <row r="415" spans="1:17" x14ac:dyDescent="0.25">
      <c r="A415" s="2">
        <v>3472814923</v>
      </c>
      <c r="B415" s="2" t="str">
        <f t="shared" si="28"/>
        <v>Music Data</v>
      </c>
      <c r="C415" s="2" t="s">
        <v>2308</v>
      </c>
      <c r="D415" s="2" t="s">
        <v>69</v>
      </c>
      <c r="E415" s="2" t="s">
        <v>401</v>
      </c>
      <c r="F415" s="2" t="s">
        <v>25</v>
      </c>
      <c r="G415" s="2" t="str">
        <f t="shared" si="29"/>
        <v xml:space="preserve">Full-time </v>
      </c>
      <c r="H415" s="2" t="s">
        <v>3196</v>
      </c>
      <c r="I415" s="2" t="str">
        <f t="shared" si="27"/>
        <v xml:space="preserve">501-1,000 employees </v>
      </c>
      <c r="J415" s="2" t="s">
        <v>3209</v>
      </c>
      <c r="K415" s="2" t="s">
        <v>58</v>
      </c>
      <c r="L415" s="2" t="s">
        <v>139</v>
      </c>
      <c r="M415" s="2" t="s">
        <v>30</v>
      </c>
      <c r="N415" s="2" t="s">
        <v>403</v>
      </c>
      <c r="O415" s="2" t="s">
        <v>2309</v>
      </c>
      <c r="P415" s="3" t="s">
        <v>404</v>
      </c>
      <c r="Q415" s="2" t="s">
        <v>2310</v>
      </c>
    </row>
    <row r="416" spans="1:17" x14ac:dyDescent="0.25">
      <c r="A416" s="2">
        <v>3472816751</v>
      </c>
      <c r="B416" s="2" t="str">
        <f t="shared" si="28"/>
        <v>Gcp Data Engineer</v>
      </c>
      <c r="C416" s="2" t="s">
        <v>1094</v>
      </c>
      <c r="D416" s="2" t="s">
        <v>95</v>
      </c>
      <c r="E416" s="2" t="s">
        <v>205</v>
      </c>
      <c r="F416" s="2" t="s">
        <v>42</v>
      </c>
      <c r="G416" s="2" t="str">
        <f t="shared" si="29"/>
        <v xml:space="preserve">Full-time </v>
      </c>
      <c r="H416" s="2" t="s">
        <v>3196</v>
      </c>
      <c r="I416" s="2" t="str">
        <f t="shared" si="27"/>
        <v xml:space="preserve">More than 10,000 employees </v>
      </c>
      <c r="J416" s="2" t="s">
        <v>3317</v>
      </c>
      <c r="K416" s="2" t="s">
        <v>121</v>
      </c>
      <c r="L416" s="2" t="s">
        <v>139</v>
      </c>
      <c r="M416" s="2" t="s">
        <v>1934</v>
      </c>
      <c r="N416" s="2" t="s">
        <v>1095</v>
      </c>
      <c r="O416" s="2" t="s">
        <v>2311</v>
      </c>
      <c r="P416" s="3" t="s">
        <v>1096</v>
      </c>
      <c r="Q416" s="2" t="s">
        <v>1097</v>
      </c>
    </row>
    <row r="417" spans="1:17" x14ac:dyDescent="0.25">
      <c r="A417" s="2">
        <v>3472819224</v>
      </c>
      <c r="B417" s="2" t="str">
        <f t="shared" si="28"/>
        <v>Avp Senior Data Engineer</v>
      </c>
      <c r="C417" s="2" t="s">
        <v>1253</v>
      </c>
      <c r="D417" s="2" t="s">
        <v>95</v>
      </c>
      <c r="E417" s="2" t="s">
        <v>1254</v>
      </c>
      <c r="F417" s="2" t="s">
        <v>14</v>
      </c>
      <c r="G417" s="2" t="str">
        <f t="shared" si="29"/>
        <v xml:space="preserve">Full-time </v>
      </c>
      <c r="H417" s="2" t="s">
        <v>3196</v>
      </c>
      <c r="I417" s="2" t="str">
        <f t="shared" si="27"/>
        <v xml:space="preserve">More than 10,000 employees </v>
      </c>
      <c r="J417" s="2" t="s">
        <v>3323</v>
      </c>
      <c r="K417" s="2" t="s">
        <v>175</v>
      </c>
      <c r="L417" s="2" t="s">
        <v>139</v>
      </c>
      <c r="M417" s="2" t="s">
        <v>18</v>
      </c>
      <c r="N417" s="2" t="s">
        <v>1255</v>
      </c>
      <c r="O417" s="2" t="s">
        <v>2312</v>
      </c>
      <c r="P417" s="3" t="s">
        <v>1256</v>
      </c>
      <c r="Q417" s="2" t="s">
        <v>1257</v>
      </c>
    </row>
    <row r="418" spans="1:17" x14ac:dyDescent="0.25">
      <c r="A418" s="2">
        <v>3470571043</v>
      </c>
      <c r="B418" s="2" t="str">
        <f t="shared" si="28"/>
        <v>Digital Marketing Specialist</v>
      </c>
      <c r="C418" s="2" t="s">
        <v>1689</v>
      </c>
      <c r="D418" s="2" t="s">
        <v>24</v>
      </c>
      <c r="E418" s="2" t="s">
        <v>2313</v>
      </c>
      <c r="F418" s="2" t="s">
        <v>25</v>
      </c>
      <c r="G418" s="2" t="str">
        <f t="shared" si="29"/>
        <v>Full-time</v>
      </c>
      <c r="H418" s="2" t="s">
        <v>26</v>
      </c>
      <c r="I418" s="2" t="str">
        <f t="shared" si="27"/>
        <v>1,001-5,000 employees</v>
      </c>
      <c r="J418" s="2" t="s">
        <v>61</v>
      </c>
      <c r="K418" s="2" t="s">
        <v>228</v>
      </c>
      <c r="L418" s="2" t="s">
        <v>1721</v>
      </c>
      <c r="M418" s="2" t="s">
        <v>30</v>
      </c>
      <c r="N418" s="2" t="s">
        <v>2314</v>
      </c>
      <c r="O418" s="2" t="s">
        <v>2315</v>
      </c>
      <c r="P418" s="3" t="s">
        <v>2316</v>
      </c>
      <c r="Q418" s="2" t="s">
        <v>2317</v>
      </c>
    </row>
    <row r="419" spans="1:17" x14ac:dyDescent="0.25">
      <c r="A419" s="2">
        <v>3468060464</v>
      </c>
      <c r="B419" s="2" t="str">
        <f t="shared" si="28"/>
        <v>Data Architect</v>
      </c>
      <c r="C419" s="2" t="s">
        <v>1744</v>
      </c>
      <c r="D419" s="2" t="s">
        <v>32</v>
      </c>
      <c r="E419" s="2" t="s">
        <v>205</v>
      </c>
      <c r="F419" s="2" t="s">
        <v>42</v>
      </c>
      <c r="G419" s="2" t="str">
        <f t="shared" si="29"/>
        <v xml:space="preserve">Full-time </v>
      </c>
      <c r="H419" s="2" t="s">
        <v>3196</v>
      </c>
      <c r="I419" s="2" t="str">
        <f t="shared" si="27"/>
        <v xml:space="preserve">More than 10,000 employees </v>
      </c>
      <c r="J419" s="2" t="s">
        <v>3317</v>
      </c>
      <c r="K419" s="2" t="s">
        <v>358</v>
      </c>
      <c r="L419" s="2" t="s">
        <v>1042</v>
      </c>
      <c r="M419" s="2" t="s">
        <v>1934</v>
      </c>
      <c r="N419" s="2" t="s">
        <v>2318</v>
      </c>
      <c r="O419" s="2" t="s">
        <v>2319</v>
      </c>
      <c r="P419" s="3" t="s">
        <v>2320</v>
      </c>
      <c r="Q419" s="2" t="s">
        <v>2321</v>
      </c>
    </row>
    <row r="420" spans="1:17" x14ac:dyDescent="0.25">
      <c r="A420" s="2">
        <v>3472830527</v>
      </c>
      <c r="B420" s="2" t="str">
        <f t="shared" si="28"/>
        <v>Data Integration Lead</v>
      </c>
      <c r="C420" s="2" t="s">
        <v>2322</v>
      </c>
      <c r="D420" s="2" t="s">
        <v>32</v>
      </c>
      <c r="E420" s="2" t="s">
        <v>518</v>
      </c>
      <c r="F420" s="2" t="s">
        <v>42</v>
      </c>
      <c r="G420" s="2" t="str">
        <f t="shared" si="29"/>
        <v xml:space="preserve">Full-time </v>
      </c>
      <c r="H420" s="2" t="s">
        <v>3196</v>
      </c>
      <c r="I420" s="2" t="str">
        <f t="shared" si="27"/>
        <v xml:space="preserve">More than 10,000 employees </v>
      </c>
      <c r="J420" s="2" t="s">
        <v>3317</v>
      </c>
      <c r="K420" s="2" t="s">
        <v>1532</v>
      </c>
      <c r="L420" s="2" t="s">
        <v>139</v>
      </c>
      <c r="M420" s="2" t="s">
        <v>64</v>
      </c>
      <c r="N420" s="2" t="s">
        <v>520</v>
      </c>
      <c r="O420" s="2" t="s">
        <v>2323</v>
      </c>
      <c r="P420" s="3" t="s">
        <v>522</v>
      </c>
      <c r="Q420" s="2" t="s">
        <v>3274</v>
      </c>
    </row>
    <row r="421" spans="1:17" x14ac:dyDescent="0.25">
      <c r="A421" s="2">
        <v>3473474153</v>
      </c>
      <c r="B421" s="2" t="str">
        <f t="shared" si="28"/>
        <v>Sr. Market Research Analyst</v>
      </c>
      <c r="C421" s="2" t="s">
        <v>2324</v>
      </c>
      <c r="D421" s="2" t="s">
        <v>100</v>
      </c>
      <c r="E421" s="2" t="s">
        <v>2114</v>
      </c>
      <c r="F421" s="2" t="s">
        <v>25</v>
      </c>
      <c r="G421" s="2" t="str">
        <f t="shared" si="29"/>
        <v xml:space="preserve">Full-time </v>
      </c>
      <c r="H421" s="2" t="s">
        <v>3205</v>
      </c>
      <c r="I421" s="2" t="str">
        <f t="shared" si="27"/>
        <v xml:space="preserve">501-1,000 employees </v>
      </c>
      <c r="J421" s="2" t="s">
        <v>3209</v>
      </c>
      <c r="K421" s="2" t="s">
        <v>312</v>
      </c>
      <c r="L421" s="2" t="s">
        <v>556</v>
      </c>
      <c r="M421" s="2" t="s">
        <v>30</v>
      </c>
      <c r="N421" s="2" t="s">
        <v>2115</v>
      </c>
      <c r="O421" s="2" t="s">
        <v>2325</v>
      </c>
      <c r="P421" s="3" t="s">
        <v>2117</v>
      </c>
      <c r="Q421" s="2" t="s">
        <v>3275</v>
      </c>
    </row>
    <row r="422" spans="1:17" x14ac:dyDescent="0.25">
      <c r="A422" s="2">
        <v>3476298547</v>
      </c>
      <c r="B422" s="2" t="str">
        <f t="shared" si="28"/>
        <v>Lead Consultant</v>
      </c>
      <c r="C422" s="2" t="s">
        <v>2051</v>
      </c>
      <c r="D422" s="2" t="s">
        <v>190</v>
      </c>
      <c r="E422" s="2" t="s">
        <v>264</v>
      </c>
      <c r="F422" s="2" t="s">
        <v>14</v>
      </c>
      <c r="G422" s="2" t="str">
        <f t="shared" si="29"/>
        <v xml:space="preserve">Full-time </v>
      </c>
      <c r="H422" s="2" t="s">
        <v>3196</v>
      </c>
      <c r="I422" s="2" t="str">
        <f t="shared" si="27"/>
        <v xml:space="preserve">1,001-5,000 employees </v>
      </c>
      <c r="J422" s="2" t="s">
        <v>3235</v>
      </c>
      <c r="K422" s="2" t="s">
        <v>74</v>
      </c>
      <c r="L422" s="2" t="s">
        <v>97</v>
      </c>
      <c r="M422" s="2" t="s">
        <v>22</v>
      </c>
      <c r="N422" s="2" t="s">
        <v>1227</v>
      </c>
      <c r="O422" s="2" t="s">
        <v>2327</v>
      </c>
      <c r="P422" s="3" t="s">
        <v>1228</v>
      </c>
      <c r="Q422" s="2" t="s">
        <v>2052</v>
      </c>
    </row>
    <row r="423" spans="1:17" x14ac:dyDescent="0.25">
      <c r="A423" s="2">
        <v>3471772532</v>
      </c>
      <c r="B423" s="2" t="str">
        <f t="shared" si="28"/>
        <v>Digital Technical Engineer - Data Workflows (Database )- Injazat (A G42 Company)</v>
      </c>
      <c r="C423" s="2" t="s">
        <v>2328</v>
      </c>
      <c r="D423" s="2" t="s">
        <v>95</v>
      </c>
      <c r="E423" s="2" t="s">
        <v>635</v>
      </c>
      <c r="F423" s="2" t="s">
        <v>25</v>
      </c>
      <c r="G423" s="2" t="str">
        <f t="shared" si="29"/>
        <v xml:space="preserve">Full-time </v>
      </c>
      <c r="H423" s="2" t="s">
        <v>3196</v>
      </c>
      <c r="I423" s="2" t="str">
        <f t="shared" si="27"/>
        <v xml:space="preserve">1,001-5,000 employees </v>
      </c>
      <c r="J423" s="2" t="s">
        <v>3216</v>
      </c>
      <c r="K423" s="2" t="s">
        <v>76</v>
      </c>
      <c r="L423" s="2" t="s">
        <v>1042</v>
      </c>
      <c r="M423" s="2" t="s">
        <v>30</v>
      </c>
      <c r="N423" s="2" t="s">
        <v>636</v>
      </c>
      <c r="O423" s="2" t="s">
        <v>2329</v>
      </c>
      <c r="P423" s="3" t="s">
        <v>637</v>
      </c>
      <c r="Q423" s="2" t="s">
        <v>2330</v>
      </c>
    </row>
    <row r="424" spans="1:17" x14ac:dyDescent="0.25">
      <c r="A424" s="2">
        <v>3467383261</v>
      </c>
      <c r="B424" s="2" t="str">
        <f t="shared" si="28"/>
        <v>Azure Data Engineer</v>
      </c>
      <c r="C424" s="2" t="s">
        <v>151</v>
      </c>
      <c r="D424" s="2" t="s">
        <v>776</v>
      </c>
      <c r="E424" s="2" t="s">
        <v>777</v>
      </c>
      <c r="F424" s="2" t="s">
        <v>42</v>
      </c>
      <c r="G424" s="2" t="str">
        <f t="shared" si="29"/>
        <v xml:space="preserve">Full-time </v>
      </c>
      <c r="H424" s="2" t="s">
        <v>3205</v>
      </c>
      <c r="I424" s="2" t="str">
        <f t="shared" si="27"/>
        <v xml:space="preserve">More than 10,000 employees </v>
      </c>
      <c r="J424" s="2" t="s">
        <v>3317</v>
      </c>
      <c r="K424" s="2" t="s">
        <v>1532</v>
      </c>
      <c r="L424" s="2" t="s">
        <v>139</v>
      </c>
      <c r="M424" s="2" t="s">
        <v>22</v>
      </c>
      <c r="N424" s="2" t="s">
        <v>779</v>
      </c>
      <c r="O424" s="2" t="s">
        <v>2335</v>
      </c>
      <c r="P424" s="3" t="s">
        <v>781</v>
      </c>
      <c r="Q424" s="2" t="s">
        <v>782</v>
      </c>
    </row>
    <row r="425" spans="1:17" x14ac:dyDescent="0.25">
      <c r="A425" s="2">
        <v>3469564879</v>
      </c>
      <c r="B425" s="2" t="str">
        <f t="shared" si="28"/>
        <v>Gcp Data Engineer</v>
      </c>
      <c r="C425" s="2" t="s">
        <v>1094</v>
      </c>
      <c r="D425" s="2" t="s">
        <v>95</v>
      </c>
      <c r="E425" s="2" t="s">
        <v>205</v>
      </c>
      <c r="F425" s="2" t="s">
        <v>42</v>
      </c>
      <c r="G425" s="2" t="str">
        <f t="shared" si="29"/>
        <v xml:space="preserve">Full-time </v>
      </c>
      <c r="H425" s="2" t="s">
        <v>3196</v>
      </c>
      <c r="I425" s="2" t="str">
        <f t="shared" si="27"/>
        <v xml:space="preserve">More than 10,000 employees </v>
      </c>
      <c r="J425" s="2" t="s">
        <v>3317</v>
      </c>
      <c r="K425" s="2" t="s">
        <v>1221</v>
      </c>
      <c r="L425" s="2" t="s">
        <v>556</v>
      </c>
      <c r="M425" s="2" t="s">
        <v>1934</v>
      </c>
      <c r="N425" s="2" t="s">
        <v>1095</v>
      </c>
      <c r="O425" s="2" t="s">
        <v>2337</v>
      </c>
      <c r="P425" s="3" t="s">
        <v>1096</v>
      </c>
      <c r="Q425" s="2" t="s">
        <v>1097</v>
      </c>
    </row>
    <row r="426" spans="1:17" x14ac:dyDescent="0.25">
      <c r="A426" s="2">
        <v>3466175834</v>
      </c>
      <c r="B426" s="2" t="str">
        <f t="shared" si="28"/>
        <v>Senior Software Engineer[Data Plane] |  Sandvine |  Bangalore</v>
      </c>
      <c r="C426" s="2" t="s">
        <v>1999</v>
      </c>
      <c r="D426" s="2" t="s">
        <v>32</v>
      </c>
      <c r="E426" s="2" t="s">
        <v>1974</v>
      </c>
      <c r="F426" s="2" t="s">
        <v>42</v>
      </c>
      <c r="G426" s="2" t="str">
        <f t="shared" si="29"/>
        <v xml:space="preserve">Full-time </v>
      </c>
      <c r="H426" s="2" t="s">
        <v>3196</v>
      </c>
      <c r="I426" s="2" t="str">
        <f t="shared" si="27"/>
        <v xml:space="preserve">501-1,000 employees </v>
      </c>
      <c r="J426" s="2" t="s">
        <v>3266</v>
      </c>
      <c r="K426" s="2" t="s">
        <v>79</v>
      </c>
      <c r="L426" s="2" t="s">
        <v>556</v>
      </c>
      <c r="M426" s="2" t="s">
        <v>30</v>
      </c>
      <c r="N426" s="2" t="s">
        <v>1975</v>
      </c>
      <c r="O426" s="2" t="s">
        <v>2295</v>
      </c>
      <c r="P426" s="3" t="s">
        <v>1976</v>
      </c>
      <c r="Q426" s="2" t="s">
        <v>2000</v>
      </c>
    </row>
    <row r="427" spans="1:17" x14ac:dyDescent="0.25">
      <c r="A427" s="2">
        <v>3464545579</v>
      </c>
      <c r="B427" s="2" t="str">
        <f t="shared" si="28"/>
        <v>Big Data Developer</v>
      </c>
      <c r="C427" s="2" t="s">
        <v>873</v>
      </c>
      <c r="D427" s="2" t="s">
        <v>120</v>
      </c>
      <c r="E427" s="2" t="s">
        <v>101</v>
      </c>
      <c r="F427" s="2" t="s">
        <v>42</v>
      </c>
      <c r="G427" s="2" t="str">
        <f t="shared" si="29"/>
        <v xml:space="preserve">Full-time </v>
      </c>
      <c r="H427" s="2" t="s">
        <v>3196</v>
      </c>
      <c r="I427" s="2" t="str">
        <f t="shared" si="27"/>
        <v xml:space="preserve">More than 10,000 employees </v>
      </c>
      <c r="J427" s="2" t="s">
        <v>3317</v>
      </c>
      <c r="K427" s="2" t="s">
        <v>1093</v>
      </c>
      <c r="L427" s="2" t="s">
        <v>1042</v>
      </c>
      <c r="M427" s="2" t="s">
        <v>1743</v>
      </c>
      <c r="N427" s="2" t="s">
        <v>2338</v>
      </c>
      <c r="O427" s="2" t="s">
        <v>2339</v>
      </c>
      <c r="P427" s="3" t="s">
        <v>2340</v>
      </c>
      <c r="Q427" s="2" t="s">
        <v>2341</v>
      </c>
    </row>
    <row r="428" spans="1:17" x14ac:dyDescent="0.25">
      <c r="A428" s="2">
        <v>3473097505</v>
      </c>
      <c r="B428" s="2" t="str">
        <f t="shared" si="28"/>
        <v>Gcp Data Engineer</v>
      </c>
      <c r="C428" s="2" t="s">
        <v>132</v>
      </c>
      <c r="D428" s="2" t="s">
        <v>32</v>
      </c>
      <c r="E428" s="2" t="s">
        <v>1377</v>
      </c>
      <c r="F428" s="2" t="s">
        <v>42</v>
      </c>
      <c r="G428" s="2" t="str">
        <f t="shared" si="29"/>
        <v xml:space="preserve">Full-time </v>
      </c>
      <c r="H428" s="2" t="s">
        <v>3196</v>
      </c>
      <c r="I428" s="2" t="str">
        <f t="shared" si="27"/>
        <v xml:space="preserve">1,001-5,000 employees </v>
      </c>
      <c r="J428" s="2" t="s">
        <v>3235</v>
      </c>
      <c r="K428" s="2" t="s">
        <v>1870</v>
      </c>
      <c r="L428" s="2" t="s">
        <v>1042</v>
      </c>
      <c r="M428" s="2" t="s">
        <v>30</v>
      </c>
      <c r="N428" s="2" t="s">
        <v>1965</v>
      </c>
      <c r="O428" s="2" t="s">
        <v>2342</v>
      </c>
      <c r="P428" s="3" t="s">
        <v>1966</v>
      </c>
      <c r="Q428" s="2" t="s">
        <v>1967</v>
      </c>
    </row>
    <row r="429" spans="1:17" x14ac:dyDescent="0.25">
      <c r="A429" s="2">
        <v>3465447178</v>
      </c>
      <c r="B429" s="2" t="str">
        <f t="shared" si="28"/>
        <v>Big Data Developer</v>
      </c>
      <c r="C429" s="2" t="s">
        <v>873</v>
      </c>
      <c r="D429" s="2" t="s">
        <v>95</v>
      </c>
      <c r="E429" s="2" t="s">
        <v>101</v>
      </c>
      <c r="F429" s="2" t="s">
        <v>42</v>
      </c>
      <c r="G429" s="2" t="str">
        <f t="shared" si="29"/>
        <v xml:space="preserve">Full-time </v>
      </c>
      <c r="H429" s="2" t="s">
        <v>3196</v>
      </c>
      <c r="I429" s="2" t="str">
        <f t="shared" si="27"/>
        <v xml:space="preserve">More than 10,000 employees </v>
      </c>
      <c r="J429" s="2" t="s">
        <v>3317</v>
      </c>
      <c r="K429" s="2" t="s">
        <v>1161</v>
      </c>
      <c r="L429" s="2" t="s">
        <v>1042</v>
      </c>
      <c r="M429" s="2" t="s">
        <v>1743</v>
      </c>
      <c r="N429" s="2" t="s">
        <v>2349</v>
      </c>
      <c r="O429" s="2" t="s">
        <v>2350</v>
      </c>
      <c r="P429" s="3" t="s">
        <v>2351</v>
      </c>
      <c r="Q429" s="2" t="s">
        <v>3276</v>
      </c>
    </row>
    <row r="430" spans="1:17" x14ac:dyDescent="0.25">
      <c r="A430" s="2">
        <v>3464425621</v>
      </c>
      <c r="B430" s="2" t="str">
        <f t="shared" si="28"/>
        <v>Big Data Developer</v>
      </c>
      <c r="C430" s="2" t="s">
        <v>873</v>
      </c>
      <c r="D430" s="2" t="s">
        <v>69</v>
      </c>
      <c r="E430" s="2" t="s">
        <v>205</v>
      </c>
      <c r="F430" s="2" t="s">
        <v>42</v>
      </c>
      <c r="G430" s="2" t="str">
        <f t="shared" si="29"/>
        <v xml:space="preserve">Full-time </v>
      </c>
      <c r="H430" s="2" t="s">
        <v>3196</v>
      </c>
      <c r="I430" s="2" t="str">
        <f t="shared" si="27"/>
        <v xml:space="preserve">More than 10,000 employees </v>
      </c>
      <c r="J430" s="2" t="s">
        <v>3317</v>
      </c>
      <c r="K430" s="2" t="s">
        <v>1150</v>
      </c>
      <c r="L430" s="2" t="s">
        <v>557</v>
      </c>
      <c r="M430" s="2" t="s">
        <v>1934</v>
      </c>
      <c r="N430" s="2" t="s">
        <v>629</v>
      </c>
      <c r="O430" s="2" t="s">
        <v>2352</v>
      </c>
      <c r="P430" s="3" t="s">
        <v>631</v>
      </c>
      <c r="Q430" s="2" t="s">
        <v>2353</v>
      </c>
    </row>
    <row r="431" spans="1:17" x14ac:dyDescent="0.25">
      <c r="A431" s="2">
        <v>3467224291</v>
      </c>
      <c r="B431" s="2" t="str">
        <f t="shared" si="28"/>
        <v>Senior Clinical Data Coordinator</v>
      </c>
      <c r="C431" s="2" t="s">
        <v>2354</v>
      </c>
      <c r="D431" s="2" t="s">
        <v>20</v>
      </c>
      <c r="E431" s="2" t="s">
        <v>962</v>
      </c>
      <c r="F431" s="2" t="s">
        <v>14</v>
      </c>
      <c r="G431" s="2" t="str">
        <f t="shared" si="29"/>
        <v xml:space="preserve">Full-time </v>
      </c>
      <c r="H431" s="2" t="s">
        <v>3196</v>
      </c>
      <c r="I431" s="2" t="str">
        <f t="shared" si="27"/>
        <v xml:space="preserve">More than 10,000 employees </v>
      </c>
      <c r="J431" s="2" t="s">
        <v>3333</v>
      </c>
      <c r="K431" s="2" t="s">
        <v>1437</v>
      </c>
      <c r="L431" s="2" t="s">
        <v>557</v>
      </c>
      <c r="M431" s="2" t="s">
        <v>1942</v>
      </c>
      <c r="N431" s="2" t="s">
        <v>2355</v>
      </c>
      <c r="O431" s="2" t="s">
        <v>2356</v>
      </c>
      <c r="P431" s="3" t="s">
        <v>2357</v>
      </c>
      <c r="Q431" s="2" t="s">
        <v>2358</v>
      </c>
    </row>
    <row r="432" spans="1:17" x14ac:dyDescent="0.25">
      <c r="A432" s="2">
        <v>3470572454</v>
      </c>
      <c r="B432" s="2" t="str">
        <f t="shared" si="28"/>
        <v>Account Executive</v>
      </c>
      <c r="C432" s="2" t="s">
        <v>1832</v>
      </c>
      <c r="D432" s="2" t="s">
        <v>19</v>
      </c>
      <c r="E432" s="2" t="s">
        <v>2359</v>
      </c>
      <c r="F432" s="2" t="s">
        <v>25</v>
      </c>
      <c r="G432" s="2" t="str">
        <f t="shared" si="29"/>
        <v>Full-time</v>
      </c>
      <c r="H432" s="2" t="s">
        <v>26</v>
      </c>
      <c r="I432" s="2" t="str">
        <f t="shared" si="27"/>
        <v>1,001-5,000 employees</v>
      </c>
      <c r="J432" s="2" t="s">
        <v>61</v>
      </c>
      <c r="K432" s="2" t="s">
        <v>37</v>
      </c>
      <c r="L432" s="2" t="s">
        <v>1823</v>
      </c>
      <c r="M432" s="2" t="s">
        <v>84</v>
      </c>
      <c r="N432" s="2" t="s">
        <v>2360</v>
      </c>
      <c r="O432" s="2" t="s">
        <v>2361</v>
      </c>
      <c r="P432" s="3" t="s">
        <v>2362</v>
      </c>
      <c r="Q432" s="2" t="s">
        <v>2363</v>
      </c>
    </row>
    <row r="433" spans="1:17" x14ac:dyDescent="0.25">
      <c r="A433" s="2">
        <v>3464537248</v>
      </c>
      <c r="B433" s="2" t="str">
        <f t="shared" si="28"/>
        <v>Big Data Developer-Scala+Spark</v>
      </c>
      <c r="C433" s="2" t="s">
        <v>2364</v>
      </c>
      <c r="D433" s="2" t="s">
        <v>32</v>
      </c>
      <c r="E433" s="2" t="s">
        <v>267</v>
      </c>
      <c r="F433" s="2" t="s">
        <v>25</v>
      </c>
      <c r="G433" s="2" t="str">
        <f t="shared" si="29"/>
        <v xml:space="preserve">Full-time </v>
      </c>
      <c r="H433" s="2" t="s">
        <v>3196</v>
      </c>
      <c r="I433" s="2" t="str">
        <f t="shared" si="27"/>
        <v xml:space="preserve">More than 10,000 employees </v>
      </c>
      <c r="J433" s="2" t="s">
        <v>3317</v>
      </c>
      <c r="K433" s="2" t="s">
        <v>1060</v>
      </c>
      <c r="L433" s="2" t="s">
        <v>1042</v>
      </c>
      <c r="M433" s="2" t="s">
        <v>84</v>
      </c>
      <c r="N433" s="2" t="s">
        <v>270</v>
      </c>
      <c r="O433" s="2" t="s">
        <v>2365</v>
      </c>
      <c r="P433" s="3" t="s">
        <v>272</v>
      </c>
      <c r="Q433" s="2" t="s">
        <v>2366</v>
      </c>
    </row>
    <row r="434" spans="1:17" x14ac:dyDescent="0.25">
      <c r="A434" s="2">
        <v>3470532570</v>
      </c>
      <c r="B434" s="2" t="str">
        <f t="shared" si="28"/>
        <v>Inside Sales Specialist</v>
      </c>
      <c r="C434" s="2" t="s">
        <v>2185</v>
      </c>
      <c r="D434" s="2" t="s">
        <v>46</v>
      </c>
      <c r="E434" s="2" t="s">
        <v>2257</v>
      </c>
      <c r="F434" s="2" t="s">
        <v>25</v>
      </c>
      <c r="G434" s="2" t="str">
        <f t="shared" si="29"/>
        <v>Full-time</v>
      </c>
      <c r="H434" s="2" t="s">
        <v>26</v>
      </c>
      <c r="I434" s="2" t="str">
        <f t="shared" si="27"/>
        <v>1,001-5,000 employees</v>
      </c>
      <c r="J434" s="2" t="s">
        <v>61</v>
      </c>
      <c r="K434" s="2" t="s">
        <v>74</v>
      </c>
      <c r="L434" s="2" t="s">
        <v>134</v>
      </c>
      <c r="M434" s="2" t="s">
        <v>84</v>
      </c>
      <c r="N434" s="2" t="s">
        <v>2367</v>
      </c>
      <c r="O434" s="2" t="s">
        <v>2368</v>
      </c>
      <c r="P434" s="3" t="s">
        <v>2369</v>
      </c>
      <c r="Q434" s="2" t="s">
        <v>2370</v>
      </c>
    </row>
    <row r="435" spans="1:17" x14ac:dyDescent="0.25">
      <c r="A435" s="2">
        <v>3463052209</v>
      </c>
      <c r="B435" s="2" t="str">
        <f t="shared" si="28"/>
        <v>Big Data Engineer</v>
      </c>
      <c r="C435" s="2" t="s">
        <v>3338</v>
      </c>
      <c r="D435" s="2" t="s">
        <v>95</v>
      </c>
      <c r="E435" s="2" t="s">
        <v>101</v>
      </c>
      <c r="F435" s="2" t="s">
        <v>25</v>
      </c>
      <c r="G435" s="2" t="str">
        <f t="shared" si="29"/>
        <v xml:space="preserve">Full-time </v>
      </c>
      <c r="H435" s="2" t="s">
        <v>3196</v>
      </c>
      <c r="I435" s="2" t="str">
        <f t="shared" si="27"/>
        <v xml:space="preserve">More than 10,000 employees </v>
      </c>
      <c r="J435" s="2" t="s">
        <v>3317</v>
      </c>
      <c r="K435" s="2" t="s">
        <v>358</v>
      </c>
      <c r="L435" s="2" t="s">
        <v>555</v>
      </c>
      <c r="M435" s="2" t="s">
        <v>1743</v>
      </c>
      <c r="N435" s="2" t="s">
        <v>2371</v>
      </c>
      <c r="O435" s="2" t="s">
        <v>2372</v>
      </c>
      <c r="P435" s="3" t="s">
        <v>2373</v>
      </c>
      <c r="Q435" s="2" t="s">
        <v>2374</v>
      </c>
    </row>
    <row r="436" spans="1:17" x14ac:dyDescent="0.25">
      <c r="A436" s="2">
        <v>3457731691</v>
      </c>
      <c r="B436" s="2" t="str">
        <f t="shared" si="28"/>
        <v>Data Engineer Talend</v>
      </c>
      <c r="C436" s="2" t="s">
        <v>1961</v>
      </c>
      <c r="D436" s="2" t="s">
        <v>95</v>
      </c>
      <c r="E436" s="2" t="s">
        <v>205</v>
      </c>
      <c r="F436" s="2" t="s">
        <v>42</v>
      </c>
      <c r="G436" s="2" t="str">
        <f t="shared" si="29"/>
        <v xml:space="preserve">Full-time </v>
      </c>
      <c r="H436" s="2" t="s">
        <v>3196</v>
      </c>
      <c r="I436" s="2" t="str">
        <f t="shared" si="27"/>
        <v xml:space="preserve">More than 10,000 employees </v>
      </c>
      <c r="J436" s="2" t="s">
        <v>3317</v>
      </c>
      <c r="K436" s="2" t="s">
        <v>1570</v>
      </c>
      <c r="L436" s="2" t="s">
        <v>554</v>
      </c>
      <c r="M436" s="2" t="s">
        <v>1934</v>
      </c>
      <c r="N436" s="2" t="s">
        <v>1962</v>
      </c>
      <c r="O436" s="2" t="s">
        <v>2375</v>
      </c>
      <c r="P436" s="3" t="s">
        <v>1963</v>
      </c>
      <c r="Q436" s="2" t="s">
        <v>1964</v>
      </c>
    </row>
    <row r="437" spans="1:17" x14ac:dyDescent="0.25">
      <c r="A437" s="2">
        <v>3470554627</v>
      </c>
      <c r="B437" s="2" t="str">
        <f t="shared" si="28"/>
        <v>Senior Executive Talent Acquisition</v>
      </c>
      <c r="C437" s="2" t="s">
        <v>2376</v>
      </c>
      <c r="D437" s="2" t="s">
        <v>19</v>
      </c>
      <c r="E437" s="2" t="s">
        <v>2377</v>
      </c>
      <c r="F437" s="2" t="s">
        <v>25</v>
      </c>
      <c r="G437" s="2" t="str">
        <f t="shared" si="29"/>
        <v>Full-time</v>
      </c>
      <c r="H437" s="2" t="s">
        <v>26</v>
      </c>
      <c r="I437" s="2" t="str">
        <f t="shared" si="27"/>
        <v>201-500 employees</v>
      </c>
      <c r="J437" s="2" t="s">
        <v>43</v>
      </c>
      <c r="K437" s="2" t="s">
        <v>553</v>
      </c>
      <c r="L437" s="2" t="s">
        <v>91</v>
      </c>
      <c r="M437" s="2" t="s">
        <v>30</v>
      </c>
      <c r="N437" s="2" t="s">
        <v>2378</v>
      </c>
      <c r="O437" s="2" t="s">
        <v>2379</v>
      </c>
      <c r="P437" s="3" t="s">
        <v>2380</v>
      </c>
      <c r="Q437" s="2" t="s">
        <v>2381</v>
      </c>
    </row>
    <row r="438" spans="1:17" x14ac:dyDescent="0.25">
      <c r="A438" s="2">
        <v>3470573358</v>
      </c>
      <c r="B438" s="2" t="str">
        <f t="shared" si="28"/>
        <v>Looking For Mentors/Faculty - Part Time</v>
      </c>
      <c r="C438" s="2" t="s">
        <v>2382</v>
      </c>
      <c r="D438" s="2" t="s">
        <v>72</v>
      </c>
      <c r="E438" s="2" t="s">
        <v>2383</v>
      </c>
      <c r="F438" s="2" t="s">
        <v>14</v>
      </c>
      <c r="G438" s="2" t="str">
        <f t="shared" si="29"/>
        <v>Part-time</v>
      </c>
      <c r="H438" s="2" t="s">
        <v>651</v>
      </c>
      <c r="I438" s="2" t="str">
        <f t="shared" si="27"/>
        <v>1,001-5,000 employees</v>
      </c>
      <c r="J438" s="2" t="s">
        <v>61</v>
      </c>
      <c r="K438" s="2" t="s">
        <v>109</v>
      </c>
      <c r="L438" s="2" t="s">
        <v>1821</v>
      </c>
      <c r="M438" s="2" t="s">
        <v>1767</v>
      </c>
      <c r="N438" s="2" t="s">
        <v>2384</v>
      </c>
      <c r="O438" s="2" t="s">
        <v>2385</v>
      </c>
      <c r="P438" s="3" t="s">
        <v>2386</v>
      </c>
      <c r="Q438" s="2" t="s">
        <v>2387</v>
      </c>
    </row>
    <row r="439" spans="1:17" x14ac:dyDescent="0.25">
      <c r="A439" s="2">
        <v>3466407985</v>
      </c>
      <c r="B439" s="2" t="str">
        <f t="shared" si="28"/>
        <v>Senior Data Engineer</v>
      </c>
      <c r="C439" s="2" t="s">
        <v>367</v>
      </c>
      <c r="D439" s="2" t="s">
        <v>95</v>
      </c>
      <c r="E439" s="2" t="s">
        <v>1456</v>
      </c>
      <c r="F439" s="2" t="s">
        <v>42</v>
      </c>
      <c r="G439" s="2" t="str">
        <f t="shared" si="29"/>
        <v xml:space="preserve">Full-time </v>
      </c>
      <c r="H439" s="2" t="s">
        <v>3196</v>
      </c>
      <c r="I439" s="2" t="str">
        <f t="shared" si="27"/>
        <v xml:space="preserve">More than 10,000 employees </v>
      </c>
      <c r="J439" s="2" t="s">
        <v>3317</v>
      </c>
      <c r="K439" s="2" t="s">
        <v>889</v>
      </c>
      <c r="L439" s="2" t="s">
        <v>555</v>
      </c>
      <c r="M439" s="2" t="s">
        <v>1723</v>
      </c>
      <c r="N439" s="2" t="s">
        <v>1996</v>
      </c>
      <c r="O439" s="2" t="s">
        <v>2388</v>
      </c>
      <c r="P439" s="3" t="s">
        <v>1997</v>
      </c>
      <c r="Q439" s="2" t="s">
        <v>1998</v>
      </c>
    </row>
    <row r="440" spans="1:17" x14ac:dyDescent="0.25">
      <c r="A440" s="2">
        <v>3469897687</v>
      </c>
      <c r="B440" s="2" t="str">
        <f t="shared" si="28"/>
        <v>Telesales</v>
      </c>
      <c r="C440" s="2" t="s">
        <v>2389</v>
      </c>
      <c r="D440" s="2" t="s">
        <v>72</v>
      </c>
      <c r="E440" s="2" t="s">
        <v>1077</v>
      </c>
      <c r="F440" s="2" t="s">
        <v>14</v>
      </c>
      <c r="G440" s="2" t="str">
        <f t="shared" si="29"/>
        <v>Full-time</v>
      </c>
      <c r="H440" s="2" t="s">
        <v>26</v>
      </c>
      <c r="I440" s="2" t="str">
        <f t="shared" si="27"/>
        <v>1,001-5,000 employees</v>
      </c>
      <c r="J440" s="2" t="s">
        <v>61</v>
      </c>
      <c r="K440" s="2" t="s">
        <v>90</v>
      </c>
      <c r="L440" s="2" t="s">
        <v>28</v>
      </c>
      <c r="M440" s="2" t="s">
        <v>30</v>
      </c>
      <c r="N440" s="2" t="s">
        <v>2390</v>
      </c>
      <c r="O440" s="2" t="s">
        <v>2391</v>
      </c>
      <c r="P440" s="3" t="s">
        <v>2392</v>
      </c>
      <c r="Q440" s="2" t="s">
        <v>2393</v>
      </c>
    </row>
    <row r="441" spans="1:17" x14ac:dyDescent="0.25">
      <c r="A441" s="2">
        <v>3467807256</v>
      </c>
      <c r="B441" s="2" t="str">
        <f t="shared" si="28"/>
        <v>Big Data With Spark Developer</v>
      </c>
      <c r="C441" s="2" t="s">
        <v>406</v>
      </c>
      <c r="D441" s="2" t="s">
        <v>69</v>
      </c>
      <c r="E441" s="2" t="s">
        <v>101</v>
      </c>
      <c r="F441" s="2" t="s">
        <v>42</v>
      </c>
      <c r="G441" s="2" t="str">
        <f t="shared" si="29"/>
        <v xml:space="preserve">Full-time </v>
      </c>
      <c r="H441" s="2" t="s">
        <v>3205</v>
      </c>
      <c r="I441" s="2" t="str">
        <f t="shared" si="27"/>
        <v xml:space="preserve">More than 10,000 employees </v>
      </c>
      <c r="J441" s="2" t="s">
        <v>3317</v>
      </c>
      <c r="K441" s="2" t="s">
        <v>115</v>
      </c>
      <c r="L441" s="2" t="s">
        <v>139</v>
      </c>
      <c r="M441" s="2" t="s">
        <v>1743</v>
      </c>
      <c r="N441" s="2" t="s">
        <v>407</v>
      </c>
      <c r="O441" s="2" t="s">
        <v>2394</v>
      </c>
      <c r="P441" s="3" t="s">
        <v>409</v>
      </c>
      <c r="Q441" s="2" t="s">
        <v>410</v>
      </c>
    </row>
    <row r="442" spans="1:17" x14ac:dyDescent="0.25">
      <c r="A442" s="2">
        <v>3467365921</v>
      </c>
      <c r="B442" s="2" t="str">
        <f t="shared" si="28"/>
        <v>Senior Informatica Data Quality (Idq) Developer</v>
      </c>
      <c r="C442" s="2" t="s">
        <v>2395</v>
      </c>
      <c r="D442" s="2" t="s">
        <v>95</v>
      </c>
      <c r="E442" s="2" t="s">
        <v>101</v>
      </c>
      <c r="F442" s="2" t="s">
        <v>25</v>
      </c>
      <c r="G442" s="2" t="str">
        <f t="shared" si="29"/>
        <v xml:space="preserve">Full-time </v>
      </c>
      <c r="H442" s="2" t="s">
        <v>3196</v>
      </c>
      <c r="I442" s="2" t="str">
        <f t="shared" si="27"/>
        <v xml:space="preserve">More than 10,000 employees </v>
      </c>
      <c r="J442" s="2" t="s">
        <v>3317</v>
      </c>
      <c r="K442" s="2" t="s">
        <v>228</v>
      </c>
      <c r="L442" s="2" t="s">
        <v>556</v>
      </c>
      <c r="M442" s="2" t="s">
        <v>1743</v>
      </c>
      <c r="N442" s="2" t="s">
        <v>2396</v>
      </c>
      <c r="O442" s="2" t="s">
        <v>2397</v>
      </c>
      <c r="P442" s="3" t="s">
        <v>2398</v>
      </c>
      <c r="Q442" s="2" t="s">
        <v>2399</v>
      </c>
    </row>
    <row r="443" spans="1:17" x14ac:dyDescent="0.25">
      <c r="A443" s="2">
        <v>3474481800</v>
      </c>
      <c r="B443" s="2" t="str">
        <f t="shared" si="28"/>
        <v>Coding Mentors</v>
      </c>
      <c r="C443" s="2" t="s">
        <v>2400</v>
      </c>
      <c r="D443" s="2" t="s">
        <v>34</v>
      </c>
      <c r="E443" s="2" t="s">
        <v>2401</v>
      </c>
      <c r="F443" s="2" t="s">
        <v>25</v>
      </c>
      <c r="G443" s="2" t="str">
        <f t="shared" si="29"/>
        <v>Full-time</v>
      </c>
      <c r="H443" s="2" t="s">
        <v>26</v>
      </c>
      <c r="I443" s="2" t="str">
        <f t="shared" si="27"/>
        <v>11-50 employees</v>
      </c>
      <c r="J443" s="2" t="s">
        <v>47</v>
      </c>
      <c r="K443" s="2" t="s">
        <v>163</v>
      </c>
      <c r="L443" s="2" t="s">
        <v>122</v>
      </c>
      <c r="M443" s="2" t="s">
        <v>84</v>
      </c>
      <c r="N443" s="2" t="s">
        <v>2402</v>
      </c>
      <c r="O443" s="2" t="s">
        <v>2403</v>
      </c>
      <c r="P443" s="3" t="s">
        <v>2404</v>
      </c>
      <c r="Q443" s="2" t="s">
        <v>2405</v>
      </c>
    </row>
    <row r="444" spans="1:17" x14ac:dyDescent="0.25">
      <c r="A444" s="2">
        <v>3465486668</v>
      </c>
      <c r="B444" s="2" t="str">
        <f t="shared" si="28"/>
        <v>Aris Lsmv Consultants/Business Analyst</v>
      </c>
      <c r="C444" s="2" t="s">
        <v>986</v>
      </c>
      <c r="D444" s="2" t="s">
        <v>34</v>
      </c>
      <c r="E444" s="2" t="s">
        <v>101</v>
      </c>
      <c r="F444" s="2" t="s">
        <v>25</v>
      </c>
      <c r="G444" s="2" t="str">
        <f t="shared" si="29"/>
        <v xml:space="preserve">Full-time </v>
      </c>
      <c r="H444" s="2" t="s">
        <v>3196</v>
      </c>
      <c r="I444" s="2" t="str">
        <f t="shared" si="27"/>
        <v xml:space="preserve">More than 10,000 employees </v>
      </c>
      <c r="J444" s="2" t="s">
        <v>3317</v>
      </c>
      <c r="K444" s="2" t="s">
        <v>2205</v>
      </c>
      <c r="L444" s="2" t="s">
        <v>1042</v>
      </c>
      <c r="M444" s="2" t="s">
        <v>1743</v>
      </c>
      <c r="N444" s="2" t="s">
        <v>987</v>
      </c>
      <c r="O444" s="2" t="s">
        <v>2407</v>
      </c>
      <c r="P444" s="3" t="s">
        <v>988</v>
      </c>
      <c r="Q444" s="2" t="s">
        <v>989</v>
      </c>
    </row>
    <row r="445" spans="1:17" x14ac:dyDescent="0.25">
      <c r="A445" s="2">
        <v>3469581206</v>
      </c>
      <c r="B445" s="2" t="str">
        <f t="shared" si="28"/>
        <v>Assistant Vice President - Vision+ Sme</v>
      </c>
      <c r="C445" s="2" t="s">
        <v>2408</v>
      </c>
      <c r="D445" s="2" t="s">
        <v>399</v>
      </c>
      <c r="E445" s="2" t="s">
        <v>1902</v>
      </c>
      <c r="F445" s="2" t="s">
        <v>25</v>
      </c>
      <c r="G445" s="2" t="str">
        <f t="shared" si="29"/>
        <v xml:space="preserve">Full-time </v>
      </c>
      <c r="H445" s="2" t="s">
        <v>3196</v>
      </c>
      <c r="I445" s="2" t="str">
        <f t="shared" si="27"/>
        <v xml:space="preserve">1,001-5,000 employees </v>
      </c>
      <c r="J445" s="2" t="s">
        <v>3231</v>
      </c>
      <c r="K445" s="2" t="s">
        <v>869</v>
      </c>
      <c r="L445" s="2" t="s">
        <v>556</v>
      </c>
      <c r="M445" s="2" t="s">
        <v>22</v>
      </c>
      <c r="N445" s="2" t="s">
        <v>1903</v>
      </c>
      <c r="O445" s="2" t="s">
        <v>2409</v>
      </c>
      <c r="P445" s="3" t="s">
        <v>1905</v>
      </c>
      <c r="Q445" s="2" t="s">
        <v>2410</v>
      </c>
    </row>
    <row r="446" spans="1:17" x14ac:dyDescent="0.25">
      <c r="A446" s="2">
        <v>3463093758</v>
      </c>
      <c r="B446" s="2" t="str">
        <f t="shared" si="28"/>
        <v>Pyspark Developer / Big Data_Hyd/Chn/Kol (7+ Years)</v>
      </c>
      <c r="C446" s="2" t="s">
        <v>2411</v>
      </c>
      <c r="D446" s="2" t="s">
        <v>95</v>
      </c>
      <c r="E446" s="2" t="s">
        <v>101</v>
      </c>
      <c r="F446" s="2" t="s">
        <v>25</v>
      </c>
      <c r="G446" s="2" t="str">
        <f t="shared" si="29"/>
        <v>Full-time</v>
      </c>
      <c r="H446" s="2" t="s">
        <v>26</v>
      </c>
      <c r="I446" s="2" t="str">
        <f t="shared" si="27"/>
        <v xml:space="preserve">More than 10,000 employees </v>
      </c>
      <c r="J446" s="2" t="s">
        <v>3318</v>
      </c>
      <c r="K446" s="2" t="s">
        <v>121</v>
      </c>
      <c r="L446" s="2" t="s">
        <v>554</v>
      </c>
      <c r="M446" s="2" t="s">
        <v>1743</v>
      </c>
      <c r="N446" s="2" t="s">
        <v>2412</v>
      </c>
      <c r="O446" s="2" t="s">
        <v>2413</v>
      </c>
      <c r="P446" s="3" t="s">
        <v>2414</v>
      </c>
      <c r="Q446" s="2" t="s">
        <v>2415</v>
      </c>
    </row>
    <row r="447" spans="1:17" x14ac:dyDescent="0.25">
      <c r="A447" s="2">
        <v>3476290955</v>
      </c>
      <c r="B447" s="2" t="str">
        <f t="shared" si="28"/>
        <v>Quality Engineering Team Lead</v>
      </c>
      <c r="C447" s="2" t="s">
        <v>2064</v>
      </c>
      <c r="D447" s="2" t="s">
        <v>24</v>
      </c>
      <c r="E447" s="2" t="s">
        <v>264</v>
      </c>
      <c r="F447" s="2" t="s">
        <v>14</v>
      </c>
      <c r="G447" s="2" t="str">
        <f t="shared" si="29"/>
        <v xml:space="preserve">Full-time </v>
      </c>
      <c r="H447" s="2" t="s">
        <v>3196</v>
      </c>
      <c r="I447" s="2" t="str">
        <f t="shared" si="27"/>
        <v xml:space="preserve">1,001-5,000 employees </v>
      </c>
      <c r="J447" s="2" t="s">
        <v>3235</v>
      </c>
      <c r="K447" s="2" t="s">
        <v>152</v>
      </c>
      <c r="L447" s="2" t="s">
        <v>499</v>
      </c>
      <c r="M447" s="2" t="s">
        <v>22</v>
      </c>
      <c r="N447" s="2" t="s">
        <v>1700</v>
      </c>
      <c r="O447" s="2" t="s">
        <v>2416</v>
      </c>
      <c r="P447" s="3" t="s">
        <v>1701</v>
      </c>
      <c r="Q447" s="2" t="s">
        <v>2065</v>
      </c>
    </row>
    <row r="448" spans="1:17" x14ac:dyDescent="0.25">
      <c r="A448" s="2">
        <v>3470569294</v>
      </c>
      <c r="B448" s="2" t="str">
        <f t="shared" si="28"/>
        <v>Director Of Operations</v>
      </c>
      <c r="C448" s="2" t="s">
        <v>2417</v>
      </c>
      <c r="D448" s="2" t="s">
        <v>24</v>
      </c>
      <c r="E448" s="2" t="s">
        <v>2418</v>
      </c>
      <c r="F448" s="2" t="s">
        <v>25</v>
      </c>
      <c r="G448" s="2" t="str">
        <f t="shared" si="29"/>
        <v>Full-time</v>
      </c>
      <c r="H448" s="2" t="s">
        <v>26</v>
      </c>
      <c r="I448" s="2" t="str">
        <f t="shared" si="27"/>
        <v>201-500 employees</v>
      </c>
      <c r="J448" s="2" t="s">
        <v>43</v>
      </c>
      <c r="K448" s="2" t="s">
        <v>405</v>
      </c>
      <c r="L448" s="2" t="s">
        <v>75</v>
      </c>
      <c r="M448" s="2" t="s">
        <v>30</v>
      </c>
      <c r="N448" s="2" t="s">
        <v>2419</v>
      </c>
      <c r="O448" s="2" t="s">
        <v>2420</v>
      </c>
      <c r="P448" s="3" t="s">
        <v>2421</v>
      </c>
      <c r="Q448" s="2" t="s">
        <v>2422</v>
      </c>
    </row>
    <row r="449" spans="1:17" x14ac:dyDescent="0.25">
      <c r="A449" s="2">
        <v>3470566744</v>
      </c>
      <c r="B449" s="2" t="str">
        <f t="shared" si="28"/>
        <v>Urgent Opening- Priority Relationship Manager</v>
      </c>
      <c r="C449" s="2" t="s">
        <v>2423</v>
      </c>
      <c r="D449" s="2" t="s">
        <v>34</v>
      </c>
      <c r="E449" s="2" t="s">
        <v>2424</v>
      </c>
      <c r="F449" s="2" t="s">
        <v>25</v>
      </c>
      <c r="G449" s="2" t="str">
        <f t="shared" si="29"/>
        <v xml:space="preserve">Full-time </v>
      </c>
      <c r="H449" s="2" t="s">
        <v>3205</v>
      </c>
      <c r="I449" s="2" t="str">
        <f t="shared" ref="I449:I512" si="30">IFERROR(SUBSTITUTE(LEFT(J449,FIND(".",J449)-1),"10,001","More than 10,000"), IFERROR(SUBSTITUTE(LEFT(J449,FIND("·",J449)-1),"10,001","More than 10,000"),J449))</f>
        <v xml:space="preserve">5,001-10,000 employees </v>
      </c>
      <c r="J449" s="2" t="s">
        <v>3239</v>
      </c>
      <c r="K449" s="2" t="s">
        <v>405</v>
      </c>
      <c r="L449" s="2" t="s">
        <v>75</v>
      </c>
      <c r="M449" s="2" t="s">
        <v>84</v>
      </c>
      <c r="N449" s="2" t="s">
        <v>2425</v>
      </c>
      <c r="O449" s="2" t="s">
        <v>2426</v>
      </c>
      <c r="P449" s="3" t="s">
        <v>2427</v>
      </c>
      <c r="Q449" s="2" t="s">
        <v>2428</v>
      </c>
    </row>
    <row r="450" spans="1:17" x14ac:dyDescent="0.25">
      <c r="A450" s="2">
        <v>3472970923</v>
      </c>
      <c r="B450" s="2" t="str">
        <f t="shared" ref="B450:B513" si="31">PROPER(C450)</f>
        <v>Assistant Vice President - Vision+ Sme</v>
      </c>
      <c r="C450" s="2" t="s">
        <v>2408</v>
      </c>
      <c r="D450" s="2" t="s">
        <v>399</v>
      </c>
      <c r="E450" s="2" t="s">
        <v>1902</v>
      </c>
      <c r="F450" s="2" t="s">
        <v>25</v>
      </c>
      <c r="G450" s="2" t="str">
        <f t="shared" si="29"/>
        <v xml:space="preserve">Full-time </v>
      </c>
      <c r="H450" s="2" t="s">
        <v>3196</v>
      </c>
      <c r="I450" s="2" t="str">
        <f t="shared" si="30"/>
        <v xml:space="preserve">1,001-5,000 employees </v>
      </c>
      <c r="J450" s="2" t="s">
        <v>3231</v>
      </c>
      <c r="K450" s="2" t="s">
        <v>1935</v>
      </c>
      <c r="L450" s="2" t="s">
        <v>1042</v>
      </c>
      <c r="M450" s="2" t="s">
        <v>22</v>
      </c>
      <c r="N450" s="2" t="s">
        <v>1903</v>
      </c>
      <c r="O450" s="2" t="s">
        <v>2429</v>
      </c>
      <c r="P450" s="3" t="s">
        <v>1905</v>
      </c>
      <c r="Q450" s="2" t="s">
        <v>2430</v>
      </c>
    </row>
    <row r="451" spans="1:17" x14ac:dyDescent="0.25">
      <c r="A451" s="2">
        <v>3476401066</v>
      </c>
      <c r="B451" s="2" t="str">
        <f t="shared" si="31"/>
        <v>Senior Software Engineer</v>
      </c>
      <c r="C451" s="2" t="s">
        <v>1761</v>
      </c>
      <c r="D451" s="2" t="s">
        <v>870</v>
      </c>
      <c r="E451" s="2" t="s">
        <v>264</v>
      </c>
      <c r="F451" s="2" t="s">
        <v>14</v>
      </c>
      <c r="G451" s="2" t="str">
        <f t="shared" si="29"/>
        <v xml:space="preserve">Full-time </v>
      </c>
      <c r="H451" s="2" t="s">
        <v>3196</v>
      </c>
      <c r="I451" s="2" t="str">
        <f t="shared" si="30"/>
        <v xml:space="preserve">1,001-5,000 employees </v>
      </c>
      <c r="J451" s="2" t="s">
        <v>3235</v>
      </c>
      <c r="K451" s="2" t="s">
        <v>154</v>
      </c>
      <c r="L451" s="2" t="s">
        <v>499</v>
      </c>
      <c r="M451" s="2" t="s">
        <v>22</v>
      </c>
      <c r="N451" s="2" t="s">
        <v>1700</v>
      </c>
      <c r="O451" s="2" t="s">
        <v>2431</v>
      </c>
      <c r="P451" s="3" t="s">
        <v>1701</v>
      </c>
      <c r="Q451" s="2" t="s">
        <v>1816</v>
      </c>
    </row>
    <row r="452" spans="1:17" x14ac:dyDescent="0.25">
      <c r="A452" s="2">
        <v>3476190193</v>
      </c>
      <c r="B452" s="2" t="str">
        <f t="shared" si="31"/>
        <v>Senior Front-End Developer For Healthcare Company</v>
      </c>
      <c r="C452" s="2" t="s">
        <v>2188</v>
      </c>
      <c r="D452" s="2" t="s">
        <v>1226</v>
      </c>
      <c r="E452" s="2" t="s">
        <v>264</v>
      </c>
      <c r="F452" s="2" t="s">
        <v>14</v>
      </c>
      <c r="G452" s="2" t="str">
        <f t="shared" si="29"/>
        <v xml:space="preserve">Full-time </v>
      </c>
      <c r="H452" s="2" t="s">
        <v>3196</v>
      </c>
      <c r="I452" s="2" t="str">
        <f t="shared" si="30"/>
        <v xml:space="preserve">1,001-5,000 employees </v>
      </c>
      <c r="J452" s="2" t="s">
        <v>3235</v>
      </c>
      <c r="K452" s="2" t="s">
        <v>154</v>
      </c>
      <c r="L452" s="2" t="s">
        <v>334</v>
      </c>
      <c r="M452" s="2" t="s">
        <v>22</v>
      </c>
      <c r="N452" s="2" t="s">
        <v>1790</v>
      </c>
      <c r="O452" s="2" t="s">
        <v>2433</v>
      </c>
      <c r="P452" s="3" t="s">
        <v>1791</v>
      </c>
      <c r="Q452" s="2" t="s">
        <v>2189</v>
      </c>
    </row>
    <row r="453" spans="1:17" x14ac:dyDescent="0.25">
      <c r="A453" s="2">
        <v>3477676253</v>
      </c>
      <c r="B453" s="2" t="str">
        <f t="shared" si="31"/>
        <v>Sharepoint Developer-Spfx Mandatory</v>
      </c>
      <c r="C453" s="2" t="s">
        <v>2435</v>
      </c>
      <c r="D453" s="2" t="s">
        <v>32</v>
      </c>
      <c r="E453" s="2" t="s">
        <v>124</v>
      </c>
      <c r="F453" s="2" t="s">
        <v>25</v>
      </c>
      <c r="G453" s="2" t="str">
        <f t="shared" si="29"/>
        <v xml:space="preserve">Full-time </v>
      </c>
      <c r="H453" s="2" t="s">
        <v>3196</v>
      </c>
      <c r="I453" s="2" t="str">
        <f t="shared" si="30"/>
        <v xml:space="preserve">More than 10,000 employees </v>
      </c>
      <c r="J453" s="2" t="s">
        <v>3317</v>
      </c>
      <c r="K453" s="2" t="s">
        <v>80</v>
      </c>
      <c r="L453" s="2" t="s">
        <v>91</v>
      </c>
      <c r="M453" s="2" t="s">
        <v>1795</v>
      </c>
      <c r="N453" s="2" t="s">
        <v>2436</v>
      </c>
      <c r="O453" s="2" t="s">
        <v>2437</v>
      </c>
      <c r="P453" s="3" t="s">
        <v>2438</v>
      </c>
      <c r="Q453" s="2" t="s">
        <v>2439</v>
      </c>
    </row>
    <row r="454" spans="1:17" x14ac:dyDescent="0.25">
      <c r="A454" s="2">
        <v>3472805766</v>
      </c>
      <c r="B454" s="2" t="str">
        <f t="shared" si="31"/>
        <v>Customer Service Representative</v>
      </c>
      <c r="C454" s="2" t="s">
        <v>2273</v>
      </c>
      <c r="D454" s="2" t="s">
        <v>24</v>
      </c>
      <c r="E454" s="2" t="s">
        <v>1948</v>
      </c>
      <c r="F454" s="2" t="s">
        <v>42</v>
      </c>
      <c r="G454" s="2" t="str">
        <f t="shared" si="29"/>
        <v xml:space="preserve">Full-time </v>
      </c>
      <c r="H454" s="2" t="s">
        <v>3205</v>
      </c>
      <c r="I454" s="2" t="str">
        <f t="shared" si="30"/>
        <v xml:space="preserve">More than 10,000 employees </v>
      </c>
      <c r="J454" s="2" t="s">
        <v>3323</v>
      </c>
      <c r="K454" s="2" t="s">
        <v>16</v>
      </c>
      <c r="L454" s="2" t="s">
        <v>556</v>
      </c>
      <c r="M454" s="2" t="s">
        <v>77</v>
      </c>
      <c r="N454" s="2" t="s">
        <v>2441</v>
      </c>
      <c r="O454" s="2" t="s">
        <v>2442</v>
      </c>
      <c r="P454" s="3" t="s">
        <v>2443</v>
      </c>
      <c r="Q454" s="2" t="s">
        <v>2444</v>
      </c>
    </row>
    <row r="455" spans="1:17" x14ac:dyDescent="0.25">
      <c r="A455" s="2">
        <v>3469038951</v>
      </c>
      <c r="B455" s="2" t="str">
        <f t="shared" si="31"/>
        <v>Business Development Specialist</v>
      </c>
      <c r="C455" s="2" t="s">
        <v>1436</v>
      </c>
      <c r="D455" s="2" t="s">
        <v>24</v>
      </c>
      <c r="E455" s="2" t="s">
        <v>2445</v>
      </c>
      <c r="F455" s="2" t="s">
        <v>25</v>
      </c>
      <c r="G455" s="2" t="str">
        <f t="shared" si="29"/>
        <v xml:space="preserve">Full-time </v>
      </c>
      <c r="H455" s="2" t="s">
        <v>3205</v>
      </c>
      <c r="I455" s="2" t="str">
        <f t="shared" si="30"/>
        <v xml:space="preserve">More than 10,000 employees </v>
      </c>
      <c r="J455" s="2" t="s">
        <v>3329</v>
      </c>
      <c r="K455" s="2" t="s">
        <v>16</v>
      </c>
      <c r="L455" s="2" t="s">
        <v>122</v>
      </c>
      <c r="M455" s="2" t="s">
        <v>18</v>
      </c>
      <c r="N455" s="2" t="s">
        <v>2446</v>
      </c>
      <c r="O455" s="2" t="s">
        <v>2447</v>
      </c>
      <c r="P455" s="3" t="s">
        <v>2448</v>
      </c>
      <c r="Q455" s="2" t="s">
        <v>2449</v>
      </c>
    </row>
    <row r="456" spans="1:17" x14ac:dyDescent="0.25">
      <c r="A456" s="2">
        <v>3476293610</v>
      </c>
      <c r="B456" s="2" t="str">
        <f t="shared" si="31"/>
        <v>Senior Data Quality Engineer</v>
      </c>
      <c r="C456" s="2" t="s">
        <v>1824</v>
      </c>
      <c r="D456" s="2" t="s">
        <v>870</v>
      </c>
      <c r="E456" s="2" t="s">
        <v>264</v>
      </c>
      <c r="F456" s="2" t="s">
        <v>14</v>
      </c>
      <c r="G456" s="2" t="str">
        <f t="shared" si="29"/>
        <v xml:space="preserve">Full-time </v>
      </c>
      <c r="H456" s="2" t="s">
        <v>3196</v>
      </c>
      <c r="I456" s="2" t="str">
        <f t="shared" si="30"/>
        <v xml:space="preserve">1,001-5,000 employees </v>
      </c>
      <c r="J456" s="2" t="s">
        <v>3235</v>
      </c>
      <c r="K456" s="2" t="s">
        <v>37</v>
      </c>
      <c r="L456" s="2" t="s">
        <v>499</v>
      </c>
      <c r="M456" s="2" t="s">
        <v>22</v>
      </c>
      <c r="N456" s="2" t="s">
        <v>1706</v>
      </c>
      <c r="O456" s="2" t="s">
        <v>2450</v>
      </c>
      <c r="P456" s="3" t="s">
        <v>1707</v>
      </c>
      <c r="Q456" s="2" t="s">
        <v>1825</v>
      </c>
    </row>
    <row r="457" spans="1:17" x14ac:dyDescent="0.25">
      <c r="A457" s="2">
        <v>3476294043</v>
      </c>
      <c r="B457" s="2" t="str">
        <f t="shared" si="31"/>
        <v>Lead Java Software Engineer</v>
      </c>
      <c r="C457" s="2" t="s">
        <v>1807</v>
      </c>
      <c r="D457" s="2" t="s">
        <v>870</v>
      </c>
      <c r="E457" s="2" t="s">
        <v>264</v>
      </c>
      <c r="F457" s="2" t="s">
        <v>14</v>
      </c>
      <c r="G457" s="2" t="str">
        <f t="shared" si="29"/>
        <v xml:space="preserve">Full-time </v>
      </c>
      <c r="H457" s="2" t="s">
        <v>3196</v>
      </c>
      <c r="I457" s="2" t="str">
        <f t="shared" si="30"/>
        <v xml:space="preserve">1,001-5,000 employees </v>
      </c>
      <c r="J457" s="2" t="s">
        <v>3235</v>
      </c>
      <c r="K457" s="2" t="s">
        <v>154</v>
      </c>
      <c r="L457" s="2" t="s">
        <v>499</v>
      </c>
      <c r="M457" s="2" t="s">
        <v>22</v>
      </c>
      <c r="N457" s="2" t="s">
        <v>1700</v>
      </c>
      <c r="O457" s="2" t="s">
        <v>2450</v>
      </c>
      <c r="P457" s="3" t="s">
        <v>1701</v>
      </c>
      <c r="Q457" s="2" t="s">
        <v>1840</v>
      </c>
    </row>
    <row r="458" spans="1:17" x14ac:dyDescent="0.25">
      <c r="A458" s="2">
        <v>3472505642</v>
      </c>
      <c r="B458" s="2" t="str">
        <f t="shared" si="31"/>
        <v>Customer Service Representative</v>
      </c>
      <c r="C458" s="2" t="s">
        <v>2273</v>
      </c>
      <c r="D458" s="2" t="s">
        <v>24</v>
      </c>
      <c r="E458" s="2" t="s">
        <v>1948</v>
      </c>
      <c r="F458" s="2" t="s">
        <v>42</v>
      </c>
      <c r="G458" s="2" t="str">
        <f t="shared" si="29"/>
        <v xml:space="preserve">Full-time </v>
      </c>
      <c r="H458" s="2" t="s">
        <v>3205</v>
      </c>
      <c r="I458" s="2" t="str">
        <f t="shared" si="30"/>
        <v xml:space="preserve">More than 10,000 employees </v>
      </c>
      <c r="J458" s="2" t="s">
        <v>3323</v>
      </c>
      <c r="K458" s="2" t="s">
        <v>16</v>
      </c>
      <c r="L458" s="2" t="s">
        <v>556</v>
      </c>
      <c r="M458" s="2" t="s">
        <v>77</v>
      </c>
      <c r="N458" s="2" t="s">
        <v>2451</v>
      </c>
      <c r="O458" s="2" t="s">
        <v>2452</v>
      </c>
      <c r="P458" s="3" t="s">
        <v>2453</v>
      </c>
      <c r="Q458" s="2" t="s">
        <v>2454</v>
      </c>
    </row>
    <row r="459" spans="1:17" x14ac:dyDescent="0.25">
      <c r="A459" s="2">
        <v>3476185662</v>
      </c>
      <c r="B459" s="2" t="str">
        <f t="shared" si="31"/>
        <v>Senior Developer</v>
      </c>
      <c r="C459" s="2" t="s">
        <v>796</v>
      </c>
      <c r="D459" s="2" t="s">
        <v>173</v>
      </c>
      <c r="E459" s="2" t="s">
        <v>264</v>
      </c>
      <c r="F459" s="2" t="s">
        <v>14</v>
      </c>
      <c r="G459" s="2" t="str">
        <f t="shared" si="29"/>
        <v xml:space="preserve">Full-time </v>
      </c>
      <c r="H459" s="2" t="s">
        <v>3196</v>
      </c>
      <c r="I459" s="2" t="str">
        <f t="shared" si="30"/>
        <v xml:space="preserve">1,001-5,000 employees </v>
      </c>
      <c r="J459" s="2" t="s">
        <v>3235</v>
      </c>
      <c r="K459" s="2" t="s">
        <v>154</v>
      </c>
      <c r="L459" s="2" t="s">
        <v>334</v>
      </c>
      <c r="M459" s="2" t="s">
        <v>22</v>
      </c>
      <c r="N459" s="2" t="s">
        <v>1700</v>
      </c>
      <c r="O459" s="2" t="s">
        <v>2455</v>
      </c>
      <c r="P459" s="3" t="s">
        <v>1701</v>
      </c>
      <c r="Q459" s="2" t="s">
        <v>2434</v>
      </c>
    </row>
    <row r="460" spans="1:17" x14ac:dyDescent="0.25">
      <c r="A460" s="2">
        <v>3470553964</v>
      </c>
      <c r="B460" s="2" t="str">
        <f t="shared" si="31"/>
        <v>Customer Service Representative</v>
      </c>
      <c r="C460" s="2" t="s">
        <v>2273</v>
      </c>
      <c r="D460" s="2" t="s">
        <v>227</v>
      </c>
      <c r="E460" s="2" t="s">
        <v>2456</v>
      </c>
      <c r="F460" s="2" t="s">
        <v>25</v>
      </c>
      <c r="G460" s="2" t="str">
        <f t="shared" si="29"/>
        <v>Full-time</v>
      </c>
      <c r="H460" s="2" t="s">
        <v>26</v>
      </c>
      <c r="I460" s="2" t="str">
        <f t="shared" si="30"/>
        <v>1,001-5,000 employees</v>
      </c>
      <c r="J460" s="2" t="s">
        <v>61</v>
      </c>
      <c r="K460" s="2" t="s">
        <v>228</v>
      </c>
      <c r="L460" s="2" t="s">
        <v>91</v>
      </c>
      <c r="M460" s="2" t="s">
        <v>30</v>
      </c>
      <c r="N460" s="2" t="s">
        <v>1828</v>
      </c>
      <c r="O460" s="2" t="s">
        <v>2457</v>
      </c>
      <c r="P460" s="3" t="s">
        <v>2458</v>
      </c>
      <c r="Q460" s="2" t="s">
        <v>2459</v>
      </c>
    </row>
    <row r="461" spans="1:17" x14ac:dyDescent="0.25">
      <c r="A461" s="2">
        <v>3470579756</v>
      </c>
      <c r="B461" s="2" t="str">
        <f t="shared" si="31"/>
        <v>Java Developer</v>
      </c>
      <c r="C461" s="2" t="s">
        <v>971</v>
      </c>
      <c r="D461" s="2" t="s">
        <v>69</v>
      </c>
      <c r="E461" s="2" t="s">
        <v>2460</v>
      </c>
      <c r="F461" s="2" t="s">
        <v>25</v>
      </c>
      <c r="G461" s="2" t="str">
        <f t="shared" ref="G461:G508" si="32">IFERROR(LEFT(H461,FIND(".", H461)-1),H461)</f>
        <v>Full-time</v>
      </c>
      <c r="H461" s="2" t="s">
        <v>26</v>
      </c>
      <c r="I461" s="2" t="str">
        <f t="shared" si="30"/>
        <v>201-500 employees</v>
      </c>
      <c r="J461" s="2" t="s">
        <v>43</v>
      </c>
      <c r="K461" s="2" t="s">
        <v>37</v>
      </c>
      <c r="L461" s="2" t="s">
        <v>342</v>
      </c>
      <c r="M461" s="2" t="s">
        <v>30</v>
      </c>
      <c r="N461" s="2" t="s">
        <v>2461</v>
      </c>
      <c r="O461" s="2" t="s">
        <v>2462</v>
      </c>
      <c r="P461" s="3" t="s">
        <v>2463</v>
      </c>
      <c r="Q461" s="2" t="s">
        <v>2464</v>
      </c>
    </row>
    <row r="462" spans="1:17" x14ac:dyDescent="0.25">
      <c r="A462" s="2">
        <v>3474484867</v>
      </c>
      <c r="B462" s="2" t="str">
        <f t="shared" si="31"/>
        <v>Seo Intern</v>
      </c>
      <c r="C462" s="2" t="s">
        <v>2465</v>
      </c>
      <c r="D462" s="2" t="s">
        <v>34</v>
      </c>
      <c r="E462" s="2" t="s">
        <v>2466</v>
      </c>
      <c r="F462" s="2" t="s">
        <v>25</v>
      </c>
      <c r="G462" s="2" t="str">
        <f t="shared" si="32"/>
        <v>Full-time</v>
      </c>
      <c r="H462" s="2" t="s">
        <v>26</v>
      </c>
      <c r="I462" s="2" t="str">
        <f t="shared" si="30"/>
        <v>11-50 employees</v>
      </c>
      <c r="J462" s="2" t="s">
        <v>47</v>
      </c>
      <c r="K462" s="2" t="s">
        <v>48</v>
      </c>
      <c r="L462" s="2" t="s">
        <v>139</v>
      </c>
      <c r="M462" s="2" t="s">
        <v>30</v>
      </c>
      <c r="N462" s="2" t="s">
        <v>2467</v>
      </c>
      <c r="O462" s="2" t="s">
        <v>2468</v>
      </c>
      <c r="P462" s="3" t="s">
        <v>2469</v>
      </c>
      <c r="Q462" s="2" t="s">
        <v>2470</v>
      </c>
    </row>
    <row r="463" spans="1:17" x14ac:dyDescent="0.25">
      <c r="A463" s="2">
        <v>3474522218</v>
      </c>
      <c r="B463" s="2" t="str">
        <f t="shared" si="31"/>
        <v>Strategy Intern</v>
      </c>
      <c r="C463" s="2" t="s">
        <v>2471</v>
      </c>
      <c r="D463" s="2" t="s">
        <v>34</v>
      </c>
      <c r="E463" s="2" t="s">
        <v>2472</v>
      </c>
      <c r="F463" s="2" t="s">
        <v>25</v>
      </c>
      <c r="G463" s="2" t="str">
        <f t="shared" si="32"/>
        <v xml:space="preserve">Internship </v>
      </c>
      <c r="H463" s="2" t="s">
        <v>3277</v>
      </c>
      <c r="I463" s="2" t="str">
        <f t="shared" si="30"/>
        <v xml:space="preserve">51-200 employees </v>
      </c>
      <c r="J463" s="2" t="s">
        <v>3278</v>
      </c>
      <c r="K463" s="2" t="s">
        <v>1185</v>
      </c>
      <c r="L463" s="2" t="s">
        <v>139</v>
      </c>
      <c r="M463" s="2" t="s">
        <v>30</v>
      </c>
      <c r="N463" s="2" t="s">
        <v>2473</v>
      </c>
      <c r="O463" s="2" t="s">
        <v>2474</v>
      </c>
      <c r="P463" s="3" t="s">
        <v>2475</v>
      </c>
      <c r="Q463" s="2" t="s">
        <v>2476</v>
      </c>
    </row>
    <row r="464" spans="1:17" x14ac:dyDescent="0.25">
      <c r="A464" s="2">
        <v>3476370550</v>
      </c>
      <c r="B464" s="2" t="str">
        <f t="shared" si="31"/>
        <v>Lead React Developer</v>
      </c>
      <c r="C464" s="2" t="s">
        <v>2042</v>
      </c>
      <c r="D464" s="2" t="s">
        <v>24</v>
      </c>
      <c r="E464" s="2" t="s">
        <v>1233</v>
      </c>
      <c r="F464" s="2" t="s">
        <v>25</v>
      </c>
      <c r="G464" s="2" t="str">
        <f t="shared" si="32"/>
        <v xml:space="preserve">Full-time </v>
      </c>
      <c r="H464" s="2" t="s">
        <v>3196</v>
      </c>
      <c r="I464" s="2" t="str">
        <f t="shared" si="30"/>
        <v xml:space="preserve">1,001-5,000 employees </v>
      </c>
      <c r="J464" s="2" t="s">
        <v>3214</v>
      </c>
      <c r="K464" s="2" t="s">
        <v>1506</v>
      </c>
      <c r="L464" s="2" t="s">
        <v>444</v>
      </c>
      <c r="M464" s="2" t="s">
        <v>560</v>
      </c>
      <c r="N464" s="2" t="s">
        <v>2043</v>
      </c>
      <c r="O464" s="2" t="s">
        <v>2477</v>
      </c>
      <c r="P464" s="3" t="s">
        <v>2044</v>
      </c>
      <c r="Q464" s="2" t="s">
        <v>2045</v>
      </c>
    </row>
    <row r="465" spans="1:17" x14ac:dyDescent="0.25">
      <c r="A465" s="2">
        <v>3476293955</v>
      </c>
      <c r="B465" s="2" t="str">
        <f t="shared" si="31"/>
        <v>Senior Test Automation Engineer</v>
      </c>
      <c r="C465" s="2" t="s">
        <v>1814</v>
      </c>
      <c r="D465" s="2" t="s">
        <v>351</v>
      </c>
      <c r="E465" s="2" t="s">
        <v>264</v>
      </c>
      <c r="F465" s="2" t="s">
        <v>14</v>
      </c>
      <c r="G465" s="2" t="str">
        <f t="shared" si="32"/>
        <v xml:space="preserve">Full-time </v>
      </c>
      <c r="H465" s="2" t="s">
        <v>3196</v>
      </c>
      <c r="I465" s="2" t="str">
        <f t="shared" si="30"/>
        <v xml:space="preserve">1,001-5,000 employees </v>
      </c>
      <c r="J465" s="2" t="s">
        <v>3235</v>
      </c>
      <c r="K465" s="2" t="s">
        <v>154</v>
      </c>
      <c r="L465" s="2" t="s">
        <v>499</v>
      </c>
      <c r="M465" s="2" t="s">
        <v>22</v>
      </c>
      <c r="N465" s="2" t="s">
        <v>1706</v>
      </c>
      <c r="O465" s="2" t="s">
        <v>2479</v>
      </c>
      <c r="P465" s="3" t="s">
        <v>1707</v>
      </c>
      <c r="Q465" s="2" t="s">
        <v>1834</v>
      </c>
    </row>
    <row r="466" spans="1:17" x14ac:dyDescent="0.25">
      <c r="A466" s="2">
        <v>3476453926</v>
      </c>
      <c r="B466" s="2" t="str">
        <f t="shared" si="31"/>
        <v>Unit Sales Manager - Health Agency</v>
      </c>
      <c r="C466" s="2" t="s">
        <v>2481</v>
      </c>
      <c r="D466" s="2" t="s">
        <v>2482</v>
      </c>
      <c r="E466" s="2" t="s">
        <v>2025</v>
      </c>
      <c r="F466" s="2" t="s">
        <v>25</v>
      </c>
      <c r="G466" s="2" t="str">
        <f t="shared" si="32"/>
        <v>Full-time</v>
      </c>
      <c r="H466" s="2" t="s">
        <v>26</v>
      </c>
      <c r="I466" s="2" t="str">
        <f t="shared" si="30"/>
        <v>5,001-10,000 employees</v>
      </c>
      <c r="J466" s="2" t="s">
        <v>296</v>
      </c>
      <c r="K466" s="2" t="s">
        <v>109</v>
      </c>
      <c r="L466" s="2" t="s">
        <v>499</v>
      </c>
      <c r="M466" s="2" t="s">
        <v>30</v>
      </c>
      <c r="N466" s="2" t="s">
        <v>2483</v>
      </c>
      <c r="O466" s="2" t="s">
        <v>2484</v>
      </c>
      <c r="P466" s="3" t="s">
        <v>2485</v>
      </c>
      <c r="Q466" s="2" t="s">
        <v>2486</v>
      </c>
    </row>
    <row r="467" spans="1:17" x14ac:dyDescent="0.25">
      <c r="A467" s="2">
        <v>3470584092</v>
      </c>
      <c r="B467" s="2" t="str">
        <f t="shared" si="31"/>
        <v>Accounting Supervisor</v>
      </c>
      <c r="C467" s="2" t="s">
        <v>2487</v>
      </c>
      <c r="D467" s="2" t="s">
        <v>19</v>
      </c>
      <c r="E467" s="2" t="s">
        <v>2488</v>
      </c>
      <c r="F467" s="2" t="s">
        <v>25</v>
      </c>
      <c r="G467" s="2" t="str">
        <f t="shared" si="32"/>
        <v xml:space="preserve">Full-time </v>
      </c>
      <c r="H467" s="2" t="s">
        <v>3196</v>
      </c>
      <c r="I467" s="2" t="str">
        <f t="shared" si="30"/>
        <v xml:space="preserve">1,001-5,000 employees </v>
      </c>
      <c r="J467" s="2" t="s">
        <v>3279</v>
      </c>
      <c r="K467" s="2" t="s">
        <v>251</v>
      </c>
      <c r="L467" s="2" t="s">
        <v>1813</v>
      </c>
      <c r="M467" s="2" t="s">
        <v>30</v>
      </c>
      <c r="N467" s="2" t="s">
        <v>2489</v>
      </c>
      <c r="O467" s="2" t="s">
        <v>2490</v>
      </c>
      <c r="P467" s="3" t="s">
        <v>2491</v>
      </c>
      <c r="Q467" s="2" t="s">
        <v>2492</v>
      </c>
    </row>
    <row r="468" spans="1:17" x14ac:dyDescent="0.25">
      <c r="A468" s="2">
        <v>3470570064</v>
      </c>
      <c r="B468" s="2" t="str">
        <f t="shared" si="31"/>
        <v>Graphic Design Intern</v>
      </c>
      <c r="C468" s="2" t="s">
        <v>2493</v>
      </c>
      <c r="D468" s="2" t="s">
        <v>32</v>
      </c>
      <c r="E468" s="2" t="s">
        <v>2494</v>
      </c>
      <c r="F468" s="2" t="s">
        <v>42</v>
      </c>
      <c r="G468" s="2" t="str">
        <f t="shared" si="32"/>
        <v>Full-time</v>
      </c>
      <c r="H468" s="2" t="s">
        <v>26</v>
      </c>
      <c r="I468" s="2" t="str">
        <f t="shared" si="30"/>
        <v>1-10 employees</v>
      </c>
      <c r="J468" s="2" t="s">
        <v>27</v>
      </c>
      <c r="K468" s="2" t="s">
        <v>74</v>
      </c>
      <c r="L468" s="2" t="s">
        <v>75</v>
      </c>
      <c r="M468" s="2" t="s">
        <v>30</v>
      </c>
      <c r="N468" s="2" t="s">
        <v>2495</v>
      </c>
      <c r="O468" s="2" t="s">
        <v>2480</v>
      </c>
      <c r="P468" s="3" t="s">
        <v>2496</v>
      </c>
      <c r="Q468" s="2" t="s">
        <v>2497</v>
      </c>
    </row>
    <row r="469" spans="1:17" x14ac:dyDescent="0.25">
      <c r="A469" s="2">
        <v>3477679706</v>
      </c>
      <c r="B469" s="2" t="str">
        <f t="shared" si="31"/>
        <v>Business Development Associate</v>
      </c>
      <c r="C469" s="2" t="s">
        <v>2032</v>
      </c>
      <c r="D469" s="2" t="s">
        <v>34</v>
      </c>
      <c r="E469" s="2" t="s">
        <v>2498</v>
      </c>
      <c r="F469" s="2" t="s">
        <v>25</v>
      </c>
      <c r="G469" s="2" t="str">
        <f t="shared" si="32"/>
        <v>Full-time</v>
      </c>
      <c r="H469" s="2" t="s">
        <v>26</v>
      </c>
      <c r="I469" s="2" t="str">
        <f t="shared" si="30"/>
        <v>11-50 employees</v>
      </c>
      <c r="J469" s="2" t="s">
        <v>47</v>
      </c>
      <c r="K469" s="2" t="s">
        <v>154</v>
      </c>
      <c r="L469" s="2" t="s">
        <v>2128</v>
      </c>
      <c r="M469" s="2" t="s">
        <v>30</v>
      </c>
      <c r="N469" s="2" t="s">
        <v>2499</v>
      </c>
      <c r="O469" s="2" t="s">
        <v>2500</v>
      </c>
      <c r="P469" s="3" t="s">
        <v>2501</v>
      </c>
      <c r="Q469" s="2" t="s">
        <v>2502</v>
      </c>
    </row>
    <row r="470" spans="1:17" x14ac:dyDescent="0.25">
      <c r="A470" s="2">
        <v>3470531919</v>
      </c>
      <c r="B470" s="2" t="str">
        <f t="shared" si="31"/>
        <v>Inside Sales Executive</v>
      </c>
      <c r="C470" s="2" t="s">
        <v>2050</v>
      </c>
      <c r="D470" s="2" t="s">
        <v>46</v>
      </c>
      <c r="E470" s="2" t="s">
        <v>2257</v>
      </c>
      <c r="F470" s="2" t="s">
        <v>25</v>
      </c>
      <c r="G470" s="2" t="str">
        <f t="shared" si="32"/>
        <v>Full-time</v>
      </c>
      <c r="H470" s="2" t="s">
        <v>26</v>
      </c>
      <c r="I470" s="2" t="str">
        <f t="shared" si="30"/>
        <v>1,001-5,000 employees</v>
      </c>
      <c r="J470" s="2" t="s">
        <v>61</v>
      </c>
      <c r="K470" s="2" t="s">
        <v>154</v>
      </c>
      <c r="L470" s="2" t="s">
        <v>131</v>
      </c>
      <c r="M470" s="2" t="s">
        <v>84</v>
      </c>
      <c r="N470" s="2" t="s">
        <v>2504</v>
      </c>
      <c r="O470" s="2" t="s">
        <v>2505</v>
      </c>
      <c r="P470" s="3" t="s">
        <v>2506</v>
      </c>
      <c r="Q470" s="2" t="s">
        <v>2507</v>
      </c>
    </row>
    <row r="471" spans="1:17" x14ac:dyDescent="0.25">
      <c r="A471" s="2">
        <v>3469001850</v>
      </c>
      <c r="B471" s="2" t="str">
        <f t="shared" si="31"/>
        <v>B2C Telesales</v>
      </c>
      <c r="C471" s="2" t="s">
        <v>2508</v>
      </c>
      <c r="D471" s="2" t="s">
        <v>24</v>
      </c>
      <c r="E471" s="2" t="s">
        <v>2509</v>
      </c>
      <c r="F471" s="2" t="s">
        <v>25</v>
      </c>
      <c r="G471" s="2" t="str">
        <f t="shared" si="32"/>
        <v>Full-time</v>
      </c>
      <c r="H471" s="2" t="s">
        <v>26</v>
      </c>
      <c r="I471" s="2" t="str">
        <f t="shared" ref="I471:I472" si="33">IF(ISNUMBER(SEARCH("10,001", J471)), "More than 10,000 employees", SUBSTITUTE(SUBSTITUTE(LEFT(J471, IFERROR(FIND(".", J471 &amp; "."), IFERROR(FIND("·", J471 &amp; "·"), LEN(J471)))), "10,001", "More than 10,000"), "+", ""))</f>
        <v>More than 10,000 employees</v>
      </c>
      <c r="J471" s="2" t="s">
        <v>3319</v>
      </c>
      <c r="K471" s="2" t="s">
        <v>152</v>
      </c>
      <c r="L471" s="2" t="s">
        <v>139</v>
      </c>
      <c r="M471" s="2" t="s">
        <v>84</v>
      </c>
      <c r="N471" s="2" t="s">
        <v>2510</v>
      </c>
      <c r="O471" s="2" t="s">
        <v>2511</v>
      </c>
      <c r="P471" s="3" t="s">
        <v>2512</v>
      </c>
      <c r="Q471" s="2" t="s">
        <v>2513</v>
      </c>
    </row>
    <row r="472" spans="1:17" x14ac:dyDescent="0.25">
      <c r="A472" s="2">
        <v>3475550220</v>
      </c>
      <c r="B472" s="2" t="str">
        <f t="shared" si="31"/>
        <v>Customer Service Representative</v>
      </c>
      <c r="C472" s="2" t="s">
        <v>2273</v>
      </c>
      <c r="D472" s="2" t="s">
        <v>46</v>
      </c>
      <c r="E472" s="2" t="s">
        <v>2406</v>
      </c>
      <c r="F472" s="2" t="s">
        <v>25</v>
      </c>
      <c r="G472" s="2" t="str">
        <f t="shared" si="32"/>
        <v>Full-time</v>
      </c>
      <c r="H472" s="2" t="s">
        <v>26</v>
      </c>
      <c r="I472" s="2" t="str">
        <f t="shared" si="33"/>
        <v>More than 10,000 employees</v>
      </c>
      <c r="J472" s="2" t="s">
        <v>3319</v>
      </c>
      <c r="K472" s="2" t="s">
        <v>70</v>
      </c>
      <c r="L472" s="2" t="s">
        <v>147</v>
      </c>
      <c r="M472" s="2" t="s">
        <v>30</v>
      </c>
      <c r="N472" s="2" t="s">
        <v>2514</v>
      </c>
      <c r="O472" s="2" t="s">
        <v>2515</v>
      </c>
      <c r="P472" s="3" t="s">
        <v>2516</v>
      </c>
      <c r="Q472" s="2" t="s">
        <v>2517</v>
      </c>
    </row>
    <row r="473" spans="1:17" x14ac:dyDescent="0.25">
      <c r="A473" s="2">
        <v>3470564194</v>
      </c>
      <c r="B473" s="2" t="str">
        <f t="shared" si="31"/>
        <v>Cyber Security Intern</v>
      </c>
      <c r="C473" s="2" t="s">
        <v>2518</v>
      </c>
      <c r="D473" s="2" t="s">
        <v>72</v>
      </c>
      <c r="E473" s="2" t="s">
        <v>392</v>
      </c>
      <c r="F473" s="2" t="s">
        <v>14</v>
      </c>
      <c r="G473" s="2" t="str">
        <f t="shared" si="32"/>
        <v>Internship</v>
      </c>
      <c r="H473" s="2" t="s">
        <v>393</v>
      </c>
      <c r="I473" s="2" t="str">
        <f t="shared" si="30"/>
        <v>201-500 employees</v>
      </c>
      <c r="J473" s="2" t="s">
        <v>43</v>
      </c>
      <c r="K473" s="2" t="s">
        <v>257</v>
      </c>
      <c r="L473" s="2" t="s">
        <v>91</v>
      </c>
      <c r="M473" s="2" t="s">
        <v>30</v>
      </c>
      <c r="N473" s="2" t="s">
        <v>2519</v>
      </c>
      <c r="O473" s="2" t="s">
        <v>2520</v>
      </c>
      <c r="P473" s="3" t="s">
        <v>2521</v>
      </c>
      <c r="Q473" s="2" t="s">
        <v>2522</v>
      </c>
    </row>
    <row r="474" spans="1:17" x14ac:dyDescent="0.25">
      <c r="A474" s="2">
        <v>3477674686</v>
      </c>
      <c r="B474" s="2" t="str">
        <f t="shared" si="31"/>
        <v>Celonis Specialist</v>
      </c>
      <c r="C474" s="2" t="s">
        <v>2523</v>
      </c>
      <c r="D474" s="2" t="s">
        <v>24</v>
      </c>
      <c r="E474" s="2" t="s">
        <v>124</v>
      </c>
      <c r="F474" s="2" t="s">
        <v>25</v>
      </c>
      <c r="G474" s="2" t="str">
        <f t="shared" si="32"/>
        <v xml:space="preserve">Full-time </v>
      </c>
      <c r="H474" s="2" t="s">
        <v>3196</v>
      </c>
      <c r="I474" s="2" t="str">
        <f t="shared" si="30"/>
        <v xml:space="preserve">More than 10,000 employees </v>
      </c>
      <c r="J474" s="2" t="s">
        <v>3317</v>
      </c>
      <c r="K474" s="2" t="s">
        <v>152</v>
      </c>
      <c r="L474" s="2" t="s">
        <v>91</v>
      </c>
      <c r="M474" s="2" t="s">
        <v>1795</v>
      </c>
      <c r="N474" s="2" t="s">
        <v>2524</v>
      </c>
      <c r="O474" s="2" t="s">
        <v>2525</v>
      </c>
      <c r="P474" s="3" t="s">
        <v>2526</v>
      </c>
      <c r="Q474" s="2" t="s">
        <v>3280</v>
      </c>
    </row>
    <row r="475" spans="1:17" x14ac:dyDescent="0.25">
      <c r="A475" s="2">
        <v>3470558298</v>
      </c>
      <c r="B475" s="2" t="str">
        <f t="shared" si="31"/>
        <v>Cyber Security Architect</v>
      </c>
      <c r="C475" s="2" t="s">
        <v>2527</v>
      </c>
      <c r="D475" s="2" t="s">
        <v>32</v>
      </c>
      <c r="E475" s="2" t="s">
        <v>2528</v>
      </c>
      <c r="F475" s="2" t="s">
        <v>25</v>
      </c>
      <c r="G475" s="2" t="str">
        <f t="shared" si="32"/>
        <v>Full-time</v>
      </c>
      <c r="H475" s="2" t="s">
        <v>26</v>
      </c>
      <c r="I475" s="2" t="str">
        <f t="shared" si="30"/>
        <v>51-200 employees</v>
      </c>
      <c r="J475" s="2" t="s">
        <v>36</v>
      </c>
      <c r="K475" s="2" t="s">
        <v>58</v>
      </c>
      <c r="L475" s="2" t="s">
        <v>134</v>
      </c>
      <c r="M475" s="2" t="s">
        <v>505</v>
      </c>
      <c r="N475" s="2" t="s">
        <v>2529</v>
      </c>
      <c r="O475" s="2" t="s">
        <v>2530</v>
      </c>
      <c r="P475" s="3" t="s">
        <v>2531</v>
      </c>
      <c r="Q475" s="2" t="s">
        <v>2532</v>
      </c>
    </row>
    <row r="476" spans="1:17" x14ac:dyDescent="0.25">
      <c r="A476" s="2">
        <v>3470564564</v>
      </c>
      <c r="B476" s="2" t="str">
        <f t="shared" si="31"/>
        <v>D2 Documetum Developer</v>
      </c>
      <c r="C476" s="2" t="s">
        <v>2533</v>
      </c>
      <c r="D476" s="2" t="s">
        <v>46</v>
      </c>
      <c r="E476" s="2" t="s">
        <v>101</v>
      </c>
      <c r="F476" s="2" t="s">
        <v>25</v>
      </c>
      <c r="G476" s="2" t="str">
        <f t="shared" si="32"/>
        <v xml:space="preserve">Full-time </v>
      </c>
      <c r="H476" s="2" t="s">
        <v>3196</v>
      </c>
      <c r="I476" s="2" t="str">
        <f t="shared" si="30"/>
        <v xml:space="preserve">More than 10,000 employees </v>
      </c>
      <c r="J476" s="2" t="s">
        <v>3317</v>
      </c>
      <c r="K476" s="2" t="s">
        <v>152</v>
      </c>
      <c r="L476" s="2" t="s">
        <v>91</v>
      </c>
      <c r="M476" s="2" t="s">
        <v>1743</v>
      </c>
      <c r="N476" s="2" t="s">
        <v>2534</v>
      </c>
      <c r="O476" s="2" t="s">
        <v>2535</v>
      </c>
      <c r="P476" s="3" t="s">
        <v>2536</v>
      </c>
      <c r="Q476" s="2" t="s">
        <v>2537</v>
      </c>
    </row>
    <row r="477" spans="1:17" x14ac:dyDescent="0.25">
      <c r="A477" s="2">
        <v>3470553505</v>
      </c>
      <c r="B477" s="2" t="str">
        <f t="shared" si="31"/>
        <v>Relationship Manager</v>
      </c>
      <c r="C477" s="2" t="s">
        <v>2336</v>
      </c>
      <c r="D477" s="2" t="s">
        <v>32</v>
      </c>
      <c r="E477" s="2" t="s">
        <v>2539</v>
      </c>
      <c r="F477" s="2" t="s">
        <v>25</v>
      </c>
      <c r="G477" s="2" t="str">
        <f t="shared" si="32"/>
        <v>Full-time</v>
      </c>
      <c r="H477" s="2" t="s">
        <v>26</v>
      </c>
      <c r="I477" s="2" t="str">
        <f t="shared" si="30"/>
        <v>11-50 employees</v>
      </c>
      <c r="J477" s="2" t="s">
        <v>47</v>
      </c>
      <c r="K477" s="2" t="s">
        <v>250</v>
      </c>
      <c r="L477" s="2" t="s">
        <v>134</v>
      </c>
      <c r="M477" s="2" t="s">
        <v>30</v>
      </c>
      <c r="N477" s="2" t="s">
        <v>2540</v>
      </c>
      <c r="O477" s="2" t="s">
        <v>2541</v>
      </c>
      <c r="P477" s="3" t="s">
        <v>2542</v>
      </c>
      <c r="Q477" s="2" t="s">
        <v>2543</v>
      </c>
    </row>
    <row r="478" spans="1:17" x14ac:dyDescent="0.25">
      <c r="A478" s="2">
        <v>3476299130</v>
      </c>
      <c r="B478" s="2" t="str">
        <f t="shared" si="31"/>
        <v>Lead Developer</v>
      </c>
      <c r="C478" s="2" t="s">
        <v>1810</v>
      </c>
      <c r="D478" s="2" t="s">
        <v>100</v>
      </c>
      <c r="E478" s="2" t="s">
        <v>264</v>
      </c>
      <c r="F478" s="2" t="s">
        <v>14</v>
      </c>
      <c r="G478" s="2" t="str">
        <f t="shared" si="32"/>
        <v xml:space="preserve">Full-time </v>
      </c>
      <c r="H478" s="2" t="s">
        <v>3196</v>
      </c>
      <c r="I478" s="2" t="str">
        <f t="shared" si="30"/>
        <v xml:space="preserve">1,001-5,000 employees </v>
      </c>
      <c r="J478" s="2" t="s">
        <v>3235</v>
      </c>
      <c r="K478" s="2" t="s">
        <v>154</v>
      </c>
      <c r="L478" s="2" t="s">
        <v>255</v>
      </c>
      <c r="M478" s="2" t="s">
        <v>22</v>
      </c>
      <c r="N478" s="2" t="s">
        <v>1706</v>
      </c>
      <c r="O478" s="2" t="s">
        <v>2544</v>
      </c>
      <c r="P478" s="3" t="s">
        <v>1707</v>
      </c>
      <c r="Q478" s="2" t="s">
        <v>1811</v>
      </c>
    </row>
    <row r="479" spans="1:17" x14ac:dyDescent="0.25">
      <c r="A479" s="2">
        <v>3476290957</v>
      </c>
      <c r="B479" s="2" t="str">
        <f t="shared" si="31"/>
        <v>Quality Engineering Team Lead</v>
      </c>
      <c r="C479" s="2" t="s">
        <v>2064</v>
      </c>
      <c r="D479" s="2" t="s">
        <v>227</v>
      </c>
      <c r="E479" s="2" t="s">
        <v>264</v>
      </c>
      <c r="F479" s="2" t="s">
        <v>14</v>
      </c>
      <c r="G479" s="2" t="str">
        <f t="shared" si="32"/>
        <v xml:space="preserve">Full-time </v>
      </c>
      <c r="H479" s="2" t="s">
        <v>3196</v>
      </c>
      <c r="I479" s="2" t="str">
        <f t="shared" si="30"/>
        <v xml:space="preserve">1,001-5,000 employees </v>
      </c>
      <c r="J479" s="2" t="s">
        <v>3235</v>
      </c>
      <c r="K479" s="2" t="s">
        <v>152</v>
      </c>
      <c r="L479" s="2" t="s">
        <v>255</v>
      </c>
      <c r="M479" s="2" t="s">
        <v>22</v>
      </c>
      <c r="N479" s="2" t="s">
        <v>1700</v>
      </c>
      <c r="O479" s="2" t="s">
        <v>2544</v>
      </c>
      <c r="P479" s="3" t="s">
        <v>1701</v>
      </c>
      <c r="Q479" s="2" t="s">
        <v>2065</v>
      </c>
    </row>
    <row r="480" spans="1:17" x14ac:dyDescent="0.25">
      <c r="A480" s="2">
        <v>3476402726</v>
      </c>
      <c r="B480" s="2" t="str">
        <f t="shared" si="31"/>
        <v>Lead Python Automated Testing Developer</v>
      </c>
      <c r="C480" s="2" t="s">
        <v>1817</v>
      </c>
      <c r="D480" s="2" t="s">
        <v>1226</v>
      </c>
      <c r="E480" s="2" t="s">
        <v>264</v>
      </c>
      <c r="F480" s="2" t="s">
        <v>14</v>
      </c>
      <c r="G480" s="2" t="str">
        <f t="shared" si="32"/>
        <v xml:space="preserve">Full-time </v>
      </c>
      <c r="H480" s="2" t="s">
        <v>3196</v>
      </c>
      <c r="I480" s="2" t="str">
        <f t="shared" si="30"/>
        <v xml:space="preserve">1,001-5,000 employees </v>
      </c>
      <c r="J480" s="2" t="s">
        <v>3235</v>
      </c>
      <c r="K480" s="2" t="s">
        <v>37</v>
      </c>
      <c r="L480" s="2" t="s">
        <v>255</v>
      </c>
      <c r="M480" s="2" t="s">
        <v>22</v>
      </c>
      <c r="N480" s="2" t="s">
        <v>1706</v>
      </c>
      <c r="O480" s="2" t="s">
        <v>2544</v>
      </c>
      <c r="P480" s="3" t="s">
        <v>1707</v>
      </c>
      <c r="Q480" s="2" t="s">
        <v>1818</v>
      </c>
    </row>
    <row r="481" spans="1:17" x14ac:dyDescent="0.25">
      <c r="A481" s="2">
        <v>3476297191</v>
      </c>
      <c r="B481" s="2" t="str">
        <f t="shared" si="31"/>
        <v>Senior Build Engineer</v>
      </c>
      <c r="C481" s="2" t="s">
        <v>2150</v>
      </c>
      <c r="D481" s="2" t="s">
        <v>516</v>
      </c>
      <c r="E481" s="2" t="s">
        <v>264</v>
      </c>
      <c r="F481" s="2" t="s">
        <v>14</v>
      </c>
      <c r="G481" s="2" t="str">
        <f t="shared" si="32"/>
        <v xml:space="preserve">Full-time </v>
      </c>
      <c r="H481" s="2" t="s">
        <v>3196</v>
      </c>
      <c r="I481" s="2" t="str">
        <f t="shared" si="30"/>
        <v xml:space="preserve">1,001-5,000 employees </v>
      </c>
      <c r="J481" s="2" t="s">
        <v>3235</v>
      </c>
      <c r="K481" s="2" t="s">
        <v>154</v>
      </c>
      <c r="L481" s="2" t="s">
        <v>255</v>
      </c>
      <c r="M481" s="2" t="s">
        <v>22</v>
      </c>
      <c r="N481" s="2" t="s">
        <v>1700</v>
      </c>
      <c r="O481" s="2" t="s">
        <v>2545</v>
      </c>
      <c r="P481" s="3" t="s">
        <v>1701</v>
      </c>
      <c r="Q481" s="2" t="s">
        <v>2151</v>
      </c>
    </row>
    <row r="482" spans="1:17" x14ac:dyDescent="0.25">
      <c r="A482" s="2">
        <v>3474479079</v>
      </c>
      <c r="B482" s="2" t="str">
        <f t="shared" si="31"/>
        <v>Bpo Non Voice Process</v>
      </c>
      <c r="C482" s="2" t="s">
        <v>2546</v>
      </c>
      <c r="D482" s="2" t="s">
        <v>1265</v>
      </c>
      <c r="E482" s="2" t="s">
        <v>1240</v>
      </c>
      <c r="F482" s="2" t="s">
        <v>25</v>
      </c>
      <c r="G482" s="2" t="str">
        <f t="shared" si="32"/>
        <v>Full-time</v>
      </c>
      <c r="H482" s="2" t="s">
        <v>26</v>
      </c>
      <c r="I482" s="2" t="str">
        <f t="shared" si="30"/>
        <v>51-200 employees</v>
      </c>
      <c r="J482" s="2" t="s">
        <v>36</v>
      </c>
      <c r="K482" s="2" t="s">
        <v>498</v>
      </c>
      <c r="L482" s="2" t="s">
        <v>139</v>
      </c>
      <c r="M482" s="2" t="s">
        <v>30</v>
      </c>
      <c r="N482" s="2" t="s">
        <v>2547</v>
      </c>
      <c r="O482" s="2" t="s">
        <v>2548</v>
      </c>
      <c r="P482" s="3" t="s">
        <v>2549</v>
      </c>
      <c r="Q482" s="2" t="s">
        <v>2550</v>
      </c>
    </row>
    <row r="483" spans="1:17" x14ac:dyDescent="0.25">
      <c r="A483" s="2">
        <v>3476295767</v>
      </c>
      <c r="B483" s="2" t="str">
        <f t="shared" si="31"/>
        <v>Senior Test Automation Engineer</v>
      </c>
      <c r="C483" s="2" t="s">
        <v>1814</v>
      </c>
      <c r="D483" s="2" t="s">
        <v>366</v>
      </c>
      <c r="E483" s="2" t="s">
        <v>264</v>
      </c>
      <c r="F483" s="2" t="s">
        <v>14</v>
      </c>
      <c r="G483" s="2" t="str">
        <f t="shared" si="32"/>
        <v xml:space="preserve">Full-time </v>
      </c>
      <c r="H483" s="2" t="s">
        <v>3196</v>
      </c>
      <c r="I483" s="2" t="str">
        <f t="shared" si="30"/>
        <v xml:space="preserve">1,001-5,000 employees </v>
      </c>
      <c r="J483" s="2" t="s">
        <v>3235</v>
      </c>
      <c r="K483" s="2" t="s">
        <v>154</v>
      </c>
      <c r="L483" s="2" t="s">
        <v>255</v>
      </c>
      <c r="M483" s="2" t="s">
        <v>22</v>
      </c>
      <c r="N483" s="2" t="s">
        <v>1706</v>
      </c>
      <c r="O483" s="2" t="s">
        <v>2551</v>
      </c>
      <c r="P483" s="3" t="s">
        <v>1707</v>
      </c>
      <c r="Q483" s="2" t="s">
        <v>1815</v>
      </c>
    </row>
    <row r="484" spans="1:17" x14ac:dyDescent="0.25">
      <c r="A484" s="2">
        <v>3476188491</v>
      </c>
      <c r="B484" s="2" t="str">
        <f t="shared" si="31"/>
        <v>Senior Developer</v>
      </c>
      <c r="C484" s="2" t="s">
        <v>796</v>
      </c>
      <c r="D484" s="2" t="s">
        <v>34</v>
      </c>
      <c r="E484" s="2" t="s">
        <v>264</v>
      </c>
      <c r="F484" s="2" t="s">
        <v>14</v>
      </c>
      <c r="G484" s="2" t="str">
        <f t="shared" si="32"/>
        <v xml:space="preserve">Full-time </v>
      </c>
      <c r="H484" s="2" t="s">
        <v>3196</v>
      </c>
      <c r="I484" s="2" t="str">
        <f t="shared" si="30"/>
        <v xml:space="preserve">1,001-5,000 employees </v>
      </c>
      <c r="J484" s="2" t="s">
        <v>3235</v>
      </c>
      <c r="K484" s="2" t="s">
        <v>37</v>
      </c>
      <c r="L484" s="2" t="s">
        <v>63</v>
      </c>
      <c r="M484" s="2" t="s">
        <v>22</v>
      </c>
      <c r="N484" s="2" t="s">
        <v>1700</v>
      </c>
      <c r="O484" s="2" t="s">
        <v>2551</v>
      </c>
      <c r="P484" s="3" t="s">
        <v>1701</v>
      </c>
      <c r="Q484" s="2" t="s">
        <v>2432</v>
      </c>
    </row>
    <row r="485" spans="1:17" x14ac:dyDescent="0.25">
      <c r="A485" s="2">
        <v>3476838829</v>
      </c>
      <c r="B485" s="2" t="str">
        <f t="shared" si="31"/>
        <v>Finance Manager</v>
      </c>
      <c r="C485" s="2" t="s">
        <v>2538</v>
      </c>
      <c r="D485" s="2" t="s">
        <v>24</v>
      </c>
      <c r="E485" s="2" t="s">
        <v>2552</v>
      </c>
      <c r="F485" s="2" t="s">
        <v>25</v>
      </c>
      <c r="G485" s="2" t="str">
        <f t="shared" si="32"/>
        <v xml:space="preserve">Full-time </v>
      </c>
      <c r="H485" s="2" t="s">
        <v>3196</v>
      </c>
      <c r="I485" s="2" t="str">
        <f t="shared" si="30"/>
        <v xml:space="preserve">1,001-5,000 employees </v>
      </c>
      <c r="J485" s="2" t="s">
        <v>3240</v>
      </c>
      <c r="K485" s="2" t="s">
        <v>146</v>
      </c>
      <c r="L485" s="2" t="s">
        <v>45</v>
      </c>
      <c r="M485" s="2" t="s">
        <v>30</v>
      </c>
      <c r="N485" s="2" t="s">
        <v>2553</v>
      </c>
      <c r="O485" s="2" t="s">
        <v>2554</v>
      </c>
      <c r="P485" s="3" t="s">
        <v>2555</v>
      </c>
      <c r="Q485" s="2" t="s">
        <v>2556</v>
      </c>
    </row>
    <row r="486" spans="1:17" x14ac:dyDescent="0.25">
      <c r="A486" s="2">
        <v>3476296853</v>
      </c>
      <c r="B486" s="2" t="str">
        <f t="shared" si="31"/>
        <v>Senior Developer</v>
      </c>
      <c r="C486" s="2" t="s">
        <v>796</v>
      </c>
      <c r="D486" s="2" t="s">
        <v>190</v>
      </c>
      <c r="E486" s="2" t="s">
        <v>264</v>
      </c>
      <c r="F486" s="2" t="s">
        <v>14</v>
      </c>
      <c r="G486" s="2" t="str">
        <f t="shared" si="32"/>
        <v xml:space="preserve">Full-time </v>
      </c>
      <c r="H486" s="2" t="s">
        <v>3196</v>
      </c>
      <c r="I486" s="2" t="str">
        <f t="shared" si="30"/>
        <v xml:space="preserve">1,001-5,000 employees </v>
      </c>
      <c r="J486" s="2" t="s">
        <v>3235</v>
      </c>
      <c r="K486" s="2" t="s">
        <v>154</v>
      </c>
      <c r="L486" s="2" t="s">
        <v>255</v>
      </c>
      <c r="M486" s="2" t="s">
        <v>22</v>
      </c>
      <c r="N486" s="2" t="s">
        <v>1700</v>
      </c>
      <c r="O486" s="2" t="s">
        <v>2557</v>
      </c>
      <c r="P486" s="3" t="s">
        <v>1701</v>
      </c>
      <c r="Q486" s="2" t="s">
        <v>1933</v>
      </c>
    </row>
    <row r="487" spans="1:17" x14ac:dyDescent="0.25">
      <c r="A487" s="2">
        <v>3476185854</v>
      </c>
      <c r="B487" s="2" t="str">
        <f t="shared" si="31"/>
        <v>Senior Developer</v>
      </c>
      <c r="C487" s="2" t="s">
        <v>796</v>
      </c>
      <c r="D487" s="2" t="s">
        <v>95</v>
      </c>
      <c r="E487" s="2" t="s">
        <v>264</v>
      </c>
      <c r="F487" s="2" t="s">
        <v>14</v>
      </c>
      <c r="G487" s="2" t="str">
        <f t="shared" si="32"/>
        <v xml:space="preserve">Full-time </v>
      </c>
      <c r="H487" s="2" t="s">
        <v>3196</v>
      </c>
      <c r="I487" s="2" t="str">
        <f t="shared" si="30"/>
        <v xml:space="preserve">1,001-5,000 employees </v>
      </c>
      <c r="J487" s="2" t="s">
        <v>3235</v>
      </c>
      <c r="K487" s="2" t="s">
        <v>154</v>
      </c>
      <c r="L487" s="2" t="s">
        <v>63</v>
      </c>
      <c r="M487" s="2" t="s">
        <v>22</v>
      </c>
      <c r="N487" s="2" t="s">
        <v>1700</v>
      </c>
      <c r="O487" s="2" t="s">
        <v>2558</v>
      </c>
      <c r="P487" s="3" t="s">
        <v>1701</v>
      </c>
      <c r="Q487" s="2" t="s">
        <v>2432</v>
      </c>
    </row>
    <row r="488" spans="1:17" x14ac:dyDescent="0.25">
      <c r="A488" s="2">
        <v>3470560014</v>
      </c>
      <c r="B488" s="2" t="str">
        <f t="shared" si="31"/>
        <v>Customer Success Associate</v>
      </c>
      <c r="C488" s="2" t="s">
        <v>2559</v>
      </c>
      <c r="D488" s="2" t="s">
        <v>24</v>
      </c>
      <c r="E488" s="2" t="s">
        <v>2560</v>
      </c>
      <c r="F488" s="2" t="s">
        <v>25</v>
      </c>
      <c r="G488" s="2" t="str">
        <f t="shared" si="32"/>
        <v>Full-time</v>
      </c>
      <c r="H488" s="2" t="s">
        <v>26</v>
      </c>
      <c r="I488" s="2" t="str">
        <f t="shared" si="30"/>
        <v>51-200 employees</v>
      </c>
      <c r="J488" s="2" t="s">
        <v>36</v>
      </c>
      <c r="K488" s="2" t="s">
        <v>109</v>
      </c>
      <c r="L488" s="2" t="s">
        <v>91</v>
      </c>
      <c r="M488" s="2" t="s">
        <v>30</v>
      </c>
      <c r="N488" s="2" t="s">
        <v>2561</v>
      </c>
      <c r="O488" s="2" t="s">
        <v>2562</v>
      </c>
      <c r="P488" s="3" t="s">
        <v>2563</v>
      </c>
      <c r="Q488" s="2" t="s">
        <v>2564</v>
      </c>
    </row>
    <row r="489" spans="1:17" x14ac:dyDescent="0.25">
      <c r="A489" s="2">
        <v>3473329599</v>
      </c>
      <c r="B489" s="2" t="str">
        <f t="shared" si="31"/>
        <v>Digital Marketing Executive</v>
      </c>
      <c r="C489" s="2" t="s">
        <v>1798</v>
      </c>
      <c r="D489" s="2" t="s">
        <v>34</v>
      </c>
      <c r="E489" s="2" t="s">
        <v>2565</v>
      </c>
      <c r="F489" s="2" t="s">
        <v>25</v>
      </c>
      <c r="G489" s="2" t="str">
        <f t="shared" si="32"/>
        <v>Full-time</v>
      </c>
      <c r="H489" s="2" t="s">
        <v>26</v>
      </c>
      <c r="I489" s="2" t="str">
        <f t="shared" si="30"/>
        <v>11-50 employees</v>
      </c>
      <c r="J489" s="2" t="s">
        <v>47</v>
      </c>
      <c r="K489" s="2" t="s">
        <v>121</v>
      </c>
      <c r="L489" s="2" t="s">
        <v>139</v>
      </c>
      <c r="M489" s="2" t="s">
        <v>30</v>
      </c>
      <c r="N489" s="2" t="s">
        <v>2566</v>
      </c>
      <c r="O489" s="2" t="s">
        <v>2567</v>
      </c>
      <c r="P489" s="3" t="s">
        <v>2568</v>
      </c>
      <c r="Q489" s="2" t="s">
        <v>2569</v>
      </c>
    </row>
    <row r="490" spans="1:17" x14ac:dyDescent="0.25">
      <c r="A490" s="2">
        <v>3468028509</v>
      </c>
      <c r="B490" s="2" t="str">
        <f t="shared" si="31"/>
        <v>Data Analyst</v>
      </c>
      <c r="C490" s="2" t="s">
        <v>23</v>
      </c>
      <c r="D490" s="2" t="s">
        <v>24</v>
      </c>
      <c r="E490" s="2" t="s">
        <v>205</v>
      </c>
      <c r="F490" s="2" t="s">
        <v>42</v>
      </c>
      <c r="G490" s="2" t="str">
        <f t="shared" si="32"/>
        <v xml:space="preserve">Full-time </v>
      </c>
      <c r="H490" s="2" t="s">
        <v>3196</v>
      </c>
      <c r="I490" s="2" t="str">
        <f t="shared" si="30"/>
        <v xml:space="preserve">More than 10,000 employees </v>
      </c>
      <c r="J490" s="2" t="s">
        <v>3317</v>
      </c>
      <c r="K490" s="2" t="s">
        <v>16</v>
      </c>
      <c r="L490" s="2" t="s">
        <v>1042</v>
      </c>
      <c r="M490" s="2" t="s">
        <v>1934</v>
      </c>
      <c r="N490" s="2" t="s">
        <v>561</v>
      </c>
      <c r="O490" s="2" t="s">
        <v>2571</v>
      </c>
      <c r="P490" s="3" t="s">
        <v>563</v>
      </c>
      <c r="Q490" s="2" t="s">
        <v>564</v>
      </c>
    </row>
    <row r="491" spans="1:17" x14ac:dyDescent="0.25">
      <c r="A491" s="2">
        <v>3476401038</v>
      </c>
      <c r="B491" s="2" t="str">
        <f t="shared" si="31"/>
        <v>Senior Test Automation Engineer</v>
      </c>
      <c r="C491" s="2" t="s">
        <v>1814</v>
      </c>
      <c r="D491" s="2" t="s">
        <v>366</v>
      </c>
      <c r="E491" s="2" t="s">
        <v>264</v>
      </c>
      <c r="F491" s="2" t="s">
        <v>14</v>
      </c>
      <c r="G491" s="2" t="str">
        <f t="shared" si="32"/>
        <v xml:space="preserve">Full-time </v>
      </c>
      <c r="H491" s="2" t="s">
        <v>3196</v>
      </c>
      <c r="I491" s="2" t="str">
        <f t="shared" si="30"/>
        <v xml:space="preserve">1,001-5,000 employees </v>
      </c>
      <c r="J491" s="2" t="s">
        <v>3235</v>
      </c>
      <c r="K491" s="2" t="s">
        <v>154</v>
      </c>
      <c r="L491" s="2" t="s">
        <v>255</v>
      </c>
      <c r="M491" s="2" t="s">
        <v>22</v>
      </c>
      <c r="N491" s="2" t="s">
        <v>1706</v>
      </c>
      <c r="O491" s="2" t="s">
        <v>2572</v>
      </c>
      <c r="P491" s="3" t="s">
        <v>1707</v>
      </c>
      <c r="Q491" s="2" t="s">
        <v>1819</v>
      </c>
    </row>
    <row r="492" spans="1:17" x14ac:dyDescent="0.25">
      <c r="A492" s="2">
        <v>3476293384</v>
      </c>
      <c r="B492" s="2" t="str">
        <f t="shared" si="31"/>
        <v>Lead Automation Tester</v>
      </c>
      <c r="C492" s="2" t="s">
        <v>2053</v>
      </c>
      <c r="D492" s="2" t="s">
        <v>870</v>
      </c>
      <c r="E492" s="2" t="s">
        <v>264</v>
      </c>
      <c r="F492" s="2" t="s">
        <v>14</v>
      </c>
      <c r="G492" s="2" t="str">
        <f t="shared" si="32"/>
        <v xml:space="preserve">Full-time </v>
      </c>
      <c r="H492" s="2" t="s">
        <v>3196</v>
      </c>
      <c r="I492" s="2" t="str">
        <f t="shared" si="30"/>
        <v xml:space="preserve">1,001-5,000 employees </v>
      </c>
      <c r="J492" s="2" t="s">
        <v>3235</v>
      </c>
      <c r="K492" s="2" t="s">
        <v>154</v>
      </c>
      <c r="L492" s="2" t="s">
        <v>255</v>
      </c>
      <c r="M492" s="2" t="s">
        <v>22</v>
      </c>
      <c r="N492" s="2" t="s">
        <v>1706</v>
      </c>
      <c r="O492" s="2" t="s">
        <v>2573</v>
      </c>
      <c r="P492" s="3" t="s">
        <v>1707</v>
      </c>
      <c r="Q492" s="2" t="s">
        <v>2054</v>
      </c>
    </row>
    <row r="493" spans="1:17" x14ac:dyDescent="0.25">
      <c r="A493" s="2">
        <v>3470554275</v>
      </c>
      <c r="B493" s="2" t="str">
        <f t="shared" si="31"/>
        <v>Digital Marketing Intern</v>
      </c>
      <c r="C493" s="2" t="s">
        <v>2478</v>
      </c>
      <c r="D493" s="2" t="s">
        <v>69</v>
      </c>
      <c r="E493" s="2" t="s">
        <v>2574</v>
      </c>
      <c r="F493" s="2" t="s">
        <v>25</v>
      </c>
      <c r="G493" s="2" t="str">
        <f t="shared" si="32"/>
        <v>Full-time</v>
      </c>
      <c r="H493" s="2" t="s">
        <v>26</v>
      </c>
      <c r="I493" s="2" t="str">
        <f t="shared" si="30"/>
        <v>11-50 employees</v>
      </c>
      <c r="J493" s="2" t="s">
        <v>47</v>
      </c>
      <c r="K493" s="2" t="s">
        <v>44</v>
      </c>
      <c r="L493" s="2" t="s">
        <v>131</v>
      </c>
      <c r="M493" s="2" t="s">
        <v>30</v>
      </c>
      <c r="N493" s="2" t="s">
        <v>2575</v>
      </c>
      <c r="O493" s="2" t="s">
        <v>2576</v>
      </c>
      <c r="P493" s="3" t="s">
        <v>2577</v>
      </c>
      <c r="Q493" s="2" t="s">
        <v>2578</v>
      </c>
    </row>
    <row r="494" spans="1:17" x14ac:dyDescent="0.25">
      <c r="A494" s="2">
        <v>3475558267</v>
      </c>
      <c r="B494" s="2" t="str">
        <f t="shared" si="31"/>
        <v>Lead Salesforce Developer</v>
      </c>
      <c r="C494" s="2" t="s">
        <v>1698</v>
      </c>
      <c r="D494" s="2" t="s">
        <v>34</v>
      </c>
      <c r="E494" s="2" t="s">
        <v>1776</v>
      </c>
      <c r="F494" s="2" t="s">
        <v>42</v>
      </c>
      <c r="G494" s="2" t="str">
        <f t="shared" si="32"/>
        <v xml:space="preserve">Full-time </v>
      </c>
      <c r="H494" s="2" t="s">
        <v>3196</v>
      </c>
      <c r="I494" s="2" t="str">
        <f t="shared" si="30"/>
        <v xml:space="preserve">1,001-5,000 employees </v>
      </c>
      <c r="J494" s="2" t="s">
        <v>3256</v>
      </c>
      <c r="K494" s="2" t="s">
        <v>498</v>
      </c>
      <c r="L494" s="2" t="s">
        <v>139</v>
      </c>
      <c r="M494" s="2" t="s">
        <v>84</v>
      </c>
      <c r="N494" s="2" t="s">
        <v>1777</v>
      </c>
      <c r="O494" s="2" t="s">
        <v>2579</v>
      </c>
      <c r="P494" s="3" t="s">
        <v>1779</v>
      </c>
      <c r="Q494" s="2" t="s">
        <v>3257</v>
      </c>
    </row>
    <row r="495" spans="1:17" x14ac:dyDescent="0.25">
      <c r="A495" s="2">
        <v>3470533603</v>
      </c>
      <c r="B495" s="2" t="str">
        <f t="shared" si="31"/>
        <v>Sales Trainer</v>
      </c>
      <c r="C495" s="2" t="s">
        <v>2580</v>
      </c>
      <c r="D495" s="2" t="s">
        <v>19</v>
      </c>
      <c r="E495" s="2" t="s">
        <v>2581</v>
      </c>
      <c r="F495" s="2" t="s">
        <v>25</v>
      </c>
      <c r="G495" s="2" t="str">
        <f t="shared" si="32"/>
        <v>Full-time</v>
      </c>
      <c r="H495" s="2" t="s">
        <v>26</v>
      </c>
      <c r="I495" s="2" t="str">
        <f t="shared" si="30"/>
        <v>1,001-5,000 employees</v>
      </c>
      <c r="J495" s="2" t="s">
        <v>61</v>
      </c>
      <c r="K495" s="2" t="s">
        <v>262</v>
      </c>
      <c r="L495" s="2" t="s">
        <v>131</v>
      </c>
      <c r="M495" s="2" t="s">
        <v>84</v>
      </c>
      <c r="N495" s="2" t="s">
        <v>2582</v>
      </c>
      <c r="O495" s="2" t="s">
        <v>2583</v>
      </c>
      <c r="P495" s="3" t="s">
        <v>2584</v>
      </c>
      <c r="Q495" s="2" t="s">
        <v>2585</v>
      </c>
    </row>
    <row r="496" spans="1:17" x14ac:dyDescent="0.25">
      <c r="A496" s="2">
        <v>3470533348</v>
      </c>
      <c r="B496" s="2" t="str">
        <f t="shared" si="31"/>
        <v>Sales Executive</v>
      </c>
      <c r="C496" s="2" t="s">
        <v>2023</v>
      </c>
      <c r="D496" s="2" t="s">
        <v>32</v>
      </c>
      <c r="E496" s="2" t="s">
        <v>2440</v>
      </c>
      <c r="F496" s="2" t="s">
        <v>25</v>
      </c>
      <c r="G496" s="2" t="str">
        <f t="shared" si="32"/>
        <v>Full-time</v>
      </c>
      <c r="H496" s="2" t="s">
        <v>26</v>
      </c>
      <c r="I496" s="2" t="str">
        <f t="shared" si="30"/>
        <v>1,001-5,000 employees</v>
      </c>
      <c r="J496" s="2" t="s">
        <v>61</v>
      </c>
      <c r="K496" s="2" t="s">
        <v>154</v>
      </c>
      <c r="L496" s="2" t="s">
        <v>52</v>
      </c>
      <c r="M496" s="2" t="s">
        <v>30</v>
      </c>
      <c r="N496" s="2" t="s">
        <v>2586</v>
      </c>
      <c r="O496" s="2" t="s">
        <v>2587</v>
      </c>
      <c r="P496" s="3" t="s">
        <v>2588</v>
      </c>
      <c r="Q496" s="2" t="s">
        <v>2589</v>
      </c>
    </row>
    <row r="497" spans="1:17" x14ac:dyDescent="0.25">
      <c r="A497" s="2">
        <v>3476292530</v>
      </c>
      <c r="B497" s="2" t="str">
        <f t="shared" si="31"/>
        <v>Lead Automation Tester</v>
      </c>
      <c r="C497" s="2" t="s">
        <v>2053</v>
      </c>
      <c r="D497" s="2" t="s">
        <v>130</v>
      </c>
      <c r="E497" s="2" t="s">
        <v>264</v>
      </c>
      <c r="F497" s="2" t="s">
        <v>14</v>
      </c>
      <c r="G497" s="2" t="str">
        <f t="shared" si="32"/>
        <v xml:space="preserve">Full-time </v>
      </c>
      <c r="H497" s="2" t="s">
        <v>3196</v>
      </c>
      <c r="I497" s="2" t="str">
        <f t="shared" si="30"/>
        <v xml:space="preserve">1,001-5,000 employees </v>
      </c>
      <c r="J497" s="2" t="s">
        <v>3235</v>
      </c>
      <c r="K497" s="2" t="s">
        <v>154</v>
      </c>
      <c r="L497" s="2" t="s">
        <v>255</v>
      </c>
      <c r="M497" s="2" t="s">
        <v>22</v>
      </c>
      <c r="N497" s="2" t="s">
        <v>1790</v>
      </c>
      <c r="O497" s="2" t="s">
        <v>2590</v>
      </c>
      <c r="P497" s="3" t="s">
        <v>1791</v>
      </c>
      <c r="Q497" s="2" t="s">
        <v>2129</v>
      </c>
    </row>
    <row r="498" spans="1:17" x14ac:dyDescent="0.25">
      <c r="A498" s="2">
        <v>3470566151</v>
      </c>
      <c r="B498" s="2" t="str">
        <f t="shared" si="31"/>
        <v>Social Media Executive</v>
      </c>
      <c r="C498" s="2" t="s">
        <v>2591</v>
      </c>
      <c r="D498" s="2" t="s">
        <v>34</v>
      </c>
      <c r="E498" s="2" t="s">
        <v>2498</v>
      </c>
      <c r="F498" s="2" t="s">
        <v>25</v>
      </c>
      <c r="G498" s="2" t="str">
        <f t="shared" si="32"/>
        <v>Full-time</v>
      </c>
      <c r="H498" s="2" t="s">
        <v>26</v>
      </c>
      <c r="I498" s="2" t="str">
        <f t="shared" si="30"/>
        <v>11-50 employees</v>
      </c>
      <c r="J498" s="2" t="s">
        <v>47</v>
      </c>
      <c r="K498" s="2" t="s">
        <v>257</v>
      </c>
      <c r="L498" s="2" t="s">
        <v>91</v>
      </c>
      <c r="M498" s="2" t="s">
        <v>30</v>
      </c>
      <c r="N498" s="2" t="s">
        <v>2592</v>
      </c>
      <c r="O498" s="2" t="s">
        <v>2593</v>
      </c>
      <c r="P498" s="3" t="s">
        <v>2594</v>
      </c>
      <c r="Q498" s="2" t="s">
        <v>2595</v>
      </c>
    </row>
    <row r="499" spans="1:17" x14ac:dyDescent="0.25">
      <c r="A499" s="2">
        <v>3468594534</v>
      </c>
      <c r="B499" s="2" t="str">
        <f t="shared" si="31"/>
        <v>Business Analyst</v>
      </c>
      <c r="C499" s="2" t="s">
        <v>890</v>
      </c>
      <c r="D499" s="2" t="s">
        <v>95</v>
      </c>
      <c r="E499" s="2" t="s">
        <v>60</v>
      </c>
      <c r="F499" s="2" t="s">
        <v>25</v>
      </c>
      <c r="G499" s="2" t="str">
        <f t="shared" si="32"/>
        <v>Full-time</v>
      </c>
      <c r="H499" s="2" t="s">
        <v>26</v>
      </c>
      <c r="I499" s="2" t="str">
        <f t="shared" si="30"/>
        <v>1,001-5,000 employees</v>
      </c>
      <c r="J499" s="2" t="s">
        <v>61</v>
      </c>
      <c r="K499" s="2" t="s">
        <v>301</v>
      </c>
      <c r="L499" s="2" t="s">
        <v>75</v>
      </c>
      <c r="M499" s="2" t="s">
        <v>64</v>
      </c>
      <c r="N499" s="2" t="s">
        <v>2596</v>
      </c>
      <c r="O499" s="2" t="s">
        <v>2597</v>
      </c>
      <c r="P499" s="3" t="s">
        <v>2598</v>
      </c>
      <c r="Q499" s="2" t="s">
        <v>2599</v>
      </c>
    </row>
    <row r="500" spans="1:17" x14ac:dyDescent="0.25">
      <c r="A500" s="2">
        <v>3474903473</v>
      </c>
      <c r="B500" s="2" t="str">
        <f t="shared" si="31"/>
        <v>Business Analyst</v>
      </c>
      <c r="C500" s="2" t="s">
        <v>890</v>
      </c>
      <c r="D500" s="2" t="s">
        <v>24</v>
      </c>
      <c r="E500" s="2" t="s">
        <v>2552</v>
      </c>
      <c r="F500" s="2" t="s">
        <v>25</v>
      </c>
      <c r="G500" s="2" t="str">
        <f t="shared" si="32"/>
        <v xml:space="preserve">Full-time </v>
      </c>
      <c r="H500" s="2" t="s">
        <v>3246</v>
      </c>
      <c r="I500" s="2" t="str">
        <f t="shared" si="30"/>
        <v xml:space="preserve">1,001-5,000 employees </v>
      </c>
      <c r="J500" s="2" t="s">
        <v>3240</v>
      </c>
      <c r="K500" s="2" t="s">
        <v>2246</v>
      </c>
      <c r="L500" s="2" t="s">
        <v>1813</v>
      </c>
      <c r="M500" s="2" t="s">
        <v>543</v>
      </c>
      <c r="N500" s="2" t="s">
        <v>2553</v>
      </c>
      <c r="O500" s="2" t="s">
        <v>2600</v>
      </c>
      <c r="P500" s="3" t="s">
        <v>2555</v>
      </c>
      <c r="Q500" s="2" t="s">
        <v>2601</v>
      </c>
    </row>
    <row r="501" spans="1:17" x14ac:dyDescent="0.25">
      <c r="A501" s="2">
        <v>3474489126</v>
      </c>
      <c r="B501" s="2" t="str">
        <f t="shared" si="31"/>
        <v>Business Analyst</v>
      </c>
      <c r="C501" s="2" t="s">
        <v>890</v>
      </c>
      <c r="D501" s="2" t="s">
        <v>32</v>
      </c>
      <c r="E501" s="2" t="s">
        <v>2602</v>
      </c>
      <c r="F501" s="2" t="s">
        <v>25</v>
      </c>
      <c r="G501" s="2" t="str">
        <f t="shared" si="32"/>
        <v>Full-time</v>
      </c>
      <c r="H501" s="2" t="s">
        <v>26</v>
      </c>
      <c r="I501" s="2" t="str">
        <f t="shared" si="30"/>
        <v>1,001-5,000 employees</v>
      </c>
      <c r="J501" s="2" t="s">
        <v>61</v>
      </c>
      <c r="K501" s="2" t="s">
        <v>746</v>
      </c>
      <c r="L501" s="2" t="s">
        <v>75</v>
      </c>
      <c r="M501" s="2" t="s">
        <v>30</v>
      </c>
      <c r="N501" s="2" t="s">
        <v>2603</v>
      </c>
      <c r="O501" s="2" t="s">
        <v>2604</v>
      </c>
      <c r="P501" s="3" t="s">
        <v>2605</v>
      </c>
      <c r="Q501" s="2" t="s">
        <v>2606</v>
      </c>
    </row>
    <row r="502" spans="1:17" x14ac:dyDescent="0.25">
      <c r="A502" s="2">
        <v>3474496553</v>
      </c>
      <c r="B502" s="2" t="str">
        <f t="shared" si="31"/>
        <v>Business Analyst</v>
      </c>
      <c r="C502" s="2" t="s">
        <v>890</v>
      </c>
      <c r="D502" s="2" t="s">
        <v>120</v>
      </c>
      <c r="E502" s="2" t="s">
        <v>2607</v>
      </c>
      <c r="F502" s="2" t="s">
        <v>25</v>
      </c>
      <c r="G502" s="2" t="str">
        <f t="shared" si="32"/>
        <v>Full-time</v>
      </c>
      <c r="H502" s="2" t="s">
        <v>26</v>
      </c>
      <c r="I502" s="2" t="str">
        <f t="shared" si="30"/>
        <v>1,001-5,000 employees</v>
      </c>
      <c r="J502" s="2" t="s">
        <v>61</v>
      </c>
      <c r="K502" s="2" t="s">
        <v>62</v>
      </c>
      <c r="L502" s="2" t="s">
        <v>1684</v>
      </c>
      <c r="M502" s="2" t="s">
        <v>30</v>
      </c>
      <c r="N502" s="2" t="s">
        <v>2608</v>
      </c>
      <c r="O502" s="2" t="s">
        <v>2609</v>
      </c>
      <c r="P502" s="3" t="s">
        <v>2610</v>
      </c>
      <c r="Q502" s="2" t="s">
        <v>2611</v>
      </c>
    </row>
    <row r="503" spans="1:17" x14ac:dyDescent="0.25">
      <c r="A503" s="2">
        <v>3474479587</v>
      </c>
      <c r="B503" s="2" t="str">
        <f t="shared" si="31"/>
        <v>Business Analyst</v>
      </c>
      <c r="C503" s="2" t="s">
        <v>890</v>
      </c>
      <c r="D503" s="2" t="s">
        <v>120</v>
      </c>
      <c r="E503" s="2" t="s">
        <v>2612</v>
      </c>
      <c r="F503" s="2" t="s">
        <v>42</v>
      </c>
      <c r="G503" s="2" t="str">
        <f t="shared" si="32"/>
        <v xml:space="preserve">Full-time </v>
      </c>
      <c r="H503" s="2" t="s">
        <v>3196</v>
      </c>
      <c r="I503" s="2" t="str">
        <f t="shared" si="30"/>
        <v xml:space="preserve">1,001-5,000 employees </v>
      </c>
      <c r="J503" s="2" t="s">
        <v>3235</v>
      </c>
      <c r="K503" s="2" t="s">
        <v>2204</v>
      </c>
      <c r="L503" s="2" t="s">
        <v>91</v>
      </c>
      <c r="M503" s="2" t="s">
        <v>30</v>
      </c>
      <c r="N503" s="2" t="s">
        <v>2613</v>
      </c>
      <c r="O503" s="2" t="s">
        <v>2614</v>
      </c>
      <c r="P503" s="3" t="s">
        <v>2615</v>
      </c>
      <c r="Q503" s="2" t="s">
        <v>2616</v>
      </c>
    </row>
    <row r="504" spans="1:17" x14ac:dyDescent="0.25">
      <c r="A504" s="2">
        <v>3474901903</v>
      </c>
      <c r="B504" s="2" t="str">
        <f t="shared" si="31"/>
        <v>Business Analyst</v>
      </c>
      <c r="C504" s="2" t="s">
        <v>890</v>
      </c>
      <c r="D504" s="2" t="s">
        <v>32</v>
      </c>
      <c r="E504" s="2" t="s">
        <v>2621</v>
      </c>
      <c r="F504" s="2" t="s">
        <v>14</v>
      </c>
      <c r="G504" s="2" t="str">
        <f t="shared" si="32"/>
        <v xml:space="preserve">Full-time </v>
      </c>
      <c r="H504" s="2" t="s">
        <v>3196</v>
      </c>
      <c r="I504" s="2" t="str">
        <f t="shared" si="30"/>
        <v xml:space="preserve">1,001-5,000 employees </v>
      </c>
      <c r="J504" s="2" t="s">
        <v>3231</v>
      </c>
      <c r="K504" s="2" t="s">
        <v>230</v>
      </c>
      <c r="L504" s="2" t="s">
        <v>585</v>
      </c>
      <c r="M504" s="2" t="s">
        <v>22</v>
      </c>
      <c r="N504" s="2" t="s">
        <v>2622</v>
      </c>
      <c r="O504" s="2" t="s">
        <v>2623</v>
      </c>
      <c r="P504" s="3" t="s">
        <v>2624</v>
      </c>
      <c r="Q504" s="2" t="s">
        <v>2625</v>
      </c>
    </row>
    <row r="505" spans="1:17" x14ac:dyDescent="0.25">
      <c r="A505" s="2">
        <v>3474905068</v>
      </c>
      <c r="B505" s="2" t="str">
        <f t="shared" si="31"/>
        <v>Business Analyst</v>
      </c>
      <c r="C505" s="2" t="s">
        <v>890</v>
      </c>
      <c r="D505" s="2" t="s">
        <v>348</v>
      </c>
      <c r="E505" s="2" t="s">
        <v>2033</v>
      </c>
      <c r="F505" s="2" t="s">
        <v>25</v>
      </c>
      <c r="G505" s="2" t="str">
        <f t="shared" si="32"/>
        <v>Full-time</v>
      </c>
      <c r="H505" s="2" t="s">
        <v>26</v>
      </c>
      <c r="I505" s="2" t="str">
        <f t="shared" si="30"/>
        <v>501-1,000 employees</v>
      </c>
      <c r="J505" s="2" t="s">
        <v>141</v>
      </c>
      <c r="K505" s="2" t="s">
        <v>257</v>
      </c>
      <c r="L505" s="2" t="s">
        <v>1822</v>
      </c>
      <c r="M505" s="2" t="s">
        <v>505</v>
      </c>
      <c r="N505" s="2" t="s">
        <v>2034</v>
      </c>
      <c r="O505" s="2" t="s">
        <v>2626</v>
      </c>
      <c r="P505" s="3" t="s">
        <v>2035</v>
      </c>
      <c r="Q505" s="2" t="s">
        <v>2036</v>
      </c>
    </row>
    <row r="506" spans="1:17" x14ac:dyDescent="0.25">
      <c r="A506" s="2">
        <v>3468576090</v>
      </c>
      <c r="B506" s="2" t="str">
        <f t="shared" si="31"/>
        <v>Business Analyst</v>
      </c>
      <c r="C506" s="2" t="s">
        <v>890</v>
      </c>
      <c r="D506" s="2" t="s">
        <v>69</v>
      </c>
      <c r="E506" s="2" t="s">
        <v>101</v>
      </c>
      <c r="F506" s="2" t="s">
        <v>25</v>
      </c>
      <c r="G506" s="2" t="str">
        <f t="shared" si="32"/>
        <v xml:space="preserve">Full-time </v>
      </c>
      <c r="H506" s="2" t="s">
        <v>3205</v>
      </c>
      <c r="I506" s="2" t="str">
        <f t="shared" si="30"/>
        <v xml:space="preserve">More than 10,000 employees </v>
      </c>
      <c r="J506" s="2" t="s">
        <v>3317</v>
      </c>
      <c r="K506" s="2" t="s">
        <v>559</v>
      </c>
      <c r="L506" s="2" t="s">
        <v>91</v>
      </c>
      <c r="M506" s="2" t="s">
        <v>955</v>
      </c>
      <c r="N506" s="2" t="s">
        <v>2055</v>
      </c>
      <c r="O506" s="2" t="s">
        <v>2627</v>
      </c>
      <c r="P506" s="3" t="s">
        <v>2056</v>
      </c>
      <c r="Q506" s="2" t="s">
        <v>2057</v>
      </c>
    </row>
    <row r="507" spans="1:17" x14ac:dyDescent="0.25">
      <c r="A507" s="2">
        <v>3468575752</v>
      </c>
      <c r="B507" s="2" t="str">
        <f t="shared" si="31"/>
        <v>Senior Business Analyst</v>
      </c>
      <c r="C507" s="2" t="s">
        <v>894</v>
      </c>
      <c r="D507" s="2" t="s">
        <v>32</v>
      </c>
      <c r="E507" s="2" t="s">
        <v>2628</v>
      </c>
      <c r="F507" s="2" t="s">
        <v>25</v>
      </c>
      <c r="G507" s="2" t="str">
        <f t="shared" si="32"/>
        <v xml:space="preserve">Full-time </v>
      </c>
      <c r="H507" s="2" t="s">
        <v>3196</v>
      </c>
      <c r="I507" s="2" t="str">
        <f t="shared" si="30"/>
        <v xml:space="preserve">501-1,000 employees </v>
      </c>
      <c r="J507" s="2" t="s">
        <v>3281</v>
      </c>
      <c r="K507" s="2" t="s">
        <v>686</v>
      </c>
      <c r="L507" s="2" t="s">
        <v>91</v>
      </c>
      <c r="M507" s="2" t="s">
        <v>505</v>
      </c>
      <c r="N507" s="2" t="s">
        <v>2629</v>
      </c>
      <c r="O507" s="2" t="s">
        <v>2630</v>
      </c>
      <c r="P507" s="3" t="s">
        <v>2631</v>
      </c>
      <c r="Q507" s="2" t="s">
        <v>2632</v>
      </c>
    </row>
    <row r="508" spans="1:17" x14ac:dyDescent="0.25">
      <c r="A508" s="2">
        <v>3467390771</v>
      </c>
      <c r="B508" s="2" t="str">
        <f t="shared" si="31"/>
        <v>Senior Business Analyst</v>
      </c>
      <c r="C508" s="2" t="s">
        <v>894</v>
      </c>
      <c r="D508" s="2" t="s">
        <v>24</v>
      </c>
      <c r="E508" s="2" t="s">
        <v>50</v>
      </c>
      <c r="F508" s="2" t="s">
        <v>25</v>
      </c>
      <c r="G508" s="2" t="str">
        <f t="shared" si="32"/>
        <v xml:space="preserve">Full-time </v>
      </c>
      <c r="H508" s="2" t="s">
        <v>3196</v>
      </c>
      <c r="I508" s="2" t="str">
        <f t="shared" si="30"/>
        <v xml:space="preserve">501-1,000 employees </v>
      </c>
      <c r="J508" s="2" t="s">
        <v>3197</v>
      </c>
      <c r="K508" s="2" t="s">
        <v>16</v>
      </c>
      <c r="L508" s="2" t="s">
        <v>63</v>
      </c>
      <c r="M508" s="2" t="s">
        <v>53</v>
      </c>
      <c r="N508" s="2" t="s">
        <v>54</v>
      </c>
      <c r="O508" s="2" t="s">
        <v>2633</v>
      </c>
      <c r="P508" s="3" t="s">
        <v>56</v>
      </c>
      <c r="Q508" s="2" t="s">
        <v>1270</v>
      </c>
    </row>
    <row r="509" spans="1:17" x14ac:dyDescent="0.25">
      <c r="A509" s="2">
        <v>3467819984</v>
      </c>
      <c r="B509" s="2" t="str">
        <f t="shared" si="31"/>
        <v>Business Analyst</v>
      </c>
      <c r="C509" s="2" t="s">
        <v>890</v>
      </c>
      <c r="D509" s="2" t="s">
        <v>130</v>
      </c>
      <c r="E509" s="2" t="s">
        <v>1271</v>
      </c>
      <c r="F509" s="2" t="s">
        <v>25</v>
      </c>
      <c r="G509" s="2" t="str">
        <f t="shared" ref="G509:G571" si="34">IFERROR(LEFT(H509,FIND(".", H509)-1),H509)</f>
        <v xml:space="preserve">Full-time </v>
      </c>
      <c r="H509" s="2" t="s">
        <v>3196</v>
      </c>
      <c r="I509" s="2" t="str">
        <f t="shared" si="30"/>
        <v xml:space="preserve">201-500 employees </v>
      </c>
      <c r="J509" s="2" t="s">
        <v>3241</v>
      </c>
      <c r="K509" s="2" t="s">
        <v>806</v>
      </c>
      <c r="L509" s="2" t="s">
        <v>320</v>
      </c>
      <c r="M509" s="2" t="s">
        <v>30</v>
      </c>
      <c r="N509" s="2" t="s">
        <v>1272</v>
      </c>
      <c r="O509" s="2" t="s">
        <v>2634</v>
      </c>
      <c r="P509" s="3" t="s">
        <v>1273</v>
      </c>
      <c r="Q509" s="2" t="s">
        <v>1274</v>
      </c>
    </row>
    <row r="510" spans="1:17" x14ac:dyDescent="0.25">
      <c r="A510" s="2">
        <v>3474484076</v>
      </c>
      <c r="B510" s="2" t="str">
        <f t="shared" si="31"/>
        <v>Senior Business Analyst</v>
      </c>
      <c r="C510" s="2" t="s">
        <v>894</v>
      </c>
      <c r="D510" s="2" t="s">
        <v>130</v>
      </c>
      <c r="E510" s="2" t="s">
        <v>2635</v>
      </c>
      <c r="F510" s="2" t="s">
        <v>42</v>
      </c>
      <c r="G510" s="2" t="str">
        <f t="shared" si="34"/>
        <v>Full-time</v>
      </c>
      <c r="H510" s="2" t="s">
        <v>26</v>
      </c>
      <c r="I510" s="2" t="str">
        <f t="shared" si="30"/>
        <v>51-200 employees</v>
      </c>
      <c r="J510" s="2" t="s">
        <v>36</v>
      </c>
      <c r="K510" s="2" t="s">
        <v>854</v>
      </c>
      <c r="L510" s="2" t="s">
        <v>91</v>
      </c>
      <c r="M510" s="2" t="s">
        <v>84</v>
      </c>
      <c r="N510" s="2" t="s">
        <v>2636</v>
      </c>
      <c r="O510" s="2" t="s">
        <v>2637</v>
      </c>
      <c r="P510" s="3" t="s">
        <v>2638</v>
      </c>
      <c r="Q510" s="2" t="s">
        <v>2639</v>
      </c>
    </row>
    <row r="511" spans="1:17" x14ac:dyDescent="0.25">
      <c r="A511" s="2">
        <v>3467370571</v>
      </c>
      <c r="B511" s="2" t="str">
        <f t="shared" si="31"/>
        <v>Infinity Qs Business Analyst</v>
      </c>
      <c r="C511" s="2" t="s">
        <v>2644</v>
      </c>
      <c r="D511" s="2" t="s">
        <v>72</v>
      </c>
      <c r="E511" s="2" t="s">
        <v>101</v>
      </c>
      <c r="F511" s="2" t="s">
        <v>14</v>
      </c>
      <c r="G511" s="2" t="str">
        <f t="shared" si="34"/>
        <v xml:space="preserve">Full-time </v>
      </c>
      <c r="H511" s="2" t="s">
        <v>3205</v>
      </c>
      <c r="I511" s="2" t="str">
        <f t="shared" si="30"/>
        <v xml:space="preserve">More than 10,000 employees </v>
      </c>
      <c r="J511" s="2" t="s">
        <v>3317</v>
      </c>
      <c r="K511" s="2" t="s">
        <v>16</v>
      </c>
      <c r="L511" s="2" t="s">
        <v>139</v>
      </c>
      <c r="M511" s="2" t="s">
        <v>955</v>
      </c>
      <c r="N511" s="2" t="s">
        <v>801</v>
      </c>
      <c r="O511" s="2" t="s">
        <v>2645</v>
      </c>
      <c r="P511" s="3" t="s">
        <v>803</v>
      </c>
      <c r="Q511" s="2" t="s">
        <v>2646</v>
      </c>
    </row>
    <row r="512" spans="1:17" x14ac:dyDescent="0.25">
      <c r="A512" s="2">
        <v>3474811631</v>
      </c>
      <c r="B512" s="2" t="str">
        <f t="shared" si="31"/>
        <v>D365 Functional Consultant- Business Analyst</v>
      </c>
      <c r="C512" s="2" t="s">
        <v>895</v>
      </c>
      <c r="D512" s="2" t="s">
        <v>72</v>
      </c>
      <c r="E512" s="2" t="s">
        <v>896</v>
      </c>
      <c r="F512" s="2" t="s">
        <v>14</v>
      </c>
      <c r="G512" s="2" t="str">
        <f t="shared" si="34"/>
        <v xml:space="preserve">Full-time </v>
      </c>
      <c r="H512" s="2" t="s">
        <v>3196</v>
      </c>
      <c r="I512" s="2" t="str">
        <f t="shared" si="30"/>
        <v xml:space="preserve">201-500 employees </v>
      </c>
      <c r="J512" s="2" t="s">
        <v>3206</v>
      </c>
      <c r="K512" s="2" t="s">
        <v>591</v>
      </c>
      <c r="L512" s="2" t="s">
        <v>63</v>
      </c>
      <c r="M512" s="2" t="s">
        <v>64</v>
      </c>
      <c r="N512" s="2" t="s">
        <v>897</v>
      </c>
      <c r="O512" s="2" t="s">
        <v>2647</v>
      </c>
      <c r="P512" s="3" t="s">
        <v>899</v>
      </c>
      <c r="Q512" s="2" t="s">
        <v>900</v>
      </c>
    </row>
    <row r="513" spans="1:17" x14ac:dyDescent="0.25">
      <c r="A513" s="2">
        <v>3467800938</v>
      </c>
      <c r="B513" s="2" t="str">
        <f t="shared" si="31"/>
        <v>Senior Business Analyst</v>
      </c>
      <c r="C513" s="2" t="s">
        <v>894</v>
      </c>
      <c r="D513" s="2" t="s">
        <v>32</v>
      </c>
      <c r="E513" s="2" t="s">
        <v>982</v>
      </c>
      <c r="F513" s="2" t="s">
        <v>42</v>
      </c>
      <c r="G513" s="2" t="str">
        <f t="shared" si="34"/>
        <v>Full-time</v>
      </c>
      <c r="H513" s="2" t="s">
        <v>26</v>
      </c>
      <c r="I513" s="2" t="str">
        <f t="shared" ref="I513:I576" si="35">IFERROR(SUBSTITUTE(LEFT(J513,FIND(".",J513)-1),"10,001","More than 10,000"), IFERROR(SUBSTITUTE(LEFT(J513,FIND("·",J513)-1),"10,001","More than 10,000"),J513))</f>
        <v>501-1,000 employees</v>
      </c>
      <c r="J513" s="2" t="s">
        <v>141</v>
      </c>
      <c r="K513" s="2" t="s">
        <v>1299</v>
      </c>
      <c r="L513" s="2" t="s">
        <v>334</v>
      </c>
      <c r="M513" s="2" t="s">
        <v>64</v>
      </c>
      <c r="N513" s="2" t="s">
        <v>983</v>
      </c>
      <c r="O513" s="2" t="s">
        <v>2648</v>
      </c>
      <c r="P513" s="3" t="s">
        <v>984</v>
      </c>
      <c r="Q513" s="2" t="s">
        <v>985</v>
      </c>
    </row>
    <row r="514" spans="1:17" x14ac:dyDescent="0.25">
      <c r="A514" s="2">
        <v>3468564989</v>
      </c>
      <c r="B514" s="2" t="str">
        <f t="shared" ref="B514:B577" si="36">PROPER(C514)</f>
        <v>Business Analyst - Finance Market &amp; Liquidity Management</v>
      </c>
      <c r="C514" s="2" t="s">
        <v>2649</v>
      </c>
      <c r="D514" s="2" t="s">
        <v>32</v>
      </c>
      <c r="E514" s="2" t="s">
        <v>2650</v>
      </c>
      <c r="F514" s="2" t="s">
        <v>25</v>
      </c>
      <c r="G514" s="2" t="str">
        <f t="shared" si="34"/>
        <v>Full-time</v>
      </c>
      <c r="H514" s="2" t="s">
        <v>26</v>
      </c>
      <c r="I514" s="2" t="str">
        <f t="shared" si="35"/>
        <v>201-500 employees</v>
      </c>
      <c r="J514" s="2" t="s">
        <v>43</v>
      </c>
      <c r="K514" s="2" t="s">
        <v>76</v>
      </c>
      <c r="L514" s="2" t="s">
        <v>134</v>
      </c>
      <c r="M514" s="2" t="s">
        <v>22</v>
      </c>
      <c r="N514" s="2" t="s">
        <v>2651</v>
      </c>
      <c r="O514" s="2" t="s">
        <v>2652</v>
      </c>
      <c r="P514" s="3" t="s">
        <v>2653</v>
      </c>
      <c r="Q514" s="2" t="s">
        <v>2654</v>
      </c>
    </row>
    <row r="515" spans="1:17" x14ac:dyDescent="0.25">
      <c r="A515" s="2">
        <v>3467854498</v>
      </c>
      <c r="B515" s="2" t="str">
        <f t="shared" si="36"/>
        <v>Guidewire Business Analyst</v>
      </c>
      <c r="C515" s="2" t="s">
        <v>997</v>
      </c>
      <c r="D515" s="2" t="s">
        <v>72</v>
      </c>
      <c r="E515" s="2" t="s">
        <v>785</v>
      </c>
      <c r="F515" s="2" t="s">
        <v>14</v>
      </c>
      <c r="G515" s="2" t="str">
        <f t="shared" si="34"/>
        <v xml:space="preserve">Full-time </v>
      </c>
      <c r="H515" s="2" t="s">
        <v>3217</v>
      </c>
      <c r="I515" s="2" t="str">
        <f t="shared" si="35"/>
        <v xml:space="preserve">501-1,000 employees </v>
      </c>
      <c r="J515" s="2" t="s">
        <v>3209</v>
      </c>
      <c r="K515" s="2" t="s">
        <v>474</v>
      </c>
      <c r="L515" s="2" t="s">
        <v>255</v>
      </c>
      <c r="M515" s="2" t="s">
        <v>53</v>
      </c>
      <c r="N515" s="2" t="s">
        <v>998</v>
      </c>
      <c r="O515" s="2" t="s">
        <v>2655</v>
      </c>
      <c r="P515" s="3" t="s">
        <v>999</v>
      </c>
      <c r="Q515" s="2" t="s">
        <v>1000</v>
      </c>
    </row>
    <row r="516" spans="1:17" x14ac:dyDescent="0.25">
      <c r="A516" s="2">
        <v>3471774231</v>
      </c>
      <c r="B516" s="2" t="str">
        <f t="shared" si="36"/>
        <v>Business Analyst</v>
      </c>
      <c r="C516" s="2" t="s">
        <v>890</v>
      </c>
      <c r="D516" s="2" t="s">
        <v>72</v>
      </c>
      <c r="E516" s="2" t="s">
        <v>1001</v>
      </c>
      <c r="F516" s="2" t="s">
        <v>14</v>
      </c>
      <c r="G516" s="2" t="str">
        <f t="shared" si="34"/>
        <v xml:space="preserve">Full-time </v>
      </c>
      <c r="H516" s="2" t="s">
        <v>3196</v>
      </c>
      <c r="I516" s="2" t="str">
        <f t="shared" si="35"/>
        <v xml:space="preserve">51-200 employees </v>
      </c>
      <c r="J516" s="2" t="s">
        <v>3248</v>
      </c>
      <c r="K516" s="2" t="s">
        <v>16</v>
      </c>
      <c r="L516" s="2" t="s">
        <v>537</v>
      </c>
      <c r="M516" s="2" t="s">
        <v>30</v>
      </c>
      <c r="N516" s="2" t="s">
        <v>1002</v>
      </c>
      <c r="O516" s="2" t="s">
        <v>2656</v>
      </c>
      <c r="P516" s="3" t="s">
        <v>1003</v>
      </c>
      <c r="Q516" s="2" t="s">
        <v>1004</v>
      </c>
    </row>
    <row r="517" spans="1:17" x14ac:dyDescent="0.25">
      <c r="A517" s="2">
        <v>3472814624</v>
      </c>
      <c r="B517" s="2" t="str">
        <f t="shared" si="36"/>
        <v>Manager - Business Analyst (Emerging Markets)</v>
      </c>
      <c r="C517" s="2" t="s">
        <v>991</v>
      </c>
      <c r="D517" s="2" t="s">
        <v>130</v>
      </c>
      <c r="E517" s="2" t="s">
        <v>992</v>
      </c>
      <c r="F517" s="2" t="s">
        <v>25</v>
      </c>
      <c r="G517" s="2" t="str">
        <f t="shared" si="34"/>
        <v xml:space="preserve">Full-time </v>
      </c>
      <c r="H517" s="2" t="s">
        <v>3196</v>
      </c>
      <c r="I517" s="2" t="str">
        <f t="shared" si="35"/>
        <v xml:space="preserve">More than 10,000 employees </v>
      </c>
      <c r="J517" s="2" t="s">
        <v>3327</v>
      </c>
      <c r="K517" s="2" t="s">
        <v>16</v>
      </c>
      <c r="L517" s="2" t="s">
        <v>122</v>
      </c>
      <c r="M517" s="2" t="s">
        <v>993</v>
      </c>
      <c r="N517" s="2" t="s">
        <v>994</v>
      </c>
      <c r="O517" s="2" t="s">
        <v>2657</v>
      </c>
      <c r="P517" s="3" t="s">
        <v>995</v>
      </c>
      <c r="Q517" s="2" t="s">
        <v>996</v>
      </c>
    </row>
    <row r="518" spans="1:17" x14ac:dyDescent="0.25">
      <c r="A518" s="2">
        <v>3474876526</v>
      </c>
      <c r="B518" s="2" t="str">
        <f t="shared" si="36"/>
        <v>Senior Business Analyst With Trade And Transaction Experience (Mandatory)- Mumbai  (8-15 Years)</v>
      </c>
      <c r="C518" s="2" t="s">
        <v>1005</v>
      </c>
      <c r="D518" s="2" t="s">
        <v>130</v>
      </c>
      <c r="E518" s="2" t="s">
        <v>572</v>
      </c>
      <c r="F518" s="2" t="s">
        <v>25</v>
      </c>
      <c r="G518" s="2" t="str">
        <f t="shared" si="34"/>
        <v xml:space="preserve">Full-time </v>
      </c>
      <c r="H518" s="2" t="s">
        <v>3196</v>
      </c>
      <c r="I518" s="2" t="str">
        <f t="shared" si="35"/>
        <v xml:space="preserve">More than 10,000 employees </v>
      </c>
      <c r="J518" s="2" t="s">
        <v>3317</v>
      </c>
      <c r="K518" s="2" t="s">
        <v>241</v>
      </c>
      <c r="L518" s="2" t="s">
        <v>334</v>
      </c>
      <c r="M518" s="2" t="s">
        <v>903</v>
      </c>
      <c r="N518" s="2" t="s">
        <v>1006</v>
      </c>
      <c r="O518" s="2" t="s">
        <v>2658</v>
      </c>
      <c r="P518" s="3" t="s">
        <v>1007</v>
      </c>
      <c r="Q518" s="2" t="s">
        <v>1008</v>
      </c>
    </row>
    <row r="519" spans="1:17" x14ac:dyDescent="0.25">
      <c r="A519" s="2">
        <v>3467391974</v>
      </c>
      <c r="B519" s="2" t="str">
        <f t="shared" si="36"/>
        <v>Techno Functional Business Analyst</v>
      </c>
      <c r="C519" s="2" t="s">
        <v>2659</v>
      </c>
      <c r="D519" s="2" t="s">
        <v>32</v>
      </c>
      <c r="E519" s="2" t="s">
        <v>140</v>
      </c>
      <c r="F519" s="2" t="s">
        <v>25</v>
      </c>
      <c r="G519" s="2" t="str">
        <f t="shared" si="34"/>
        <v>Full-time</v>
      </c>
      <c r="H519" s="2" t="s">
        <v>26</v>
      </c>
      <c r="I519" s="2" t="str">
        <f t="shared" si="35"/>
        <v>501-1,000 employees</v>
      </c>
      <c r="J519" s="2" t="s">
        <v>141</v>
      </c>
      <c r="K519" s="2" t="s">
        <v>115</v>
      </c>
      <c r="L519" s="2" t="s">
        <v>63</v>
      </c>
      <c r="M519" s="2" t="s">
        <v>30</v>
      </c>
      <c r="N519" s="2" t="s">
        <v>2660</v>
      </c>
      <c r="O519" s="2" t="s">
        <v>2661</v>
      </c>
      <c r="P519" s="3" t="s">
        <v>2662</v>
      </c>
      <c r="Q519" s="2" t="s">
        <v>2663</v>
      </c>
    </row>
    <row r="520" spans="1:17" x14ac:dyDescent="0.25">
      <c r="A520" s="2">
        <v>3475010218</v>
      </c>
      <c r="B520" s="2" t="str">
        <f t="shared" si="36"/>
        <v>Open Position For Calypso</v>
      </c>
      <c r="C520" s="2" t="s">
        <v>902</v>
      </c>
      <c r="D520" s="2" t="s">
        <v>20</v>
      </c>
      <c r="E520" s="2" t="s">
        <v>572</v>
      </c>
      <c r="F520" s="2" t="s">
        <v>42</v>
      </c>
      <c r="G520" s="2" t="str">
        <f t="shared" si="34"/>
        <v xml:space="preserve">Full-time </v>
      </c>
      <c r="H520" s="2" t="s">
        <v>3217</v>
      </c>
      <c r="I520" s="2" t="str">
        <f t="shared" si="35"/>
        <v xml:space="preserve">More than 10,000 employees </v>
      </c>
      <c r="J520" s="2" t="s">
        <v>3317</v>
      </c>
      <c r="K520" s="2" t="s">
        <v>44</v>
      </c>
      <c r="L520" s="2" t="s">
        <v>320</v>
      </c>
      <c r="M520" s="2" t="s">
        <v>903</v>
      </c>
      <c r="N520" s="2" t="s">
        <v>904</v>
      </c>
      <c r="O520" s="2" t="s">
        <v>2664</v>
      </c>
      <c r="P520" s="3" t="s">
        <v>905</v>
      </c>
      <c r="Q520" s="2" t="s">
        <v>906</v>
      </c>
    </row>
    <row r="521" spans="1:17" x14ac:dyDescent="0.25">
      <c r="A521" s="2">
        <v>2974078716</v>
      </c>
      <c r="B521" s="2" t="str">
        <f t="shared" si="36"/>
        <v>Analyst - Business / Research / Marketing</v>
      </c>
      <c r="C521" s="2" t="s">
        <v>2665</v>
      </c>
      <c r="D521" s="2" t="s">
        <v>95</v>
      </c>
      <c r="E521" s="2" t="s">
        <v>2666</v>
      </c>
      <c r="F521" s="2" t="s">
        <v>25</v>
      </c>
      <c r="G521" s="2" t="str">
        <f t="shared" si="34"/>
        <v>Full-time</v>
      </c>
      <c r="H521" s="2" t="s">
        <v>26</v>
      </c>
      <c r="I521" s="2" t="str">
        <f t="shared" si="35"/>
        <v>201-500 employees</v>
      </c>
      <c r="J521" s="2" t="s">
        <v>43</v>
      </c>
      <c r="K521" s="2" t="s">
        <v>162</v>
      </c>
      <c r="L521" s="2" t="s">
        <v>21</v>
      </c>
      <c r="M521" s="2" t="s">
        <v>30</v>
      </c>
      <c r="N521" s="2" t="s">
        <v>2667</v>
      </c>
      <c r="O521" s="2" t="s">
        <v>2668</v>
      </c>
      <c r="P521" s="3" t="s">
        <v>2669</v>
      </c>
      <c r="Q521" s="2" t="s">
        <v>2670</v>
      </c>
    </row>
    <row r="522" spans="1:17" x14ac:dyDescent="0.25">
      <c r="A522" s="2">
        <v>3474906782</v>
      </c>
      <c r="B522" s="2" t="str">
        <f t="shared" si="36"/>
        <v>Architect - Aws Terraform</v>
      </c>
      <c r="C522" s="2" t="s">
        <v>2671</v>
      </c>
      <c r="D522" s="2" t="s">
        <v>46</v>
      </c>
      <c r="E522" s="2" t="s">
        <v>199</v>
      </c>
      <c r="F522" s="2" t="s">
        <v>25</v>
      </c>
      <c r="G522" s="2" t="str">
        <f t="shared" si="34"/>
        <v xml:space="preserve">Full-time </v>
      </c>
      <c r="H522" s="2" t="s">
        <v>3230</v>
      </c>
      <c r="I522" s="2" t="str">
        <f t="shared" si="35"/>
        <v xml:space="preserve">More than 10,000 employees </v>
      </c>
      <c r="J522" s="2" t="s">
        <v>3317</v>
      </c>
      <c r="K522" s="2" t="s">
        <v>152</v>
      </c>
      <c r="L522" s="2" t="s">
        <v>585</v>
      </c>
      <c r="M522" s="2" t="s">
        <v>932</v>
      </c>
      <c r="N522" s="2" t="s">
        <v>2672</v>
      </c>
      <c r="O522" s="2" t="s">
        <v>2673</v>
      </c>
      <c r="P522" s="3" t="s">
        <v>2674</v>
      </c>
      <c r="Q522" s="2" t="s">
        <v>2675</v>
      </c>
    </row>
    <row r="523" spans="1:17" x14ac:dyDescent="0.25">
      <c r="A523" s="2">
        <v>3474495723</v>
      </c>
      <c r="B523" s="2" t="str">
        <f t="shared" si="36"/>
        <v>Senior Research Analyst</v>
      </c>
      <c r="C523" s="2" t="s">
        <v>2676</v>
      </c>
      <c r="D523" s="2" t="s">
        <v>1250</v>
      </c>
      <c r="E523" s="2" t="s">
        <v>2677</v>
      </c>
      <c r="F523" s="2" t="s">
        <v>25</v>
      </c>
      <c r="G523" s="2" t="str">
        <f t="shared" si="34"/>
        <v>Full-time</v>
      </c>
      <c r="H523" s="2" t="s">
        <v>26</v>
      </c>
      <c r="I523" s="2" t="str">
        <f t="shared" si="35"/>
        <v>501-1,000 employees</v>
      </c>
      <c r="J523" s="2" t="s">
        <v>141</v>
      </c>
      <c r="K523" s="2" t="s">
        <v>250</v>
      </c>
      <c r="L523" s="2" t="s">
        <v>1184</v>
      </c>
      <c r="M523" s="2" t="s">
        <v>84</v>
      </c>
      <c r="N523" s="2" t="s">
        <v>2678</v>
      </c>
      <c r="O523" s="2" t="s">
        <v>2679</v>
      </c>
      <c r="P523" s="3" t="s">
        <v>2680</v>
      </c>
      <c r="Q523" s="2" t="s">
        <v>2681</v>
      </c>
    </row>
    <row r="524" spans="1:17" x14ac:dyDescent="0.25">
      <c r="A524" s="2">
        <v>3467801828</v>
      </c>
      <c r="B524" s="2" t="str">
        <f t="shared" si="36"/>
        <v>Lead Analyst</v>
      </c>
      <c r="C524" s="2" t="s">
        <v>1291</v>
      </c>
      <c r="D524" s="2" t="s">
        <v>32</v>
      </c>
      <c r="E524" s="2" t="s">
        <v>952</v>
      </c>
      <c r="F524" s="2" t="s">
        <v>14</v>
      </c>
      <c r="G524" s="2" t="str">
        <f t="shared" si="34"/>
        <v xml:space="preserve">Full-time </v>
      </c>
      <c r="H524" s="2" t="s">
        <v>3205</v>
      </c>
      <c r="I524" s="2" t="str">
        <f t="shared" si="35"/>
        <v xml:space="preserve">1,001-5,000 employees </v>
      </c>
      <c r="J524" s="2" t="s">
        <v>3227</v>
      </c>
      <c r="K524" s="2" t="s">
        <v>16</v>
      </c>
      <c r="L524" s="2" t="s">
        <v>334</v>
      </c>
      <c r="M524" s="2" t="s">
        <v>505</v>
      </c>
      <c r="N524" s="2" t="s">
        <v>1293</v>
      </c>
      <c r="O524" s="2" t="s">
        <v>2682</v>
      </c>
      <c r="P524" s="3" t="s">
        <v>1295</v>
      </c>
      <c r="Q524" s="2" t="s">
        <v>1296</v>
      </c>
    </row>
    <row r="525" spans="1:17" x14ac:dyDescent="0.25">
      <c r="A525" s="2">
        <v>3472823627</v>
      </c>
      <c r="B525" s="2" t="str">
        <f t="shared" si="36"/>
        <v>Senior It Business Analyst</v>
      </c>
      <c r="C525" s="2" t="s">
        <v>1016</v>
      </c>
      <c r="D525" s="2" t="s">
        <v>583</v>
      </c>
      <c r="E525" s="2" t="s">
        <v>1017</v>
      </c>
      <c r="F525" s="2" t="s">
        <v>25</v>
      </c>
      <c r="G525" s="2" t="str">
        <f t="shared" si="34"/>
        <v>Full-time</v>
      </c>
      <c r="H525" s="2" t="s">
        <v>26</v>
      </c>
      <c r="I525" s="2" t="str">
        <f t="shared" si="35"/>
        <v>201-500 employees</v>
      </c>
      <c r="J525" s="2" t="s">
        <v>43</v>
      </c>
      <c r="K525" s="2" t="s">
        <v>162</v>
      </c>
      <c r="L525" s="2" t="s">
        <v>444</v>
      </c>
      <c r="M525" s="2" t="s">
        <v>84</v>
      </c>
      <c r="N525" s="2" t="s">
        <v>1018</v>
      </c>
      <c r="O525" s="2" t="s">
        <v>2683</v>
      </c>
      <c r="P525" s="3" t="s">
        <v>1019</v>
      </c>
      <c r="Q525" s="2" t="s">
        <v>1020</v>
      </c>
    </row>
    <row r="526" spans="1:17" x14ac:dyDescent="0.25">
      <c r="A526" s="2">
        <v>3469005617</v>
      </c>
      <c r="B526" s="2" t="str">
        <f t="shared" si="36"/>
        <v>Senior Qa Analyst - Performance</v>
      </c>
      <c r="C526" s="2" t="s">
        <v>2684</v>
      </c>
      <c r="D526" s="2" t="s">
        <v>32</v>
      </c>
      <c r="E526" s="2" t="s">
        <v>2685</v>
      </c>
      <c r="F526" s="2" t="s">
        <v>25</v>
      </c>
      <c r="G526" s="2" t="str">
        <f t="shared" si="34"/>
        <v>Full-time</v>
      </c>
      <c r="H526" s="2" t="s">
        <v>26</v>
      </c>
      <c r="I526" s="2" t="str">
        <f t="shared" si="35"/>
        <v>5,001-10,000 employees</v>
      </c>
      <c r="J526" s="2" t="s">
        <v>296</v>
      </c>
      <c r="K526" s="2" t="s">
        <v>154</v>
      </c>
      <c r="L526" s="2" t="s">
        <v>960</v>
      </c>
      <c r="M526" s="2" t="s">
        <v>2686</v>
      </c>
      <c r="N526" s="2" t="s">
        <v>2687</v>
      </c>
      <c r="O526" s="2" t="s">
        <v>2688</v>
      </c>
      <c r="P526" s="3" t="s">
        <v>2689</v>
      </c>
      <c r="Q526" s="2" t="s">
        <v>2690</v>
      </c>
    </row>
    <row r="527" spans="1:17" x14ac:dyDescent="0.25">
      <c r="A527" s="2">
        <v>3467827378</v>
      </c>
      <c r="B527" s="2" t="str">
        <f t="shared" si="36"/>
        <v>Senior Analyst</v>
      </c>
      <c r="C527" s="2" t="s">
        <v>1041</v>
      </c>
      <c r="D527" s="2" t="s">
        <v>32</v>
      </c>
      <c r="E527" s="2" t="s">
        <v>1278</v>
      </c>
      <c r="F527" s="2" t="s">
        <v>14</v>
      </c>
      <c r="G527" s="2" t="str">
        <f t="shared" si="34"/>
        <v xml:space="preserve">Full-time </v>
      </c>
      <c r="H527" s="2" t="s">
        <v>3205</v>
      </c>
      <c r="I527" s="2" t="str">
        <f t="shared" si="35"/>
        <v xml:space="preserve">11-50 employees </v>
      </c>
      <c r="J527" s="2" t="s">
        <v>3242</v>
      </c>
      <c r="K527" s="2" t="s">
        <v>1414</v>
      </c>
      <c r="L527" s="2" t="s">
        <v>320</v>
      </c>
      <c r="M527" s="2" t="s">
        <v>30</v>
      </c>
      <c r="N527" s="2" t="s">
        <v>1279</v>
      </c>
      <c r="O527" s="2" t="s">
        <v>2691</v>
      </c>
      <c r="P527" s="3" t="s">
        <v>1280</v>
      </c>
      <c r="Q527" s="2" t="s">
        <v>1281</v>
      </c>
    </row>
    <row r="528" spans="1:17" x14ac:dyDescent="0.25">
      <c r="A528" s="2">
        <v>3473323465</v>
      </c>
      <c r="B528" s="2" t="str">
        <f t="shared" si="36"/>
        <v>Quality Analyst</v>
      </c>
      <c r="C528" s="2" t="s">
        <v>938</v>
      </c>
      <c r="D528" s="2" t="s">
        <v>69</v>
      </c>
      <c r="E528" s="2" t="s">
        <v>1266</v>
      </c>
      <c r="F528" s="2" t="s">
        <v>25</v>
      </c>
      <c r="G528" s="2" t="str">
        <f t="shared" si="34"/>
        <v xml:space="preserve">Full-time </v>
      </c>
      <c r="H528" s="2" t="s">
        <v>3205</v>
      </c>
      <c r="I528" s="2" t="str">
        <f t="shared" si="35"/>
        <v xml:space="preserve">1,001-5,000 employees </v>
      </c>
      <c r="J528" s="2" t="s">
        <v>3235</v>
      </c>
      <c r="K528" s="2" t="s">
        <v>157</v>
      </c>
      <c r="L528" s="2" t="s">
        <v>970</v>
      </c>
      <c r="M528" s="2" t="s">
        <v>194</v>
      </c>
      <c r="N528" s="2" t="s">
        <v>1267</v>
      </c>
      <c r="O528" s="2" t="s">
        <v>2692</v>
      </c>
      <c r="P528" s="3" t="s">
        <v>1268</v>
      </c>
      <c r="Q528" s="2" t="s">
        <v>1269</v>
      </c>
    </row>
    <row r="529" spans="1:17" x14ac:dyDescent="0.25">
      <c r="A529" s="2">
        <v>3474366057</v>
      </c>
      <c r="B529" s="2" t="str">
        <f t="shared" si="36"/>
        <v>Murex Front Office Consultant</v>
      </c>
      <c r="C529" s="2" t="s">
        <v>923</v>
      </c>
      <c r="D529" s="2" t="s">
        <v>69</v>
      </c>
      <c r="E529" s="2" t="s">
        <v>572</v>
      </c>
      <c r="F529" s="2" t="s">
        <v>25</v>
      </c>
      <c r="G529" s="2" t="str">
        <f t="shared" si="34"/>
        <v xml:space="preserve">Full-time </v>
      </c>
      <c r="H529" s="2" t="s">
        <v>3217</v>
      </c>
      <c r="I529" s="2" t="str">
        <f t="shared" si="35"/>
        <v xml:space="preserve">More than 10,000 employees </v>
      </c>
      <c r="J529" s="2" t="s">
        <v>3317</v>
      </c>
      <c r="K529" s="2" t="s">
        <v>301</v>
      </c>
      <c r="L529" s="2" t="s">
        <v>139</v>
      </c>
      <c r="M529" s="2" t="s">
        <v>903</v>
      </c>
      <c r="N529" s="2" t="s">
        <v>924</v>
      </c>
      <c r="O529" s="2" t="s">
        <v>2693</v>
      </c>
      <c r="P529" s="3" t="s">
        <v>925</v>
      </c>
      <c r="Q529" s="2" t="s">
        <v>926</v>
      </c>
    </row>
    <row r="530" spans="1:17" x14ac:dyDescent="0.25">
      <c r="A530" s="2">
        <v>3473338979</v>
      </c>
      <c r="B530" s="2" t="str">
        <f t="shared" si="36"/>
        <v>Senior Analyst(5-10 Yrs)Intune,Sccm,Azure Ad,Patching And Deployment,</v>
      </c>
      <c r="C530" s="2" t="s">
        <v>927</v>
      </c>
      <c r="D530" s="2" t="s">
        <v>32</v>
      </c>
      <c r="E530" s="2" t="s">
        <v>928</v>
      </c>
      <c r="F530" s="2" t="s">
        <v>42</v>
      </c>
      <c r="G530" s="2" t="str">
        <f t="shared" si="34"/>
        <v>Full-time</v>
      </c>
      <c r="H530" s="2" t="s">
        <v>26</v>
      </c>
      <c r="I530" s="2" t="str">
        <f t="shared" si="35"/>
        <v>1,001-5,000 employees</v>
      </c>
      <c r="J530" s="2" t="s">
        <v>61</v>
      </c>
      <c r="K530" s="2" t="s">
        <v>405</v>
      </c>
      <c r="L530" s="2" t="s">
        <v>255</v>
      </c>
      <c r="M530" s="2" t="s">
        <v>874</v>
      </c>
      <c r="N530" s="2" t="s">
        <v>929</v>
      </c>
      <c r="O530" s="2" t="s">
        <v>2694</v>
      </c>
      <c r="P530" s="3" t="s">
        <v>930</v>
      </c>
      <c r="Q530" s="2" t="s">
        <v>931</v>
      </c>
    </row>
    <row r="531" spans="1:17" x14ac:dyDescent="0.25">
      <c r="A531" s="2">
        <v>3475819204</v>
      </c>
      <c r="B531" s="2" t="str">
        <f t="shared" si="36"/>
        <v>Power Bi Analyst</v>
      </c>
      <c r="C531" s="2" t="s">
        <v>1034</v>
      </c>
      <c r="D531" s="2" t="s">
        <v>32</v>
      </c>
      <c r="E531" s="2" t="s">
        <v>114</v>
      </c>
      <c r="F531" s="2" t="s">
        <v>42</v>
      </c>
      <c r="G531" s="2" t="str">
        <f t="shared" si="34"/>
        <v xml:space="preserve">Contract </v>
      </c>
      <c r="H531" s="2" t="s">
        <v>3204</v>
      </c>
      <c r="I531" s="2" t="str">
        <f t="shared" si="35"/>
        <v xml:space="preserve">51-200 employees </v>
      </c>
      <c r="J531" s="2" t="s">
        <v>3201</v>
      </c>
      <c r="K531" s="2" t="s">
        <v>1506</v>
      </c>
      <c r="L531" s="2" t="s">
        <v>52</v>
      </c>
      <c r="M531" s="2" t="s">
        <v>30</v>
      </c>
      <c r="N531" s="2" t="s">
        <v>621</v>
      </c>
      <c r="O531" s="2" t="s">
        <v>2695</v>
      </c>
      <c r="P531" s="3" t="s">
        <v>623</v>
      </c>
      <c r="Q531" s="2" t="s">
        <v>1036</v>
      </c>
    </row>
    <row r="532" spans="1:17" x14ac:dyDescent="0.25">
      <c r="A532" s="2">
        <v>3474367895</v>
      </c>
      <c r="B532" s="2" t="str">
        <f t="shared" si="36"/>
        <v>Senior Business System Analyst</v>
      </c>
      <c r="C532" s="2" t="s">
        <v>1282</v>
      </c>
      <c r="D532" s="2" t="s">
        <v>72</v>
      </c>
      <c r="E532" s="2" t="s">
        <v>114</v>
      </c>
      <c r="F532" s="2" t="s">
        <v>14</v>
      </c>
      <c r="G532" s="2" t="str">
        <f t="shared" si="34"/>
        <v xml:space="preserve">Contract </v>
      </c>
      <c r="H532" s="2" t="s">
        <v>3204</v>
      </c>
      <c r="I532" s="2" t="str">
        <f t="shared" si="35"/>
        <v xml:space="preserve">51-200 employees </v>
      </c>
      <c r="J532" s="2" t="s">
        <v>3201</v>
      </c>
      <c r="K532" s="2" t="s">
        <v>1055</v>
      </c>
      <c r="L532" s="2" t="s">
        <v>147</v>
      </c>
      <c r="M532" s="2" t="s">
        <v>30</v>
      </c>
      <c r="N532" s="2" t="s">
        <v>158</v>
      </c>
      <c r="O532" s="2" t="s">
        <v>2695</v>
      </c>
      <c r="P532" s="3" t="s">
        <v>160</v>
      </c>
      <c r="Q532" s="2" t="s">
        <v>1283</v>
      </c>
    </row>
    <row r="533" spans="1:17" x14ac:dyDescent="0.25">
      <c r="A533" s="2">
        <v>3475814743</v>
      </c>
      <c r="B533" s="2" t="str">
        <f t="shared" si="36"/>
        <v>Sap Convergent Charging Analyst</v>
      </c>
      <c r="C533" s="2" t="s">
        <v>1053</v>
      </c>
      <c r="D533" s="2" t="s">
        <v>72</v>
      </c>
      <c r="E533" s="2" t="s">
        <v>114</v>
      </c>
      <c r="F533" s="2" t="s">
        <v>14</v>
      </c>
      <c r="G533" s="2" t="str">
        <f t="shared" si="34"/>
        <v xml:space="preserve">Contract </v>
      </c>
      <c r="H533" s="2" t="s">
        <v>3204</v>
      </c>
      <c r="I533" s="2" t="str">
        <f t="shared" si="35"/>
        <v xml:space="preserve">51-200 employees </v>
      </c>
      <c r="J533" s="2" t="s">
        <v>3201</v>
      </c>
      <c r="K533" s="2" t="s">
        <v>154</v>
      </c>
      <c r="L533" s="2" t="s">
        <v>52</v>
      </c>
      <c r="M533" s="2" t="s">
        <v>30</v>
      </c>
      <c r="N533" s="2" t="s">
        <v>621</v>
      </c>
      <c r="O533" s="2" t="s">
        <v>2696</v>
      </c>
      <c r="P533" s="3" t="s">
        <v>623</v>
      </c>
      <c r="Q533" s="2" t="s">
        <v>1054</v>
      </c>
    </row>
    <row r="534" spans="1:17" x14ac:dyDescent="0.25">
      <c r="A534" s="2">
        <v>3475013262</v>
      </c>
      <c r="B534" s="2" t="str">
        <f t="shared" si="36"/>
        <v>Financial Business Analyst</v>
      </c>
      <c r="C534" s="2" t="s">
        <v>2697</v>
      </c>
      <c r="D534" s="2" t="s">
        <v>130</v>
      </c>
      <c r="E534" s="2" t="s">
        <v>2698</v>
      </c>
      <c r="F534" s="2" t="s">
        <v>25</v>
      </c>
      <c r="G534" s="2" t="str">
        <f t="shared" si="34"/>
        <v xml:space="preserve">Full-time </v>
      </c>
      <c r="H534" s="2" t="s">
        <v>3196</v>
      </c>
      <c r="I534" s="2" t="str">
        <f t="shared" si="35"/>
        <v xml:space="preserve">51-200 employees </v>
      </c>
      <c r="J534" s="2" t="s">
        <v>3282</v>
      </c>
      <c r="K534" s="2" t="s">
        <v>869</v>
      </c>
      <c r="L534" s="2" t="s">
        <v>320</v>
      </c>
      <c r="M534" s="2" t="s">
        <v>30</v>
      </c>
      <c r="N534" s="2" t="s">
        <v>2699</v>
      </c>
      <c r="O534" s="2" t="s">
        <v>2700</v>
      </c>
      <c r="P534" s="3" t="s">
        <v>2701</v>
      </c>
      <c r="Q534" s="2" t="s">
        <v>2702</v>
      </c>
    </row>
    <row r="535" spans="1:17" x14ac:dyDescent="0.25">
      <c r="A535" s="2">
        <v>3473958511</v>
      </c>
      <c r="B535" s="2" t="str">
        <f t="shared" si="36"/>
        <v>Sap Customer Data Cloud Business Analyst Technical</v>
      </c>
      <c r="C535" s="2" t="s">
        <v>3335</v>
      </c>
      <c r="D535" s="2" t="s">
        <v>32</v>
      </c>
      <c r="E535" s="2" t="s">
        <v>60</v>
      </c>
      <c r="F535" s="2" t="s">
        <v>25</v>
      </c>
      <c r="G535" s="2" t="str">
        <f t="shared" si="34"/>
        <v>Full-time</v>
      </c>
      <c r="H535" s="2" t="s">
        <v>26</v>
      </c>
      <c r="I535" s="2" t="str">
        <f t="shared" si="35"/>
        <v>1,001-5,000 employees</v>
      </c>
      <c r="J535" s="2" t="s">
        <v>61</v>
      </c>
      <c r="K535" s="2" t="s">
        <v>74</v>
      </c>
      <c r="L535" s="2" t="s">
        <v>31</v>
      </c>
      <c r="M535" s="2" t="s">
        <v>64</v>
      </c>
      <c r="N535" s="2" t="s">
        <v>65</v>
      </c>
      <c r="O535" s="2" t="s">
        <v>2704</v>
      </c>
      <c r="P535" s="3" t="s">
        <v>67</v>
      </c>
      <c r="Q535" s="2" t="s">
        <v>81</v>
      </c>
    </row>
    <row r="536" spans="1:17" x14ac:dyDescent="0.25">
      <c r="A536" s="2">
        <v>3472549386</v>
      </c>
      <c r="B536" s="2" t="str">
        <f t="shared" si="36"/>
        <v>Senior Analyst - General Ledger / Accounting Generalist</v>
      </c>
      <c r="C536" s="2" t="s">
        <v>1341</v>
      </c>
      <c r="D536" s="2" t="s">
        <v>32</v>
      </c>
      <c r="E536" s="2" t="s">
        <v>1342</v>
      </c>
      <c r="F536" s="2" t="s">
        <v>42</v>
      </c>
      <c r="G536" s="2" t="str">
        <f t="shared" si="34"/>
        <v xml:space="preserve">Full-time </v>
      </c>
      <c r="H536" s="2" t="s">
        <v>3246</v>
      </c>
      <c r="I536" s="2" t="str">
        <f t="shared" si="35"/>
        <v xml:space="preserve">201-500 employees </v>
      </c>
      <c r="J536" s="2" t="s">
        <v>3211</v>
      </c>
      <c r="K536" s="2" t="s">
        <v>16</v>
      </c>
      <c r="L536" s="2" t="s">
        <v>139</v>
      </c>
      <c r="M536" s="2" t="s">
        <v>84</v>
      </c>
      <c r="N536" s="2" t="s">
        <v>1343</v>
      </c>
      <c r="O536" s="2" t="s">
        <v>2705</v>
      </c>
      <c r="P536" s="3" t="s">
        <v>1345</v>
      </c>
      <c r="Q536" s="2" t="s">
        <v>1346</v>
      </c>
    </row>
    <row r="537" spans="1:17" x14ac:dyDescent="0.25">
      <c r="A537" s="2">
        <v>3468588637</v>
      </c>
      <c r="B537" s="2" t="str">
        <f t="shared" si="36"/>
        <v>Customer Service Specialist(Sda)</v>
      </c>
      <c r="C537" s="2" t="s">
        <v>2706</v>
      </c>
      <c r="D537" s="2" t="s">
        <v>120</v>
      </c>
      <c r="E537" s="2" t="s">
        <v>1049</v>
      </c>
      <c r="F537" s="2" t="s">
        <v>25</v>
      </c>
      <c r="G537" s="2" t="str">
        <f t="shared" si="34"/>
        <v xml:space="preserve">Full-time </v>
      </c>
      <c r="H537" s="2" t="s">
        <v>3217</v>
      </c>
      <c r="I537" s="2" t="str">
        <f t="shared" si="35"/>
        <v xml:space="preserve">5,001-10,000 employees </v>
      </c>
      <c r="J537" s="2" t="s">
        <v>3233</v>
      </c>
      <c r="K537" s="2" t="s">
        <v>319</v>
      </c>
      <c r="L537" s="2" t="s">
        <v>91</v>
      </c>
      <c r="M537" s="2" t="s">
        <v>862</v>
      </c>
      <c r="N537" s="2" t="s">
        <v>2244</v>
      </c>
      <c r="O537" s="2" t="s">
        <v>2707</v>
      </c>
      <c r="P537" s="3" t="s">
        <v>2245</v>
      </c>
      <c r="Q537" s="2" t="s">
        <v>3283</v>
      </c>
    </row>
    <row r="538" spans="1:17" x14ac:dyDescent="0.25">
      <c r="A538" s="2">
        <v>3467365921</v>
      </c>
      <c r="B538" s="2" t="str">
        <f t="shared" si="36"/>
        <v>Senior Informatica Data Quality (Idq) Developer</v>
      </c>
      <c r="C538" s="2" t="s">
        <v>2395</v>
      </c>
      <c r="D538" s="2" t="s">
        <v>95</v>
      </c>
      <c r="E538" s="2" t="s">
        <v>101</v>
      </c>
      <c r="F538" s="2" t="s">
        <v>25</v>
      </c>
      <c r="G538" s="2" t="str">
        <f t="shared" si="34"/>
        <v xml:space="preserve">Full-time </v>
      </c>
      <c r="H538" s="2" t="s">
        <v>3196</v>
      </c>
      <c r="I538" s="2" t="str">
        <f t="shared" si="35"/>
        <v xml:space="preserve">More than 10,000 employees </v>
      </c>
      <c r="J538" s="2" t="s">
        <v>3317</v>
      </c>
      <c r="K538" s="2" t="s">
        <v>44</v>
      </c>
      <c r="L538" s="2" t="s">
        <v>139</v>
      </c>
      <c r="M538" s="2" t="s">
        <v>955</v>
      </c>
      <c r="N538" s="2" t="s">
        <v>2396</v>
      </c>
      <c r="O538" s="2" t="s">
        <v>2708</v>
      </c>
      <c r="P538" s="3" t="s">
        <v>2398</v>
      </c>
      <c r="Q538" s="2" t="s">
        <v>2399</v>
      </c>
    </row>
    <row r="539" spans="1:17" x14ac:dyDescent="0.25">
      <c r="A539" s="2">
        <v>3392829707</v>
      </c>
      <c r="B539" s="2" t="str">
        <f t="shared" si="36"/>
        <v>Senior Actuarial Analyst</v>
      </c>
      <c r="C539" s="2" t="s">
        <v>2331</v>
      </c>
      <c r="D539" s="2" t="s">
        <v>69</v>
      </c>
      <c r="E539" s="2" t="s">
        <v>2332</v>
      </c>
      <c r="F539" s="2" t="s">
        <v>25</v>
      </c>
      <c r="G539" s="2" t="str">
        <f t="shared" si="34"/>
        <v xml:space="preserve">Full-time </v>
      </c>
      <c r="H539" s="2" t="s">
        <v>3196</v>
      </c>
      <c r="I539" s="2" t="str">
        <f t="shared" si="35"/>
        <v xml:space="preserve">5,001-10,000 employees </v>
      </c>
      <c r="J539" s="2" t="s">
        <v>3239</v>
      </c>
      <c r="K539" s="2" t="s">
        <v>2709</v>
      </c>
      <c r="L539" s="2" t="s">
        <v>444</v>
      </c>
      <c r="M539" s="2" t="s">
        <v>874</v>
      </c>
      <c r="N539" s="2" t="s">
        <v>2333</v>
      </c>
      <c r="O539" s="2" t="s">
        <v>2710</v>
      </c>
      <c r="P539" s="3" t="s">
        <v>2334</v>
      </c>
      <c r="Q539" s="2" t="s">
        <v>3284</v>
      </c>
    </row>
    <row r="540" spans="1:17" x14ac:dyDescent="0.25">
      <c r="A540" s="2">
        <v>3474494071</v>
      </c>
      <c r="B540" s="2" t="str">
        <f t="shared" si="36"/>
        <v>Senior Data Engineer (Python+Sql+Data Visualization)</v>
      </c>
      <c r="C540" s="2" t="s">
        <v>2711</v>
      </c>
      <c r="D540" s="2" t="s">
        <v>32</v>
      </c>
      <c r="E540" s="2" t="s">
        <v>2326</v>
      </c>
      <c r="F540" s="2" t="s">
        <v>42</v>
      </c>
      <c r="G540" s="2" t="str">
        <f t="shared" si="34"/>
        <v>Full-time</v>
      </c>
      <c r="H540" s="2" t="s">
        <v>26</v>
      </c>
      <c r="I540" s="2" t="str">
        <f t="shared" si="35"/>
        <v>1,001-5,000 employees</v>
      </c>
      <c r="J540" s="2" t="s">
        <v>61</v>
      </c>
      <c r="K540" s="2" t="s">
        <v>180</v>
      </c>
      <c r="L540" s="2" t="s">
        <v>75</v>
      </c>
      <c r="M540" s="2" t="s">
        <v>84</v>
      </c>
      <c r="N540" s="2" t="s">
        <v>2712</v>
      </c>
      <c r="O540" s="2" t="s">
        <v>2713</v>
      </c>
      <c r="P540" s="3" t="s">
        <v>2714</v>
      </c>
      <c r="Q540" s="2" t="s">
        <v>2715</v>
      </c>
    </row>
    <row r="541" spans="1:17" x14ac:dyDescent="0.25">
      <c r="A541" s="2">
        <v>3429254515</v>
      </c>
      <c r="B541" s="2" t="str">
        <f t="shared" si="36"/>
        <v>Analyst(Power Bi+Azure+Sql Server)</v>
      </c>
      <c r="C541" s="2" t="s">
        <v>2046</v>
      </c>
      <c r="D541" s="2" t="s">
        <v>69</v>
      </c>
      <c r="E541" s="2" t="s">
        <v>2047</v>
      </c>
      <c r="F541" s="2" t="s">
        <v>42</v>
      </c>
      <c r="G541" s="2" t="str">
        <f t="shared" si="34"/>
        <v xml:space="preserve">Contract </v>
      </c>
      <c r="H541" s="2" t="s">
        <v>3254</v>
      </c>
      <c r="I541" s="2" t="str">
        <f t="shared" si="35"/>
        <v xml:space="preserve">51-200 employees </v>
      </c>
      <c r="J541" s="2" t="s">
        <v>3285</v>
      </c>
      <c r="K541" s="2" t="s">
        <v>16</v>
      </c>
      <c r="L541" s="2" t="s">
        <v>131</v>
      </c>
      <c r="M541" s="2" t="s">
        <v>30</v>
      </c>
      <c r="N541" s="2" t="s">
        <v>1222</v>
      </c>
      <c r="O541" s="2" t="s">
        <v>2716</v>
      </c>
      <c r="P541" s="3" t="s">
        <v>2048</v>
      </c>
      <c r="Q541" s="2" t="s">
        <v>2049</v>
      </c>
    </row>
    <row r="542" spans="1:17" x14ac:dyDescent="0.25">
      <c r="A542" s="2">
        <v>3474643515</v>
      </c>
      <c r="B542" s="2" t="str">
        <f t="shared" si="36"/>
        <v>Salesforce Functional Qa Engineer</v>
      </c>
      <c r="C542" s="2" t="s">
        <v>939</v>
      </c>
      <c r="D542" s="2" t="s">
        <v>32</v>
      </c>
      <c r="E542" s="2" t="s">
        <v>114</v>
      </c>
      <c r="F542" s="2" t="s">
        <v>42</v>
      </c>
      <c r="G542" s="2" t="str">
        <f t="shared" si="34"/>
        <v xml:space="preserve">Contract </v>
      </c>
      <c r="H542" s="2" t="s">
        <v>3204</v>
      </c>
      <c r="I542" s="2" t="str">
        <f t="shared" si="35"/>
        <v xml:space="preserve">51-200 employees </v>
      </c>
      <c r="J542" s="2" t="s">
        <v>3201</v>
      </c>
      <c r="K542" s="2" t="s">
        <v>739</v>
      </c>
      <c r="L542" s="2" t="s">
        <v>444</v>
      </c>
      <c r="M542" s="2" t="s">
        <v>30</v>
      </c>
      <c r="N542" s="2" t="s">
        <v>940</v>
      </c>
      <c r="O542" s="2" t="s">
        <v>2717</v>
      </c>
      <c r="P542" s="3" t="s">
        <v>941</v>
      </c>
      <c r="Q542" s="2" t="s">
        <v>942</v>
      </c>
    </row>
    <row r="543" spans="1:17" x14ac:dyDescent="0.25">
      <c r="A543" s="2">
        <v>3474885910</v>
      </c>
      <c r="B543" s="2" t="str">
        <f t="shared" si="36"/>
        <v>Qa Automation Engineer (Lead)</v>
      </c>
      <c r="C543" s="2" t="s">
        <v>943</v>
      </c>
      <c r="D543" s="2" t="s">
        <v>583</v>
      </c>
      <c r="E543" s="2" t="s">
        <v>944</v>
      </c>
      <c r="F543" s="2" t="s">
        <v>25</v>
      </c>
      <c r="G543" s="2" t="str">
        <f t="shared" si="34"/>
        <v xml:space="preserve">Full-time </v>
      </c>
      <c r="H543" s="2" t="s">
        <v>3196</v>
      </c>
      <c r="I543" s="2" t="str">
        <f t="shared" si="35"/>
        <v xml:space="preserve">201-500 employees </v>
      </c>
      <c r="J543" s="2" t="s">
        <v>3206</v>
      </c>
      <c r="K543" s="2" t="s">
        <v>301</v>
      </c>
      <c r="L543" s="2" t="s">
        <v>334</v>
      </c>
      <c r="M543" s="2" t="s">
        <v>84</v>
      </c>
      <c r="N543" s="2" t="s">
        <v>945</v>
      </c>
      <c r="O543" s="2" t="s">
        <v>2718</v>
      </c>
      <c r="P543" s="3" t="s">
        <v>946</v>
      </c>
      <c r="Q543" s="2" t="s">
        <v>947</v>
      </c>
    </row>
    <row r="544" spans="1:17" x14ac:dyDescent="0.25">
      <c r="A544" s="2">
        <v>3468568769</v>
      </c>
      <c r="B544" s="2" t="str">
        <f t="shared" si="36"/>
        <v>Dotnet Developer</v>
      </c>
      <c r="C544" s="2" t="s">
        <v>968</v>
      </c>
      <c r="D544" s="2" t="s">
        <v>32</v>
      </c>
      <c r="E544" s="2" t="s">
        <v>1119</v>
      </c>
      <c r="F544" s="2" t="s">
        <v>42</v>
      </c>
      <c r="G544" s="2" t="str">
        <f t="shared" si="34"/>
        <v>Contract</v>
      </c>
      <c r="H544" s="2" t="s">
        <v>73</v>
      </c>
      <c r="I544" s="2" t="str">
        <f t="shared" si="35"/>
        <v>1,001-5,000 employees</v>
      </c>
      <c r="J544" s="2" t="s">
        <v>61</v>
      </c>
      <c r="K544" s="2" t="s">
        <v>74</v>
      </c>
      <c r="L544" s="2" t="s">
        <v>134</v>
      </c>
      <c r="M544" s="2" t="s">
        <v>993</v>
      </c>
      <c r="N544" s="2" t="s">
        <v>1251</v>
      </c>
      <c r="O544" s="2" t="s">
        <v>2719</v>
      </c>
      <c r="P544" s="3" t="s">
        <v>1252</v>
      </c>
      <c r="Q544" s="2" t="s">
        <v>2720</v>
      </c>
    </row>
    <row r="545" spans="1:17" x14ac:dyDescent="0.25">
      <c r="A545" s="2">
        <v>3473962152</v>
      </c>
      <c r="B545" s="2" t="str">
        <f t="shared" si="36"/>
        <v>Angular Developer</v>
      </c>
      <c r="C545" s="2" t="s">
        <v>949</v>
      </c>
      <c r="D545" s="2" t="s">
        <v>32</v>
      </c>
      <c r="E545" s="2" t="s">
        <v>60</v>
      </c>
      <c r="F545" s="2" t="s">
        <v>25</v>
      </c>
      <c r="G545" s="2" t="str">
        <f t="shared" si="34"/>
        <v>Full-time</v>
      </c>
      <c r="H545" s="2" t="s">
        <v>26</v>
      </c>
      <c r="I545" s="2" t="str">
        <f t="shared" si="35"/>
        <v>1,001-5,000 employees</v>
      </c>
      <c r="J545" s="2" t="s">
        <v>61</v>
      </c>
      <c r="K545" s="2" t="s">
        <v>79</v>
      </c>
      <c r="L545" s="2" t="s">
        <v>31</v>
      </c>
      <c r="M545" s="2" t="s">
        <v>64</v>
      </c>
      <c r="N545" s="2" t="s">
        <v>65</v>
      </c>
      <c r="O545" s="2" t="s">
        <v>2721</v>
      </c>
      <c r="P545" s="3" t="s">
        <v>67</v>
      </c>
      <c r="Q545" s="2" t="s">
        <v>950</v>
      </c>
    </row>
    <row r="546" spans="1:17" x14ac:dyDescent="0.25">
      <c r="A546" s="2">
        <v>3468594534</v>
      </c>
      <c r="B546" s="2" t="str">
        <f t="shared" si="36"/>
        <v>Business Analyst</v>
      </c>
      <c r="C546" s="2" t="s">
        <v>890</v>
      </c>
      <c r="D546" s="2" t="s">
        <v>95</v>
      </c>
      <c r="E546" s="2" t="s">
        <v>60</v>
      </c>
      <c r="F546" s="2" t="s">
        <v>25</v>
      </c>
      <c r="G546" s="2" t="str">
        <f t="shared" si="34"/>
        <v>Full-time</v>
      </c>
      <c r="H546" s="2" t="s">
        <v>26</v>
      </c>
      <c r="I546" s="2" t="str">
        <f t="shared" si="35"/>
        <v>1,001-5,000 employees</v>
      </c>
      <c r="J546" s="2" t="s">
        <v>61</v>
      </c>
      <c r="K546" s="2" t="s">
        <v>76</v>
      </c>
      <c r="L546" s="2" t="s">
        <v>75</v>
      </c>
      <c r="M546" s="2" t="s">
        <v>64</v>
      </c>
      <c r="N546" s="2" t="s">
        <v>2596</v>
      </c>
      <c r="O546" s="2" t="s">
        <v>2722</v>
      </c>
      <c r="P546" s="3" t="s">
        <v>2598</v>
      </c>
      <c r="Q546" s="2" t="s">
        <v>2599</v>
      </c>
    </row>
    <row r="547" spans="1:17" x14ac:dyDescent="0.25">
      <c r="A547" s="2">
        <v>3474903473</v>
      </c>
      <c r="B547" s="2" t="str">
        <f t="shared" si="36"/>
        <v>Business Analyst</v>
      </c>
      <c r="C547" s="2" t="s">
        <v>890</v>
      </c>
      <c r="D547" s="2" t="s">
        <v>24</v>
      </c>
      <c r="E547" s="2" t="s">
        <v>2552</v>
      </c>
      <c r="F547" s="2" t="s">
        <v>25</v>
      </c>
      <c r="G547" s="2" t="str">
        <f t="shared" si="34"/>
        <v xml:space="preserve">Full-time </v>
      </c>
      <c r="H547" s="2" t="s">
        <v>3246</v>
      </c>
      <c r="I547" s="2" t="str">
        <f t="shared" si="35"/>
        <v xml:space="preserve">1,001-5,000 employees </v>
      </c>
      <c r="J547" s="2" t="s">
        <v>3240</v>
      </c>
      <c r="K547" s="2" t="s">
        <v>16</v>
      </c>
      <c r="L547" s="2" t="s">
        <v>1275</v>
      </c>
      <c r="M547" s="2" t="s">
        <v>543</v>
      </c>
      <c r="N547" s="2" t="s">
        <v>2553</v>
      </c>
      <c r="O547" s="2" t="s">
        <v>2723</v>
      </c>
      <c r="P547" s="3" t="s">
        <v>2555</v>
      </c>
      <c r="Q547" s="2" t="s">
        <v>2601</v>
      </c>
    </row>
    <row r="548" spans="1:17" x14ac:dyDescent="0.25">
      <c r="A548" s="2">
        <v>3474489126</v>
      </c>
      <c r="B548" s="2" t="str">
        <f t="shared" si="36"/>
        <v>Business Analyst</v>
      </c>
      <c r="C548" s="2" t="s">
        <v>890</v>
      </c>
      <c r="D548" s="2" t="s">
        <v>32</v>
      </c>
      <c r="E548" s="2" t="s">
        <v>2602</v>
      </c>
      <c r="F548" s="2" t="s">
        <v>25</v>
      </c>
      <c r="G548" s="2" t="str">
        <f t="shared" si="34"/>
        <v>Full-time</v>
      </c>
      <c r="H548" s="2" t="s">
        <v>26</v>
      </c>
      <c r="I548" s="2" t="str">
        <f t="shared" si="35"/>
        <v>1,001-5,000 employees</v>
      </c>
      <c r="J548" s="2" t="s">
        <v>61</v>
      </c>
      <c r="K548" s="2" t="s">
        <v>276</v>
      </c>
      <c r="L548" s="2" t="s">
        <v>91</v>
      </c>
      <c r="M548" s="2" t="s">
        <v>30</v>
      </c>
      <c r="N548" s="2" t="s">
        <v>2603</v>
      </c>
      <c r="O548" s="2" t="s">
        <v>2724</v>
      </c>
      <c r="P548" s="3" t="s">
        <v>2605</v>
      </c>
      <c r="Q548" s="2" t="s">
        <v>2606</v>
      </c>
    </row>
    <row r="549" spans="1:17" x14ac:dyDescent="0.25">
      <c r="A549" s="2">
        <v>3474479587</v>
      </c>
      <c r="B549" s="2" t="str">
        <f t="shared" si="36"/>
        <v>Business Analyst</v>
      </c>
      <c r="C549" s="2" t="s">
        <v>890</v>
      </c>
      <c r="D549" s="2" t="s">
        <v>120</v>
      </c>
      <c r="E549" s="2" t="s">
        <v>2612</v>
      </c>
      <c r="F549" s="2" t="s">
        <v>42</v>
      </c>
      <c r="G549" s="2" t="str">
        <f t="shared" si="34"/>
        <v xml:space="preserve">Full-time </v>
      </c>
      <c r="H549" s="2" t="s">
        <v>3196</v>
      </c>
      <c r="I549" s="2" t="str">
        <f t="shared" si="35"/>
        <v xml:space="preserve">1,001-5,000 employees </v>
      </c>
      <c r="J549" s="2" t="s">
        <v>3235</v>
      </c>
      <c r="K549" s="2" t="s">
        <v>16</v>
      </c>
      <c r="L549" s="2" t="s">
        <v>91</v>
      </c>
      <c r="M549" s="2" t="s">
        <v>30</v>
      </c>
      <c r="N549" s="2" t="s">
        <v>2613</v>
      </c>
      <c r="O549" s="2" t="s">
        <v>2725</v>
      </c>
      <c r="P549" s="3" t="s">
        <v>2615</v>
      </c>
      <c r="Q549" s="2" t="s">
        <v>2616</v>
      </c>
    </row>
    <row r="550" spans="1:17" x14ac:dyDescent="0.25">
      <c r="A550" s="2">
        <v>3474495431</v>
      </c>
      <c r="B550" s="2" t="str">
        <f t="shared" si="36"/>
        <v>Business Analyst</v>
      </c>
      <c r="C550" s="2" t="s">
        <v>890</v>
      </c>
      <c r="D550" s="2" t="s">
        <v>351</v>
      </c>
      <c r="E550" s="2" t="s">
        <v>2617</v>
      </c>
      <c r="F550" s="2" t="s">
        <v>25</v>
      </c>
      <c r="G550" s="2" t="str">
        <f t="shared" si="34"/>
        <v>Full-time</v>
      </c>
      <c r="H550" s="2" t="s">
        <v>26</v>
      </c>
      <c r="I550" s="2" t="str">
        <f t="shared" si="35"/>
        <v>51-200 employees</v>
      </c>
      <c r="J550" s="2" t="s">
        <v>36</v>
      </c>
      <c r="K550" s="2" t="s">
        <v>257</v>
      </c>
      <c r="L550" s="2" t="s">
        <v>75</v>
      </c>
      <c r="M550" s="2" t="s">
        <v>84</v>
      </c>
      <c r="N550" s="2" t="s">
        <v>2618</v>
      </c>
      <c r="O550" s="2" t="s">
        <v>2726</v>
      </c>
      <c r="P550" s="3" t="s">
        <v>2619</v>
      </c>
      <c r="Q550" s="2" t="s">
        <v>2620</v>
      </c>
    </row>
    <row r="551" spans="1:17" x14ac:dyDescent="0.25">
      <c r="A551" s="2">
        <v>3474901903</v>
      </c>
      <c r="B551" s="2" t="str">
        <f t="shared" si="36"/>
        <v>Business Analyst</v>
      </c>
      <c r="C551" s="2" t="s">
        <v>890</v>
      </c>
      <c r="D551" s="2" t="s">
        <v>32</v>
      </c>
      <c r="E551" s="2" t="s">
        <v>2621</v>
      </c>
      <c r="F551" s="2" t="s">
        <v>14</v>
      </c>
      <c r="G551" s="2" t="str">
        <f t="shared" si="34"/>
        <v xml:space="preserve">Full-time </v>
      </c>
      <c r="H551" s="2" t="s">
        <v>3196</v>
      </c>
      <c r="I551" s="2" t="str">
        <f t="shared" si="35"/>
        <v xml:space="preserve">1,001-5,000 employees </v>
      </c>
      <c r="J551" s="2" t="s">
        <v>3231</v>
      </c>
      <c r="K551" s="2" t="s">
        <v>1073</v>
      </c>
      <c r="L551" s="2" t="s">
        <v>2059</v>
      </c>
      <c r="M551" s="2" t="s">
        <v>22</v>
      </c>
      <c r="N551" s="2" t="s">
        <v>2622</v>
      </c>
      <c r="O551" s="2" t="s">
        <v>2727</v>
      </c>
      <c r="P551" s="3" t="s">
        <v>2624</v>
      </c>
      <c r="Q551" s="2" t="s">
        <v>2625</v>
      </c>
    </row>
    <row r="552" spans="1:17" x14ac:dyDescent="0.25">
      <c r="A552" s="2">
        <v>3474905068</v>
      </c>
      <c r="B552" s="2" t="str">
        <f t="shared" si="36"/>
        <v>Business Analyst</v>
      </c>
      <c r="C552" s="2" t="s">
        <v>890</v>
      </c>
      <c r="D552" s="2" t="s">
        <v>348</v>
      </c>
      <c r="E552" s="2" t="s">
        <v>2033</v>
      </c>
      <c r="F552" s="2" t="s">
        <v>25</v>
      </c>
      <c r="G552" s="2" t="str">
        <f t="shared" si="34"/>
        <v>Full-time</v>
      </c>
      <c r="H552" s="2" t="s">
        <v>26</v>
      </c>
      <c r="I552" s="2" t="str">
        <f t="shared" si="35"/>
        <v>501-1,000 employees</v>
      </c>
      <c r="J552" s="2" t="s">
        <v>141</v>
      </c>
      <c r="K552" s="2" t="s">
        <v>301</v>
      </c>
      <c r="L552" s="2" t="s">
        <v>1830</v>
      </c>
      <c r="M552" s="2" t="s">
        <v>505</v>
      </c>
      <c r="N552" s="2" t="s">
        <v>2034</v>
      </c>
      <c r="O552" s="2" t="s">
        <v>2728</v>
      </c>
      <c r="P552" s="3" t="s">
        <v>2035</v>
      </c>
      <c r="Q552" s="2" t="s">
        <v>2036</v>
      </c>
    </row>
    <row r="553" spans="1:17" x14ac:dyDescent="0.25">
      <c r="A553" s="2">
        <v>3468576090</v>
      </c>
      <c r="B553" s="2" t="str">
        <f t="shared" si="36"/>
        <v>Business Analyst</v>
      </c>
      <c r="C553" s="2" t="s">
        <v>890</v>
      </c>
      <c r="D553" s="2" t="s">
        <v>69</v>
      </c>
      <c r="E553" s="2" t="s">
        <v>101</v>
      </c>
      <c r="F553" s="2" t="s">
        <v>25</v>
      </c>
      <c r="G553" s="2" t="str">
        <f t="shared" si="34"/>
        <v xml:space="preserve">Full-time </v>
      </c>
      <c r="H553" s="2" t="s">
        <v>3205</v>
      </c>
      <c r="I553" s="2" t="str">
        <f t="shared" si="35"/>
        <v xml:space="preserve">More than 10,000 employees </v>
      </c>
      <c r="J553" s="2" t="s">
        <v>3317</v>
      </c>
      <c r="K553" s="2" t="s">
        <v>1859</v>
      </c>
      <c r="L553" s="2" t="s">
        <v>134</v>
      </c>
      <c r="M553" s="2" t="s">
        <v>955</v>
      </c>
      <c r="N553" s="2" t="s">
        <v>2055</v>
      </c>
      <c r="O553" s="2" t="s">
        <v>2729</v>
      </c>
      <c r="P553" s="3" t="s">
        <v>2056</v>
      </c>
      <c r="Q553" s="2" t="s">
        <v>2057</v>
      </c>
    </row>
    <row r="554" spans="1:17" x14ac:dyDescent="0.25">
      <c r="A554" s="2">
        <v>3465463387</v>
      </c>
      <c r="B554" s="2" t="str">
        <f t="shared" si="36"/>
        <v>Immediate Joiner || Business Analyst (Travel Domain)</v>
      </c>
      <c r="C554" s="2" t="s">
        <v>2730</v>
      </c>
      <c r="D554" s="2" t="s">
        <v>24</v>
      </c>
      <c r="E554" s="2" t="s">
        <v>2731</v>
      </c>
      <c r="F554" s="2" t="s">
        <v>14</v>
      </c>
      <c r="G554" s="2" t="str">
        <f t="shared" si="34"/>
        <v xml:space="preserve">Full-time </v>
      </c>
      <c r="H554" s="2" t="s">
        <v>3196</v>
      </c>
      <c r="I554" s="2" t="str">
        <f t="shared" si="35"/>
        <v xml:space="preserve">More than 10,000 employees </v>
      </c>
      <c r="J554" s="2" t="s">
        <v>3317</v>
      </c>
      <c r="K554" s="2" t="s">
        <v>16</v>
      </c>
      <c r="L554" s="2" t="s">
        <v>556</v>
      </c>
      <c r="M554" s="2" t="s">
        <v>832</v>
      </c>
      <c r="N554" s="2" t="s">
        <v>2732</v>
      </c>
      <c r="O554" s="2" t="s">
        <v>2733</v>
      </c>
      <c r="P554" s="3" t="s">
        <v>2734</v>
      </c>
      <c r="Q554" s="2" t="s">
        <v>3286</v>
      </c>
    </row>
    <row r="555" spans="1:17" x14ac:dyDescent="0.25">
      <c r="A555" s="2">
        <v>3468575752</v>
      </c>
      <c r="B555" s="2" t="str">
        <f t="shared" si="36"/>
        <v>Senior Business Analyst</v>
      </c>
      <c r="C555" s="2" t="s">
        <v>894</v>
      </c>
      <c r="D555" s="2" t="s">
        <v>32</v>
      </c>
      <c r="E555" s="2" t="s">
        <v>2628</v>
      </c>
      <c r="F555" s="2" t="s">
        <v>25</v>
      </c>
      <c r="G555" s="2" t="str">
        <f t="shared" si="34"/>
        <v xml:space="preserve">Full-time </v>
      </c>
      <c r="H555" s="2" t="s">
        <v>3196</v>
      </c>
      <c r="I555" s="2" t="str">
        <f t="shared" si="35"/>
        <v xml:space="preserve">501-1,000 employees </v>
      </c>
      <c r="J555" s="2" t="s">
        <v>3281</v>
      </c>
      <c r="K555" s="2" t="s">
        <v>809</v>
      </c>
      <c r="L555" s="2" t="s">
        <v>91</v>
      </c>
      <c r="M555" s="2" t="s">
        <v>505</v>
      </c>
      <c r="N555" s="2" t="s">
        <v>2629</v>
      </c>
      <c r="O555" s="2" t="s">
        <v>2735</v>
      </c>
      <c r="P555" s="3" t="s">
        <v>2631</v>
      </c>
      <c r="Q555" s="2" t="s">
        <v>2632</v>
      </c>
    </row>
    <row r="556" spans="1:17" x14ac:dyDescent="0.25">
      <c r="A556" s="2">
        <v>3467390771</v>
      </c>
      <c r="B556" s="2" t="str">
        <f t="shared" si="36"/>
        <v>Senior Business Analyst</v>
      </c>
      <c r="C556" s="2" t="s">
        <v>894</v>
      </c>
      <c r="D556" s="2" t="s">
        <v>24</v>
      </c>
      <c r="E556" s="2" t="s">
        <v>50</v>
      </c>
      <c r="F556" s="2" t="s">
        <v>25</v>
      </c>
      <c r="G556" s="2" t="str">
        <f t="shared" si="34"/>
        <v xml:space="preserve">Full-time </v>
      </c>
      <c r="H556" s="2" t="s">
        <v>3196</v>
      </c>
      <c r="I556" s="2" t="str">
        <f t="shared" si="35"/>
        <v xml:space="preserve">501-1,000 employees </v>
      </c>
      <c r="J556" s="2" t="s">
        <v>3197</v>
      </c>
      <c r="K556" s="2" t="s">
        <v>16</v>
      </c>
      <c r="L556" s="2" t="s">
        <v>444</v>
      </c>
      <c r="M556" s="2" t="s">
        <v>53</v>
      </c>
      <c r="N556" s="2" t="s">
        <v>54</v>
      </c>
      <c r="O556" s="2" t="s">
        <v>2736</v>
      </c>
      <c r="P556" s="3" t="s">
        <v>56</v>
      </c>
      <c r="Q556" s="2" t="s">
        <v>1270</v>
      </c>
    </row>
    <row r="557" spans="1:17" x14ac:dyDescent="0.25">
      <c r="A557" s="2">
        <v>3466104084</v>
      </c>
      <c r="B557" s="2" t="str">
        <f t="shared" si="36"/>
        <v>Business Analyst</v>
      </c>
      <c r="C557" s="2" t="s">
        <v>890</v>
      </c>
      <c r="D557" s="2" t="s">
        <v>46</v>
      </c>
      <c r="E557" s="2" t="s">
        <v>1030</v>
      </c>
      <c r="F557" s="2" t="s">
        <v>25</v>
      </c>
      <c r="G557" s="2" t="str">
        <f t="shared" si="34"/>
        <v>Full-time</v>
      </c>
      <c r="H557" s="2" t="s">
        <v>26</v>
      </c>
      <c r="I557" s="2" t="str">
        <f t="shared" si="35"/>
        <v>501-1,000 employees</v>
      </c>
      <c r="J557" s="2" t="s">
        <v>141</v>
      </c>
      <c r="K557" s="2" t="s">
        <v>16</v>
      </c>
      <c r="L557" s="2" t="s">
        <v>556</v>
      </c>
      <c r="M557" s="2" t="s">
        <v>64</v>
      </c>
      <c r="N557" s="2" t="s">
        <v>1031</v>
      </c>
      <c r="O557" s="2" t="s">
        <v>2737</v>
      </c>
      <c r="P557" s="3" t="s">
        <v>1032</v>
      </c>
      <c r="Q557" s="2" t="s">
        <v>2738</v>
      </c>
    </row>
    <row r="558" spans="1:17" x14ac:dyDescent="0.25">
      <c r="A558" s="2">
        <v>3464547738</v>
      </c>
      <c r="B558" s="2" t="str">
        <f t="shared" si="36"/>
        <v>Business Analyst-Healthcare</v>
      </c>
      <c r="C558" s="2" t="s">
        <v>2739</v>
      </c>
      <c r="D558" s="2" t="s">
        <v>32</v>
      </c>
      <c r="E558" s="2" t="s">
        <v>101</v>
      </c>
      <c r="F558" s="2" t="s">
        <v>25</v>
      </c>
      <c r="G558" s="2" t="str">
        <f t="shared" si="34"/>
        <v xml:space="preserve">Full-time </v>
      </c>
      <c r="H558" s="2" t="s">
        <v>3196</v>
      </c>
      <c r="I558" s="2" t="str">
        <f t="shared" si="35"/>
        <v xml:space="preserve">More than 10,000 employees </v>
      </c>
      <c r="J558" s="2" t="s">
        <v>3317</v>
      </c>
      <c r="K558" s="2" t="s">
        <v>16</v>
      </c>
      <c r="L558" s="2" t="s">
        <v>556</v>
      </c>
      <c r="M558" s="2" t="s">
        <v>955</v>
      </c>
      <c r="N558" s="2" t="s">
        <v>742</v>
      </c>
      <c r="O558" s="2" t="s">
        <v>2740</v>
      </c>
      <c r="P558" s="3" t="s">
        <v>744</v>
      </c>
      <c r="Q558" s="2" t="s">
        <v>3287</v>
      </c>
    </row>
    <row r="559" spans="1:17" x14ac:dyDescent="0.25">
      <c r="A559" s="2">
        <v>3467241882</v>
      </c>
      <c r="B559" s="2" t="str">
        <f t="shared" si="36"/>
        <v>Business Analyst -Bfsi Domain</v>
      </c>
      <c r="C559" s="2" t="s">
        <v>2741</v>
      </c>
      <c r="D559" s="2" t="s">
        <v>32</v>
      </c>
      <c r="E559" s="2" t="s">
        <v>2742</v>
      </c>
      <c r="F559" s="2" t="s">
        <v>25</v>
      </c>
      <c r="G559" s="2" t="str">
        <f t="shared" si="34"/>
        <v xml:space="preserve">Full-time </v>
      </c>
      <c r="H559" s="2" t="s">
        <v>3196</v>
      </c>
      <c r="I559" s="2" t="str">
        <f t="shared" si="35"/>
        <v xml:space="preserve">1,001-5,000 employees </v>
      </c>
      <c r="J559" s="2" t="s">
        <v>3216</v>
      </c>
      <c r="K559" s="2" t="s">
        <v>16</v>
      </c>
      <c r="L559" s="2" t="s">
        <v>555</v>
      </c>
      <c r="M559" s="2" t="s">
        <v>53</v>
      </c>
      <c r="N559" s="2" t="s">
        <v>2743</v>
      </c>
      <c r="O559" s="2" t="s">
        <v>2744</v>
      </c>
      <c r="P559" s="3" t="s">
        <v>2745</v>
      </c>
      <c r="Q559" s="2" t="s">
        <v>2746</v>
      </c>
    </row>
    <row r="560" spans="1:17" x14ac:dyDescent="0.25">
      <c r="A560" s="2">
        <v>3467819984</v>
      </c>
      <c r="B560" s="2" t="str">
        <f t="shared" si="36"/>
        <v>Business Analyst</v>
      </c>
      <c r="C560" s="2" t="s">
        <v>890</v>
      </c>
      <c r="D560" s="2" t="s">
        <v>130</v>
      </c>
      <c r="E560" s="2" t="s">
        <v>1271</v>
      </c>
      <c r="F560" s="2" t="s">
        <v>25</v>
      </c>
      <c r="G560" s="2" t="str">
        <f t="shared" si="34"/>
        <v xml:space="preserve">Full-time </v>
      </c>
      <c r="H560" s="2" t="s">
        <v>3196</v>
      </c>
      <c r="I560" s="2" t="str">
        <f t="shared" si="35"/>
        <v xml:space="preserve">201-500 employees </v>
      </c>
      <c r="J560" s="2" t="s">
        <v>3241</v>
      </c>
      <c r="K560" s="2" t="s">
        <v>51</v>
      </c>
      <c r="L560" s="2" t="s">
        <v>320</v>
      </c>
      <c r="M560" s="2" t="s">
        <v>30</v>
      </c>
      <c r="N560" s="2" t="s">
        <v>1272</v>
      </c>
      <c r="O560" s="2" t="s">
        <v>2747</v>
      </c>
      <c r="P560" s="3" t="s">
        <v>1273</v>
      </c>
      <c r="Q560" s="2" t="s">
        <v>1274</v>
      </c>
    </row>
    <row r="561" spans="1:17" x14ac:dyDescent="0.25">
      <c r="A561" s="2">
        <v>3474484076</v>
      </c>
      <c r="B561" s="2" t="str">
        <f t="shared" si="36"/>
        <v>Senior Business Analyst</v>
      </c>
      <c r="C561" s="2" t="s">
        <v>894</v>
      </c>
      <c r="D561" s="2" t="s">
        <v>130</v>
      </c>
      <c r="E561" s="2" t="s">
        <v>2635</v>
      </c>
      <c r="F561" s="2" t="s">
        <v>42</v>
      </c>
      <c r="G561" s="2" t="str">
        <f t="shared" si="34"/>
        <v>Full-time</v>
      </c>
      <c r="H561" s="2" t="s">
        <v>26</v>
      </c>
      <c r="I561" s="2" t="str">
        <f t="shared" si="35"/>
        <v>51-200 employees</v>
      </c>
      <c r="J561" s="2" t="s">
        <v>36</v>
      </c>
      <c r="K561" s="2" t="s">
        <v>319</v>
      </c>
      <c r="L561" s="2" t="s">
        <v>134</v>
      </c>
      <c r="M561" s="2" t="s">
        <v>84</v>
      </c>
      <c r="N561" s="2" t="s">
        <v>2636</v>
      </c>
      <c r="O561" s="2" t="s">
        <v>2637</v>
      </c>
      <c r="P561" s="3" t="s">
        <v>2638</v>
      </c>
      <c r="Q561" s="2" t="s">
        <v>2639</v>
      </c>
    </row>
    <row r="562" spans="1:17" x14ac:dyDescent="0.25">
      <c r="A562" s="2">
        <v>3473396340</v>
      </c>
      <c r="B562" s="2" t="str">
        <f t="shared" si="36"/>
        <v>D2C Business Analyst</v>
      </c>
      <c r="C562" s="2" t="s">
        <v>2640</v>
      </c>
      <c r="D562" s="2" t="s">
        <v>24</v>
      </c>
      <c r="E562" s="2" t="s">
        <v>2503</v>
      </c>
      <c r="F562" s="2" t="s">
        <v>25</v>
      </c>
      <c r="G562" s="2" t="str">
        <f t="shared" si="34"/>
        <v>Full-time</v>
      </c>
      <c r="H562" s="2" t="s">
        <v>26</v>
      </c>
      <c r="I562" s="2" t="str">
        <f t="shared" si="35"/>
        <v>51-200 employees</v>
      </c>
      <c r="J562" s="2" t="s">
        <v>36</v>
      </c>
      <c r="K562" s="2" t="s">
        <v>1221</v>
      </c>
      <c r="L562" s="2" t="s">
        <v>97</v>
      </c>
      <c r="M562" s="2" t="s">
        <v>84</v>
      </c>
      <c r="N562" s="2" t="s">
        <v>2641</v>
      </c>
      <c r="O562" s="2" t="s">
        <v>2748</v>
      </c>
      <c r="P562" s="3" t="s">
        <v>2642</v>
      </c>
      <c r="Q562" s="2" t="s">
        <v>2643</v>
      </c>
    </row>
    <row r="563" spans="1:17" x14ac:dyDescent="0.25">
      <c r="A563" s="2">
        <v>3459396100</v>
      </c>
      <c r="B563" s="2" t="str">
        <f t="shared" si="36"/>
        <v>Business Analyst</v>
      </c>
      <c r="C563" s="2" t="s">
        <v>890</v>
      </c>
      <c r="D563" s="2" t="s">
        <v>130</v>
      </c>
      <c r="E563" s="2" t="s">
        <v>2749</v>
      </c>
      <c r="F563" s="2" t="s">
        <v>25</v>
      </c>
      <c r="G563" s="2" t="str">
        <f t="shared" si="34"/>
        <v xml:space="preserve">Full-time </v>
      </c>
      <c r="H563" s="2" t="s">
        <v>3196</v>
      </c>
      <c r="I563" s="2" t="str">
        <f t="shared" si="35"/>
        <v xml:space="preserve">201-500 employees </v>
      </c>
      <c r="J563" s="2" t="s">
        <v>3211</v>
      </c>
      <c r="K563" s="2" t="s">
        <v>16</v>
      </c>
      <c r="L563" s="2" t="s">
        <v>557</v>
      </c>
      <c r="M563" s="2" t="s">
        <v>53</v>
      </c>
      <c r="N563" s="2" t="s">
        <v>2750</v>
      </c>
      <c r="O563" s="2" t="s">
        <v>2751</v>
      </c>
      <c r="P563" s="3" t="s">
        <v>2752</v>
      </c>
      <c r="Q563" s="2" t="s">
        <v>2753</v>
      </c>
    </row>
    <row r="564" spans="1:17" x14ac:dyDescent="0.25">
      <c r="A564" s="2">
        <v>3462478249</v>
      </c>
      <c r="B564" s="2" t="str">
        <f t="shared" si="36"/>
        <v>Business Analyst</v>
      </c>
      <c r="C564" s="2" t="s">
        <v>890</v>
      </c>
      <c r="D564" s="2" t="s">
        <v>227</v>
      </c>
      <c r="E564" s="2" t="s">
        <v>2754</v>
      </c>
      <c r="F564" s="2" t="s">
        <v>25</v>
      </c>
      <c r="G564" s="2" t="str">
        <f t="shared" si="34"/>
        <v xml:space="preserve">Full-time </v>
      </c>
      <c r="H564" s="2" t="s">
        <v>3196</v>
      </c>
      <c r="I564" s="2" t="str">
        <f t="shared" si="35"/>
        <v xml:space="preserve">1,001-5,000 employees </v>
      </c>
      <c r="J564" s="2" t="s">
        <v>3288</v>
      </c>
      <c r="K564" s="2" t="s">
        <v>16</v>
      </c>
      <c r="L564" s="2" t="s">
        <v>554</v>
      </c>
      <c r="M564" s="2" t="s">
        <v>84</v>
      </c>
      <c r="N564" s="2" t="s">
        <v>2755</v>
      </c>
      <c r="O564" s="2" t="s">
        <v>2756</v>
      </c>
      <c r="P564" s="3" t="s">
        <v>2757</v>
      </c>
      <c r="Q564" s="2" t="s">
        <v>3289</v>
      </c>
    </row>
    <row r="565" spans="1:17" x14ac:dyDescent="0.25">
      <c r="A565" s="2">
        <v>3467370571</v>
      </c>
      <c r="B565" s="2" t="str">
        <f t="shared" si="36"/>
        <v>Infinity Qs Business Analyst</v>
      </c>
      <c r="C565" s="2" t="s">
        <v>2644</v>
      </c>
      <c r="D565" s="2" t="s">
        <v>72</v>
      </c>
      <c r="E565" s="2" t="s">
        <v>101</v>
      </c>
      <c r="F565" s="2" t="s">
        <v>14</v>
      </c>
      <c r="G565" s="2" t="str">
        <f t="shared" si="34"/>
        <v xml:space="preserve">Full-time </v>
      </c>
      <c r="H565" s="2" t="s">
        <v>3205</v>
      </c>
      <c r="I565" s="2" t="str">
        <f t="shared" si="35"/>
        <v xml:space="preserve">More than 10,000 employees </v>
      </c>
      <c r="J565" s="2" t="s">
        <v>3317</v>
      </c>
      <c r="K565" s="2" t="s">
        <v>16</v>
      </c>
      <c r="L565" s="2" t="s">
        <v>139</v>
      </c>
      <c r="M565" s="2" t="s">
        <v>955</v>
      </c>
      <c r="N565" s="2" t="s">
        <v>801</v>
      </c>
      <c r="O565" s="2" t="s">
        <v>2758</v>
      </c>
      <c r="P565" s="3" t="s">
        <v>803</v>
      </c>
      <c r="Q565" s="2" t="s">
        <v>2646</v>
      </c>
    </row>
    <row r="566" spans="1:17" x14ac:dyDescent="0.25">
      <c r="A566" s="2">
        <v>3465451671</v>
      </c>
      <c r="B566" s="2" t="str">
        <f t="shared" si="36"/>
        <v>Lead Business Analyst</v>
      </c>
      <c r="C566" s="2" t="s">
        <v>901</v>
      </c>
      <c r="D566" s="2" t="s">
        <v>95</v>
      </c>
      <c r="E566" s="2" t="s">
        <v>1875</v>
      </c>
      <c r="F566" s="2" t="s">
        <v>25</v>
      </c>
      <c r="G566" s="2" t="str">
        <f t="shared" si="34"/>
        <v xml:space="preserve">Full-time </v>
      </c>
      <c r="H566" s="2" t="s">
        <v>3196</v>
      </c>
      <c r="I566" s="2" t="str">
        <f t="shared" si="35"/>
        <v xml:space="preserve">1,001-5,000 employees </v>
      </c>
      <c r="J566" s="2" t="s">
        <v>3214</v>
      </c>
      <c r="K566" s="2" t="s">
        <v>1506</v>
      </c>
      <c r="L566" s="2" t="s">
        <v>556</v>
      </c>
      <c r="M566" s="2" t="s">
        <v>1728</v>
      </c>
      <c r="N566" s="2" t="s">
        <v>2230</v>
      </c>
      <c r="O566" s="2" t="s">
        <v>2759</v>
      </c>
      <c r="P566" s="3" t="s">
        <v>2231</v>
      </c>
      <c r="Q566" s="2" t="s">
        <v>3290</v>
      </c>
    </row>
    <row r="567" spans="1:17" x14ac:dyDescent="0.25">
      <c r="A567" s="2">
        <v>3465486668</v>
      </c>
      <c r="B567" s="2" t="str">
        <f t="shared" si="36"/>
        <v>Aris Lsmv Consultants/Business Analyst</v>
      </c>
      <c r="C567" s="2" t="s">
        <v>986</v>
      </c>
      <c r="D567" s="2" t="s">
        <v>34</v>
      </c>
      <c r="E567" s="2" t="s">
        <v>101</v>
      </c>
      <c r="F567" s="2" t="s">
        <v>25</v>
      </c>
      <c r="G567" s="2" t="str">
        <f t="shared" si="34"/>
        <v xml:space="preserve">Full-time </v>
      </c>
      <c r="H567" s="2" t="s">
        <v>3196</v>
      </c>
      <c r="I567" s="2" t="str">
        <f t="shared" si="35"/>
        <v xml:space="preserve">More than 10,000 employees </v>
      </c>
      <c r="J567" s="2" t="s">
        <v>3317</v>
      </c>
      <c r="K567" s="2" t="s">
        <v>1087</v>
      </c>
      <c r="L567" s="2" t="s">
        <v>556</v>
      </c>
      <c r="M567" s="2" t="s">
        <v>955</v>
      </c>
      <c r="N567" s="2" t="s">
        <v>987</v>
      </c>
      <c r="O567" s="2" t="s">
        <v>2760</v>
      </c>
      <c r="P567" s="3" t="s">
        <v>988</v>
      </c>
      <c r="Q567" s="2" t="s">
        <v>989</v>
      </c>
    </row>
    <row r="568" spans="1:17" x14ac:dyDescent="0.25">
      <c r="A568" s="2">
        <v>3466137848</v>
      </c>
      <c r="B568" s="2" t="str">
        <f t="shared" si="36"/>
        <v>Senior Business Analyst</v>
      </c>
      <c r="C568" s="2" t="s">
        <v>894</v>
      </c>
      <c r="D568" s="2" t="s">
        <v>120</v>
      </c>
      <c r="E568" s="2" t="s">
        <v>2762</v>
      </c>
      <c r="F568" s="2" t="s">
        <v>42</v>
      </c>
      <c r="G568" s="2" t="str">
        <f t="shared" si="34"/>
        <v xml:space="preserve">Full-time </v>
      </c>
      <c r="H568" s="2" t="s">
        <v>3196</v>
      </c>
      <c r="I568" s="2" t="str">
        <f t="shared" si="35"/>
        <v xml:space="preserve">501-1,000 employees </v>
      </c>
      <c r="J568" s="2" t="s">
        <v>3266</v>
      </c>
      <c r="K568" s="2" t="s">
        <v>16</v>
      </c>
      <c r="L568" s="2" t="s">
        <v>139</v>
      </c>
      <c r="M568" s="2" t="s">
        <v>18</v>
      </c>
      <c r="N568" s="2" t="s">
        <v>2763</v>
      </c>
      <c r="O568" s="2" t="s">
        <v>2764</v>
      </c>
      <c r="P568" s="3" t="s">
        <v>2765</v>
      </c>
      <c r="Q568" s="2" t="s">
        <v>2766</v>
      </c>
    </row>
    <row r="569" spans="1:17" x14ac:dyDescent="0.25">
      <c r="A569" s="2">
        <v>3474811631</v>
      </c>
      <c r="B569" s="2" t="str">
        <f t="shared" si="36"/>
        <v>D365 Functional Consultant- Business Analyst</v>
      </c>
      <c r="C569" s="2" t="s">
        <v>895</v>
      </c>
      <c r="D569" s="2" t="s">
        <v>72</v>
      </c>
      <c r="E569" s="2" t="s">
        <v>896</v>
      </c>
      <c r="F569" s="2" t="s">
        <v>14</v>
      </c>
      <c r="G569" s="2" t="str">
        <f t="shared" si="34"/>
        <v xml:space="preserve">Full-time </v>
      </c>
      <c r="H569" s="2" t="s">
        <v>3196</v>
      </c>
      <c r="I569" s="2" t="str">
        <f t="shared" si="35"/>
        <v xml:space="preserve">201-500 employees </v>
      </c>
      <c r="J569" s="2" t="s">
        <v>3206</v>
      </c>
      <c r="K569" s="2" t="s">
        <v>591</v>
      </c>
      <c r="L569" s="2" t="s">
        <v>444</v>
      </c>
      <c r="M569" s="2" t="s">
        <v>64</v>
      </c>
      <c r="N569" s="2" t="s">
        <v>897</v>
      </c>
      <c r="O569" s="2" t="s">
        <v>2767</v>
      </c>
      <c r="P569" s="3" t="s">
        <v>899</v>
      </c>
      <c r="Q569" s="2" t="s">
        <v>900</v>
      </c>
    </row>
    <row r="570" spans="1:17" x14ac:dyDescent="0.25">
      <c r="A570" s="2">
        <v>3467800938</v>
      </c>
      <c r="B570" s="2" t="str">
        <f t="shared" si="36"/>
        <v>Senior Business Analyst</v>
      </c>
      <c r="C570" s="2" t="s">
        <v>894</v>
      </c>
      <c r="D570" s="2" t="s">
        <v>32</v>
      </c>
      <c r="E570" s="2" t="s">
        <v>982</v>
      </c>
      <c r="F570" s="2" t="s">
        <v>42</v>
      </c>
      <c r="G570" s="2" t="str">
        <f t="shared" si="34"/>
        <v>Full-time</v>
      </c>
      <c r="H570" s="2" t="s">
        <v>26</v>
      </c>
      <c r="I570" s="2" t="str">
        <f t="shared" si="35"/>
        <v>501-1,000 employees</v>
      </c>
      <c r="J570" s="2" t="s">
        <v>141</v>
      </c>
      <c r="K570" s="2" t="s">
        <v>773</v>
      </c>
      <c r="L570" s="2" t="s">
        <v>63</v>
      </c>
      <c r="M570" s="2" t="s">
        <v>64</v>
      </c>
      <c r="N570" s="2" t="s">
        <v>983</v>
      </c>
      <c r="O570" s="2" t="s">
        <v>2768</v>
      </c>
      <c r="P570" s="3" t="s">
        <v>984</v>
      </c>
      <c r="Q570" s="2" t="s">
        <v>985</v>
      </c>
    </row>
    <row r="571" spans="1:17" x14ac:dyDescent="0.25">
      <c r="A571" s="2">
        <v>3465478600</v>
      </c>
      <c r="B571" s="2" t="str">
        <f t="shared" si="36"/>
        <v>Sr. Business Analyst</v>
      </c>
      <c r="C571" s="2" t="s">
        <v>1690</v>
      </c>
      <c r="D571" s="2" t="s">
        <v>69</v>
      </c>
      <c r="E571" s="2" t="s">
        <v>1691</v>
      </c>
      <c r="F571" s="2" t="s">
        <v>25</v>
      </c>
      <c r="G571" s="2" t="str">
        <f t="shared" si="34"/>
        <v>Full-time</v>
      </c>
      <c r="H571" s="2" t="s">
        <v>26</v>
      </c>
      <c r="I571" s="2" t="str">
        <f t="shared" si="35"/>
        <v>501-1,000 employees</v>
      </c>
      <c r="J571" s="2" t="s">
        <v>141</v>
      </c>
      <c r="K571" s="2" t="s">
        <v>2703</v>
      </c>
      <c r="L571" s="2" t="s">
        <v>556</v>
      </c>
      <c r="M571" s="2" t="s">
        <v>22</v>
      </c>
      <c r="N571" s="2" t="s">
        <v>1692</v>
      </c>
      <c r="O571" s="2" t="s">
        <v>2769</v>
      </c>
      <c r="P571" s="3" t="s">
        <v>1693</v>
      </c>
      <c r="Q571" s="2" t="s">
        <v>1694</v>
      </c>
    </row>
    <row r="572" spans="1:17" x14ac:dyDescent="0.25">
      <c r="A572" s="2">
        <v>3468564989</v>
      </c>
      <c r="B572" s="2" t="str">
        <f t="shared" si="36"/>
        <v>Business Analyst - Finance Market &amp; Liquidity Management</v>
      </c>
      <c r="C572" s="2" t="s">
        <v>2649</v>
      </c>
      <c r="D572" s="2" t="s">
        <v>32</v>
      </c>
      <c r="E572" s="2" t="s">
        <v>2650</v>
      </c>
      <c r="F572" s="2" t="s">
        <v>25</v>
      </c>
      <c r="G572" s="2" t="str">
        <f t="shared" ref="G572:G614" si="37">IFERROR(LEFT(H572,FIND(".", H572)-1),H572)</f>
        <v>Full-time</v>
      </c>
      <c r="H572" s="2" t="s">
        <v>26</v>
      </c>
      <c r="I572" s="2" t="str">
        <f t="shared" si="35"/>
        <v>201-500 employees</v>
      </c>
      <c r="J572" s="2" t="s">
        <v>43</v>
      </c>
      <c r="K572" s="2" t="s">
        <v>115</v>
      </c>
      <c r="L572" s="2" t="s">
        <v>131</v>
      </c>
      <c r="M572" s="2" t="s">
        <v>22</v>
      </c>
      <c r="N572" s="2" t="s">
        <v>2651</v>
      </c>
      <c r="O572" s="2" t="s">
        <v>2770</v>
      </c>
      <c r="P572" s="3" t="s">
        <v>2653</v>
      </c>
      <c r="Q572" s="2" t="s">
        <v>2654</v>
      </c>
    </row>
    <row r="573" spans="1:17" x14ac:dyDescent="0.25">
      <c r="A573" s="2">
        <v>3467854498</v>
      </c>
      <c r="B573" s="2" t="str">
        <f t="shared" si="36"/>
        <v>Guidewire Business Analyst</v>
      </c>
      <c r="C573" s="2" t="s">
        <v>997</v>
      </c>
      <c r="D573" s="2" t="s">
        <v>72</v>
      </c>
      <c r="E573" s="2" t="s">
        <v>785</v>
      </c>
      <c r="F573" s="2" t="s">
        <v>14</v>
      </c>
      <c r="G573" s="2" t="str">
        <f t="shared" si="37"/>
        <v xml:space="preserve">Full-time </v>
      </c>
      <c r="H573" s="2" t="s">
        <v>3217</v>
      </c>
      <c r="I573" s="2" t="str">
        <f t="shared" si="35"/>
        <v xml:space="preserve">501-1,000 employees </v>
      </c>
      <c r="J573" s="2" t="s">
        <v>3209</v>
      </c>
      <c r="K573" s="2" t="s">
        <v>236</v>
      </c>
      <c r="L573" s="2" t="s">
        <v>255</v>
      </c>
      <c r="M573" s="2" t="s">
        <v>53</v>
      </c>
      <c r="N573" s="2" t="s">
        <v>998</v>
      </c>
      <c r="O573" s="2" t="s">
        <v>2771</v>
      </c>
      <c r="P573" s="3" t="s">
        <v>999</v>
      </c>
      <c r="Q573" s="2" t="s">
        <v>1000</v>
      </c>
    </row>
    <row r="574" spans="1:17" x14ac:dyDescent="0.25">
      <c r="A574" s="2">
        <v>3466121631</v>
      </c>
      <c r="B574" s="2" t="str">
        <f t="shared" si="36"/>
        <v>Business Analyst ( Capital Markets ) Pan India</v>
      </c>
      <c r="C574" s="2" t="s">
        <v>2772</v>
      </c>
      <c r="D574" s="2" t="s">
        <v>130</v>
      </c>
      <c r="E574" s="2" t="s">
        <v>101</v>
      </c>
      <c r="F574" s="2" t="s">
        <v>25</v>
      </c>
      <c r="G574" s="2" t="str">
        <f t="shared" si="37"/>
        <v xml:space="preserve">Full-time </v>
      </c>
      <c r="H574" s="2" t="s">
        <v>3196</v>
      </c>
      <c r="I574" s="2" t="str">
        <f t="shared" si="35"/>
        <v xml:space="preserve">More than 10,000 employees </v>
      </c>
      <c r="J574" s="2" t="s">
        <v>3317</v>
      </c>
      <c r="K574" s="2" t="s">
        <v>16</v>
      </c>
      <c r="L574" s="2" t="s">
        <v>139</v>
      </c>
      <c r="M574" s="2" t="s">
        <v>955</v>
      </c>
      <c r="N574" s="2" t="s">
        <v>2773</v>
      </c>
      <c r="O574" s="2" t="s">
        <v>2774</v>
      </c>
      <c r="P574" s="3" t="s">
        <v>2775</v>
      </c>
      <c r="Q574" s="2" t="s">
        <v>2776</v>
      </c>
    </row>
    <row r="575" spans="1:17" x14ac:dyDescent="0.25">
      <c r="A575" s="2">
        <v>3472814624</v>
      </c>
      <c r="B575" s="2" t="str">
        <f t="shared" si="36"/>
        <v>Manager - Business Analyst (Emerging Markets)</v>
      </c>
      <c r="C575" s="2" t="s">
        <v>991</v>
      </c>
      <c r="D575" s="2" t="s">
        <v>130</v>
      </c>
      <c r="E575" s="2" t="s">
        <v>992</v>
      </c>
      <c r="F575" s="2" t="s">
        <v>25</v>
      </c>
      <c r="G575" s="2" t="str">
        <f t="shared" si="37"/>
        <v xml:space="preserve">Full-time </v>
      </c>
      <c r="H575" s="2" t="s">
        <v>3196</v>
      </c>
      <c r="I575" s="2" t="str">
        <f t="shared" si="35"/>
        <v xml:space="preserve">More than 10,000 employees </v>
      </c>
      <c r="J575" s="2" t="s">
        <v>3327</v>
      </c>
      <c r="K575" s="2" t="s">
        <v>16</v>
      </c>
      <c r="L575" s="2" t="s">
        <v>147</v>
      </c>
      <c r="M575" s="2" t="s">
        <v>993</v>
      </c>
      <c r="N575" s="2" t="s">
        <v>994</v>
      </c>
      <c r="O575" s="2" t="s">
        <v>2777</v>
      </c>
      <c r="P575" s="3" t="s">
        <v>995</v>
      </c>
      <c r="Q575" s="2" t="s">
        <v>996</v>
      </c>
    </row>
    <row r="576" spans="1:17" x14ac:dyDescent="0.25">
      <c r="A576" s="2">
        <v>3455837781</v>
      </c>
      <c r="B576" s="2" t="str">
        <f t="shared" si="36"/>
        <v>Senior Consultant - Business Analyst (Product Engineering)</v>
      </c>
      <c r="C576" s="2" t="s">
        <v>2778</v>
      </c>
      <c r="D576" s="2" t="s">
        <v>72</v>
      </c>
      <c r="E576" s="2" t="s">
        <v>1013</v>
      </c>
      <c r="F576" s="2" t="s">
        <v>14</v>
      </c>
      <c r="G576" s="2" t="str">
        <f t="shared" si="37"/>
        <v xml:space="preserve">Full-time </v>
      </c>
      <c r="H576" s="2" t="s">
        <v>3196</v>
      </c>
      <c r="I576" s="2" t="str">
        <f t="shared" si="35"/>
        <v xml:space="preserve">1,001-5,000 employees </v>
      </c>
      <c r="J576" s="2" t="s">
        <v>3216</v>
      </c>
      <c r="K576" s="2" t="s">
        <v>16</v>
      </c>
      <c r="L576" s="2" t="s">
        <v>555</v>
      </c>
      <c r="M576" s="2" t="s">
        <v>680</v>
      </c>
      <c r="N576" s="2" t="s">
        <v>1014</v>
      </c>
      <c r="O576" s="2" t="s">
        <v>2779</v>
      </c>
      <c r="P576" s="3" t="s">
        <v>1015</v>
      </c>
      <c r="Q576" s="2" t="s">
        <v>2780</v>
      </c>
    </row>
    <row r="577" spans="1:17" x14ac:dyDescent="0.25">
      <c r="A577" s="2">
        <v>3465487617</v>
      </c>
      <c r="B577" s="2" t="str">
        <f t="shared" si="36"/>
        <v>Business Analyst</v>
      </c>
      <c r="C577" s="2" t="s">
        <v>890</v>
      </c>
      <c r="D577" s="2" t="s">
        <v>32</v>
      </c>
      <c r="E577" s="2" t="s">
        <v>2781</v>
      </c>
      <c r="F577" s="2" t="s">
        <v>42</v>
      </c>
      <c r="G577" s="2" t="str">
        <f t="shared" si="37"/>
        <v xml:space="preserve">Full-time </v>
      </c>
      <c r="H577" s="2" t="s">
        <v>3196</v>
      </c>
      <c r="I577" s="2" t="str">
        <f t="shared" ref="I577:I640" si="38">IFERROR(SUBSTITUTE(LEFT(J577,FIND(".",J577)-1),"10,001","More than 10,000"), IFERROR(SUBSTITUTE(LEFT(J577,FIND("·",J577)-1),"10,001","More than 10,000"),J577))</f>
        <v xml:space="preserve">201-500 employees </v>
      </c>
      <c r="J577" s="2" t="s">
        <v>3245</v>
      </c>
      <c r="K577" s="2" t="s">
        <v>16</v>
      </c>
      <c r="L577" s="2" t="s">
        <v>556</v>
      </c>
      <c r="M577" s="2" t="s">
        <v>30</v>
      </c>
      <c r="N577" s="2" t="s">
        <v>2782</v>
      </c>
      <c r="O577" s="2" t="s">
        <v>2783</v>
      </c>
      <c r="P577" s="3" t="s">
        <v>2784</v>
      </c>
      <c r="Q577" s="2" t="s">
        <v>3291</v>
      </c>
    </row>
    <row r="578" spans="1:17" x14ac:dyDescent="0.25">
      <c r="A578" s="2">
        <v>3472075700</v>
      </c>
      <c r="B578" s="2" t="str">
        <f t="shared" ref="B578:B641" si="39">PROPER(C578)</f>
        <v>Lead Business Analyst</v>
      </c>
      <c r="C578" s="2" t="s">
        <v>901</v>
      </c>
      <c r="D578" s="2" t="s">
        <v>69</v>
      </c>
      <c r="E578" s="2" t="s">
        <v>1875</v>
      </c>
      <c r="F578" s="2" t="s">
        <v>25</v>
      </c>
      <c r="G578" s="2" t="str">
        <f t="shared" si="37"/>
        <v xml:space="preserve">Full-time </v>
      </c>
      <c r="H578" s="2" t="s">
        <v>3196</v>
      </c>
      <c r="I578" s="2" t="str">
        <f t="shared" si="38"/>
        <v xml:space="preserve">1,001-5,000 employees </v>
      </c>
      <c r="J578" s="2" t="s">
        <v>3214</v>
      </c>
      <c r="K578" s="2" t="s">
        <v>2205</v>
      </c>
      <c r="L578" s="2" t="s">
        <v>556</v>
      </c>
      <c r="M578" s="2" t="s">
        <v>1728</v>
      </c>
      <c r="N578" s="2" t="s">
        <v>2232</v>
      </c>
      <c r="O578" s="2" t="s">
        <v>2759</v>
      </c>
      <c r="P578" s="3" t="s">
        <v>2233</v>
      </c>
      <c r="Q578" s="2" t="s">
        <v>2234</v>
      </c>
    </row>
    <row r="579" spans="1:17" x14ac:dyDescent="0.25">
      <c r="A579" s="2">
        <v>3428181826</v>
      </c>
      <c r="B579" s="2" t="str">
        <f t="shared" si="39"/>
        <v>Senior Business Analyst</v>
      </c>
      <c r="C579" s="2" t="s">
        <v>894</v>
      </c>
      <c r="D579" s="2" t="s">
        <v>20</v>
      </c>
      <c r="E579" s="2" t="s">
        <v>1009</v>
      </c>
      <c r="F579" s="2" t="s">
        <v>25</v>
      </c>
      <c r="G579" s="2" t="str">
        <f t="shared" si="37"/>
        <v xml:space="preserve">Full-time </v>
      </c>
      <c r="H579" s="2" t="s">
        <v>3196</v>
      </c>
      <c r="I579" s="2" t="str">
        <f t="shared" si="38"/>
        <v xml:space="preserve">201-500 employees </v>
      </c>
      <c r="J579" s="2" t="s">
        <v>3232</v>
      </c>
      <c r="K579" s="2" t="s">
        <v>16</v>
      </c>
      <c r="L579" s="2" t="s">
        <v>555</v>
      </c>
      <c r="M579" s="2" t="s">
        <v>84</v>
      </c>
      <c r="N579" s="2" t="s">
        <v>1010</v>
      </c>
      <c r="O579" s="2" t="s">
        <v>2785</v>
      </c>
      <c r="P579" s="3" t="s">
        <v>1011</v>
      </c>
      <c r="Q579" s="2" t="s">
        <v>1012</v>
      </c>
    </row>
    <row r="580" spans="1:17" x14ac:dyDescent="0.25">
      <c r="A580" s="2">
        <v>3464543539</v>
      </c>
      <c r="B580" s="2" t="str">
        <f t="shared" si="39"/>
        <v>Business Analyst-Banking Domain</v>
      </c>
      <c r="C580" s="2" t="s">
        <v>2017</v>
      </c>
      <c r="D580" s="2" t="s">
        <v>32</v>
      </c>
      <c r="E580" s="2" t="s">
        <v>267</v>
      </c>
      <c r="F580" s="2" t="s">
        <v>42</v>
      </c>
      <c r="G580" s="2" t="str">
        <f t="shared" si="37"/>
        <v xml:space="preserve">Full-time </v>
      </c>
      <c r="H580" s="2" t="s">
        <v>3196</v>
      </c>
      <c r="I580" s="2" t="str">
        <f t="shared" si="38"/>
        <v xml:space="preserve">More than 10,000 employees </v>
      </c>
      <c r="J580" s="2" t="s">
        <v>3317</v>
      </c>
      <c r="K580" s="2" t="s">
        <v>16</v>
      </c>
      <c r="L580" s="2" t="s">
        <v>556</v>
      </c>
      <c r="M580" s="2" t="s">
        <v>269</v>
      </c>
      <c r="N580" s="2" t="s">
        <v>2018</v>
      </c>
      <c r="O580" s="2" t="s">
        <v>2786</v>
      </c>
      <c r="P580" s="3" t="s">
        <v>2019</v>
      </c>
      <c r="Q580" s="2" t="s">
        <v>2020</v>
      </c>
    </row>
    <row r="581" spans="1:17" x14ac:dyDescent="0.25">
      <c r="A581" s="2">
        <v>3361171461</v>
      </c>
      <c r="B581" s="2" t="str">
        <f t="shared" si="39"/>
        <v>Business Analyst – Foreign Exchange</v>
      </c>
      <c r="C581" s="2" t="s">
        <v>2218</v>
      </c>
      <c r="D581" s="2" t="s">
        <v>95</v>
      </c>
      <c r="E581" s="2" t="s">
        <v>2027</v>
      </c>
      <c r="F581" s="2" t="s">
        <v>42</v>
      </c>
      <c r="G581" s="2" t="str">
        <f t="shared" si="37"/>
        <v xml:space="preserve">Full-time </v>
      </c>
      <c r="H581" s="2" t="s">
        <v>3196</v>
      </c>
      <c r="I581" s="2" t="str">
        <f t="shared" si="38"/>
        <v xml:space="preserve">More than 10,000 employees </v>
      </c>
      <c r="J581" s="2" t="s">
        <v>3317</v>
      </c>
      <c r="K581" s="2" t="s">
        <v>16</v>
      </c>
      <c r="L581" s="2" t="s">
        <v>556</v>
      </c>
      <c r="M581" s="2" t="s">
        <v>1795</v>
      </c>
      <c r="N581" s="2" t="s">
        <v>2219</v>
      </c>
      <c r="O581" s="2" t="s">
        <v>2787</v>
      </c>
      <c r="P581" s="3" t="s">
        <v>2220</v>
      </c>
      <c r="Q581" s="2" t="s">
        <v>2221</v>
      </c>
    </row>
    <row r="582" spans="1:17" x14ac:dyDescent="0.25">
      <c r="A582" s="2">
        <v>3467361384</v>
      </c>
      <c r="B582" s="2" t="str">
        <f t="shared" si="39"/>
        <v>Lead Business Analyst (Trade Finance)</v>
      </c>
      <c r="C582" s="2" t="s">
        <v>2247</v>
      </c>
      <c r="D582" s="2" t="s">
        <v>130</v>
      </c>
      <c r="E582" s="2" t="s">
        <v>1875</v>
      </c>
      <c r="F582" s="2" t="s">
        <v>25</v>
      </c>
      <c r="G582" s="2" t="str">
        <f t="shared" si="37"/>
        <v xml:space="preserve">Full-time </v>
      </c>
      <c r="H582" s="2" t="s">
        <v>3196</v>
      </c>
      <c r="I582" s="2" t="str">
        <f t="shared" si="38"/>
        <v xml:space="preserve">1,001-5,000 employees </v>
      </c>
      <c r="J582" s="2" t="s">
        <v>3214</v>
      </c>
      <c r="K582" s="2" t="s">
        <v>1306</v>
      </c>
      <c r="L582" s="2" t="s">
        <v>139</v>
      </c>
      <c r="M582" s="2" t="s">
        <v>1728</v>
      </c>
      <c r="N582" s="2" t="s">
        <v>2021</v>
      </c>
      <c r="O582" s="2" t="s">
        <v>2788</v>
      </c>
      <c r="P582" s="3" t="s">
        <v>2022</v>
      </c>
      <c r="Q582" s="2" t="s">
        <v>2248</v>
      </c>
    </row>
    <row r="583" spans="1:17" x14ac:dyDescent="0.25">
      <c r="A583" s="2">
        <v>3466159127</v>
      </c>
      <c r="B583" s="2" t="str">
        <f t="shared" si="39"/>
        <v>Senior Business Analyst - Salesforce</v>
      </c>
      <c r="C583" s="2" t="s">
        <v>2212</v>
      </c>
      <c r="D583" s="2" t="s">
        <v>46</v>
      </c>
      <c r="E583" s="2" t="s">
        <v>657</v>
      </c>
      <c r="F583" s="2" t="s">
        <v>25</v>
      </c>
      <c r="G583" s="2" t="str">
        <f t="shared" si="37"/>
        <v xml:space="preserve">Full-time </v>
      </c>
      <c r="H583" s="2" t="s">
        <v>3205</v>
      </c>
      <c r="I583" s="2" t="str">
        <f t="shared" si="38"/>
        <v xml:space="preserve">11-50 employees </v>
      </c>
      <c r="J583" s="2" t="s">
        <v>3219</v>
      </c>
      <c r="K583" s="2" t="s">
        <v>1870</v>
      </c>
      <c r="L583" s="2" t="s">
        <v>139</v>
      </c>
      <c r="M583" s="2" t="s">
        <v>84</v>
      </c>
      <c r="N583" s="2" t="s">
        <v>658</v>
      </c>
      <c r="O583" s="2" t="s">
        <v>2789</v>
      </c>
      <c r="P583" s="3" t="s">
        <v>660</v>
      </c>
      <c r="Q583" s="2" t="s">
        <v>2213</v>
      </c>
    </row>
    <row r="584" spans="1:17" x14ac:dyDescent="0.25">
      <c r="A584" s="2">
        <v>3465629308</v>
      </c>
      <c r="B584" s="2" t="str">
        <f t="shared" si="39"/>
        <v>Lead Business &amp; Finance Analyst - India Remote</v>
      </c>
      <c r="C584" s="2" t="s">
        <v>2790</v>
      </c>
      <c r="D584" s="2" t="s">
        <v>72</v>
      </c>
      <c r="E584" s="2" t="s">
        <v>2791</v>
      </c>
      <c r="F584" s="2" t="s">
        <v>14</v>
      </c>
      <c r="G584" s="2" t="str">
        <f t="shared" si="37"/>
        <v xml:space="preserve">Full-time </v>
      </c>
      <c r="H584" s="2" t="s">
        <v>3196</v>
      </c>
      <c r="I584" s="2" t="str">
        <f t="shared" si="38"/>
        <v xml:space="preserve">201-500 employees </v>
      </c>
      <c r="J584" s="2" t="s">
        <v>3211</v>
      </c>
      <c r="K584" s="2" t="s">
        <v>16</v>
      </c>
      <c r="L584" s="2" t="s">
        <v>557</v>
      </c>
      <c r="M584" s="2" t="s">
        <v>155</v>
      </c>
      <c r="N584" s="2" t="s">
        <v>2792</v>
      </c>
      <c r="O584" s="2" t="s">
        <v>2793</v>
      </c>
      <c r="P584" s="3" t="s">
        <v>2794</v>
      </c>
      <c r="Q584" s="2" t="s">
        <v>2795</v>
      </c>
    </row>
    <row r="585" spans="1:17" x14ac:dyDescent="0.25">
      <c r="A585" s="2">
        <v>3466137743</v>
      </c>
      <c r="B585" s="2" t="str">
        <f t="shared" si="39"/>
        <v>Business Analyst – Bfsi Finance Regulatory Reporting</v>
      </c>
      <c r="C585" s="2" t="s">
        <v>2796</v>
      </c>
      <c r="D585" s="2" t="s">
        <v>130</v>
      </c>
      <c r="E585" s="2" t="s">
        <v>101</v>
      </c>
      <c r="F585" s="2" t="s">
        <v>25</v>
      </c>
      <c r="G585" s="2" t="str">
        <f t="shared" si="37"/>
        <v xml:space="preserve">Full-time </v>
      </c>
      <c r="H585" s="2" t="s">
        <v>3205</v>
      </c>
      <c r="I585" s="2" t="str">
        <f t="shared" si="38"/>
        <v xml:space="preserve">More than 10,000 employees </v>
      </c>
      <c r="J585" s="2" t="s">
        <v>3317</v>
      </c>
      <c r="K585" s="2" t="s">
        <v>16</v>
      </c>
      <c r="L585" s="2" t="s">
        <v>139</v>
      </c>
      <c r="M585" s="2" t="s">
        <v>955</v>
      </c>
      <c r="N585" s="2" t="s">
        <v>2773</v>
      </c>
      <c r="O585" s="2" t="s">
        <v>2797</v>
      </c>
      <c r="P585" s="3" t="s">
        <v>2775</v>
      </c>
      <c r="Q585" s="2" t="s">
        <v>2798</v>
      </c>
    </row>
    <row r="586" spans="1:17" x14ac:dyDescent="0.25">
      <c r="A586" s="2">
        <v>3474305669</v>
      </c>
      <c r="B586" s="2" t="str">
        <f t="shared" si="39"/>
        <v>Officer - Business Finance Planning &amp; Analysis</v>
      </c>
      <c r="C586" s="2" t="s">
        <v>907</v>
      </c>
      <c r="D586" s="2" t="s">
        <v>908</v>
      </c>
      <c r="E586" s="2" t="s">
        <v>909</v>
      </c>
      <c r="F586" s="2" t="s">
        <v>25</v>
      </c>
      <c r="G586" s="2" t="str">
        <f t="shared" si="37"/>
        <v xml:space="preserve">Full-time </v>
      </c>
      <c r="H586" s="2" t="s">
        <v>3217</v>
      </c>
      <c r="I586" s="2" t="str">
        <f t="shared" si="38"/>
        <v xml:space="preserve">1,001-5,000 employees </v>
      </c>
      <c r="J586" s="2" t="s">
        <v>3292</v>
      </c>
      <c r="K586" s="2" t="s">
        <v>1138</v>
      </c>
      <c r="L586" s="2" t="s">
        <v>139</v>
      </c>
      <c r="M586" s="2" t="s">
        <v>84</v>
      </c>
      <c r="N586" s="2" t="s">
        <v>910</v>
      </c>
      <c r="O586" s="2" t="s">
        <v>2799</v>
      </c>
      <c r="P586" s="3" t="s">
        <v>911</v>
      </c>
      <c r="Q586" s="2" t="s">
        <v>912</v>
      </c>
    </row>
    <row r="587" spans="1:17" x14ac:dyDescent="0.25">
      <c r="A587" s="2">
        <v>3463971134</v>
      </c>
      <c r="B587" s="2" t="str">
        <f t="shared" si="39"/>
        <v>Business Improvement Data Analyst</v>
      </c>
      <c r="C587" s="2" t="s">
        <v>1392</v>
      </c>
      <c r="D587" s="2" t="s">
        <v>24</v>
      </c>
      <c r="E587" s="2" t="s">
        <v>1393</v>
      </c>
      <c r="F587" s="2" t="s">
        <v>42</v>
      </c>
      <c r="G587" s="2" t="str">
        <f t="shared" si="37"/>
        <v xml:space="preserve">Full-time </v>
      </c>
      <c r="H587" s="2" t="s">
        <v>3196</v>
      </c>
      <c r="I587" s="2" t="str">
        <f t="shared" si="38"/>
        <v xml:space="preserve">More than 10,000 employees </v>
      </c>
      <c r="J587" s="2" t="s">
        <v>3325</v>
      </c>
      <c r="K587" s="2" t="s">
        <v>16</v>
      </c>
      <c r="L587" s="2" t="s">
        <v>557</v>
      </c>
      <c r="M587" s="2" t="s">
        <v>1079</v>
      </c>
      <c r="N587" s="2" t="s">
        <v>1394</v>
      </c>
      <c r="O587" s="2" t="s">
        <v>2800</v>
      </c>
      <c r="P587" s="3" t="s">
        <v>1396</v>
      </c>
      <c r="Q587" s="2" t="s">
        <v>1397</v>
      </c>
    </row>
    <row r="588" spans="1:17" x14ac:dyDescent="0.25">
      <c r="A588" s="2">
        <v>3467358804</v>
      </c>
      <c r="B588" s="2" t="str">
        <f t="shared" si="39"/>
        <v>Business Systems Analyst - Supply Chain And Operations</v>
      </c>
      <c r="C588" s="2" t="s">
        <v>913</v>
      </c>
      <c r="D588" s="2" t="s">
        <v>46</v>
      </c>
      <c r="E588" s="2" t="s">
        <v>914</v>
      </c>
      <c r="F588" s="2" t="s">
        <v>42</v>
      </c>
      <c r="G588" s="2" t="str">
        <f t="shared" si="37"/>
        <v xml:space="preserve">Full-time </v>
      </c>
      <c r="H588" s="2" t="s">
        <v>3196</v>
      </c>
      <c r="I588" s="2" t="str">
        <f t="shared" si="38"/>
        <v xml:space="preserve">501-1,000 employees </v>
      </c>
      <c r="J588" s="2" t="s">
        <v>3209</v>
      </c>
      <c r="K588" s="2" t="s">
        <v>1076</v>
      </c>
      <c r="L588" s="2" t="s">
        <v>139</v>
      </c>
      <c r="M588" s="2" t="s">
        <v>64</v>
      </c>
      <c r="N588" s="2" t="s">
        <v>915</v>
      </c>
      <c r="O588" s="2" t="s">
        <v>2801</v>
      </c>
      <c r="P588" s="3" t="s">
        <v>916</v>
      </c>
      <c r="Q588" s="2" t="s">
        <v>917</v>
      </c>
    </row>
    <row r="589" spans="1:17" x14ac:dyDescent="0.25">
      <c r="A589" s="2">
        <v>3473963209</v>
      </c>
      <c r="B589" s="2" t="str">
        <f t="shared" si="39"/>
        <v>Sap Customer Data Cloud Business Analyst (Functional)</v>
      </c>
      <c r="C589" s="2" t="s">
        <v>638</v>
      </c>
      <c r="D589" s="2" t="s">
        <v>32</v>
      </c>
      <c r="E589" s="2" t="s">
        <v>60</v>
      </c>
      <c r="F589" s="2" t="s">
        <v>25</v>
      </c>
      <c r="G589" s="2" t="str">
        <f t="shared" si="37"/>
        <v>Full-time</v>
      </c>
      <c r="H589" s="2" t="s">
        <v>26</v>
      </c>
      <c r="I589" s="2" t="str">
        <f t="shared" si="38"/>
        <v>1,001-5,000 employees</v>
      </c>
      <c r="J589" s="2" t="s">
        <v>61</v>
      </c>
      <c r="K589" s="2" t="s">
        <v>44</v>
      </c>
      <c r="L589" s="2" t="s">
        <v>200</v>
      </c>
      <c r="M589" s="2" t="s">
        <v>64</v>
      </c>
      <c r="N589" s="2" t="s">
        <v>65</v>
      </c>
      <c r="O589" s="2" t="s">
        <v>2802</v>
      </c>
      <c r="P589" s="3" t="s">
        <v>67</v>
      </c>
      <c r="Q589" s="2" t="s">
        <v>639</v>
      </c>
    </row>
    <row r="590" spans="1:17" x14ac:dyDescent="0.25">
      <c r="A590" s="2">
        <v>3472898508</v>
      </c>
      <c r="B590" s="2" t="str">
        <f t="shared" si="39"/>
        <v>Business Analyst (Coupa &amp; Oracle Ebs)</v>
      </c>
      <c r="C590" s="2" t="s">
        <v>1259</v>
      </c>
      <c r="D590" s="2" t="s">
        <v>120</v>
      </c>
      <c r="E590" s="2" t="s">
        <v>1260</v>
      </c>
      <c r="F590" s="2" t="s">
        <v>25</v>
      </c>
      <c r="G590" s="2" t="str">
        <f t="shared" si="37"/>
        <v>Full-time</v>
      </c>
      <c r="H590" s="2" t="s">
        <v>26</v>
      </c>
      <c r="I590" s="2" t="str">
        <f t="shared" si="38"/>
        <v>51-200 employees</v>
      </c>
      <c r="J590" s="2" t="s">
        <v>36</v>
      </c>
      <c r="K590" s="2" t="s">
        <v>257</v>
      </c>
      <c r="L590" s="2" t="s">
        <v>320</v>
      </c>
      <c r="M590" s="2" t="s">
        <v>30</v>
      </c>
      <c r="N590" s="2" t="s">
        <v>1261</v>
      </c>
      <c r="O590" s="2" t="s">
        <v>2803</v>
      </c>
      <c r="P590" s="3" t="s">
        <v>1262</v>
      </c>
      <c r="Q590" s="2" t="s">
        <v>1263</v>
      </c>
    </row>
    <row r="591" spans="1:17" x14ac:dyDescent="0.25">
      <c r="A591" s="2">
        <v>3464428091</v>
      </c>
      <c r="B591" s="2" t="str">
        <f t="shared" si="39"/>
        <v>Senior Consultant</v>
      </c>
      <c r="C591" s="2" t="s">
        <v>2060</v>
      </c>
      <c r="D591" s="2" t="s">
        <v>32</v>
      </c>
      <c r="E591" s="2" t="s">
        <v>205</v>
      </c>
      <c r="F591" s="2" t="s">
        <v>42</v>
      </c>
      <c r="G591" s="2" t="str">
        <f t="shared" si="37"/>
        <v xml:space="preserve">Full-time </v>
      </c>
      <c r="H591" s="2" t="s">
        <v>3196</v>
      </c>
      <c r="I591" s="2" t="str">
        <f t="shared" si="38"/>
        <v xml:space="preserve">More than 10,000 employees </v>
      </c>
      <c r="J591" s="2" t="s">
        <v>3317</v>
      </c>
      <c r="K591" s="2" t="s">
        <v>16</v>
      </c>
      <c r="L591" s="2" t="s">
        <v>555</v>
      </c>
      <c r="M591" s="2" t="s">
        <v>954</v>
      </c>
      <c r="N591" s="2" t="s">
        <v>2804</v>
      </c>
      <c r="O591" s="2" t="s">
        <v>2805</v>
      </c>
      <c r="P591" s="3" t="s">
        <v>2806</v>
      </c>
      <c r="Q591" s="2" t="s">
        <v>2807</v>
      </c>
    </row>
    <row r="592" spans="1:17" x14ac:dyDescent="0.25">
      <c r="A592" s="2">
        <v>3472823627</v>
      </c>
      <c r="B592" s="2" t="str">
        <f t="shared" si="39"/>
        <v>Senior It Business Analyst</v>
      </c>
      <c r="C592" s="2" t="s">
        <v>1016</v>
      </c>
      <c r="D592" s="2" t="s">
        <v>583</v>
      </c>
      <c r="E592" s="2" t="s">
        <v>1017</v>
      </c>
      <c r="F592" s="2" t="s">
        <v>25</v>
      </c>
      <c r="G592" s="2" t="str">
        <f t="shared" si="37"/>
        <v>Full-time</v>
      </c>
      <c r="H592" s="2" t="s">
        <v>26</v>
      </c>
      <c r="I592" s="2" t="str">
        <f t="shared" si="38"/>
        <v>201-500 employees</v>
      </c>
      <c r="J592" s="2" t="s">
        <v>43</v>
      </c>
      <c r="K592" s="2" t="s">
        <v>162</v>
      </c>
      <c r="L592" s="2" t="s">
        <v>122</v>
      </c>
      <c r="M592" s="2" t="s">
        <v>84</v>
      </c>
      <c r="N592" s="2" t="s">
        <v>1018</v>
      </c>
      <c r="O592" s="2" t="s">
        <v>2683</v>
      </c>
      <c r="P592" s="3" t="s">
        <v>1019</v>
      </c>
      <c r="Q592" s="2" t="s">
        <v>1020</v>
      </c>
    </row>
    <row r="593" spans="1:17" x14ac:dyDescent="0.25">
      <c r="A593" s="2">
        <v>3469027358</v>
      </c>
      <c r="B593" s="2" t="str">
        <f t="shared" si="39"/>
        <v>Android Developer</v>
      </c>
      <c r="C593" s="2" t="s">
        <v>1432</v>
      </c>
      <c r="D593" s="2" t="s">
        <v>391</v>
      </c>
      <c r="E593" s="2" t="s">
        <v>2809</v>
      </c>
      <c r="F593" s="2" t="s">
        <v>25</v>
      </c>
      <c r="G593" s="2" t="str">
        <f t="shared" si="37"/>
        <v>Full-time</v>
      </c>
      <c r="H593" s="2" t="s">
        <v>26</v>
      </c>
      <c r="I593" s="2" t="str">
        <f t="shared" si="38"/>
        <v>11-50 employees</v>
      </c>
      <c r="J593" s="2" t="s">
        <v>47</v>
      </c>
      <c r="K593" s="2" t="s">
        <v>154</v>
      </c>
      <c r="L593" s="2" t="s">
        <v>1359</v>
      </c>
      <c r="M593" s="2" t="s">
        <v>30</v>
      </c>
      <c r="N593" s="2" t="s">
        <v>2810</v>
      </c>
      <c r="O593" s="2" t="s">
        <v>1231</v>
      </c>
      <c r="P593" s="3" t="s">
        <v>2811</v>
      </c>
      <c r="Q593" s="2" t="s">
        <v>2812</v>
      </c>
    </row>
    <row r="594" spans="1:17" x14ac:dyDescent="0.25">
      <c r="A594" s="2">
        <v>3464442880</v>
      </c>
      <c r="B594" s="2" t="str">
        <f t="shared" si="39"/>
        <v>Senior Lead Consultant</v>
      </c>
      <c r="C594" s="2" t="s">
        <v>2813</v>
      </c>
      <c r="D594" s="2" t="s">
        <v>69</v>
      </c>
      <c r="E594" s="2" t="s">
        <v>205</v>
      </c>
      <c r="F594" s="2" t="s">
        <v>42</v>
      </c>
      <c r="G594" s="2" t="str">
        <f t="shared" si="37"/>
        <v xml:space="preserve">Full-time </v>
      </c>
      <c r="H594" s="2" t="s">
        <v>3196</v>
      </c>
      <c r="I594" s="2" t="str">
        <f t="shared" si="38"/>
        <v xml:space="preserve">More than 10,000 employees </v>
      </c>
      <c r="J594" s="2" t="s">
        <v>3317</v>
      </c>
      <c r="K594" s="2" t="s">
        <v>1061</v>
      </c>
      <c r="L594" s="2" t="s">
        <v>555</v>
      </c>
      <c r="M594" s="2" t="s">
        <v>954</v>
      </c>
      <c r="N594" s="2" t="s">
        <v>2814</v>
      </c>
      <c r="O594" s="2" t="s">
        <v>2815</v>
      </c>
      <c r="P594" s="3" t="s">
        <v>2816</v>
      </c>
      <c r="Q594" s="2" t="s">
        <v>2817</v>
      </c>
    </row>
    <row r="595" spans="1:17" x14ac:dyDescent="0.25">
      <c r="A595" s="2">
        <v>3467827378</v>
      </c>
      <c r="B595" s="2" t="str">
        <f t="shared" si="39"/>
        <v>Senior Analyst</v>
      </c>
      <c r="C595" s="2" t="s">
        <v>1041</v>
      </c>
      <c r="D595" s="2" t="s">
        <v>32</v>
      </c>
      <c r="E595" s="2" t="s">
        <v>1278</v>
      </c>
      <c r="F595" s="2" t="s">
        <v>14</v>
      </c>
      <c r="G595" s="2" t="str">
        <f t="shared" si="37"/>
        <v xml:space="preserve">Full-time </v>
      </c>
      <c r="H595" s="2" t="s">
        <v>3205</v>
      </c>
      <c r="I595" s="2" t="str">
        <f t="shared" si="38"/>
        <v xml:space="preserve">11-50 employees </v>
      </c>
      <c r="J595" s="2" t="s">
        <v>3242</v>
      </c>
      <c r="K595" s="2" t="s">
        <v>751</v>
      </c>
      <c r="L595" s="2" t="s">
        <v>334</v>
      </c>
      <c r="M595" s="2" t="s">
        <v>30</v>
      </c>
      <c r="N595" s="2" t="s">
        <v>1279</v>
      </c>
      <c r="O595" s="2" t="s">
        <v>2818</v>
      </c>
      <c r="P595" s="3" t="s">
        <v>1280</v>
      </c>
      <c r="Q595" s="2" t="s">
        <v>1281</v>
      </c>
    </row>
    <row r="596" spans="1:17" x14ac:dyDescent="0.25">
      <c r="A596" s="2">
        <v>3461057806</v>
      </c>
      <c r="B596" s="2" t="str">
        <f t="shared" si="39"/>
        <v>Senior Manager Of Product Management</v>
      </c>
      <c r="C596" s="2" t="s">
        <v>1024</v>
      </c>
      <c r="D596" s="2" t="s">
        <v>69</v>
      </c>
      <c r="E596" s="2" t="s">
        <v>598</v>
      </c>
      <c r="F596" s="2" t="s">
        <v>42</v>
      </c>
      <c r="G596" s="2" t="str">
        <f t="shared" si="37"/>
        <v xml:space="preserve">Full-time </v>
      </c>
      <c r="H596" s="2" t="s">
        <v>3196</v>
      </c>
      <c r="I596" s="2" t="str">
        <f t="shared" si="38"/>
        <v xml:space="preserve">1,001-5,000 employees </v>
      </c>
      <c r="J596" s="2" t="s">
        <v>3214</v>
      </c>
      <c r="K596" s="2" t="s">
        <v>16</v>
      </c>
      <c r="L596" s="2" t="s">
        <v>555</v>
      </c>
      <c r="M596" s="2" t="s">
        <v>599</v>
      </c>
      <c r="N596" s="2" t="s">
        <v>2819</v>
      </c>
      <c r="O596" s="2" t="s">
        <v>2820</v>
      </c>
      <c r="P596" s="3" t="s">
        <v>2821</v>
      </c>
      <c r="Q596" s="2" t="s">
        <v>1025</v>
      </c>
    </row>
    <row r="597" spans="1:17" x14ac:dyDescent="0.25">
      <c r="A597" s="2">
        <v>3465476585</v>
      </c>
      <c r="B597" s="2" t="str">
        <f t="shared" si="39"/>
        <v>Sap Business Analyst</v>
      </c>
      <c r="C597" s="2" t="s">
        <v>1021</v>
      </c>
      <c r="D597" s="2" t="s">
        <v>32</v>
      </c>
      <c r="E597" s="2" t="s">
        <v>1022</v>
      </c>
      <c r="F597" s="2" t="s">
        <v>42</v>
      </c>
      <c r="G597" s="2" t="str">
        <f t="shared" si="37"/>
        <v>Full-time</v>
      </c>
      <c r="H597" s="2" t="s">
        <v>26</v>
      </c>
      <c r="I597" s="2" t="str">
        <f t="shared" si="38"/>
        <v>1,001-5,000 employees</v>
      </c>
      <c r="J597" s="2" t="s">
        <v>61</v>
      </c>
      <c r="K597" s="2" t="s">
        <v>180</v>
      </c>
      <c r="L597" s="2" t="s">
        <v>556</v>
      </c>
      <c r="M597" s="2" t="s">
        <v>155</v>
      </c>
      <c r="N597" s="2" t="s">
        <v>2822</v>
      </c>
      <c r="O597" s="2" t="s">
        <v>2823</v>
      </c>
      <c r="P597" s="3" t="s">
        <v>2824</v>
      </c>
      <c r="Q597" s="2" t="s">
        <v>1023</v>
      </c>
    </row>
    <row r="598" spans="1:17" x14ac:dyDescent="0.25">
      <c r="A598" s="2">
        <v>3464265143</v>
      </c>
      <c r="B598" s="2" t="str">
        <f t="shared" si="39"/>
        <v>Business Analyst/Senior Analyst - Data Analytics</v>
      </c>
      <c r="C598" s="2" t="s">
        <v>2825</v>
      </c>
      <c r="D598" s="2" t="s">
        <v>69</v>
      </c>
      <c r="E598" s="2" t="s">
        <v>2031</v>
      </c>
      <c r="F598" s="2" t="s">
        <v>42</v>
      </c>
      <c r="G598" s="2" t="str">
        <f t="shared" si="37"/>
        <v xml:space="preserve">Full-time </v>
      </c>
      <c r="H598" s="2" t="s">
        <v>3217</v>
      </c>
      <c r="I598" s="2" t="str">
        <f t="shared" si="38"/>
        <v xml:space="preserve">201-500 employees </v>
      </c>
      <c r="J598" s="2" t="s">
        <v>3293</v>
      </c>
      <c r="K598" s="2" t="s">
        <v>16</v>
      </c>
      <c r="L598" s="2" t="s">
        <v>555</v>
      </c>
      <c r="M598" s="2" t="s">
        <v>30</v>
      </c>
      <c r="N598" s="2" t="s">
        <v>2279</v>
      </c>
      <c r="O598" s="2" t="s">
        <v>2826</v>
      </c>
      <c r="P598" s="3" t="s">
        <v>2280</v>
      </c>
      <c r="Q598" s="2" t="s">
        <v>2827</v>
      </c>
    </row>
    <row r="599" spans="1:17" x14ac:dyDescent="0.25">
      <c r="A599" s="2">
        <v>3473323465</v>
      </c>
      <c r="B599" s="2" t="str">
        <f t="shared" si="39"/>
        <v>Quality Analyst</v>
      </c>
      <c r="C599" s="2" t="s">
        <v>938</v>
      </c>
      <c r="D599" s="2" t="s">
        <v>69</v>
      </c>
      <c r="E599" s="2" t="s">
        <v>1266</v>
      </c>
      <c r="F599" s="2" t="s">
        <v>25</v>
      </c>
      <c r="G599" s="2" t="str">
        <f t="shared" si="37"/>
        <v xml:space="preserve">Full-time </v>
      </c>
      <c r="H599" s="2" t="s">
        <v>3205</v>
      </c>
      <c r="I599" s="2" t="str">
        <f t="shared" si="38"/>
        <v xml:space="preserve">1,001-5,000 employees </v>
      </c>
      <c r="J599" s="2" t="s">
        <v>3235</v>
      </c>
      <c r="K599" s="2" t="s">
        <v>2761</v>
      </c>
      <c r="L599" s="2" t="s">
        <v>1035</v>
      </c>
      <c r="M599" s="2" t="s">
        <v>194</v>
      </c>
      <c r="N599" s="2" t="s">
        <v>1267</v>
      </c>
      <c r="O599" s="2" t="s">
        <v>2828</v>
      </c>
      <c r="P599" s="3" t="s">
        <v>1268</v>
      </c>
      <c r="Q599" s="2" t="s">
        <v>1269</v>
      </c>
    </row>
    <row r="600" spans="1:17" x14ac:dyDescent="0.25">
      <c r="A600" s="2">
        <v>3465536787</v>
      </c>
      <c r="B600" s="2" t="str">
        <f t="shared" si="39"/>
        <v>Information Technology Business Analyst</v>
      </c>
      <c r="C600" s="2" t="s">
        <v>2808</v>
      </c>
      <c r="D600" s="2" t="s">
        <v>32</v>
      </c>
      <c r="E600" s="2" t="s">
        <v>2829</v>
      </c>
      <c r="F600" s="2" t="s">
        <v>25</v>
      </c>
      <c r="G600" s="2" t="str">
        <f t="shared" si="37"/>
        <v xml:space="preserve">Full-time </v>
      </c>
      <c r="H600" s="2" t="s">
        <v>3196</v>
      </c>
      <c r="I600" s="2" t="str">
        <f t="shared" si="38"/>
        <v xml:space="preserve">More than 10,000 employees </v>
      </c>
      <c r="J600" s="2" t="s">
        <v>3326</v>
      </c>
      <c r="K600" s="2" t="s">
        <v>16</v>
      </c>
      <c r="L600" s="2" t="s">
        <v>1042</v>
      </c>
      <c r="M600" s="2" t="s">
        <v>2830</v>
      </c>
      <c r="N600" s="2" t="s">
        <v>2831</v>
      </c>
      <c r="O600" s="2" t="s">
        <v>2832</v>
      </c>
      <c r="P600" s="3" t="s">
        <v>2833</v>
      </c>
      <c r="Q600" s="2" t="s">
        <v>3294</v>
      </c>
    </row>
    <row r="601" spans="1:17" x14ac:dyDescent="0.25">
      <c r="A601" s="2">
        <v>3459353756</v>
      </c>
      <c r="B601" s="2" t="str">
        <f t="shared" si="39"/>
        <v>Senior Analyst - Pmo</v>
      </c>
      <c r="C601" s="2" t="s">
        <v>2834</v>
      </c>
      <c r="D601" s="2" t="s">
        <v>391</v>
      </c>
      <c r="E601" s="2" t="s">
        <v>664</v>
      </c>
      <c r="F601" s="2" t="s">
        <v>42</v>
      </c>
      <c r="G601" s="2" t="str">
        <f t="shared" si="37"/>
        <v xml:space="preserve">Full-time </v>
      </c>
      <c r="H601" s="2" t="s">
        <v>3196</v>
      </c>
      <c r="I601" s="2" t="str">
        <f t="shared" si="38"/>
        <v xml:space="preserve">5,001-10,000 employees </v>
      </c>
      <c r="J601" s="2" t="s">
        <v>3220</v>
      </c>
      <c r="K601" s="2" t="s">
        <v>16</v>
      </c>
      <c r="L601" s="2" t="s">
        <v>557</v>
      </c>
      <c r="M601" s="2" t="s">
        <v>1284</v>
      </c>
      <c r="N601" s="2" t="s">
        <v>2835</v>
      </c>
      <c r="O601" s="2" t="s">
        <v>2836</v>
      </c>
      <c r="P601" s="3" t="s">
        <v>2837</v>
      </c>
      <c r="Q601" s="2" t="s">
        <v>2838</v>
      </c>
    </row>
    <row r="602" spans="1:17" x14ac:dyDescent="0.25">
      <c r="A602" s="2">
        <v>3474366057</v>
      </c>
      <c r="B602" s="2" t="str">
        <f t="shared" si="39"/>
        <v>Murex Front Office Consultant</v>
      </c>
      <c r="C602" s="2" t="s">
        <v>923</v>
      </c>
      <c r="D602" s="2" t="s">
        <v>69</v>
      </c>
      <c r="E602" s="2" t="s">
        <v>572</v>
      </c>
      <c r="F602" s="2" t="s">
        <v>25</v>
      </c>
      <c r="G602" s="2" t="str">
        <f t="shared" si="37"/>
        <v xml:space="preserve">Full-time </v>
      </c>
      <c r="H602" s="2" t="s">
        <v>3217</v>
      </c>
      <c r="I602" s="2" t="str">
        <f t="shared" si="38"/>
        <v xml:space="preserve">More than 10,000 employees </v>
      </c>
      <c r="J602" s="2" t="s">
        <v>3317</v>
      </c>
      <c r="K602" s="2" t="s">
        <v>301</v>
      </c>
      <c r="L602" s="2" t="s">
        <v>139</v>
      </c>
      <c r="M602" s="2" t="s">
        <v>903</v>
      </c>
      <c r="N602" s="2" t="s">
        <v>924</v>
      </c>
      <c r="O602" s="2" t="s">
        <v>2839</v>
      </c>
      <c r="P602" s="3" t="s">
        <v>925</v>
      </c>
      <c r="Q602" s="2" t="s">
        <v>926</v>
      </c>
    </row>
    <row r="603" spans="1:17" x14ac:dyDescent="0.25">
      <c r="A603" s="2">
        <v>3473338979</v>
      </c>
      <c r="B603" s="2" t="str">
        <f t="shared" si="39"/>
        <v>Senior Analyst(5-10 Yrs)Intune,Sccm,Azure Ad,Patching And Deployment,</v>
      </c>
      <c r="C603" s="2" t="s">
        <v>927</v>
      </c>
      <c r="D603" s="2" t="s">
        <v>32</v>
      </c>
      <c r="E603" s="2" t="s">
        <v>928</v>
      </c>
      <c r="F603" s="2" t="s">
        <v>42</v>
      </c>
      <c r="G603" s="2" t="str">
        <f t="shared" si="37"/>
        <v>Full-time</v>
      </c>
      <c r="H603" s="2" t="s">
        <v>26</v>
      </c>
      <c r="I603" s="2" t="str">
        <f t="shared" si="38"/>
        <v>1,001-5,000 employees</v>
      </c>
      <c r="J603" s="2" t="s">
        <v>61</v>
      </c>
      <c r="K603" s="2" t="s">
        <v>80</v>
      </c>
      <c r="L603" s="2" t="s">
        <v>537</v>
      </c>
      <c r="M603" s="2" t="s">
        <v>874</v>
      </c>
      <c r="N603" s="2" t="s">
        <v>929</v>
      </c>
      <c r="O603" s="2" t="s">
        <v>2840</v>
      </c>
      <c r="P603" s="3" t="s">
        <v>930</v>
      </c>
      <c r="Q603" s="2" t="s">
        <v>931</v>
      </c>
    </row>
    <row r="604" spans="1:17" x14ac:dyDescent="0.25">
      <c r="A604" s="2">
        <v>3459344969</v>
      </c>
      <c r="B604" s="2" t="str">
        <f t="shared" si="39"/>
        <v>Senior Research Analyst</v>
      </c>
      <c r="C604" s="2" t="s">
        <v>2676</v>
      </c>
      <c r="D604" s="2" t="s">
        <v>32</v>
      </c>
      <c r="E604" s="2" t="s">
        <v>2841</v>
      </c>
      <c r="F604" s="2" t="s">
        <v>25</v>
      </c>
      <c r="G604" s="2" t="str">
        <f t="shared" si="37"/>
        <v xml:space="preserve">Full-time </v>
      </c>
      <c r="H604" s="2" t="s">
        <v>3196</v>
      </c>
      <c r="I604" s="2" t="str">
        <f t="shared" si="38"/>
        <v xml:space="preserve">51-200 employees </v>
      </c>
      <c r="J604" s="2" t="s">
        <v>3198</v>
      </c>
      <c r="K604" s="2" t="s">
        <v>1859</v>
      </c>
      <c r="L604" s="2" t="s">
        <v>557</v>
      </c>
      <c r="M604" s="2" t="s">
        <v>22</v>
      </c>
      <c r="N604" s="2" t="s">
        <v>2842</v>
      </c>
      <c r="O604" s="2" t="s">
        <v>2843</v>
      </c>
      <c r="P604" s="3" t="s">
        <v>2844</v>
      </c>
      <c r="Q604" s="2" t="s">
        <v>2845</v>
      </c>
    </row>
    <row r="605" spans="1:17" x14ac:dyDescent="0.25">
      <c r="A605" s="2">
        <v>3475819204</v>
      </c>
      <c r="B605" s="2" t="str">
        <f t="shared" si="39"/>
        <v>Power Bi Analyst</v>
      </c>
      <c r="C605" s="2" t="s">
        <v>1034</v>
      </c>
      <c r="D605" s="2" t="s">
        <v>32</v>
      </c>
      <c r="E605" s="2" t="s">
        <v>114</v>
      </c>
      <c r="F605" s="2" t="s">
        <v>42</v>
      </c>
      <c r="G605" s="2" t="str">
        <f t="shared" si="37"/>
        <v xml:space="preserve">Contract </v>
      </c>
      <c r="H605" s="2" t="s">
        <v>3204</v>
      </c>
      <c r="I605" s="2" t="str">
        <f t="shared" si="38"/>
        <v xml:space="preserve">51-200 employees </v>
      </c>
      <c r="J605" s="2" t="s">
        <v>3201</v>
      </c>
      <c r="K605" s="2" t="s">
        <v>685</v>
      </c>
      <c r="L605" s="2" t="s">
        <v>71</v>
      </c>
      <c r="M605" s="2" t="s">
        <v>30</v>
      </c>
      <c r="N605" s="2" t="s">
        <v>621</v>
      </c>
      <c r="O605" s="2" t="s">
        <v>2846</v>
      </c>
      <c r="P605" s="3" t="s">
        <v>623</v>
      </c>
      <c r="Q605" s="2" t="s">
        <v>1036</v>
      </c>
    </row>
    <row r="606" spans="1:17" x14ac:dyDescent="0.25">
      <c r="A606" s="2">
        <v>3467365077</v>
      </c>
      <c r="B606" s="2" t="str">
        <f t="shared" si="39"/>
        <v>Microsoft Dynamics Consultant</v>
      </c>
      <c r="C606" s="2" t="s">
        <v>918</v>
      </c>
      <c r="D606" s="2" t="s">
        <v>32</v>
      </c>
      <c r="E606" s="2" t="s">
        <v>919</v>
      </c>
      <c r="F606" s="2" t="s">
        <v>42</v>
      </c>
      <c r="G606" s="2" t="str">
        <f t="shared" si="37"/>
        <v xml:space="preserve">Full-time </v>
      </c>
      <c r="H606" s="2" t="s">
        <v>3196</v>
      </c>
      <c r="I606" s="2" t="str">
        <f t="shared" si="38"/>
        <v xml:space="preserve">201-500 employees </v>
      </c>
      <c r="J606" s="2" t="s">
        <v>3206</v>
      </c>
      <c r="K606" s="2" t="s">
        <v>48</v>
      </c>
      <c r="L606" s="2" t="s">
        <v>139</v>
      </c>
      <c r="M606" s="2" t="s">
        <v>84</v>
      </c>
      <c r="N606" s="2" t="s">
        <v>920</v>
      </c>
      <c r="O606" s="2" t="s">
        <v>2847</v>
      </c>
      <c r="P606" s="3" t="s">
        <v>921</v>
      </c>
      <c r="Q606" s="2" t="s">
        <v>922</v>
      </c>
    </row>
    <row r="607" spans="1:17" x14ac:dyDescent="0.25">
      <c r="A607" s="2">
        <v>3461035223</v>
      </c>
      <c r="B607" s="2" t="str">
        <f t="shared" si="39"/>
        <v>Senior Analyst - Digital Marketing</v>
      </c>
      <c r="C607" s="2" t="s">
        <v>1037</v>
      </c>
      <c r="D607" s="2" t="s">
        <v>32</v>
      </c>
      <c r="E607" s="2" t="s">
        <v>511</v>
      </c>
      <c r="F607" s="2" t="s">
        <v>25</v>
      </c>
      <c r="G607" s="2" t="str">
        <f t="shared" si="37"/>
        <v xml:space="preserve">Full-time </v>
      </c>
      <c r="H607" s="2" t="s">
        <v>3205</v>
      </c>
      <c r="I607" s="2" t="str">
        <f t="shared" si="38"/>
        <v xml:space="preserve">501-1,000 employees </v>
      </c>
      <c r="J607" s="2" t="s">
        <v>3213</v>
      </c>
      <c r="K607" s="2" t="s">
        <v>604</v>
      </c>
      <c r="L607" s="2" t="s">
        <v>555</v>
      </c>
      <c r="M607" s="2" t="s">
        <v>22</v>
      </c>
      <c r="N607" s="2" t="s">
        <v>1038</v>
      </c>
      <c r="O607" s="2" t="s">
        <v>2848</v>
      </c>
      <c r="P607" s="3" t="s">
        <v>1039</v>
      </c>
      <c r="Q607" s="2" t="s">
        <v>1040</v>
      </c>
    </row>
    <row r="608" spans="1:17" x14ac:dyDescent="0.25">
      <c r="A608" s="2">
        <v>3466685215</v>
      </c>
      <c r="B608" s="2" t="str">
        <f t="shared" si="39"/>
        <v>Quality Analyst</v>
      </c>
      <c r="C608" s="2" t="s">
        <v>938</v>
      </c>
      <c r="D608" s="2" t="s">
        <v>120</v>
      </c>
      <c r="E608" s="2" t="s">
        <v>2849</v>
      </c>
      <c r="F608" s="2" t="s">
        <v>42</v>
      </c>
      <c r="G608" s="2" t="str">
        <f t="shared" si="37"/>
        <v xml:space="preserve">Full-time </v>
      </c>
      <c r="H608" s="2" t="s">
        <v>3205</v>
      </c>
      <c r="I608" s="2" t="str">
        <f t="shared" si="38"/>
        <v xml:space="preserve">More than 10,000 employees </v>
      </c>
      <c r="J608" s="2" t="s">
        <v>3334</v>
      </c>
      <c r="K608" s="2" t="s">
        <v>16</v>
      </c>
      <c r="L608" s="2" t="s">
        <v>557</v>
      </c>
      <c r="M608" s="2" t="s">
        <v>735</v>
      </c>
      <c r="N608" s="2" t="s">
        <v>2850</v>
      </c>
      <c r="O608" s="2" t="s">
        <v>2851</v>
      </c>
      <c r="P608" s="3" t="s">
        <v>2852</v>
      </c>
      <c r="Q608" s="2" t="s">
        <v>3295</v>
      </c>
    </row>
    <row r="609" spans="1:17" x14ac:dyDescent="0.25">
      <c r="A609" s="2">
        <v>3462372374</v>
      </c>
      <c r="B609" s="2" t="str">
        <f t="shared" si="39"/>
        <v>Senior Information Technology Business Analyst</v>
      </c>
      <c r="C609" s="2" t="s">
        <v>1043</v>
      </c>
      <c r="D609" s="2" t="s">
        <v>130</v>
      </c>
      <c r="E609" s="2" t="s">
        <v>1044</v>
      </c>
      <c r="F609" s="2" t="s">
        <v>42</v>
      </c>
      <c r="G609" s="2" t="str">
        <f t="shared" si="37"/>
        <v>Full-time</v>
      </c>
      <c r="H609" s="2" t="s">
        <v>26</v>
      </c>
      <c r="I609" s="2" t="str">
        <f t="shared" si="38"/>
        <v>51-200 employees</v>
      </c>
      <c r="J609" s="2" t="s">
        <v>36</v>
      </c>
      <c r="K609" s="2" t="s">
        <v>304</v>
      </c>
      <c r="L609" s="2" t="s">
        <v>557</v>
      </c>
      <c r="M609" s="2" t="s">
        <v>84</v>
      </c>
      <c r="N609" s="2" t="s">
        <v>1045</v>
      </c>
      <c r="O609" s="2" t="s">
        <v>2853</v>
      </c>
      <c r="P609" s="3" t="s">
        <v>1046</v>
      </c>
      <c r="Q609" s="2" t="s">
        <v>1047</v>
      </c>
    </row>
    <row r="610" spans="1:17" x14ac:dyDescent="0.25">
      <c r="A610" s="2">
        <v>3466114592</v>
      </c>
      <c r="B610" s="2" t="str">
        <f t="shared" si="39"/>
        <v>Quality Analyst - Call Monitoring (Non It))</v>
      </c>
      <c r="C610" s="2" t="s">
        <v>2241</v>
      </c>
      <c r="D610" s="2" t="s">
        <v>95</v>
      </c>
      <c r="E610" s="2" t="s">
        <v>1026</v>
      </c>
      <c r="F610" s="2" t="s">
        <v>25</v>
      </c>
      <c r="G610" s="2" t="str">
        <f t="shared" si="37"/>
        <v xml:space="preserve">Full-time </v>
      </c>
      <c r="H610" s="2" t="s">
        <v>3196</v>
      </c>
      <c r="I610" s="2" t="str">
        <f t="shared" si="38"/>
        <v xml:space="preserve">More than 10,000 employees </v>
      </c>
      <c r="J610" s="2" t="s">
        <v>3317</v>
      </c>
      <c r="K610" s="2" t="s">
        <v>481</v>
      </c>
      <c r="L610" s="2" t="s">
        <v>139</v>
      </c>
      <c r="M610" s="2" t="s">
        <v>1027</v>
      </c>
      <c r="N610" s="2" t="s">
        <v>1028</v>
      </c>
      <c r="O610" s="2" t="s">
        <v>2854</v>
      </c>
      <c r="P610" s="3" t="s">
        <v>1029</v>
      </c>
      <c r="Q610" s="2" t="s">
        <v>2243</v>
      </c>
    </row>
    <row r="611" spans="1:17" x14ac:dyDescent="0.25">
      <c r="A611" s="2">
        <v>3466105035</v>
      </c>
      <c r="B611" s="2" t="str">
        <f t="shared" si="39"/>
        <v>Quality Analyst</v>
      </c>
      <c r="C611" s="2" t="s">
        <v>938</v>
      </c>
      <c r="D611" s="2" t="s">
        <v>46</v>
      </c>
      <c r="E611" s="2" t="s">
        <v>1030</v>
      </c>
      <c r="F611" s="2" t="s">
        <v>25</v>
      </c>
      <c r="G611" s="2" t="str">
        <f t="shared" si="37"/>
        <v>Full-time</v>
      </c>
      <c r="H611" s="2" t="s">
        <v>26</v>
      </c>
      <c r="I611" s="2" t="str">
        <f t="shared" si="38"/>
        <v>501-1,000 employees</v>
      </c>
      <c r="J611" s="2" t="s">
        <v>141</v>
      </c>
      <c r="K611" s="2" t="s">
        <v>16</v>
      </c>
      <c r="L611" s="2" t="s">
        <v>556</v>
      </c>
      <c r="M611" s="2" t="s">
        <v>64</v>
      </c>
      <c r="N611" s="2" t="s">
        <v>1031</v>
      </c>
      <c r="O611" s="2" t="s">
        <v>2855</v>
      </c>
      <c r="P611" s="3" t="s">
        <v>1032</v>
      </c>
      <c r="Q611" s="2" t="s">
        <v>1033</v>
      </c>
    </row>
    <row r="612" spans="1:17" x14ac:dyDescent="0.25">
      <c r="A612" s="2">
        <v>3458578562</v>
      </c>
      <c r="B612" s="2" t="str">
        <f t="shared" si="39"/>
        <v>Sales And Marketing Analyst</v>
      </c>
      <c r="C612" s="2" t="s">
        <v>1048</v>
      </c>
      <c r="D612" s="2" t="s">
        <v>120</v>
      </c>
      <c r="E612" s="2" t="s">
        <v>1049</v>
      </c>
      <c r="F612" s="2" t="s">
        <v>25</v>
      </c>
      <c r="G612" s="2" t="str">
        <f t="shared" si="37"/>
        <v xml:space="preserve">Full-time </v>
      </c>
      <c r="H612" s="2" t="s">
        <v>3196</v>
      </c>
      <c r="I612" s="2" t="str">
        <f t="shared" si="38"/>
        <v xml:space="preserve">5,001-10,000 employees </v>
      </c>
      <c r="J612" s="2" t="s">
        <v>3233</v>
      </c>
      <c r="K612" s="2" t="s">
        <v>596</v>
      </c>
      <c r="L612" s="2" t="s">
        <v>1365</v>
      </c>
      <c r="M612" s="2" t="s">
        <v>862</v>
      </c>
      <c r="N612" s="2" t="s">
        <v>1050</v>
      </c>
      <c r="O612" s="2" t="s">
        <v>2856</v>
      </c>
      <c r="P612" s="3" t="s">
        <v>1051</v>
      </c>
      <c r="Q612" s="2" t="s">
        <v>1052</v>
      </c>
    </row>
    <row r="613" spans="1:17" x14ac:dyDescent="0.25">
      <c r="A613" s="2">
        <v>3474367895</v>
      </c>
      <c r="B613" s="2" t="str">
        <f t="shared" si="39"/>
        <v>Senior Business System Analyst</v>
      </c>
      <c r="C613" s="2" t="s">
        <v>1282</v>
      </c>
      <c r="D613" s="2" t="s">
        <v>72</v>
      </c>
      <c r="E613" s="2" t="s">
        <v>114</v>
      </c>
      <c r="F613" s="2" t="s">
        <v>14</v>
      </c>
      <c r="G613" s="2" t="str">
        <f t="shared" si="37"/>
        <v xml:space="preserve">Contract </v>
      </c>
      <c r="H613" s="2" t="s">
        <v>3204</v>
      </c>
      <c r="I613" s="2" t="str">
        <f t="shared" si="38"/>
        <v xml:space="preserve">51-200 employees </v>
      </c>
      <c r="J613" s="2" t="s">
        <v>3201</v>
      </c>
      <c r="K613" s="2" t="s">
        <v>329</v>
      </c>
      <c r="L613" s="2" t="s">
        <v>139</v>
      </c>
      <c r="M613" s="2" t="s">
        <v>30</v>
      </c>
      <c r="N613" s="2" t="s">
        <v>158</v>
      </c>
      <c r="O613" s="2" t="s">
        <v>2857</v>
      </c>
      <c r="P613" s="3" t="s">
        <v>160</v>
      </c>
      <c r="Q613" s="2" t="s">
        <v>1283</v>
      </c>
    </row>
    <row r="614" spans="1:17" x14ac:dyDescent="0.25">
      <c r="A614" s="2">
        <v>3475814743</v>
      </c>
      <c r="B614" s="2" t="str">
        <f t="shared" si="39"/>
        <v>Sap Convergent Charging Analyst</v>
      </c>
      <c r="C614" s="2" t="s">
        <v>1053</v>
      </c>
      <c r="D614" s="2" t="s">
        <v>72</v>
      </c>
      <c r="E614" s="2" t="s">
        <v>114</v>
      </c>
      <c r="F614" s="2" t="s">
        <v>14</v>
      </c>
      <c r="G614" s="2" t="str">
        <f t="shared" si="37"/>
        <v xml:space="preserve">Contract </v>
      </c>
      <c r="H614" s="2" t="s">
        <v>3204</v>
      </c>
      <c r="I614" s="2" t="str">
        <f t="shared" si="38"/>
        <v xml:space="preserve">51-200 employees </v>
      </c>
      <c r="J614" s="2" t="s">
        <v>3201</v>
      </c>
      <c r="K614" s="2" t="s">
        <v>154</v>
      </c>
      <c r="L614" s="2" t="s">
        <v>71</v>
      </c>
      <c r="M614" s="2" t="s">
        <v>30</v>
      </c>
      <c r="N614" s="2" t="s">
        <v>621</v>
      </c>
      <c r="O614" s="2" t="s">
        <v>2857</v>
      </c>
      <c r="P614" s="3" t="s">
        <v>623</v>
      </c>
      <c r="Q614" s="2" t="s">
        <v>1054</v>
      </c>
    </row>
    <row r="615" spans="1:17" x14ac:dyDescent="0.25">
      <c r="A615" s="2">
        <v>3459355299</v>
      </c>
      <c r="B615" s="2" t="str">
        <f t="shared" si="39"/>
        <v>Sap Fico/Fica</v>
      </c>
      <c r="C615" s="2" t="s">
        <v>2864</v>
      </c>
      <c r="D615" s="2" t="s">
        <v>69</v>
      </c>
      <c r="E615" s="2" t="s">
        <v>101</v>
      </c>
      <c r="F615" s="2" t="s">
        <v>42</v>
      </c>
      <c r="G615" s="2" t="str">
        <f t="shared" ref="G615:G634" si="40">IFERROR(LEFT(H615,FIND(".", H615)-1),H615)</f>
        <v xml:space="preserve">Full-time </v>
      </c>
      <c r="H615" s="2" t="s">
        <v>3196</v>
      </c>
      <c r="I615" s="2" t="str">
        <f t="shared" si="38"/>
        <v xml:space="preserve">More than 10,000 employees </v>
      </c>
      <c r="J615" s="2" t="s">
        <v>3317</v>
      </c>
      <c r="K615" s="2" t="s">
        <v>565</v>
      </c>
      <c r="L615" s="2" t="s">
        <v>557</v>
      </c>
      <c r="M615" s="2" t="s">
        <v>955</v>
      </c>
      <c r="N615" s="2" t="s">
        <v>258</v>
      </c>
      <c r="O615" s="2" t="s">
        <v>2865</v>
      </c>
      <c r="P615" s="3" t="s">
        <v>260</v>
      </c>
      <c r="Q615" s="2" t="s">
        <v>2866</v>
      </c>
    </row>
    <row r="616" spans="1:17" x14ac:dyDescent="0.25">
      <c r="A616" s="2">
        <v>3459356195</v>
      </c>
      <c r="B616" s="2" t="str">
        <f t="shared" si="39"/>
        <v>Sap Fico/Fica</v>
      </c>
      <c r="C616" s="2" t="s">
        <v>2864</v>
      </c>
      <c r="D616" s="2" t="s">
        <v>32</v>
      </c>
      <c r="E616" s="2" t="s">
        <v>101</v>
      </c>
      <c r="F616" s="2" t="s">
        <v>42</v>
      </c>
      <c r="G616" s="2" t="str">
        <f t="shared" si="40"/>
        <v xml:space="preserve">Full-time </v>
      </c>
      <c r="H616" s="2" t="s">
        <v>3196</v>
      </c>
      <c r="I616" s="2" t="str">
        <f t="shared" si="38"/>
        <v xml:space="preserve">More than 10,000 employees </v>
      </c>
      <c r="J616" s="2" t="s">
        <v>3317</v>
      </c>
      <c r="K616" s="2" t="s">
        <v>251</v>
      </c>
      <c r="L616" s="2" t="s">
        <v>557</v>
      </c>
      <c r="M616" s="2" t="s">
        <v>955</v>
      </c>
      <c r="N616" s="2" t="s">
        <v>258</v>
      </c>
      <c r="O616" s="2" t="s">
        <v>2867</v>
      </c>
      <c r="P616" s="3" t="s">
        <v>260</v>
      </c>
      <c r="Q616" s="2" t="s">
        <v>2868</v>
      </c>
    </row>
    <row r="617" spans="1:17" x14ac:dyDescent="0.25">
      <c r="A617" s="2">
        <v>3466109571</v>
      </c>
      <c r="B617" s="2" t="str">
        <f t="shared" si="39"/>
        <v>Sap Mdg</v>
      </c>
      <c r="C617" s="2" t="s">
        <v>2869</v>
      </c>
      <c r="D617" s="2" t="s">
        <v>72</v>
      </c>
      <c r="E617" s="2" t="s">
        <v>101</v>
      </c>
      <c r="F617" s="2" t="s">
        <v>14</v>
      </c>
      <c r="G617" s="2" t="str">
        <f t="shared" si="40"/>
        <v xml:space="preserve">Full-time </v>
      </c>
      <c r="H617" s="2" t="s">
        <v>3196</v>
      </c>
      <c r="I617" s="2" t="str">
        <f t="shared" si="38"/>
        <v xml:space="preserve">More than 10,000 employees </v>
      </c>
      <c r="J617" s="2" t="s">
        <v>3317</v>
      </c>
      <c r="K617" s="2" t="s">
        <v>529</v>
      </c>
      <c r="L617" s="2" t="s">
        <v>556</v>
      </c>
      <c r="M617" s="2" t="s">
        <v>955</v>
      </c>
      <c r="N617" s="2" t="s">
        <v>2870</v>
      </c>
      <c r="O617" s="2" t="s">
        <v>2867</v>
      </c>
      <c r="P617" s="3" t="s">
        <v>2871</v>
      </c>
      <c r="Q617" s="2" t="s">
        <v>2872</v>
      </c>
    </row>
    <row r="618" spans="1:17" x14ac:dyDescent="0.25">
      <c r="A618" s="2">
        <v>3466115881</v>
      </c>
      <c r="B618" s="2" t="str">
        <f t="shared" si="39"/>
        <v>Gis Developers</v>
      </c>
      <c r="C618" s="2" t="s">
        <v>2873</v>
      </c>
      <c r="D618" s="2" t="s">
        <v>95</v>
      </c>
      <c r="E618" s="2" t="s">
        <v>101</v>
      </c>
      <c r="F618" s="2" t="s">
        <v>42</v>
      </c>
      <c r="G618" s="2" t="str">
        <f t="shared" si="40"/>
        <v xml:space="preserve">Full-time </v>
      </c>
      <c r="H618" s="2" t="s">
        <v>3205</v>
      </c>
      <c r="I618" s="2" t="str">
        <f t="shared" si="38"/>
        <v xml:space="preserve">More than 10,000 employees </v>
      </c>
      <c r="J618" s="2" t="s">
        <v>3317</v>
      </c>
      <c r="K618" s="2" t="s">
        <v>1163</v>
      </c>
      <c r="L618" s="2" t="s">
        <v>139</v>
      </c>
      <c r="M618" s="2" t="s">
        <v>955</v>
      </c>
      <c r="N618" s="2" t="s">
        <v>2874</v>
      </c>
      <c r="O618" s="2" t="s">
        <v>2867</v>
      </c>
      <c r="P618" s="3" t="s">
        <v>2875</v>
      </c>
      <c r="Q618" s="2" t="s">
        <v>2876</v>
      </c>
    </row>
    <row r="619" spans="1:17" x14ac:dyDescent="0.25">
      <c r="A619" s="2">
        <v>3466885313</v>
      </c>
      <c r="B619" s="2" t="str">
        <f t="shared" si="39"/>
        <v>Senior Consultant</v>
      </c>
      <c r="C619" s="2" t="s">
        <v>2060</v>
      </c>
      <c r="D619" s="2" t="s">
        <v>69</v>
      </c>
      <c r="E619" s="2" t="s">
        <v>205</v>
      </c>
      <c r="F619" s="2" t="s">
        <v>42</v>
      </c>
      <c r="G619" s="2" t="str">
        <f t="shared" si="40"/>
        <v xml:space="preserve">Full-time </v>
      </c>
      <c r="H619" s="2" t="s">
        <v>3196</v>
      </c>
      <c r="I619" s="2" t="str">
        <f t="shared" si="38"/>
        <v xml:space="preserve">More than 10,000 employees </v>
      </c>
      <c r="J619" s="2" t="s">
        <v>3317</v>
      </c>
      <c r="K619" s="2" t="s">
        <v>1150</v>
      </c>
      <c r="L619" s="2" t="s">
        <v>1042</v>
      </c>
      <c r="M619" s="2" t="s">
        <v>954</v>
      </c>
      <c r="N619" s="2" t="s">
        <v>2877</v>
      </c>
      <c r="O619" s="2" t="s">
        <v>2878</v>
      </c>
      <c r="P619" s="3" t="s">
        <v>2879</v>
      </c>
      <c r="Q619" s="2" t="s">
        <v>2880</v>
      </c>
    </row>
    <row r="620" spans="1:17" x14ac:dyDescent="0.25">
      <c r="A620" s="2">
        <v>3473546808</v>
      </c>
      <c r="B620" s="2" t="str">
        <f t="shared" si="39"/>
        <v>Associate – Digital Marketing (0-1 Year)</v>
      </c>
      <c r="C620" s="2" t="s">
        <v>2881</v>
      </c>
      <c r="D620" s="2" t="s">
        <v>130</v>
      </c>
      <c r="E620" s="2" t="s">
        <v>1806</v>
      </c>
      <c r="F620" s="2" t="s">
        <v>25</v>
      </c>
      <c r="G620" s="2" t="str">
        <f t="shared" si="40"/>
        <v xml:space="preserve">Full-time </v>
      </c>
      <c r="H620" s="2" t="s">
        <v>3217</v>
      </c>
      <c r="I620" s="2" t="str">
        <f t="shared" si="38"/>
        <v xml:space="preserve">1,001-5,000 employees </v>
      </c>
      <c r="J620" s="2" t="s">
        <v>3227</v>
      </c>
      <c r="K620" s="2" t="s">
        <v>16</v>
      </c>
      <c r="L620" s="2" t="s">
        <v>139</v>
      </c>
      <c r="M620" s="2" t="s">
        <v>505</v>
      </c>
      <c r="N620" s="2" t="s">
        <v>2882</v>
      </c>
      <c r="O620" s="2" t="s">
        <v>2883</v>
      </c>
      <c r="P620" s="3" t="s">
        <v>2884</v>
      </c>
      <c r="Q620" s="2" t="s">
        <v>2885</v>
      </c>
    </row>
    <row r="621" spans="1:17" x14ac:dyDescent="0.25">
      <c r="A621" s="2">
        <v>3469551681</v>
      </c>
      <c r="B621" s="2" t="str">
        <f t="shared" si="39"/>
        <v>Senior Site Reliability Engineer</v>
      </c>
      <c r="C621" s="2" t="s">
        <v>1827</v>
      </c>
      <c r="D621" s="2" t="s">
        <v>120</v>
      </c>
      <c r="E621" s="2" t="s">
        <v>1993</v>
      </c>
      <c r="F621" s="2" t="s">
        <v>42</v>
      </c>
      <c r="G621" s="2" t="str">
        <f t="shared" si="40"/>
        <v>Full-time</v>
      </c>
      <c r="H621" s="2" t="s">
        <v>26</v>
      </c>
      <c r="I621" s="2" t="str">
        <f t="shared" si="38"/>
        <v>201-500 employees</v>
      </c>
      <c r="J621" s="2" t="s">
        <v>43</v>
      </c>
      <c r="K621" s="2" t="s">
        <v>62</v>
      </c>
      <c r="L621" s="2" t="s">
        <v>139</v>
      </c>
      <c r="M621" s="2" t="s">
        <v>84</v>
      </c>
      <c r="N621" s="2" t="s">
        <v>1994</v>
      </c>
      <c r="O621" s="2" t="s">
        <v>2886</v>
      </c>
      <c r="P621" s="3" t="s">
        <v>1995</v>
      </c>
      <c r="Q621" s="2" t="s">
        <v>2887</v>
      </c>
    </row>
    <row r="622" spans="1:17" x14ac:dyDescent="0.25">
      <c r="A622" s="2">
        <v>3464542773</v>
      </c>
      <c r="B622" s="2" t="str">
        <f t="shared" si="39"/>
        <v>Sap Controlling Consultant</v>
      </c>
      <c r="C622" s="2" t="s">
        <v>2888</v>
      </c>
      <c r="D622" s="2" t="s">
        <v>32</v>
      </c>
      <c r="E622" s="2" t="s">
        <v>101</v>
      </c>
      <c r="F622" s="2" t="s">
        <v>42</v>
      </c>
      <c r="G622" s="2" t="str">
        <f t="shared" si="40"/>
        <v xml:space="preserve">Full-time </v>
      </c>
      <c r="H622" s="2" t="s">
        <v>3196</v>
      </c>
      <c r="I622" s="2" t="str">
        <f t="shared" si="38"/>
        <v xml:space="preserve">More than 10,000 employees </v>
      </c>
      <c r="J622" s="2" t="s">
        <v>3317</v>
      </c>
      <c r="K622" s="2" t="s">
        <v>405</v>
      </c>
      <c r="L622" s="2" t="s">
        <v>1042</v>
      </c>
      <c r="M622" s="2" t="s">
        <v>955</v>
      </c>
      <c r="N622" s="2" t="s">
        <v>2889</v>
      </c>
      <c r="O622" s="2" t="s">
        <v>2890</v>
      </c>
      <c r="P622" s="3" t="s">
        <v>2891</v>
      </c>
      <c r="Q622" s="2" t="s">
        <v>3298</v>
      </c>
    </row>
    <row r="623" spans="1:17" x14ac:dyDescent="0.25">
      <c r="A623" s="2">
        <v>3464515037</v>
      </c>
      <c r="B623" s="2" t="str">
        <f t="shared" si="39"/>
        <v>Sap Native Hana</v>
      </c>
      <c r="C623" s="2" t="s">
        <v>2893</v>
      </c>
      <c r="D623" s="2" t="s">
        <v>32</v>
      </c>
      <c r="E623" s="2" t="s">
        <v>101</v>
      </c>
      <c r="F623" s="2" t="s">
        <v>42</v>
      </c>
      <c r="G623" s="2" t="str">
        <f t="shared" si="40"/>
        <v xml:space="preserve">Full-time </v>
      </c>
      <c r="H623" s="2" t="s">
        <v>3196</v>
      </c>
      <c r="I623" s="2" t="str">
        <f t="shared" si="38"/>
        <v xml:space="preserve">More than 10,000 employees </v>
      </c>
      <c r="J623" s="2" t="s">
        <v>3317</v>
      </c>
      <c r="K623" s="2" t="s">
        <v>553</v>
      </c>
      <c r="L623" s="2" t="s">
        <v>1042</v>
      </c>
      <c r="M623" s="2" t="s">
        <v>955</v>
      </c>
      <c r="N623" s="2" t="s">
        <v>1862</v>
      </c>
      <c r="O623" s="2" t="s">
        <v>2894</v>
      </c>
      <c r="P623" s="3" t="s">
        <v>1864</v>
      </c>
      <c r="Q623" s="2" t="s">
        <v>3299</v>
      </c>
    </row>
    <row r="624" spans="1:17" x14ac:dyDescent="0.25">
      <c r="A624" s="2">
        <v>3464570134</v>
      </c>
      <c r="B624" s="2" t="str">
        <f t="shared" si="39"/>
        <v>Business Development Manager</v>
      </c>
      <c r="C624" s="2" t="s">
        <v>951</v>
      </c>
      <c r="D624" s="2" t="s">
        <v>2570</v>
      </c>
      <c r="E624" s="2" t="s">
        <v>2896</v>
      </c>
      <c r="F624" s="2" t="s">
        <v>25</v>
      </c>
      <c r="G624" s="2" t="str">
        <f t="shared" si="40"/>
        <v xml:space="preserve">Full-time </v>
      </c>
      <c r="H624" s="2" t="s">
        <v>3196</v>
      </c>
      <c r="I624" s="2" t="str">
        <f t="shared" si="38"/>
        <v xml:space="preserve">5,001-10,000 employees </v>
      </c>
      <c r="J624" s="2" t="s">
        <v>3300</v>
      </c>
      <c r="K624" s="2" t="s">
        <v>16</v>
      </c>
      <c r="L624" s="2" t="s">
        <v>556</v>
      </c>
      <c r="M624" s="2" t="s">
        <v>18</v>
      </c>
      <c r="N624" s="2" t="s">
        <v>2897</v>
      </c>
      <c r="O624" s="2" t="s">
        <v>2898</v>
      </c>
      <c r="P624" s="3" t="s">
        <v>2899</v>
      </c>
      <c r="Q624" s="2" t="s">
        <v>2900</v>
      </c>
    </row>
    <row r="625" spans="1:17" x14ac:dyDescent="0.25">
      <c r="A625" s="2">
        <v>3470050334</v>
      </c>
      <c r="B625" s="2" t="str">
        <f t="shared" si="39"/>
        <v>Aws Data Engineer</v>
      </c>
      <c r="C625" s="2" t="s">
        <v>145</v>
      </c>
      <c r="D625" s="2" t="s">
        <v>34</v>
      </c>
      <c r="E625" s="2" t="s">
        <v>101</v>
      </c>
      <c r="F625" s="2" t="s">
        <v>25</v>
      </c>
      <c r="G625" s="2" t="str">
        <f t="shared" si="40"/>
        <v xml:space="preserve">Full-time </v>
      </c>
      <c r="H625" s="2" t="s">
        <v>3196</v>
      </c>
      <c r="I625" s="2" t="str">
        <f t="shared" si="38"/>
        <v xml:space="preserve">More than 10,000 employees </v>
      </c>
      <c r="J625" s="2" t="s">
        <v>3317</v>
      </c>
      <c r="K625" s="2" t="s">
        <v>276</v>
      </c>
      <c r="L625" s="2" t="s">
        <v>139</v>
      </c>
      <c r="M625" s="2" t="s">
        <v>955</v>
      </c>
      <c r="N625" s="2" t="s">
        <v>148</v>
      </c>
      <c r="O625" s="2" t="s">
        <v>2901</v>
      </c>
      <c r="P625" s="3" t="s">
        <v>150</v>
      </c>
      <c r="Q625" s="2" t="s">
        <v>3203</v>
      </c>
    </row>
    <row r="626" spans="1:17" x14ac:dyDescent="0.25">
      <c r="A626" s="2">
        <v>3462478305</v>
      </c>
      <c r="B626" s="2" t="str">
        <f t="shared" si="39"/>
        <v>Sap Basis Consultant</v>
      </c>
      <c r="C626" s="2" t="s">
        <v>2863</v>
      </c>
      <c r="D626" s="2" t="s">
        <v>95</v>
      </c>
      <c r="E626" s="2" t="s">
        <v>101</v>
      </c>
      <c r="F626" s="2" t="s">
        <v>25</v>
      </c>
      <c r="G626" s="2" t="str">
        <f t="shared" si="40"/>
        <v xml:space="preserve">Full-time </v>
      </c>
      <c r="H626" s="2" t="s">
        <v>3196</v>
      </c>
      <c r="I626" s="2" t="str">
        <f t="shared" si="38"/>
        <v xml:space="preserve">More than 10,000 employees </v>
      </c>
      <c r="J626" s="2" t="s">
        <v>3317</v>
      </c>
      <c r="K626" s="2" t="s">
        <v>1063</v>
      </c>
      <c r="L626" s="2" t="s">
        <v>554</v>
      </c>
      <c r="M626" s="2" t="s">
        <v>955</v>
      </c>
      <c r="N626" s="2" t="s">
        <v>1983</v>
      </c>
      <c r="O626" s="2" t="s">
        <v>2901</v>
      </c>
      <c r="P626" s="3" t="s">
        <v>1984</v>
      </c>
      <c r="Q626" s="2" t="s">
        <v>2902</v>
      </c>
    </row>
    <row r="627" spans="1:17" x14ac:dyDescent="0.25">
      <c r="A627" s="2">
        <v>3461003177</v>
      </c>
      <c r="B627" s="2" t="str">
        <f t="shared" si="39"/>
        <v>Solution Consultant With Salesforce Marketing Cloud- Contract</v>
      </c>
      <c r="C627" s="2" t="s">
        <v>2903</v>
      </c>
      <c r="D627" s="2" t="s">
        <v>72</v>
      </c>
      <c r="E627" s="2" t="s">
        <v>689</v>
      </c>
      <c r="F627" s="2" t="s">
        <v>14</v>
      </c>
      <c r="G627" s="2" t="str">
        <f t="shared" si="40"/>
        <v xml:space="preserve">Full-time </v>
      </c>
      <c r="H627" s="2" t="s">
        <v>3217</v>
      </c>
      <c r="I627" s="2" t="str">
        <f t="shared" si="38"/>
        <v xml:space="preserve">51-200 employees </v>
      </c>
      <c r="J627" s="2" t="s">
        <v>3198</v>
      </c>
      <c r="K627" s="2" t="s">
        <v>783</v>
      </c>
      <c r="L627" s="2" t="s">
        <v>556</v>
      </c>
      <c r="M627" s="2" t="s">
        <v>30</v>
      </c>
      <c r="N627" s="2" t="s">
        <v>690</v>
      </c>
      <c r="O627" s="2" t="s">
        <v>98</v>
      </c>
      <c r="P627" s="3" t="s">
        <v>692</v>
      </c>
      <c r="Q627" s="2" t="s">
        <v>2904</v>
      </c>
    </row>
    <row r="628" spans="1:17" x14ac:dyDescent="0.25">
      <c r="A628" s="2">
        <v>3460385774</v>
      </c>
      <c r="B628" s="2" t="str">
        <f t="shared" si="39"/>
        <v>Application Tech Lead</v>
      </c>
      <c r="C628" s="2" t="s">
        <v>2905</v>
      </c>
      <c r="D628" s="2" t="s">
        <v>120</v>
      </c>
      <c r="E628" s="2" t="s">
        <v>2906</v>
      </c>
      <c r="F628" s="2" t="s">
        <v>42</v>
      </c>
      <c r="G628" s="2" t="str">
        <f t="shared" si="40"/>
        <v xml:space="preserve">Full-time </v>
      </c>
      <c r="H628" s="2" t="s">
        <v>3217</v>
      </c>
      <c r="I628" s="2" t="str">
        <f t="shared" si="38"/>
        <v xml:space="preserve">1,001-5,000 employees </v>
      </c>
      <c r="J628" s="2" t="s">
        <v>3301</v>
      </c>
      <c r="K628" s="2" t="s">
        <v>70</v>
      </c>
      <c r="L628" s="2" t="s">
        <v>557</v>
      </c>
      <c r="M628" s="2" t="s">
        <v>245</v>
      </c>
      <c r="N628" s="2" t="s">
        <v>2907</v>
      </c>
      <c r="O628" s="2" t="s">
        <v>2908</v>
      </c>
      <c r="P628" s="3" t="s">
        <v>2909</v>
      </c>
      <c r="Q628" s="2" t="s">
        <v>2910</v>
      </c>
    </row>
    <row r="629" spans="1:17" x14ac:dyDescent="0.25">
      <c r="A629" s="2">
        <v>3438412529</v>
      </c>
      <c r="B629" s="2" t="str">
        <f t="shared" si="39"/>
        <v>Associate Director, Statistics - India</v>
      </c>
      <c r="C629" s="2" t="s">
        <v>2911</v>
      </c>
      <c r="D629" s="2" t="s">
        <v>32</v>
      </c>
      <c r="E629" s="2" t="s">
        <v>2912</v>
      </c>
      <c r="F629" s="2" t="s">
        <v>42</v>
      </c>
      <c r="G629" s="2" t="str">
        <f t="shared" si="40"/>
        <v xml:space="preserve">Full-time </v>
      </c>
      <c r="H629" s="2" t="s">
        <v>3196</v>
      </c>
      <c r="I629" s="2" t="str">
        <f t="shared" si="38"/>
        <v xml:space="preserve">201-500 employees </v>
      </c>
      <c r="J629" s="2" t="s">
        <v>3302</v>
      </c>
      <c r="K629" s="2" t="s">
        <v>460</v>
      </c>
      <c r="L629" s="2" t="s">
        <v>1365</v>
      </c>
      <c r="M629" s="2" t="s">
        <v>30</v>
      </c>
      <c r="N629" s="2" t="s">
        <v>2913</v>
      </c>
      <c r="O629" s="2" t="s">
        <v>2914</v>
      </c>
      <c r="P629" s="3" t="s">
        <v>2915</v>
      </c>
      <c r="Q629" s="2" t="s">
        <v>2916</v>
      </c>
    </row>
    <row r="630" spans="1:17" x14ac:dyDescent="0.25">
      <c r="A630" s="2">
        <v>3464590050</v>
      </c>
      <c r="B630" s="2" t="str">
        <f t="shared" si="39"/>
        <v>Sap Sd Consultant</v>
      </c>
      <c r="C630" s="2" t="s">
        <v>3339</v>
      </c>
      <c r="D630" s="2" t="s">
        <v>120</v>
      </c>
      <c r="E630" s="2" t="s">
        <v>101</v>
      </c>
      <c r="F630" s="2" t="s">
        <v>25</v>
      </c>
      <c r="G630" s="2" t="str">
        <f t="shared" si="40"/>
        <v xml:space="preserve">Full-time </v>
      </c>
      <c r="H630" s="2" t="s">
        <v>3205</v>
      </c>
      <c r="I630" s="2" t="str">
        <f t="shared" si="38"/>
        <v xml:space="preserve">More than 10,000 employees </v>
      </c>
      <c r="J630" s="2" t="s">
        <v>3317</v>
      </c>
      <c r="K630" s="2" t="s">
        <v>1935</v>
      </c>
      <c r="L630" s="2" t="s">
        <v>556</v>
      </c>
      <c r="M630" s="2" t="s">
        <v>955</v>
      </c>
      <c r="N630" s="2" t="s">
        <v>2917</v>
      </c>
      <c r="O630" s="2" t="s">
        <v>2918</v>
      </c>
      <c r="P630" s="3" t="s">
        <v>2919</v>
      </c>
      <c r="Q630" s="2" t="s">
        <v>2920</v>
      </c>
    </row>
    <row r="631" spans="1:17" x14ac:dyDescent="0.25">
      <c r="A631" s="2">
        <v>3464423885</v>
      </c>
      <c r="B631" s="2" t="str">
        <f t="shared" si="39"/>
        <v>Senior Consultant</v>
      </c>
      <c r="C631" s="2" t="s">
        <v>2060</v>
      </c>
      <c r="D631" s="2" t="s">
        <v>32</v>
      </c>
      <c r="E631" s="2" t="s">
        <v>205</v>
      </c>
      <c r="F631" s="2" t="s">
        <v>42</v>
      </c>
      <c r="G631" s="2" t="str">
        <f t="shared" si="40"/>
        <v xml:space="preserve">Full-time </v>
      </c>
      <c r="H631" s="2" t="s">
        <v>3196</v>
      </c>
      <c r="I631" s="2" t="str">
        <f t="shared" si="38"/>
        <v xml:space="preserve">More than 10,000 employees </v>
      </c>
      <c r="J631" s="2" t="s">
        <v>3317</v>
      </c>
      <c r="K631" s="2" t="s">
        <v>389</v>
      </c>
      <c r="L631" s="2" t="s">
        <v>555</v>
      </c>
      <c r="M631" s="2" t="s">
        <v>954</v>
      </c>
      <c r="N631" s="2" t="s">
        <v>2804</v>
      </c>
      <c r="O631" s="2" t="s">
        <v>2921</v>
      </c>
      <c r="P631" s="3" t="s">
        <v>2806</v>
      </c>
      <c r="Q631" s="2" t="s">
        <v>2922</v>
      </c>
    </row>
    <row r="632" spans="1:17" x14ac:dyDescent="0.25">
      <c r="A632" s="2">
        <v>3464571785</v>
      </c>
      <c r="B632" s="2" t="str">
        <f t="shared" si="39"/>
        <v>Pega Architect</v>
      </c>
      <c r="C632" s="2" t="s">
        <v>2892</v>
      </c>
      <c r="D632" s="2" t="s">
        <v>130</v>
      </c>
      <c r="E632" s="2" t="s">
        <v>101</v>
      </c>
      <c r="F632" s="2" t="s">
        <v>25</v>
      </c>
      <c r="G632" s="2" t="str">
        <f t="shared" si="40"/>
        <v xml:space="preserve">Full-time </v>
      </c>
      <c r="H632" s="2" t="s">
        <v>3196</v>
      </c>
      <c r="I632" s="2" t="str">
        <f t="shared" si="38"/>
        <v xml:space="preserve">More than 10,000 employees </v>
      </c>
      <c r="J632" s="2" t="s">
        <v>3317</v>
      </c>
      <c r="K632" s="2" t="s">
        <v>44</v>
      </c>
      <c r="L632" s="2" t="s">
        <v>556</v>
      </c>
      <c r="M632" s="2" t="s">
        <v>955</v>
      </c>
      <c r="N632" s="2" t="s">
        <v>1768</v>
      </c>
      <c r="O632" s="2" t="s">
        <v>2923</v>
      </c>
      <c r="P632" s="3" t="s">
        <v>1769</v>
      </c>
      <c r="Q632" s="2" t="s">
        <v>2924</v>
      </c>
    </row>
    <row r="633" spans="1:17" x14ac:dyDescent="0.25">
      <c r="A633" s="2">
        <v>3464504256</v>
      </c>
      <c r="B633" s="2" t="str">
        <f t="shared" si="39"/>
        <v>Java Developer</v>
      </c>
      <c r="C633" s="2" t="s">
        <v>2925</v>
      </c>
      <c r="D633" s="2" t="s">
        <v>34</v>
      </c>
      <c r="E633" s="2" t="s">
        <v>101</v>
      </c>
      <c r="F633" s="2" t="s">
        <v>25</v>
      </c>
      <c r="G633" s="2" t="str">
        <f t="shared" si="40"/>
        <v xml:space="preserve">Full-time </v>
      </c>
      <c r="H633" s="2" t="s">
        <v>3196</v>
      </c>
      <c r="I633" s="2" t="str">
        <f t="shared" si="38"/>
        <v xml:space="preserve">More than 10,000 employees </v>
      </c>
      <c r="J633" s="2" t="s">
        <v>3317</v>
      </c>
      <c r="K633" s="2" t="s">
        <v>16</v>
      </c>
      <c r="L633" s="2" t="s">
        <v>1042</v>
      </c>
      <c r="M633" s="2" t="s">
        <v>955</v>
      </c>
      <c r="N633" s="2" t="s">
        <v>2926</v>
      </c>
      <c r="O633" s="2" t="s">
        <v>2927</v>
      </c>
      <c r="P633" s="3" t="s">
        <v>2928</v>
      </c>
      <c r="Q633" s="2" t="s">
        <v>2929</v>
      </c>
    </row>
    <row r="634" spans="1:17" x14ac:dyDescent="0.25">
      <c r="A634" s="2">
        <v>3469701642</v>
      </c>
      <c r="B634" s="2" t="str">
        <f t="shared" si="39"/>
        <v>Lead Ai Scientist - Chennai, India</v>
      </c>
      <c r="C634" s="2" t="s">
        <v>2013</v>
      </c>
      <c r="D634" s="2" t="s">
        <v>95</v>
      </c>
      <c r="E634" s="2" t="s">
        <v>1699</v>
      </c>
      <c r="F634" s="2" t="s">
        <v>25</v>
      </c>
      <c r="G634" s="2" t="str">
        <f t="shared" si="40"/>
        <v>Full-time</v>
      </c>
      <c r="H634" s="2" t="s">
        <v>26</v>
      </c>
      <c r="I634" s="2" t="str">
        <f t="shared" si="38"/>
        <v>11-50 employees</v>
      </c>
      <c r="J634" s="2" t="s">
        <v>47</v>
      </c>
      <c r="K634" s="2" t="s">
        <v>276</v>
      </c>
      <c r="L634" s="2" t="s">
        <v>554</v>
      </c>
      <c r="M634" s="2" t="s">
        <v>30</v>
      </c>
      <c r="N634" s="2" t="s">
        <v>2014</v>
      </c>
      <c r="O634" s="2" t="s">
        <v>2930</v>
      </c>
      <c r="P634" s="3" t="s">
        <v>2015</v>
      </c>
      <c r="Q634" s="2" t="s">
        <v>2016</v>
      </c>
    </row>
    <row r="635" spans="1:17" x14ac:dyDescent="0.25">
      <c r="A635" s="2">
        <v>3465434615</v>
      </c>
      <c r="B635" s="2" t="str">
        <f t="shared" si="39"/>
        <v>Sas Developer</v>
      </c>
      <c r="C635" s="2" t="s">
        <v>153</v>
      </c>
      <c r="D635" s="2" t="s">
        <v>100</v>
      </c>
      <c r="E635" s="2" t="s">
        <v>101</v>
      </c>
      <c r="F635" s="2" t="s">
        <v>42</v>
      </c>
      <c r="G635" s="2" t="str">
        <f t="shared" ref="G635:G698" si="41">IFERROR(LEFT(H635,FIND(".", H635)-1),H635)</f>
        <v xml:space="preserve">Full-time </v>
      </c>
      <c r="H635" s="2" t="s">
        <v>3196</v>
      </c>
      <c r="I635" s="2" t="str">
        <f t="shared" si="38"/>
        <v xml:space="preserve">More than 10,000 employees </v>
      </c>
      <c r="J635" s="2" t="s">
        <v>3317</v>
      </c>
      <c r="K635" s="2" t="s">
        <v>193</v>
      </c>
      <c r="L635" s="2" t="s">
        <v>556</v>
      </c>
      <c r="M635" s="2" t="s">
        <v>955</v>
      </c>
      <c r="N635" s="2" t="s">
        <v>2931</v>
      </c>
      <c r="O635" s="2" t="s">
        <v>2932</v>
      </c>
      <c r="P635" s="3" t="s">
        <v>2933</v>
      </c>
      <c r="Q635" s="2" t="s">
        <v>2934</v>
      </c>
    </row>
    <row r="636" spans="1:17" x14ac:dyDescent="0.25">
      <c r="A636" s="2">
        <v>3472414040</v>
      </c>
      <c r="B636" s="2" t="str">
        <f t="shared" si="39"/>
        <v>Remote Sensing Technology Associate</v>
      </c>
      <c r="C636" s="2" t="s">
        <v>2935</v>
      </c>
      <c r="D636" s="2" t="s">
        <v>491</v>
      </c>
      <c r="E636" s="2" t="s">
        <v>791</v>
      </c>
      <c r="F636" s="2" t="s">
        <v>25</v>
      </c>
      <c r="G636" s="2" t="str">
        <f t="shared" si="41"/>
        <v xml:space="preserve">Full-time </v>
      </c>
      <c r="H636" s="2" t="s">
        <v>3196</v>
      </c>
      <c r="I636" s="2" t="str">
        <f t="shared" si="38"/>
        <v xml:space="preserve">1,001-5,000 employees </v>
      </c>
      <c r="J636" s="2" t="s">
        <v>3223</v>
      </c>
      <c r="K636" s="2" t="s">
        <v>262</v>
      </c>
      <c r="L636" s="2" t="s">
        <v>556</v>
      </c>
      <c r="M636" s="2" t="s">
        <v>53</v>
      </c>
      <c r="N636" s="2" t="s">
        <v>792</v>
      </c>
      <c r="O636" s="2" t="s">
        <v>2936</v>
      </c>
      <c r="P636" s="3" t="s">
        <v>794</v>
      </c>
      <c r="Q636" s="2" t="s">
        <v>2937</v>
      </c>
    </row>
    <row r="637" spans="1:17" x14ac:dyDescent="0.25">
      <c r="A637" s="2">
        <v>3466117935</v>
      </c>
      <c r="B637" s="2" t="str">
        <f t="shared" si="39"/>
        <v>Scrum Master(6M Contract)</v>
      </c>
      <c r="C637" s="2" t="s">
        <v>2938</v>
      </c>
      <c r="D637" s="2" t="s">
        <v>32</v>
      </c>
      <c r="E637" s="2" t="s">
        <v>2939</v>
      </c>
      <c r="F637" s="2" t="s">
        <v>42</v>
      </c>
      <c r="G637" s="2" t="str">
        <f t="shared" si="41"/>
        <v xml:space="preserve">Contract </v>
      </c>
      <c r="H637" s="2" t="s">
        <v>3204</v>
      </c>
      <c r="I637" s="2" t="str">
        <f t="shared" si="38"/>
        <v xml:space="preserve">201-500 employees </v>
      </c>
      <c r="J637" s="2" t="s">
        <v>3206</v>
      </c>
      <c r="K637" s="2" t="s">
        <v>1940</v>
      </c>
      <c r="L637" s="2" t="s">
        <v>139</v>
      </c>
      <c r="M637" s="2" t="s">
        <v>874</v>
      </c>
      <c r="N637" s="2" t="s">
        <v>2940</v>
      </c>
      <c r="O637" s="2" t="s">
        <v>2941</v>
      </c>
      <c r="P637" s="3" t="s">
        <v>2942</v>
      </c>
      <c r="Q637" s="2" t="s">
        <v>2943</v>
      </c>
    </row>
    <row r="638" spans="1:17" x14ac:dyDescent="0.25">
      <c r="A638" s="2">
        <v>3467078473</v>
      </c>
      <c r="B638" s="2" t="str">
        <f t="shared" si="39"/>
        <v>Java Developer (H1B Sponsorship)</v>
      </c>
      <c r="C638" s="2" t="s">
        <v>2944</v>
      </c>
      <c r="D638" s="2" t="s">
        <v>69</v>
      </c>
      <c r="E638" s="2" t="s">
        <v>1970</v>
      </c>
      <c r="F638" s="2" t="s">
        <v>25</v>
      </c>
      <c r="G638" s="2" t="str">
        <f t="shared" si="41"/>
        <v xml:space="preserve">Contract </v>
      </c>
      <c r="H638" s="2" t="s">
        <v>3200</v>
      </c>
      <c r="I638" s="2" t="str">
        <f t="shared" si="38"/>
        <v xml:space="preserve">11-50 employees </v>
      </c>
      <c r="J638" s="2" t="s">
        <v>3296</v>
      </c>
      <c r="K638" s="2" t="s">
        <v>76</v>
      </c>
      <c r="L638" s="2" t="s">
        <v>139</v>
      </c>
      <c r="M638" s="2" t="s">
        <v>30</v>
      </c>
      <c r="N638" s="2" t="s">
        <v>1971</v>
      </c>
      <c r="O638" s="2" t="s">
        <v>2945</v>
      </c>
      <c r="P638" s="3" t="s">
        <v>1972</v>
      </c>
      <c r="Q638" s="2" t="s">
        <v>2946</v>
      </c>
    </row>
    <row r="639" spans="1:17" x14ac:dyDescent="0.25">
      <c r="A639" s="2">
        <v>3468000546</v>
      </c>
      <c r="B639" s="2" t="str">
        <f t="shared" si="39"/>
        <v>Qlik View Developer</v>
      </c>
      <c r="C639" s="2" t="s">
        <v>2947</v>
      </c>
      <c r="D639" s="2" t="s">
        <v>120</v>
      </c>
      <c r="E639" s="2" t="s">
        <v>518</v>
      </c>
      <c r="F639" s="2" t="s">
        <v>42</v>
      </c>
      <c r="G639" s="2" t="str">
        <f t="shared" si="41"/>
        <v>Full-time</v>
      </c>
      <c r="H639" s="2" t="s">
        <v>26</v>
      </c>
      <c r="I639" s="2" t="str">
        <f t="shared" si="38"/>
        <v xml:space="preserve">More than 10,000 employees </v>
      </c>
      <c r="J639" s="2" t="s">
        <v>3318</v>
      </c>
      <c r="K639" s="2" t="s">
        <v>276</v>
      </c>
      <c r="L639" s="2" t="s">
        <v>1042</v>
      </c>
      <c r="M639" s="2" t="s">
        <v>1105</v>
      </c>
      <c r="N639" s="2" t="s">
        <v>2948</v>
      </c>
      <c r="O639" s="2" t="s">
        <v>2949</v>
      </c>
      <c r="P639" s="3" t="s">
        <v>2950</v>
      </c>
      <c r="Q639" s="2" t="s">
        <v>2951</v>
      </c>
    </row>
    <row r="640" spans="1:17" x14ac:dyDescent="0.25">
      <c r="A640" s="2">
        <v>3461890292</v>
      </c>
      <c r="B640" s="2" t="str">
        <f t="shared" si="39"/>
        <v>Data Security Analyst</v>
      </c>
      <c r="C640" s="2" t="s">
        <v>2037</v>
      </c>
      <c r="D640" s="2" t="s">
        <v>24</v>
      </c>
      <c r="E640" s="2" t="s">
        <v>2038</v>
      </c>
      <c r="F640" s="2" t="s">
        <v>42</v>
      </c>
      <c r="G640" s="2" t="str">
        <f t="shared" si="41"/>
        <v xml:space="preserve">Full-time </v>
      </c>
      <c r="H640" s="2" t="s">
        <v>3246</v>
      </c>
      <c r="I640" s="2" t="str">
        <f t="shared" si="38"/>
        <v xml:space="preserve">51-200 employees </v>
      </c>
      <c r="J640" s="2" t="s">
        <v>3285</v>
      </c>
      <c r="K640" s="2" t="s">
        <v>628</v>
      </c>
      <c r="L640" s="2" t="s">
        <v>555</v>
      </c>
      <c r="M640" s="2" t="s">
        <v>30</v>
      </c>
      <c r="N640" s="2" t="s">
        <v>2039</v>
      </c>
      <c r="O640" s="2" t="s">
        <v>2952</v>
      </c>
      <c r="P640" s="3" t="s">
        <v>2040</v>
      </c>
      <c r="Q640" s="2" t="s">
        <v>2041</v>
      </c>
    </row>
    <row r="641" spans="1:17" x14ac:dyDescent="0.25">
      <c r="A641" s="2">
        <v>3465445144</v>
      </c>
      <c r="B641" s="2" t="str">
        <f t="shared" si="39"/>
        <v>Opportunities For Sales Force Commerce Cloud Developers In Virtusa</v>
      </c>
      <c r="C641" s="2" t="s">
        <v>2953</v>
      </c>
      <c r="D641" s="2" t="s">
        <v>69</v>
      </c>
      <c r="E641" s="2" t="s">
        <v>205</v>
      </c>
      <c r="F641" s="2" t="s">
        <v>42</v>
      </c>
      <c r="G641" s="2" t="str">
        <f t="shared" si="41"/>
        <v xml:space="preserve">Full-time </v>
      </c>
      <c r="H641" s="2" t="s">
        <v>3196</v>
      </c>
      <c r="I641" s="2" t="str">
        <f t="shared" ref="I641:I704" si="42">IFERROR(SUBSTITUTE(LEFT(J641,FIND(".",J641)-1),"10,001","More than 10,000"), IFERROR(SUBSTITUTE(LEFT(J641,FIND("·",J641)-1),"10,001","More than 10,000"),J641))</f>
        <v xml:space="preserve">More than 10,000 employees </v>
      </c>
      <c r="J641" s="2" t="s">
        <v>3317</v>
      </c>
      <c r="K641" s="2" t="s">
        <v>565</v>
      </c>
      <c r="L641" s="2" t="s">
        <v>556</v>
      </c>
      <c r="M641" s="2" t="s">
        <v>954</v>
      </c>
      <c r="N641" s="2" t="s">
        <v>2954</v>
      </c>
      <c r="O641" s="2" t="s">
        <v>2955</v>
      </c>
      <c r="P641" s="3" t="s">
        <v>2956</v>
      </c>
      <c r="Q641" s="2" t="s">
        <v>2957</v>
      </c>
    </row>
    <row r="642" spans="1:17" x14ac:dyDescent="0.25">
      <c r="A642" s="2">
        <v>3461058530</v>
      </c>
      <c r="B642" s="2" t="str">
        <f t="shared" ref="B642:B705" si="43">PROPER(C642)</f>
        <v>Sap Basis Consultant</v>
      </c>
      <c r="C642" s="2" t="s">
        <v>2863</v>
      </c>
      <c r="D642" s="2" t="s">
        <v>32</v>
      </c>
      <c r="E642" s="2" t="s">
        <v>101</v>
      </c>
      <c r="F642" s="2" t="s">
        <v>25</v>
      </c>
      <c r="G642" s="2" t="str">
        <f t="shared" si="41"/>
        <v xml:space="preserve">Full-time </v>
      </c>
      <c r="H642" s="2" t="s">
        <v>3196</v>
      </c>
      <c r="I642" s="2" t="str">
        <f t="shared" si="42"/>
        <v xml:space="preserve">More than 10,000 employees </v>
      </c>
      <c r="J642" s="2" t="s">
        <v>3317</v>
      </c>
      <c r="K642" s="2" t="s">
        <v>1163</v>
      </c>
      <c r="L642" s="2" t="s">
        <v>555</v>
      </c>
      <c r="M642" s="2" t="s">
        <v>955</v>
      </c>
      <c r="N642" s="2" t="s">
        <v>2958</v>
      </c>
      <c r="O642" s="2" t="s">
        <v>2959</v>
      </c>
      <c r="P642" s="3" t="s">
        <v>2960</v>
      </c>
      <c r="Q642" s="2" t="s">
        <v>2961</v>
      </c>
    </row>
    <row r="643" spans="1:17" x14ac:dyDescent="0.25">
      <c r="A643" s="2">
        <v>3464552855</v>
      </c>
      <c r="B643" s="2" t="str">
        <f t="shared" si="43"/>
        <v>Sap Fico</v>
      </c>
      <c r="C643" s="2" t="s">
        <v>2962</v>
      </c>
      <c r="D643" s="2" t="s">
        <v>2963</v>
      </c>
      <c r="E643" s="2" t="s">
        <v>101</v>
      </c>
      <c r="F643" s="2" t="s">
        <v>42</v>
      </c>
      <c r="G643" s="2" t="str">
        <f t="shared" si="41"/>
        <v xml:space="preserve">Full-time </v>
      </c>
      <c r="H643" s="2" t="s">
        <v>3196</v>
      </c>
      <c r="I643" s="2" t="str">
        <f t="shared" si="42"/>
        <v xml:space="preserve">More than 10,000 employees </v>
      </c>
      <c r="J643" s="2" t="s">
        <v>3317</v>
      </c>
      <c r="K643" s="2" t="s">
        <v>276</v>
      </c>
      <c r="L643" s="2" t="s">
        <v>556</v>
      </c>
      <c r="M643" s="2" t="s">
        <v>955</v>
      </c>
      <c r="N643" s="2" t="s">
        <v>2964</v>
      </c>
      <c r="O643" s="2" t="s">
        <v>2965</v>
      </c>
      <c r="P643" s="3" t="s">
        <v>2966</v>
      </c>
      <c r="Q643" s="2" t="s">
        <v>3303</v>
      </c>
    </row>
    <row r="644" spans="1:17" x14ac:dyDescent="0.25">
      <c r="A644" s="2">
        <v>3464549464</v>
      </c>
      <c r="B644" s="2" t="str">
        <f t="shared" si="43"/>
        <v>Vpc Sre Operations</v>
      </c>
      <c r="C644" s="2" t="s">
        <v>2967</v>
      </c>
      <c r="D644" s="2" t="s">
        <v>32</v>
      </c>
      <c r="E644" s="2" t="s">
        <v>101</v>
      </c>
      <c r="F644" s="2" t="s">
        <v>42</v>
      </c>
      <c r="G644" s="2" t="str">
        <f t="shared" si="41"/>
        <v xml:space="preserve">Full-time </v>
      </c>
      <c r="H644" s="2" t="s">
        <v>3205</v>
      </c>
      <c r="I644" s="2" t="str">
        <f t="shared" si="42"/>
        <v xml:space="preserve">More than 10,000 employees </v>
      </c>
      <c r="J644" s="2" t="s">
        <v>3317</v>
      </c>
      <c r="K644" s="2" t="s">
        <v>251</v>
      </c>
      <c r="L644" s="2" t="s">
        <v>1042</v>
      </c>
      <c r="M644" s="2" t="s">
        <v>955</v>
      </c>
      <c r="N644" s="2" t="s">
        <v>2889</v>
      </c>
      <c r="O644" s="2" t="s">
        <v>2968</v>
      </c>
      <c r="P644" s="3" t="s">
        <v>2891</v>
      </c>
      <c r="Q644" s="2" t="s">
        <v>2969</v>
      </c>
    </row>
    <row r="645" spans="1:17" x14ac:dyDescent="0.25">
      <c r="A645" s="2">
        <v>3467788818</v>
      </c>
      <c r="B645" s="2" t="str">
        <f t="shared" si="43"/>
        <v>Senior Python Developer/Team Lead</v>
      </c>
      <c r="C645" s="2" t="s">
        <v>2970</v>
      </c>
      <c r="D645" s="2" t="s">
        <v>69</v>
      </c>
      <c r="E645" s="2" t="s">
        <v>1266</v>
      </c>
      <c r="F645" s="2" t="s">
        <v>42</v>
      </c>
      <c r="G645" s="2" t="str">
        <f t="shared" si="41"/>
        <v xml:space="preserve">Full-time </v>
      </c>
      <c r="H645" s="2" t="s">
        <v>3196</v>
      </c>
      <c r="I645" s="2" t="str">
        <f t="shared" si="42"/>
        <v xml:space="preserve">1,001-5,000 employees </v>
      </c>
      <c r="J645" s="2" t="s">
        <v>3235</v>
      </c>
      <c r="K645" s="2" t="s">
        <v>1797</v>
      </c>
      <c r="L645" s="2" t="s">
        <v>1042</v>
      </c>
      <c r="M645" s="2" t="s">
        <v>194</v>
      </c>
      <c r="N645" s="2" t="s">
        <v>2971</v>
      </c>
      <c r="O645" s="2" t="s">
        <v>2972</v>
      </c>
      <c r="P645" s="3" t="s">
        <v>2973</v>
      </c>
      <c r="Q645" s="2" t="s">
        <v>2974</v>
      </c>
    </row>
    <row r="646" spans="1:17" x14ac:dyDescent="0.25">
      <c r="A646" s="2">
        <v>3463550857</v>
      </c>
      <c r="B646" s="2" t="str">
        <f t="shared" si="43"/>
        <v>Tcs Hiring For .Net</v>
      </c>
      <c r="C646" s="2" t="s">
        <v>727</v>
      </c>
      <c r="D646" s="2" t="s">
        <v>120</v>
      </c>
      <c r="E646" s="2" t="s">
        <v>101</v>
      </c>
      <c r="F646" s="2" t="s">
        <v>25</v>
      </c>
      <c r="G646" s="2" t="str">
        <f t="shared" si="41"/>
        <v xml:space="preserve">Full-time </v>
      </c>
      <c r="H646" s="2" t="s">
        <v>3205</v>
      </c>
      <c r="I646" s="2" t="str">
        <f t="shared" si="42"/>
        <v xml:space="preserve">More than 10,000 employees </v>
      </c>
      <c r="J646" s="2" t="s">
        <v>3317</v>
      </c>
      <c r="K646" s="2" t="s">
        <v>338</v>
      </c>
      <c r="L646" s="2" t="s">
        <v>1042</v>
      </c>
      <c r="M646" s="2" t="s">
        <v>955</v>
      </c>
      <c r="N646" s="2" t="s">
        <v>728</v>
      </c>
      <c r="O646" s="2" t="s">
        <v>2968</v>
      </c>
      <c r="P646" s="3" t="s">
        <v>730</v>
      </c>
      <c r="Q646" s="2" t="s">
        <v>731</v>
      </c>
    </row>
    <row r="647" spans="1:17" x14ac:dyDescent="0.25">
      <c r="A647" s="2">
        <v>3466144447</v>
      </c>
      <c r="B647" s="2" t="str">
        <f t="shared" si="43"/>
        <v>Abinition Developer</v>
      </c>
      <c r="C647" s="2" t="s">
        <v>3336</v>
      </c>
      <c r="D647" s="2" t="s">
        <v>120</v>
      </c>
      <c r="E647" s="2" t="s">
        <v>473</v>
      </c>
      <c r="F647" s="2" t="s">
        <v>42</v>
      </c>
      <c r="G647" s="2" t="str">
        <f t="shared" si="41"/>
        <v xml:space="preserve">Full-time </v>
      </c>
      <c r="H647" s="2" t="s">
        <v>3196</v>
      </c>
      <c r="I647" s="2" t="str">
        <f t="shared" si="42"/>
        <v xml:space="preserve">More than 10,000 employees </v>
      </c>
      <c r="J647" s="2" t="s">
        <v>3317</v>
      </c>
      <c r="K647" s="2" t="s">
        <v>262</v>
      </c>
      <c r="L647" s="2" t="s">
        <v>139</v>
      </c>
      <c r="M647" s="2" t="s">
        <v>1066</v>
      </c>
      <c r="N647" s="2" t="s">
        <v>2975</v>
      </c>
      <c r="O647" s="2" t="s">
        <v>2976</v>
      </c>
      <c r="P647" s="3" t="s">
        <v>2977</v>
      </c>
      <c r="Q647" s="2" t="s">
        <v>2978</v>
      </c>
    </row>
    <row r="648" spans="1:17" x14ac:dyDescent="0.25">
      <c r="A648" s="2">
        <v>3465476165</v>
      </c>
      <c r="B648" s="2" t="str">
        <f t="shared" si="43"/>
        <v>Pl/Sql Developer</v>
      </c>
      <c r="C648" s="2" t="s">
        <v>174</v>
      </c>
      <c r="D648" s="2" t="s">
        <v>32</v>
      </c>
      <c r="E648" s="2" t="s">
        <v>101</v>
      </c>
      <c r="F648" s="2" t="s">
        <v>25</v>
      </c>
      <c r="G648" s="2" t="str">
        <f t="shared" si="41"/>
        <v xml:space="preserve">Full-time </v>
      </c>
      <c r="H648" s="2" t="s">
        <v>3196</v>
      </c>
      <c r="I648" s="2" t="str">
        <f t="shared" si="42"/>
        <v xml:space="preserve">More than 10,000 employees </v>
      </c>
      <c r="J648" s="2" t="s">
        <v>3317</v>
      </c>
      <c r="K648" s="2" t="s">
        <v>2069</v>
      </c>
      <c r="L648" s="2" t="s">
        <v>556</v>
      </c>
      <c r="M648" s="2" t="s">
        <v>955</v>
      </c>
      <c r="N648" s="2" t="s">
        <v>2979</v>
      </c>
      <c r="O648" s="2" t="s">
        <v>2980</v>
      </c>
      <c r="P648" s="3" t="s">
        <v>2981</v>
      </c>
      <c r="Q648" s="2" t="s">
        <v>2982</v>
      </c>
    </row>
    <row r="649" spans="1:17" x14ac:dyDescent="0.25">
      <c r="A649" s="2">
        <v>3464473206</v>
      </c>
      <c r="B649" s="2" t="str">
        <f t="shared" si="43"/>
        <v>Technical Lead</v>
      </c>
      <c r="C649" s="2" t="s">
        <v>466</v>
      </c>
      <c r="D649" s="2" t="s">
        <v>120</v>
      </c>
      <c r="E649" s="2" t="s">
        <v>1456</v>
      </c>
      <c r="F649" s="2" t="s">
        <v>25</v>
      </c>
      <c r="G649" s="2" t="str">
        <f t="shared" si="41"/>
        <v xml:space="preserve">Full-time </v>
      </c>
      <c r="H649" s="2" t="s">
        <v>3196</v>
      </c>
      <c r="I649" s="2" t="str">
        <f t="shared" si="42"/>
        <v xml:space="preserve">More than 10,000 employees </v>
      </c>
      <c r="J649" s="2" t="s">
        <v>3317</v>
      </c>
      <c r="K649" s="2" t="s">
        <v>302</v>
      </c>
      <c r="L649" s="2" t="s">
        <v>555</v>
      </c>
      <c r="M649" s="2" t="s">
        <v>1457</v>
      </c>
      <c r="N649" s="2" t="s">
        <v>2984</v>
      </c>
      <c r="O649" s="2" t="s">
        <v>2985</v>
      </c>
      <c r="P649" s="3" t="s">
        <v>2986</v>
      </c>
      <c r="Q649" s="2" t="s">
        <v>2987</v>
      </c>
    </row>
    <row r="650" spans="1:17" x14ac:dyDescent="0.25">
      <c r="A650" s="2">
        <v>3464503546</v>
      </c>
      <c r="B650" s="2" t="str">
        <f t="shared" si="43"/>
        <v>Pl/Sql Developer</v>
      </c>
      <c r="C650" s="2" t="s">
        <v>174</v>
      </c>
      <c r="D650" s="2" t="s">
        <v>69</v>
      </c>
      <c r="E650" s="2" t="s">
        <v>101</v>
      </c>
      <c r="F650" s="2" t="s">
        <v>25</v>
      </c>
      <c r="G650" s="2" t="str">
        <f t="shared" si="41"/>
        <v xml:space="preserve">Full-time </v>
      </c>
      <c r="H650" s="2" t="s">
        <v>3205</v>
      </c>
      <c r="I650" s="2" t="str">
        <f t="shared" si="42"/>
        <v xml:space="preserve">More than 10,000 employees </v>
      </c>
      <c r="J650" s="2" t="s">
        <v>3317</v>
      </c>
      <c r="K650" s="2" t="s">
        <v>16</v>
      </c>
      <c r="L650" s="2" t="s">
        <v>1042</v>
      </c>
      <c r="M650" s="2" t="s">
        <v>955</v>
      </c>
      <c r="N650" s="2" t="s">
        <v>592</v>
      </c>
      <c r="O650" s="2" t="s">
        <v>2988</v>
      </c>
      <c r="P650" s="3" t="s">
        <v>594</v>
      </c>
      <c r="Q650" s="2" t="s">
        <v>595</v>
      </c>
    </row>
    <row r="651" spans="1:17" x14ac:dyDescent="0.25">
      <c r="A651" s="2">
        <v>3464550990</v>
      </c>
      <c r="B651" s="2" t="str">
        <f t="shared" si="43"/>
        <v>Dotnet Developer</v>
      </c>
      <c r="C651" s="2" t="s">
        <v>968</v>
      </c>
      <c r="D651" s="2" t="s">
        <v>34</v>
      </c>
      <c r="E651" s="2" t="s">
        <v>101</v>
      </c>
      <c r="F651" s="2" t="s">
        <v>25</v>
      </c>
      <c r="G651" s="2" t="str">
        <f t="shared" si="41"/>
        <v xml:space="preserve">Full-time </v>
      </c>
      <c r="H651" s="2" t="s">
        <v>3205</v>
      </c>
      <c r="I651" s="2" t="str">
        <f t="shared" si="42"/>
        <v xml:space="preserve">More than 10,000 employees </v>
      </c>
      <c r="J651" s="2" t="s">
        <v>3317</v>
      </c>
      <c r="K651" s="2" t="s">
        <v>558</v>
      </c>
      <c r="L651" s="2" t="s">
        <v>556</v>
      </c>
      <c r="M651" s="2" t="s">
        <v>955</v>
      </c>
      <c r="N651" s="2" t="s">
        <v>2989</v>
      </c>
      <c r="O651" s="2" t="s">
        <v>2990</v>
      </c>
      <c r="P651" s="3" t="s">
        <v>2991</v>
      </c>
      <c r="Q651" s="2" t="s">
        <v>2992</v>
      </c>
    </row>
    <row r="652" spans="1:17" x14ac:dyDescent="0.25">
      <c r="A652" s="2">
        <v>3468019020</v>
      </c>
      <c r="B652" s="2" t="str">
        <f t="shared" si="43"/>
        <v>Azure Development</v>
      </c>
      <c r="C652" s="2" t="s">
        <v>2993</v>
      </c>
      <c r="D652" s="2" t="s">
        <v>32</v>
      </c>
      <c r="E652" s="2" t="s">
        <v>205</v>
      </c>
      <c r="F652" s="2" t="s">
        <v>42</v>
      </c>
      <c r="G652" s="2" t="str">
        <f t="shared" si="41"/>
        <v xml:space="preserve">Full-time </v>
      </c>
      <c r="H652" s="2" t="s">
        <v>3196</v>
      </c>
      <c r="I652" s="2" t="str">
        <f t="shared" si="42"/>
        <v xml:space="preserve">More than 10,000 employees </v>
      </c>
      <c r="J652" s="2" t="s">
        <v>3317</v>
      </c>
      <c r="K652" s="2" t="s">
        <v>565</v>
      </c>
      <c r="L652" s="2" t="s">
        <v>1042</v>
      </c>
      <c r="M652" s="2" t="s">
        <v>954</v>
      </c>
      <c r="N652" s="2" t="s">
        <v>2994</v>
      </c>
      <c r="O652" s="2" t="s">
        <v>2995</v>
      </c>
      <c r="P652" s="3" t="s">
        <v>2996</v>
      </c>
      <c r="Q652" s="2" t="s">
        <v>2997</v>
      </c>
    </row>
    <row r="653" spans="1:17" x14ac:dyDescent="0.25">
      <c r="A653" s="2">
        <v>3464521944</v>
      </c>
      <c r="B653" s="2" t="str">
        <f t="shared" si="43"/>
        <v>Sql Database Administrator</v>
      </c>
      <c r="C653" s="2" t="s">
        <v>1438</v>
      </c>
      <c r="D653" s="2" t="s">
        <v>32</v>
      </c>
      <c r="E653" s="2" t="s">
        <v>101</v>
      </c>
      <c r="F653" s="2" t="s">
        <v>25</v>
      </c>
      <c r="G653" s="2" t="str">
        <f t="shared" si="41"/>
        <v xml:space="preserve">Full-time </v>
      </c>
      <c r="H653" s="2" t="s">
        <v>3205</v>
      </c>
      <c r="I653" s="2" t="str">
        <f t="shared" si="42"/>
        <v xml:space="preserve">More than 10,000 employees </v>
      </c>
      <c r="J653" s="2" t="s">
        <v>3317</v>
      </c>
      <c r="K653" s="2" t="s">
        <v>2761</v>
      </c>
      <c r="L653" s="2" t="s">
        <v>1042</v>
      </c>
      <c r="M653" s="2" t="s">
        <v>955</v>
      </c>
      <c r="N653" s="2" t="s">
        <v>1916</v>
      </c>
      <c r="O653" s="2" t="s">
        <v>2998</v>
      </c>
      <c r="P653" s="3" t="s">
        <v>1918</v>
      </c>
      <c r="Q653" s="2" t="s">
        <v>2999</v>
      </c>
    </row>
    <row r="654" spans="1:17" x14ac:dyDescent="0.25">
      <c r="A654" s="2">
        <v>3464518998</v>
      </c>
      <c r="B654" s="2" t="str">
        <f t="shared" si="43"/>
        <v>Junior Java Developer</v>
      </c>
      <c r="C654" s="2" t="s">
        <v>3000</v>
      </c>
      <c r="D654" s="2" t="s">
        <v>32</v>
      </c>
      <c r="E654" s="2" t="s">
        <v>101</v>
      </c>
      <c r="F654" s="2" t="s">
        <v>25</v>
      </c>
      <c r="G654" s="2" t="str">
        <f t="shared" si="41"/>
        <v xml:space="preserve">Full-time </v>
      </c>
      <c r="H654" s="2" t="s">
        <v>3246</v>
      </c>
      <c r="I654" s="2" t="str">
        <f t="shared" si="42"/>
        <v xml:space="preserve">More than 10,000 employees </v>
      </c>
      <c r="J654" s="2" t="s">
        <v>3317</v>
      </c>
      <c r="K654" s="2" t="s">
        <v>16</v>
      </c>
      <c r="L654" s="2" t="s">
        <v>1042</v>
      </c>
      <c r="M654" s="2" t="s">
        <v>955</v>
      </c>
      <c r="N654" s="2" t="s">
        <v>3001</v>
      </c>
      <c r="O654" s="2" t="s">
        <v>3002</v>
      </c>
      <c r="P654" s="3" t="s">
        <v>3003</v>
      </c>
      <c r="Q654" s="2" t="s">
        <v>3004</v>
      </c>
    </row>
    <row r="655" spans="1:17" x14ac:dyDescent="0.25">
      <c r="A655" s="2">
        <v>3466113810</v>
      </c>
      <c r="B655" s="2" t="str">
        <f t="shared" si="43"/>
        <v>Build And Release Engineer</v>
      </c>
      <c r="C655" s="2" t="s">
        <v>3005</v>
      </c>
      <c r="D655" s="2" t="s">
        <v>95</v>
      </c>
      <c r="E655" s="2" t="s">
        <v>205</v>
      </c>
      <c r="F655" s="2" t="s">
        <v>42</v>
      </c>
      <c r="G655" s="2" t="str">
        <f t="shared" si="41"/>
        <v xml:space="preserve">Full-time </v>
      </c>
      <c r="H655" s="2" t="s">
        <v>3246</v>
      </c>
      <c r="I655" s="2" t="str">
        <f t="shared" si="42"/>
        <v xml:space="preserve">More than 10,000 employees </v>
      </c>
      <c r="J655" s="2" t="s">
        <v>3317</v>
      </c>
      <c r="K655" s="2" t="s">
        <v>1426</v>
      </c>
      <c r="L655" s="2" t="s">
        <v>556</v>
      </c>
      <c r="M655" s="2" t="s">
        <v>954</v>
      </c>
      <c r="N655" s="2" t="s">
        <v>3006</v>
      </c>
      <c r="O655" s="2" t="s">
        <v>3007</v>
      </c>
      <c r="P655" s="3" t="s">
        <v>3008</v>
      </c>
      <c r="Q655" s="2" t="s">
        <v>3009</v>
      </c>
    </row>
    <row r="656" spans="1:17" x14ac:dyDescent="0.25">
      <c r="A656" s="2">
        <v>3465493002</v>
      </c>
      <c r="B656" s="2" t="str">
        <f t="shared" si="43"/>
        <v>Pl/Sql Developer</v>
      </c>
      <c r="C656" s="2" t="s">
        <v>174</v>
      </c>
      <c r="D656" s="2" t="s">
        <v>357</v>
      </c>
      <c r="E656" s="2" t="s">
        <v>101</v>
      </c>
      <c r="F656" s="2" t="s">
        <v>25</v>
      </c>
      <c r="G656" s="2" t="str">
        <f t="shared" si="41"/>
        <v xml:space="preserve">Full-time </v>
      </c>
      <c r="H656" s="2" t="s">
        <v>3205</v>
      </c>
      <c r="I656" s="2" t="str">
        <f t="shared" si="42"/>
        <v xml:space="preserve">More than 10,000 employees </v>
      </c>
      <c r="J656" s="2" t="s">
        <v>3317</v>
      </c>
      <c r="K656" s="2" t="s">
        <v>893</v>
      </c>
      <c r="L656" s="2" t="s">
        <v>556</v>
      </c>
      <c r="M656" s="2" t="s">
        <v>955</v>
      </c>
      <c r="N656" s="2" t="s">
        <v>3010</v>
      </c>
      <c r="O656" s="2" t="s">
        <v>3011</v>
      </c>
      <c r="P656" s="3" t="s">
        <v>3012</v>
      </c>
      <c r="Q656" s="2" t="s">
        <v>3013</v>
      </c>
    </row>
    <row r="657" spans="1:17" x14ac:dyDescent="0.25">
      <c r="A657" s="2">
        <v>3464512372</v>
      </c>
      <c r="B657" s="2" t="str">
        <f t="shared" si="43"/>
        <v>Pl/Sql Developer</v>
      </c>
      <c r="C657" s="2" t="s">
        <v>174</v>
      </c>
      <c r="D657" s="2" t="s">
        <v>32</v>
      </c>
      <c r="E657" s="2" t="s">
        <v>101</v>
      </c>
      <c r="F657" s="2" t="s">
        <v>42</v>
      </c>
      <c r="G657" s="2" t="str">
        <f t="shared" si="41"/>
        <v xml:space="preserve">Full-time </v>
      </c>
      <c r="H657" s="2" t="s">
        <v>3205</v>
      </c>
      <c r="I657" s="2" t="str">
        <f t="shared" si="42"/>
        <v xml:space="preserve">More than 10,000 employees </v>
      </c>
      <c r="J657" s="2" t="s">
        <v>3317</v>
      </c>
      <c r="K657" s="2" t="s">
        <v>1087</v>
      </c>
      <c r="L657" s="2" t="s">
        <v>1042</v>
      </c>
      <c r="M657" s="2" t="s">
        <v>955</v>
      </c>
      <c r="N657" s="2" t="s">
        <v>1862</v>
      </c>
      <c r="O657" s="2" t="s">
        <v>3014</v>
      </c>
      <c r="P657" s="3" t="s">
        <v>1864</v>
      </c>
      <c r="Q657" s="2" t="s">
        <v>3304</v>
      </c>
    </row>
    <row r="658" spans="1:17" x14ac:dyDescent="0.25">
      <c r="A658" s="2">
        <v>3464547463</v>
      </c>
      <c r="B658" s="2" t="str">
        <f t="shared" si="43"/>
        <v>Abinition Developer</v>
      </c>
      <c r="C658" s="2" t="s">
        <v>1685</v>
      </c>
      <c r="D658" s="2" t="s">
        <v>391</v>
      </c>
      <c r="E658" s="2" t="s">
        <v>101</v>
      </c>
      <c r="F658" s="2" t="s">
        <v>42</v>
      </c>
      <c r="G658" s="2" t="str">
        <f t="shared" si="41"/>
        <v xml:space="preserve">Full-time </v>
      </c>
      <c r="H658" s="2" t="s">
        <v>3196</v>
      </c>
      <c r="I658" s="2" t="str">
        <f t="shared" si="42"/>
        <v xml:space="preserve">More than 10,000 employees </v>
      </c>
      <c r="J658" s="2" t="s">
        <v>3317</v>
      </c>
      <c r="K658" s="2" t="s">
        <v>405</v>
      </c>
      <c r="L658" s="2" t="s">
        <v>1042</v>
      </c>
      <c r="M658" s="2" t="s">
        <v>955</v>
      </c>
      <c r="N658" s="2" t="s">
        <v>1686</v>
      </c>
      <c r="O658" s="2" t="s">
        <v>3015</v>
      </c>
      <c r="P658" s="3" t="s">
        <v>1687</v>
      </c>
      <c r="Q658" s="2" t="s">
        <v>1688</v>
      </c>
    </row>
    <row r="659" spans="1:17" x14ac:dyDescent="0.25">
      <c r="A659" s="2">
        <v>3463987265</v>
      </c>
      <c r="B659" s="2" t="str">
        <f t="shared" si="43"/>
        <v>Angular Senior Developer (3+ Yrs Only)</v>
      </c>
      <c r="C659" s="2" t="s">
        <v>3016</v>
      </c>
      <c r="D659" s="2" t="s">
        <v>24</v>
      </c>
      <c r="E659" s="2" t="s">
        <v>1696</v>
      </c>
      <c r="F659" s="2" t="s">
        <v>42</v>
      </c>
      <c r="G659" s="2" t="str">
        <f t="shared" si="41"/>
        <v>Contract</v>
      </c>
      <c r="H659" s="2" t="s">
        <v>73</v>
      </c>
      <c r="I659" s="2" t="str">
        <f t="shared" si="42"/>
        <v>201-500 employees</v>
      </c>
      <c r="J659" s="2" t="s">
        <v>43</v>
      </c>
      <c r="K659" s="2" t="s">
        <v>76</v>
      </c>
      <c r="L659" s="2" t="s">
        <v>556</v>
      </c>
      <c r="M659" s="2" t="s">
        <v>30</v>
      </c>
      <c r="N659" s="2" t="s">
        <v>3017</v>
      </c>
      <c r="O659" s="2" t="s">
        <v>3018</v>
      </c>
      <c r="P659" s="3" t="s">
        <v>3019</v>
      </c>
      <c r="Q659" s="2" t="s">
        <v>3020</v>
      </c>
    </row>
    <row r="660" spans="1:17" x14ac:dyDescent="0.25">
      <c r="A660" s="2">
        <v>3459353977</v>
      </c>
      <c r="B660" s="2" t="str">
        <f t="shared" si="43"/>
        <v>Sre</v>
      </c>
      <c r="C660" s="2" t="s">
        <v>3021</v>
      </c>
      <c r="D660" s="2" t="s">
        <v>120</v>
      </c>
      <c r="E660" s="2" t="s">
        <v>3022</v>
      </c>
      <c r="F660" s="2" t="s">
        <v>42</v>
      </c>
      <c r="G660" s="2" t="str">
        <f t="shared" si="41"/>
        <v xml:space="preserve">Full-time </v>
      </c>
      <c r="H660" s="2" t="s">
        <v>3196</v>
      </c>
      <c r="I660" s="2" t="str">
        <f t="shared" si="42"/>
        <v xml:space="preserve">51-200 employees </v>
      </c>
      <c r="J660" s="2" t="s">
        <v>3198</v>
      </c>
      <c r="K660" s="2" t="s">
        <v>474</v>
      </c>
      <c r="L660" s="2" t="s">
        <v>557</v>
      </c>
      <c r="M660" s="2" t="s">
        <v>30</v>
      </c>
      <c r="N660" s="2" t="s">
        <v>3023</v>
      </c>
      <c r="O660" s="2" t="s">
        <v>3024</v>
      </c>
      <c r="P660" s="3" t="s">
        <v>3025</v>
      </c>
      <c r="Q660" s="2" t="s">
        <v>3026</v>
      </c>
    </row>
    <row r="661" spans="1:17" x14ac:dyDescent="0.25">
      <c r="A661" s="2">
        <v>3464504678</v>
      </c>
      <c r="B661" s="2" t="str">
        <f t="shared" si="43"/>
        <v>Pl/Sql Developer</v>
      </c>
      <c r="C661" s="2" t="s">
        <v>174</v>
      </c>
      <c r="D661" s="2" t="s">
        <v>130</v>
      </c>
      <c r="E661" s="2" t="s">
        <v>101</v>
      </c>
      <c r="F661" s="2" t="s">
        <v>25</v>
      </c>
      <c r="G661" s="2" t="str">
        <f t="shared" si="41"/>
        <v xml:space="preserve">Full-time </v>
      </c>
      <c r="H661" s="2" t="s">
        <v>3205</v>
      </c>
      <c r="I661" s="2" t="str">
        <f t="shared" si="42"/>
        <v xml:space="preserve">More than 10,000 employees </v>
      </c>
      <c r="J661" s="2" t="s">
        <v>3317</v>
      </c>
      <c r="K661" s="2" t="s">
        <v>1848</v>
      </c>
      <c r="L661" s="2" t="s">
        <v>1042</v>
      </c>
      <c r="M661" s="2" t="s">
        <v>955</v>
      </c>
      <c r="N661" s="2" t="s">
        <v>592</v>
      </c>
      <c r="O661" s="2" t="s">
        <v>3027</v>
      </c>
      <c r="P661" s="3" t="s">
        <v>594</v>
      </c>
      <c r="Q661" s="2" t="s">
        <v>595</v>
      </c>
    </row>
    <row r="662" spans="1:17" x14ac:dyDescent="0.25">
      <c r="A662" s="2">
        <v>3466104287</v>
      </c>
      <c r="B662" s="2" t="str">
        <f t="shared" si="43"/>
        <v>Snowflake Developer</v>
      </c>
      <c r="C662" s="2" t="s">
        <v>256</v>
      </c>
      <c r="D662" s="2" t="s">
        <v>72</v>
      </c>
      <c r="E662" s="2" t="s">
        <v>101</v>
      </c>
      <c r="F662" s="2" t="s">
        <v>14</v>
      </c>
      <c r="G662" s="2" t="str">
        <f t="shared" si="41"/>
        <v xml:space="preserve">Full-time </v>
      </c>
      <c r="H662" s="2" t="s">
        <v>3196</v>
      </c>
      <c r="I662" s="2" t="str">
        <f t="shared" si="42"/>
        <v xml:space="preserve">More than 10,000 employees </v>
      </c>
      <c r="J662" s="2" t="s">
        <v>3317</v>
      </c>
      <c r="K662" s="2" t="s">
        <v>746</v>
      </c>
      <c r="L662" s="2" t="s">
        <v>556</v>
      </c>
      <c r="M662" s="2" t="s">
        <v>955</v>
      </c>
      <c r="N662" s="2" t="s">
        <v>1482</v>
      </c>
      <c r="O662" s="2" t="s">
        <v>3028</v>
      </c>
      <c r="P662" s="3" t="s">
        <v>1484</v>
      </c>
      <c r="Q662" s="2" t="s">
        <v>3029</v>
      </c>
    </row>
    <row r="663" spans="1:17" x14ac:dyDescent="0.25">
      <c r="A663" s="2">
        <v>3463001023</v>
      </c>
      <c r="B663" s="2" t="str">
        <f t="shared" si="43"/>
        <v>Java And Spring Boot</v>
      </c>
      <c r="C663" s="2" t="s">
        <v>3033</v>
      </c>
      <c r="D663" s="2" t="s">
        <v>20</v>
      </c>
      <c r="E663" s="2" t="s">
        <v>101</v>
      </c>
      <c r="F663" s="2" t="s">
        <v>42</v>
      </c>
      <c r="G663" s="2" t="str">
        <f t="shared" si="41"/>
        <v xml:space="preserve">Full-time </v>
      </c>
      <c r="H663" s="2" t="s">
        <v>3196</v>
      </c>
      <c r="I663" s="2" t="str">
        <f t="shared" si="42"/>
        <v xml:space="preserve">More than 10,000 employees </v>
      </c>
      <c r="J663" s="2" t="s">
        <v>3317</v>
      </c>
      <c r="K663" s="2" t="s">
        <v>1540</v>
      </c>
      <c r="L663" s="2" t="s">
        <v>554</v>
      </c>
      <c r="M663" s="2" t="s">
        <v>955</v>
      </c>
      <c r="N663" s="2" t="s">
        <v>3034</v>
      </c>
      <c r="O663" s="2" t="s">
        <v>3035</v>
      </c>
      <c r="P663" s="3" t="s">
        <v>3036</v>
      </c>
      <c r="Q663" s="2" t="s">
        <v>3037</v>
      </c>
    </row>
    <row r="664" spans="1:17" x14ac:dyDescent="0.25">
      <c r="A664" s="2">
        <v>3464563269</v>
      </c>
      <c r="B664" s="2" t="str">
        <f t="shared" si="43"/>
        <v>Tableau Developer</v>
      </c>
      <c r="C664" s="2" t="s">
        <v>1425</v>
      </c>
      <c r="D664" s="2" t="s">
        <v>69</v>
      </c>
      <c r="E664" s="2" t="s">
        <v>101</v>
      </c>
      <c r="F664" s="2" t="s">
        <v>42</v>
      </c>
      <c r="G664" s="2" t="str">
        <f t="shared" si="41"/>
        <v xml:space="preserve">Full-time </v>
      </c>
      <c r="H664" s="2" t="s">
        <v>3196</v>
      </c>
      <c r="I664" s="2" t="str">
        <f t="shared" si="42"/>
        <v xml:space="preserve">More than 10,000 employees </v>
      </c>
      <c r="J664" s="2" t="s">
        <v>3317</v>
      </c>
      <c r="K664" s="2" t="s">
        <v>809</v>
      </c>
      <c r="L664" s="2" t="s">
        <v>556</v>
      </c>
      <c r="M664" s="2" t="s">
        <v>955</v>
      </c>
      <c r="N664" s="2" t="s">
        <v>3039</v>
      </c>
      <c r="O664" s="2" t="s">
        <v>3038</v>
      </c>
      <c r="P664" s="3" t="s">
        <v>3040</v>
      </c>
      <c r="Q664" s="2" t="s">
        <v>3041</v>
      </c>
    </row>
    <row r="665" spans="1:17" x14ac:dyDescent="0.25">
      <c r="A665" s="2">
        <v>3466172930</v>
      </c>
      <c r="B665" s="2" t="str">
        <f t="shared" si="43"/>
        <v>Odi Developer</v>
      </c>
      <c r="C665" s="2" t="s">
        <v>586</v>
      </c>
      <c r="D665" s="2" t="s">
        <v>32</v>
      </c>
      <c r="E665" s="2" t="s">
        <v>101</v>
      </c>
      <c r="F665" s="2" t="s">
        <v>42</v>
      </c>
      <c r="G665" s="2" t="str">
        <f t="shared" si="41"/>
        <v xml:space="preserve">Full-time </v>
      </c>
      <c r="H665" s="2" t="s">
        <v>3196</v>
      </c>
      <c r="I665" s="2" t="str">
        <f t="shared" si="42"/>
        <v xml:space="preserve">More than 10,000 employees </v>
      </c>
      <c r="J665" s="2" t="s">
        <v>3317</v>
      </c>
      <c r="K665" s="2" t="s">
        <v>79</v>
      </c>
      <c r="L665" s="2" t="s">
        <v>139</v>
      </c>
      <c r="M665" s="2" t="s">
        <v>955</v>
      </c>
      <c r="N665" s="2" t="s">
        <v>587</v>
      </c>
      <c r="O665" s="2" t="s">
        <v>3042</v>
      </c>
      <c r="P665" s="3" t="s">
        <v>589</v>
      </c>
      <c r="Q665" s="2" t="s">
        <v>3215</v>
      </c>
    </row>
    <row r="666" spans="1:17" x14ac:dyDescent="0.25">
      <c r="A666" s="2">
        <v>3459389843</v>
      </c>
      <c r="B666" s="2" t="str">
        <f t="shared" si="43"/>
        <v>Performance Tester</v>
      </c>
      <c r="C666" s="2" t="s">
        <v>2983</v>
      </c>
      <c r="D666" s="2" t="s">
        <v>1978</v>
      </c>
      <c r="E666" s="2" t="s">
        <v>101</v>
      </c>
      <c r="F666" s="2" t="s">
        <v>25</v>
      </c>
      <c r="G666" s="2" t="str">
        <f t="shared" si="41"/>
        <v xml:space="preserve">Full-time </v>
      </c>
      <c r="H666" s="2" t="s">
        <v>3205</v>
      </c>
      <c r="I666" s="2" t="str">
        <f t="shared" si="42"/>
        <v xml:space="preserve">More than 10,000 employees </v>
      </c>
      <c r="J666" s="2" t="s">
        <v>3317</v>
      </c>
      <c r="K666" s="2" t="s">
        <v>746</v>
      </c>
      <c r="L666" s="2" t="s">
        <v>557</v>
      </c>
      <c r="M666" s="2" t="s">
        <v>955</v>
      </c>
      <c r="N666" s="2" t="s">
        <v>1243</v>
      </c>
      <c r="O666" s="2" t="s">
        <v>3043</v>
      </c>
      <c r="P666" s="3" t="s">
        <v>1244</v>
      </c>
      <c r="Q666" s="2" t="s">
        <v>3044</v>
      </c>
    </row>
    <row r="667" spans="1:17" x14ac:dyDescent="0.25">
      <c r="A667" s="2">
        <v>3465490462</v>
      </c>
      <c r="B667" s="2" t="str">
        <f t="shared" si="43"/>
        <v>Python Developer | Location- Kolkata</v>
      </c>
      <c r="C667" s="2" t="s">
        <v>1979</v>
      </c>
      <c r="D667" s="2" t="s">
        <v>100</v>
      </c>
      <c r="E667" s="2" t="s">
        <v>101</v>
      </c>
      <c r="F667" s="2" t="s">
        <v>42</v>
      </c>
      <c r="G667" s="2" t="str">
        <f t="shared" si="41"/>
        <v xml:space="preserve">Full-time </v>
      </c>
      <c r="H667" s="2" t="s">
        <v>3205</v>
      </c>
      <c r="I667" s="2" t="str">
        <f t="shared" si="42"/>
        <v xml:space="preserve">More than 10,000 employees </v>
      </c>
      <c r="J667" s="2" t="s">
        <v>3317</v>
      </c>
      <c r="K667" s="2" t="s">
        <v>16</v>
      </c>
      <c r="L667" s="2" t="s">
        <v>556</v>
      </c>
      <c r="M667" s="2" t="s">
        <v>955</v>
      </c>
      <c r="N667" s="2" t="s">
        <v>1980</v>
      </c>
      <c r="O667" s="2" t="s">
        <v>3045</v>
      </c>
      <c r="P667" s="3" t="s">
        <v>1981</v>
      </c>
      <c r="Q667" s="2" t="s">
        <v>1982</v>
      </c>
    </row>
    <row r="668" spans="1:17" x14ac:dyDescent="0.25">
      <c r="A668" s="2">
        <v>3464503684</v>
      </c>
      <c r="B668" s="2" t="str">
        <f t="shared" si="43"/>
        <v>Python Developer</v>
      </c>
      <c r="C668" s="2" t="s">
        <v>948</v>
      </c>
      <c r="D668" s="2" t="s">
        <v>32</v>
      </c>
      <c r="E668" s="2" t="s">
        <v>101</v>
      </c>
      <c r="F668" s="2" t="s">
        <v>42</v>
      </c>
      <c r="G668" s="2" t="str">
        <f t="shared" si="41"/>
        <v xml:space="preserve">Full-time </v>
      </c>
      <c r="H668" s="2" t="s">
        <v>3196</v>
      </c>
      <c r="I668" s="2" t="str">
        <f t="shared" si="42"/>
        <v xml:space="preserve">More than 10,000 employees </v>
      </c>
      <c r="J668" s="2" t="s">
        <v>3317</v>
      </c>
      <c r="K668" s="2" t="s">
        <v>16</v>
      </c>
      <c r="L668" s="2" t="s">
        <v>1042</v>
      </c>
      <c r="M668" s="2" t="s">
        <v>955</v>
      </c>
      <c r="N668" s="2" t="s">
        <v>1862</v>
      </c>
      <c r="O668" s="2" t="s">
        <v>3046</v>
      </c>
      <c r="P668" s="3" t="s">
        <v>1864</v>
      </c>
      <c r="Q668" s="2" t="s">
        <v>3305</v>
      </c>
    </row>
    <row r="669" spans="1:17" x14ac:dyDescent="0.25">
      <c r="A669" s="2">
        <v>3469701309</v>
      </c>
      <c r="B669" s="2" t="str">
        <f t="shared" si="43"/>
        <v>Sr. Solution Engineer - Java, Mumbai, India</v>
      </c>
      <c r="C669" s="2" t="s">
        <v>3047</v>
      </c>
      <c r="D669" s="2" t="s">
        <v>130</v>
      </c>
      <c r="E669" s="2" t="s">
        <v>1699</v>
      </c>
      <c r="F669" s="2" t="s">
        <v>25</v>
      </c>
      <c r="G669" s="2" t="str">
        <f t="shared" si="41"/>
        <v>Full-time</v>
      </c>
      <c r="H669" s="2" t="s">
        <v>26</v>
      </c>
      <c r="I669" s="2" t="str">
        <f t="shared" si="42"/>
        <v>11-50 employees</v>
      </c>
      <c r="J669" s="2" t="s">
        <v>47</v>
      </c>
      <c r="K669" s="2" t="s">
        <v>121</v>
      </c>
      <c r="L669" s="2" t="s">
        <v>554</v>
      </c>
      <c r="M669" s="2" t="s">
        <v>30</v>
      </c>
      <c r="N669" s="2" t="s">
        <v>2014</v>
      </c>
      <c r="O669" s="2" t="s">
        <v>3048</v>
      </c>
      <c r="P669" s="3" t="s">
        <v>2015</v>
      </c>
      <c r="Q669" s="2" t="s">
        <v>3049</v>
      </c>
    </row>
    <row r="670" spans="1:17" x14ac:dyDescent="0.25">
      <c r="A670" s="2">
        <v>3463598922</v>
      </c>
      <c r="B670" s="2" t="str">
        <f t="shared" si="43"/>
        <v>Business Objects Developer</v>
      </c>
      <c r="C670" s="2" t="s">
        <v>3050</v>
      </c>
      <c r="D670" s="2" t="s">
        <v>32</v>
      </c>
      <c r="E670" s="2" t="s">
        <v>101</v>
      </c>
      <c r="F670" s="2" t="s">
        <v>42</v>
      </c>
      <c r="G670" s="2" t="str">
        <f t="shared" si="41"/>
        <v xml:space="preserve">Full-time </v>
      </c>
      <c r="H670" s="2" t="s">
        <v>3196</v>
      </c>
      <c r="I670" s="2" t="str">
        <f t="shared" si="42"/>
        <v xml:space="preserve">More than 10,000 employees </v>
      </c>
      <c r="J670" s="2" t="s">
        <v>3317</v>
      </c>
      <c r="K670" s="2" t="s">
        <v>276</v>
      </c>
      <c r="L670" s="2" t="s">
        <v>1042</v>
      </c>
      <c r="M670" s="2" t="s">
        <v>955</v>
      </c>
      <c r="N670" s="2" t="s">
        <v>1862</v>
      </c>
      <c r="O670" s="2" t="s">
        <v>3051</v>
      </c>
      <c r="P670" s="3" t="s">
        <v>1864</v>
      </c>
      <c r="Q670" s="2" t="s">
        <v>3306</v>
      </c>
    </row>
    <row r="671" spans="1:17" x14ac:dyDescent="0.25">
      <c r="A671" s="2">
        <v>3464565569</v>
      </c>
      <c r="B671" s="2" t="str">
        <f t="shared" si="43"/>
        <v>Java Developer</v>
      </c>
      <c r="C671" s="2" t="s">
        <v>971</v>
      </c>
      <c r="D671" s="2" t="s">
        <v>24</v>
      </c>
      <c r="E671" s="2" t="s">
        <v>101</v>
      </c>
      <c r="F671" s="2" t="s">
        <v>25</v>
      </c>
      <c r="G671" s="2" t="str">
        <f t="shared" si="41"/>
        <v xml:space="preserve">Full-time </v>
      </c>
      <c r="H671" s="2" t="s">
        <v>3196</v>
      </c>
      <c r="I671" s="2" t="str">
        <f t="shared" si="42"/>
        <v xml:space="preserve">More than 10,000 employees </v>
      </c>
      <c r="J671" s="2" t="s">
        <v>3317</v>
      </c>
      <c r="K671" s="2" t="s">
        <v>1796</v>
      </c>
      <c r="L671" s="2" t="s">
        <v>556</v>
      </c>
      <c r="M671" s="2" t="s">
        <v>955</v>
      </c>
      <c r="N671" s="2" t="s">
        <v>534</v>
      </c>
      <c r="O671" s="2" t="s">
        <v>3052</v>
      </c>
      <c r="P671" s="3" t="s">
        <v>535</v>
      </c>
      <c r="Q671" s="2" t="s">
        <v>3053</v>
      </c>
    </row>
    <row r="672" spans="1:17" x14ac:dyDescent="0.25">
      <c r="A672" s="2">
        <v>3462436467</v>
      </c>
      <c r="B672" s="2" t="str">
        <f t="shared" si="43"/>
        <v>Node Js</v>
      </c>
      <c r="C672" s="2" t="s">
        <v>707</v>
      </c>
      <c r="D672" s="2" t="s">
        <v>32</v>
      </c>
      <c r="E672" s="2" t="s">
        <v>101</v>
      </c>
      <c r="F672" s="2" t="s">
        <v>25</v>
      </c>
      <c r="G672" s="2" t="str">
        <f t="shared" si="41"/>
        <v xml:space="preserve">Full-time </v>
      </c>
      <c r="H672" s="2" t="s">
        <v>3205</v>
      </c>
      <c r="I672" s="2" t="str">
        <f t="shared" si="42"/>
        <v xml:space="preserve">More than 10,000 employees </v>
      </c>
      <c r="J672" s="2" t="s">
        <v>3317</v>
      </c>
      <c r="K672" s="2" t="s">
        <v>1439</v>
      </c>
      <c r="L672" s="2" t="s">
        <v>555</v>
      </c>
      <c r="M672" s="2" t="s">
        <v>955</v>
      </c>
      <c r="N672" s="2" t="s">
        <v>742</v>
      </c>
      <c r="O672" s="2" t="s">
        <v>3054</v>
      </c>
      <c r="P672" s="3" t="s">
        <v>744</v>
      </c>
      <c r="Q672" s="2" t="s">
        <v>3224</v>
      </c>
    </row>
    <row r="673" spans="1:17" x14ac:dyDescent="0.25">
      <c r="A673" s="2">
        <v>3461023176</v>
      </c>
      <c r="B673" s="2" t="str">
        <f t="shared" si="43"/>
        <v>Snowflake Developer</v>
      </c>
      <c r="C673" s="2" t="s">
        <v>256</v>
      </c>
      <c r="D673" s="2" t="s">
        <v>130</v>
      </c>
      <c r="E673" s="2" t="s">
        <v>2346</v>
      </c>
      <c r="F673" s="2" t="s">
        <v>25</v>
      </c>
      <c r="G673" s="2" t="str">
        <f t="shared" si="41"/>
        <v xml:space="preserve">Full-time </v>
      </c>
      <c r="H673" s="2" t="s">
        <v>3196</v>
      </c>
      <c r="I673" s="2" t="str">
        <f t="shared" si="42"/>
        <v xml:space="preserve">1,001-5,000 employees </v>
      </c>
      <c r="J673" s="2" t="s">
        <v>3235</v>
      </c>
      <c r="K673" s="2" t="s">
        <v>339</v>
      </c>
      <c r="L673" s="2" t="s">
        <v>557</v>
      </c>
      <c r="M673" s="2" t="s">
        <v>969</v>
      </c>
      <c r="N673" s="2" t="s">
        <v>2347</v>
      </c>
      <c r="O673" s="2" t="s">
        <v>3055</v>
      </c>
      <c r="P673" s="3" t="s">
        <v>2348</v>
      </c>
      <c r="Q673" s="2" t="s">
        <v>3056</v>
      </c>
    </row>
    <row r="674" spans="1:17" x14ac:dyDescent="0.25">
      <c r="A674" s="2">
        <v>3471402309</v>
      </c>
      <c r="B674" s="2" t="str">
        <f t="shared" si="43"/>
        <v>Salesforce Commerce Cloud Developer</v>
      </c>
      <c r="C674" s="2" t="s">
        <v>1189</v>
      </c>
      <c r="D674" s="2" t="s">
        <v>46</v>
      </c>
      <c r="E674" s="2" t="s">
        <v>3057</v>
      </c>
      <c r="F674" s="2" t="s">
        <v>42</v>
      </c>
      <c r="G674" s="2" t="str">
        <f t="shared" si="41"/>
        <v xml:space="preserve">Full-time </v>
      </c>
      <c r="H674" s="2" t="s">
        <v>3196</v>
      </c>
      <c r="I674" s="2" t="str">
        <f t="shared" si="42"/>
        <v xml:space="preserve">1,001-5,000 employees </v>
      </c>
      <c r="J674" s="2" t="s">
        <v>3235</v>
      </c>
      <c r="K674" s="2" t="s">
        <v>398</v>
      </c>
      <c r="L674" s="2" t="s">
        <v>1042</v>
      </c>
      <c r="M674" s="2" t="s">
        <v>181</v>
      </c>
      <c r="N674" s="2" t="s">
        <v>3058</v>
      </c>
      <c r="O674" s="2" t="s">
        <v>3059</v>
      </c>
      <c r="P674" s="3" t="s">
        <v>3060</v>
      </c>
      <c r="Q674" s="2" t="s">
        <v>3307</v>
      </c>
    </row>
    <row r="675" spans="1:17" x14ac:dyDescent="0.25">
      <c r="A675" s="2">
        <v>3459348942</v>
      </c>
      <c r="B675" s="2" t="str">
        <f t="shared" si="43"/>
        <v>Performance Tester</v>
      </c>
      <c r="C675" s="2" t="s">
        <v>2983</v>
      </c>
      <c r="D675" s="2" t="s">
        <v>1978</v>
      </c>
      <c r="E675" s="2" t="s">
        <v>101</v>
      </c>
      <c r="F675" s="2" t="s">
        <v>25</v>
      </c>
      <c r="G675" s="2" t="str">
        <f t="shared" si="41"/>
        <v xml:space="preserve">Full-time </v>
      </c>
      <c r="H675" s="2" t="s">
        <v>3205</v>
      </c>
      <c r="I675" s="2" t="str">
        <f t="shared" si="42"/>
        <v xml:space="preserve">More than 10,000 employees </v>
      </c>
      <c r="J675" s="2" t="s">
        <v>3317</v>
      </c>
      <c r="K675" s="2" t="s">
        <v>193</v>
      </c>
      <c r="L675" s="2" t="s">
        <v>1365</v>
      </c>
      <c r="M675" s="2" t="s">
        <v>955</v>
      </c>
      <c r="N675" s="2" t="s">
        <v>1243</v>
      </c>
      <c r="O675" s="2" t="s">
        <v>3061</v>
      </c>
      <c r="P675" s="3" t="s">
        <v>1244</v>
      </c>
      <c r="Q675" s="2" t="s">
        <v>3044</v>
      </c>
    </row>
    <row r="676" spans="1:17" x14ac:dyDescent="0.25">
      <c r="A676" s="2">
        <v>3466142245</v>
      </c>
      <c r="B676" s="2" t="str">
        <f t="shared" si="43"/>
        <v>Informatica Developer</v>
      </c>
      <c r="C676" s="2" t="s">
        <v>222</v>
      </c>
      <c r="D676" s="2" t="s">
        <v>32</v>
      </c>
      <c r="E676" s="2" t="s">
        <v>1986</v>
      </c>
      <c r="F676" s="2" t="s">
        <v>42</v>
      </c>
      <c r="G676" s="2" t="str">
        <f t="shared" si="41"/>
        <v xml:space="preserve">Full-time </v>
      </c>
      <c r="H676" s="2" t="s">
        <v>3196</v>
      </c>
      <c r="I676" s="2" t="str">
        <f t="shared" si="42"/>
        <v xml:space="preserve">1,001-5,000 employees </v>
      </c>
      <c r="J676" s="2" t="s">
        <v>3214</v>
      </c>
      <c r="K676" s="2" t="s">
        <v>1848</v>
      </c>
      <c r="L676" s="2" t="s">
        <v>139</v>
      </c>
      <c r="M676" s="2" t="s">
        <v>2062</v>
      </c>
      <c r="N676" s="2" t="s">
        <v>1987</v>
      </c>
      <c r="O676" s="2" t="s">
        <v>3062</v>
      </c>
      <c r="P676" s="3" t="s">
        <v>1988</v>
      </c>
      <c r="Q676" s="2" t="s">
        <v>1989</v>
      </c>
    </row>
    <row r="677" spans="1:17" x14ac:dyDescent="0.25">
      <c r="A677" s="2">
        <v>3466109818</v>
      </c>
      <c r="B677" s="2" t="str">
        <f t="shared" si="43"/>
        <v>Big Data Developer</v>
      </c>
      <c r="C677" s="2" t="s">
        <v>873</v>
      </c>
      <c r="D677" s="2" t="s">
        <v>69</v>
      </c>
      <c r="E677" s="2" t="s">
        <v>205</v>
      </c>
      <c r="F677" s="2" t="s">
        <v>42</v>
      </c>
      <c r="G677" s="2" t="str">
        <f t="shared" si="41"/>
        <v xml:space="preserve">Full-time </v>
      </c>
      <c r="H677" s="2" t="s">
        <v>3246</v>
      </c>
      <c r="I677" s="2" t="str">
        <f t="shared" si="42"/>
        <v xml:space="preserve">More than 10,000 employees </v>
      </c>
      <c r="J677" s="2" t="s">
        <v>3317</v>
      </c>
      <c r="K677" s="2" t="s">
        <v>481</v>
      </c>
      <c r="L677" s="2" t="s">
        <v>556</v>
      </c>
      <c r="M677" s="2" t="s">
        <v>954</v>
      </c>
      <c r="N677" s="2" t="s">
        <v>2343</v>
      </c>
      <c r="O677" s="2" t="s">
        <v>3063</v>
      </c>
      <c r="P677" s="3" t="s">
        <v>2344</v>
      </c>
      <c r="Q677" s="2" t="s">
        <v>2345</v>
      </c>
    </row>
    <row r="678" spans="1:17" x14ac:dyDescent="0.25">
      <c r="A678" s="2">
        <v>3466107143</v>
      </c>
      <c r="B678" s="2" t="str">
        <f t="shared" si="43"/>
        <v>Snowflakes Developer</v>
      </c>
      <c r="C678" s="2" t="s">
        <v>1460</v>
      </c>
      <c r="D678" s="2" t="s">
        <v>69</v>
      </c>
      <c r="E678" s="2" t="s">
        <v>205</v>
      </c>
      <c r="F678" s="2" t="s">
        <v>42</v>
      </c>
      <c r="G678" s="2" t="str">
        <f t="shared" si="41"/>
        <v xml:space="preserve">Full-time </v>
      </c>
      <c r="H678" s="2" t="s">
        <v>3196</v>
      </c>
      <c r="I678" s="2" t="str">
        <f t="shared" si="42"/>
        <v xml:space="preserve">More than 10,000 employees </v>
      </c>
      <c r="J678" s="2" t="s">
        <v>3317</v>
      </c>
      <c r="K678" s="2" t="s">
        <v>244</v>
      </c>
      <c r="L678" s="2" t="s">
        <v>556</v>
      </c>
      <c r="M678" s="2" t="s">
        <v>954</v>
      </c>
      <c r="N678" s="2" t="s">
        <v>1461</v>
      </c>
      <c r="O678" s="2" t="s">
        <v>3063</v>
      </c>
      <c r="P678" s="3" t="s">
        <v>1462</v>
      </c>
      <c r="Q678" s="2" t="s">
        <v>3064</v>
      </c>
    </row>
    <row r="679" spans="1:17" x14ac:dyDescent="0.25">
      <c r="A679" s="2">
        <v>3459350946</v>
      </c>
      <c r="B679" s="2" t="str">
        <f t="shared" si="43"/>
        <v>Automation Tester</v>
      </c>
      <c r="C679" s="2" t="s">
        <v>3065</v>
      </c>
      <c r="D679" s="2" t="s">
        <v>1978</v>
      </c>
      <c r="E679" s="2" t="s">
        <v>101</v>
      </c>
      <c r="F679" s="2" t="s">
        <v>25</v>
      </c>
      <c r="G679" s="2" t="str">
        <f t="shared" si="41"/>
        <v xml:space="preserve">Full-time </v>
      </c>
      <c r="H679" s="2" t="s">
        <v>3205</v>
      </c>
      <c r="I679" s="2" t="str">
        <f t="shared" si="42"/>
        <v xml:space="preserve">More than 10,000 employees </v>
      </c>
      <c r="J679" s="2" t="s">
        <v>3317</v>
      </c>
      <c r="K679" s="2" t="s">
        <v>1800</v>
      </c>
      <c r="L679" s="2" t="s">
        <v>1365</v>
      </c>
      <c r="M679" s="2" t="s">
        <v>955</v>
      </c>
      <c r="N679" s="2" t="s">
        <v>1243</v>
      </c>
      <c r="O679" s="2" t="s">
        <v>3066</v>
      </c>
      <c r="P679" s="3" t="s">
        <v>1244</v>
      </c>
      <c r="Q679" s="2" t="s">
        <v>3308</v>
      </c>
    </row>
    <row r="680" spans="1:17" x14ac:dyDescent="0.25">
      <c r="A680" s="2">
        <v>3464542941</v>
      </c>
      <c r="B680" s="2" t="str">
        <f t="shared" si="43"/>
        <v>Aws Ml Engineer</v>
      </c>
      <c r="C680" s="2" t="s">
        <v>1874</v>
      </c>
      <c r="D680" s="2" t="s">
        <v>120</v>
      </c>
      <c r="E680" s="2" t="s">
        <v>1875</v>
      </c>
      <c r="F680" s="2" t="s">
        <v>42</v>
      </c>
      <c r="G680" s="2" t="str">
        <f t="shared" si="41"/>
        <v xml:space="preserve">Full-time </v>
      </c>
      <c r="H680" s="2" t="s">
        <v>3196</v>
      </c>
      <c r="I680" s="2" t="str">
        <f t="shared" si="42"/>
        <v xml:space="preserve">1,001-5,000 employees </v>
      </c>
      <c r="J680" s="2" t="s">
        <v>3214</v>
      </c>
      <c r="K680" s="2" t="s">
        <v>1361</v>
      </c>
      <c r="L680" s="2" t="s">
        <v>1042</v>
      </c>
      <c r="M680" s="2" t="s">
        <v>1728</v>
      </c>
      <c r="N680" s="2" t="s">
        <v>1876</v>
      </c>
      <c r="O680" s="2" t="s">
        <v>3067</v>
      </c>
      <c r="P680" s="3" t="s">
        <v>1877</v>
      </c>
      <c r="Q680" s="2" t="s">
        <v>1878</v>
      </c>
    </row>
    <row r="681" spans="1:17" x14ac:dyDescent="0.25">
      <c r="A681" s="2">
        <v>3466121743</v>
      </c>
      <c r="B681" s="2" t="str">
        <f t="shared" si="43"/>
        <v>Informatica Developer</v>
      </c>
      <c r="C681" s="2" t="s">
        <v>222</v>
      </c>
      <c r="D681" s="2" t="s">
        <v>120</v>
      </c>
      <c r="E681" s="2" t="s">
        <v>101</v>
      </c>
      <c r="F681" s="2" t="s">
        <v>25</v>
      </c>
      <c r="G681" s="2" t="str">
        <f t="shared" si="41"/>
        <v xml:space="preserve">Full-time </v>
      </c>
      <c r="H681" s="2" t="s">
        <v>3196</v>
      </c>
      <c r="I681" s="2" t="str">
        <f t="shared" si="42"/>
        <v xml:space="preserve">More than 10,000 employees </v>
      </c>
      <c r="J681" s="2" t="s">
        <v>3317</v>
      </c>
      <c r="K681" s="2" t="s">
        <v>1088</v>
      </c>
      <c r="L681" s="2" t="s">
        <v>556</v>
      </c>
      <c r="M681" s="2" t="s">
        <v>955</v>
      </c>
      <c r="N681" s="2" t="s">
        <v>223</v>
      </c>
      <c r="O681" s="2" t="s">
        <v>3068</v>
      </c>
      <c r="P681" s="3" t="s">
        <v>225</v>
      </c>
      <c r="Q681" s="2" t="s">
        <v>254</v>
      </c>
    </row>
    <row r="682" spans="1:17" x14ac:dyDescent="0.25">
      <c r="A682" s="2">
        <v>3465447178</v>
      </c>
      <c r="B682" s="2" t="str">
        <f t="shared" si="43"/>
        <v>Big Data Developer</v>
      </c>
      <c r="C682" s="2" t="s">
        <v>873</v>
      </c>
      <c r="D682" s="2" t="s">
        <v>95</v>
      </c>
      <c r="E682" s="2" t="s">
        <v>101</v>
      </c>
      <c r="F682" s="2" t="s">
        <v>42</v>
      </c>
      <c r="G682" s="2" t="str">
        <f t="shared" si="41"/>
        <v xml:space="preserve">Full-time </v>
      </c>
      <c r="H682" s="2" t="s">
        <v>3196</v>
      </c>
      <c r="I682" s="2" t="str">
        <f t="shared" si="42"/>
        <v xml:space="preserve">More than 10,000 employees </v>
      </c>
      <c r="J682" s="2" t="s">
        <v>3317</v>
      </c>
      <c r="K682" s="2" t="s">
        <v>146</v>
      </c>
      <c r="L682" s="2" t="s">
        <v>556</v>
      </c>
      <c r="M682" s="2" t="s">
        <v>955</v>
      </c>
      <c r="N682" s="2" t="s">
        <v>2349</v>
      </c>
      <c r="O682" s="2" t="s">
        <v>3069</v>
      </c>
      <c r="P682" s="3" t="s">
        <v>2351</v>
      </c>
      <c r="Q682" s="2" t="s">
        <v>3276</v>
      </c>
    </row>
    <row r="683" spans="1:17" x14ac:dyDescent="0.25">
      <c r="A683" s="2">
        <v>3473104835</v>
      </c>
      <c r="B683" s="2" t="str">
        <f t="shared" si="43"/>
        <v>Angular Developer</v>
      </c>
      <c r="C683" s="2" t="s">
        <v>480</v>
      </c>
      <c r="D683" s="2" t="s">
        <v>95</v>
      </c>
      <c r="E683" s="2" t="s">
        <v>1875</v>
      </c>
      <c r="F683" s="2" t="s">
        <v>25</v>
      </c>
      <c r="G683" s="2" t="str">
        <f t="shared" si="41"/>
        <v xml:space="preserve">Full-time </v>
      </c>
      <c r="H683" s="2" t="s">
        <v>3196</v>
      </c>
      <c r="I683" s="2" t="str">
        <f t="shared" si="42"/>
        <v xml:space="preserve">1,001-5,000 employees </v>
      </c>
      <c r="J683" s="2" t="s">
        <v>3214</v>
      </c>
      <c r="K683" s="2" t="s">
        <v>662</v>
      </c>
      <c r="L683" s="2" t="s">
        <v>556</v>
      </c>
      <c r="M683" s="2" t="s">
        <v>1728</v>
      </c>
      <c r="N683" s="2" t="s">
        <v>2232</v>
      </c>
      <c r="O683" s="2" t="s">
        <v>3067</v>
      </c>
      <c r="P683" s="3" t="s">
        <v>2233</v>
      </c>
      <c r="Q683" s="2" t="s">
        <v>3070</v>
      </c>
    </row>
    <row r="684" spans="1:17" x14ac:dyDescent="0.25">
      <c r="A684" s="2">
        <v>3466140553</v>
      </c>
      <c r="B684" s="2" t="str">
        <f t="shared" si="43"/>
        <v>Service Delivery Manager</v>
      </c>
      <c r="C684" s="2" t="s">
        <v>3071</v>
      </c>
      <c r="D684" s="2" t="s">
        <v>69</v>
      </c>
      <c r="E684" s="2" t="s">
        <v>3030</v>
      </c>
      <c r="F684" s="2" t="s">
        <v>25</v>
      </c>
      <c r="G684" s="2" t="str">
        <f t="shared" si="41"/>
        <v xml:space="preserve">Full-time </v>
      </c>
      <c r="H684" s="2" t="s">
        <v>3196</v>
      </c>
      <c r="I684" s="2" t="str">
        <f t="shared" si="42"/>
        <v xml:space="preserve">501-1,000 employees </v>
      </c>
      <c r="J684" s="2" t="s">
        <v>3207</v>
      </c>
      <c r="K684" s="2" t="s">
        <v>16</v>
      </c>
      <c r="L684" s="2" t="s">
        <v>139</v>
      </c>
      <c r="M684" s="2" t="s">
        <v>1463</v>
      </c>
      <c r="N684" s="2" t="s">
        <v>3031</v>
      </c>
      <c r="O684" s="2" t="s">
        <v>3072</v>
      </c>
      <c r="P684" s="3" t="s">
        <v>3032</v>
      </c>
      <c r="Q684" s="2" t="s">
        <v>3073</v>
      </c>
    </row>
    <row r="685" spans="1:17" x14ac:dyDescent="0.25">
      <c r="A685" s="2">
        <v>3460389997</v>
      </c>
      <c r="B685" s="2" t="str">
        <f t="shared" si="43"/>
        <v>Pl/Sql Developer</v>
      </c>
      <c r="C685" s="2" t="s">
        <v>174</v>
      </c>
      <c r="D685" s="2" t="s">
        <v>95</v>
      </c>
      <c r="E685" s="2" t="s">
        <v>101</v>
      </c>
      <c r="F685" s="2" t="s">
        <v>25</v>
      </c>
      <c r="G685" s="2" t="str">
        <f t="shared" si="41"/>
        <v xml:space="preserve">Full-time </v>
      </c>
      <c r="H685" s="2" t="s">
        <v>3196</v>
      </c>
      <c r="I685" s="2" t="str">
        <f t="shared" si="42"/>
        <v xml:space="preserve">More than 10,000 employees </v>
      </c>
      <c r="J685" s="2" t="s">
        <v>3317</v>
      </c>
      <c r="K685" s="2" t="s">
        <v>16</v>
      </c>
      <c r="L685" s="2" t="s">
        <v>557</v>
      </c>
      <c r="M685" s="2" t="s">
        <v>955</v>
      </c>
      <c r="N685" s="2" t="s">
        <v>724</v>
      </c>
      <c r="O685" s="2" t="s">
        <v>3074</v>
      </c>
      <c r="P685" s="3" t="s">
        <v>725</v>
      </c>
      <c r="Q685" s="2" t="s">
        <v>3075</v>
      </c>
    </row>
    <row r="686" spans="1:17" x14ac:dyDescent="0.25">
      <c r="A686" s="2">
        <v>3460392556</v>
      </c>
      <c r="B686" s="2" t="str">
        <f t="shared" si="43"/>
        <v>Angularjs/9</v>
      </c>
      <c r="C686" s="2" t="s">
        <v>723</v>
      </c>
      <c r="D686" s="2" t="s">
        <v>69</v>
      </c>
      <c r="E686" s="2" t="s">
        <v>101</v>
      </c>
      <c r="F686" s="2" t="s">
        <v>25</v>
      </c>
      <c r="G686" s="2" t="str">
        <f t="shared" si="41"/>
        <v xml:space="preserve">Full-time </v>
      </c>
      <c r="H686" s="2" t="s">
        <v>3196</v>
      </c>
      <c r="I686" s="2" t="str">
        <f t="shared" si="42"/>
        <v xml:space="preserve">More than 10,000 employees </v>
      </c>
      <c r="J686" s="2" t="s">
        <v>3317</v>
      </c>
      <c r="K686" s="2" t="s">
        <v>1060</v>
      </c>
      <c r="L686" s="2" t="s">
        <v>557</v>
      </c>
      <c r="M686" s="2" t="s">
        <v>955</v>
      </c>
      <c r="N686" s="2" t="s">
        <v>724</v>
      </c>
      <c r="O686" s="2" t="s">
        <v>3076</v>
      </c>
      <c r="P686" s="3" t="s">
        <v>725</v>
      </c>
      <c r="Q686" s="2" t="s">
        <v>726</v>
      </c>
    </row>
    <row r="687" spans="1:17" x14ac:dyDescent="0.25">
      <c r="A687" s="2">
        <v>3462444518</v>
      </c>
      <c r="B687" s="2" t="str">
        <f t="shared" si="43"/>
        <v>Ios Developer</v>
      </c>
      <c r="C687" s="2" t="s">
        <v>1391</v>
      </c>
      <c r="D687" s="2" t="s">
        <v>34</v>
      </c>
      <c r="E687" s="2" t="s">
        <v>101</v>
      </c>
      <c r="F687" s="2" t="s">
        <v>25</v>
      </c>
      <c r="G687" s="2" t="str">
        <f t="shared" si="41"/>
        <v xml:space="preserve">Full-time </v>
      </c>
      <c r="H687" s="2" t="s">
        <v>3205</v>
      </c>
      <c r="I687" s="2" t="str">
        <f t="shared" si="42"/>
        <v xml:space="preserve">More than 10,000 employees </v>
      </c>
      <c r="J687" s="2" t="s">
        <v>3317</v>
      </c>
      <c r="K687" s="2" t="s">
        <v>2895</v>
      </c>
      <c r="L687" s="2" t="s">
        <v>555</v>
      </c>
      <c r="M687" s="2" t="s">
        <v>955</v>
      </c>
      <c r="N687" s="2" t="s">
        <v>1258</v>
      </c>
      <c r="O687" s="2" t="s">
        <v>3077</v>
      </c>
      <c r="P687" s="3" t="s">
        <v>3078</v>
      </c>
      <c r="Q687" s="2" t="s">
        <v>3079</v>
      </c>
    </row>
    <row r="688" spans="1:17" x14ac:dyDescent="0.25">
      <c r="A688" s="2">
        <v>3464561779</v>
      </c>
      <c r="B688" s="2" t="str">
        <f t="shared" si="43"/>
        <v>Java Developer</v>
      </c>
      <c r="C688" s="2" t="s">
        <v>971</v>
      </c>
      <c r="D688" s="2" t="s">
        <v>46</v>
      </c>
      <c r="E688" s="2" t="s">
        <v>101</v>
      </c>
      <c r="F688" s="2" t="s">
        <v>25</v>
      </c>
      <c r="G688" s="2" t="str">
        <f t="shared" si="41"/>
        <v xml:space="preserve">Full-time </v>
      </c>
      <c r="H688" s="2" t="s">
        <v>3205</v>
      </c>
      <c r="I688" s="2" t="str">
        <f t="shared" si="42"/>
        <v xml:space="preserve">More than 10,000 employees </v>
      </c>
      <c r="J688" s="2" t="s">
        <v>3317</v>
      </c>
      <c r="K688" s="2" t="s">
        <v>2895</v>
      </c>
      <c r="L688" s="2" t="s">
        <v>556</v>
      </c>
      <c r="M688" s="2" t="s">
        <v>955</v>
      </c>
      <c r="N688" s="2" t="s">
        <v>534</v>
      </c>
      <c r="O688" s="2" t="s">
        <v>3080</v>
      </c>
      <c r="P688" s="3" t="s">
        <v>535</v>
      </c>
      <c r="Q688" s="2" t="s">
        <v>3053</v>
      </c>
    </row>
    <row r="689" spans="1:17" x14ac:dyDescent="0.25">
      <c r="A689" s="2">
        <v>3462437433</v>
      </c>
      <c r="B689" s="2" t="str">
        <f t="shared" si="43"/>
        <v>Dotnet Developer</v>
      </c>
      <c r="C689" s="2" t="s">
        <v>968</v>
      </c>
      <c r="D689" s="2" t="s">
        <v>34</v>
      </c>
      <c r="E689" s="2" t="s">
        <v>101</v>
      </c>
      <c r="F689" s="2" t="s">
        <v>42</v>
      </c>
      <c r="G689" s="2" t="str">
        <f t="shared" si="41"/>
        <v xml:space="preserve">Full-time </v>
      </c>
      <c r="H689" s="2" t="s">
        <v>3205</v>
      </c>
      <c r="I689" s="2" t="str">
        <f t="shared" si="42"/>
        <v xml:space="preserve">More than 10,000 employees </v>
      </c>
      <c r="J689" s="2" t="s">
        <v>3317</v>
      </c>
      <c r="K689" s="2" t="s">
        <v>1431</v>
      </c>
      <c r="L689" s="2" t="s">
        <v>555</v>
      </c>
      <c r="M689" s="2" t="s">
        <v>955</v>
      </c>
      <c r="N689" s="2" t="s">
        <v>633</v>
      </c>
      <c r="O689" s="2" t="s">
        <v>3084</v>
      </c>
      <c r="P689" s="3" t="s">
        <v>634</v>
      </c>
      <c r="Q689" s="2" t="s">
        <v>3085</v>
      </c>
    </row>
    <row r="690" spans="1:17" x14ac:dyDescent="0.25">
      <c r="A690" s="2">
        <v>3465499272</v>
      </c>
      <c r="B690" s="2" t="str">
        <f t="shared" si="43"/>
        <v>Java Technical Lead</v>
      </c>
      <c r="C690" s="2" t="s">
        <v>2181</v>
      </c>
      <c r="D690" s="2" t="s">
        <v>34</v>
      </c>
      <c r="E690" s="2" t="s">
        <v>101</v>
      </c>
      <c r="F690" s="2" t="s">
        <v>25</v>
      </c>
      <c r="G690" s="2" t="str">
        <f t="shared" si="41"/>
        <v xml:space="preserve">Full-time </v>
      </c>
      <c r="H690" s="2" t="s">
        <v>3196</v>
      </c>
      <c r="I690" s="2" t="str">
        <f t="shared" si="42"/>
        <v xml:space="preserve">More than 10,000 employees </v>
      </c>
      <c r="J690" s="2" t="s">
        <v>3317</v>
      </c>
      <c r="K690" s="2" t="s">
        <v>398</v>
      </c>
      <c r="L690" s="2" t="s">
        <v>556</v>
      </c>
      <c r="M690" s="2" t="s">
        <v>955</v>
      </c>
      <c r="N690" s="2" t="s">
        <v>1968</v>
      </c>
      <c r="O690" s="2" t="s">
        <v>3091</v>
      </c>
      <c r="P690" s="3" t="s">
        <v>1969</v>
      </c>
      <c r="Q690" s="2" t="s">
        <v>3092</v>
      </c>
    </row>
    <row r="691" spans="1:17" x14ac:dyDescent="0.25">
      <c r="A691" s="2">
        <v>3467411120</v>
      </c>
      <c r="B691" s="2" t="str">
        <f t="shared" si="43"/>
        <v>Pyspark Developer</v>
      </c>
      <c r="C691" s="2" t="s">
        <v>1990</v>
      </c>
      <c r="D691" s="2" t="s">
        <v>32</v>
      </c>
      <c r="E691" s="2" t="s">
        <v>1377</v>
      </c>
      <c r="F691" s="2" t="s">
        <v>42</v>
      </c>
      <c r="G691" s="2" t="str">
        <f t="shared" si="41"/>
        <v xml:space="preserve">Full-time </v>
      </c>
      <c r="H691" s="2" t="s">
        <v>3196</v>
      </c>
      <c r="I691" s="2" t="str">
        <f t="shared" si="42"/>
        <v xml:space="preserve">1,001-5,000 employees </v>
      </c>
      <c r="J691" s="2" t="s">
        <v>3235</v>
      </c>
      <c r="K691" s="2" t="s">
        <v>230</v>
      </c>
      <c r="L691" s="2" t="s">
        <v>555</v>
      </c>
      <c r="M691" s="2" t="s">
        <v>967</v>
      </c>
      <c r="N691" s="2" t="s">
        <v>1965</v>
      </c>
      <c r="O691" s="2" t="s">
        <v>3093</v>
      </c>
      <c r="P691" s="3" t="s">
        <v>1966</v>
      </c>
      <c r="Q691" s="2" t="s">
        <v>1991</v>
      </c>
    </row>
    <row r="692" spans="1:17" x14ac:dyDescent="0.25">
      <c r="A692" s="2">
        <v>3459362763</v>
      </c>
      <c r="B692" s="2" t="str">
        <f t="shared" si="43"/>
        <v>Pl/Sql Developer</v>
      </c>
      <c r="C692" s="2" t="s">
        <v>174</v>
      </c>
      <c r="D692" s="2" t="s">
        <v>32</v>
      </c>
      <c r="E692" s="2" t="s">
        <v>101</v>
      </c>
      <c r="F692" s="2" t="s">
        <v>25</v>
      </c>
      <c r="G692" s="2" t="str">
        <f t="shared" si="41"/>
        <v xml:space="preserve">Full-time </v>
      </c>
      <c r="H692" s="2" t="s">
        <v>3205</v>
      </c>
      <c r="I692" s="2" t="str">
        <f t="shared" si="42"/>
        <v xml:space="preserve">More than 10,000 employees </v>
      </c>
      <c r="J692" s="2" t="s">
        <v>3317</v>
      </c>
      <c r="K692" s="2" t="s">
        <v>3094</v>
      </c>
      <c r="L692" s="2" t="s">
        <v>557</v>
      </c>
      <c r="M692" s="2" t="s">
        <v>955</v>
      </c>
      <c r="N692" s="2" t="s">
        <v>534</v>
      </c>
      <c r="O692" s="2" t="s">
        <v>3095</v>
      </c>
      <c r="P692" s="3" t="s">
        <v>535</v>
      </c>
      <c r="Q692" s="2" t="s">
        <v>2858</v>
      </c>
    </row>
    <row r="693" spans="1:17" x14ac:dyDescent="0.25">
      <c r="A693" s="2">
        <v>3464522680</v>
      </c>
      <c r="B693" s="2" t="str">
        <f t="shared" si="43"/>
        <v>Informatica Developer</v>
      </c>
      <c r="C693" s="2" t="s">
        <v>222</v>
      </c>
      <c r="D693" s="2" t="s">
        <v>120</v>
      </c>
      <c r="E693" s="2" t="s">
        <v>101</v>
      </c>
      <c r="F693" s="2" t="s">
        <v>25</v>
      </c>
      <c r="G693" s="2" t="str">
        <f t="shared" si="41"/>
        <v xml:space="preserve">Full-time </v>
      </c>
      <c r="H693" s="2" t="s">
        <v>3205</v>
      </c>
      <c r="I693" s="2" t="str">
        <f t="shared" si="42"/>
        <v xml:space="preserve">More than 10,000 employees </v>
      </c>
      <c r="J693" s="2" t="s">
        <v>3317</v>
      </c>
      <c r="K693" s="2" t="s">
        <v>977</v>
      </c>
      <c r="L693" s="2" t="s">
        <v>1042</v>
      </c>
      <c r="M693" s="2" t="s">
        <v>955</v>
      </c>
      <c r="N693" s="2" t="s">
        <v>3096</v>
      </c>
      <c r="O693" s="2" t="s">
        <v>3097</v>
      </c>
      <c r="P693" s="3" t="s">
        <v>3098</v>
      </c>
      <c r="Q693" s="2" t="s">
        <v>3099</v>
      </c>
    </row>
    <row r="694" spans="1:17" x14ac:dyDescent="0.25">
      <c r="A694" s="2">
        <v>3460389997</v>
      </c>
      <c r="B694" s="2" t="str">
        <f t="shared" si="43"/>
        <v>Pl/Sql Developer</v>
      </c>
      <c r="C694" s="2" t="s">
        <v>174</v>
      </c>
      <c r="D694" s="2" t="s">
        <v>95</v>
      </c>
      <c r="E694" s="2" t="s">
        <v>101</v>
      </c>
      <c r="F694" s="2" t="s">
        <v>25</v>
      </c>
      <c r="G694" s="2" t="str">
        <f t="shared" si="41"/>
        <v xml:space="preserve">Full-time </v>
      </c>
      <c r="H694" s="2" t="s">
        <v>3196</v>
      </c>
      <c r="I694" s="2" t="str">
        <f t="shared" si="42"/>
        <v xml:space="preserve">More than 10,000 employees </v>
      </c>
      <c r="J694" s="2" t="s">
        <v>3317</v>
      </c>
      <c r="K694" s="2" t="s">
        <v>16</v>
      </c>
      <c r="L694" s="2" t="s">
        <v>557</v>
      </c>
      <c r="M694" s="2" t="s">
        <v>955</v>
      </c>
      <c r="N694" s="2" t="s">
        <v>724</v>
      </c>
      <c r="O694" s="2" t="s">
        <v>3100</v>
      </c>
      <c r="P694" s="3" t="s">
        <v>725</v>
      </c>
      <c r="Q694" s="2" t="s">
        <v>3075</v>
      </c>
    </row>
    <row r="695" spans="1:17" x14ac:dyDescent="0.25">
      <c r="A695" s="2">
        <v>3464561779</v>
      </c>
      <c r="B695" s="2" t="str">
        <f t="shared" si="43"/>
        <v>Java Developer</v>
      </c>
      <c r="C695" s="2" t="s">
        <v>971</v>
      </c>
      <c r="D695" s="2" t="s">
        <v>46</v>
      </c>
      <c r="E695" s="2" t="s">
        <v>101</v>
      </c>
      <c r="F695" s="2" t="s">
        <v>25</v>
      </c>
      <c r="G695" s="2" t="str">
        <f t="shared" si="41"/>
        <v xml:space="preserve">Full-time </v>
      </c>
      <c r="H695" s="2" t="s">
        <v>3205</v>
      </c>
      <c r="I695" s="2" t="str">
        <f t="shared" si="42"/>
        <v xml:space="preserve">More than 10,000 employees </v>
      </c>
      <c r="J695" s="2" t="s">
        <v>3317</v>
      </c>
      <c r="K695" s="2" t="s">
        <v>2895</v>
      </c>
      <c r="L695" s="2" t="s">
        <v>556</v>
      </c>
      <c r="M695" s="2" t="s">
        <v>955</v>
      </c>
      <c r="N695" s="2" t="s">
        <v>534</v>
      </c>
      <c r="O695" s="2" t="s">
        <v>3101</v>
      </c>
      <c r="P695" s="3" t="s">
        <v>535</v>
      </c>
      <c r="Q695" s="2" t="s">
        <v>3053</v>
      </c>
    </row>
    <row r="696" spans="1:17" x14ac:dyDescent="0.25">
      <c r="A696" s="2">
        <v>3464518889</v>
      </c>
      <c r="B696" s="2" t="str">
        <f t="shared" si="43"/>
        <v>Java Software Engineer</v>
      </c>
      <c r="C696" s="2" t="s">
        <v>972</v>
      </c>
      <c r="D696" s="2" t="s">
        <v>34</v>
      </c>
      <c r="E696" s="2" t="s">
        <v>101</v>
      </c>
      <c r="F696" s="2" t="s">
        <v>25</v>
      </c>
      <c r="G696" s="2" t="str">
        <f t="shared" si="41"/>
        <v xml:space="preserve">Full-time </v>
      </c>
      <c r="H696" s="2" t="s">
        <v>3196</v>
      </c>
      <c r="I696" s="2" t="str">
        <f t="shared" si="42"/>
        <v xml:space="preserve">More than 10,000 employees </v>
      </c>
      <c r="J696" s="2" t="s">
        <v>3317</v>
      </c>
      <c r="K696" s="2" t="s">
        <v>329</v>
      </c>
      <c r="L696" s="2" t="s">
        <v>1042</v>
      </c>
      <c r="M696" s="2" t="s">
        <v>955</v>
      </c>
      <c r="N696" s="2" t="s">
        <v>3081</v>
      </c>
      <c r="O696" s="2" t="s">
        <v>3102</v>
      </c>
      <c r="P696" s="3" t="s">
        <v>3082</v>
      </c>
      <c r="Q696" s="2" t="s">
        <v>3083</v>
      </c>
    </row>
    <row r="697" spans="1:17" x14ac:dyDescent="0.25">
      <c r="A697" s="2">
        <v>3462444518</v>
      </c>
      <c r="B697" s="2" t="str">
        <f t="shared" si="43"/>
        <v>Ios Developer</v>
      </c>
      <c r="C697" s="2" t="s">
        <v>1391</v>
      </c>
      <c r="D697" s="2" t="s">
        <v>34</v>
      </c>
      <c r="E697" s="2" t="s">
        <v>101</v>
      </c>
      <c r="F697" s="2" t="s">
        <v>25</v>
      </c>
      <c r="G697" s="2" t="str">
        <f t="shared" si="41"/>
        <v xml:space="preserve">Full-time </v>
      </c>
      <c r="H697" s="2" t="s">
        <v>3205</v>
      </c>
      <c r="I697" s="2" t="str">
        <f t="shared" si="42"/>
        <v xml:space="preserve">More than 10,000 employees </v>
      </c>
      <c r="J697" s="2" t="s">
        <v>3317</v>
      </c>
      <c r="K697" s="2" t="s">
        <v>2895</v>
      </c>
      <c r="L697" s="2" t="s">
        <v>555</v>
      </c>
      <c r="M697" s="2" t="s">
        <v>955</v>
      </c>
      <c r="N697" s="2" t="s">
        <v>1258</v>
      </c>
      <c r="O697" s="2" t="s">
        <v>3103</v>
      </c>
      <c r="P697" s="3" t="s">
        <v>3078</v>
      </c>
      <c r="Q697" s="2" t="s">
        <v>3079</v>
      </c>
    </row>
    <row r="698" spans="1:17" x14ac:dyDescent="0.25">
      <c r="A698" s="2">
        <v>3471321322</v>
      </c>
      <c r="B698" s="2" t="str">
        <f t="shared" si="43"/>
        <v>Business Support/Partner Alliance Coordinator</v>
      </c>
      <c r="C698" s="2" t="s">
        <v>3104</v>
      </c>
      <c r="D698" s="2" t="s">
        <v>370</v>
      </c>
      <c r="E698" s="2" t="s">
        <v>3105</v>
      </c>
      <c r="F698" s="2" t="s">
        <v>25</v>
      </c>
      <c r="G698" s="2" t="str">
        <f t="shared" si="41"/>
        <v xml:space="preserve">Full-time </v>
      </c>
      <c r="H698" s="2" t="s">
        <v>3205</v>
      </c>
      <c r="I698" s="2" t="str">
        <f t="shared" si="42"/>
        <v xml:space="preserve">51-200 employees </v>
      </c>
      <c r="J698" s="2" t="s">
        <v>3198</v>
      </c>
      <c r="K698" s="2" t="s">
        <v>115</v>
      </c>
      <c r="L698" s="2" t="s">
        <v>1042</v>
      </c>
      <c r="M698" s="2" t="s">
        <v>30</v>
      </c>
      <c r="N698" s="2" t="s">
        <v>3106</v>
      </c>
      <c r="O698" s="2" t="s">
        <v>3107</v>
      </c>
      <c r="P698" s="3" t="s">
        <v>3108</v>
      </c>
      <c r="Q698" s="2" t="s">
        <v>3309</v>
      </c>
    </row>
    <row r="699" spans="1:17" x14ac:dyDescent="0.25">
      <c r="A699" s="2">
        <v>3465499272</v>
      </c>
      <c r="B699" s="2" t="str">
        <f t="shared" si="43"/>
        <v>Java Technical Lead</v>
      </c>
      <c r="C699" s="2" t="s">
        <v>2181</v>
      </c>
      <c r="D699" s="2" t="s">
        <v>34</v>
      </c>
      <c r="E699" s="2" t="s">
        <v>101</v>
      </c>
      <c r="F699" s="2" t="s">
        <v>25</v>
      </c>
      <c r="G699" s="2" t="str">
        <f t="shared" ref="G699:G733" si="44">IFERROR(LEFT(H699,FIND(".", H699)-1),H699)</f>
        <v xml:space="preserve">Full-time </v>
      </c>
      <c r="H699" s="2" t="s">
        <v>3196</v>
      </c>
      <c r="I699" s="2" t="str">
        <f t="shared" si="42"/>
        <v xml:space="preserve">More than 10,000 employees </v>
      </c>
      <c r="J699" s="2" t="s">
        <v>3317</v>
      </c>
      <c r="K699" s="2" t="s">
        <v>398</v>
      </c>
      <c r="L699" s="2" t="s">
        <v>556</v>
      </c>
      <c r="M699" s="2" t="s">
        <v>955</v>
      </c>
      <c r="N699" s="2" t="s">
        <v>1968</v>
      </c>
      <c r="O699" s="2" t="s">
        <v>3109</v>
      </c>
      <c r="P699" s="3" t="s">
        <v>1969</v>
      </c>
      <c r="Q699" s="2" t="s">
        <v>3092</v>
      </c>
    </row>
    <row r="700" spans="1:17" x14ac:dyDescent="0.25">
      <c r="A700" s="2">
        <v>3461801686</v>
      </c>
      <c r="B700" s="2" t="str">
        <f t="shared" si="43"/>
        <v>Email Template Developer</v>
      </c>
      <c r="C700" s="2" t="s">
        <v>3086</v>
      </c>
      <c r="D700" s="2" t="s">
        <v>72</v>
      </c>
      <c r="E700" s="2" t="s">
        <v>3087</v>
      </c>
      <c r="F700" s="2" t="s">
        <v>14</v>
      </c>
      <c r="G700" s="2" t="str">
        <f t="shared" si="44"/>
        <v xml:space="preserve">Contract </v>
      </c>
      <c r="H700" s="2" t="s">
        <v>3204</v>
      </c>
      <c r="I700" s="2" t="str">
        <f t="shared" si="42"/>
        <v xml:space="preserve">501-1,000 employees </v>
      </c>
      <c r="J700" s="2" t="s">
        <v>3209</v>
      </c>
      <c r="K700" s="2" t="s">
        <v>686</v>
      </c>
      <c r="L700" s="2" t="s">
        <v>555</v>
      </c>
      <c r="M700" s="2" t="s">
        <v>155</v>
      </c>
      <c r="N700" s="2" t="s">
        <v>3088</v>
      </c>
      <c r="O700" s="2" t="s">
        <v>3110</v>
      </c>
      <c r="P700" s="3" t="s">
        <v>3089</v>
      </c>
      <c r="Q700" s="2" t="s">
        <v>3090</v>
      </c>
    </row>
    <row r="701" spans="1:17" x14ac:dyDescent="0.25">
      <c r="A701" s="2">
        <v>3462437433</v>
      </c>
      <c r="B701" s="2" t="str">
        <f t="shared" si="43"/>
        <v>Dotnet Developer</v>
      </c>
      <c r="C701" s="2" t="s">
        <v>968</v>
      </c>
      <c r="D701" s="2" t="s">
        <v>34</v>
      </c>
      <c r="E701" s="2" t="s">
        <v>101</v>
      </c>
      <c r="F701" s="2" t="s">
        <v>42</v>
      </c>
      <c r="G701" s="2" t="str">
        <f t="shared" si="44"/>
        <v xml:space="preserve">Full-time </v>
      </c>
      <c r="H701" s="2" t="s">
        <v>3205</v>
      </c>
      <c r="I701" s="2" t="str">
        <f t="shared" si="42"/>
        <v xml:space="preserve">More than 10,000 employees </v>
      </c>
      <c r="J701" s="2" t="s">
        <v>3317</v>
      </c>
      <c r="K701" s="2" t="s">
        <v>1431</v>
      </c>
      <c r="L701" s="2" t="s">
        <v>555</v>
      </c>
      <c r="M701" s="2" t="s">
        <v>955</v>
      </c>
      <c r="N701" s="2" t="s">
        <v>633</v>
      </c>
      <c r="O701" s="2" t="s">
        <v>3111</v>
      </c>
      <c r="P701" s="3" t="s">
        <v>634</v>
      </c>
      <c r="Q701" s="2" t="s">
        <v>3085</v>
      </c>
    </row>
    <row r="702" spans="1:17" x14ac:dyDescent="0.25">
      <c r="A702" s="2">
        <v>3467411120</v>
      </c>
      <c r="B702" s="2" t="str">
        <f t="shared" si="43"/>
        <v>Pyspark Developer</v>
      </c>
      <c r="C702" s="2" t="s">
        <v>1990</v>
      </c>
      <c r="D702" s="2" t="s">
        <v>32</v>
      </c>
      <c r="E702" s="2" t="s">
        <v>1377</v>
      </c>
      <c r="F702" s="2" t="s">
        <v>42</v>
      </c>
      <c r="G702" s="2" t="str">
        <f t="shared" si="44"/>
        <v xml:space="preserve">Full-time </v>
      </c>
      <c r="H702" s="2" t="s">
        <v>3196</v>
      </c>
      <c r="I702" s="2" t="str">
        <f t="shared" si="42"/>
        <v xml:space="preserve">1,001-5,000 employees </v>
      </c>
      <c r="J702" s="2" t="s">
        <v>3235</v>
      </c>
      <c r="K702" s="2" t="s">
        <v>230</v>
      </c>
      <c r="L702" s="2" t="s">
        <v>555</v>
      </c>
      <c r="M702" s="2" t="s">
        <v>967</v>
      </c>
      <c r="N702" s="2" t="s">
        <v>1965</v>
      </c>
      <c r="O702" s="2" t="s">
        <v>3112</v>
      </c>
      <c r="P702" s="3" t="s">
        <v>1966</v>
      </c>
      <c r="Q702" s="2" t="s">
        <v>1991</v>
      </c>
    </row>
    <row r="703" spans="1:17" x14ac:dyDescent="0.25">
      <c r="A703" s="2">
        <v>3462437433</v>
      </c>
      <c r="B703" s="2" t="str">
        <f t="shared" si="43"/>
        <v>Dotnet Developer</v>
      </c>
      <c r="C703" s="2" t="s">
        <v>968</v>
      </c>
      <c r="D703" s="2" t="s">
        <v>34</v>
      </c>
      <c r="E703" s="2" t="s">
        <v>101</v>
      </c>
      <c r="F703" s="2" t="s">
        <v>42</v>
      </c>
      <c r="G703" s="2" t="str">
        <f t="shared" si="44"/>
        <v xml:space="preserve">Full-time </v>
      </c>
      <c r="H703" s="2" t="s">
        <v>3205</v>
      </c>
      <c r="I703" s="2" t="str">
        <f t="shared" si="42"/>
        <v xml:space="preserve">More than 10,000 employees </v>
      </c>
      <c r="J703" s="2" t="s">
        <v>3317</v>
      </c>
      <c r="K703" s="2" t="s">
        <v>1431</v>
      </c>
      <c r="L703" s="2" t="s">
        <v>555</v>
      </c>
      <c r="M703" s="2" t="s">
        <v>955</v>
      </c>
      <c r="N703" s="2" t="s">
        <v>633</v>
      </c>
      <c r="O703" s="2" t="s">
        <v>3113</v>
      </c>
      <c r="P703" s="3" t="s">
        <v>634</v>
      </c>
      <c r="Q703" s="2" t="s">
        <v>3085</v>
      </c>
    </row>
    <row r="704" spans="1:17" x14ac:dyDescent="0.25">
      <c r="A704" s="2">
        <v>3461801686</v>
      </c>
      <c r="B704" s="2" t="str">
        <f t="shared" si="43"/>
        <v>Email Template Developer</v>
      </c>
      <c r="C704" s="2" t="s">
        <v>3086</v>
      </c>
      <c r="D704" s="2" t="s">
        <v>72</v>
      </c>
      <c r="E704" s="2" t="s">
        <v>3087</v>
      </c>
      <c r="F704" s="2" t="s">
        <v>14</v>
      </c>
      <c r="G704" s="2" t="str">
        <f t="shared" si="44"/>
        <v xml:space="preserve">Contract </v>
      </c>
      <c r="H704" s="2" t="s">
        <v>3204</v>
      </c>
      <c r="I704" s="2" t="str">
        <f t="shared" si="42"/>
        <v xml:space="preserve">501-1,000 employees </v>
      </c>
      <c r="J704" s="2" t="s">
        <v>3209</v>
      </c>
      <c r="K704" s="2" t="s">
        <v>686</v>
      </c>
      <c r="L704" s="2" t="s">
        <v>555</v>
      </c>
      <c r="M704" s="2" t="s">
        <v>155</v>
      </c>
      <c r="N704" s="2" t="s">
        <v>3088</v>
      </c>
      <c r="O704" s="2" t="s">
        <v>3110</v>
      </c>
      <c r="P704" s="3" t="s">
        <v>3089</v>
      </c>
      <c r="Q704" s="2" t="s">
        <v>3090</v>
      </c>
    </row>
    <row r="705" spans="1:17" x14ac:dyDescent="0.25">
      <c r="A705" s="2">
        <v>3467411120</v>
      </c>
      <c r="B705" s="2" t="str">
        <f t="shared" si="43"/>
        <v>Pyspark Developer</v>
      </c>
      <c r="C705" s="2" t="s">
        <v>1990</v>
      </c>
      <c r="D705" s="2" t="s">
        <v>32</v>
      </c>
      <c r="E705" s="2" t="s">
        <v>1377</v>
      </c>
      <c r="F705" s="2" t="s">
        <v>42</v>
      </c>
      <c r="G705" s="2" t="str">
        <f t="shared" si="44"/>
        <v xml:space="preserve">Full-time </v>
      </c>
      <c r="H705" s="2" t="s">
        <v>3196</v>
      </c>
      <c r="I705" s="2" t="str">
        <f t="shared" ref="I705:I733" si="45">IFERROR(SUBSTITUTE(LEFT(J705,FIND(".",J705)-1),"10,001","More than 10,000"), IFERROR(SUBSTITUTE(LEFT(J705,FIND("·",J705)-1),"10,001","More than 10,000"),J705))</f>
        <v xml:space="preserve">1,001-5,000 employees </v>
      </c>
      <c r="J705" s="2" t="s">
        <v>3235</v>
      </c>
      <c r="K705" s="2" t="s">
        <v>230</v>
      </c>
      <c r="L705" s="2" t="s">
        <v>555</v>
      </c>
      <c r="M705" s="2" t="s">
        <v>967</v>
      </c>
      <c r="N705" s="2" t="s">
        <v>1965</v>
      </c>
      <c r="O705" s="2" t="s">
        <v>3112</v>
      </c>
      <c r="P705" s="3" t="s">
        <v>1966</v>
      </c>
      <c r="Q705" s="2" t="s">
        <v>1991</v>
      </c>
    </row>
    <row r="706" spans="1:17" x14ac:dyDescent="0.25">
      <c r="A706" s="2">
        <v>3464522680</v>
      </c>
      <c r="B706" s="2" t="str">
        <f t="shared" ref="B706:B733" si="46">PROPER(C706)</f>
        <v>Informatica Developer</v>
      </c>
      <c r="C706" s="2" t="s">
        <v>222</v>
      </c>
      <c r="D706" s="2" t="s">
        <v>120</v>
      </c>
      <c r="E706" s="2" t="s">
        <v>101</v>
      </c>
      <c r="F706" s="2" t="s">
        <v>25</v>
      </c>
      <c r="G706" s="2" t="str">
        <f t="shared" si="44"/>
        <v xml:space="preserve">Full-time </v>
      </c>
      <c r="H706" s="2" t="s">
        <v>3205</v>
      </c>
      <c r="I706" s="2" t="str">
        <f t="shared" si="45"/>
        <v xml:space="preserve">More than 10,000 employees </v>
      </c>
      <c r="J706" s="2" t="s">
        <v>3317</v>
      </c>
      <c r="K706" s="2" t="s">
        <v>977</v>
      </c>
      <c r="L706" s="2" t="s">
        <v>1042</v>
      </c>
      <c r="M706" s="2" t="s">
        <v>955</v>
      </c>
      <c r="N706" s="2" t="s">
        <v>3096</v>
      </c>
      <c r="O706" s="2" t="s">
        <v>3114</v>
      </c>
      <c r="P706" s="3" t="s">
        <v>3098</v>
      </c>
      <c r="Q706" s="2" t="s">
        <v>3099</v>
      </c>
    </row>
    <row r="707" spans="1:17" x14ac:dyDescent="0.25">
      <c r="A707" s="2">
        <v>3464547616</v>
      </c>
      <c r="B707" s="2" t="str">
        <f t="shared" si="46"/>
        <v>Salesforce Commerce Cloud Developers</v>
      </c>
      <c r="C707" s="2" t="s">
        <v>867</v>
      </c>
      <c r="D707" s="2" t="s">
        <v>32</v>
      </c>
      <c r="E707" s="2" t="s">
        <v>653</v>
      </c>
      <c r="F707" s="2" t="s">
        <v>14</v>
      </c>
      <c r="G707" s="2" t="str">
        <f t="shared" si="44"/>
        <v xml:space="preserve">Full-time </v>
      </c>
      <c r="H707" s="2" t="s">
        <v>3217</v>
      </c>
      <c r="I707" s="2" t="str">
        <f t="shared" si="45"/>
        <v xml:space="preserve">501-1,000 employees </v>
      </c>
      <c r="J707" s="2" t="s">
        <v>3209</v>
      </c>
      <c r="K707" s="2" t="s">
        <v>498</v>
      </c>
      <c r="L707" s="2" t="s">
        <v>1042</v>
      </c>
      <c r="M707" s="2" t="s">
        <v>30</v>
      </c>
      <c r="N707" s="2" t="s">
        <v>654</v>
      </c>
      <c r="O707" s="2" t="s">
        <v>3115</v>
      </c>
      <c r="P707" s="3" t="s">
        <v>656</v>
      </c>
      <c r="Q707" s="2" t="s">
        <v>3218</v>
      </c>
    </row>
    <row r="708" spans="1:17" x14ac:dyDescent="0.25">
      <c r="A708" s="2">
        <v>3464567471</v>
      </c>
      <c r="B708" s="2" t="str">
        <f t="shared" si="46"/>
        <v>Etl Developer</v>
      </c>
      <c r="C708" s="2" t="s">
        <v>485</v>
      </c>
      <c r="D708" s="2" t="s">
        <v>120</v>
      </c>
      <c r="E708" s="2" t="s">
        <v>101</v>
      </c>
      <c r="F708" s="2" t="s">
        <v>42</v>
      </c>
      <c r="G708" s="2" t="str">
        <f t="shared" si="44"/>
        <v xml:space="preserve">Full-time </v>
      </c>
      <c r="H708" s="2" t="s">
        <v>3196</v>
      </c>
      <c r="I708" s="2" t="str">
        <f t="shared" si="45"/>
        <v xml:space="preserve">More than 10,000 employees </v>
      </c>
      <c r="J708" s="2" t="s">
        <v>3317</v>
      </c>
      <c r="K708" s="2" t="s">
        <v>276</v>
      </c>
      <c r="L708" s="2" t="s">
        <v>556</v>
      </c>
      <c r="M708" s="2" t="s">
        <v>955</v>
      </c>
      <c r="N708" s="2" t="s">
        <v>3116</v>
      </c>
      <c r="O708" s="2" t="s">
        <v>3117</v>
      </c>
      <c r="P708" s="3" t="s">
        <v>3118</v>
      </c>
      <c r="Q708" s="2" t="s">
        <v>3119</v>
      </c>
    </row>
    <row r="709" spans="1:17" x14ac:dyDescent="0.25">
      <c r="A709" s="2">
        <v>3470049622</v>
      </c>
      <c r="B709" s="2" t="str">
        <f t="shared" si="46"/>
        <v>Java Software Engineer</v>
      </c>
      <c r="C709" s="2" t="s">
        <v>972</v>
      </c>
      <c r="D709" s="2" t="s">
        <v>34</v>
      </c>
      <c r="E709" s="2" t="s">
        <v>101</v>
      </c>
      <c r="F709" s="2" t="s">
        <v>25</v>
      </c>
      <c r="G709" s="2" t="str">
        <f t="shared" si="44"/>
        <v xml:space="preserve">Full-time </v>
      </c>
      <c r="H709" s="2" t="s">
        <v>3196</v>
      </c>
      <c r="I709" s="2" t="str">
        <f t="shared" si="45"/>
        <v xml:space="preserve">More than 10,000 employees </v>
      </c>
      <c r="J709" s="2" t="s">
        <v>3317</v>
      </c>
      <c r="K709" s="2" t="s">
        <v>1414</v>
      </c>
      <c r="L709" s="2" t="s">
        <v>139</v>
      </c>
      <c r="M709" s="2" t="s">
        <v>955</v>
      </c>
      <c r="N709" s="2" t="s">
        <v>148</v>
      </c>
      <c r="O709" s="2" t="s">
        <v>3120</v>
      </c>
      <c r="P709" s="3" t="s">
        <v>150</v>
      </c>
      <c r="Q709" s="2" t="s">
        <v>3310</v>
      </c>
    </row>
    <row r="710" spans="1:17" x14ac:dyDescent="0.25">
      <c r="A710" s="2">
        <v>3473497208</v>
      </c>
      <c r="B710" s="2" t="str">
        <f t="shared" si="46"/>
        <v>.Net Architect</v>
      </c>
      <c r="C710" s="2" t="s">
        <v>3121</v>
      </c>
      <c r="D710" s="2" t="s">
        <v>72</v>
      </c>
      <c r="E710" s="2" t="s">
        <v>572</v>
      </c>
      <c r="F710" s="2" t="s">
        <v>14</v>
      </c>
      <c r="G710" s="2" t="str">
        <f t="shared" si="44"/>
        <v xml:space="preserve">Full-time </v>
      </c>
      <c r="H710" s="2" t="s">
        <v>3196</v>
      </c>
      <c r="I710" s="2" t="str">
        <f t="shared" si="45"/>
        <v xml:space="preserve">More than 10,000 employees </v>
      </c>
      <c r="J710" s="2" t="s">
        <v>3317</v>
      </c>
      <c r="K710" s="2" t="s">
        <v>741</v>
      </c>
      <c r="L710" s="2" t="s">
        <v>556</v>
      </c>
      <c r="M710" s="2" t="s">
        <v>903</v>
      </c>
      <c r="N710" s="2" t="s">
        <v>2859</v>
      </c>
      <c r="O710" s="2" t="s">
        <v>3122</v>
      </c>
      <c r="P710" s="3" t="s">
        <v>2860</v>
      </c>
      <c r="Q710" s="2" t="s">
        <v>3123</v>
      </c>
    </row>
    <row r="711" spans="1:17" x14ac:dyDescent="0.25">
      <c r="A711" s="2">
        <v>3464529720</v>
      </c>
      <c r="B711" s="2" t="str">
        <f t="shared" si="46"/>
        <v>Azure Devops</v>
      </c>
      <c r="C711" s="2" t="s">
        <v>3124</v>
      </c>
      <c r="D711" s="2" t="s">
        <v>378</v>
      </c>
      <c r="E711" s="2" t="s">
        <v>891</v>
      </c>
      <c r="F711" s="2" t="s">
        <v>25</v>
      </c>
      <c r="G711" s="2" t="str">
        <f t="shared" si="44"/>
        <v xml:space="preserve">Full-time </v>
      </c>
      <c r="H711" s="2" t="s">
        <v>3196</v>
      </c>
      <c r="I711" s="2" t="str">
        <f t="shared" si="45"/>
        <v xml:space="preserve">5,001-10,000 employees </v>
      </c>
      <c r="J711" s="2" t="s">
        <v>3297</v>
      </c>
      <c r="K711" s="2" t="s">
        <v>1087</v>
      </c>
      <c r="L711" s="2" t="s">
        <v>1042</v>
      </c>
      <c r="M711" s="2" t="s">
        <v>892</v>
      </c>
      <c r="N711" s="2" t="s">
        <v>3125</v>
      </c>
      <c r="O711" s="2" t="s">
        <v>3126</v>
      </c>
      <c r="P711" s="3" t="s">
        <v>3127</v>
      </c>
      <c r="Q711" s="2" t="s">
        <v>3311</v>
      </c>
    </row>
    <row r="712" spans="1:17" x14ac:dyDescent="0.25">
      <c r="A712" s="2">
        <v>3464900778</v>
      </c>
      <c r="B712" s="2" t="str">
        <f t="shared" si="46"/>
        <v>Perl Developer</v>
      </c>
      <c r="C712" s="2" t="s">
        <v>1160</v>
      </c>
      <c r="D712" s="2" t="s">
        <v>46</v>
      </c>
      <c r="E712" s="2" t="s">
        <v>124</v>
      </c>
      <c r="F712" s="2" t="s">
        <v>42</v>
      </c>
      <c r="G712" s="2" t="str">
        <f t="shared" si="44"/>
        <v xml:space="preserve">Full-time </v>
      </c>
      <c r="H712" s="2" t="s">
        <v>3196</v>
      </c>
      <c r="I712" s="2" t="str">
        <f t="shared" si="45"/>
        <v xml:space="preserve">More than 10,000 employees </v>
      </c>
      <c r="J712" s="2" t="s">
        <v>3317</v>
      </c>
      <c r="K712" s="2" t="s">
        <v>90</v>
      </c>
      <c r="L712" s="2" t="s">
        <v>556</v>
      </c>
      <c r="M712" s="2" t="s">
        <v>126</v>
      </c>
      <c r="N712" s="2" t="s">
        <v>3128</v>
      </c>
      <c r="O712" s="2" t="s">
        <v>3129</v>
      </c>
      <c r="P712" s="3" t="s">
        <v>3130</v>
      </c>
      <c r="Q712" s="2" t="s">
        <v>3131</v>
      </c>
    </row>
    <row r="713" spans="1:17" x14ac:dyDescent="0.25">
      <c r="A713" s="2">
        <v>3473558083</v>
      </c>
      <c r="B713" s="2" t="str">
        <f t="shared" si="46"/>
        <v>Qa Automation Specialist</v>
      </c>
      <c r="C713" s="2" t="s">
        <v>3132</v>
      </c>
      <c r="D713" s="2" t="s">
        <v>72</v>
      </c>
      <c r="E713" s="2" t="s">
        <v>572</v>
      </c>
      <c r="F713" s="2" t="s">
        <v>14</v>
      </c>
      <c r="G713" s="2" t="str">
        <f t="shared" si="44"/>
        <v xml:space="preserve">Full-time </v>
      </c>
      <c r="H713" s="2" t="s">
        <v>3196</v>
      </c>
      <c r="I713" s="2" t="str">
        <f t="shared" si="45"/>
        <v xml:space="preserve">More than 10,000 employees </v>
      </c>
      <c r="J713" s="2" t="s">
        <v>3317</v>
      </c>
      <c r="K713" s="2" t="s">
        <v>16</v>
      </c>
      <c r="L713" s="2" t="s">
        <v>556</v>
      </c>
      <c r="M713" s="2" t="s">
        <v>903</v>
      </c>
      <c r="N713" s="2" t="s">
        <v>3133</v>
      </c>
      <c r="O713" s="2" t="s">
        <v>3134</v>
      </c>
      <c r="P713" s="3" t="s">
        <v>3135</v>
      </c>
      <c r="Q713" s="2" t="s">
        <v>3136</v>
      </c>
    </row>
    <row r="714" spans="1:17" x14ac:dyDescent="0.25">
      <c r="A714" s="2">
        <v>3465448274</v>
      </c>
      <c r="B714" s="2" t="str">
        <f t="shared" si="46"/>
        <v>Java Full Stack Develope</v>
      </c>
      <c r="C714" s="2" t="s">
        <v>3137</v>
      </c>
      <c r="D714" s="2" t="s">
        <v>95</v>
      </c>
      <c r="E714" s="2" t="s">
        <v>101</v>
      </c>
      <c r="F714" s="2" t="s">
        <v>42</v>
      </c>
      <c r="G714" s="2" t="str">
        <f t="shared" si="44"/>
        <v xml:space="preserve">Full-time </v>
      </c>
      <c r="H714" s="2" t="s">
        <v>3196</v>
      </c>
      <c r="I714" s="2" t="str">
        <f t="shared" si="45"/>
        <v xml:space="preserve">More than 10,000 employees </v>
      </c>
      <c r="J714" s="2" t="s">
        <v>3317</v>
      </c>
      <c r="K714" s="2" t="s">
        <v>977</v>
      </c>
      <c r="L714" s="2" t="s">
        <v>556</v>
      </c>
      <c r="M714" s="2" t="s">
        <v>955</v>
      </c>
      <c r="N714" s="2" t="s">
        <v>2349</v>
      </c>
      <c r="O714" s="2" t="s">
        <v>3138</v>
      </c>
      <c r="P714" s="3" t="s">
        <v>2351</v>
      </c>
      <c r="Q714" s="2" t="s">
        <v>3139</v>
      </c>
    </row>
    <row r="715" spans="1:17" x14ac:dyDescent="0.25">
      <c r="A715" s="2">
        <v>3473552985</v>
      </c>
      <c r="B715" s="2" t="str">
        <f t="shared" si="46"/>
        <v>Mainframe Developer</v>
      </c>
      <c r="C715" s="2" t="s">
        <v>369</v>
      </c>
      <c r="D715" s="2" t="s">
        <v>32</v>
      </c>
      <c r="E715" s="2" t="s">
        <v>572</v>
      </c>
      <c r="F715" s="2" t="s">
        <v>25</v>
      </c>
      <c r="G715" s="2" t="str">
        <f t="shared" si="44"/>
        <v xml:space="preserve">Full-time </v>
      </c>
      <c r="H715" s="2" t="s">
        <v>3196</v>
      </c>
      <c r="I715" s="2" t="str">
        <f t="shared" si="45"/>
        <v xml:space="preserve">More than 10,000 employees </v>
      </c>
      <c r="J715" s="2" t="s">
        <v>3317</v>
      </c>
      <c r="K715" s="2" t="s">
        <v>1088</v>
      </c>
      <c r="L715" s="2" t="s">
        <v>556</v>
      </c>
      <c r="M715" s="2" t="s">
        <v>903</v>
      </c>
      <c r="N715" s="2" t="s">
        <v>3140</v>
      </c>
      <c r="O715" s="2" t="s">
        <v>3134</v>
      </c>
      <c r="P715" s="3" t="s">
        <v>3141</v>
      </c>
      <c r="Q715" s="2" t="s">
        <v>3142</v>
      </c>
    </row>
    <row r="716" spans="1:17" x14ac:dyDescent="0.25">
      <c r="A716" s="2">
        <v>3464561779</v>
      </c>
      <c r="B716" s="2" t="str">
        <f t="shared" si="46"/>
        <v>Java Developer</v>
      </c>
      <c r="C716" s="2" t="s">
        <v>971</v>
      </c>
      <c r="D716" s="2" t="s">
        <v>46</v>
      </c>
      <c r="E716" s="2" t="s">
        <v>101</v>
      </c>
      <c r="F716" s="2" t="s">
        <v>25</v>
      </c>
      <c r="G716" s="2" t="str">
        <f t="shared" si="44"/>
        <v xml:space="preserve">Full-time </v>
      </c>
      <c r="H716" s="2" t="s">
        <v>3205</v>
      </c>
      <c r="I716" s="2" t="str">
        <f t="shared" si="45"/>
        <v xml:space="preserve">More than 10,000 employees </v>
      </c>
      <c r="J716" s="2" t="s">
        <v>3317</v>
      </c>
      <c r="K716" s="2" t="s">
        <v>2895</v>
      </c>
      <c r="L716" s="2" t="s">
        <v>556</v>
      </c>
      <c r="M716" s="2" t="s">
        <v>955</v>
      </c>
      <c r="N716" s="2" t="s">
        <v>534</v>
      </c>
      <c r="O716" s="2" t="s">
        <v>3143</v>
      </c>
      <c r="P716" s="3" t="s">
        <v>535</v>
      </c>
      <c r="Q716" s="2" t="s">
        <v>3053</v>
      </c>
    </row>
    <row r="717" spans="1:17" x14ac:dyDescent="0.25">
      <c r="A717" s="2">
        <v>3464518889</v>
      </c>
      <c r="B717" s="2" t="str">
        <f t="shared" si="46"/>
        <v>Java Software Engineer</v>
      </c>
      <c r="C717" s="2" t="s">
        <v>972</v>
      </c>
      <c r="D717" s="2" t="s">
        <v>34</v>
      </c>
      <c r="E717" s="2" t="s">
        <v>101</v>
      </c>
      <c r="F717" s="2" t="s">
        <v>25</v>
      </c>
      <c r="G717" s="2" t="str">
        <f t="shared" si="44"/>
        <v xml:space="preserve">Full-time </v>
      </c>
      <c r="H717" s="2" t="s">
        <v>3196</v>
      </c>
      <c r="I717" s="2" t="str">
        <f t="shared" si="45"/>
        <v xml:space="preserve">More than 10,000 employees </v>
      </c>
      <c r="J717" s="2" t="s">
        <v>3317</v>
      </c>
      <c r="K717" s="2" t="s">
        <v>329</v>
      </c>
      <c r="L717" s="2" t="s">
        <v>1042</v>
      </c>
      <c r="M717" s="2" t="s">
        <v>955</v>
      </c>
      <c r="N717" s="2" t="s">
        <v>3081</v>
      </c>
      <c r="O717" s="2" t="s">
        <v>3144</v>
      </c>
      <c r="P717" s="3" t="s">
        <v>3082</v>
      </c>
      <c r="Q717" s="2" t="s">
        <v>3083</v>
      </c>
    </row>
    <row r="718" spans="1:17" x14ac:dyDescent="0.25">
      <c r="A718" s="2">
        <v>3473627474</v>
      </c>
      <c r="B718" s="2" t="str">
        <f t="shared" si="46"/>
        <v>Product Manager - Managed Services</v>
      </c>
      <c r="C718" s="2" t="s">
        <v>3145</v>
      </c>
      <c r="D718" s="2" t="s">
        <v>370</v>
      </c>
      <c r="E718" s="2" t="s">
        <v>3146</v>
      </c>
      <c r="F718" s="2" t="s">
        <v>25</v>
      </c>
      <c r="G718" s="2" t="str">
        <f t="shared" si="44"/>
        <v>Full-time</v>
      </c>
      <c r="H718" s="2" t="s">
        <v>26</v>
      </c>
      <c r="I718" s="2" t="str">
        <f t="shared" si="45"/>
        <v xml:space="preserve">201-500 employees </v>
      </c>
      <c r="J718" s="2" t="s">
        <v>1239</v>
      </c>
      <c r="K718" s="2" t="s">
        <v>187</v>
      </c>
      <c r="L718" s="2" t="s">
        <v>139</v>
      </c>
      <c r="M718" s="2" t="s">
        <v>18</v>
      </c>
      <c r="N718" s="2" t="s">
        <v>3147</v>
      </c>
      <c r="O718" s="2" t="s">
        <v>3148</v>
      </c>
      <c r="P718" s="3" t="s">
        <v>3149</v>
      </c>
      <c r="Q718" s="2" t="s">
        <v>3150</v>
      </c>
    </row>
    <row r="719" spans="1:17" x14ac:dyDescent="0.25">
      <c r="A719" s="2">
        <v>3464538049</v>
      </c>
      <c r="B719" s="2" t="str">
        <f t="shared" si="46"/>
        <v>Kronos Workforce Dimensions Developer</v>
      </c>
      <c r="C719" s="2" t="s">
        <v>3151</v>
      </c>
      <c r="D719" s="2" t="s">
        <v>72</v>
      </c>
      <c r="E719" s="2" t="s">
        <v>101</v>
      </c>
      <c r="F719" s="2" t="s">
        <v>14</v>
      </c>
      <c r="G719" s="2" t="str">
        <f t="shared" si="44"/>
        <v xml:space="preserve">Full-time </v>
      </c>
      <c r="H719" s="2" t="s">
        <v>3205</v>
      </c>
      <c r="I719" s="2" t="str">
        <f t="shared" si="45"/>
        <v xml:space="preserve">More than 10,000 employees </v>
      </c>
      <c r="J719" s="2" t="s">
        <v>3317</v>
      </c>
      <c r="K719" s="2" t="s">
        <v>80</v>
      </c>
      <c r="L719" s="2" t="s">
        <v>1042</v>
      </c>
      <c r="M719" s="2" t="s">
        <v>955</v>
      </c>
      <c r="N719" s="2" t="s">
        <v>3152</v>
      </c>
      <c r="O719" s="2" t="s">
        <v>3153</v>
      </c>
      <c r="P719" s="3" t="s">
        <v>3154</v>
      </c>
      <c r="Q719" s="2" t="s">
        <v>3155</v>
      </c>
    </row>
    <row r="720" spans="1:17" x14ac:dyDescent="0.25">
      <c r="A720" s="2">
        <v>3466120059</v>
      </c>
      <c r="B720" s="2" t="str">
        <f t="shared" si="46"/>
        <v>Embedded C Developer</v>
      </c>
      <c r="C720" s="2" t="s">
        <v>3156</v>
      </c>
      <c r="D720" s="2" t="s">
        <v>120</v>
      </c>
      <c r="E720" s="2" t="s">
        <v>734</v>
      </c>
      <c r="F720" s="2" t="s">
        <v>42</v>
      </c>
      <c r="G720" s="2" t="str">
        <f t="shared" si="44"/>
        <v xml:space="preserve">Full-time </v>
      </c>
      <c r="H720" s="2" t="s">
        <v>3196</v>
      </c>
      <c r="I720" s="2" t="str">
        <f t="shared" si="45"/>
        <v xml:space="preserve">More than 10,000 employees </v>
      </c>
      <c r="J720" s="2" t="s">
        <v>3317</v>
      </c>
      <c r="K720" s="2" t="s">
        <v>565</v>
      </c>
      <c r="L720" s="2" t="s">
        <v>556</v>
      </c>
      <c r="M720" s="2" t="s">
        <v>735</v>
      </c>
      <c r="N720" s="2" t="s">
        <v>736</v>
      </c>
      <c r="O720" s="2" t="s">
        <v>3157</v>
      </c>
      <c r="P720" s="3" t="s">
        <v>737</v>
      </c>
      <c r="Q720" s="2" t="s">
        <v>3158</v>
      </c>
    </row>
    <row r="721" spans="1:17" x14ac:dyDescent="0.25">
      <c r="A721" s="2">
        <v>3466127745</v>
      </c>
      <c r="B721" s="2" t="str">
        <f t="shared" si="46"/>
        <v>Dotnet Developer</v>
      </c>
      <c r="C721" s="2" t="s">
        <v>968</v>
      </c>
      <c r="D721" s="2" t="s">
        <v>24</v>
      </c>
      <c r="E721" s="2" t="s">
        <v>3159</v>
      </c>
      <c r="F721" s="2" t="s">
        <v>25</v>
      </c>
      <c r="G721" s="2" t="str">
        <f t="shared" si="44"/>
        <v xml:space="preserve">Full-time </v>
      </c>
      <c r="H721" s="2" t="s">
        <v>3196</v>
      </c>
      <c r="I721" s="2" t="str">
        <f t="shared" si="45"/>
        <v xml:space="preserve">51-200 employees </v>
      </c>
      <c r="J721" s="2" t="s">
        <v>3312</v>
      </c>
      <c r="K721" s="2" t="s">
        <v>44</v>
      </c>
      <c r="L721" s="2" t="s">
        <v>139</v>
      </c>
      <c r="M721" s="2" t="s">
        <v>30</v>
      </c>
      <c r="N721" s="2" t="s">
        <v>1229</v>
      </c>
      <c r="O721" s="2" t="s">
        <v>3160</v>
      </c>
      <c r="P721" s="3" t="s">
        <v>1230</v>
      </c>
      <c r="Q721" s="2" t="s">
        <v>3161</v>
      </c>
    </row>
    <row r="722" spans="1:17" x14ac:dyDescent="0.25">
      <c r="A722" s="2">
        <v>3464549511</v>
      </c>
      <c r="B722" s="2" t="str">
        <f t="shared" si="46"/>
        <v>Salesforce Commerce Cloud Developers</v>
      </c>
      <c r="C722" s="2" t="s">
        <v>867</v>
      </c>
      <c r="D722" s="2" t="s">
        <v>351</v>
      </c>
      <c r="E722" s="2" t="s">
        <v>653</v>
      </c>
      <c r="F722" s="2" t="s">
        <v>14</v>
      </c>
      <c r="G722" s="2" t="str">
        <f t="shared" si="44"/>
        <v xml:space="preserve">Full-time </v>
      </c>
      <c r="H722" s="2" t="s">
        <v>3196</v>
      </c>
      <c r="I722" s="2" t="str">
        <f t="shared" si="45"/>
        <v xml:space="preserve">501-1,000 employees </v>
      </c>
      <c r="J722" s="2" t="s">
        <v>3209</v>
      </c>
      <c r="K722" s="2" t="s">
        <v>180</v>
      </c>
      <c r="L722" s="2" t="s">
        <v>1042</v>
      </c>
      <c r="M722" s="2" t="s">
        <v>30</v>
      </c>
      <c r="N722" s="2" t="s">
        <v>654</v>
      </c>
      <c r="O722" s="2" t="s">
        <v>3162</v>
      </c>
      <c r="P722" s="3" t="s">
        <v>656</v>
      </c>
      <c r="Q722" s="2" t="s">
        <v>3218</v>
      </c>
    </row>
    <row r="723" spans="1:17" x14ac:dyDescent="0.25">
      <c r="A723" s="2">
        <v>3464514064</v>
      </c>
      <c r="B723" s="2" t="str">
        <f t="shared" si="46"/>
        <v>Teradata Developer</v>
      </c>
      <c r="C723" s="2" t="s">
        <v>3163</v>
      </c>
      <c r="D723" s="2" t="s">
        <v>32</v>
      </c>
      <c r="E723" s="2" t="s">
        <v>101</v>
      </c>
      <c r="F723" s="2" t="s">
        <v>42</v>
      </c>
      <c r="G723" s="2" t="str">
        <f t="shared" si="44"/>
        <v xml:space="preserve">Full-time </v>
      </c>
      <c r="H723" s="2" t="s">
        <v>3196</v>
      </c>
      <c r="I723" s="2" t="str">
        <f t="shared" si="45"/>
        <v xml:space="preserve">More than 10,000 employees </v>
      </c>
      <c r="J723" s="2" t="s">
        <v>3317</v>
      </c>
      <c r="K723" s="2" t="s">
        <v>402</v>
      </c>
      <c r="L723" s="2" t="s">
        <v>1042</v>
      </c>
      <c r="M723" s="2" t="s">
        <v>955</v>
      </c>
      <c r="N723" s="2" t="s">
        <v>1862</v>
      </c>
      <c r="O723" s="2" t="s">
        <v>3164</v>
      </c>
      <c r="P723" s="3" t="s">
        <v>1864</v>
      </c>
      <c r="Q723" s="2" t="s">
        <v>3165</v>
      </c>
    </row>
    <row r="724" spans="1:17" x14ac:dyDescent="0.25">
      <c r="A724" s="2">
        <v>3473096048</v>
      </c>
      <c r="B724" s="2" t="str">
        <f t="shared" si="46"/>
        <v>Full Stack Engineer</v>
      </c>
      <c r="C724" s="2" t="s">
        <v>966</v>
      </c>
      <c r="D724" s="2" t="s">
        <v>95</v>
      </c>
      <c r="E724" s="2" t="s">
        <v>572</v>
      </c>
      <c r="F724" s="2" t="s">
        <v>42</v>
      </c>
      <c r="G724" s="2" t="str">
        <f t="shared" si="44"/>
        <v xml:space="preserve">Full-time </v>
      </c>
      <c r="H724" s="2" t="s">
        <v>3196</v>
      </c>
      <c r="I724" s="2" t="str">
        <f t="shared" si="45"/>
        <v xml:space="preserve">More than 10,000 employees </v>
      </c>
      <c r="J724" s="2" t="s">
        <v>3317</v>
      </c>
      <c r="K724" s="2" t="s">
        <v>276</v>
      </c>
      <c r="L724" s="2" t="s">
        <v>556</v>
      </c>
      <c r="M724" s="2" t="s">
        <v>903</v>
      </c>
      <c r="N724" s="2" t="s">
        <v>2861</v>
      </c>
      <c r="O724" s="2" t="s">
        <v>3166</v>
      </c>
      <c r="P724" s="3" t="s">
        <v>2862</v>
      </c>
      <c r="Q724" s="2" t="s">
        <v>3167</v>
      </c>
    </row>
    <row r="725" spans="1:17" x14ac:dyDescent="0.25">
      <c r="A725" s="2">
        <v>3464530484</v>
      </c>
      <c r="B725" s="2" t="str">
        <f t="shared" si="46"/>
        <v>Ios Developer</v>
      </c>
      <c r="C725" s="2" t="s">
        <v>1391</v>
      </c>
      <c r="D725" s="2" t="s">
        <v>32</v>
      </c>
      <c r="E725" s="2" t="s">
        <v>3168</v>
      </c>
      <c r="F725" s="2" t="s">
        <v>25</v>
      </c>
      <c r="G725" s="2" t="str">
        <f t="shared" si="44"/>
        <v xml:space="preserve">Full-time </v>
      </c>
      <c r="H725" s="2" t="s">
        <v>3196</v>
      </c>
      <c r="I725" s="2" t="str">
        <f t="shared" si="45"/>
        <v xml:space="preserve">More than 10,000 employees </v>
      </c>
      <c r="J725" s="2" t="s">
        <v>3332</v>
      </c>
      <c r="K725" s="2" t="s">
        <v>16</v>
      </c>
      <c r="L725" s="2" t="s">
        <v>1042</v>
      </c>
      <c r="M725" s="2" t="s">
        <v>3169</v>
      </c>
      <c r="N725" s="2" t="s">
        <v>3170</v>
      </c>
      <c r="O725" s="2" t="s">
        <v>3171</v>
      </c>
      <c r="P725" s="3" t="s">
        <v>3172</v>
      </c>
      <c r="Q725" s="2" t="s">
        <v>3313</v>
      </c>
    </row>
    <row r="726" spans="1:17" x14ac:dyDescent="0.25">
      <c r="A726" s="2">
        <v>3463558184</v>
      </c>
      <c r="B726" s="2" t="str">
        <f t="shared" si="46"/>
        <v>Java Backend Developer</v>
      </c>
      <c r="C726" s="2" t="s">
        <v>3173</v>
      </c>
      <c r="D726" s="2" t="s">
        <v>34</v>
      </c>
      <c r="E726" s="2" t="s">
        <v>101</v>
      </c>
      <c r="F726" s="2" t="s">
        <v>25</v>
      </c>
      <c r="G726" s="2" t="str">
        <f t="shared" si="44"/>
        <v>Full-time</v>
      </c>
      <c r="H726" s="2" t="s">
        <v>26</v>
      </c>
      <c r="I726" s="2" t="str">
        <f t="shared" si="45"/>
        <v xml:space="preserve">More than 10,000 employees </v>
      </c>
      <c r="J726" s="2" t="s">
        <v>3318</v>
      </c>
      <c r="K726" s="2" t="s">
        <v>746</v>
      </c>
      <c r="L726" s="2" t="s">
        <v>1042</v>
      </c>
      <c r="M726" s="2" t="s">
        <v>955</v>
      </c>
      <c r="N726" s="2" t="s">
        <v>534</v>
      </c>
      <c r="O726" s="2" t="s">
        <v>3174</v>
      </c>
      <c r="P726" s="3" t="s">
        <v>535</v>
      </c>
      <c r="Q726" s="2" t="s">
        <v>3175</v>
      </c>
    </row>
    <row r="727" spans="1:17" x14ac:dyDescent="0.25">
      <c r="A727" s="2">
        <v>3464523737</v>
      </c>
      <c r="B727" s="2" t="str">
        <f t="shared" si="46"/>
        <v>Informatica Developer</v>
      </c>
      <c r="C727" s="2" t="s">
        <v>222</v>
      </c>
      <c r="D727" s="2" t="s">
        <v>173</v>
      </c>
      <c r="E727" s="2" t="s">
        <v>101</v>
      </c>
      <c r="F727" s="2" t="s">
        <v>25</v>
      </c>
      <c r="G727" s="2" t="str">
        <f t="shared" si="44"/>
        <v>Full-time</v>
      </c>
      <c r="H727" s="2" t="s">
        <v>26</v>
      </c>
      <c r="I727" s="2" t="str">
        <f t="shared" si="45"/>
        <v xml:space="preserve">More than 10,000 employees </v>
      </c>
      <c r="J727" s="2" t="s">
        <v>3318</v>
      </c>
      <c r="K727" s="2" t="s">
        <v>553</v>
      </c>
      <c r="L727" s="2" t="s">
        <v>1042</v>
      </c>
      <c r="M727" s="2" t="s">
        <v>955</v>
      </c>
      <c r="N727" s="2" t="s">
        <v>3096</v>
      </c>
      <c r="O727" s="2" t="s">
        <v>3176</v>
      </c>
      <c r="P727" s="3" t="s">
        <v>3098</v>
      </c>
      <c r="Q727" s="2" t="s">
        <v>3099</v>
      </c>
    </row>
    <row r="728" spans="1:17" x14ac:dyDescent="0.25">
      <c r="A728" s="2">
        <v>3468025847</v>
      </c>
      <c r="B728" s="2" t="str">
        <f t="shared" si="46"/>
        <v>Xceptor Developer</v>
      </c>
      <c r="C728" s="2" t="s">
        <v>1489</v>
      </c>
      <c r="D728" s="2" t="s">
        <v>95</v>
      </c>
      <c r="E728" s="2" t="s">
        <v>205</v>
      </c>
      <c r="F728" s="2" t="s">
        <v>42</v>
      </c>
      <c r="G728" s="2" t="str">
        <f t="shared" si="44"/>
        <v xml:space="preserve">Full-time </v>
      </c>
      <c r="H728" s="2" t="s">
        <v>3196</v>
      </c>
      <c r="I728" s="2" t="str">
        <f t="shared" si="45"/>
        <v xml:space="preserve">More than 10,000 employees </v>
      </c>
      <c r="J728" s="2" t="s">
        <v>3317</v>
      </c>
      <c r="K728" s="2" t="s">
        <v>257</v>
      </c>
      <c r="L728" s="2" t="s">
        <v>1042</v>
      </c>
      <c r="M728" s="2" t="s">
        <v>954</v>
      </c>
      <c r="N728" s="2" t="s">
        <v>1490</v>
      </c>
      <c r="O728" s="2" t="s">
        <v>3177</v>
      </c>
      <c r="P728" s="3" t="s">
        <v>1492</v>
      </c>
      <c r="Q728" s="2" t="s">
        <v>1493</v>
      </c>
    </row>
    <row r="729" spans="1:17" x14ac:dyDescent="0.25">
      <c r="A729" s="2">
        <v>3464526744</v>
      </c>
      <c r="B729" s="2" t="str">
        <f t="shared" si="46"/>
        <v>Senior Qa Engineer</v>
      </c>
      <c r="C729" s="2" t="s">
        <v>3178</v>
      </c>
      <c r="D729" s="2" t="s">
        <v>46</v>
      </c>
      <c r="E729" s="2" t="s">
        <v>657</v>
      </c>
      <c r="F729" s="2" t="s">
        <v>25</v>
      </c>
      <c r="G729" s="2" t="str">
        <f t="shared" si="44"/>
        <v xml:space="preserve">Full-time </v>
      </c>
      <c r="H729" s="2" t="s">
        <v>3205</v>
      </c>
      <c r="I729" s="2" t="str">
        <f t="shared" si="45"/>
        <v xml:space="preserve">11-50 employees </v>
      </c>
      <c r="J729" s="2" t="s">
        <v>3219</v>
      </c>
      <c r="K729" s="2" t="s">
        <v>16</v>
      </c>
      <c r="L729" s="2" t="s">
        <v>1042</v>
      </c>
      <c r="M729" s="2" t="s">
        <v>84</v>
      </c>
      <c r="N729" s="2" t="s">
        <v>658</v>
      </c>
      <c r="O729" s="2" t="s">
        <v>3179</v>
      </c>
      <c r="P729" s="3" t="s">
        <v>660</v>
      </c>
      <c r="Q729" s="2" t="s">
        <v>3180</v>
      </c>
    </row>
    <row r="730" spans="1:17" x14ac:dyDescent="0.25">
      <c r="A730" s="2">
        <v>3466122931</v>
      </c>
      <c r="B730" s="2" t="str">
        <f t="shared" si="46"/>
        <v>Linux Device Driver Developer</v>
      </c>
      <c r="C730" s="2" t="s">
        <v>3181</v>
      </c>
      <c r="D730" s="2" t="s">
        <v>32</v>
      </c>
      <c r="E730" s="2" t="s">
        <v>3182</v>
      </c>
      <c r="F730" s="2" t="s">
        <v>25</v>
      </c>
      <c r="G730" s="2" t="str">
        <f t="shared" si="44"/>
        <v xml:space="preserve">Contract </v>
      </c>
      <c r="H730" s="2" t="s">
        <v>3204</v>
      </c>
      <c r="I730" s="2" t="str">
        <f t="shared" si="45"/>
        <v xml:space="preserve">201-500 employees </v>
      </c>
      <c r="J730" s="2" t="s">
        <v>3314</v>
      </c>
      <c r="K730" s="2" t="s">
        <v>228</v>
      </c>
      <c r="L730" s="2" t="s">
        <v>556</v>
      </c>
      <c r="M730" s="2" t="s">
        <v>84</v>
      </c>
      <c r="N730" s="2" t="s">
        <v>3183</v>
      </c>
      <c r="O730" s="2" t="s">
        <v>3184</v>
      </c>
      <c r="P730" s="3" t="s">
        <v>3185</v>
      </c>
      <c r="Q730" s="2" t="s">
        <v>3315</v>
      </c>
    </row>
    <row r="731" spans="1:17" x14ac:dyDescent="0.25">
      <c r="A731" s="2">
        <v>3469629784</v>
      </c>
      <c r="B731" s="2" t="str">
        <f t="shared" si="46"/>
        <v>Senior Java Software Developer</v>
      </c>
      <c r="C731" s="2" t="s">
        <v>1835</v>
      </c>
      <c r="D731" s="2" t="s">
        <v>120</v>
      </c>
      <c r="E731" s="2" t="s">
        <v>3186</v>
      </c>
      <c r="F731" s="2" t="s">
        <v>14</v>
      </c>
      <c r="G731" s="2" t="str">
        <f t="shared" si="44"/>
        <v>Full-time</v>
      </c>
      <c r="H731" s="2" t="s">
        <v>26</v>
      </c>
      <c r="I731" s="2" t="str">
        <f t="shared" si="45"/>
        <v>11-50 employees</v>
      </c>
      <c r="J731" s="2" t="s">
        <v>47</v>
      </c>
      <c r="K731" s="2" t="s">
        <v>686</v>
      </c>
      <c r="L731" s="2" t="s">
        <v>554</v>
      </c>
      <c r="M731" s="2" t="s">
        <v>30</v>
      </c>
      <c r="N731" s="2" t="s">
        <v>3187</v>
      </c>
      <c r="O731" s="2" t="s">
        <v>3188</v>
      </c>
      <c r="P731" s="3" t="s">
        <v>3189</v>
      </c>
      <c r="Q731" s="2" t="s">
        <v>3190</v>
      </c>
    </row>
    <row r="732" spans="1:17" x14ac:dyDescent="0.25">
      <c r="A732" s="2">
        <v>3466165399</v>
      </c>
      <c r="B732" s="2" t="str">
        <f t="shared" si="46"/>
        <v>Lte Developer</v>
      </c>
      <c r="C732" s="2" t="s">
        <v>745</v>
      </c>
      <c r="D732" s="2" t="s">
        <v>69</v>
      </c>
      <c r="E732" s="2" t="s">
        <v>101</v>
      </c>
      <c r="F732" s="2" t="s">
        <v>42</v>
      </c>
      <c r="G732" s="2" t="str">
        <f t="shared" si="44"/>
        <v>Full-time</v>
      </c>
      <c r="H732" s="2" t="s">
        <v>26</v>
      </c>
      <c r="I732" s="2" t="str">
        <f t="shared" si="45"/>
        <v xml:space="preserve">More than 10,000 employees </v>
      </c>
      <c r="J732" s="2" t="s">
        <v>3318</v>
      </c>
      <c r="K732" s="2" t="s">
        <v>1161</v>
      </c>
      <c r="L732" s="2" t="s">
        <v>139</v>
      </c>
      <c r="M732" s="2" t="s">
        <v>955</v>
      </c>
      <c r="N732" s="2" t="s">
        <v>747</v>
      </c>
      <c r="O732" s="2" t="s">
        <v>3191</v>
      </c>
      <c r="P732" s="3" t="s">
        <v>749</v>
      </c>
      <c r="Q732" s="2" t="s">
        <v>750</v>
      </c>
    </row>
    <row r="733" spans="1:17" x14ac:dyDescent="0.25">
      <c r="A733" s="2">
        <v>3461005032</v>
      </c>
      <c r="B733" s="2" t="str">
        <f t="shared" si="46"/>
        <v>Vue Js</v>
      </c>
      <c r="C733" s="2" t="s">
        <v>3192</v>
      </c>
      <c r="D733" s="2" t="s">
        <v>69</v>
      </c>
      <c r="E733" s="2" t="s">
        <v>101</v>
      </c>
      <c r="F733" s="2" t="s">
        <v>25</v>
      </c>
      <c r="G733" s="2" t="str">
        <f t="shared" si="44"/>
        <v xml:space="preserve">Full-time </v>
      </c>
      <c r="H733" s="2" t="s">
        <v>3196</v>
      </c>
      <c r="I733" s="2" t="str">
        <f t="shared" si="45"/>
        <v xml:space="preserve">More than 10,000 employees </v>
      </c>
      <c r="J733" s="2" t="s">
        <v>3317</v>
      </c>
      <c r="K733" s="2" t="s">
        <v>301</v>
      </c>
      <c r="L733" s="2" t="s">
        <v>557</v>
      </c>
      <c r="M733" s="2" t="s">
        <v>955</v>
      </c>
      <c r="N733" s="2" t="s">
        <v>237</v>
      </c>
      <c r="O733" s="2" t="s">
        <v>3193</v>
      </c>
      <c r="P733" s="3" t="s">
        <v>239</v>
      </c>
      <c r="Q733" s="2" t="s">
        <v>3194</v>
      </c>
    </row>
  </sheetData>
  <autoFilter ref="A1:Q733" xr:uid="{C0D34858-EDFB-443F-8D83-AE44F3816706}"/>
  <hyperlinks>
    <hyperlink ref="P2" r:id="rId1" xr:uid="{B4417E8B-B6BE-4E27-99C1-532EE4C706FF}"/>
    <hyperlink ref="P3" r:id="rId2" xr:uid="{B4214367-0601-43B9-886E-80E7306B2345}"/>
    <hyperlink ref="P4" r:id="rId3" xr:uid="{2BDC5859-E079-4631-B3FA-53FA0DEED2F9}"/>
    <hyperlink ref="P5" r:id="rId4" xr:uid="{59D44169-0EBF-407C-AD27-770C8D513939}"/>
    <hyperlink ref="P6" r:id="rId5" xr:uid="{D4241367-6AAC-44E5-9080-A7BF82C0817E}"/>
    <hyperlink ref="P7" r:id="rId6" xr:uid="{27AFCBC4-5F8B-4A6D-B5B4-287C04E8E9F2}"/>
    <hyperlink ref="P8" r:id="rId7" xr:uid="{FD712E1D-C544-4482-AD93-3A88AF54515B}"/>
    <hyperlink ref="P9" r:id="rId8" xr:uid="{43A70336-82D3-46DA-A6D8-B08FB6202EA2}"/>
    <hyperlink ref="P10" r:id="rId9" xr:uid="{71D84F7D-523B-482E-A618-253CBEFE4DFB}"/>
    <hyperlink ref="P11" r:id="rId10" xr:uid="{763077BF-DB22-431A-BFAC-EC68FCA93E74}"/>
    <hyperlink ref="P12" r:id="rId11" xr:uid="{3EC2AE74-E6EC-4296-851D-8EC0827A8159}"/>
    <hyperlink ref="P13" r:id="rId12" xr:uid="{5C40EFCF-7107-44A0-987A-43298B5B94FB}"/>
    <hyperlink ref="P14" r:id="rId13" xr:uid="{F708E765-6D22-4DBA-A335-B932FC5207CE}"/>
    <hyperlink ref="P15" r:id="rId14" xr:uid="{71321264-88B0-4C4A-80A0-FE6F04CBB9A6}"/>
    <hyperlink ref="P16" r:id="rId15" xr:uid="{8D051B42-3E8C-45F5-B2DB-E57F2EF26A98}"/>
    <hyperlink ref="P17" r:id="rId16" xr:uid="{AE7E1A97-77F0-40FF-B04C-E0E96627CD55}"/>
    <hyperlink ref="P18" r:id="rId17" xr:uid="{6FC629D1-9D3F-4D2C-8CF1-628657D6266A}"/>
    <hyperlink ref="P19" r:id="rId18" xr:uid="{9A37BFAF-D038-48AF-A07D-C6E9B9C530FA}"/>
    <hyperlink ref="P20" r:id="rId19" xr:uid="{27E94FAA-9318-4095-ADD1-2D0E371ABFBC}"/>
    <hyperlink ref="P21" r:id="rId20" xr:uid="{4D7BE728-F238-4E2B-BA27-6E111234202E}"/>
    <hyperlink ref="P22" r:id="rId21" xr:uid="{CE43D4A5-2448-48A4-9FE0-5AD93E32B9D1}"/>
    <hyperlink ref="P23" r:id="rId22" xr:uid="{BC4230BE-3D62-4C2E-8801-BA38EFCDFD72}"/>
    <hyperlink ref="P24" r:id="rId23" xr:uid="{A3544CA3-8F28-43F2-AC8F-A378FEEF9094}"/>
    <hyperlink ref="P25" r:id="rId24" xr:uid="{CB71877E-BBC3-498E-9313-5BA8DF4FA8A2}"/>
    <hyperlink ref="P26" r:id="rId25" xr:uid="{FF150C6C-335A-41A5-A52D-D2924514D3C6}"/>
    <hyperlink ref="P27" r:id="rId26" xr:uid="{BFF9593E-F2E2-4744-8811-6C56FDE56EA5}"/>
    <hyperlink ref="P28" r:id="rId27" xr:uid="{AD41932B-D089-498E-A0FD-00B649C21D88}"/>
    <hyperlink ref="P29" r:id="rId28" xr:uid="{759A77C6-37AC-4195-A1EC-0E09DD2B8FDA}"/>
    <hyperlink ref="P30" r:id="rId29" xr:uid="{2821C032-A19F-4F2F-A156-9A3E8367E709}"/>
    <hyperlink ref="P31" r:id="rId30" xr:uid="{5CF2D091-0594-4FF7-81AE-ABD18502FB64}"/>
    <hyperlink ref="P32" r:id="rId31" xr:uid="{5592AC54-0AE6-44FF-BBEB-8E7E9950F5F8}"/>
    <hyperlink ref="P33" r:id="rId32" xr:uid="{596A23B5-CC08-4D70-A25D-3FDE6FAE116C}"/>
    <hyperlink ref="P34" r:id="rId33" xr:uid="{137F7CBE-C14B-4961-9C1C-716A4E29355F}"/>
    <hyperlink ref="P35" r:id="rId34" xr:uid="{686BB5E2-3157-471B-ACB3-513EAC30CD35}"/>
    <hyperlink ref="P36" r:id="rId35" xr:uid="{2147781A-64A8-4D0D-A39E-97AEB9CC97CD}"/>
    <hyperlink ref="P37" r:id="rId36" xr:uid="{CDE94CA4-18AB-447A-820B-5FFCB9BAEC98}"/>
    <hyperlink ref="P38" r:id="rId37" xr:uid="{62E61685-FE51-4259-9A11-DD9F8D531E75}"/>
    <hyperlink ref="P39" r:id="rId38" xr:uid="{D8F4AC69-9E1D-416D-B348-1F744C555451}"/>
    <hyperlink ref="P40" r:id="rId39" xr:uid="{06E9F0F4-E605-44CE-80F4-1196AB1F0505}"/>
    <hyperlink ref="P41" r:id="rId40" xr:uid="{1B6C9264-1A45-4FA2-8D49-BED33F62BC87}"/>
    <hyperlink ref="P42" r:id="rId41" xr:uid="{0FA53FCE-9C42-477E-911A-D5ECF25F5E6D}"/>
    <hyperlink ref="P43" r:id="rId42" xr:uid="{ABC48108-15A5-4A6C-A7D3-1D73D789EA9F}"/>
    <hyperlink ref="P44" r:id="rId43" xr:uid="{8461AAAA-7869-465A-AC0A-1667F3B952AD}"/>
    <hyperlink ref="P45" r:id="rId44" xr:uid="{90B84E6B-026C-40BD-B8AB-4B0F6C866B30}"/>
    <hyperlink ref="P46" r:id="rId45" xr:uid="{D582D809-BE87-4097-8BF3-0EA955E46343}"/>
    <hyperlink ref="P47" r:id="rId46" xr:uid="{86A76227-BE40-43C8-B02A-C9091A555F26}"/>
    <hyperlink ref="P48" r:id="rId47" xr:uid="{B838DBBE-0732-4832-9021-5113D4D850DD}"/>
    <hyperlink ref="P49" r:id="rId48" xr:uid="{A86E25C2-9A90-433B-A2F8-E300C1150283}"/>
    <hyperlink ref="P50" r:id="rId49" xr:uid="{698A5029-557E-49AE-AA93-058CEEC65F33}"/>
    <hyperlink ref="P51" r:id="rId50" xr:uid="{553DB920-ED73-43A9-A3D7-5DCD036E0C08}"/>
    <hyperlink ref="P52" r:id="rId51" xr:uid="{2C9D7412-EFF9-48A3-B1EC-D4CD19C27B55}"/>
    <hyperlink ref="P53" r:id="rId52" xr:uid="{50B6F1A8-9775-408C-973C-B7E8B81E7E78}"/>
    <hyperlink ref="P54" r:id="rId53" xr:uid="{4F3ED64A-96F9-46DA-81CC-15C20715A592}"/>
    <hyperlink ref="P55" r:id="rId54" xr:uid="{DDBF3BD3-849A-4369-A147-62C246D703F7}"/>
    <hyperlink ref="P56" r:id="rId55" xr:uid="{560137EE-DC39-4FE5-BD9F-8A4AC0C3CA2B}"/>
    <hyperlink ref="P57" r:id="rId56" xr:uid="{5BD4B5F1-34B2-4313-999A-B9EAE40CF65C}"/>
    <hyperlink ref="P58" r:id="rId57" xr:uid="{00AFCA0D-4FE1-4D44-9F70-784FE9BE7532}"/>
    <hyperlink ref="P59" r:id="rId58" xr:uid="{3055A9FE-3321-4D5F-AD4D-A8129C4CA787}"/>
    <hyperlink ref="P60" r:id="rId59" xr:uid="{DC7D1891-D18C-4F49-9F25-2F4EBC5330E3}"/>
    <hyperlink ref="P61" r:id="rId60" xr:uid="{2EE898CC-4728-451F-B593-8D600D9781F9}"/>
    <hyperlink ref="P62" r:id="rId61" xr:uid="{EB7DB452-B706-4F0A-8F38-96316A49F0D5}"/>
    <hyperlink ref="P63" r:id="rId62" xr:uid="{F2C532C0-A96D-4E16-A1CE-19C214CE4EFF}"/>
    <hyperlink ref="P64" r:id="rId63" xr:uid="{98DC0FD2-F5AD-4BE1-B90D-063CF1D590DA}"/>
    <hyperlink ref="P65" r:id="rId64" xr:uid="{ECC4C34A-7DAA-4540-B8F4-745DDA85856E}"/>
    <hyperlink ref="P66" r:id="rId65" xr:uid="{B04773C7-11D9-40C0-92E1-FD24EDC99A0D}"/>
    <hyperlink ref="P67" r:id="rId66" xr:uid="{163D7750-D075-41A8-AA26-FEC148D04527}"/>
    <hyperlink ref="P68" r:id="rId67" xr:uid="{E9A8F77C-12CC-4AE9-86FE-52272E5FE111}"/>
    <hyperlink ref="P69" r:id="rId68" xr:uid="{E4EF7B13-BB6F-4860-8621-D697C4E5A075}"/>
    <hyperlink ref="P70" r:id="rId69" xr:uid="{657CE7C5-2452-43E0-9193-451088CBD8C9}"/>
    <hyperlink ref="P71" r:id="rId70" xr:uid="{CE8E3F78-BF80-4433-B3A5-0687513C05FD}"/>
    <hyperlink ref="P72" r:id="rId71" xr:uid="{E57D5B7B-0ACA-4251-BCBD-5D4AD5B23975}"/>
    <hyperlink ref="P73" r:id="rId72" xr:uid="{977B0810-2878-49B3-8794-1DE54654F638}"/>
    <hyperlink ref="P74" r:id="rId73" xr:uid="{62DD3EB2-96A3-4114-8F35-6C937E5353F0}"/>
    <hyperlink ref="P75" r:id="rId74" xr:uid="{04F64AAB-641B-4336-8590-C63772C31135}"/>
    <hyperlink ref="P76" r:id="rId75" xr:uid="{5BF6A15A-3E46-4F0E-A1CE-2A8CB264F187}"/>
    <hyperlink ref="P77" r:id="rId76" xr:uid="{AF41FD1E-DEF8-4CD3-8ABE-41C421E00D90}"/>
    <hyperlink ref="P78" r:id="rId77" xr:uid="{20933DF3-EF1B-4AC2-83E8-AF80D8CB04B7}"/>
    <hyperlink ref="P79" r:id="rId78" xr:uid="{77343861-28FD-4DA7-A780-43C7D1D28912}"/>
    <hyperlink ref="P80" r:id="rId79" xr:uid="{6D999955-DA8B-4917-8E30-EE565817F33F}"/>
    <hyperlink ref="P81" r:id="rId80" xr:uid="{52D36611-6E0E-449A-9B81-A18BB6F73A0F}"/>
    <hyperlink ref="P82" r:id="rId81" xr:uid="{58378609-B3C6-435B-92C1-8C7CDB6DD04A}"/>
    <hyperlink ref="P83" r:id="rId82" xr:uid="{733BFA26-3E37-48C7-B7A4-844467E1BAE2}"/>
    <hyperlink ref="P84" r:id="rId83" xr:uid="{70858133-C2C4-4B9C-B9ED-6C779D30C494}"/>
    <hyperlink ref="P85" r:id="rId84" xr:uid="{A22D9AC4-B3D7-4148-8F09-4AD39AEC4DC4}"/>
    <hyperlink ref="P86" r:id="rId85" xr:uid="{4637F4CF-2C3D-4DBC-AA78-FCDB6FCB109F}"/>
    <hyperlink ref="P87" r:id="rId86" xr:uid="{C03DFC8A-DE76-4DAC-B4B3-810EC664DFE9}"/>
    <hyperlink ref="P88" r:id="rId87" xr:uid="{9CA61F47-5160-44EF-B173-BEB81A2A8AE9}"/>
    <hyperlink ref="P89" r:id="rId88" xr:uid="{3A4BBB00-E31E-4DA6-B032-B6E6B6984196}"/>
    <hyperlink ref="P90" r:id="rId89" xr:uid="{B52865EE-9823-4E93-89C6-1923872C6618}"/>
    <hyperlink ref="P91" r:id="rId90" xr:uid="{0379FA0E-AD38-4CE5-89D8-F40AD0074867}"/>
    <hyperlink ref="P92" r:id="rId91" xr:uid="{92D392CC-8EC4-4D81-A501-1789AEE6C1EB}"/>
    <hyperlink ref="P93" r:id="rId92" xr:uid="{4066D17F-0625-457E-B92E-51515C421CAC}"/>
    <hyperlink ref="P94" r:id="rId93" xr:uid="{012504E8-ADE2-4C7F-901F-87E6D1C428E2}"/>
    <hyperlink ref="P95" r:id="rId94" xr:uid="{09D29E6B-21C9-4C34-9589-C72AF7258641}"/>
    <hyperlink ref="P96" r:id="rId95" xr:uid="{6404BD2F-02DE-4DD2-87FE-146B0C8B9CBB}"/>
    <hyperlink ref="P97" r:id="rId96" xr:uid="{00D4BED0-6535-4803-9B46-F28E7A451D18}"/>
    <hyperlink ref="P98" r:id="rId97" xr:uid="{1DCAE942-4607-435B-AB8F-587B38A7425C}"/>
    <hyperlink ref="P99" r:id="rId98" xr:uid="{EFECA6ED-852C-4CF6-9C61-67E39500D7DB}"/>
    <hyperlink ref="P100" r:id="rId99" xr:uid="{397090EC-6961-40FC-900B-4D865ED9B515}"/>
    <hyperlink ref="P101" r:id="rId100" xr:uid="{27E5DCD4-09E8-4201-9F7C-7009B798A648}"/>
    <hyperlink ref="P102" r:id="rId101" xr:uid="{42E0C28C-BF45-4DBB-96F8-6DCE4FFA570A}"/>
    <hyperlink ref="P103" r:id="rId102" xr:uid="{4ADD671E-3CC6-4B17-B599-8D36B097653A}"/>
    <hyperlink ref="P104" r:id="rId103" xr:uid="{570342F3-57DD-4789-83B1-1CC3F1AA8F55}"/>
    <hyperlink ref="P105" r:id="rId104" xr:uid="{40170CE2-0F4A-4AD8-8CA4-949EE9C946DE}"/>
    <hyperlink ref="P106" r:id="rId105" xr:uid="{5793836B-A2F9-44A1-A7CF-4333850842C9}"/>
    <hyperlink ref="P107" r:id="rId106" xr:uid="{BDF2A4A0-32AB-4274-8DC3-1583A5E95B80}"/>
    <hyperlink ref="P108" r:id="rId107" xr:uid="{051CA060-0DAF-44C2-B957-2E0374E430FA}"/>
    <hyperlink ref="P109" r:id="rId108" xr:uid="{FACB3D75-797B-4FE4-8BA3-DD297DDE7DFC}"/>
    <hyperlink ref="P110" r:id="rId109" xr:uid="{0E5B1753-FA7D-4E40-BBF7-FF5DEAA5D674}"/>
    <hyperlink ref="P111" r:id="rId110" xr:uid="{5AAEA9EA-5046-4748-BE60-6E650427D478}"/>
    <hyperlink ref="P112" r:id="rId111" xr:uid="{29691EAF-98DA-4234-8B92-86928B0E0C5D}"/>
    <hyperlink ref="P113" r:id="rId112" xr:uid="{A5600094-ABC7-4FD4-98F1-247B94CE8472}"/>
    <hyperlink ref="P114" r:id="rId113" xr:uid="{FD3131AE-C545-4B78-803A-A9DA8562FD9F}"/>
    <hyperlink ref="P115" r:id="rId114" xr:uid="{186A17A4-30CD-4B53-BE97-EAC826533457}"/>
    <hyperlink ref="P116" r:id="rId115" xr:uid="{3F58DA09-69CE-489E-B4E3-5C2FA37A7CCF}"/>
    <hyperlink ref="P117" r:id="rId116" xr:uid="{701EA09F-548F-4036-A360-CF4883F3D4E6}"/>
    <hyperlink ref="P118" r:id="rId117" xr:uid="{50928550-01DF-484F-A23F-4F6B0B3E87DF}"/>
    <hyperlink ref="P119" r:id="rId118" xr:uid="{7D681ED9-D0E3-488B-B943-A6F58A4DA186}"/>
    <hyperlink ref="P120" r:id="rId119" xr:uid="{25E03337-D815-4CEE-ABF0-A6E39E09A43E}"/>
    <hyperlink ref="P121" r:id="rId120" xr:uid="{6045B2E2-0264-4BF4-9D6E-BA5F942D1DFA}"/>
    <hyperlink ref="P122" r:id="rId121" xr:uid="{62C33092-73A2-464E-95E6-5A965797AF9B}"/>
    <hyperlink ref="P123" r:id="rId122" xr:uid="{1FD4F10E-3FCC-4F7B-9285-E085DD3FBC10}"/>
    <hyperlink ref="P124" r:id="rId123" xr:uid="{52E946E6-349F-4352-BF48-19659DBC4E9A}"/>
    <hyperlink ref="P125" r:id="rId124" xr:uid="{45662E79-9B30-4AD3-B557-E5F9632634E4}"/>
    <hyperlink ref="P126" r:id="rId125" xr:uid="{26D70D5C-9B51-4618-AFC3-E7772E24E6D4}"/>
    <hyperlink ref="P127" r:id="rId126" xr:uid="{791BFCC5-2EA5-4CFF-AE27-8A73E9940723}"/>
    <hyperlink ref="P128" r:id="rId127" xr:uid="{1BAD5022-7123-4939-B297-209C4B030F23}"/>
    <hyperlink ref="P129" r:id="rId128" xr:uid="{DA05512C-A833-4C21-9BDB-4206EB9FFE2C}"/>
    <hyperlink ref="P130" r:id="rId129" xr:uid="{DCF4E391-B5CB-4E1B-B65E-0DE2045155EA}"/>
    <hyperlink ref="P131" r:id="rId130" xr:uid="{A68AD86C-696F-4FD1-851B-2573D53A3C6E}"/>
    <hyperlink ref="P132" r:id="rId131" xr:uid="{EB991663-4965-48CA-A6B2-34717E947008}"/>
    <hyperlink ref="P133" r:id="rId132" xr:uid="{6BF9890C-257B-4117-ACE1-E2DBE07F6FA7}"/>
    <hyperlink ref="P134" r:id="rId133" xr:uid="{7F840803-0C22-41FC-89FF-AE2B47D6F660}"/>
    <hyperlink ref="P135" r:id="rId134" xr:uid="{F6642454-9480-4126-BDAC-693AD2971274}"/>
    <hyperlink ref="P136" r:id="rId135" xr:uid="{9A4DB7DC-E9D0-4A01-B734-A08449F0E519}"/>
    <hyperlink ref="P137" r:id="rId136" xr:uid="{280EE0E5-C928-438D-BB4A-87172E9FB8AF}"/>
    <hyperlink ref="P138" r:id="rId137" xr:uid="{F4091CD0-45FF-4599-BD18-3FEA177755B9}"/>
    <hyperlink ref="P139" r:id="rId138" xr:uid="{E9C8DD7A-AF50-40BF-B156-F071FDEB1ACE}"/>
    <hyperlink ref="P140" r:id="rId139" xr:uid="{25F80908-11F9-453D-9D2E-2FA303FA7EF7}"/>
    <hyperlink ref="P141" r:id="rId140" xr:uid="{BDE76B2A-0615-4971-B66A-13D079D27C1F}"/>
    <hyperlink ref="P142" r:id="rId141" xr:uid="{450AE90D-0C70-45AB-A47F-A31B6E71D981}"/>
    <hyperlink ref="P143" r:id="rId142" xr:uid="{CED86323-CD80-487A-8966-C60206BCEDB8}"/>
    <hyperlink ref="P144" r:id="rId143" xr:uid="{DC07E451-5C7E-440C-A318-027A49B59ADD}"/>
    <hyperlink ref="P145" r:id="rId144" xr:uid="{129F2288-75AD-4C1E-9B45-F11FB5BBA979}"/>
    <hyperlink ref="P146" r:id="rId145" xr:uid="{A5CF7A79-416D-4EA4-95E7-9359E91088F6}"/>
    <hyperlink ref="P147" r:id="rId146" xr:uid="{0F217926-524D-4420-9F86-9B6304F14FCC}"/>
    <hyperlink ref="P148" r:id="rId147" xr:uid="{1749AA6D-B156-4096-ACC2-9EB3A90B71D6}"/>
    <hyperlink ref="P149" r:id="rId148" xr:uid="{05C73B34-912C-429C-954A-67B524381D2F}"/>
    <hyperlink ref="P150" r:id="rId149" xr:uid="{ADD7912F-1C31-435C-A176-A9AEABC87209}"/>
    <hyperlink ref="P151" r:id="rId150" xr:uid="{89D01D9D-68F2-4B64-88F0-49E29150EFCE}"/>
    <hyperlink ref="P152" r:id="rId151" xr:uid="{D20703A8-05B8-48E7-A8F1-9D5970535029}"/>
    <hyperlink ref="P153" r:id="rId152" xr:uid="{74A30F73-E8F8-4DC9-97E2-AFD7DAD052F0}"/>
    <hyperlink ref="P154" r:id="rId153" xr:uid="{C4FC92E8-609F-4D87-B540-787F63614F84}"/>
    <hyperlink ref="P155" r:id="rId154" xr:uid="{2AE09578-A816-46D7-87DE-E1852EB4F84C}"/>
    <hyperlink ref="P156" r:id="rId155" xr:uid="{EE4E494D-64C3-4AF4-BD29-4D31193AFB41}"/>
    <hyperlink ref="P157" r:id="rId156" xr:uid="{F38A4E84-6115-4211-BCAF-077002325917}"/>
    <hyperlink ref="P158" r:id="rId157" xr:uid="{3BCCA530-0F1B-4B6F-BDA4-8062470F10B0}"/>
    <hyperlink ref="P159" r:id="rId158" xr:uid="{D065702A-78A1-4A7D-8D64-1DD96C09CA0C}"/>
    <hyperlink ref="P160" r:id="rId159" xr:uid="{8007E1FF-5387-487C-A540-5EB7E12A7213}"/>
    <hyperlink ref="P161" r:id="rId160" xr:uid="{E47E4CA2-3DA9-4229-9120-94A39CA749AE}"/>
    <hyperlink ref="P162" r:id="rId161" xr:uid="{495AD234-A6A8-478D-B485-E0B13DD187A3}"/>
    <hyperlink ref="P163" r:id="rId162" xr:uid="{1A31057E-C3DE-46D9-A11F-D96245FEC128}"/>
    <hyperlink ref="P164" r:id="rId163" xr:uid="{D8FC09B4-E480-43F6-ADA1-7EA5358D5C3A}"/>
    <hyperlink ref="P165" r:id="rId164" xr:uid="{F93FB5A7-3FFE-44C5-9F53-B0C536BA5461}"/>
    <hyperlink ref="P166" r:id="rId165" xr:uid="{0496D5B2-366D-4AA1-90A0-1CB2FCECE78D}"/>
    <hyperlink ref="P167" r:id="rId166" xr:uid="{7A568EC0-6812-4EA3-913E-D3FD0C1E68F4}"/>
    <hyperlink ref="P168" r:id="rId167" xr:uid="{F3926A04-C933-4885-9335-B6D45DED4B8B}"/>
    <hyperlink ref="P169" r:id="rId168" xr:uid="{6EE39ED4-7E21-4EE1-8D4B-5C9B41F29242}"/>
    <hyperlink ref="P170" r:id="rId169" xr:uid="{D2B63C06-2710-402C-B357-2D3ACAAC1A37}"/>
    <hyperlink ref="P171" r:id="rId170" xr:uid="{5DDA0237-9E62-4D49-914D-3370845D2442}"/>
    <hyperlink ref="P172" r:id="rId171" xr:uid="{BF272795-CFD5-422F-ADE5-6585A7E1A02A}"/>
    <hyperlink ref="P173" r:id="rId172" xr:uid="{A5D02866-D8D9-4A3D-9DE4-E95C8A6C353B}"/>
    <hyperlink ref="P174" r:id="rId173" xr:uid="{1B6243DE-EAC8-4DE6-B07C-C66F575DE7E6}"/>
    <hyperlink ref="P175" r:id="rId174" xr:uid="{D946163E-13F0-4C16-9341-BD7699217B13}"/>
    <hyperlink ref="P176" r:id="rId175" xr:uid="{31A04BDA-497A-42F7-8E80-8F8D9F1F3A92}"/>
    <hyperlink ref="P177" r:id="rId176" xr:uid="{9E9EDE53-CC9E-4F9E-8C9B-65C48F3BAA42}"/>
    <hyperlink ref="P178" r:id="rId177" xr:uid="{477BE90D-1059-416C-91A3-81C4C7EA132B}"/>
    <hyperlink ref="P179" r:id="rId178" xr:uid="{520E0186-772E-4089-9E1A-6075F1AD8BED}"/>
    <hyperlink ref="P180" r:id="rId179" xr:uid="{847FDFE7-24AE-4375-8280-2E61DDE7F754}"/>
    <hyperlink ref="P181" r:id="rId180" xr:uid="{B79E0F04-CB57-4001-864F-D8385FD75C4A}"/>
    <hyperlink ref="P182" r:id="rId181" xr:uid="{58DB4709-2B68-4A90-88FE-7E26B71B6F30}"/>
    <hyperlink ref="P183" r:id="rId182" xr:uid="{1DE68C0E-EFF2-406E-9C36-F258FE328B1D}"/>
    <hyperlink ref="P184" r:id="rId183" xr:uid="{3344B80D-C7D1-4F6D-A006-0433D0ACDA09}"/>
    <hyperlink ref="P185" r:id="rId184" xr:uid="{4110CEBD-0064-4889-9B9D-0C42906C5FE0}"/>
    <hyperlink ref="P186" r:id="rId185" xr:uid="{032B17D6-4EC9-49AA-9036-7E57ABE730C5}"/>
    <hyperlink ref="P187" r:id="rId186" xr:uid="{F31098E6-FD2F-42A3-94C6-24685EDB66AC}"/>
    <hyperlink ref="P188" r:id="rId187" xr:uid="{8F1E910C-77D6-4CED-A315-FD7FF529DBD7}"/>
    <hyperlink ref="P189" r:id="rId188" xr:uid="{ABA2DC23-3358-415D-BE98-0B3BE7C16516}"/>
    <hyperlink ref="P190" r:id="rId189" xr:uid="{AF235D61-886C-42E1-88DF-A0F328275BE3}"/>
    <hyperlink ref="P191" r:id="rId190" xr:uid="{40D4CB96-75CF-4CCA-9F7E-4684F8EE173E}"/>
    <hyperlink ref="P192" r:id="rId191" xr:uid="{E5425CEE-3E59-44F7-B21F-A467096A49D2}"/>
    <hyperlink ref="P193" r:id="rId192" xr:uid="{1DA7D9D8-3533-4920-B427-8D1CF5024A4C}"/>
    <hyperlink ref="P194" r:id="rId193" xr:uid="{BDEA48E0-EF34-4C9A-BBDE-FE96C3A850D1}"/>
    <hyperlink ref="P195" r:id="rId194" xr:uid="{C978FBB1-E6DD-4C92-8552-686A0C68FE12}"/>
    <hyperlink ref="P196" r:id="rId195" xr:uid="{71CAB642-C90E-49C5-BA4B-E2BB3BDB5AA2}"/>
    <hyperlink ref="P197" r:id="rId196" xr:uid="{C546DC2A-B3D7-40F7-91CC-4C4F48904C93}"/>
    <hyperlink ref="P198" r:id="rId197" xr:uid="{2E4A0866-4398-4B44-84EB-BF7A9D3E546B}"/>
    <hyperlink ref="P199" r:id="rId198" xr:uid="{22EB2A55-EE21-47F2-83AB-6C3A0845F7E1}"/>
    <hyperlink ref="P200" r:id="rId199" xr:uid="{71EDB152-B157-4B06-B265-9D7B56D3A3AE}"/>
    <hyperlink ref="P201" r:id="rId200" xr:uid="{3E5F651D-1C0C-4ADD-925D-5A8780EE7E04}"/>
    <hyperlink ref="P202" r:id="rId201" xr:uid="{3AF1D5B8-7520-4F7A-A665-EF4971A44AE3}"/>
    <hyperlink ref="P203" r:id="rId202" xr:uid="{A641C27C-3AE0-469B-A7D8-D0C0081AE18E}"/>
    <hyperlink ref="P204" r:id="rId203" xr:uid="{FCA905BE-7B5C-440A-9961-98BE68898517}"/>
    <hyperlink ref="P205" r:id="rId204" xr:uid="{2E966379-5C7B-4A86-B9FB-7BF59C9CF710}"/>
    <hyperlink ref="P206" r:id="rId205" xr:uid="{B4B0C093-A335-460A-A8C4-D2195A84B0B9}"/>
    <hyperlink ref="P207" r:id="rId206" xr:uid="{7313599D-FD14-41F7-A9AF-CA0AD6313237}"/>
    <hyperlink ref="P208" r:id="rId207" xr:uid="{726F1503-7029-4B3D-AF54-430EAD96A48F}"/>
    <hyperlink ref="P209" r:id="rId208" xr:uid="{E4E8FAD6-B112-45D4-9BB1-6F71421608AA}"/>
    <hyperlink ref="P210" r:id="rId209" xr:uid="{2CF3AA3D-66F2-4310-B521-601CC3F266FA}"/>
    <hyperlink ref="P211" r:id="rId210" xr:uid="{2570836B-E140-4FD3-8874-4EB12232F294}"/>
    <hyperlink ref="P212" r:id="rId211" xr:uid="{59AA8896-AE88-4093-81C8-EA6CDDBE2E81}"/>
    <hyperlink ref="P213" r:id="rId212" xr:uid="{BDDF520C-2DF8-4A32-B47A-C1F56B214E5C}"/>
    <hyperlink ref="P214" r:id="rId213" xr:uid="{49235A5B-88B5-416E-B045-A3C6A8BD884A}"/>
    <hyperlink ref="P215" r:id="rId214" xr:uid="{B19128F0-A6BA-4D79-B64E-DCD7DE6B5BED}"/>
    <hyperlink ref="P216" r:id="rId215" xr:uid="{3181751F-9FDC-47AD-8939-CEA2C21603BA}"/>
    <hyperlink ref="P217" r:id="rId216" xr:uid="{B51E5CDC-16EB-4AC5-A390-902E09CF283A}"/>
    <hyperlink ref="P218" r:id="rId217" xr:uid="{828CBFA6-5EA5-4B1A-9D19-8862E38A56A1}"/>
    <hyperlink ref="P219" r:id="rId218" xr:uid="{4E148D97-E79A-47D6-907C-2FE79B5E1127}"/>
    <hyperlink ref="P220" r:id="rId219" xr:uid="{C933E7D3-ADBF-4006-9762-51D32A61895B}"/>
    <hyperlink ref="P221" r:id="rId220" xr:uid="{BDD6B923-FE39-47CC-80E2-B144A4B3E329}"/>
    <hyperlink ref="P222" r:id="rId221" xr:uid="{2A44D5CB-3639-42B3-9EBC-0DB79B7B5CAC}"/>
    <hyperlink ref="P223" r:id="rId222" xr:uid="{5A4D6A45-86A9-457F-A89D-0A8F25C9CF88}"/>
    <hyperlink ref="P224" r:id="rId223" xr:uid="{2B616039-14C5-41D2-9D24-CCF3AE485A4B}"/>
    <hyperlink ref="P225" r:id="rId224" xr:uid="{B14350F8-0A78-41EB-BBB3-5A4883B8EA40}"/>
    <hyperlink ref="P226" r:id="rId225" xr:uid="{410A3D2A-0F48-4127-9A98-682B9CA1212C}"/>
    <hyperlink ref="P227" r:id="rId226" xr:uid="{4A0E5E5F-CE08-46F0-84D5-0C9F68256484}"/>
    <hyperlink ref="P228" r:id="rId227" xr:uid="{C2A7A7D8-B9AA-452E-8502-66C17C50A7F3}"/>
    <hyperlink ref="P229" r:id="rId228" xr:uid="{BC86FB63-7CBE-4C31-B26A-4084F20101A4}"/>
    <hyperlink ref="P230" r:id="rId229" xr:uid="{F905A843-C796-4777-9242-1A7104455C2C}"/>
    <hyperlink ref="P231" r:id="rId230" xr:uid="{A92B2A39-DC3C-49F7-8E32-CA168D76D036}"/>
    <hyperlink ref="P232" r:id="rId231" xr:uid="{3BFFDA0A-8D2E-42ED-AD27-72DFF31D7132}"/>
    <hyperlink ref="P233" r:id="rId232" xr:uid="{CD32263F-4F44-4A8D-ADCF-D4F9A2C7ADA7}"/>
    <hyperlink ref="P234" r:id="rId233" xr:uid="{59359438-A4C5-491E-937F-FFFB5F45BBED}"/>
    <hyperlink ref="P235" r:id="rId234" xr:uid="{B2F509D7-5AD0-401A-821C-0ABE69ECFB64}"/>
    <hyperlink ref="P236" r:id="rId235" xr:uid="{846B91C7-8DB8-406E-B8A7-468B61F24C24}"/>
    <hyperlink ref="P237" r:id="rId236" xr:uid="{987F8D5C-DA26-4AD4-A0AF-A69551630CD7}"/>
    <hyperlink ref="P238" r:id="rId237" xr:uid="{D706F273-B243-439D-BA91-DFB2E3AA9757}"/>
    <hyperlink ref="P239" r:id="rId238" xr:uid="{0BD6B5AA-4B5B-48C5-8AAE-975F08DB4D8B}"/>
    <hyperlink ref="P240" r:id="rId239" xr:uid="{15D89A76-E8B8-4870-A63B-D85DB6DEF711}"/>
    <hyperlink ref="P241" r:id="rId240" xr:uid="{A8F31AD1-712B-472F-B843-099AFA60EF18}"/>
    <hyperlink ref="P242" r:id="rId241" xr:uid="{56A3D8E0-188F-496F-810C-389F99235C96}"/>
    <hyperlink ref="P243" r:id="rId242" xr:uid="{6F266487-E388-4627-96EC-6280BA3396C0}"/>
    <hyperlink ref="P244" r:id="rId243" xr:uid="{43BAC2F0-55A0-4D06-A748-E64AC7943395}"/>
    <hyperlink ref="P245" r:id="rId244" xr:uid="{BB2A3A66-E417-4A14-832E-6A906AC1B1BB}"/>
    <hyperlink ref="P246" r:id="rId245" xr:uid="{79FB5BBA-D59D-4622-9F95-476D7D9C41DE}"/>
    <hyperlink ref="P247" r:id="rId246" xr:uid="{6EAC2363-C238-4904-AD0F-C6A7DD8CEB1F}"/>
    <hyperlink ref="P248" r:id="rId247" xr:uid="{4AC9607E-0ADE-45F6-9C24-1C6CA26C424F}"/>
    <hyperlink ref="P249" r:id="rId248" xr:uid="{6B0462F3-A6A6-44A4-A486-EBA11E1AA7F0}"/>
    <hyperlink ref="P250" r:id="rId249" xr:uid="{E3983557-0226-4A3A-8E19-4147199EC3ED}"/>
    <hyperlink ref="P251" r:id="rId250" xr:uid="{FE6E9296-64F4-469A-92A5-DA75B033F53B}"/>
    <hyperlink ref="P252" r:id="rId251" xr:uid="{8656987E-B479-48F3-B16E-2465238FA9DE}"/>
    <hyperlink ref="P253" r:id="rId252" xr:uid="{1919AFC0-274C-4956-9AA0-4415337B9800}"/>
    <hyperlink ref="P254" r:id="rId253" xr:uid="{036F2D04-F062-4B81-8E97-D7DE4BC72E15}"/>
    <hyperlink ref="P255" r:id="rId254" xr:uid="{61768B74-6FA9-4E69-9370-03062C3BF86A}"/>
    <hyperlink ref="P256" r:id="rId255" xr:uid="{AD3B0C9C-6CB4-43DA-8050-5A63125E5AFA}"/>
    <hyperlink ref="P257" r:id="rId256" xr:uid="{E5C929E0-7244-4BB6-8A24-5486B2477844}"/>
    <hyperlink ref="P258" r:id="rId257" xr:uid="{BFD47342-EB7C-43B2-B816-6D7CBBA4D0D3}"/>
    <hyperlink ref="P259" r:id="rId258" xr:uid="{8B87CA1C-0E7B-4EEA-9386-0AA01676C397}"/>
    <hyperlink ref="P260" r:id="rId259" xr:uid="{070E7C67-0CA6-459B-AA86-B106D32AC6D5}"/>
    <hyperlink ref="P261" r:id="rId260" xr:uid="{D24BDFDF-58F2-4072-A04D-D685A0F7A7A2}"/>
    <hyperlink ref="P262" r:id="rId261" xr:uid="{E11EA51F-2FC8-4268-9C05-C0296A932A97}"/>
    <hyperlink ref="P263" r:id="rId262" xr:uid="{4E7EC32B-EC97-4CEB-B22E-184A708AE655}"/>
    <hyperlink ref="P264" r:id="rId263" xr:uid="{451094D5-3C72-4FC7-AFDE-C00659E34E64}"/>
    <hyperlink ref="P265" r:id="rId264" xr:uid="{47D7F903-0001-4004-BEB9-2D5D43D19B57}"/>
    <hyperlink ref="P266" r:id="rId265" xr:uid="{C812C246-FCC7-4988-95AA-ACD4A4822708}"/>
    <hyperlink ref="P267" r:id="rId266" xr:uid="{23B86D4D-9921-4A07-9A80-1A364E763ED0}"/>
    <hyperlink ref="P268" r:id="rId267" xr:uid="{37BDDC55-140F-46C5-8AD5-AE1BD29DCF2A}"/>
    <hyperlink ref="P269" r:id="rId268" xr:uid="{D6100C16-2D36-49FD-85CF-D1B67997027C}"/>
    <hyperlink ref="P270" r:id="rId269" xr:uid="{278E884F-A7A9-4DAE-91A0-01CD2FFA872B}"/>
    <hyperlink ref="P271" r:id="rId270" xr:uid="{F6170BD9-7CAA-4EDD-A7ED-2D0027777372}"/>
    <hyperlink ref="P272" r:id="rId271" xr:uid="{7D8790D2-6D55-4149-A595-43FEA25BCE98}"/>
    <hyperlink ref="P273" r:id="rId272" xr:uid="{132E235D-08D0-47F2-8993-6E1E6B3D9ECE}"/>
    <hyperlink ref="P274" r:id="rId273" xr:uid="{CB287A92-BE2E-45D9-890D-B149C98B66E0}"/>
    <hyperlink ref="P275" r:id="rId274" xr:uid="{F827B724-509D-4CC8-8E20-BCE9FC628F12}"/>
    <hyperlink ref="P276" r:id="rId275" xr:uid="{4F2B9722-CE55-472E-82B7-FE262061E669}"/>
    <hyperlink ref="P277" r:id="rId276" xr:uid="{367D1CE9-5B43-4DC4-BAF6-11A1AFA3A4EF}"/>
    <hyperlink ref="P278" r:id="rId277" xr:uid="{8D0CFD66-9796-44C7-993C-E0B1D0B8F3C0}"/>
    <hyperlink ref="P279" r:id="rId278" xr:uid="{9DC74F85-F400-4287-B47B-9FE3B20D0172}"/>
    <hyperlink ref="P280" r:id="rId279" xr:uid="{AA35AB25-B4AD-47A5-929F-F8E3C222D253}"/>
    <hyperlink ref="P281" r:id="rId280" xr:uid="{96F64D4D-A871-472A-B6FF-A0EBC8328E49}"/>
    <hyperlink ref="P282" r:id="rId281" xr:uid="{BCD50A7E-A34D-4CBD-8F77-BB212D0E6746}"/>
    <hyperlink ref="P283" r:id="rId282" xr:uid="{F974CDE4-D51D-4535-A0E5-2711091B7DCE}"/>
    <hyperlink ref="P284" r:id="rId283" xr:uid="{4F6CF36B-0A69-4635-8E20-3788BC071007}"/>
    <hyperlink ref="P285" r:id="rId284" xr:uid="{EF9BC3EC-26F5-47F7-B792-7D32D20A559C}"/>
    <hyperlink ref="P286" r:id="rId285" xr:uid="{C5639EC8-739B-4E0F-9B6F-14DAC5B0C7C7}"/>
    <hyperlink ref="P287" r:id="rId286" xr:uid="{E03F45CD-38BA-43BA-924D-92CC5744A0CB}"/>
    <hyperlink ref="P288" r:id="rId287" xr:uid="{C2EA8243-4E5F-489A-B4B3-E893B5940C41}"/>
    <hyperlink ref="P289" r:id="rId288" xr:uid="{71271793-9588-44DD-A674-2D0DE41CBA91}"/>
    <hyperlink ref="P290" r:id="rId289" xr:uid="{25550A1C-E1C6-47DB-8269-5AE11F2C732E}"/>
    <hyperlink ref="P291" r:id="rId290" xr:uid="{52BA7B01-02B4-414F-A9A4-2A538EBECFDE}"/>
    <hyperlink ref="P292" r:id="rId291" xr:uid="{26CE60F3-3F9B-43A0-BC54-458192F0ACEC}"/>
    <hyperlink ref="P293" r:id="rId292" xr:uid="{EA67E509-3AF6-406A-8D57-8EC76CB9534C}"/>
    <hyperlink ref="P294" r:id="rId293" xr:uid="{E8CBBC54-4BD6-4850-B1B2-F6EFB7127071}"/>
    <hyperlink ref="P295" r:id="rId294" xr:uid="{1A5BC7B1-0017-48FC-8DF0-BD445BB3E6BD}"/>
    <hyperlink ref="P296" r:id="rId295" xr:uid="{7817BA10-D88E-4743-961C-28E372E362D6}"/>
    <hyperlink ref="P297" r:id="rId296" xr:uid="{2672CF6E-3AF3-495D-AF5D-7BB0285B62AE}"/>
    <hyperlink ref="P298" r:id="rId297" xr:uid="{0562236B-0CF8-403F-A864-F9F63720E95C}"/>
    <hyperlink ref="P299" r:id="rId298" xr:uid="{5DD4C9FB-3DB7-4495-BE7D-DF6F7858AFA0}"/>
    <hyperlink ref="P300" r:id="rId299" xr:uid="{9CAED51B-5A39-485B-AB1A-9D3B21DD01B0}"/>
    <hyperlink ref="P301" r:id="rId300" xr:uid="{DCEB7C36-21F4-47A8-BF20-F07BD1F3904B}"/>
    <hyperlink ref="P302" r:id="rId301" xr:uid="{B26494A4-736D-4AAE-A43D-2C2AAC1791F9}"/>
    <hyperlink ref="P303" r:id="rId302" xr:uid="{A30782F7-8129-43A4-9271-CC7FF25C155A}"/>
    <hyperlink ref="P304" r:id="rId303" xr:uid="{77E66314-B42C-4D02-BE00-D3E31BAE51CA}"/>
    <hyperlink ref="P305" r:id="rId304" xr:uid="{6BD3FF0A-AFEC-4D82-A5BC-53087736CCC6}"/>
    <hyperlink ref="P306" r:id="rId305" xr:uid="{089E04C0-88E0-477C-9894-D3EDB1A2AE16}"/>
    <hyperlink ref="P307" r:id="rId306" xr:uid="{ADDAB2BA-4BB0-4A2E-979A-54FACB9B31BA}"/>
    <hyperlink ref="P308" r:id="rId307" xr:uid="{D395B758-F661-49AC-AC47-C0A8765C2653}"/>
    <hyperlink ref="P309" r:id="rId308" xr:uid="{67707FDA-B2CD-41A6-AA18-6F756B9F6F4F}"/>
    <hyperlink ref="P310" r:id="rId309" xr:uid="{4E35D60C-FCE2-4F1B-9AE6-F5970704D81D}"/>
    <hyperlink ref="P311" r:id="rId310" xr:uid="{0EA04A12-4BF4-485F-AD40-85C5D26BE021}"/>
    <hyperlink ref="P312" r:id="rId311" xr:uid="{BBE55603-3B84-4C49-AB26-42FD43B1F5E3}"/>
    <hyperlink ref="P313" r:id="rId312" xr:uid="{01488962-991C-4527-A79C-ED82BB0ED51D}"/>
    <hyperlink ref="P314" r:id="rId313" xr:uid="{9381E2EB-375E-49E3-BA36-42BC33A764B2}"/>
    <hyperlink ref="P315" r:id="rId314" xr:uid="{7A8CE522-892E-4157-9523-D017BBE419C8}"/>
    <hyperlink ref="P316" r:id="rId315" xr:uid="{3BDE61F2-16BA-416B-A715-D42F4205CDD8}"/>
    <hyperlink ref="P317" r:id="rId316" xr:uid="{E9B3A1B3-C159-42ED-814B-B19D5A693593}"/>
    <hyperlink ref="P318" r:id="rId317" xr:uid="{B74B1628-727D-48C7-85FA-D1D31D6537F9}"/>
    <hyperlink ref="P319" r:id="rId318" xr:uid="{CD9F17B3-F2E7-4F56-9DCF-EC71DF016CC4}"/>
    <hyperlink ref="P320" r:id="rId319" xr:uid="{3A285E69-22B8-4D99-A493-06B2276F1A4B}"/>
    <hyperlink ref="P321" r:id="rId320" xr:uid="{1A8222AF-C652-4BD3-9403-9EB2410D873D}"/>
    <hyperlink ref="P322" r:id="rId321" xr:uid="{7B43DF33-C8A7-4E6E-8823-06F945D8A582}"/>
    <hyperlink ref="P323" r:id="rId322" xr:uid="{DE6EF196-1F6D-4511-A282-73E11C10F481}"/>
    <hyperlink ref="P324" r:id="rId323" xr:uid="{D5E871EE-48F3-42FD-9F71-0BCE6423E877}"/>
    <hyperlink ref="P325" r:id="rId324" xr:uid="{7816FAFE-FE28-4674-8E8D-733E45CC07F1}"/>
    <hyperlink ref="P326" r:id="rId325" xr:uid="{3BB0A9B2-9CCC-4BB1-9283-9145F80789D2}"/>
    <hyperlink ref="P327" r:id="rId326" xr:uid="{FBD06828-8127-4ACA-89C9-AF0F416CA74E}"/>
    <hyperlink ref="P328" r:id="rId327" xr:uid="{D88AD70E-C925-4BE1-A6AF-EA95EF3B05E6}"/>
    <hyperlink ref="P329" r:id="rId328" xr:uid="{B4EE4686-8CB7-4EDB-B2EC-001617280BC4}"/>
    <hyperlink ref="P330" r:id="rId329" xr:uid="{47F34C00-2F4B-4D69-888B-34024E81EC35}"/>
    <hyperlink ref="P331" r:id="rId330" xr:uid="{13AFF6BD-D5AA-4797-8A38-1C80BBE232A5}"/>
    <hyperlink ref="P332" r:id="rId331" xr:uid="{9972628D-D59C-48B6-BBA6-D00ED649FA0F}"/>
    <hyperlink ref="P333" r:id="rId332" xr:uid="{5125BA51-9452-4A23-ABD5-180B49D21150}"/>
    <hyperlink ref="P334" r:id="rId333" xr:uid="{DA1530CB-1B18-4192-84D5-6FB07780EE2F}"/>
    <hyperlink ref="P335" r:id="rId334" xr:uid="{F78CA98B-3AAF-4658-A3A8-C8FE64611378}"/>
    <hyperlink ref="P336" r:id="rId335" xr:uid="{440571F8-48FF-4367-A299-B3DCA2EFA011}"/>
    <hyperlink ref="P337" r:id="rId336" xr:uid="{42BF64CF-2B4B-4ACA-8141-2C293DAF1F39}"/>
    <hyperlink ref="P338" r:id="rId337" xr:uid="{A6ECAF9C-E81C-4F84-87D2-1A0EB19567A9}"/>
    <hyperlink ref="P339" r:id="rId338" xr:uid="{5BCB6EAA-1AC8-4DEB-BE5F-D6FFA204AA45}"/>
    <hyperlink ref="P340" r:id="rId339" xr:uid="{ABA392E5-E775-4EB9-BCBD-CD4ED4056112}"/>
    <hyperlink ref="P341" r:id="rId340" xr:uid="{36597C44-190D-49B4-B4E4-A8DCF5E7E71B}"/>
    <hyperlink ref="P342" r:id="rId341" xr:uid="{D2FE34BE-FC3B-44C1-A8C4-165D79C65422}"/>
    <hyperlink ref="P343" r:id="rId342" xr:uid="{9F6AAAC9-26AD-4B12-AE31-850C13050C49}"/>
    <hyperlink ref="P344" r:id="rId343" xr:uid="{64CF66E9-2D6F-4A23-89C4-ED566F0D6709}"/>
    <hyperlink ref="P345" r:id="rId344" xr:uid="{02B2510E-66F8-486B-A369-0EEED7B51E50}"/>
    <hyperlink ref="P346" r:id="rId345" xr:uid="{6720065B-06FE-4589-974F-08E67B97C918}"/>
    <hyperlink ref="P347" r:id="rId346" xr:uid="{1150827F-D1CF-4717-9662-F147BC07363C}"/>
    <hyperlink ref="P348" r:id="rId347" xr:uid="{58AEAFFC-8B1D-45D5-AB3D-48E0E66BBF53}"/>
    <hyperlink ref="P349" r:id="rId348" xr:uid="{1F43632D-ACC9-4839-AA82-0A971E08A2D4}"/>
    <hyperlink ref="P350" r:id="rId349" xr:uid="{39EFEA48-6671-41A1-B9BD-40B6C779E0EE}"/>
    <hyperlink ref="P351" r:id="rId350" xr:uid="{939797DD-B01D-4DE7-93C2-00A8540297A5}"/>
    <hyperlink ref="P352" r:id="rId351" xr:uid="{CD930DE3-7C95-4096-9EB0-1B056F83C922}"/>
    <hyperlink ref="P353" r:id="rId352" xr:uid="{D899617B-2779-4516-A451-22FA4325A835}"/>
    <hyperlink ref="P354" r:id="rId353" xr:uid="{C9DDE789-C09B-4B70-8A67-F4DDB47A0149}"/>
    <hyperlink ref="P355" r:id="rId354" xr:uid="{A19CA0A4-EB93-44DA-900D-8E28884F3D43}"/>
    <hyperlink ref="P356" r:id="rId355" xr:uid="{7897F565-5778-4330-9082-009AECF5D222}"/>
    <hyperlink ref="P357" r:id="rId356" xr:uid="{E2F781CD-5F5E-4C01-A9DB-E10176DF3D2B}"/>
    <hyperlink ref="P358" r:id="rId357" xr:uid="{76DF807E-B000-45E8-8EF9-FEA23E09341F}"/>
    <hyperlink ref="P359" r:id="rId358" xr:uid="{FA86039E-96C9-4746-ADA5-557916E8D253}"/>
    <hyperlink ref="P360" r:id="rId359" xr:uid="{8E94B94F-BC89-4233-B4F5-3F46C9796803}"/>
    <hyperlink ref="P361" r:id="rId360" xr:uid="{0E52C6B4-CA56-45A8-834C-E4454F5D0318}"/>
    <hyperlink ref="P362" r:id="rId361" xr:uid="{E62E4E9D-D9FB-48C1-A3F0-F10AA4F5A6ED}"/>
    <hyperlink ref="P363" r:id="rId362" xr:uid="{62D5EAF8-E9E8-4840-8358-6A5260F1DE86}"/>
    <hyperlink ref="P364" r:id="rId363" xr:uid="{FD7C801B-445C-4907-832A-4D0E016EB36A}"/>
    <hyperlink ref="P365" r:id="rId364" xr:uid="{9564F9B6-645A-4FD3-BAE5-BC82DD6D4C73}"/>
    <hyperlink ref="P366" r:id="rId365" xr:uid="{A649E43E-569A-4B2E-AB93-07E9426B9058}"/>
    <hyperlink ref="P367" r:id="rId366" xr:uid="{2ECD9A18-9024-462A-8B49-FFDB5B02B6B7}"/>
    <hyperlink ref="P368" r:id="rId367" xr:uid="{C0C79AB3-B324-4AC0-AA64-6A920AB637CF}"/>
    <hyperlink ref="P369" r:id="rId368" xr:uid="{527F067F-27A7-4471-AEDC-981B323FA2EA}"/>
    <hyperlink ref="P370" r:id="rId369" xr:uid="{08946BAD-69FA-43A8-8017-ACF8CA3BF62E}"/>
    <hyperlink ref="P371" r:id="rId370" xr:uid="{76C5E5CE-CDD7-47ED-A73C-948A88277001}"/>
    <hyperlink ref="P372" r:id="rId371" xr:uid="{9130F88E-F476-40E8-8553-97D025ADA204}"/>
    <hyperlink ref="P373" r:id="rId372" xr:uid="{D2C1DD53-A8F4-4D5C-8001-E339B37FA163}"/>
    <hyperlink ref="P374" r:id="rId373" xr:uid="{8BBF0A2A-9ECF-4704-8304-031174517AA6}"/>
    <hyperlink ref="P375" r:id="rId374" xr:uid="{CE912D3B-4A3E-4194-A074-1B5C939A1038}"/>
    <hyperlink ref="P376" r:id="rId375" xr:uid="{B2823AAA-7E18-4D70-A254-6B2A83FA34B0}"/>
    <hyperlink ref="P377" r:id="rId376" xr:uid="{154DF805-54D2-49E9-967A-20DA6AB65F99}"/>
    <hyperlink ref="P378" r:id="rId377" xr:uid="{C969A7FF-960E-4A3F-B40E-444B31FE5671}"/>
    <hyperlink ref="P379" r:id="rId378" xr:uid="{6E97C8CF-8CE6-4473-9DBF-2B9FC7665E94}"/>
    <hyperlink ref="P380" r:id="rId379" xr:uid="{F559893C-5F75-496B-909B-B79D60B8AFA7}"/>
    <hyperlink ref="P381" r:id="rId380" xr:uid="{49091491-E269-405B-94CC-F75EF47AA08A}"/>
    <hyperlink ref="P382" r:id="rId381" xr:uid="{A9ED8722-222C-4DF3-B1BE-CE68D4A7BE7C}"/>
    <hyperlink ref="P383" r:id="rId382" xr:uid="{2C5ADA35-AC27-4FA2-B94D-293CA4C4C24E}"/>
    <hyperlink ref="P384" r:id="rId383" xr:uid="{642E2763-5F85-4DEB-853D-0033DACD9D76}"/>
    <hyperlink ref="P385" r:id="rId384" xr:uid="{39A2563A-A945-4BC1-A2D8-49F1921FB6E8}"/>
    <hyperlink ref="P386" r:id="rId385" xr:uid="{60E877CE-ECB2-4B8D-AC07-5DBD753A1E1A}"/>
    <hyperlink ref="P387" r:id="rId386" xr:uid="{A2B55D6E-4246-4C18-B74E-8F734247BAE4}"/>
    <hyperlink ref="P388" r:id="rId387" xr:uid="{9031F2C3-2D7D-46F7-93C2-EFB97BA445BA}"/>
    <hyperlink ref="P389" r:id="rId388" xr:uid="{C0F13F66-6C17-49C8-A35A-D34C88A80EC1}"/>
    <hyperlink ref="P390" r:id="rId389" xr:uid="{0E07828B-148D-4DBB-9D57-782801A8096E}"/>
    <hyperlink ref="P391" r:id="rId390" xr:uid="{4301B31B-8BB1-42DF-8DE0-579DDA4F798B}"/>
    <hyperlink ref="P392" r:id="rId391" xr:uid="{AFABF3EB-0950-4097-A479-3A2ABE27B641}"/>
    <hyperlink ref="P393" r:id="rId392" xr:uid="{615904B4-B8C6-4B5A-A76A-919EB5BACC10}"/>
    <hyperlink ref="P394" r:id="rId393" xr:uid="{2BB61257-1A4B-47AA-9822-F77FFD51EFFD}"/>
    <hyperlink ref="P395" r:id="rId394" xr:uid="{7252058E-0738-4AB9-B0E1-C0D9FBFE15CA}"/>
    <hyperlink ref="P396" r:id="rId395" xr:uid="{5712D123-D4AB-49D7-B498-E309D6FD2E9B}"/>
    <hyperlink ref="P397" r:id="rId396" xr:uid="{F216AA63-3757-4E8B-B235-EE24DBFEEF24}"/>
    <hyperlink ref="P398" r:id="rId397" xr:uid="{E187E000-5922-42F3-96E9-12C52000B434}"/>
    <hyperlink ref="P399" r:id="rId398" xr:uid="{1C687AE4-F19B-4FDC-AD83-0569E30936C7}"/>
    <hyperlink ref="P400" r:id="rId399" xr:uid="{486BCF9F-C25C-4849-AEAA-B7E631B87969}"/>
    <hyperlink ref="P401" r:id="rId400" xr:uid="{F3192950-7731-4A9B-B381-B1D9BA9B57CD}"/>
    <hyperlink ref="P402" r:id="rId401" xr:uid="{31660995-03D0-4580-AE74-E976469EACA3}"/>
    <hyperlink ref="P403" r:id="rId402" xr:uid="{8CF513C7-0DE2-41C2-8F1D-58F5AE8239F1}"/>
    <hyperlink ref="P404" r:id="rId403" xr:uid="{DCAB15FB-221D-497E-8830-6F3ECC5A799B}"/>
    <hyperlink ref="P405" r:id="rId404" xr:uid="{4A07FEAB-3BBC-4C73-9025-32EE0FC52852}"/>
    <hyperlink ref="P406" r:id="rId405" xr:uid="{2776479E-215F-479A-B62E-7F4713922C4F}"/>
    <hyperlink ref="P407" r:id="rId406" xr:uid="{3023F73A-4327-4721-B71F-8665154B767C}"/>
    <hyperlink ref="P408" r:id="rId407" xr:uid="{2BC0F49F-5E2E-42D4-BFD2-6526126664EC}"/>
    <hyperlink ref="P409" r:id="rId408" xr:uid="{3D571C98-EC9B-497B-AA07-1D5575418EEA}"/>
    <hyperlink ref="P410" r:id="rId409" xr:uid="{FF472560-C8A8-4FC1-90DD-88C763D38B7B}"/>
    <hyperlink ref="P411" r:id="rId410" xr:uid="{DE3C2EBD-1D88-4CF7-9C31-E9A9FFA42CF5}"/>
    <hyperlink ref="P412" r:id="rId411" xr:uid="{443C6885-65EC-4D60-B991-FDD93661EB6D}"/>
    <hyperlink ref="P413" r:id="rId412" xr:uid="{057EFF81-E69B-47BD-B3BC-F4CC3A789F02}"/>
    <hyperlink ref="P414" r:id="rId413" xr:uid="{B1E66867-264A-4650-8286-0BFA85E41F86}"/>
    <hyperlink ref="P415" r:id="rId414" xr:uid="{0EF161E3-2F3E-4623-B2C1-13720CA7BBAB}"/>
    <hyperlink ref="P416" r:id="rId415" xr:uid="{71A82DD0-CCB0-463D-A5DC-4B8D40B257A7}"/>
    <hyperlink ref="P417" r:id="rId416" xr:uid="{323A8850-1D9F-4869-B91A-7EAE2662B9E5}"/>
    <hyperlink ref="P418" r:id="rId417" xr:uid="{87829511-9514-494E-9943-0E87D9623920}"/>
    <hyperlink ref="P419" r:id="rId418" xr:uid="{59C37E52-E610-46DD-BE46-71EC680F9790}"/>
    <hyperlink ref="P420" r:id="rId419" xr:uid="{58F99FCB-F96D-4971-851C-31132F6EF5DE}"/>
    <hyperlink ref="P421" r:id="rId420" xr:uid="{C70EA6B7-6A78-41F3-9F06-BF362B7DF161}"/>
    <hyperlink ref="P422" r:id="rId421" xr:uid="{4B190799-46D5-4C05-A764-F099BA5AFA21}"/>
    <hyperlink ref="P423" r:id="rId422" xr:uid="{9295B63D-478C-42DA-A4BC-9B6033854872}"/>
    <hyperlink ref="P424" r:id="rId423" xr:uid="{ED5F3720-4032-48B0-A42E-9B1512E51E58}"/>
    <hyperlink ref="P425" r:id="rId424" xr:uid="{C79E381F-FF31-4FB7-A7ED-D9934BFBA5C4}"/>
    <hyperlink ref="P426" r:id="rId425" xr:uid="{AD645BA1-FD34-477E-B82B-6383DB2F151D}"/>
    <hyperlink ref="P427" r:id="rId426" xr:uid="{9916ECA0-8643-4BAA-A675-90A249311030}"/>
    <hyperlink ref="P428" r:id="rId427" xr:uid="{CB32DFE0-A780-4FD6-9835-B213FB21A6BB}"/>
    <hyperlink ref="P429" r:id="rId428" xr:uid="{1D514B96-2206-4173-B4E3-AD39F750ADE7}"/>
    <hyperlink ref="P430" r:id="rId429" xr:uid="{A40C8809-F977-431D-9DD2-A23EAC8C98FF}"/>
    <hyperlink ref="P431" r:id="rId430" xr:uid="{2D40A5E0-C1CE-4F9C-A231-921C5A262F86}"/>
    <hyperlink ref="P432" r:id="rId431" xr:uid="{EB8613EA-C157-49BB-B6DF-6272333BD564}"/>
    <hyperlink ref="P433" r:id="rId432" xr:uid="{D631410B-4E4C-4C2D-BCAA-20D0C3538953}"/>
    <hyperlink ref="P434" r:id="rId433" xr:uid="{2143033B-E248-4390-B57A-102E5326CA66}"/>
    <hyperlink ref="P435" r:id="rId434" xr:uid="{61C0C1EA-CF7D-451F-8D35-ED051BE570B6}"/>
    <hyperlink ref="P436" r:id="rId435" xr:uid="{835C2351-6A4B-42D8-A669-94042EB35AB5}"/>
    <hyperlink ref="P437" r:id="rId436" xr:uid="{61B33817-20E8-413E-8F91-774A7AAD9BD8}"/>
    <hyperlink ref="P438" r:id="rId437" xr:uid="{2CB60449-22DF-4569-80F5-0D3CAD1E0104}"/>
    <hyperlink ref="P439" r:id="rId438" xr:uid="{75675387-01BA-4E1F-B21F-C0E2C96B6C09}"/>
    <hyperlink ref="P440" r:id="rId439" xr:uid="{A3E35DD0-1BC5-45DF-A357-892A162D9D6F}"/>
    <hyperlink ref="P441" r:id="rId440" xr:uid="{FD7FB038-A812-4E23-9409-4A0CB1E975EC}"/>
    <hyperlink ref="P442" r:id="rId441" xr:uid="{6CA31A23-7A37-4FC2-86B0-1A6B0FA33CCF}"/>
    <hyperlink ref="P443" r:id="rId442" xr:uid="{281D57EE-9B4E-4F54-BDC9-A97409803AF3}"/>
    <hyperlink ref="P444" r:id="rId443" xr:uid="{03AF5F58-9DC1-4DCE-AB7A-7E7D8693A4F0}"/>
    <hyperlink ref="P445" r:id="rId444" xr:uid="{AB9E0CC0-67F3-4F46-8412-6FEF72E435BD}"/>
    <hyperlink ref="P446" r:id="rId445" xr:uid="{756F0666-C1B0-46CD-A2CC-B3328B737934}"/>
    <hyperlink ref="P447" r:id="rId446" xr:uid="{D4CC9133-DB8E-41B8-9239-A3C5831AA416}"/>
    <hyperlink ref="P448" r:id="rId447" xr:uid="{A8CBAD2A-A1E0-4EC1-9B82-E901FE10A0BB}"/>
    <hyperlink ref="P449" r:id="rId448" xr:uid="{48EC7761-7B7D-4224-820B-DBBC2F713BD3}"/>
    <hyperlink ref="P450" r:id="rId449" xr:uid="{B5CED268-0101-45E1-B267-D727C719D172}"/>
    <hyperlink ref="P451" r:id="rId450" xr:uid="{9BA8902B-8C60-411B-9666-8890DD22BF10}"/>
    <hyperlink ref="P452" r:id="rId451" xr:uid="{422B2D8F-8E20-4C9D-B107-0ABF9451D522}"/>
    <hyperlink ref="P453" r:id="rId452" xr:uid="{8C1571DE-0352-4E29-8C28-23829E6EE6BE}"/>
    <hyperlink ref="P454" r:id="rId453" xr:uid="{6F1F35F9-9645-4A49-8AB0-20FC6EB562AF}"/>
    <hyperlink ref="P455" r:id="rId454" xr:uid="{1B5A16F3-17DD-44E8-B98F-9238895A2029}"/>
    <hyperlink ref="P456" r:id="rId455" xr:uid="{9D602AF9-94F3-4F5C-AE29-A33E4D4094DC}"/>
    <hyperlink ref="P457" r:id="rId456" xr:uid="{E3333637-2FC8-4372-9B11-23A7F07D0BB2}"/>
    <hyperlink ref="P458" r:id="rId457" xr:uid="{5F9F7649-EBEE-464F-A354-3AEE06E90437}"/>
    <hyperlink ref="P459" r:id="rId458" xr:uid="{B2F8BEBE-EC06-4065-A8FC-1759F7475812}"/>
    <hyperlink ref="P460" r:id="rId459" xr:uid="{2DDDEA94-60C9-41EE-99C1-4081A4C04E01}"/>
    <hyperlink ref="P461" r:id="rId460" xr:uid="{7A2FF05B-3E48-497D-8E83-561DB82CA291}"/>
    <hyperlink ref="P462" r:id="rId461" xr:uid="{F47B800A-E132-4EED-9C0E-1B4F55991B49}"/>
    <hyperlink ref="P463" r:id="rId462" xr:uid="{3C6DCA84-F9B7-4538-9306-FDFCD672295D}"/>
    <hyperlink ref="P464" r:id="rId463" xr:uid="{E17A7462-C23F-4BDA-A572-82C9BBF9FBCC}"/>
    <hyperlink ref="P465" r:id="rId464" xr:uid="{302AF97E-A916-48F4-9794-FF6BEF873969}"/>
    <hyperlink ref="P466" r:id="rId465" xr:uid="{D45F3B72-53AE-4C02-9DBE-C82369DF0439}"/>
    <hyperlink ref="P467" r:id="rId466" xr:uid="{AD9117E7-70CE-470A-95D9-9E3441E25F50}"/>
    <hyperlink ref="P468" r:id="rId467" xr:uid="{95260AED-7D6B-4C76-9789-02E522D73D9A}"/>
    <hyperlink ref="P469" r:id="rId468" xr:uid="{F2DDE190-74B1-477C-AADD-9CE82D70B690}"/>
    <hyperlink ref="P470" r:id="rId469" xr:uid="{2DF6233C-3279-44FD-90DC-A47774227F69}"/>
    <hyperlink ref="P471" r:id="rId470" xr:uid="{2CF1824C-9F60-4D9E-B11B-0337B7A9913E}"/>
    <hyperlink ref="P472" r:id="rId471" xr:uid="{970F234F-7F02-4DE0-84F3-7F1F7156A0F2}"/>
    <hyperlink ref="P473" r:id="rId472" xr:uid="{E4052DF6-02F6-424F-B309-E2C322B6F749}"/>
    <hyperlink ref="P474" r:id="rId473" xr:uid="{F21EA7B8-FB57-46CB-B2CF-10E77F42B7FA}"/>
    <hyperlink ref="P475" r:id="rId474" xr:uid="{97EA4F6F-59C7-432E-98B8-85CFAA8D6C10}"/>
    <hyperlink ref="P476" r:id="rId475" xr:uid="{0306A801-D55F-406E-8A55-21A3A647C22A}"/>
    <hyperlink ref="P477" r:id="rId476" xr:uid="{446E62B7-5859-4853-AD57-7627E0032B2F}"/>
    <hyperlink ref="P478" r:id="rId477" xr:uid="{005DB815-1D4E-4602-9A5A-DD3E389561E4}"/>
    <hyperlink ref="P479" r:id="rId478" xr:uid="{7A816B8C-85E0-41D8-BE23-D567797DC748}"/>
    <hyperlink ref="P480" r:id="rId479" xr:uid="{954E8E86-5BD1-4026-BB5F-6DF71378459E}"/>
    <hyperlink ref="P481" r:id="rId480" xr:uid="{0DE688A6-E960-4D40-BB45-67ACBD172B1E}"/>
    <hyperlink ref="P482" r:id="rId481" xr:uid="{0DB6F151-F5E3-415C-AC36-D57F604B3F3B}"/>
    <hyperlink ref="P483" r:id="rId482" xr:uid="{B3C163B6-DE73-41DC-854D-CC74F9E02515}"/>
    <hyperlink ref="P484" r:id="rId483" xr:uid="{7BE25240-404D-4B39-ADE9-C56173AC4BF2}"/>
    <hyperlink ref="P485" r:id="rId484" xr:uid="{9FC10918-6E01-497A-A5F5-0BC8A623FEE4}"/>
    <hyperlink ref="P486" r:id="rId485" xr:uid="{EB37B1DB-7151-4A23-AAE4-0D2A660C79F9}"/>
    <hyperlink ref="P487" r:id="rId486" xr:uid="{3BD28F7B-B1FA-430F-BB06-D2DA83E1590C}"/>
    <hyperlink ref="P488" r:id="rId487" xr:uid="{9DCD54F2-C625-48F6-85DC-D68FAF1B3FAD}"/>
    <hyperlink ref="P489" r:id="rId488" xr:uid="{345D32F4-591A-4E5D-AEFF-4B3143E62418}"/>
    <hyperlink ref="P490" r:id="rId489" xr:uid="{40E30AB1-F35E-4EFE-AC94-F7237F73915E}"/>
    <hyperlink ref="P491" r:id="rId490" xr:uid="{75607212-1AC9-4C98-BBA8-A746FC4B9CD9}"/>
    <hyperlink ref="P492" r:id="rId491" xr:uid="{7A6AF9A9-D9E8-406A-BFEE-1646C797ABC1}"/>
    <hyperlink ref="P493" r:id="rId492" xr:uid="{D3DE7E38-1994-4BC3-964C-975522661BBA}"/>
    <hyperlink ref="P494" r:id="rId493" xr:uid="{B4CB455E-3112-452D-985B-7EF211A0C351}"/>
    <hyperlink ref="P495" r:id="rId494" xr:uid="{414DD8BA-B260-4D2F-9D32-D57F6C84EC95}"/>
    <hyperlink ref="P496" r:id="rId495" xr:uid="{84DA4FD6-AEBC-4819-9F9F-533D90C0000F}"/>
    <hyperlink ref="P497" r:id="rId496" xr:uid="{B34CA9F9-F809-49E8-A2AA-E2BAAD7B9296}"/>
    <hyperlink ref="P498" r:id="rId497" xr:uid="{56DE788F-929A-4F20-B855-3D9E27261AA3}"/>
    <hyperlink ref="P499" r:id="rId498" xr:uid="{AB7FCE1E-D1A5-4FEF-8A3D-8C01699DB3BC}"/>
    <hyperlink ref="P500" r:id="rId499" xr:uid="{5F3D3181-A0C9-44A2-AF85-5CE70A7C54BA}"/>
    <hyperlink ref="P501" r:id="rId500" xr:uid="{658973C7-BBE7-4C86-B0DC-998C9FAAD6D6}"/>
    <hyperlink ref="P502" r:id="rId501" xr:uid="{B3E2EB13-220E-4932-8D68-BAB4309308E8}"/>
    <hyperlink ref="P503" r:id="rId502" xr:uid="{21726937-1754-4A5A-A168-7E642D9026E4}"/>
    <hyperlink ref="P504" r:id="rId503" xr:uid="{7DE99653-CF14-44CF-8415-A77F687BB07C}"/>
    <hyperlink ref="P505" r:id="rId504" xr:uid="{6B097B30-AC73-4EBC-B942-203735B56CB5}"/>
    <hyperlink ref="P506" r:id="rId505" xr:uid="{4B1ECFB9-F23E-4F5D-ADF1-7A0CAC6C4739}"/>
    <hyperlink ref="P507" r:id="rId506" xr:uid="{402845A2-3FB4-4407-85E7-FE966FC5B30F}"/>
    <hyperlink ref="P508" r:id="rId507" xr:uid="{8296D5B8-4427-44DA-9303-7DEC0149CCB6}"/>
    <hyperlink ref="P509" r:id="rId508" xr:uid="{5F5348FD-8867-4915-833D-6949C04E2D51}"/>
    <hyperlink ref="P510" r:id="rId509" xr:uid="{5AF4337D-FA01-4DF7-9557-617DA6D0737C}"/>
    <hyperlink ref="P511" r:id="rId510" xr:uid="{CE00F4BD-4B74-4D40-8800-C9B7A4EDAE3E}"/>
    <hyperlink ref="P512" r:id="rId511" xr:uid="{3DAD29DC-AD20-44D7-8669-AD76F74E182D}"/>
    <hyperlink ref="P513" r:id="rId512" xr:uid="{D8E205FD-C5EB-48E4-8C5B-DFBC09A1BB4D}"/>
    <hyperlink ref="P514" r:id="rId513" xr:uid="{D66E5010-486A-44A6-9C50-05DCAC22BE33}"/>
    <hyperlink ref="P515" r:id="rId514" xr:uid="{B44A63E3-5C3C-4709-AAEA-3E6131F464B3}"/>
    <hyperlink ref="P516" r:id="rId515" xr:uid="{AA9B9376-B1A5-44A1-B607-E78F36B40AE5}"/>
    <hyperlink ref="P517" r:id="rId516" xr:uid="{6823A2A5-4A68-4476-A976-0BE9E1546ACC}"/>
    <hyperlink ref="P518" r:id="rId517" xr:uid="{1B3A3BA5-C457-4DD6-B692-352F011178F1}"/>
    <hyperlink ref="P519" r:id="rId518" xr:uid="{3C2C7B85-EBDC-48F0-80C1-5EFE0A0D074A}"/>
    <hyperlink ref="P520" r:id="rId519" xr:uid="{10B91396-429D-42BE-8E19-6FA59CD81C26}"/>
    <hyperlink ref="P521" r:id="rId520" xr:uid="{4093BDE2-8ADA-427E-8748-C91BCC918BA0}"/>
    <hyperlink ref="P522" r:id="rId521" xr:uid="{B59AA211-7252-4F43-BCAD-3CAE1B8C0584}"/>
    <hyperlink ref="P523" r:id="rId522" xr:uid="{A09A54C7-65A1-4F51-866A-2D5DD228FCFD}"/>
    <hyperlink ref="P524" r:id="rId523" xr:uid="{2784DC7F-A291-4E6B-8E58-174554CA125F}"/>
    <hyperlink ref="P525" r:id="rId524" xr:uid="{80720C4F-6F67-4FE4-843E-974F0D494764}"/>
    <hyperlink ref="P526" r:id="rId525" xr:uid="{83FCABAF-20A4-4C8D-933F-C499C01A4E4A}"/>
    <hyperlink ref="P527" r:id="rId526" xr:uid="{DEF077F0-4E2F-4EB3-8038-897ED2762790}"/>
    <hyperlink ref="P528" r:id="rId527" xr:uid="{72427F7A-7DB8-438D-8157-024987980182}"/>
    <hyperlink ref="P529" r:id="rId528" xr:uid="{7F5D7EA0-87E7-4201-9BBD-1FC24240134E}"/>
    <hyperlink ref="P530" r:id="rId529" xr:uid="{7FB26EA5-30C4-4D82-9415-42006A27F0D8}"/>
    <hyperlink ref="P531" r:id="rId530" xr:uid="{3085BBEE-124B-4741-88B8-08DA2F05DF40}"/>
    <hyperlink ref="P532" r:id="rId531" xr:uid="{3A2C1548-BAEB-47A6-B7A7-ED043EEF1C58}"/>
    <hyperlink ref="P533" r:id="rId532" xr:uid="{E96E509A-8972-471B-A069-D67B3807FA48}"/>
    <hyperlink ref="P534" r:id="rId533" xr:uid="{C19F707C-7587-4346-A326-2DA8C92ED46C}"/>
    <hyperlink ref="P535" r:id="rId534" xr:uid="{6E554748-B740-4596-846C-5919633829D7}"/>
    <hyperlink ref="P536" r:id="rId535" xr:uid="{3F13A558-D64E-426F-BB28-07C342929F44}"/>
    <hyperlink ref="P537" r:id="rId536" xr:uid="{07EFD4E0-2DE3-4EB3-9281-8CD828BB7E18}"/>
    <hyperlink ref="P538" r:id="rId537" xr:uid="{35831EDD-35AD-4870-B72C-4FCA33A211D8}"/>
    <hyperlink ref="P539" r:id="rId538" xr:uid="{3828D504-F072-432D-838E-DF0E8EF55DDB}"/>
    <hyperlink ref="P540" r:id="rId539" xr:uid="{14349FF7-F229-4F2C-9367-86E4C58D4AFE}"/>
    <hyperlink ref="P541" r:id="rId540" xr:uid="{AD263925-7E96-4FE4-B370-24E8756C31E9}"/>
    <hyperlink ref="P542" r:id="rId541" xr:uid="{AB41C321-07DD-4E28-9259-6FFC26E41F0A}"/>
    <hyperlink ref="P543" r:id="rId542" xr:uid="{C631B4F7-E150-4445-B9CA-DD1B5F6307B9}"/>
    <hyperlink ref="P544" r:id="rId543" xr:uid="{494122BC-C49E-4FD3-865B-724F729D1024}"/>
    <hyperlink ref="P545" r:id="rId544" xr:uid="{D5519890-D2F8-42C9-BB3E-AACA4F3A2C25}"/>
    <hyperlink ref="P546" r:id="rId545" xr:uid="{4A4C3F8C-00BD-49C3-A57B-1D3DFCC71F27}"/>
    <hyperlink ref="P547" r:id="rId546" xr:uid="{15704F5F-2B97-496B-B6A6-2F176896A716}"/>
    <hyperlink ref="P548" r:id="rId547" xr:uid="{B24118DB-A25F-40CB-9B79-333A14139BAE}"/>
    <hyperlink ref="P549" r:id="rId548" xr:uid="{E4FD2770-0879-4BE9-99FA-02A174426AC1}"/>
    <hyperlink ref="P550" r:id="rId549" xr:uid="{3EB85FE3-87B1-4B87-B33E-8A5E054D8D48}"/>
    <hyperlink ref="P551" r:id="rId550" xr:uid="{5388E3E0-EABF-41A4-895E-D300107DEEBA}"/>
    <hyperlink ref="P552" r:id="rId551" xr:uid="{51C9A8EB-142D-4D0A-A5AF-D9FB86E1E582}"/>
    <hyperlink ref="P553" r:id="rId552" xr:uid="{F1E47B16-2950-4410-A86F-77F30B6B29DE}"/>
    <hyperlink ref="P554" r:id="rId553" xr:uid="{032A4A63-D0F8-4129-9796-4367F0EA0F23}"/>
    <hyperlink ref="P555" r:id="rId554" xr:uid="{47F3BB0D-348D-4200-9DFF-07792B3F6C9C}"/>
    <hyperlink ref="P556" r:id="rId555" xr:uid="{A7240503-62AD-4D4A-9114-D6D2332FE24B}"/>
    <hyperlink ref="P557" r:id="rId556" xr:uid="{51AFCB3C-9AED-421B-A8F0-89C5349375E9}"/>
    <hyperlink ref="P558" r:id="rId557" xr:uid="{3CCEDAB5-5C0F-4877-B5FA-2814C5EA3FB5}"/>
    <hyperlink ref="P559" r:id="rId558" xr:uid="{2B89B574-0E79-4656-BC2B-626B6DE1E49A}"/>
    <hyperlink ref="P560" r:id="rId559" xr:uid="{F8B19EBB-2C03-448C-946C-2322A7BAF39B}"/>
    <hyperlink ref="P561" r:id="rId560" xr:uid="{6680F639-6226-45FD-8886-5CB5781D9C67}"/>
    <hyperlink ref="P562" r:id="rId561" xr:uid="{8C8AEFD1-D699-4620-B9C4-62A3EF1CB1D7}"/>
    <hyperlink ref="P563" r:id="rId562" xr:uid="{17E08DF9-786C-499D-97B8-F4928F4DE34D}"/>
    <hyperlink ref="P564" r:id="rId563" xr:uid="{FCA932F9-B76E-4B97-BCA7-3F4E3B219C09}"/>
    <hyperlink ref="P565" r:id="rId564" xr:uid="{4A3B04FF-69E4-4504-BDF6-AF5D1CC6D059}"/>
    <hyperlink ref="P566" r:id="rId565" xr:uid="{EF7D3F60-43DE-460F-85F7-12728CF1B87B}"/>
    <hyperlink ref="P567" r:id="rId566" xr:uid="{43650648-6EBE-43CC-AF52-94EAF8DC172B}"/>
    <hyperlink ref="P568" r:id="rId567" xr:uid="{E7823147-CB33-4760-8913-A461E10BC05C}"/>
    <hyperlink ref="P569" r:id="rId568" xr:uid="{B640CA4B-11A5-49AD-B9D5-2C8C33BB3081}"/>
    <hyperlink ref="P570" r:id="rId569" xr:uid="{BFC121EC-E401-4070-AD00-FEDECA4DDDE6}"/>
    <hyperlink ref="P571" r:id="rId570" xr:uid="{8A3BA761-A284-4B87-A327-F562F2D69630}"/>
    <hyperlink ref="P572" r:id="rId571" xr:uid="{FADEC910-1FDD-4774-ACD9-EE0A970C6840}"/>
    <hyperlink ref="P573" r:id="rId572" xr:uid="{58E69847-C51B-4328-A837-6F47BF8E514D}"/>
    <hyperlink ref="P574" r:id="rId573" xr:uid="{261E48E0-B285-49D3-B24D-1F5753603961}"/>
    <hyperlink ref="P575" r:id="rId574" xr:uid="{B9D55DDB-A9E1-4244-BE7F-EA7C61E93808}"/>
    <hyperlink ref="P576" r:id="rId575" xr:uid="{8AFEA94C-C376-42C1-825E-7CF45FB588D0}"/>
    <hyperlink ref="P577" r:id="rId576" xr:uid="{18297E1C-1DD2-4DFB-B90D-F46A745AC303}"/>
    <hyperlink ref="P578" r:id="rId577" xr:uid="{57AD22A5-FCAA-4F75-B3FF-ECB005B7E154}"/>
    <hyperlink ref="P579" r:id="rId578" xr:uid="{E984E6B4-184B-4896-BF1E-A939366FA604}"/>
    <hyperlink ref="P580" r:id="rId579" xr:uid="{64788917-E068-4994-9AB7-E50B9FAF6386}"/>
    <hyperlink ref="P581" r:id="rId580" xr:uid="{C6120D32-7276-4A80-96B9-8AE8954F5D82}"/>
    <hyperlink ref="P582" r:id="rId581" xr:uid="{FC18389F-D5E8-4539-9739-A4DD791F8375}"/>
    <hyperlink ref="P583" r:id="rId582" xr:uid="{CEBD515C-3921-4041-84F9-C9FBFE6BF990}"/>
    <hyperlink ref="P584" r:id="rId583" xr:uid="{1F81F0D7-8F6F-428A-9A77-F13432EA5671}"/>
    <hyperlink ref="P585" r:id="rId584" xr:uid="{48F45281-0487-47F5-A3CF-72B0E89EFF5C}"/>
    <hyperlink ref="P586" r:id="rId585" xr:uid="{551B727D-C657-4053-8427-8D2ED2997BFA}"/>
    <hyperlink ref="P587" r:id="rId586" xr:uid="{B398090A-3860-4262-ADEE-7CB2314EDDEF}"/>
    <hyperlink ref="P588" r:id="rId587" xr:uid="{5AB00446-8166-425D-A016-07FD0D417AD3}"/>
    <hyperlink ref="P589" r:id="rId588" xr:uid="{8C95FA26-24C1-4C89-949E-26B0A8F03C25}"/>
    <hyperlink ref="P590" r:id="rId589" xr:uid="{503A308C-CD2D-4323-9F5D-175BD26B345A}"/>
    <hyperlink ref="P591" r:id="rId590" xr:uid="{A290FC13-C235-406D-8CC5-33FB8F369865}"/>
    <hyperlink ref="P592" r:id="rId591" xr:uid="{FC6C1CBD-6AE9-4610-AA79-5A273EF5624A}"/>
    <hyperlink ref="P593" r:id="rId592" xr:uid="{782E5E49-5F85-4778-B5A7-5B34E542F71F}"/>
    <hyperlink ref="P594" r:id="rId593" xr:uid="{C32581C2-051C-4C95-A173-E13CE8B1FCD1}"/>
    <hyperlink ref="P595" r:id="rId594" xr:uid="{11A8F0F6-B4CF-4BEA-B671-2A5E20B18A48}"/>
    <hyperlink ref="P596" r:id="rId595" xr:uid="{231BEC8C-6BF7-410D-B7A7-3F04B0B5928F}"/>
    <hyperlink ref="P597" r:id="rId596" xr:uid="{C73A7829-A21B-4449-89F4-E04A900D5CAE}"/>
    <hyperlink ref="P598" r:id="rId597" xr:uid="{43D506D7-2516-4A55-B09D-EF479B9802C8}"/>
    <hyperlink ref="P599" r:id="rId598" xr:uid="{DE45F4E7-18E0-4E0A-99E3-860B4F36477E}"/>
    <hyperlink ref="P600" r:id="rId599" xr:uid="{F143E3E8-A100-4E78-9814-3A21D42883FC}"/>
    <hyperlink ref="P601" r:id="rId600" xr:uid="{F685FC3D-495B-44BB-8D1B-163436B17412}"/>
    <hyperlink ref="P602" r:id="rId601" xr:uid="{0D09E81B-F75F-42D4-997E-6432C87A999D}"/>
    <hyperlink ref="P603" r:id="rId602" xr:uid="{A4A4760B-E618-4B07-8CF4-E8DE8918CC22}"/>
    <hyperlink ref="P604" r:id="rId603" xr:uid="{09973CBB-2AF5-4B76-BF78-ED766E8D1440}"/>
    <hyperlink ref="P605" r:id="rId604" xr:uid="{E8C967B0-96B9-43E5-B8A3-C97D9C9F2044}"/>
    <hyperlink ref="P606" r:id="rId605" xr:uid="{4850F80E-1F92-421F-8745-A8A70C0D6396}"/>
    <hyperlink ref="P607" r:id="rId606" xr:uid="{78F22B26-83EF-4BA6-AE4E-B808CD82D006}"/>
    <hyperlink ref="P608" r:id="rId607" xr:uid="{E3218241-689A-411A-87DA-38AE2698C715}"/>
    <hyperlink ref="P609" r:id="rId608" xr:uid="{58DF28FC-1604-4EF6-8763-4702CCEC8734}"/>
    <hyperlink ref="P610" r:id="rId609" xr:uid="{480E12D8-3F1E-4D76-AE10-7D2BE30556E2}"/>
    <hyperlink ref="P611" r:id="rId610" xr:uid="{9B319BC7-68B9-47A8-A559-3C8264B45074}"/>
    <hyperlink ref="P612" r:id="rId611" xr:uid="{B8E01675-3A77-4A9E-B643-AFFC1B872862}"/>
    <hyperlink ref="P613" r:id="rId612" xr:uid="{7514CADE-79CA-4A20-AB18-ACA7DF0349AD}"/>
    <hyperlink ref="P614" r:id="rId613" xr:uid="{D0143AD7-25B3-4612-A844-BD064BB22046}"/>
    <hyperlink ref="P615" r:id="rId614" xr:uid="{DD4D209E-9698-4381-A205-BD66536E9C4F}"/>
    <hyperlink ref="P616" r:id="rId615" xr:uid="{E205ABEF-3C59-4C79-B5B4-529F6E7AE4E5}"/>
    <hyperlink ref="P617" r:id="rId616" xr:uid="{9F86BC13-2927-4C8C-AE3A-5C9AB100993F}"/>
    <hyperlink ref="P618" r:id="rId617" xr:uid="{C77948E2-1A5F-445E-B52A-756B4F05C3F3}"/>
    <hyperlink ref="P619" r:id="rId618" xr:uid="{D500C00B-008D-497C-B95A-547759E4CC49}"/>
    <hyperlink ref="P620" r:id="rId619" xr:uid="{C451F0FE-BBEA-4E5D-BEBB-EBEE63BC720C}"/>
    <hyperlink ref="P621" r:id="rId620" xr:uid="{151455F1-B53C-4F59-888A-03DDA74C2E66}"/>
    <hyperlink ref="P622" r:id="rId621" xr:uid="{C882E141-CE37-4D59-A775-79924FC268C5}"/>
    <hyperlink ref="P623" r:id="rId622" xr:uid="{5726132B-6ED8-47F4-8480-178855A39B76}"/>
    <hyperlink ref="P624" r:id="rId623" xr:uid="{244F93C4-44B3-4675-91E7-B8081B07B7B7}"/>
    <hyperlink ref="P625" r:id="rId624" xr:uid="{8D1201DF-4197-4CEE-8831-C5441453B4A5}"/>
    <hyperlink ref="P626" r:id="rId625" xr:uid="{92251F02-FE59-467B-8BFD-E3B266B976AF}"/>
    <hyperlink ref="P627" r:id="rId626" xr:uid="{B46C2DDE-397B-4095-95F5-E2B25D6A431B}"/>
    <hyperlink ref="P628" r:id="rId627" xr:uid="{C1D077A6-902C-4C62-BD73-E3F049D0BF7E}"/>
    <hyperlink ref="P629" r:id="rId628" xr:uid="{4D08837C-69CB-4F04-8EE3-179862965A48}"/>
    <hyperlink ref="P630" r:id="rId629" xr:uid="{189CADBB-193A-4B77-9ABE-E25FA93D353A}"/>
    <hyperlink ref="P631" r:id="rId630" xr:uid="{4571A1B3-BA19-4A23-B16E-D54D89F68173}"/>
    <hyperlink ref="P632" r:id="rId631" xr:uid="{D163AE69-9B5C-4201-A6F7-F50DC83D53D1}"/>
    <hyperlink ref="P633" r:id="rId632" xr:uid="{00A5D027-5200-4692-841B-299C65F07C59}"/>
    <hyperlink ref="P634" r:id="rId633" xr:uid="{0ADBB1E4-0A96-4929-9356-1EC7FD5B5A18}"/>
    <hyperlink ref="P635" r:id="rId634" xr:uid="{9EF3C254-1271-4F8C-A23C-7F5B99A7E84F}"/>
    <hyperlink ref="P636" r:id="rId635" xr:uid="{7784FE00-4DA0-4FB1-A0BF-7E811B1C9EC0}"/>
    <hyperlink ref="P637" r:id="rId636" xr:uid="{5F212CF0-BAAF-41A8-8D3F-89D772ADA38D}"/>
    <hyperlink ref="P638" r:id="rId637" xr:uid="{2CFF21F3-EEAF-4224-BEDD-1EDC2EA8AEA1}"/>
    <hyperlink ref="P639" r:id="rId638" xr:uid="{E298D4DC-834B-4207-8C8B-592C93F18445}"/>
    <hyperlink ref="P640" r:id="rId639" xr:uid="{B7A5E51E-8013-47F5-80AA-216B1D1AE46D}"/>
    <hyperlink ref="P641" r:id="rId640" xr:uid="{9537173F-6A8F-499B-842C-32548F59F748}"/>
    <hyperlink ref="P642" r:id="rId641" xr:uid="{2E2CFC1C-47B8-40FA-9A40-558846F9CB07}"/>
    <hyperlink ref="P643" r:id="rId642" xr:uid="{092811CB-6C13-4B7F-BC3D-90CE79DFB709}"/>
    <hyperlink ref="P644" r:id="rId643" xr:uid="{8B0B4BD4-4186-4D9E-9691-5FF6D524F447}"/>
    <hyperlink ref="P645" r:id="rId644" xr:uid="{DA35AA57-E339-4291-8692-B1FD3C470985}"/>
    <hyperlink ref="P646" r:id="rId645" xr:uid="{22C945A1-13DC-43E7-8984-5E82899B01A0}"/>
    <hyperlink ref="P647" r:id="rId646" xr:uid="{CACAD027-46E4-4E73-8776-EC710B34F362}"/>
    <hyperlink ref="P648" r:id="rId647" xr:uid="{F5A668BB-3A07-4C4D-B5CD-512DED3A81D5}"/>
    <hyperlink ref="P649" r:id="rId648" xr:uid="{D289DA2D-C552-4258-B0FE-7553F5A3411C}"/>
    <hyperlink ref="P650" r:id="rId649" xr:uid="{180137E8-B51D-4BBB-B41A-9BA68F3CCA8E}"/>
    <hyperlink ref="P651" r:id="rId650" xr:uid="{7BB423F8-16D6-4531-BBB8-7A8C48F0179D}"/>
    <hyperlink ref="P652" r:id="rId651" xr:uid="{16F9947F-EDF5-4427-99D1-5B0C113E10EC}"/>
    <hyperlink ref="P653" r:id="rId652" xr:uid="{CF5EDE80-313A-45B8-8732-4552D07CD6FA}"/>
    <hyperlink ref="P654" r:id="rId653" xr:uid="{EEE9EF21-A672-40C4-8CCC-8341B044379E}"/>
    <hyperlink ref="P655" r:id="rId654" xr:uid="{FF9CFD1A-B875-44A5-A041-ABA225B6FCFA}"/>
    <hyperlink ref="P656" r:id="rId655" xr:uid="{9420FF3C-E8CD-41EB-B53F-A8702937B458}"/>
    <hyperlink ref="P657" r:id="rId656" xr:uid="{CE115218-2C1F-4155-93F4-C7F16129FCD4}"/>
    <hyperlink ref="P658" r:id="rId657" xr:uid="{921830A9-2414-435D-B988-F71C4C20915D}"/>
    <hyperlink ref="P659" r:id="rId658" xr:uid="{6327C951-F960-4525-A566-F054EA638E60}"/>
    <hyperlink ref="P660" r:id="rId659" xr:uid="{10EB1E33-3E68-4672-B0E9-599E2AB5BBAA}"/>
    <hyperlink ref="P661" r:id="rId660" xr:uid="{6667DCA5-0F9B-465E-B8BB-389581147B1A}"/>
    <hyperlink ref="P662" r:id="rId661" xr:uid="{FDD15E70-E96F-4188-886C-BB9113EE7CEF}"/>
    <hyperlink ref="P663" r:id="rId662" xr:uid="{AE6BEBB5-B174-44AF-9579-8081F31FBC1D}"/>
    <hyperlink ref="P664" r:id="rId663" xr:uid="{CE9071D8-ED19-4B81-89F1-B9D15F597053}"/>
    <hyperlink ref="P665" r:id="rId664" xr:uid="{F014F6A9-A1EA-4A9E-88A7-89E3E77BC91D}"/>
    <hyperlink ref="P666" r:id="rId665" xr:uid="{358D5664-4D03-4B55-B546-7113D7B74965}"/>
    <hyperlink ref="P667" r:id="rId666" xr:uid="{800584B9-F2E6-471C-86A1-66245A9A14DA}"/>
    <hyperlink ref="P668" r:id="rId667" xr:uid="{349C8811-0521-4344-824A-93D1D0BA6C9C}"/>
    <hyperlink ref="P669" r:id="rId668" xr:uid="{7281E73D-A11E-4446-B411-59460C45AB4C}"/>
    <hyperlink ref="P670" r:id="rId669" xr:uid="{84296327-B006-4397-A8F2-770D7D6EE58D}"/>
    <hyperlink ref="P671" r:id="rId670" xr:uid="{41BAC513-1F36-49FD-B2C4-8269E27BE068}"/>
    <hyperlink ref="P672" r:id="rId671" xr:uid="{E8C8BE4D-C2B0-41D4-B89C-D6C90A6637C8}"/>
    <hyperlink ref="P673" r:id="rId672" xr:uid="{3FC3FC27-521C-4E8E-AED7-29A89C6D67E9}"/>
    <hyperlink ref="P674" r:id="rId673" xr:uid="{55BB1D36-6976-4545-9F8D-460864BF693B}"/>
    <hyperlink ref="P675" r:id="rId674" xr:uid="{CABB8ABE-343B-45C6-B76A-829D6374FDA8}"/>
    <hyperlink ref="P676" r:id="rId675" xr:uid="{A241114E-07B6-4314-B270-E711C206D423}"/>
    <hyperlink ref="P677" r:id="rId676" xr:uid="{5A923724-BEE4-4083-906A-89459E4D34F4}"/>
    <hyperlink ref="P678" r:id="rId677" xr:uid="{A123CFD6-7618-4597-8DA2-56BA2778662C}"/>
    <hyperlink ref="P679" r:id="rId678" xr:uid="{68E45A32-8BB1-482C-A23F-5BA779AEECB5}"/>
    <hyperlink ref="P680" r:id="rId679" xr:uid="{CC430CDD-1E58-4B6B-BA2A-CB21E61E5539}"/>
    <hyperlink ref="P681" r:id="rId680" xr:uid="{CF85230B-1C09-4CFD-87D5-7F2B0FF2872A}"/>
    <hyperlink ref="P682" r:id="rId681" xr:uid="{8F74DE71-EB7B-4C33-8692-2CD6443F3965}"/>
    <hyperlink ref="P683" r:id="rId682" xr:uid="{4620E7FE-5B2D-4C71-8B0D-B2A5BE8B7CB3}"/>
    <hyperlink ref="P684" r:id="rId683" xr:uid="{0601D7CB-7BCF-4499-9B5E-31B36C7A0333}"/>
    <hyperlink ref="P685" r:id="rId684" xr:uid="{DB63BC6D-6DBB-4836-84B7-FA467B2D8662}"/>
    <hyperlink ref="P686" r:id="rId685" xr:uid="{CCA3F323-62D5-49CF-9FC2-0E493FBC1D0A}"/>
    <hyperlink ref="P687" r:id="rId686" xr:uid="{9ED49EE9-97D9-4FD2-8D40-2B93DFD13DF7}"/>
    <hyperlink ref="P688" r:id="rId687" xr:uid="{EC500B8C-849F-45F9-9A1E-02FB18E35E41}"/>
    <hyperlink ref="P689" r:id="rId688" xr:uid="{990E664A-421D-432A-AB26-9BFDAC8DBFBD}"/>
    <hyperlink ref="P690" r:id="rId689" xr:uid="{E790F801-73EB-46F1-866A-67DAE8CA181B}"/>
    <hyperlink ref="P691" r:id="rId690" xr:uid="{F6500DF2-C55D-4E3E-BFDF-FACFFCD7547A}"/>
    <hyperlink ref="P692" r:id="rId691" xr:uid="{B0DD20B4-F9A6-4573-8509-54C1439AF647}"/>
    <hyperlink ref="P693" r:id="rId692" xr:uid="{4683FBA8-8411-4693-A581-76C07B01C4D7}"/>
    <hyperlink ref="P694" r:id="rId693" xr:uid="{760BD993-8194-448F-85CB-A383B4B185C6}"/>
    <hyperlink ref="P695" r:id="rId694" xr:uid="{861A319A-A6ED-4C61-B726-E392624B3790}"/>
    <hyperlink ref="P696" r:id="rId695" xr:uid="{16BE9446-FEEB-4967-8866-D4FCCB11C80A}"/>
    <hyperlink ref="P697" r:id="rId696" xr:uid="{A830CDD4-0F41-4E44-AC57-BFEC2D621182}"/>
    <hyperlink ref="P698" r:id="rId697" xr:uid="{E8182C7C-DDD8-4FBB-B2BD-170846143643}"/>
    <hyperlink ref="P699" r:id="rId698" xr:uid="{78455F59-BE98-428C-B51F-791B0D225D14}"/>
    <hyperlink ref="P700" r:id="rId699" xr:uid="{B6DD14D0-2FD5-48CC-A070-0BF6ECD993FF}"/>
    <hyperlink ref="P701" r:id="rId700" xr:uid="{F6A78D65-9CF0-4B5E-8D73-56FD21759E17}"/>
    <hyperlink ref="P702" r:id="rId701" xr:uid="{D4F186FB-74B7-47E0-9D8F-F2DF02FDDE63}"/>
    <hyperlink ref="P703" r:id="rId702" xr:uid="{F4162148-B1A9-4129-9B92-10E65EE4A626}"/>
    <hyperlink ref="P704" r:id="rId703" xr:uid="{C919EE43-8A89-4A0C-A855-DC3E75EB80DB}"/>
    <hyperlink ref="P705" r:id="rId704" xr:uid="{FEFC1C8F-839E-4010-AEC1-7B03F24B1521}"/>
    <hyperlink ref="P706" r:id="rId705" xr:uid="{7262B57D-1A65-4F73-9F3D-DF8A4A3654D0}"/>
    <hyperlink ref="P707" r:id="rId706" xr:uid="{65EC041E-BB90-4C73-B448-1FB570BBD3B7}"/>
    <hyperlink ref="P708" r:id="rId707" xr:uid="{1E1CB8CE-3160-41A7-8B52-233956552DE2}"/>
    <hyperlink ref="P709" r:id="rId708" xr:uid="{5D3217FA-1D03-493C-8D39-A3BF060E5330}"/>
    <hyperlink ref="P710" r:id="rId709" xr:uid="{A5C0A160-E69F-4AF6-99C2-EB97450631F4}"/>
    <hyperlink ref="P711" r:id="rId710" xr:uid="{6CDE19A6-B8F6-43FB-BBE8-9E6D7376D5D0}"/>
    <hyperlink ref="P712" r:id="rId711" xr:uid="{3D910C1A-1910-42EC-818F-2AB57345317A}"/>
    <hyperlink ref="P713" r:id="rId712" xr:uid="{46C07189-D003-49D4-95F6-28B977FE5763}"/>
    <hyperlink ref="P714" r:id="rId713" xr:uid="{286C94A3-2035-4B98-A67C-E876AA5DA472}"/>
    <hyperlink ref="P715" r:id="rId714" xr:uid="{2AB0A8E4-5213-425B-A4BE-0A7E869E51E3}"/>
    <hyperlink ref="P716" r:id="rId715" xr:uid="{E751715E-A0DE-4804-96C0-969AD320F329}"/>
    <hyperlink ref="P717" r:id="rId716" xr:uid="{22999FFA-B5C6-4BCE-A618-1578E2C9CCF0}"/>
    <hyperlink ref="P718" r:id="rId717" xr:uid="{085003BF-7891-4E48-9199-893124840639}"/>
    <hyperlink ref="P719" r:id="rId718" xr:uid="{59E7DA69-AF57-4DA1-BE3D-AB05034367EA}"/>
    <hyperlink ref="P720" r:id="rId719" xr:uid="{4D68B252-AD39-4AB1-8529-15ED61082825}"/>
    <hyperlink ref="P721" r:id="rId720" xr:uid="{C2EAFE6C-AB49-4DB0-AAE4-CEF9637D31B1}"/>
    <hyperlink ref="P722" r:id="rId721" xr:uid="{DDFF469A-CB1F-45B7-9018-AE455C66A45A}"/>
    <hyperlink ref="P723" r:id="rId722" xr:uid="{5E53BB2B-F8D7-4244-9A0E-0AD15F6F69A3}"/>
    <hyperlink ref="P724" r:id="rId723" xr:uid="{7E511777-B784-4184-AB6A-47849B17C3C8}"/>
    <hyperlink ref="P725" r:id="rId724" xr:uid="{DC9039CE-CEB8-4726-A027-04413F086651}"/>
    <hyperlink ref="P726" r:id="rId725" xr:uid="{3715CDC0-52B9-41AB-8140-4A269E1070D8}"/>
    <hyperlink ref="P727" r:id="rId726" xr:uid="{73C62566-E9D4-4C15-936D-77D67CDB100E}"/>
    <hyperlink ref="P728" r:id="rId727" xr:uid="{DCF71366-0325-423B-97D5-C36A7E5CC9DA}"/>
    <hyperlink ref="P729" r:id="rId728" xr:uid="{34D031D3-D127-45AB-ADDE-64E5A96271A2}"/>
    <hyperlink ref="P730" r:id="rId729" xr:uid="{40EEF6EA-62D0-4E11-A6E2-50D55B9DD0CB}"/>
    <hyperlink ref="P731" r:id="rId730" xr:uid="{F2B5D390-078B-49D5-B590-135402299141}"/>
    <hyperlink ref="P732" r:id="rId731" xr:uid="{3F1ABE04-6958-421C-A6A9-89EB348EA7FA}"/>
    <hyperlink ref="P733" r:id="rId732" xr:uid="{53F12AA1-4B50-479E-B636-C442E923DBA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F7A5B-882E-4151-A577-8224E3E9278E}">
  <sheetPr codeName="Sheet2"/>
  <dimension ref="A1:T5392"/>
  <sheetViews>
    <sheetView tabSelected="1" topLeftCell="K1" workbookViewId="0">
      <selection activeCell="Q1" sqref="Q1:R1048576"/>
    </sheetView>
  </sheetViews>
  <sheetFormatPr defaultColWidth="38.140625" defaultRowHeight="15" x14ac:dyDescent="0.25"/>
  <cols>
    <col min="1" max="8" width="0" hidden="1" customWidth="1"/>
    <col min="9" max="9" width="67.5703125" hidden="1" customWidth="1"/>
    <col min="10" max="10" width="0" hidden="1" customWidth="1"/>
    <col min="13" max="18" width="0" hidden="1" customWidth="1"/>
  </cols>
  <sheetData>
    <row r="1" spans="1:20" x14ac:dyDescent="0.25">
      <c r="A1" s="4" t="s">
        <v>0</v>
      </c>
      <c r="B1" s="4" t="s">
        <v>1</v>
      </c>
      <c r="C1" s="4" t="s">
        <v>16531</v>
      </c>
      <c r="D1" s="4" t="s">
        <v>2</v>
      </c>
      <c r="E1" s="4" t="s">
        <v>3</v>
      </c>
      <c r="F1" s="4" t="s">
        <v>4</v>
      </c>
      <c r="G1" s="4" t="s">
        <v>5</v>
      </c>
      <c r="H1" s="4" t="s">
        <v>16532</v>
      </c>
      <c r="I1" s="4" t="s">
        <v>6</v>
      </c>
      <c r="J1" s="4" t="s">
        <v>16533</v>
      </c>
      <c r="K1" s="4" t="s">
        <v>7</v>
      </c>
      <c r="L1" s="4" t="s">
        <v>16535</v>
      </c>
      <c r="M1" s="4" t="s">
        <v>8</v>
      </c>
      <c r="N1" s="4" t="s">
        <v>9</v>
      </c>
      <c r="O1" s="4" t="s">
        <v>16534</v>
      </c>
      <c r="P1" s="4" t="s">
        <v>10</v>
      </c>
      <c r="Q1" s="4" t="s">
        <v>11</v>
      </c>
      <c r="R1" s="4" t="s">
        <v>16536</v>
      </c>
      <c r="S1" s="4" t="s">
        <v>12</v>
      </c>
      <c r="T1" s="4" t="s">
        <v>13</v>
      </c>
    </row>
    <row r="2" spans="1:20" x14ac:dyDescent="0.25">
      <c r="A2">
        <v>3474349934</v>
      </c>
      <c r="B2" t="s">
        <v>3342</v>
      </c>
      <c r="C2" t="str">
        <f>PROPER(B2)</f>
        <v>Data Analyst - Wfh</v>
      </c>
      <c r="D2" t="s">
        <v>20</v>
      </c>
      <c r="E2" t="s">
        <v>3343</v>
      </c>
      <c r="F2" t="s">
        <v>14</v>
      </c>
      <c r="G2" t="s">
        <v>3344</v>
      </c>
      <c r="H2" t="str">
        <f>IFERROR(LEFT(G2,FIND("·", G2)-1),G2)</f>
        <v xml:space="preserve">Full-time </v>
      </c>
      <c r="I2" t="s">
        <v>15</v>
      </c>
      <c r="J2" t="str">
        <f>IF(ISNUMBER(FIND("10,001+", I2)), "More than 10,000 employees", IFERROR(LEFT(I2, SEARCH(" employees", I2) - 1), I2))</f>
        <v>1,001-5,000</v>
      </c>
      <c r="K2" t="s">
        <v>16</v>
      </c>
      <c r="M2" t="s">
        <v>21</v>
      </c>
      <c r="N2" t="s">
        <v>22</v>
      </c>
      <c r="O2" t="str">
        <f>IF(ISBLANK(N2), "0 company alumni", N2)</f>
        <v>3 company alumni</v>
      </c>
      <c r="P2" t="s">
        <v>3345</v>
      </c>
      <c r="R2" t="str">
        <f>IF(ISBLANK(Q2), "0 followers", Q2)</f>
        <v>0 followers</v>
      </c>
      <c r="S2" s="5" t="s">
        <v>3346</v>
      </c>
      <c r="T2" t="s">
        <v>3347</v>
      </c>
    </row>
    <row r="3" spans="1:20" x14ac:dyDescent="0.25">
      <c r="A3">
        <v>3472816027</v>
      </c>
      <c r="B3" t="s">
        <v>23</v>
      </c>
      <c r="C3" t="str">
        <f t="shared" ref="C3:C66" si="0">PROPER(B3)</f>
        <v>Data Analyst</v>
      </c>
      <c r="D3" t="s">
        <v>24</v>
      </c>
      <c r="E3" t="s">
        <v>3348</v>
      </c>
      <c r="F3" t="s">
        <v>25</v>
      </c>
      <c r="G3" t="s">
        <v>26</v>
      </c>
      <c r="H3" t="str">
        <f t="shared" ref="H3:H66" si="1">IFERROR(LEFT(G3,FIND("·", G3)-1),G3)</f>
        <v>Full-time</v>
      </c>
      <c r="I3" t="s">
        <v>27</v>
      </c>
      <c r="J3" t="str">
        <f t="shared" ref="J3:J66" si="2">IF(ISNUMBER(FIND("10,001+", I3)), "More than 10,000 employees", IFERROR(LEFT(I3, SEARCH(" employees", I3) - 1), I3))</f>
        <v>1-10</v>
      </c>
      <c r="K3" t="s">
        <v>16</v>
      </c>
      <c r="M3" t="s">
        <v>28</v>
      </c>
      <c r="O3" t="str">
        <f t="shared" ref="O3:O66" si="3">IF(ISBLANK(N3), "0 company alumni", N3)</f>
        <v>0 company alumni</v>
      </c>
      <c r="P3" t="s">
        <v>3349</v>
      </c>
      <c r="Q3" t="s">
        <v>3350</v>
      </c>
      <c r="R3" t="str">
        <f t="shared" ref="R3:R66" si="4">IF(ISBLANK(Q3), "0 followers", Q3)</f>
        <v>2,094 followers</v>
      </c>
      <c r="S3" s="5" t="s">
        <v>3351</v>
      </c>
      <c r="T3" t="s">
        <v>3352</v>
      </c>
    </row>
    <row r="4" spans="1:20" x14ac:dyDescent="0.25">
      <c r="A4">
        <v>3473311511</v>
      </c>
      <c r="B4" t="s">
        <v>23</v>
      </c>
      <c r="C4" t="str">
        <f t="shared" si="0"/>
        <v>Data Analyst</v>
      </c>
      <c r="D4" t="s">
        <v>3353</v>
      </c>
      <c r="E4" t="s">
        <v>3354</v>
      </c>
      <c r="F4" t="s">
        <v>25</v>
      </c>
      <c r="G4" t="s">
        <v>26</v>
      </c>
      <c r="H4" t="str">
        <f t="shared" si="1"/>
        <v>Full-time</v>
      </c>
      <c r="I4" t="s">
        <v>27</v>
      </c>
      <c r="J4" t="str">
        <f t="shared" si="2"/>
        <v>1-10</v>
      </c>
      <c r="K4" t="s">
        <v>29</v>
      </c>
      <c r="M4" t="s">
        <v>3355</v>
      </c>
      <c r="N4" t="s">
        <v>30</v>
      </c>
      <c r="O4" t="str">
        <f t="shared" si="3"/>
        <v>1 company alumni</v>
      </c>
      <c r="P4" t="s">
        <v>3356</v>
      </c>
      <c r="R4" t="str">
        <f t="shared" si="4"/>
        <v>0 followers</v>
      </c>
      <c r="S4" s="5" t="s">
        <v>3357</v>
      </c>
      <c r="T4" t="s">
        <v>3358</v>
      </c>
    </row>
    <row r="5" spans="1:20" x14ac:dyDescent="0.25">
      <c r="A5">
        <v>3472808738</v>
      </c>
      <c r="B5" t="s">
        <v>33</v>
      </c>
      <c r="C5" t="str">
        <f t="shared" si="0"/>
        <v>Shopify Developer</v>
      </c>
      <c r="D5" t="s">
        <v>34</v>
      </c>
      <c r="E5" t="s">
        <v>35</v>
      </c>
      <c r="F5" t="s">
        <v>25</v>
      </c>
      <c r="G5" t="s">
        <v>26</v>
      </c>
      <c r="H5" t="str">
        <f t="shared" si="1"/>
        <v>Full-time</v>
      </c>
      <c r="I5" t="s">
        <v>36</v>
      </c>
      <c r="J5" t="str">
        <f t="shared" si="2"/>
        <v>51-200</v>
      </c>
      <c r="K5" t="s">
        <v>37</v>
      </c>
      <c r="M5" t="s">
        <v>28</v>
      </c>
      <c r="N5" t="s">
        <v>30</v>
      </c>
      <c r="O5" t="str">
        <f t="shared" si="3"/>
        <v>1 company alumni</v>
      </c>
      <c r="P5" t="s">
        <v>38</v>
      </c>
      <c r="Q5" t="s">
        <v>39</v>
      </c>
      <c r="R5" t="str">
        <f t="shared" si="4"/>
        <v>1,045 followers</v>
      </c>
      <c r="S5" s="5" t="s">
        <v>40</v>
      </c>
      <c r="T5" t="s">
        <v>41</v>
      </c>
    </row>
    <row r="6" spans="1:20" x14ac:dyDescent="0.25">
      <c r="A6">
        <v>3475061559</v>
      </c>
      <c r="B6" t="s">
        <v>3361</v>
      </c>
      <c r="C6" t="str">
        <f t="shared" si="0"/>
        <v>Database Developer</v>
      </c>
      <c r="D6" t="s">
        <v>24</v>
      </c>
      <c r="E6" t="s">
        <v>3362</v>
      </c>
      <c r="F6" t="s">
        <v>42</v>
      </c>
      <c r="G6" t="s">
        <v>26</v>
      </c>
      <c r="H6" t="str">
        <f t="shared" si="1"/>
        <v>Full-time</v>
      </c>
      <c r="I6" t="s">
        <v>43</v>
      </c>
      <c r="J6" t="str">
        <f t="shared" si="2"/>
        <v>201-500</v>
      </c>
      <c r="K6" t="s">
        <v>44</v>
      </c>
      <c r="M6" t="s">
        <v>45</v>
      </c>
      <c r="O6" t="str">
        <f t="shared" si="3"/>
        <v>0 company alumni</v>
      </c>
      <c r="P6" t="s">
        <v>3363</v>
      </c>
      <c r="Q6" t="s">
        <v>3364</v>
      </c>
      <c r="R6" t="str">
        <f t="shared" si="4"/>
        <v>30,319 followers</v>
      </c>
      <c r="S6" s="5" t="s">
        <v>3365</v>
      </c>
      <c r="T6" t="s">
        <v>3366</v>
      </c>
    </row>
    <row r="7" spans="1:20" x14ac:dyDescent="0.25">
      <c r="A7">
        <v>3471883751</v>
      </c>
      <c r="B7" t="s">
        <v>33</v>
      </c>
      <c r="C7" t="str">
        <f t="shared" si="0"/>
        <v>Shopify Developer</v>
      </c>
      <c r="D7" t="s">
        <v>46</v>
      </c>
      <c r="E7" t="s">
        <v>3371</v>
      </c>
      <c r="F7" t="s">
        <v>14</v>
      </c>
      <c r="G7" t="s">
        <v>26</v>
      </c>
      <c r="H7" t="str">
        <f t="shared" si="1"/>
        <v>Full-time</v>
      </c>
      <c r="I7" t="s">
        <v>47</v>
      </c>
      <c r="J7" t="str">
        <f t="shared" si="2"/>
        <v>11-50</v>
      </c>
      <c r="K7" t="s">
        <v>48</v>
      </c>
      <c r="M7" t="s">
        <v>31</v>
      </c>
      <c r="O7" t="str">
        <f t="shared" si="3"/>
        <v>0 company alumni</v>
      </c>
      <c r="P7" t="s">
        <v>3372</v>
      </c>
      <c r="Q7" t="s">
        <v>3373</v>
      </c>
      <c r="R7" t="str">
        <f t="shared" si="4"/>
        <v>4,780 followers</v>
      </c>
      <c r="S7" s="5" t="s">
        <v>3374</v>
      </c>
      <c r="T7" t="s">
        <v>3375</v>
      </c>
    </row>
    <row r="8" spans="1:20" x14ac:dyDescent="0.25">
      <c r="A8">
        <v>3467390929</v>
      </c>
      <c r="B8" t="s">
        <v>49</v>
      </c>
      <c r="C8" t="str">
        <f t="shared" si="0"/>
        <v>Data Engineer</v>
      </c>
      <c r="D8" t="s">
        <v>24</v>
      </c>
      <c r="E8" t="s">
        <v>50</v>
      </c>
      <c r="F8" t="s">
        <v>25</v>
      </c>
      <c r="G8" t="s">
        <v>3344</v>
      </c>
      <c r="H8" t="str">
        <f t="shared" si="1"/>
        <v xml:space="preserve">Full-time </v>
      </c>
      <c r="I8" t="s">
        <v>3376</v>
      </c>
      <c r="J8" t="str">
        <f t="shared" si="2"/>
        <v>501-1,000</v>
      </c>
      <c r="K8" t="s">
        <v>51</v>
      </c>
      <c r="M8" t="s">
        <v>52</v>
      </c>
      <c r="N8" t="s">
        <v>53</v>
      </c>
      <c r="O8" t="str">
        <f t="shared" si="3"/>
        <v>4 company alumni</v>
      </c>
      <c r="P8" t="s">
        <v>54</v>
      </c>
      <c r="Q8" t="s">
        <v>55</v>
      </c>
      <c r="R8" t="str">
        <f t="shared" si="4"/>
        <v>198,797 followers</v>
      </c>
      <c r="S8" s="5" t="s">
        <v>56</v>
      </c>
      <c r="T8" t="s">
        <v>57</v>
      </c>
    </row>
    <row r="9" spans="1:20" x14ac:dyDescent="0.25">
      <c r="A9">
        <v>3470730035</v>
      </c>
      <c r="B9" t="s">
        <v>59</v>
      </c>
      <c r="C9" t="str">
        <f t="shared" si="0"/>
        <v>Data Engineer (Python)</v>
      </c>
      <c r="D9" t="s">
        <v>24</v>
      </c>
      <c r="E9" t="s">
        <v>60</v>
      </c>
      <c r="F9" t="s">
        <v>25</v>
      </c>
      <c r="G9" t="s">
        <v>26</v>
      </c>
      <c r="H9" t="str">
        <f t="shared" si="1"/>
        <v>Full-time</v>
      </c>
      <c r="I9" t="s">
        <v>61</v>
      </c>
      <c r="J9" t="str">
        <f t="shared" si="2"/>
        <v>1,001-5,000</v>
      </c>
      <c r="K9" t="s">
        <v>62</v>
      </c>
      <c r="M9" t="s">
        <v>63</v>
      </c>
      <c r="N9" t="s">
        <v>64</v>
      </c>
      <c r="O9" t="str">
        <f t="shared" si="3"/>
        <v>5 company alumni</v>
      </c>
      <c r="P9" t="s">
        <v>65</v>
      </c>
      <c r="Q9" t="s">
        <v>66</v>
      </c>
      <c r="R9" t="str">
        <f t="shared" si="4"/>
        <v>269,349 followers</v>
      </c>
      <c r="S9" s="5" t="s">
        <v>67</v>
      </c>
      <c r="T9" t="s">
        <v>68</v>
      </c>
    </row>
    <row r="10" spans="1:20" x14ac:dyDescent="0.25">
      <c r="A10">
        <v>3467389209</v>
      </c>
      <c r="B10" t="s">
        <v>3379</v>
      </c>
      <c r="C10" t="str">
        <f t="shared" si="0"/>
        <v>Python Data Engineer</v>
      </c>
      <c r="D10" t="s">
        <v>69</v>
      </c>
      <c r="E10" t="s">
        <v>3380</v>
      </c>
      <c r="F10" t="s">
        <v>14</v>
      </c>
      <c r="G10" t="s">
        <v>26</v>
      </c>
      <c r="H10" t="str">
        <f t="shared" si="1"/>
        <v>Full-time</v>
      </c>
      <c r="I10" t="s">
        <v>47</v>
      </c>
      <c r="J10" t="str">
        <f t="shared" si="2"/>
        <v>11-50</v>
      </c>
      <c r="K10" t="s">
        <v>70</v>
      </c>
      <c r="M10" t="s">
        <v>71</v>
      </c>
      <c r="O10" t="str">
        <f t="shared" si="3"/>
        <v>0 company alumni</v>
      </c>
      <c r="P10" t="s">
        <v>3381</v>
      </c>
      <c r="Q10" t="s">
        <v>3382</v>
      </c>
      <c r="R10" t="str">
        <f t="shared" si="4"/>
        <v>6,311 followers</v>
      </c>
      <c r="S10" s="5" t="s">
        <v>3383</v>
      </c>
      <c r="T10" t="s">
        <v>3384</v>
      </c>
    </row>
    <row r="11" spans="1:20" x14ac:dyDescent="0.25">
      <c r="A11">
        <v>3473305093</v>
      </c>
      <c r="B11" t="s">
        <v>3385</v>
      </c>
      <c r="C11" t="str">
        <f t="shared" si="0"/>
        <v>Zoho Developer</v>
      </c>
      <c r="D11" t="s">
        <v>72</v>
      </c>
      <c r="E11" t="s">
        <v>3386</v>
      </c>
      <c r="F11" t="s">
        <v>14</v>
      </c>
      <c r="G11" t="s">
        <v>73</v>
      </c>
      <c r="H11" t="str">
        <f t="shared" si="1"/>
        <v>Contract</v>
      </c>
      <c r="I11" t="s">
        <v>43</v>
      </c>
      <c r="J11" t="str">
        <f t="shared" si="2"/>
        <v>201-500</v>
      </c>
      <c r="K11" t="s">
        <v>74</v>
      </c>
      <c r="M11" t="s">
        <v>75</v>
      </c>
      <c r="O11" t="str">
        <f t="shared" si="3"/>
        <v>0 company alumni</v>
      </c>
      <c r="P11" t="s">
        <v>3387</v>
      </c>
      <c r="Q11" t="s">
        <v>3388</v>
      </c>
      <c r="R11" t="str">
        <f t="shared" si="4"/>
        <v>99,201 followers</v>
      </c>
      <c r="S11" s="5" t="s">
        <v>3389</v>
      </c>
      <c r="T11" t="s">
        <v>3390</v>
      </c>
    </row>
    <row r="12" spans="1:20" x14ac:dyDescent="0.25">
      <c r="A12">
        <v>3467376975</v>
      </c>
      <c r="B12" t="s">
        <v>3391</v>
      </c>
      <c r="C12" t="str">
        <f t="shared" si="0"/>
        <v>Salesforce Cpq Developer(Looking For Only Immediate Joiners)</v>
      </c>
      <c r="D12" t="s">
        <v>69</v>
      </c>
      <c r="E12" t="s">
        <v>3392</v>
      </c>
      <c r="F12" t="s">
        <v>14</v>
      </c>
      <c r="G12" t="s">
        <v>3344</v>
      </c>
      <c r="H12" t="str">
        <f t="shared" si="1"/>
        <v xml:space="preserve">Full-time </v>
      </c>
      <c r="I12" t="s">
        <v>3393</v>
      </c>
      <c r="J12" t="str">
        <f t="shared" si="2"/>
        <v>5,001-10,000</v>
      </c>
      <c r="K12" t="s">
        <v>76</v>
      </c>
      <c r="M12" t="s">
        <v>28</v>
      </c>
      <c r="N12" t="s">
        <v>77</v>
      </c>
      <c r="O12" t="str">
        <f t="shared" si="3"/>
        <v>105 company alumni</v>
      </c>
      <c r="P12" t="s">
        <v>3394</v>
      </c>
      <c r="R12" t="str">
        <f t="shared" si="4"/>
        <v>0 followers</v>
      </c>
      <c r="S12" s="5" t="s">
        <v>3395</v>
      </c>
      <c r="T12" t="s">
        <v>3396</v>
      </c>
    </row>
    <row r="13" spans="1:20" x14ac:dyDescent="0.25">
      <c r="A13">
        <v>3471880568</v>
      </c>
      <c r="B13" t="s">
        <v>78</v>
      </c>
      <c r="C13" t="str">
        <f t="shared" si="0"/>
        <v>Golang Developer</v>
      </c>
      <c r="D13" t="s">
        <v>34</v>
      </c>
      <c r="E13" t="s">
        <v>3397</v>
      </c>
      <c r="F13" t="s">
        <v>14</v>
      </c>
      <c r="G13" t="s">
        <v>26</v>
      </c>
      <c r="H13" t="str">
        <f t="shared" si="1"/>
        <v>Full-time</v>
      </c>
      <c r="I13" t="s">
        <v>43</v>
      </c>
      <c r="J13" t="str">
        <f t="shared" si="2"/>
        <v>201-500</v>
      </c>
      <c r="K13" t="s">
        <v>79</v>
      </c>
      <c r="M13" t="s">
        <v>31</v>
      </c>
      <c r="O13" t="str">
        <f t="shared" si="3"/>
        <v>0 company alumni</v>
      </c>
      <c r="P13" t="s">
        <v>3398</v>
      </c>
      <c r="Q13" t="s">
        <v>3399</v>
      </c>
      <c r="R13" t="str">
        <f t="shared" si="4"/>
        <v>23,377 followers</v>
      </c>
      <c r="S13" s="5" t="s">
        <v>3400</v>
      </c>
      <c r="T13" t="s">
        <v>3401</v>
      </c>
    </row>
    <row r="14" spans="1:20" x14ac:dyDescent="0.25">
      <c r="A14">
        <v>3467389203</v>
      </c>
      <c r="B14" t="s">
        <v>82</v>
      </c>
      <c r="C14" t="str">
        <f t="shared" si="0"/>
        <v>Quickbase Developer</v>
      </c>
      <c r="D14" t="s">
        <v>69</v>
      </c>
      <c r="E14" t="s">
        <v>83</v>
      </c>
      <c r="F14" t="s">
        <v>25</v>
      </c>
      <c r="G14" t="s">
        <v>26</v>
      </c>
      <c r="H14" t="str">
        <f t="shared" si="1"/>
        <v>Full-time</v>
      </c>
      <c r="I14" t="s">
        <v>36</v>
      </c>
      <c r="J14" t="str">
        <f t="shared" si="2"/>
        <v>51-200</v>
      </c>
      <c r="K14" t="s">
        <v>37</v>
      </c>
      <c r="M14" t="s">
        <v>71</v>
      </c>
      <c r="N14" t="s">
        <v>84</v>
      </c>
      <c r="O14" t="str">
        <f t="shared" si="3"/>
        <v>2 company alumni</v>
      </c>
      <c r="P14" t="s">
        <v>85</v>
      </c>
      <c r="Q14" t="s">
        <v>86</v>
      </c>
      <c r="R14" t="str">
        <f t="shared" si="4"/>
        <v>4,859 followers</v>
      </c>
      <c r="S14" s="5" t="s">
        <v>87</v>
      </c>
      <c r="T14" t="s">
        <v>88</v>
      </c>
    </row>
    <row r="15" spans="1:20" x14ac:dyDescent="0.25">
      <c r="A15">
        <v>3467828023</v>
      </c>
      <c r="B15" t="s">
        <v>49</v>
      </c>
      <c r="C15" t="str">
        <f t="shared" si="0"/>
        <v>Data Engineer</v>
      </c>
      <c r="D15" t="s">
        <v>32</v>
      </c>
      <c r="E15" t="s">
        <v>89</v>
      </c>
      <c r="F15" t="s">
        <v>42</v>
      </c>
      <c r="G15" t="s">
        <v>26</v>
      </c>
      <c r="H15" t="str">
        <f t="shared" si="1"/>
        <v>Full-time</v>
      </c>
      <c r="I15" t="s">
        <v>27</v>
      </c>
      <c r="J15" t="str">
        <f t="shared" si="2"/>
        <v>1-10</v>
      </c>
      <c r="K15" t="s">
        <v>90</v>
      </c>
      <c r="M15" t="s">
        <v>91</v>
      </c>
      <c r="N15" t="s">
        <v>30</v>
      </c>
      <c r="O15" t="str">
        <f t="shared" si="3"/>
        <v>1 company alumni</v>
      </c>
      <c r="P15" t="s">
        <v>92</v>
      </c>
      <c r="R15" t="str">
        <f t="shared" si="4"/>
        <v>0 followers</v>
      </c>
      <c r="S15" s="5" t="s">
        <v>93</v>
      </c>
      <c r="T15" t="s">
        <v>94</v>
      </c>
    </row>
    <row r="16" spans="1:20" x14ac:dyDescent="0.25">
      <c r="A16">
        <v>3467325066</v>
      </c>
      <c r="B16" t="s">
        <v>3403</v>
      </c>
      <c r="C16" t="str">
        <f t="shared" si="0"/>
        <v>Odi Developer - Immediate Joiner</v>
      </c>
      <c r="D16" t="s">
        <v>95</v>
      </c>
      <c r="E16" t="s">
        <v>3404</v>
      </c>
      <c r="F16" t="s">
        <v>42</v>
      </c>
      <c r="G16" t="s">
        <v>26</v>
      </c>
      <c r="H16" t="str">
        <f t="shared" si="1"/>
        <v>Full-time</v>
      </c>
      <c r="I16" t="s">
        <v>47</v>
      </c>
      <c r="J16" t="str">
        <f t="shared" si="2"/>
        <v>11-50</v>
      </c>
      <c r="K16" t="s">
        <v>96</v>
      </c>
      <c r="M16" t="s">
        <v>97</v>
      </c>
      <c r="O16" t="str">
        <f t="shared" si="3"/>
        <v>0 company alumni</v>
      </c>
      <c r="P16" t="s">
        <v>3405</v>
      </c>
      <c r="Q16" t="s">
        <v>98</v>
      </c>
      <c r="R16" t="str">
        <f t="shared" si="4"/>
        <v>24,909 followers</v>
      </c>
      <c r="S16" s="5" t="s">
        <v>3406</v>
      </c>
      <c r="T16" t="s">
        <v>3407</v>
      </c>
    </row>
    <row r="17" spans="1:20" x14ac:dyDescent="0.25">
      <c r="A17">
        <v>3471878927</v>
      </c>
      <c r="B17" t="s">
        <v>3408</v>
      </c>
      <c r="C17" t="str">
        <f t="shared" si="0"/>
        <v>Spotfire Developer</v>
      </c>
      <c r="D17" t="s">
        <v>32</v>
      </c>
      <c r="E17" t="s">
        <v>3409</v>
      </c>
      <c r="F17" t="s">
        <v>25</v>
      </c>
      <c r="G17" t="s">
        <v>26</v>
      </c>
      <c r="H17" t="str">
        <f t="shared" si="1"/>
        <v>Full-time</v>
      </c>
      <c r="I17" t="s">
        <v>61</v>
      </c>
      <c r="J17" t="str">
        <f t="shared" si="2"/>
        <v>1,001-5,000</v>
      </c>
      <c r="K17" t="s">
        <v>3410</v>
      </c>
      <c r="M17" t="s">
        <v>31</v>
      </c>
      <c r="N17" t="s">
        <v>22</v>
      </c>
      <c r="O17" t="str">
        <f t="shared" si="3"/>
        <v>3 company alumni</v>
      </c>
      <c r="P17" t="s">
        <v>3411</v>
      </c>
      <c r="Q17" t="s">
        <v>3412</v>
      </c>
      <c r="R17" t="str">
        <f t="shared" si="4"/>
        <v>29,076 followers</v>
      </c>
      <c r="S17" s="5" t="s">
        <v>3413</v>
      </c>
      <c r="T17" t="s">
        <v>3414</v>
      </c>
    </row>
    <row r="18" spans="1:20" x14ac:dyDescent="0.25">
      <c r="A18">
        <v>3467360998</v>
      </c>
      <c r="B18" t="s">
        <v>99</v>
      </c>
      <c r="C18" t="str">
        <f t="shared" si="0"/>
        <v>Developer</v>
      </c>
      <c r="D18" t="s">
        <v>100</v>
      </c>
      <c r="E18" t="s">
        <v>101</v>
      </c>
      <c r="F18" t="s">
        <v>25</v>
      </c>
      <c r="G18" t="s">
        <v>3344</v>
      </c>
      <c r="H18" t="str">
        <f t="shared" si="1"/>
        <v xml:space="preserve">Full-time </v>
      </c>
      <c r="I18" t="s">
        <v>3415</v>
      </c>
      <c r="J18" t="str">
        <f t="shared" si="2"/>
        <v>More than 10,000 employees</v>
      </c>
      <c r="K18" t="s">
        <v>79</v>
      </c>
      <c r="M18" t="s">
        <v>21</v>
      </c>
      <c r="N18" t="s">
        <v>102</v>
      </c>
      <c r="O18" t="str">
        <f t="shared" si="3"/>
        <v>10,073 company alumni</v>
      </c>
      <c r="P18" t="s">
        <v>103</v>
      </c>
      <c r="Q18" t="s">
        <v>104</v>
      </c>
      <c r="R18" t="str">
        <f t="shared" si="4"/>
        <v>11,917,555 followers</v>
      </c>
      <c r="S18" s="5" t="s">
        <v>105</v>
      </c>
      <c r="T18" t="s">
        <v>106</v>
      </c>
    </row>
    <row r="19" spans="1:20" x14ac:dyDescent="0.25">
      <c r="A19">
        <v>3467382822</v>
      </c>
      <c r="B19" t="s">
        <v>3416</v>
      </c>
      <c r="C19" t="str">
        <f t="shared" si="0"/>
        <v>Smart Contract Developers(Experienced)</v>
      </c>
      <c r="D19" t="s">
        <v>3417</v>
      </c>
      <c r="E19" t="s">
        <v>3418</v>
      </c>
      <c r="F19" t="s">
        <v>25</v>
      </c>
      <c r="G19" t="s">
        <v>26</v>
      </c>
      <c r="H19" t="str">
        <f t="shared" si="1"/>
        <v>Full-time</v>
      </c>
      <c r="I19" t="s">
        <v>36</v>
      </c>
      <c r="J19" t="str">
        <f t="shared" si="2"/>
        <v>51-200</v>
      </c>
      <c r="K19" t="s">
        <v>37</v>
      </c>
      <c r="M19" t="s">
        <v>71</v>
      </c>
      <c r="O19" t="str">
        <f t="shared" si="3"/>
        <v>0 company alumni</v>
      </c>
      <c r="P19" t="s">
        <v>3419</v>
      </c>
      <c r="Q19" t="s">
        <v>3420</v>
      </c>
      <c r="R19" t="str">
        <f t="shared" si="4"/>
        <v>917 followers</v>
      </c>
      <c r="S19" s="5" t="s">
        <v>3421</v>
      </c>
      <c r="T19" t="s">
        <v>3422</v>
      </c>
    </row>
    <row r="20" spans="1:20" x14ac:dyDescent="0.25">
      <c r="A20">
        <v>3472813954</v>
      </c>
      <c r="B20" t="s">
        <v>107</v>
      </c>
      <c r="C20" t="str">
        <f t="shared" si="0"/>
        <v>Stibo Lead Developers (Functional)</v>
      </c>
      <c r="D20" t="s">
        <v>32</v>
      </c>
      <c r="E20" t="s">
        <v>108</v>
      </c>
      <c r="F20" t="s">
        <v>25</v>
      </c>
      <c r="G20" t="s">
        <v>3344</v>
      </c>
      <c r="H20" t="str">
        <f t="shared" si="1"/>
        <v xml:space="preserve">Full-time </v>
      </c>
      <c r="I20" t="s">
        <v>3423</v>
      </c>
      <c r="J20" t="str">
        <f t="shared" si="2"/>
        <v>51-200</v>
      </c>
      <c r="K20" t="s">
        <v>109</v>
      </c>
      <c r="M20" t="s">
        <v>71</v>
      </c>
      <c r="N20" t="s">
        <v>64</v>
      </c>
      <c r="O20" t="str">
        <f t="shared" si="3"/>
        <v>5 company alumni</v>
      </c>
      <c r="P20" t="s">
        <v>110</v>
      </c>
      <c r="Q20" t="s">
        <v>111</v>
      </c>
      <c r="R20" t="str">
        <f t="shared" si="4"/>
        <v>5,168 followers</v>
      </c>
      <c r="S20" s="5" t="s">
        <v>112</v>
      </c>
      <c r="T20" t="s">
        <v>3424</v>
      </c>
    </row>
    <row r="21" spans="1:20" x14ac:dyDescent="0.25">
      <c r="A21">
        <v>3474326981</v>
      </c>
      <c r="B21" t="s">
        <v>113</v>
      </c>
      <c r="C21" t="str">
        <f t="shared" si="0"/>
        <v>Salesforce Developer Aura Lwc</v>
      </c>
      <c r="D21" t="s">
        <v>72</v>
      </c>
      <c r="E21" t="s">
        <v>114</v>
      </c>
      <c r="F21" t="s">
        <v>14</v>
      </c>
      <c r="G21" t="s">
        <v>3425</v>
      </c>
      <c r="H21" t="str">
        <f t="shared" si="1"/>
        <v xml:space="preserve">Contract </v>
      </c>
      <c r="I21" t="s">
        <v>3426</v>
      </c>
      <c r="J21" t="str">
        <f t="shared" si="2"/>
        <v>51-200</v>
      </c>
      <c r="K21" t="s">
        <v>115</v>
      </c>
      <c r="M21" t="s">
        <v>31</v>
      </c>
      <c r="N21" t="s">
        <v>30</v>
      </c>
      <c r="O21" t="str">
        <f t="shared" si="3"/>
        <v>1 company alumni</v>
      </c>
      <c r="P21" t="s">
        <v>116</v>
      </c>
      <c r="Q21" t="s">
        <v>117</v>
      </c>
      <c r="R21" t="str">
        <f t="shared" si="4"/>
        <v>331,816 followers</v>
      </c>
      <c r="S21" s="5" t="s">
        <v>118</v>
      </c>
      <c r="T21" t="s">
        <v>119</v>
      </c>
    </row>
    <row r="22" spans="1:20" x14ac:dyDescent="0.25">
      <c r="A22">
        <v>3470098797</v>
      </c>
      <c r="B22" t="s">
        <v>99</v>
      </c>
      <c r="C22" t="str">
        <f t="shared" si="0"/>
        <v>Developer</v>
      </c>
      <c r="D22" t="s">
        <v>120</v>
      </c>
      <c r="E22" t="s">
        <v>3427</v>
      </c>
      <c r="F22" t="s">
        <v>14</v>
      </c>
      <c r="G22" t="s">
        <v>26</v>
      </c>
      <c r="H22" t="str">
        <f t="shared" si="1"/>
        <v>Full-time</v>
      </c>
      <c r="I22" t="s">
        <v>47</v>
      </c>
      <c r="J22" t="str">
        <f t="shared" si="2"/>
        <v>11-50</v>
      </c>
      <c r="K22" t="s">
        <v>121</v>
      </c>
      <c r="M22" t="s">
        <v>122</v>
      </c>
      <c r="O22" t="str">
        <f t="shared" si="3"/>
        <v>0 company alumni</v>
      </c>
      <c r="P22" t="s">
        <v>3428</v>
      </c>
      <c r="Q22" t="s">
        <v>3429</v>
      </c>
      <c r="R22" t="str">
        <f t="shared" si="4"/>
        <v>4,581 followers</v>
      </c>
      <c r="S22" s="5" t="s">
        <v>3430</v>
      </c>
      <c r="T22" t="s">
        <v>3431</v>
      </c>
    </row>
    <row r="23" spans="1:20" x14ac:dyDescent="0.25">
      <c r="A23">
        <v>3472810165</v>
      </c>
      <c r="B23" t="s">
        <v>123</v>
      </c>
      <c r="C23" t="str">
        <f t="shared" si="0"/>
        <v>Salesforce Developer</v>
      </c>
      <c r="D23" t="s">
        <v>24</v>
      </c>
      <c r="E23" t="s">
        <v>124</v>
      </c>
      <c r="F23" t="s">
        <v>25</v>
      </c>
      <c r="G23" t="s">
        <v>3344</v>
      </c>
      <c r="H23" t="str">
        <f t="shared" si="1"/>
        <v xml:space="preserve">Full-time </v>
      </c>
      <c r="I23" t="s">
        <v>3415</v>
      </c>
      <c r="J23" t="str">
        <f t="shared" si="2"/>
        <v>More than 10,000 employees</v>
      </c>
      <c r="K23" t="s">
        <v>125</v>
      </c>
      <c r="M23" t="s">
        <v>17</v>
      </c>
      <c r="N23" t="s">
        <v>126</v>
      </c>
      <c r="O23" t="str">
        <f t="shared" si="3"/>
        <v>1,773 company alumni</v>
      </c>
      <c r="P23" t="s">
        <v>127</v>
      </c>
      <c r="Q23" t="s">
        <v>128</v>
      </c>
      <c r="R23" t="str">
        <f t="shared" si="4"/>
        <v>2,492,017 followers</v>
      </c>
      <c r="S23" s="5" t="s">
        <v>129</v>
      </c>
      <c r="T23" t="s">
        <v>3432</v>
      </c>
    </row>
    <row r="24" spans="1:20" x14ac:dyDescent="0.25">
      <c r="A24">
        <v>3472851497</v>
      </c>
      <c r="B24" t="s">
        <v>3433</v>
      </c>
      <c r="C24" t="str">
        <f t="shared" si="0"/>
        <v>Ssrs</v>
      </c>
      <c r="D24" t="s">
        <v>130</v>
      </c>
      <c r="E24" t="s">
        <v>3434</v>
      </c>
      <c r="F24" t="s">
        <v>25</v>
      </c>
      <c r="G24" t="s">
        <v>26</v>
      </c>
      <c r="H24" t="str">
        <f t="shared" si="1"/>
        <v>Full-time</v>
      </c>
      <c r="I24" t="s">
        <v>36</v>
      </c>
      <c r="J24" t="str">
        <f t="shared" si="2"/>
        <v>51-200</v>
      </c>
      <c r="K24" t="s">
        <v>3410</v>
      </c>
      <c r="M24" t="s">
        <v>131</v>
      </c>
      <c r="O24" t="str">
        <f t="shared" si="3"/>
        <v>0 company alumni</v>
      </c>
      <c r="P24" t="s">
        <v>3435</v>
      </c>
      <c r="R24" t="str">
        <f t="shared" si="4"/>
        <v>0 followers</v>
      </c>
      <c r="S24" s="5" t="s">
        <v>3436</v>
      </c>
      <c r="T24" t="s">
        <v>3437</v>
      </c>
    </row>
    <row r="25" spans="1:20" x14ac:dyDescent="0.25">
      <c r="A25">
        <v>3472865558</v>
      </c>
      <c r="B25" t="s">
        <v>132</v>
      </c>
      <c r="C25" t="str">
        <f t="shared" si="0"/>
        <v>Gcp Data Engineer</v>
      </c>
      <c r="D25" t="s">
        <v>69</v>
      </c>
      <c r="E25" t="s">
        <v>133</v>
      </c>
      <c r="F25" t="s">
        <v>25</v>
      </c>
      <c r="G25" t="s">
        <v>26</v>
      </c>
      <c r="H25" t="str">
        <f t="shared" si="1"/>
        <v>Full-time</v>
      </c>
      <c r="I25" t="s">
        <v>47</v>
      </c>
      <c r="J25" t="str">
        <f t="shared" si="2"/>
        <v>11-50</v>
      </c>
      <c r="K25" t="s">
        <v>37</v>
      </c>
      <c r="M25" t="s">
        <v>134</v>
      </c>
      <c r="N25" t="s">
        <v>30</v>
      </c>
      <c r="O25" t="str">
        <f t="shared" si="3"/>
        <v>1 company alumni</v>
      </c>
      <c r="P25" t="s">
        <v>135</v>
      </c>
      <c r="Q25" t="s">
        <v>136</v>
      </c>
      <c r="R25" t="str">
        <f t="shared" si="4"/>
        <v>18,143 followers</v>
      </c>
      <c r="S25" s="5" t="s">
        <v>137</v>
      </c>
      <c r="T25" t="s">
        <v>138</v>
      </c>
    </row>
    <row r="26" spans="1:20" x14ac:dyDescent="0.25">
      <c r="A26">
        <v>3467810151</v>
      </c>
      <c r="B26" t="s">
        <v>99</v>
      </c>
      <c r="C26" t="str">
        <f t="shared" si="0"/>
        <v>Developer</v>
      </c>
      <c r="D26" t="s">
        <v>120</v>
      </c>
      <c r="E26" t="s">
        <v>140</v>
      </c>
      <c r="F26" t="s">
        <v>25</v>
      </c>
      <c r="G26" t="s">
        <v>26</v>
      </c>
      <c r="H26" t="str">
        <f t="shared" si="1"/>
        <v>Full-time</v>
      </c>
      <c r="I26" t="s">
        <v>141</v>
      </c>
      <c r="J26" t="str">
        <f t="shared" si="2"/>
        <v>501-1,000</v>
      </c>
      <c r="K26" t="s">
        <v>37</v>
      </c>
      <c r="M26" t="s">
        <v>134</v>
      </c>
      <c r="N26" t="s">
        <v>30</v>
      </c>
      <c r="O26" t="str">
        <f t="shared" si="3"/>
        <v>1 company alumni</v>
      </c>
      <c r="P26" t="s">
        <v>142</v>
      </c>
      <c r="R26" t="str">
        <f t="shared" si="4"/>
        <v>0 followers</v>
      </c>
      <c r="S26" s="5" t="s">
        <v>143</v>
      </c>
      <c r="T26" t="s">
        <v>144</v>
      </c>
    </row>
    <row r="27" spans="1:20" x14ac:dyDescent="0.25">
      <c r="A27">
        <v>3470050334</v>
      </c>
      <c r="B27" t="s">
        <v>145</v>
      </c>
      <c r="C27" t="str">
        <f t="shared" si="0"/>
        <v>Aws Data Engineer</v>
      </c>
      <c r="D27" t="s">
        <v>34</v>
      </c>
      <c r="E27" t="s">
        <v>101</v>
      </c>
      <c r="F27" t="s">
        <v>25</v>
      </c>
      <c r="G27" t="s">
        <v>3344</v>
      </c>
      <c r="H27" t="str">
        <f t="shared" si="1"/>
        <v xml:space="preserve">Full-time </v>
      </c>
      <c r="I27" t="s">
        <v>3415</v>
      </c>
      <c r="J27" t="str">
        <f t="shared" si="2"/>
        <v>More than 10,000 employees</v>
      </c>
      <c r="K27" t="s">
        <v>146</v>
      </c>
      <c r="M27" t="s">
        <v>147</v>
      </c>
      <c r="N27" t="s">
        <v>102</v>
      </c>
      <c r="O27" t="str">
        <f t="shared" si="3"/>
        <v>10,073 company alumni</v>
      </c>
      <c r="P27" t="s">
        <v>148</v>
      </c>
      <c r="Q27" t="s">
        <v>149</v>
      </c>
      <c r="R27" t="str">
        <f t="shared" si="4"/>
        <v>11,917,579 followers</v>
      </c>
      <c r="S27" s="5" t="s">
        <v>150</v>
      </c>
      <c r="T27" t="s">
        <v>3439</v>
      </c>
    </row>
    <row r="28" spans="1:20" x14ac:dyDescent="0.25">
      <c r="A28">
        <v>3467359146</v>
      </c>
      <c r="B28" t="s">
        <v>3440</v>
      </c>
      <c r="C28" t="str">
        <f t="shared" si="0"/>
        <v>Filenet Developer</v>
      </c>
      <c r="D28" t="s">
        <v>20</v>
      </c>
      <c r="E28" t="s">
        <v>3441</v>
      </c>
      <c r="F28" t="s">
        <v>42</v>
      </c>
      <c r="G28" t="s">
        <v>3344</v>
      </c>
      <c r="H28" t="str">
        <f t="shared" si="1"/>
        <v xml:space="preserve">Full-time </v>
      </c>
      <c r="I28" t="s">
        <v>3442</v>
      </c>
      <c r="J28" t="str">
        <f t="shared" si="2"/>
        <v>More than 10,000 employees</v>
      </c>
      <c r="K28" t="s">
        <v>109</v>
      </c>
      <c r="M28" t="s">
        <v>31</v>
      </c>
      <c r="N28" t="s">
        <v>3443</v>
      </c>
      <c r="O28" t="str">
        <f t="shared" si="3"/>
        <v>738 company alumni</v>
      </c>
      <c r="P28" t="s">
        <v>3444</v>
      </c>
      <c r="R28" t="str">
        <f t="shared" si="4"/>
        <v>0 followers</v>
      </c>
      <c r="S28" s="5" t="s">
        <v>3445</v>
      </c>
      <c r="T28" t="s">
        <v>3446</v>
      </c>
    </row>
    <row r="29" spans="1:20" x14ac:dyDescent="0.25">
      <c r="A29">
        <v>3467361056</v>
      </c>
      <c r="B29" t="s">
        <v>123</v>
      </c>
      <c r="C29" t="str">
        <f t="shared" si="0"/>
        <v>Salesforce Developer</v>
      </c>
      <c r="D29" t="s">
        <v>120</v>
      </c>
      <c r="E29" t="s">
        <v>3447</v>
      </c>
      <c r="F29" t="s">
        <v>42</v>
      </c>
      <c r="G29" t="s">
        <v>3344</v>
      </c>
      <c r="H29" t="str">
        <f t="shared" si="1"/>
        <v xml:space="preserve">Full-time </v>
      </c>
      <c r="I29" t="s">
        <v>3448</v>
      </c>
      <c r="J29" t="str">
        <f t="shared" si="2"/>
        <v>11-50</v>
      </c>
      <c r="K29" t="s">
        <v>156</v>
      </c>
      <c r="M29" t="s">
        <v>31</v>
      </c>
      <c r="O29" t="str">
        <f t="shared" si="3"/>
        <v>0 company alumni</v>
      </c>
      <c r="P29" t="s">
        <v>3449</v>
      </c>
      <c r="Q29" t="s">
        <v>3450</v>
      </c>
      <c r="R29" t="str">
        <f t="shared" si="4"/>
        <v>4,377 followers</v>
      </c>
      <c r="S29" s="5" t="s">
        <v>3451</v>
      </c>
      <c r="T29" t="s">
        <v>3452</v>
      </c>
    </row>
    <row r="30" spans="1:20" x14ac:dyDescent="0.25">
      <c r="A30">
        <v>3467385379</v>
      </c>
      <c r="B30" t="s">
        <v>123</v>
      </c>
      <c r="C30" t="str">
        <f t="shared" si="0"/>
        <v>Salesforce Developer</v>
      </c>
      <c r="D30" t="s">
        <v>72</v>
      </c>
      <c r="E30" t="s">
        <v>3453</v>
      </c>
      <c r="F30" t="s">
        <v>14</v>
      </c>
      <c r="G30" t="s">
        <v>3344</v>
      </c>
      <c r="H30" t="str">
        <f t="shared" si="1"/>
        <v xml:space="preserve">Full-time </v>
      </c>
      <c r="I30" t="s">
        <v>3393</v>
      </c>
      <c r="J30" t="str">
        <f t="shared" si="2"/>
        <v>5,001-10,000</v>
      </c>
      <c r="K30" t="s">
        <v>157</v>
      </c>
      <c r="M30" t="s">
        <v>71</v>
      </c>
      <c r="N30" t="s">
        <v>3454</v>
      </c>
      <c r="O30" t="str">
        <f t="shared" si="3"/>
        <v>70 company alumni</v>
      </c>
      <c r="P30" t="s">
        <v>3455</v>
      </c>
      <c r="R30" t="str">
        <f t="shared" si="4"/>
        <v>0 followers</v>
      </c>
      <c r="S30" s="5" t="s">
        <v>3456</v>
      </c>
      <c r="T30" t="s">
        <v>3457</v>
      </c>
    </row>
    <row r="31" spans="1:20" x14ac:dyDescent="0.25">
      <c r="A31">
        <v>3474370726</v>
      </c>
      <c r="B31" t="s">
        <v>123</v>
      </c>
      <c r="C31" t="str">
        <f t="shared" si="0"/>
        <v>Salesforce Developer</v>
      </c>
      <c r="D31" t="s">
        <v>72</v>
      </c>
      <c r="E31" t="s">
        <v>114</v>
      </c>
      <c r="F31" t="s">
        <v>14</v>
      </c>
      <c r="G31" t="s">
        <v>3425</v>
      </c>
      <c r="H31" t="str">
        <f t="shared" si="1"/>
        <v xml:space="preserve">Contract </v>
      </c>
      <c r="I31" t="s">
        <v>3426</v>
      </c>
      <c r="J31" t="str">
        <f t="shared" si="2"/>
        <v>51-200</v>
      </c>
      <c r="K31" t="s">
        <v>121</v>
      </c>
      <c r="M31" t="s">
        <v>17</v>
      </c>
      <c r="N31" t="s">
        <v>30</v>
      </c>
      <c r="O31" t="str">
        <f t="shared" si="3"/>
        <v>1 company alumni</v>
      </c>
      <c r="P31" t="s">
        <v>158</v>
      </c>
      <c r="Q31" t="s">
        <v>159</v>
      </c>
      <c r="R31" t="str">
        <f t="shared" si="4"/>
        <v>331,817 followers</v>
      </c>
      <c r="S31" s="5" t="s">
        <v>160</v>
      </c>
      <c r="T31" t="s">
        <v>161</v>
      </c>
    </row>
    <row r="32" spans="1:20" x14ac:dyDescent="0.25">
      <c r="A32">
        <v>3467835536</v>
      </c>
      <c r="B32" t="s">
        <v>3458</v>
      </c>
      <c r="C32" t="str">
        <f t="shared" si="0"/>
        <v>Tibco Bw5 Development</v>
      </c>
      <c r="D32" t="s">
        <v>72</v>
      </c>
      <c r="E32" t="s">
        <v>3459</v>
      </c>
      <c r="F32" t="s">
        <v>14</v>
      </c>
      <c r="G32" t="s">
        <v>26</v>
      </c>
      <c r="H32" t="str">
        <f t="shared" si="1"/>
        <v>Full-time</v>
      </c>
      <c r="I32" t="s">
        <v>47</v>
      </c>
      <c r="J32" t="str">
        <f t="shared" si="2"/>
        <v>11-50</v>
      </c>
      <c r="K32" t="s">
        <v>3368</v>
      </c>
      <c r="M32" t="s">
        <v>3460</v>
      </c>
      <c r="N32" t="s">
        <v>30</v>
      </c>
      <c r="O32" t="str">
        <f t="shared" si="3"/>
        <v>1 company alumni</v>
      </c>
      <c r="P32" t="s">
        <v>3459</v>
      </c>
      <c r="Q32" t="s">
        <v>3461</v>
      </c>
      <c r="R32" t="str">
        <f t="shared" si="4"/>
        <v>1,172 followers</v>
      </c>
      <c r="S32" s="5" t="s">
        <v>3462</v>
      </c>
      <c r="T32" t="s">
        <v>3463</v>
      </c>
    </row>
    <row r="33" spans="1:20" x14ac:dyDescent="0.25">
      <c r="A33">
        <v>3472885386</v>
      </c>
      <c r="B33" t="s">
        <v>3361</v>
      </c>
      <c r="C33" t="str">
        <f t="shared" si="0"/>
        <v>Database Developer</v>
      </c>
      <c r="D33" t="s">
        <v>32</v>
      </c>
      <c r="E33" t="s">
        <v>3464</v>
      </c>
      <c r="F33" t="s">
        <v>25</v>
      </c>
      <c r="G33" t="s">
        <v>26</v>
      </c>
      <c r="H33" t="str">
        <f t="shared" si="1"/>
        <v>Full-time</v>
      </c>
      <c r="I33" t="s">
        <v>36</v>
      </c>
      <c r="J33" t="str">
        <f t="shared" si="2"/>
        <v>51-200</v>
      </c>
      <c r="K33" t="s">
        <v>162</v>
      </c>
      <c r="M33" t="s">
        <v>134</v>
      </c>
      <c r="O33" t="str">
        <f t="shared" si="3"/>
        <v>0 company alumni</v>
      </c>
      <c r="P33" t="s">
        <v>3465</v>
      </c>
      <c r="R33" t="str">
        <f t="shared" si="4"/>
        <v>0 followers</v>
      </c>
      <c r="S33" s="5" t="s">
        <v>3466</v>
      </c>
      <c r="T33" t="s">
        <v>3467</v>
      </c>
    </row>
    <row r="34" spans="1:20" x14ac:dyDescent="0.25">
      <c r="A34">
        <v>3474270673</v>
      </c>
      <c r="B34" t="s">
        <v>123</v>
      </c>
      <c r="C34" t="str">
        <f t="shared" si="0"/>
        <v>Salesforce Developer</v>
      </c>
      <c r="D34" t="s">
        <v>32</v>
      </c>
      <c r="E34" t="s">
        <v>114</v>
      </c>
      <c r="F34" t="s">
        <v>42</v>
      </c>
      <c r="G34" t="s">
        <v>3468</v>
      </c>
      <c r="H34" t="str">
        <f t="shared" si="1"/>
        <v xml:space="preserve">Contract </v>
      </c>
      <c r="I34" t="s">
        <v>3426</v>
      </c>
      <c r="J34" t="str">
        <f t="shared" si="2"/>
        <v>51-200</v>
      </c>
      <c r="K34" t="s">
        <v>163</v>
      </c>
      <c r="M34" t="s">
        <v>97</v>
      </c>
      <c r="N34" t="s">
        <v>30</v>
      </c>
      <c r="O34" t="str">
        <f t="shared" si="3"/>
        <v>1 company alumni</v>
      </c>
      <c r="P34" t="s">
        <v>164</v>
      </c>
      <c r="Q34" t="s">
        <v>165</v>
      </c>
      <c r="R34" t="str">
        <f t="shared" si="4"/>
        <v>331,818 followers</v>
      </c>
      <c r="S34" s="5" t="s">
        <v>166</v>
      </c>
      <c r="T34" t="s">
        <v>167</v>
      </c>
    </row>
    <row r="35" spans="1:20" x14ac:dyDescent="0.25">
      <c r="A35">
        <v>3467381520</v>
      </c>
      <c r="B35" t="s">
        <v>145</v>
      </c>
      <c r="C35" t="str">
        <f t="shared" si="0"/>
        <v>Aws Data Engineer</v>
      </c>
      <c r="D35" t="s">
        <v>20</v>
      </c>
      <c r="E35" t="s">
        <v>168</v>
      </c>
      <c r="F35" t="s">
        <v>25</v>
      </c>
      <c r="G35" t="s">
        <v>26</v>
      </c>
      <c r="H35" t="str">
        <f t="shared" si="1"/>
        <v>Full-time</v>
      </c>
      <c r="I35" t="s">
        <v>141</v>
      </c>
      <c r="J35" t="str">
        <f t="shared" si="2"/>
        <v>501-1,000</v>
      </c>
      <c r="K35" t="s">
        <v>121</v>
      </c>
      <c r="M35" t="s">
        <v>28</v>
      </c>
      <c r="N35" t="s">
        <v>22</v>
      </c>
      <c r="O35" t="str">
        <f t="shared" si="3"/>
        <v>3 company alumni</v>
      </c>
      <c r="P35" t="s">
        <v>169</v>
      </c>
      <c r="Q35" t="s">
        <v>170</v>
      </c>
      <c r="R35" t="str">
        <f t="shared" si="4"/>
        <v>252,640 followers</v>
      </c>
      <c r="S35" s="5" t="s">
        <v>171</v>
      </c>
      <c r="T35" t="s">
        <v>172</v>
      </c>
    </row>
    <row r="36" spans="1:20" x14ac:dyDescent="0.25">
      <c r="A36">
        <v>3467323896</v>
      </c>
      <c r="B36" t="s">
        <v>174</v>
      </c>
      <c r="C36" t="str">
        <f t="shared" si="0"/>
        <v>Pl/Sql Developer</v>
      </c>
      <c r="D36" t="s">
        <v>100</v>
      </c>
      <c r="E36" t="s">
        <v>101</v>
      </c>
      <c r="F36" t="s">
        <v>42</v>
      </c>
      <c r="G36" t="s">
        <v>3341</v>
      </c>
      <c r="H36" t="str">
        <f t="shared" si="1"/>
        <v xml:space="preserve">Full-time </v>
      </c>
      <c r="I36" t="s">
        <v>3415</v>
      </c>
      <c r="J36" t="str">
        <f t="shared" si="2"/>
        <v>More than 10,000 employees</v>
      </c>
      <c r="K36" t="s">
        <v>175</v>
      </c>
      <c r="M36" t="s">
        <v>97</v>
      </c>
      <c r="N36" t="s">
        <v>102</v>
      </c>
      <c r="O36" t="str">
        <f t="shared" si="3"/>
        <v>10,073 company alumni</v>
      </c>
      <c r="P36" t="s">
        <v>176</v>
      </c>
      <c r="Q36" t="s">
        <v>177</v>
      </c>
      <c r="R36" t="str">
        <f t="shared" si="4"/>
        <v>11,917,604 followers</v>
      </c>
      <c r="S36" s="5" t="s">
        <v>178</v>
      </c>
      <c r="T36" t="s">
        <v>179</v>
      </c>
    </row>
    <row r="37" spans="1:20" x14ac:dyDescent="0.25">
      <c r="A37">
        <v>3470731699</v>
      </c>
      <c r="B37" t="s">
        <v>3471</v>
      </c>
      <c r="C37" t="str">
        <f t="shared" si="0"/>
        <v>Aem-Developer</v>
      </c>
      <c r="D37" t="s">
        <v>46</v>
      </c>
      <c r="E37" t="s">
        <v>60</v>
      </c>
      <c r="F37" t="s">
        <v>25</v>
      </c>
      <c r="G37" t="s">
        <v>26</v>
      </c>
      <c r="H37" t="str">
        <f t="shared" si="1"/>
        <v>Full-time</v>
      </c>
      <c r="I37" t="s">
        <v>61</v>
      </c>
      <c r="J37" t="str">
        <f t="shared" si="2"/>
        <v>1,001-5,000</v>
      </c>
      <c r="K37" t="s">
        <v>152</v>
      </c>
      <c r="M37" t="s">
        <v>63</v>
      </c>
      <c r="N37" t="s">
        <v>64</v>
      </c>
      <c r="O37" t="str">
        <f t="shared" si="3"/>
        <v>5 company alumni</v>
      </c>
      <c r="P37" t="s">
        <v>65</v>
      </c>
      <c r="R37" t="str">
        <f t="shared" si="4"/>
        <v>0 followers</v>
      </c>
      <c r="S37" s="5" t="s">
        <v>67</v>
      </c>
      <c r="T37" t="s">
        <v>3472</v>
      </c>
    </row>
    <row r="38" spans="1:20" x14ac:dyDescent="0.25">
      <c r="A38">
        <v>3474329386</v>
      </c>
      <c r="B38" t="s">
        <v>3473</v>
      </c>
      <c r="C38" t="str">
        <f t="shared" si="0"/>
        <v>Elasticsearch</v>
      </c>
      <c r="D38" t="s">
        <v>120</v>
      </c>
      <c r="E38" t="s">
        <v>3474</v>
      </c>
      <c r="F38" t="s">
        <v>42</v>
      </c>
      <c r="G38" t="s">
        <v>3341</v>
      </c>
      <c r="H38" t="str">
        <f t="shared" si="1"/>
        <v xml:space="preserve">Full-time </v>
      </c>
      <c r="I38" t="s">
        <v>3415</v>
      </c>
      <c r="J38" t="str">
        <f t="shared" si="2"/>
        <v>More than 10,000 employees</v>
      </c>
      <c r="K38" t="s">
        <v>162</v>
      </c>
      <c r="M38" t="s">
        <v>31</v>
      </c>
      <c r="N38" t="s">
        <v>3475</v>
      </c>
      <c r="O38" t="str">
        <f t="shared" si="3"/>
        <v>5,066 company alumni</v>
      </c>
      <c r="P38" t="s">
        <v>3476</v>
      </c>
      <c r="R38" t="str">
        <f t="shared" si="4"/>
        <v>0 followers</v>
      </c>
      <c r="S38" s="5" t="s">
        <v>3477</v>
      </c>
      <c r="T38" t="s">
        <v>3478</v>
      </c>
    </row>
    <row r="39" spans="1:20" x14ac:dyDescent="0.25">
      <c r="A39">
        <v>3467394021</v>
      </c>
      <c r="B39" t="s">
        <v>182</v>
      </c>
      <c r="C39" t="str">
        <f t="shared" si="0"/>
        <v>Tibco Bw</v>
      </c>
      <c r="D39" t="s">
        <v>32</v>
      </c>
      <c r="E39" t="s">
        <v>101</v>
      </c>
      <c r="F39" t="s">
        <v>42</v>
      </c>
      <c r="G39" t="s">
        <v>26</v>
      </c>
      <c r="H39" t="str">
        <f t="shared" si="1"/>
        <v>Full-time</v>
      </c>
      <c r="I39" t="s">
        <v>3415</v>
      </c>
      <c r="J39" t="str">
        <f t="shared" si="2"/>
        <v>More than 10,000 employees</v>
      </c>
      <c r="K39" t="s">
        <v>162</v>
      </c>
      <c r="M39" t="s">
        <v>71</v>
      </c>
      <c r="N39" t="s">
        <v>102</v>
      </c>
      <c r="O39" t="str">
        <f t="shared" si="3"/>
        <v>10,073 company alumni</v>
      </c>
      <c r="P39" t="s">
        <v>183</v>
      </c>
      <c r="Q39" t="s">
        <v>184</v>
      </c>
      <c r="R39" t="str">
        <f t="shared" si="4"/>
        <v>11,917,607 followers</v>
      </c>
      <c r="S39" s="5" t="s">
        <v>185</v>
      </c>
      <c r="T39" t="s">
        <v>186</v>
      </c>
    </row>
    <row r="40" spans="1:20" x14ac:dyDescent="0.25">
      <c r="A40">
        <v>3467392611</v>
      </c>
      <c r="B40" t="s">
        <v>3479</v>
      </c>
      <c r="C40" t="str">
        <f t="shared" si="0"/>
        <v>Phonegap Developer</v>
      </c>
      <c r="D40" t="s">
        <v>120</v>
      </c>
      <c r="E40" t="s">
        <v>3480</v>
      </c>
      <c r="F40" t="s">
        <v>25</v>
      </c>
      <c r="G40" t="s">
        <v>26</v>
      </c>
      <c r="H40" t="str">
        <f t="shared" si="1"/>
        <v>Full-time</v>
      </c>
      <c r="I40" t="s">
        <v>141</v>
      </c>
      <c r="J40" t="str">
        <f t="shared" si="2"/>
        <v>501-1,000</v>
      </c>
      <c r="K40" t="s">
        <v>3410</v>
      </c>
      <c r="M40" t="s">
        <v>52</v>
      </c>
      <c r="N40" t="s">
        <v>30</v>
      </c>
      <c r="O40" t="str">
        <f t="shared" si="3"/>
        <v>1 company alumni</v>
      </c>
      <c r="P40" t="s">
        <v>3481</v>
      </c>
      <c r="R40" t="str">
        <f t="shared" si="4"/>
        <v>0 followers</v>
      </c>
      <c r="S40" s="5" t="s">
        <v>3482</v>
      </c>
      <c r="T40" t="s">
        <v>3483</v>
      </c>
    </row>
    <row r="41" spans="1:20" x14ac:dyDescent="0.25">
      <c r="A41">
        <v>3467361818</v>
      </c>
      <c r="B41" t="s">
        <v>3484</v>
      </c>
      <c r="C41" t="str">
        <f t="shared" si="0"/>
        <v>Msbi-Ssis</v>
      </c>
      <c r="D41" t="s">
        <v>20</v>
      </c>
      <c r="E41" t="s">
        <v>3441</v>
      </c>
      <c r="F41" t="s">
        <v>42</v>
      </c>
      <c r="G41" t="s">
        <v>3344</v>
      </c>
      <c r="H41" t="str">
        <f t="shared" si="1"/>
        <v xml:space="preserve">Full-time </v>
      </c>
      <c r="I41" t="s">
        <v>3442</v>
      </c>
      <c r="J41" t="str">
        <f t="shared" si="2"/>
        <v>More than 10,000 employees</v>
      </c>
      <c r="K41" t="s">
        <v>187</v>
      </c>
      <c r="M41" t="s">
        <v>21</v>
      </c>
      <c r="N41" t="s">
        <v>3443</v>
      </c>
      <c r="O41" t="str">
        <f t="shared" si="3"/>
        <v>738 company alumni</v>
      </c>
      <c r="P41" t="s">
        <v>188</v>
      </c>
      <c r="R41" t="str">
        <f t="shared" si="4"/>
        <v>0 followers</v>
      </c>
      <c r="S41" s="5" t="s">
        <v>189</v>
      </c>
      <c r="T41" t="s">
        <v>3485</v>
      </c>
    </row>
    <row r="42" spans="1:20" x14ac:dyDescent="0.25">
      <c r="A42">
        <v>3470065572</v>
      </c>
      <c r="B42" t="s">
        <v>3486</v>
      </c>
      <c r="C42" t="str">
        <f t="shared" si="0"/>
        <v>Forgerock Engineer</v>
      </c>
      <c r="D42" t="s">
        <v>120</v>
      </c>
      <c r="E42" t="s">
        <v>3487</v>
      </c>
      <c r="F42" t="s">
        <v>25</v>
      </c>
      <c r="G42" t="s">
        <v>26</v>
      </c>
      <c r="H42" t="str">
        <f t="shared" si="1"/>
        <v>Full-time</v>
      </c>
      <c r="I42" t="s">
        <v>47</v>
      </c>
      <c r="J42" t="str">
        <f t="shared" si="2"/>
        <v>11-50</v>
      </c>
      <c r="K42" t="s">
        <v>3410</v>
      </c>
      <c r="M42" t="s">
        <v>147</v>
      </c>
      <c r="O42" t="str">
        <f t="shared" si="3"/>
        <v>0 company alumni</v>
      </c>
      <c r="P42" t="s">
        <v>3488</v>
      </c>
      <c r="Q42" t="s">
        <v>3489</v>
      </c>
      <c r="R42" t="str">
        <f t="shared" si="4"/>
        <v>6,255 followers</v>
      </c>
      <c r="S42" s="5" t="s">
        <v>3490</v>
      </c>
      <c r="T42" t="s">
        <v>3491</v>
      </c>
    </row>
    <row r="43" spans="1:20" x14ac:dyDescent="0.25">
      <c r="A43">
        <v>3472835751</v>
      </c>
      <c r="B43" t="s">
        <v>3492</v>
      </c>
      <c r="C43" t="str">
        <f t="shared" si="0"/>
        <v>Power Pages Developer</v>
      </c>
      <c r="D43" t="s">
        <v>69</v>
      </c>
      <c r="E43" t="s">
        <v>3493</v>
      </c>
      <c r="F43" t="s">
        <v>25</v>
      </c>
      <c r="G43" t="s">
        <v>26</v>
      </c>
      <c r="H43" t="str">
        <f t="shared" si="1"/>
        <v>Full-time</v>
      </c>
      <c r="I43" t="s">
        <v>47</v>
      </c>
      <c r="J43" t="str">
        <f t="shared" si="2"/>
        <v>11-50</v>
      </c>
      <c r="K43" t="s">
        <v>109</v>
      </c>
      <c r="M43" t="s">
        <v>131</v>
      </c>
      <c r="O43" t="str">
        <f t="shared" si="3"/>
        <v>0 company alumni</v>
      </c>
      <c r="P43" t="s">
        <v>3494</v>
      </c>
      <c r="Q43" t="s">
        <v>3495</v>
      </c>
      <c r="R43" t="str">
        <f t="shared" si="4"/>
        <v>5,446 followers</v>
      </c>
      <c r="S43" s="5" t="s">
        <v>3496</v>
      </c>
      <c r="T43" t="s">
        <v>3497</v>
      </c>
    </row>
    <row r="44" spans="1:20" x14ac:dyDescent="0.25">
      <c r="A44">
        <v>3474883758</v>
      </c>
      <c r="B44" t="s">
        <v>3498</v>
      </c>
      <c r="C44" t="str">
        <f t="shared" si="0"/>
        <v>Snaplogic Developer</v>
      </c>
      <c r="D44" t="s">
        <v>130</v>
      </c>
      <c r="E44" t="s">
        <v>3499</v>
      </c>
      <c r="F44" t="s">
        <v>25</v>
      </c>
      <c r="G44" t="s">
        <v>3344</v>
      </c>
      <c r="H44" t="str">
        <f t="shared" si="1"/>
        <v xml:space="preserve">Full-time </v>
      </c>
      <c r="I44" t="s">
        <v>3500</v>
      </c>
      <c r="J44" t="str">
        <f t="shared" si="2"/>
        <v>1-10</v>
      </c>
      <c r="K44" t="s">
        <v>152</v>
      </c>
      <c r="M44" t="s">
        <v>134</v>
      </c>
      <c r="O44" t="str">
        <f t="shared" si="3"/>
        <v>0 company alumni</v>
      </c>
      <c r="P44" t="s">
        <v>3501</v>
      </c>
      <c r="Q44" t="s">
        <v>3502</v>
      </c>
      <c r="R44" t="str">
        <f t="shared" si="4"/>
        <v>30,619 followers</v>
      </c>
      <c r="S44" s="5" t="s">
        <v>3503</v>
      </c>
      <c r="T44" t="s">
        <v>3504</v>
      </c>
    </row>
    <row r="45" spans="1:20" x14ac:dyDescent="0.25">
      <c r="A45">
        <v>3467375910</v>
      </c>
      <c r="B45" t="s">
        <v>3505</v>
      </c>
      <c r="C45" t="str">
        <f t="shared" si="0"/>
        <v>#Salesforce# Golang#Mongo Db# Python#Mainframes#Ibm Security Management#</v>
      </c>
      <c r="D45" t="s">
        <v>120</v>
      </c>
      <c r="E45" t="s">
        <v>3506</v>
      </c>
      <c r="F45" t="s">
        <v>42</v>
      </c>
      <c r="G45" t="s">
        <v>26</v>
      </c>
      <c r="H45" t="str">
        <f t="shared" si="1"/>
        <v>Full-time</v>
      </c>
      <c r="I45" t="s">
        <v>27</v>
      </c>
      <c r="J45" t="str">
        <f t="shared" si="2"/>
        <v>1-10</v>
      </c>
      <c r="K45" t="s">
        <v>37</v>
      </c>
      <c r="M45" t="s">
        <v>28</v>
      </c>
      <c r="O45" t="str">
        <f t="shared" si="3"/>
        <v>0 company alumni</v>
      </c>
      <c r="P45" t="s">
        <v>3507</v>
      </c>
      <c r="Q45" t="s">
        <v>3508</v>
      </c>
      <c r="R45" t="str">
        <f t="shared" si="4"/>
        <v>5,748 followers</v>
      </c>
      <c r="S45" s="5" t="s">
        <v>3509</v>
      </c>
      <c r="T45" t="s">
        <v>3510</v>
      </c>
    </row>
    <row r="46" spans="1:20" x14ac:dyDescent="0.25">
      <c r="A46">
        <v>3467392205</v>
      </c>
      <c r="B46" t="s">
        <v>3512</v>
      </c>
      <c r="C46" t="str">
        <f t="shared" si="0"/>
        <v>L2/L3 Protocol Developers</v>
      </c>
      <c r="D46" t="s">
        <v>95</v>
      </c>
      <c r="E46" t="s">
        <v>3513</v>
      </c>
      <c r="F46" t="s">
        <v>25</v>
      </c>
      <c r="G46" t="s">
        <v>26</v>
      </c>
      <c r="H46" t="str">
        <f t="shared" si="1"/>
        <v>Full-time</v>
      </c>
      <c r="I46" t="s">
        <v>47</v>
      </c>
      <c r="J46" t="str">
        <f t="shared" si="2"/>
        <v>11-50</v>
      </c>
      <c r="K46" t="s">
        <v>37</v>
      </c>
      <c r="M46" t="s">
        <v>52</v>
      </c>
      <c r="O46" t="str">
        <f t="shared" si="3"/>
        <v>0 company alumni</v>
      </c>
      <c r="P46" t="s">
        <v>3514</v>
      </c>
      <c r="Q46" t="s">
        <v>3515</v>
      </c>
      <c r="R46" t="str">
        <f t="shared" si="4"/>
        <v>10,879 followers</v>
      </c>
      <c r="S46" s="5" t="s">
        <v>3516</v>
      </c>
      <c r="T46" t="s">
        <v>3517</v>
      </c>
    </row>
    <row r="47" spans="1:20" x14ac:dyDescent="0.25">
      <c r="A47">
        <v>3474698131</v>
      </c>
      <c r="B47" t="s">
        <v>191</v>
      </c>
      <c r="C47" t="str">
        <f t="shared" si="0"/>
        <v>Data Engineer - Etl/Elt, Sql, Datawarehousing(Mumbai)</v>
      </c>
      <c r="D47" t="s">
        <v>130</v>
      </c>
      <c r="E47" t="s">
        <v>192</v>
      </c>
      <c r="F47" t="s">
        <v>25</v>
      </c>
      <c r="G47" t="s">
        <v>3344</v>
      </c>
      <c r="H47" t="str">
        <f t="shared" si="1"/>
        <v xml:space="preserve">Full-time </v>
      </c>
      <c r="I47" t="s">
        <v>3518</v>
      </c>
      <c r="J47" t="str">
        <f t="shared" si="2"/>
        <v>501-1,000</v>
      </c>
      <c r="K47" t="s">
        <v>193</v>
      </c>
      <c r="M47" t="s">
        <v>52</v>
      </c>
      <c r="N47" t="s">
        <v>194</v>
      </c>
      <c r="O47" t="str">
        <f t="shared" si="3"/>
        <v>11 company alumni</v>
      </c>
      <c r="P47" t="s">
        <v>195</v>
      </c>
      <c r="R47" t="str">
        <f t="shared" si="4"/>
        <v>0 followers</v>
      </c>
      <c r="S47" s="5" t="s">
        <v>196</v>
      </c>
      <c r="T47" t="s">
        <v>197</v>
      </c>
    </row>
    <row r="48" spans="1:20" x14ac:dyDescent="0.25">
      <c r="A48">
        <v>3471880129</v>
      </c>
      <c r="B48" t="s">
        <v>198</v>
      </c>
      <c r="C48" t="str">
        <f t="shared" si="0"/>
        <v>Hiring-Data Engineer</v>
      </c>
      <c r="D48" t="s">
        <v>32</v>
      </c>
      <c r="E48" t="s">
        <v>199</v>
      </c>
      <c r="F48" t="s">
        <v>42</v>
      </c>
      <c r="G48" t="s">
        <v>3344</v>
      </c>
      <c r="H48" t="str">
        <f t="shared" si="1"/>
        <v xml:space="preserve">Full-time </v>
      </c>
      <c r="I48" t="s">
        <v>3415</v>
      </c>
      <c r="J48" t="str">
        <f t="shared" si="2"/>
        <v>More than 10,000 employees</v>
      </c>
      <c r="K48" t="s">
        <v>16</v>
      </c>
      <c r="M48" t="s">
        <v>200</v>
      </c>
      <c r="N48" t="s">
        <v>201</v>
      </c>
      <c r="O48" t="str">
        <f t="shared" si="3"/>
        <v>6,556 company alumni</v>
      </c>
      <c r="P48" t="s">
        <v>202</v>
      </c>
      <c r="R48" t="str">
        <f t="shared" si="4"/>
        <v>0 followers</v>
      </c>
      <c r="S48" s="5" t="s">
        <v>203</v>
      </c>
      <c r="T48" t="s">
        <v>3519</v>
      </c>
    </row>
    <row r="49" spans="1:20" x14ac:dyDescent="0.25">
      <c r="A49">
        <v>3472591892</v>
      </c>
      <c r="B49" t="s">
        <v>204</v>
      </c>
      <c r="C49" t="str">
        <f t="shared" si="0"/>
        <v>Thunderhead Developer</v>
      </c>
      <c r="D49" t="s">
        <v>32</v>
      </c>
      <c r="E49" t="s">
        <v>205</v>
      </c>
      <c r="F49" t="s">
        <v>25</v>
      </c>
      <c r="G49" t="s">
        <v>3344</v>
      </c>
      <c r="H49" t="str">
        <f t="shared" si="1"/>
        <v xml:space="preserve">Full-time </v>
      </c>
      <c r="I49" t="s">
        <v>3415</v>
      </c>
      <c r="J49" t="str">
        <f t="shared" si="2"/>
        <v>More than 10,000 employees</v>
      </c>
      <c r="K49" t="s">
        <v>44</v>
      </c>
      <c r="M49" t="s">
        <v>17</v>
      </c>
      <c r="N49" t="s">
        <v>206</v>
      </c>
      <c r="O49" t="str">
        <f t="shared" si="3"/>
        <v>413 company alumni</v>
      </c>
      <c r="P49" t="s">
        <v>207</v>
      </c>
      <c r="Q49" t="s">
        <v>208</v>
      </c>
      <c r="R49" t="str">
        <f t="shared" si="4"/>
        <v>780,908 followers</v>
      </c>
      <c r="S49" s="5" t="s">
        <v>209</v>
      </c>
      <c r="T49" t="s">
        <v>210</v>
      </c>
    </row>
    <row r="50" spans="1:20" x14ac:dyDescent="0.25">
      <c r="A50">
        <v>3463535172</v>
      </c>
      <c r="B50" t="s">
        <v>211</v>
      </c>
      <c r="C50" t="str">
        <f t="shared" si="0"/>
        <v>Sr Business Data Analyst (Powerbi)- Remote Work</v>
      </c>
      <c r="D50" t="s">
        <v>72</v>
      </c>
      <c r="E50" t="s">
        <v>212</v>
      </c>
      <c r="F50" t="s">
        <v>14</v>
      </c>
      <c r="G50" t="s">
        <v>3344</v>
      </c>
      <c r="H50" t="str">
        <f t="shared" si="1"/>
        <v xml:space="preserve">Full-time </v>
      </c>
      <c r="I50" t="s">
        <v>3520</v>
      </c>
      <c r="J50" t="str">
        <f t="shared" si="2"/>
        <v>201-500</v>
      </c>
      <c r="K50" t="s">
        <v>16</v>
      </c>
      <c r="M50" t="s">
        <v>91</v>
      </c>
      <c r="N50" t="s">
        <v>64</v>
      </c>
      <c r="O50" t="str">
        <f t="shared" si="3"/>
        <v>5 company alumni</v>
      </c>
      <c r="P50" t="s">
        <v>213</v>
      </c>
      <c r="Q50" t="s">
        <v>214</v>
      </c>
      <c r="R50" t="str">
        <f t="shared" si="4"/>
        <v>152,614 followers</v>
      </c>
      <c r="S50" s="5" t="s">
        <v>215</v>
      </c>
      <c r="T50" t="s">
        <v>216</v>
      </c>
    </row>
    <row r="51" spans="1:20" x14ac:dyDescent="0.25">
      <c r="A51">
        <v>3471879800</v>
      </c>
      <c r="B51" t="s">
        <v>3521</v>
      </c>
      <c r="C51" t="str">
        <f t="shared" si="0"/>
        <v>Aem Developer</v>
      </c>
      <c r="D51" t="s">
        <v>32</v>
      </c>
      <c r="E51" t="s">
        <v>3522</v>
      </c>
      <c r="F51" t="s">
        <v>14</v>
      </c>
      <c r="G51" t="s">
        <v>26</v>
      </c>
      <c r="H51" t="str">
        <f t="shared" si="1"/>
        <v>Full-time</v>
      </c>
      <c r="I51" t="s">
        <v>36</v>
      </c>
      <c r="J51" t="str">
        <f t="shared" si="2"/>
        <v>51-200</v>
      </c>
      <c r="K51" t="s">
        <v>44</v>
      </c>
      <c r="M51" t="s">
        <v>200</v>
      </c>
      <c r="O51" t="str">
        <f t="shared" si="3"/>
        <v>0 company alumni</v>
      </c>
      <c r="P51" t="s">
        <v>3523</v>
      </c>
      <c r="Q51" t="s">
        <v>3524</v>
      </c>
      <c r="R51" t="str">
        <f t="shared" si="4"/>
        <v>2,375 followers</v>
      </c>
      <c r="S51" s="5" t="s">
        <v>3525</v>
      </c>
      <c r="T51" t="s">
        <v>3526</v>
      </c>
    </row>
    <row r="52" spans="1:20" x14ac:dyDescent="0.25">
      <c r="A52">
        <v>3474331793</v>
      </c>
      <c r="B52" t="s">
        <v>217</v>
      </c>
      <c r="C52" t="str">
        <f t="shared" si="0"/>
        <v>Ibm Sterling Oms Developer</v>
      </c>
      <c r="D52" t="s">
        <v>69</v>
      </c>
      <c r="E52" t="s">
        <v>218</v>
      </c>
      <c r="F52" t="s">
        <v>42</v>
      </c>
      <c r="G52" t="s">
        <v>3344</v>
      </c>
      <c r="H52" t="str">
        <f t="shared" si="1"/>
        <v xml:space="preserve">Full-time </v>
      </c>
      <c r="I52" t="s">
        <v>3527</v>
      </c>
      <c r="J52" t="str">
        <f t="shared" si="2"/>
        <v>1,001-5,000</v>
      </c>
      <c r="K52" t="s">
        <v>74</v>
      </c>
      <c r="M52" t="s">
        <v>31</v>
      </c>
      <c r="N52" t="s">
        <v>219</v>
      </c>
      <c r="O52" t="str">
        <f t="shared" si="3"/>
        <v>31 company alumni</v>
      </c>
      <c r="P52" t="s">
        <v>220</v>
      </c>
      <c r="R52" t="str">
        <f t="shared" si="4"/>
        <v>0 followers</v>
      </c>
      <c r="S52" s="5" t="s">
        <v>221</v>
      </c>
      <c r="T52" t="s">
        <v>3528</v>
      </c>
    </row>
    <row r="53" spans="1:20" x14ac:dyDescent="0.25">
      <c r="A53">
        <v>3467802155</v>
      </c>
      <c r="B53" t="s">
        <v>222</v>
      </c>
      <c r="C53" t="str">
        <f t="shared" si="0"/>
        <v>Informatica Developer</v>
      </c>
      <c r="D53" t="s">
        <v>69</v>
      </c>
      <c r="E53" t="s">
        <v>101</v>
      </c>
      <c r="F53" t="s">
        <v>25</v>
      </c>
      <c r="G53" t="s">
        <v>3344</v>
      </c>
      <c r="H53" t="str">
        <f t="shared" si="1"/>
        <v xml:space="preserve">Full-time </v>
      </c>
      <c r="I53" t="s">
        <v>3415</v>
      </c>
      <c r="J53" t="str">
        <f t="shared" si="2"/>
        <v>More than 10,000 employees</v>
      </c>
      <c r="K53" t="s">
        <v>90</v>
      </c>
      <c r="M53" t="s">
        <v>131</v>
      </c>
      <c r="N53" t="s">
        <v>102</v>
      </c>
      <c r="O53" t="str">
        <f t="shared" si="3"/>
        <v>10,073 company alumni</v>
      </c>
      <c r="P53" t="s">
        <v>223</v>
      </c>
      <c r="Q53" t="s">
        <v>224</v>
      </c>
      <c r="R53" t="str">
        <f t="shared" si="4"/>
        <v>11,917,646 followers</v>
      </c>
      <c r="S53" s="5" t="s">
        <v>225</v>
      </c>
      <c r="T53" t="s">
        <v>226</v>
      </c>
    </row>
    <row r="54" spans="1:20" x14ac:dyDescent="0.25">
      <c r="A54">
        <v>3160453995</v>
      </c>
      <c r="B54" t="s">
        <v>3529</v>
      </c>
      <c r="C54" t="str">
        <f t="shared" si="0"/>
        <v>Database Developer (Ms-Sql)</v>
      </c>
      <c r="D54" t="s">
        <v>227</v>
      </c>
      <c r="E54" t="s">
        <v>3530</v>
      </c>
      <c r="F54" t="s">
        <v>25</v>
      </c>
      <c r="G54" t="s">
        <v>26</v>
      </c>
      <c r="H54" t="str">
        <f t="shared" si="1"/>
        <v>Full-time</v>
      </c>
      <c r="I54" t="s">
        <v>36</v>
      </c>
      <c r="J54" t="str">
        <f t="shared" si="2"/>
        <v>51-200</v>
      </c>
      <c r="K54" t="s">
        <v>228</v>
      </c>
      <c r="M54" t="s">
        <v>91</v>
      </c>
      <c r="O54" t="str">
        <f t="shared" si="3"/>
        <v>0 company alumni</v>
      </c>
      <c r="P54" t="s">
        <v>3531</v>
      </c>
      <c r="Q54" t="s">
        <v>3532</v>
      </c>
      <c r="R54" t="str">
        <f t="shared" si="4"/>
        <v>1,267 followers</v>
      </c>
      <c r="S54" s="5" t="s">
        <v>3533</v>
      </c>
      <c r="T54" t="s">
        <v>3534</v>
      </c>
    </row>
    <row r="55" spans="1:20" x14ac:dyDescent="0.25">
      <c r="A55">
        <v>3471883106</v>
      </c>
      <c r="B55" t="s">
        <v>229</v>
      </c>
      <c r="C55" t="str">
        <f t="shared" si="0"/>
        <v>Hcl Hiring || Asp.Net Mvc || Chennai,Bangalore,Noida</v>
      </c>
      <c r="D55" t="s">
        <v>95</v>
      </c>
      <c r="E55" t="s">
        <v>199</v>
      </c>
      <c r="F55" t="s">
        <v>42</v>
      </c>
      <c r="G55" t="s">
        <v>3344</v>
      </c>
      <c r="H55" t="str">
        <f t="shared" si="1"/>
        <v xml:space="preserve">Full-time </v>
      </c>
      <c r="I55" t="s">
        <v>3415</v>
      </c>
      <c r="J55" t="str">
        <f t="shared" si="2"/>
        <v>More than 10,000 employees</v>
      </c>
      <c r="K55" t="s">
        <v>230</v>
      </c>
      <c r="M55" t="s">
        <v>200</v>
      </c>
      <c r="N55" t="s">
        <v>201</v>
      </c>
      <c r="O55" t="str">
        <f t="shared" si="3"/>
        <v>6,556 company alumni</v>
      </c>
      <c r="P55" t="s">
        <v>231</v>
      </c>
      <c r="Q55" t="s">
        <v>232</v>
      </c>
      <c r="R55" t="str">
        <f t="shared" si="4"/>
        <v>4,523,934 followers</v>
      </c>
      <c r="S55" s="5" t="s">
        <v>233</v>
      </c>
      <c r="T55" t="s">
        <v>234</v>
      </c>
    </row>
    <row r="56" spans="1:20" x14ac:dyDescent="0.25">
      <c r="A56">
        <v>3467350708</v>
      </c>
      <c r="B56" t="s">
        <v>235</v>
      </c>
      <c r="C56" t="str">
        <f t="shared" si="0"/>
        <v>Data Engineering</v>
      </c>
      <c r="D56" t="s">
        <v>32</v>
      </c>
      <c r="E56" t="s">
        <v>101</v>
      </c>
      <c r="F56" t="s">
        <v>25</v>
      </c>
      <c r="G56" t="s">
        <v>3344</v>
      </c>
      <c r="H56" t="str">
        <f t="shared" si="1"/>
        <v xml:space="preserve">Full-time </v>
      </c>
      <c r="I56" t="s">
        <v>3415</v>
      </c>
      <c r="J56" t="str">
        <f t="shared" si="2"/>
        <v>More than 10,000 employees</v>
      </c>
      <c r="K56" t="s">
        <v>236</v>
      </c>
      <c r="M56" t="s">
        <v>200</v>
      </c>
      <c r="N56" t="s">
        <v>102</v>
      </c>
      <c r="O56" t="str">
        <f t="shared" si="3"/>
        <v>10,073 company alumni</v>
      </c>
      <c r="P56" t="s">
        <v>237</v>
      </c>
      <c r="Q56" t="s">
        <v>238</v>
      </c>
      <c r="R56" t="str">
        <f t="shared" si="4"/>
        <v>11,917,645 followers</v>
      </c>
      <c r="S56" s="5" t="s">
        <v>239</v>
      </c>
      <c r="T56" t="s">
        <v>240</v>
      </c>
    </row>
    <row r="57" spans="1:20" x14ac:dyDescent="0.25">
      <c r="A57">
        <v>3472524253</v>
      </c>
      <c r="B57" t="s">
        <v>3535</v>
      </c>
      <c r="C57" t="str">
        <f t="shared" si="0"/>
        <v>Power Apps Developer</v>
      </c>
      <c r="D57" t="s">
        <v>72</v>
      </c>
      <c r="E57" t="s">
        <v>3536</v>
      </c>
      <c r="F57" t="s">
        <v>14</v>
      </c>
      <c r="G57" t="s">
        <v>26</v>
      </c>
      <c r="H57" t="str">
        <f t="shared" si="1"/>
        <v>Full-time</v>
      </c>
      <c r="I57" t="s">
        <v>47</v>
      </c>
      <c r="J57" t="str">
        <f t="shared" si="2"/>
        <v>11-50</v>
      </c>
      <c r="K57" t="s">
        <v>241</v>
      </c>
      <c r="M57" t="s">
        <v>21</v>
      </c>
      <c r="O57" t="str">
        <f t="shared" si="3"/>
        <v>0 company alumni</v>
      </c>
      <c r="P57" t="s">
        <v>3537</v>
      </c>
      <c r="Q57" t="s">
        <v>3538</v>
      </c>
      <c r="R57" t="str">
        <f t="shared" si="4"/>
        <v>24,434 followers</v>
      </c>
      <c r="S57" s="5" t="s">
        <v>3539</v>
      </c>
      <c r="T57" t="s">
        <v>3540</v>
      </c>
    </row>
    <row r="58" spans="1:20" x14ac:dyDescent="0.25">
      <c r="A58">
        <v>3474327672</v>
      </c>
      <c r="B58" t="s">
        <v>242</v>
      </c>
      <c r="C58" t="str">
        <f t="shared" si="0"/>
        <v>Sr. Salesforce Developer</v>
      </c>
      <c r="D58" t="s">
        <v>69</v>
      </c>
      <c r="E58" t="s">
        <v>243</v>
      </c>
      <c r="F58" t="s">
        <v>42</v>
      </c>
      <c r="G58" t="s">
        <v>3344</v>
      </c>
      <c r="H58" t="str">
        <f t="shared" si="1"/>
        <v xml:space="preserve">Full-time </v>
      </c>
      <c r="I58" t="s">
        <v>3541</v>
      </c>
      <c r="J58" t="str">
        <f t="shared" si="2"/>
        <v>501-1,000</v>
      </c>
      <c r="K58" t="s">
        <v>244</v>
      </c>
      <c r="M58" t="s">
        <v>31</v>
      </c>
      <c r="N58" t="s">
        <v>245</v>
      </c>
      <c r="O58" t="str">
        <f t="shared" si="3"/>
        <v>9 company alumni</v>
      </c>
      <c r="P58" t="s">
        <v>246</v>
      </c>
      <c r="Q58" t="s">
        <v>247</v>
      </c>
      <c r="R58" t="str">
        <f t="shared" si="4"/>
        <v>37,230 followers</v>
      </c>
      <c r="S58" s="5" t="s">
        <v>248</v>
      </c>
      <c r="T58" t="s">
        <v>249</v>
      </c>
    </row>
    <row r="59" spans="1:20" x14ac:dyDescent="0.25">
      <c r="A59">
        <v>3472529308</v>
      </c>
      <c r="B59" t="s">
        <v>3542</v>
      </c>
      <c r="C59" t="str">
        <f t="shared" si="0"/>
        <v>Cloud Engineer(Gcp Python)</v>
      </c>
      <c r="D59" t="s">
        <v>130</v>
      </c>
      <c r="E59" t="s">
        <v>3543</v>
      </c>
      <c r="F59" t="s">
        <v>42</v>
      </c>
      <c r="G59" t="s">
        <v>26</v>
      </c>
      <c r="H59" t="str">
        <f t="shared" si="1"/>
        <v>Full-time</v>
      </c>
      <c r="I59" t="s">
        <v>43</v>
      </c>
      <c r="J59" t="str">
        <f t="shared" si="2"/>
        <v>201-500</v>
      </c>
      <c r="K59" t="s">
        <v>250</v>
      </c>
      <c r="M59" t="s">
        <v>21</v>
      </c>
      <c r="O59" t="str">
        <f t="shared" si="3"/>
        <v>0 company alumni</v>
      </c>
      <c r="P59" t="s">
        <v>3544</v>
      </c>
      <c r="Q59" t="s">
        <v>3545</v>
      </c>
      <c r="R59" t="str">
        <f t="shared" si="4"/>
        <v>43,437 followers</v>
      </c>
      <c r="S59" s="5" t="s">
        <v>3546</v>
      </c>
      <c r="T59" t="s">
        <v>3547</v>
      </c>
    </row>
    <row r="60" spans="1:20" x14ac:dyDescent="0.25">
      <c r="A60">
        <v>3467377446</v>
      </c>
      <c r="B60" t="s">
        <v>222</v>
      </c>
      <c r="C60" t="str">
        <f t="shared" si="0"/>
        <v>Informatica Developer</v>
      </c>
      <c r="D60" t="s">
        <v>120</v>
      </c>
      <c r="E60" t="s">
        <v>101</v>
      </c>
      <c r="F60" t="s">
        <v>25</v>
      </c>
      <c r="G60" t="s">
        <v>3344</v>
      </c>
      <c r="H60" t="str">
        <f t="shared" si="1"/>
        <v xml:space="preserve">Full-time </v>
      </c>
      <c r="I60" t="s">
        <v>3415</v>
      </c>
      <c r="J60" t="str">
        <f t="shared" si="2"/>
        <v>More than 10,000 employees</v>
      </c>
      <c r="K60" t="s">
        <v>251</v>
      </c>
      <c r="M60" t="s">
        <v>17</v>
      </c>
      <c r="N60" t="s">
        <v>102</v>
      </c>
      <c r="O60" t="str">
        <f t="shared" si="3"/>
        <v>10,073 company alumni</v>
      </c>
      <c r="P60" t="s">
        <v>252</v>
      </c>
      <c r="R60" t="str">
        <f t="shared" si="4"/>
        <v>0 followers</v>
      </c>
      <c r="S60" s="5" t="s">
        <v>253</v>
      </c>
      <c r="T60" t="s">
        <v>254</v>
      </c>
    </row>
    <row r="61" spans="1:20" x14ac:dyDescent="0.25">
      <c r="A61">
        <v>3472810339</v>
      </c>
      <c r="B61" t="s">
        <v>3548</v>
      </c>
      <c r="C61" t="str">
        <f t="shared" si="0"/>
        <v>Oic Developers</v>
      </c>
      <c r="D61" t="s">
        <v>69</v>
      </c>
      <c r="E61" t="s">
        <v>3549</v>
      </c>
      <c r="F61" t="s">
        <v>25</v>
      </c>
      <c r="G61" t="s">
        <v>26</v>
      </c>
      <c r="H61" t="str">
        <f t="shared" si="1"/>
        <v>Full-time</v>
      </c>
      <c r="I61" t="s">
        <v>27</v>
      </c>
      <c r="J61" t="str">
        <f t="shared" si="2"/>
        <v>1-10</v>
      </c>
      <c r="K61" t="s">
        <v>37</v>
      </c>
      <c r="M61" t="s">
        <v>28</v>
      </c>
      <c r="O61" t="str">
        <f t="shared" si="3"/>
        <v>0 company alumni</v>
      </c>
      <c r="P61" t="s">
        <v>3550</v>
      </c>
      <c r="Q61" t="s">
        <v>3551</v>
      </c>
      <c r="R61" t="str">
        <f t="shared" si="4"/>
        <v>2,490 followers</v>
      </c>
      <c r="S61" s="5" t="s">
        <v>3552</v>
      </c>
      <c r="T61" t="s">
        <v>3553</v>
      </c>
    </row>
    <row r="62" spans="1:20" x14ac:dyDescent="0.25">
      <c r="A62">
        <v>3467303289</v>
      </c>
      <c r="B62" t="s">
        <v>3554</v>
      </c>
      <c r="C62" t="str">
        <f t="shared" si="0"/>
        <v>Oracle Pl/Sql Senior Developer</v>
      </c>
      <c r="D62" t="s">
        <v>69</v>
      </c>
      <c r="E62" t="s">
        <v>3555</v>
      </c>
      <c r="F62" t="s">
        <v>25</v>
      </c>
      <c r="G62" t="s">
        <v>26</v>
      </c>
      <c r="H62" t="str">
        <f t="shared" si="1"/>
        <v>Full-time</v>
      </c>
      <c r="I62" t="s">
        <v>36</v>
      </c>
      <c r="J62" t="str">
        <f t="shared" si="2"/>
        <v>51-200</v>
      </c>
      <c r="K62" t="s">
        <v>3556</v>
      </c>
      <c r="M62" t="s">
        <v>255</v>
      </c>
      <c r="O62" t="str">
        <f t="shared" si="3"/>
        <v>0 company alumni</v>
      </c>
      <c r="P62" t="s">
        <v>3557</v>
      </c>
      <c r="Q62" t="s">
        <v>3558</v>
      </c>
      <c r="R62" t="str">
        <f t="shared" si="4"/>
        <v>739 followers</v>
      </c>
      <c r="S62" s="5" t="s">
        <v>3559</v>
      </c>
      <c r="T62" t="s">
        <v>3560</v>
      </c>
    </row>
    <row r="63" spans="1:20" x14ac:dyDescent="0.25">
      <c r="A63">
        <v>3467381114</v>
      </c>
      <c r="B63" t="s">
        <v>256</v>
      </c>
      <c r="C63" t="str">
        <f t="shared" si="0"/>
        <v>Snowflake Developer</v>
      </c>
      <c r="D63" t="s">
        <v>32</v>
      </c>
      <c r="E63" t="s">
        <v>101</v>
      </c>
      <c r="F63" t="s">
        <v>42</v>
      </c>
      <c r="G63" t="s">
        <v>3344</v>
      </c>
      <c r="H63" t="str">
        <f t="shared" si="1"/>
        <v xml:space="preserve">Full-time </v>
      </c>
      <c r="I63" t="s">
        <v>3415</v>
      </c>
      <c r="J63" t="str">
        <f t="shared" si="2"/>
        <v>More than 10,000 employees</v>
      </c>
      <c r="K63" t="s">
        <v>257</v>
      </c>
      <c r="M63" t="s">
        <v>28</v>
      </c>
      <c r="N63" t="s">
        <v>102</v>
      </c>
      <c r="O63" t="str">
        <f t="shared" si="3"/>
        <v>10,073 company alumni</v>
      </c>
      <c r="P63" t="s">
        <v>258</v>
      </c>
      <c r="Q63" t="s">
        <v>259</v>
      </c>
      <c r="R63" t="str">
        <f t="shared" si="4"/>
        <v>11,917,653 followers</v>
      </c>
      <c r="S63" s="5" t="s">
        <v>260</v>
      </c>
      <c r="T63" t="s">
        <v>261</v>
      </c>
    </row>
    <row r="64" spans="1:20" x14ac:dyDescent="0.25">
      <c r="A64">
        <v>3467358773</v>
      </c>
      <c r="B64" t="s">
        <v>3561</v>
      </c>
      <c r="C64" t="str">
        <f t="shared" si="0"/>
        <v>Immediate Joiner-.Net With Angular Or Azure</v>
      </c>
      <c r="D64" t="s">
        <v>32</v>
      </c>
      <c r="E64" t="s">
        <v>3562</v>
      </c>
      <c r="F64" t="s">
        <v>42</v>
      </c>
      <c r="G64" t="s">
        <v>3344</v>
      </c>
      <c r="H64" t="str">
        <f t="shared" si="1"/>
        <v xml:space="preserve">Full-time </v>
      </c>
      <c r="I64" t="s">
        <v>3415</v>
      </c>
      <c r="J64" t="str">
        <f t="shared" si="2"/>
        <v>More than 10,000 employees</v>
      </c>
      <c r="K64" t="s">
        <v>262</v>
      </c>
      <c r="M64" t="s">
        <v>21</v>
      </c>
      <c r="N64" t="s">
        <v>3563</v>
      </c>
      <c r="O64" t="str">
        <f t="shared" si="3"/>
        <v>4,863 company alumni</v>
      </c>
      <c r="P64" t="s">
        <v>3564</v>
      </c>
      <c r="R64" t="str">
        <f t="shared" si="4"/>
        <v>0 followers</v>
      </c>
      <c r="S64" s="5" t="s">
        <v>3565</v>
      </c>
      <c r="T64" t="s">
        <v>3566</v>
      </c>
    </row>
    <row r="65" spans="1:20" x14ac:dyDescent="0.25">
      <c r="A65">
        <v>3467379190</v>
      </c>
      <c r="B65" t="s">
        <v>3567</v>
      </c>
      <c r="C65" t="str">
        <f t="shared" si="0"/>
        <v>Sailpoint Developer</v>
      </c>
      <c r="D65" t="s">
        <v>69</v>
      </c>
      <c r="E65" t="s">
        <v>3568</v>
      </c>
      <c r="F65" t="s">
        <v>42</v>
      </c>
      <c r="G65" t="s">
        <v>26</v>
      </c>
      <c r="H65" t="str">
        <f t="shared" si="1"/>
        <v>Full-time</v>
      </c>
      <c r="I65" t="s">
        <v>47</v>
      </c>
      <c r="J65" t="str">
        <f t="shared" si="2"/>
        <v>11-50</v>
      </c>
      <c r="K65" t="s">
        <v>152</v>
      </c>
      <c r="M65" t="s">
        <v>17</v>
      </c>
      <c r="O65" t="str">
        <f t="shared" si="3"/>
        <v>0 company alumni</v>
      </c>
      <c r="P65" t="s">
        <v>3569</v>
      </c>
      <c r="Q65" t="s">
        <v>3570</v>
      </c>
      <c r="R65" t="str">
        <f t="shared" si="4"/>
        <v>1,781 followers</v>
      </c>
      <c r="S65" s="5" t="s">
        <v>3571</v>
      </c>
      <c r="T65" t="s">
        <v>3572</v>
      </c>
    </row>
    <row r="66" spans="1:20" x14ac:dyDescent="0.25">
      <c r="A66">
        <v>3472898654</v>
      </c>
      <c r="B66" t="s">
        <v>3573</v>
      </c>
      <c r="C66" t="str">
        <f t="shared" si="0"/>
        <v>Lead Database Engineer</v>
      </c>
      <c r="D66" t="s">
        <v>130</v>
      </c>
      <c r="E66" t="s">
        <v>3574</v>
      </c>
      <c r="F66" t="s">
        <v>25</v>
      </c>
      <c r="G66" t="s">
        <v>26</v>
      </c>
      <c r="H66" t="str">
        <f t="shared" si="1"/>
        <v>Full-time</v>
      </c>
      <c r="I66" t="s">
        <v>36</v>
      </c>
      <c r="J66" t="str">
        <f t="shared" si="2"/>
        <v>51-200</v>
      </c>
      <c r="K66" t="s">
        <v>37</v>
      </c>
      <c r="M66" t="s">
        <v>91</v>
      </c>
      <c r="O66" t="str">
        <f t="shared" si="3"/>
        <v>0 company alumni</v>
      </c>
      <c r="P66" t="s">
        <v>3575</v>
      </c>
      <c r="Q66" t="s">
        <v>3576</v>
      </c>
      <c r="R66" t="str">
        <f t="shared" si="4"/>
        <v>3,000 followers</v>
      </c>
      <c r="S66" s="5" t="s">
        <v>3577</v>
      </c>
      <c r="T66" t="s">
        <v>3578</v>
      </c>
    </row>
    <row r="67" spans="1:20" x14ac:dyDescent="0.25">
      <c r="A67">
        <v>3470024919</v>
      </c>
      <c r="B67" t="s">
        <v>151</v>
      </c>
      <c r="C67" t="str">
        <f t="shared" ref="C67:C130" si="5">PROPER(B67)</f>
        <v>Azure Data Engineer</v>
      </c>
      <c r="D67" t="s">
        <v>32</v>
      </c>
      <c r="E67" t="s">
        <v>3579</v>
      </c>
      <c r="F67" t="s">
        <v>42</v>
      </c>
      <c r="G67" t="s">
        <v>26</v>
      </c>
      <c r="H67" t="str">
        <f t="shared" ref="H67:H130" si="6">IFERROR(LEFT(G67,FIND("·", G67)-1),G67)</f>
        <v>Full-time</v>
      </c>
      <c r="I67" t="s">
        <v>43</v>
      </c>
      <c r="J67" t="str">
        <f t="shared" ref="J67:J130" si="7">IF(ISNUMBER(FIND("10,001+", I67)), "More than 10,000 employees", IFERROR(LEFT(I67, SEARCH(" employees", I67) - 1), I67))</f>
        <v>201-500</v>
      </c>
      <c r="K67" t="s">
        <v>262</v>
      </c>
      <c r="M67" t="s">
        <v>147</v>
      </c>
      <c r="O67" t="str">
        <f t="shared" ref="O67:O130" si="8">IF(ISBLANK(N67), "0 company alumni", N67)</f>
        <v>0 company alumni</v>
      </c>
      <c r="P67" t="s">
        <v>3580</v>
      </c>
      <c r="Q67" t="s">
        <v>3581</v>
      </c>
      <c r="R67" t="str">
        <f t="shared" ref="R67:R130" si="9">IF(ISBLANK(Q67), "0 followers", Q67)</f>
        <v>21,235 followers</v>
      </c>
      <c r="S67" s="5" t="s">
        <v>3582</v>
      </c>
      <c r="T67" t="s">
        <v>3583</v>
      </c>
    </row>
    <row r="68" spans="1:20" x14ac:dyDescent="0.25">
      <c r="A68">
        <v>3474306107</v>
      </c>
      <c r="B68" t="s">
        <v>3584</v>
      </c>
      <c r="C68" t="str">
        <f t="shared" si="5"/>
        <v>Senior Data Engineer - Remote</v>
      </c>
      <c r="D68" t="s">
        <v>46</v>
      </c>
      <c r="E68" t="s">
        <v>3343</v>
      </c>
      <c r="F68" t="s">
        <v>14</v>
      </c>
      <c r="G68" t="s">
        <v>3344</v>
      </c>
      <c r="H68" t="str">
        <f t="shared" si="6"/>
        <v xml:space="preserve">Full-time </v>
      </c>
      <c r="I68" t="s">
        <v>15</v>
      </c>
      <c r="J68" t="str">
        <f t="shared" si="7"/>
        <v>1,001-5,000</v>
      </c>
      <c r="K68" t="s">
        <v>29</v>
      </c>
      <c r="M68" t="s">
        <v>200</v>
      </c>
      <c r="N68" t="s">
        <v>22</v>
      </c>
      <c r="O68" t="str">
        <f t="shared" si="8"/>
        <v>3 company alumni</v>
      </c>
      <c r="P68" t="s">
        <v>3585</v>
      </c>
      <c r="R68" t="str">
        <f t="shared" si="9"/>
        <v>0 followers</v>
      </c>
      <c r="S68" s="5" t="s">
        <v>3586</v>
      </c>
      <c r="T68" t="s">
        <v>3587</v>
      </c>
    </row>
    <row r="69" spans="1:20" x14ac:dyDescent="0.25">
      <c r="A69">
        <v>3467821860</v>
      </c>
      <c r="B69" t="s">
        <v>3588</v>
      </c>
      <c r="C69" t="str">
        <f t="shared" si="5"/>
        <v>Angular</v>
      </c>
      <c r="D69" t="s">
        <v>69</v>
      </c>
      <c r="E69" t="s">
        <v>3589</v>
      </c>
      <c r="F69" t="s">
        <v>25</v>
      </c>
      <c r="G69" t="s">
        <v>26</v>
      </c>
      <c r="H69" t="str">
        <f t="shared" si="6"/>
        <v>Full-time</v>
      </c>
      <c r="I69" t="s">
        <v>43</v>
      </c>
      <c r="J69" t="str">
        <f t="shared" si="7"/>
        <v>201-500</v>
      </c>
      <c r="K69" t="s">
        <v>180</v>
      </c>
      <c r="M69" t="s">
        <v>91</v>
      </c>
      <c r="O69" t="str">
        <f t="shared" si="8"/>
        <v>0 company alumni</v>
      </c>
      <c r="P69" t="s">
        <v>3590</v>
      </c>
      <c r="Q69" t="s">
        <v>265</v>
      </c>
      <c r="R69" t="str">
        <f t="shared" si="9"/>
        <v>6,686 followers</v>
      </c>
      <c r="S69" s="5" t="s">
        <v>3591</v>
      </c>
      <c r="T69" t="s">
        <v>3592</v>
      </c>
    </row>
    <row r="70" spans="1:20" x14ac:dyDescent="0.25">
      <c r="A70">
        <v>3467358339</v>
      </c>
      <c r="B70" t="s">
        <v>266</v>
      </c>
      <c r="C70" t="str">
        <f t="shared" si="5"/>
        <v>Python Developer_Aws Lambda</v>
      </c>
      <c r="D70" t="s">
        <v>95</v>
      </c>
      <c r="E70" t="s">
        <v>267</v>
      </c>
      <c r="F70" t="s">
        <v>25</v>
      </c>
      <c r="G70" t="s">
        <v>3344</v>
      </c>
      <c r="H70" t="str">
        <f t="shared" si="6"/>
        <v xml:space="preserve">Full-time </v>
      </c>
      <c r="I70" t="s">
        <v>3415</v>
      </c>
      <c r="J70" t="str">
        <f t="shared" si="7"/>
        <v>More than 10,000 employees</v>
      </c>
      <c r="K70" t="s">
        <v>268</v>
      </c>
      <c r="M70" t="s">
        <v>31</v>
      </c>
      <c r="N70" t="s">
        <v>269</v>
      </c>
      <c r="O70" t="str">
        <f t="shared" si="8"/>
        <v>153 company alumni</v>
      </c>
      <c r="P70" t="s">
        <v>270</v>
      </c>
      <c r="Q70" t="s">
        <v>271</v>
      </c>
      <c r="R70" t="str">
        <f t="shared" si="9"/>
        <v>401,611 followers</v>
      </c>
      <c r="S70" s="5" t="s">
        <v>272</v>
      </c>
      <c r="T70" t="s">
        <v>273</v>
      </c>
    </row>
    <row r="71" spans="1:20" x14ac:dyDescent="0.25">
      <c r="A71">
        <v>3474334072</v>
      </c>
      <c r="B71" t="s">
        <v>274</v>
      </c>
      <c r="C71" t="str">
        <f t="shared" si="5"/>
        <v>Salesforce (Java Script) Web Developer</v>
      </c>
      <c r="D71" t="s">
        <v>72</v>
      </c>
      <c r="E71" t="s">
        <v>275</v>
      </c>
      <c r="F71" t="s">
        <v>14</v>
      </c>
      <c r="G71" t="s">
        <v>3468</v>
      </c>
      <c r="H71" t="str">
        <f t="shared" si="6"/>
        <v xml:space="preserve">Contract </v>
      </c>
      <c r="I71" t="s">
        <v>3597</v>
      </c>
      <c r="J71" t="str">
        <f t="shared" si="7"/>
        <v>51-200</v>
      </c>
      <c r="K71" t="s">
        <v>276</v>
      </c>
      <c r="M71" t="s">
        <v>31</v>
      </c>
      <c r="N71" t="s">
        <v>84</v>
      </c>
      <c r="O71" t="str">
        <f t="shared" si="8"/>
        <v>2 company alumni</v>
      </c>
      <c r="P71" t="s">
        <v>277</v>
      </c>
      <c r="Q71" t="s">
        <v>278</v>
      </c>
      <c r="R71" t="str">
        <f t="shared" si="9"/>
        <v>36,518 followers</v>
      </c>
      <c r="S71" s="5" t="s">
        <v>279</v>
      </c>
      <c r="T71" t="s">
        <v>280</v>
      </c>
    </row>
    <row r="72" spans="1:20" x14ac:dyDescent="0.25">
      <c r="A72">
        <v>3467359580</v>
      </c>
      <c r="B72" t="s">
        <v>281</v>
      </c>
      <c r="C72" t="str">
        <f t="shared" si="5"/>
        <v>Marklogic Developer</v>
      </c>
      <c r="D72" t="s">
        <v>72</v>
      </c>
      <c r="E72" t="s">
        <v>282</v>
      </c>
      <c r="F72" t="s">
        <v>14</v>
      </c>
      <c r="G72" t="s">
        <v>26</v>
      </c>
      <c r="H72" t="str">
        <f t="shared" si="6"/>
        <v>Full-time</v>
      </c>
      <c r="I72" t="s">
        <v>36</v>
      </c>
      <c r="J72" t="str">
        <f t="shared" si="7"/>
        <v>51-200</v>
      </c>
      <c r="K72" t="s">
        <v>29</v>
      </c>
      <c r="M72" t="s">
        <v>31</v>
      </c>
      <c r="N72" t="s">
        <v>84</v>
      </c>
      <c r="O72" t="str">
        <f t="shared" si="8"/>
        <v>2 company alumni</v>
      </c>
      <c r="P72" t="s">
        <v>283</v>
      </c>
      <c r="Q72" t="s">
        <v>284</v>
      </c>
      <c r="R72" t="str">
        <f t="shared" si="9"/>
        <v>2,660 followers</v>
      </c>
      <c r="S72" s="5" t="s">
        <v>285</v>
      </c>
      <c r="T72" t="s">
        <v>286</v>
      </c>
    </row>
    <row r="73" spans="1:20" x14ac:dyDescent="0.25">
      <c r="A73">
        <v>3474322675</v>
      </c>
      <c r="B73" t="s">
        <v>287</v>
      </c>
      <c r="C73" t="str">
        <f t="shared" si="5"/>
        <v>Sql Developer/Ssis Developer/Data Engineer</v>
      </c>
      <c r="D73" t="s">
        <v>69</v>
      </c>
      <c r="E73" t="s">
        <v>288</v>
      </c>
      <c r="F73" t="s">
        <v>42</v>
      </c>
      <c r="G73" t="s">
        <v>3344</v>
      </c>
      <c r="H73" t="str">
        <f t="shared" si="6"/>
        <v xml:space="preserve">Full-time </v>
      </c>
      <c r="I73" t="s">
        <v>3423</v>
      </c>
      <c r="J73" t="str">
        <f t="shared" si="7"/>
        <v>51-200</v>
      </c>
      <c r="K73" t="s">
        <v>289</v>
      </c>
      <c r="M73" t="s">
        <v>31</v>
      </c>
      <c r="N73" t="s">
        <v>30</v>
      </c>
      <c r="O73" t="str">
        <f t="shared" si="8"/>
        <v>1 company alumni</v>
      </c>
      <c r="P73" t="s">
        <v>290</v>
      </c>
      <c r="R73" t="str">
        <f t="shared" si="9"/>
        <v>0 followers</v>
      </c>
      <c r="S73" s="5" t="s">
        <v>291</v>
      </c>
      <c r="T73" t="s">
        <v>292</v>
      </c>
    </row>
    <row r="74" spans="1:20" x14ac:dyDescent="0.25">
      <c r="A74">
        <v>3474300793</v>
      </c>
      <c r="B74" t="s">
        <v>3598</v>
      </c>
      <c r="C74" t="str">
        <f t="shared" si="5"/>
        <v>Senior Data Engineer - Wfh</v>
      </c>
      <c r="D74" t="s">
        <v>120</v>
      </c>
      <c r="E74" t="s">
        <v>3343</v>
      </c>
      <c r="F74" t="s">
        <v>14</v>
      </c>
      <c r="G74" t="s">
        <v>3344</v>
      </c>
      <c r="H74" t="str">
        <f t="shared" si="6"/>
        <v xml:space="preserve">Full-time </v>
      </c>
      <c r="I74" t="s">
        <v>15</v>
      </c>
      <c r="J74" t="str">
        <f t="shared" si="7"/>
        <v>1,001-5,000</v>
      </c>
      <c r="K74" t="s">
        <v>48</v>
      </c>
      <c r="M74" t="s">
        <v>200</v>
      </c>
      <c r="N74" t="s">
        <v>22</v>
      </c>
      <c r="O74" t="str">
        <f t="shared" si="8"/>
        <v>3 company alumni</v>
      </c>
      <c r="P74" t="s">
        <v>3585</v>
      </c>
      <c r="R74" t="str">
        <f t="shared" si="9"/>
        <v>0 followers</v>
      </c>
      <c r="S74" s="5" t="s">
        <v>3586</v>
      </c>
      <c r="T74" t="s">
        <v>3587</v>
      </c>
    </row>
    <row r="75" spans="1:20" x14ac:dyDescent="0.25">
      <c r="A75">
        <v>3471872587</v>
      </c>
      <c r="B75" t="s">
        <v>293</v>
      </c>
      <c r="C75" t="str">
        <f t="shared" si="5"/>
        <v>Oracle Apex Developer</v>
      </c>
      <c r="D75" t="s">
        <v>294</v>
      </c>
      <c r="E75" t="s">
        <v>295</v>
      </c>
      <c r="F75" t="s">
        <v>25</v>
      </c>
      <c r="G75" t="s">
        <v>26</v>
      </c>
      <c r="H75" t="str">
        <f t="shared" si="6"/>
        <v>Full-time</v>
      </c>
      <c r="I75" t="s">
        <v>296</v>
      </c>
      <c r="J75" t="str">
        <f t="shared" si="7"/>
        <v>5,001-10,000</v>
      </c>
      <c r="K75" t="s">
        <v>250</v>
      </c>
      <c r="M75" t="s">
        <v>97</v>
      </c>
      <c r="N75" t="s">
        <v>30</v>
      </c>
      <c r="O75" t="str">
        <f t="shared" si="8"/>
        <v>1 company alumni</v>
      </c>
      <c r="P75" t="s">
        <v>297</v>
      </c>
      <c r="Q75" t="s">
        <v>298</v>
      </c>
      <c r="R75" t="str">
        <f t="shared" si="9"/>
        <v>72,024 followers</v>
      </c>
      <c r="S75" s="5" t="s">
        <v>299</v>
      </c>
      <c r="T75" t="s">
        <v>300</v>
      </c>
    </row>
    <row r="76" spans="1:20" x14ac:dyDescent="0.25">
      <c r="A76">
        <v>3472530102</v>
      </c>
      <c r="B76" t="s">
        <v>3599</v>
      </c>
      <c r="C76" t="str">
        <f t="shared" si="5"/>
        <v>Salesforce Devops Engineer</v>
      </c>
      <c r="D76" t="s">
        <v>120</v>
      </c>
      <c r="E76" t="s">
        <v>3600</v>
      </c>
      <c r="F76" t="s">
        <v>25</v>
      </c>
      <c r="G76" t="s">
        <v>26</v>
      </c>
      <c r="H76" t="str">
        <f t="shared" si="6"/>
        <v>Full-time</v>
      </c>
      <c r="I76" t="s">
        <v>36</v>
      </c>
      <c r="J76" t="str">
        <f t="shared" si="7"/>
        <v>51-200</v>
      </c>
      <c r="K76" t="s">
        <v>301</v>
      </c>
      <c r="M76" t="s">
        <v>21</v>
      </c>
      <c r="O76" t="str">
        <f t="shared" si="8"/>
        <v>0 company alumni</v>
      </c>
      <c r="P76" t="s">
        <v>3601</v>
      </c>
      <c r="Q76" t="s">
        <v>3602</v>
      </c>
      <c r="R76" t="str">
        <f t="shared" si="9"/>
        <v>7,699 followers</v>
      </c>
      <c r="S76" s="5" t="s">
        <v>3603</v>
      </c>
      <c r="T76" t="s">
        <v>3604</v>
      </c>
    </row>
    <row r="77" spans="1:20" x14ac:dyDescent="0.25">
      <c r="A77">
        <v>3467365261</v>
      </c>
      <c r="B77" t="s">
        <v>3606</v>
      </c>
      <c r="C77" t="str">
        <f t="shared" si="5"/>
        <v>Immediate Joiner-Liferay Developer</v>
      </c>
      <c r="D77" t="s">
        <v>69</v>
      </c>
      <c r="E77" t="s">
        <v>3562</v>
      </c>
      <c r="F77" t="s">
        <v>42</v>
      </c>
      <c r="G77" t="s">
        <v>3344</v>
      </c>
      <c r="H77" t="str">
        <f t="shared" si="6"/>
        <v xml:space="preserve">Full-time </v>
      </c>
      <c r="I77" t="s">
        <v>3415</v>
      </c>
      <c r="J77" t="str">
        <f t="shared" si="7"/>
        <v>More than 10,000 employees</v>
      </c>
      <c r="K77" t="s">
        <v>304</v>
      </c>
      <c r="M77" t="s">
        <v>21</v>
      </c>
      <c r="N77" t="s">
        <v>3563</v>
      </c>
      <c r="O77" t="str">
        <f t="shared" si="8"/>
        <v>4,863 company alumni</v>
      </c>
      <c r="P77" t="s">
        <v>3564</v>
      </c>
      <c r="R77" t="str">
        <f t="shared" si="9"/>
        <v>0 followers</v>
      </c>
      <c r="S77" s="5" t="s">
        <v>3565</v>
      </c>
      <c r="T77" t="s">
        <v>3607</v>
      </c>
    </row>
    <row r="78" spans="1:20" x14ac:dyDescent="0.25">
      <c r="A78">
        <v>3467370063</v>
      </c>
      <c r="B78" t="s">
        <v>3608</v>
      </c>
      <c r="C78" t="str">
        <f t="shared" si="5"/>
        <v>Ionic Developer</v>
      </c>
      <c r="D78" t="s">
        <v>34</v>
      </c>
      <c r="E78" t="s">
        <v>3441</v>
      </c>
      <c r="F78" t="s">
        <v>25</v>
      </c>
      <c r="G78" t="s">
        <v>3344</v>
      </c>
      <c r="H78" t="str">
        <f t="shared" si="6"/>
        <v xml:space="preserve">Full-time </v>
      </c>
      <c r="I78" t="s">
        <v>3442</v>
      </c>
      <c r="J78" t="str">
        <f t="shared" si="7"/>
        <v>More than 10,000 employees</v>
      </c>
      <c r="K78" t="s">
        <v>244</v>
      </c>
      <c r="M78" t="s">
        <v>21</v>
      </c>
      <c r="N78" t="s">
        <v>3443</v>
      </c>
      <c r="O78" t="str">
        <f t="shared" si="8"/>
        <v>738 company alumni</v>
      </c>
      <c r="P78" t="s">
        <v>3609</v>
      </c>
      <c r="R78" t="str">
        <f t="shared" si="9"/>
        <v>0 followers</v>
      </c>
      <c r="S78" s="5" t="s">
        <v>3610</v>
      </c>
      <c r="T78" t="s">
        <v>3611</v>
      </c>
    </row>
    <row r="79" spans="1:20" x14ac:dyDescent="0.25">
      <c r="A79">
        <v>3467381559</v>
      </c>
      <c r="B79" t="s">
        <v>305</v>
      </c>
      <c r="C79" t="str">
        <f t="shared" si="5"/>
        <v>Salesforce Automation</v>
      </c>
      <c r="D79" t="s">
        <v>69</v>
      </c>
      <c r="E79" t="s">
        <v>306</v>
      </c>
      <c r="F79" t="s">
        <v>25</v>
      </c>
      <c r="G79" t="s">
        <v>26</v>
      </c>
      <c r="H79" t="str">
        <f t="shared" si="6"/>
        <v>Full-time</v>
      </c>
      <c r="I79" t="s">
        <v>141</v>
      </c>
      <c r="J79" t="str">
        <f t="shared" si="7"/>
        <v>501-1,000</v>
      </c>
      <c r="K79" t="s">
        <v>29</v>
      </c>
      <c r="M79" t="s">
        <v>28</v>
      </c>
      <c r="N79" t="s">
        <v>84</v>
      </c>
      <c r="O79" t="str">
        <f t="shared" si="8"/>
        <v>2 company alumni</v>
      </c>
      <c r="P79" t="s">
        <v>307</v>
      </c>
      <c r="Q79" t="s">
        <v>308</v>
      </c>
      <c r="R79" t="str">
        <f t="shared" si="9"/>
        <v>19,775 followers</v>
      </c>
      <c r="S79" s="5" t="s">
        <v>309</v>
      </c>
      <c r="T79" t="s">
        <v>310</v>
      </c>
    </row>
    <row r="80" spans="1:20" x14ac:dyDescent="0.25">
      <c r="A80">
        <v>3467367083</v>
      </c>
      <c r="B80" t="s">
        <v>3612</v>
      </c>
      <c r="C80" t="str">
        <f t="shared" si="5"/>
        <v>"Kony Application Developer"</v>
      </c>
      <c r="D80" t="s">
        <v>120</v>
      </c>
      <c r="E80" t="s">
        <v>3441</v>
      </c>
      <c r="F80" t="s">
        <v>42</v>
      </c>
      <c r="G80" t="s">
        <v>3344</v>
      </c>
      <c r="H80" t="str">
        <f t="shared" si="6"/>
        <v xml:space="preserve">Full-time </v>
      </c>
      <c r="I80" t="s">
        <v>3442</v>
      </c>
      <c r="J80" t="str">
        <f t="shared" si="7"/>
        <v>More than 10,000 employees</v>
      </c>
      <c r="K80" t="s">
        <v>180</v>
      </c>
      <c r="M80" t="s">
        <v>21</v>
      </c>
      <c r="N80" t="s">
        <v>3443</v>
      </c>
      <c r="O80" t="str">
        <f t="shared" si="8"/>
        <v>738 company alumni</v>
      </c>
      <c r="P80" t="s">
        <v>3613</v>
      </c>
      <c r="R80" t="str">
        <f t="shared" si="9"/>
        <v>0 followers</v>
      </c>
      <c r="S80" s="5" t="s">
        <v>3614</v>
      </c>
      <c r="T80" t="s">
        <v>3615</v>
      </c>
    </row>
    <row r="81" spans="1:20" x14ac:dyDescent="0.25">
      <c r="A81">
        <v>3474302908</v>
      </c>
      <c r="B81" t="s">
        <v>3616</v>
      </c>
      <c r="C81" t="str">
        <f t="shared" si="5"/>
        <v>Associate Cloud Engineer</v>
      </c>
      <c r="D81" t="s">
        <v>95</v>
      </c>
      <c r="E81" t="s">
        <v>3343</v>
      </c>
      <c r="F81" t="s">
        <v>14</v>
      </c>
      <c r="G81" t="s">
        <v>3344</v>
      </c>
      <c r="H81" t="str">
        <f t="shared" si="6"/>
        <v xml:space="preserve">Full-time </v>
      </c>
      <c r="I81" t="s">
        <v>15</v>
      </c>
      <c r="J81" t="str">
        <f t="shared" si="7"/>
        <v>1,001-5,000</v>
      </c>
      <c r="K81" t="s">
        <v>187</v>
      </c>
      <c r="M81" t="s">
        <v>200</v>
      </c>
      <c r="N81" t="s">
        <v>22</v>
      </c>
      <c r="O81" t="str">
        <f t="shared" si="8"/>
        <v>3 company alumni</v>
      </c>
      <c r="P81" t="s">
        <v>3345</v>
      </c>
      <c r="R81" t="str">
        <f t="shared" si="9"/>
        <v>0 followers</v>
      </c>
      <c r="S81" s="5" t="s">
        <v>3346</v>
      </c>
      <c r="T81" t="s">
        <v>3617</v>
      </c>
    </row>
    <row r="82" spans="1:20" x14ac:dyDescent="0.25">
      <c r="A82">
        <v>3474306592</v>
      </c>
      <c r="B82" t="s">
        <v>3616</v>
      </c>
      <c r="C82" t="str">
        <f t="shared" si="5"/>
        <v>Associate Cloud Engineer</v>
      </c>
      <c r="D82" t="s">
        <v>130</v>
      </c>
      <c r="E82" t="s">
        <v>3343</v>
      </c>
      <c r="F82" t="s">
        <v>14</v>
      </c>
      <c r="G82" t="s">
        <v>3344</v>
      </c>
      <c r="H82" t="str">
        <f t="shared" si="6"/>
        <v xml:space="preserve">Full-time </v>
      </c>
      <c r="I82" t="s">
        <v>15</v>
      </c>
      <c r="J82" t="str">
        <f t="shared" si="7"/>
        <v>1,001-5,000</v>
      </c>
      <c r="K82" t="s">
        <v>311</v>
      </c>
      <c r="M82" t="s">
        <v>200</v>
      </c>
      <c r="N82" t="s">
        <v>22</v>
      </c>
      <c r="O82" t="str">
        <f t="shared" si="8"/>
        <v>3 company alumni</v>
      </c>
      <c r="P82" t="s">
        <v>3345</v>
      </c>
      <c r="R82" t="str">
        <f t="shared" si="9"/>
        <v>0 followers</v>
      </c>
      <c r="S82" s="5" t="s">
        <v>3346</v>
      </c>
      <c r="T82" t="s">
        <v>3617</v>
      </c>
    </row>
    <row r="83" spans="1:20" x14ac:dyDescent="0.25">
      <c r="A83">
        <v>3474309041</v>
      </c>
      <c r="B83" t="s">
        <v>3616</v>
      </c>
      <c r="C83" t="str">
        <f t="shared" si="5"/>
        <v>Associate Cloud Engineer</v>
      </c>
      <c r="D83" t="s">
        <v>72</v>
      </c>
      <c r="E83" t="s">
        <v>3343</v>
      </c>
      <c r="F83" t="s">
        <v>14</v>
      </c>
      <c r="G83" t="s">
        <v>3344</v>
      </c>
      <c r="H83" t="str">
        <f t="shared" si="6"/>
        <v xml:space="preserve">Full-time </v>
      </c>
      <c r="I83" t="s">
        <v>15</v>
      </c>
      <c r="J83" t="str">
        <f t="shared" si="7"/>
        <v>1,001-5,000</v>
      </c>
      <c r="K83" t="s">
        <v>312</v>
      </c>
      <c r="M83" t="s">
        <v>200</v>
      </c>
      <c r="N83" t="s">
        <v>22</v>
      </c>
      <c r="O83" t="str">
        <f t="shared" si="8"/>
        <v>3 company alumni</v>
      </c>
      <c r="P83" t="s">
        <v>3345</v>
      </c>
      <c r="R83" t="str">
        <f t="shared" si="9"/>
        <v>0 followers</v>
      </c>
      <c r="S83" s="5" t="s">
        <v>3346</v>
      </c>
      <c r="T83" t="s">
        <v>3617</v>
      </c>
    </row>
    <row r="84" spans="1:20" x14ac:dyDescent="0.25">
      <c r="A84">
        <v>3472823389</v>
      </c>
      <c r="B84" t="s">
        <v>3618</v>
      </c>
      <c r="C84" t="str">
        <f t="shared" si="5"/>
        <v>Virtusa Is Hiring For Vax/Vms</v>
      </c>
      <c r="D84" t="s">
        <v>95</v>
      </c>
      <c r="E84" t="s">
        <v>205</v>
      </c>
      <c r="F84" t="s">
        <v>42</v>
      </c>
      <c r="G84" t="s">
        <v>3344</v>
      </c>
      <c r="H84" t="str">
        <f t="shared" si="6"/>
        <v xml:space="preserve">Full-time </v>
      </c>
      <c r="I84" t="s">
        <v>3415</v>
      </c>
      <c r="J84" t="str">
        <f t="shared" si="7"/>
        <v>More than 10,000 employees</v>
      </c>
      <c r="K84" t="s">
        <v>3410</v>
      </c>
      <c r="M84" t="s">
        <v>71</v>
      </c>
      <c r="N84" t="s">
        <v>206</v>
      </c>
      <c r="O84" t="str">
        <f t="shared" si="8"/>
        <v>413 company alumni</v>
      </c>
      <c r="P84" t="s">
        <v>3619</v>
      </c>
      <c r="Q84" t="s">
        <v>3620</v>
      </c>
      <c r="R84" t="str">
        <f t="shared" si="9"/>
        <v>780,925 followers</v>
      </c>
      <c r="S84" s="5" t="s">
        <v>3621</v>
      </c>
      <c r="T84" t="s">
        <v>3622</v>
      </c>
    </row>
    <row r="85" spans="1:20" x14ac:dyDescent="0.25">
      <c r="A85">
        <v>3467384576</v>
      </c>
      <c r="B85" t="s">
        <v>313</v>
      </c>
      <c r="C85" t="str">
        <f t="shared" si="5"/>
        <v>Training+Internships</v>
      </c>
      <c r="D85" t="s">
        <v>314</v>
      </c>
      <c r="E85" t="s">
        <v>315</v>
      </c>
      <c r="F85" t="s">
        <v>14</v>
      </c>
      <c r="G85" t="s">
        <v>26</v>
      </c>
      <c r="H85" t="str">
        <f t="shared" si="6"/>
        <v>Full-time</v>
      </c>
      <c r="I85" t="s">
        <v>36</v>
      </c>
      <c r="J85" t="str">
        <f t="shared" si="7"/>
        <v>51-200</v>
      </c>
      <c r="K85" t="s">
        <v>29</v>
      </c>
      <c r="M85" t="s">
        <v>71</v>
      </c>
      <c r="O85" t="str">
        <f t="shared" si="8"/>
        <v>0 company alumni</v>
      </c>
      <c r="P85" t="s">
        <v>316</v>
      </c>
      <c r="Q85" t="s">
        <v>3623</v>
      </c>
      <c r="R85" t="str">
        <f t="shared" si="9"/>
        <v>82,064 followers</v>
      </c>
      <c r="S85" s="5" t="s">
        <v>317</v>
      </c>
      <c r="T85" t="s">
        <v>318</v>
      </c>
    </row>
    <row r="86" spans="1:20" x14ac:dyDescent="0.25">
      <c r="A86">
        <v>3467343970</v>
      </c>
      <c r="B86" t="s">
        <v>3624</v>
      </c>
      <c r="C86" t="str">
        <f t="shared" si="5"/>
        <v>Salesforce Technical Architect</v>
      </c>
      <c r="D86" t="s">
        <v>69</v>
      </c>
      <c r="E86" t="s">
        <v>3625</v>
      </c>
      <c r="F86" t="s">
        <v>42</v>
      </c>
      <c r="G86" t="s">
        <v>3344</v>
      </c>
      <c r="H86" t="str">
        <f t="shared" si="6"/>
        <v xml:space="preserve">Full-time </v>
      </c>
      <c r="I86" t="s">
        <v>3518</v>
      </c>
      <c r="J86" t="str">
        <f t="shared" si="7"/>
        <v>501-1,000</v>
      </c>
      <c r="K86" t="s">
        <v>152</v>
      </c>
      <c r="M86" t="s">
        <v>17</v>
      </c>
      <c r="N86" t="s">
        <v>245</v>
      </c>
      <c r="O86" t="str">
        <f t="shared" si="8"/>
        <v>9 company alumni</v>
      </c>
      <c r="P86" t="s">
        <v>3626</v>
      </c>
      <c r="R86" t="str">
        <f t="shared" si="9"/>
        <v>0 followers</v>
      </c>
      <c r="S86" s="5" t="s">
        <v>3627</v>
      </c>
      <c r="T86" t="s">
        <v>3628</v>
      </c>
    </row>
    <row r="87" spans="1:20" x14ac:dyDescent="0.25">
      <c r="A87">
        <v>3474321594</v>
      </c>
      <c r="B87" t="s">
        <v>3629</v>
      </c>
      <c r="C87" t="str">
        <f t="shared" si="5"/>
        <v>Adobe Aem Developer</v>
      </c>
      <c r="D87" t="s">
        <v>72</v>
      </c>
      <c r="E87" t="s">
        <v>3474</v>
      </c>
      <c r="F87" t="s">
        <v>14</v>
      </c>
      <c r="G87" t="s">
        <v>3341</v>
      </c>
      <c r="H87" t="str">
        <f t="shared" si="6"/>
        <v xml:space="preserve">Full-time </v>
      </c>
      <c r="I87" t="s">
        <v>3415</v>
      </c>
      <c r="J87" t="str">
        <f t="shared" si="7"/>
        <v>More than 10,000 employees</v>
      </c>
      <c r="K87" t="s">
        <v>319</v>
      </c>
      <c r="M87" t="s">
        <v>200</v>
      </c>
      <c r="N87" t="s">
        <v>3475</v>
      </c>
      <c r="O87" t="str">
        <f t="shared" si="8"/>
        <v>5,066 company alumni</v>
      </c>
      <c r="P87" t="s">
        <v>3476</v>
      </c>
      <c r="R87" t="str">
        <f t="shared" si="9"/>
        <v>0 followers</v>
      </c>
      <c r="S87" s="5" t="s">
        <v>3477</v>
      </c>
      <c r="T87" t="s">
        <v>3630</v>
      </c>
    </row>
    <row r="88" spans="1:20" x14ac:dyDescent="0.25">
      <c r="A88">
        <v>3474039696</v>
      </c>
      <c r="B88" t="s">
        <v>3631</v>
      </c>
      <c r="C88" t="str">
        <f t="shared" si="5"/>
        <v>Power Bi Developer</v>
      </c>
      <c r="D88" t="s">
        <v>130</v>
      </c>
      <c r="E88" t="s">
        <v>3632</v>
      </c>
      <c r="F88" t="s">
        <v>25</v>
      </c>
      <c r="G88" t="s">
        <v>3344</v>
      </c>
      <c r="H88" t="str">
        <f t="shared" si="6"/>
        <v xml:space="preserve">Full-time </v>
      </c>
      <c r="I88" t="s">
        <v>3511</v>
      </c>
      <c r="J88" t="str">
        <f t="shared" si="7"/>
        <v>11-50</v>
      </c>
      <c r="K88" t="s">
        <v>3633</v>
      </c>
      <c r="M88" t="s">
        <v>320</v>
      </c>
      <c r="O88" t="str">
        <f t="shared" si="8"/>
        <v>0 company alumni</v>
      </c>
      <c r="P88" t="s">
        <v>3634</v>
      </c>
      <c r="Q88" t="s">
        <v>3635</v>
      </c>
      <c r="R88" t="str">
        <f t="shared" si="9"/>
        <v>9,378 followers</v>
      </c>
      <c r="S88" s="5" t="s">
        <v>3636</v>
      </c>
      <c r="T88" t="s">
        <v>3637</v>
      </c>
    </row>
    <row r="89" spans="1:20" x14ac:dyDescent="0.25">
      <c r="A89">
        <v>3467394890</v>
      </c>
      <c r="B89" t="s">
        <v>3638</v>
      </c>
      <c r="C89" t="str">
        <f t="shared" si="5"/>
        <v>Three Js</v>
      </c>
      <c r="D89" t="s">
        <v>72</v>
      </c>
      <c r="E89" t="s">
        <v>3639</v>
      </c>
      <c r="F89" t="s">
        <v>14</v>
      </c>
      <c r="G89" t="s">
        <v>26</v>
      </c>
      <c r="H89" t="str">
        <f t="shared" si="6"/>
        <v>Full-time</v>
      </c>
      <c r="I89" t="s">
        <v>36</v>
      </c>
      <c r="J89" t="str">
        <f t="shared" si="7"/>
        <v>51-200</v>
      </c>
      <c r="K89" t="s">
        <v>152</v>
      </c>
      <c r="M89" t="s">
        <v>52</v>
      </c>
      <c r="O89" t="str">
        <f t="shared" si="8"/>
        <v>0 company alumni</v>
      </c>
      <c r="P89" t="s">
        <v>3640</v>
      </c>
      <c r="Q89" t="s">
        <v>3641</v>
      </c>
      <c r="R89" t="str">
        <f t="shared" si="9"/>
        <v>12,229 followers</v>
      </c>
      <c r="S89" s="5" t="s">
        <v>3642</v>
      </c>
      <c r="T89" t="s">
        <v>3643</v>
      </c>
    </row>
    <row r="90" spans="1:20" x14ac:dyDescent="0.25">
      <c r="A90">
        <v>3472812933</v>
      </c>
      <c r="B90" t="s">
        <v>3644</v>
      </c>
      <c r="C90" t="str">
        <f t="shared" si="5"/>
        <v>Liferay Developer</v>
      </c>
      <c r="D90" t="s">
        <v>227</v>
      </c>
      <c r="E90" t="s">
        <v>3645</v>
      </c>
      <c r="F90" t="s">
        <v>25</v>
      </c>
      <c r="G90" t="s">
        <v>26</v>
      </c>
      <c r="H90" t="str">
        <f t="shared" si="6"/>
        <v>Full-time</v>
      </c>
      <c r="I90" t="s">
        <v>47</v>
      </c>
      <c r="J90" t="str">
        <f t="shared" si="7"/>
        <v>11-50</v>
      </c>
      <c r="K90" t="s">
        <v>37</v>
      </c>
      <c r="M90" t="s">
        <v>71</v>
      </c>
      <c r="O90" t="str">
        <f t="shared" si="8"/>
        <v>0 company alumni</v>
      </c>
      <c r="P90" t="s">
        <v>3646</v>
      </c>
      <c r="R90" t="str">
        <f t="shared" si="9"/>
        <v>0 followers</v>
      </c>
      <c r="S90" s="5" t="s">
        <v>3647</v>
      </c>
      <c r="T90" t="s">
        <v>3648</v>
      </c>
    </row>
    <row r="91" spans="1:20" x14ac:dyDescent="0.25">
      <c r="A91">
        <v>3431606093</v>
      </c>
      <c r="B91" t="s">
        <v>123</v>
      </c>
      <c r="C91" t="str">
        <f t="shared" si="5"/>
        <v>Salesforce Developer</v>
      </c>
      <c r="D91" t="s">
        <v>32</v>
      </c>
      <c r="E91" t="s">
        <v>3649</v>
      </c>
      <c r="F91" t="s">
        <v>42</v>
      </c>
      <c r="G91" t="s">
        <v>3344</v>
      </c>
      <c r="H91" t="str">
        <f t="shared" si="6"/>
        <v xml:space="preserve">Full-time </v>
      </c>
      <c r="I91" t="s">
        <v>3650</v>
      </c>
      <c r="J91" t="str">
        <f t="shared" si="7"/>
        <v>More than 10,000 employees</v>
      </c>
      <c r="K91" t="s">
        <v>16</v>
      </c>
      <c r="M91" t="s">
        <v>131</v>
      </c>
      <c r="N91" t="s">
        <v>3651</v>
      </c>
      <c r="O91" t="str">
        <f t="shared" si="8"/>
        <v>7,699 company alumni</v>
      </c>
      <c r="P91" t="s">
        <v>3652</v>
      </c>
      <c r="R91" t="str">
        <f t="shared" si="9"/>
        <v>0 followers</v>
      </c>
      <c r="S91" s="5" t="s">
        <v>3653</v>
      </c>
      <c r="T91" t="s">
        <v>3654</v>
      </c>
    </row>
    <row r="92" spans="1:20" x14ac:dyDescent="0.25">
      <c r="A92">
        <v>3467383540</v>
      </c>
      <c r="B92" t="s">
        <v>322</v>
      </c>
      <c r="C92" t="str">
        <f t="shared" si="5"/>
        <v>Senior Sql Developer/Urgent Requirement</v>
      </c>
      <c r="D92" t="s">
        <v>120</v>
      </c>
      <c r="E92" t="s">
        <v>168</v>
      </c>
      <c r="F92" t="s">
        <v>42</v>
      </c>
      <c r="G92" t="s">
        <v>26</v>
      </c>
      <c r="H92" t="str">
        <f t="shared" si="6"/>
        <v>Full-time</v>
      </c>
      <c r="I92" t="s">
        <v>141</v>
      </c>
      <c r="J92" t="str">
        <f t="shared" si="7"/>
        <v>501-1,000</v>
      </c>
      <c r="K92" t="s">
        <v>121</v>
      </c>
      <c r="M92" t="s">
        <v>71</v>
      </c>
      <c r="N92" t="s">
        <v>22</v>
      </c>
      <c r="O92" t="str">
        <f t="shared" si="8"/>
        <v>3 company alumni</v>
      </c>
      <c r="P92" t="s">
        <v>323</v>
      </c>
      <c r="Q92" t="s">
        <v>324</v>
      </c>
      <c r="R92" t="str">
        <f t="shared" si="9"/>
        <v>252,661 followers</v>
      </c>
      <c r="S92" s="5" t="s">
        <v>325</v>
      </c>
      <c r="T92" t="s">
        <v>326</v>
      </c>
    </row>
    <row r="93" spans="1:20" x14ac:dyDescent="0.25">
      <c r="A93">
        <v>3467373165</v>
      </c>
      <c r="B93" t="s">
        <v>3655</v>
      </c>
      <c r="C93" t="str">
        <f t="shared" si="5"/>
        <v>Pyhton Developer On The Job Training</v>
      </c>
      <c r="D93" t="s">
        <v>3656</v>
      </c>
      <c r="E93" t="s">
        <v>3657</v>
      </c>
      <c r="F93" t="s">
        <v>25</v>
      </c>
      <c r="G93" t="s">
        <v>26</v>
      </c>
      <c r="H93" t="str">
        <f t="shared" si="6"/>
        <v>Full-time</v>
      </c>
      <c r="I93" t="s">
        <v>47</v>
      </c>
      <c r="J93" t="str">
        <f t="shared" si="7"/>
        <v>11-50</v>
      </c>
      <c r="K93" t="s">
        <v>257</v>
      </c>
      <c r="M93" t="s">
        <v>17</v>
      </c>
      <c r="O93" t="str">
        <f t="shared" si="8"/>
        <v>0 company alumni</v>
      </c>
      <c r="P93" t="s">
        <v>3658</v>
      </c>
      <c r="Q93" t="s">
        <v>3659</v>
      </c>
      <c r="R93" t="str">
        <f t="shared" si="9"/>
        <v>770 followers</v>
      </c>
      <c r="S93" s="5" t="s">
        <v>3660</v>
      </c>
      <c r="T93" t="s">
        <v>3661</v>
      </c>
    </row>
    <row r="94" spans="1:20" x14ac:dyDescent="0.25">
      <c r="A94">
        <v>3472814875</v>
      </c>
      <c r="B94" t="s">
        <v>3662</v>
      </c>
      <c r="C94" t="str">
        <f t="shared" si="5"/>
        <v>Ab Initio Developer(Immediate Joiner)</v>
      </c>
      <c r="D94" t="s">
        <v>120</v>
      </c>
      <c r="E94" t="s">
        <v>3663</v>
      </c>
      <c r="F94" t="s">
        <v>25</v>
      </c>
      <c r="G94" t="s">
        <v>3344</v>
      </c>
      <c r="H94" t="str">
        <f t="shared" si="6"/>
        <v xml:space="preserve">Full-time </v>
      </c>
      <c r="I94" t="s">
        <v>3664</v>
      </c>
      <c r="J94" t="str">
        <f t="shared" si="7"/>
        <v>More than 10,000 employees</v>
      </c>
      <c r="K94" t="s">
        <v>257</v>
      </c>
      <c r="M94" t="s">
        <v>71</v>
      </c>
      <c r="N94" t="s">
        <v>3665</v>
      </c>
      <c r="O94" t="str">
        <f t="shared" si="8"/>
        <v>272 company alumni</v>
      </c>
      <c r="P94" t="s">
        <v>3666</v>
      </c>
      <c r="R94" t="str">
        <f t="shared" si="9"/>
        <v>0 followers</v>
      </c>
      <c r="S94" s="5" t="s">
        <v>3667</v>
      </c>
      <c r="T94" t="s">
        <v>3668</v>
      </c>
    </row>
    <row r="95" spans="1:20" x14ac:dyDescent="0.25">
      <c r="A95">
        <v>3394234933</v>
      </c>
      <c r="B95" t="s">
        <v>327</v>
      </c>
      <c r="C95" t="str">
        <f t="shared" si="5"/>
        <v>Mdm Developer</v>
      </c>
      <c r="D95" t="s">
        <v>72</v>
      </c>
      <c r="E95" t="s">
        <v>328</v>
      </c>
      <c r="F95" t="s">
        <v>14</v>
      </c>
      <c r="G95" t="s">
        <v>3344</v>
      </c>
      <c r="H95" t="str">
        <f t="shared" si="6"/>
        <v xml:space="preserve">Full-time </v>
      </c>
      <c r="I95" t="s">
        <v>3669</v>
      </c>
      <c r="J95" t="str">
        <f t="shared" si="7"/>
        <v>501-1,000</v>
      </c>
      <c r="K95" t="s">
        <v>329</v>
      </c>
      <c r="M95" t="s">
        <v>134</v>
      </c>
      <c r="N95" t="s">
        <v>22</v>
      </c>
      <c r="O95" t="str">
        <f t="shared" si="8"/>
        <v>3 company alumni</v>
      </c>
      <c r="P95" t="s">
        <v>330</v>
      </c>
      <c r="Q95" t="s">
        <v>331</v>
      </c>
      <c r="R95" t="str">
        <f t="shared" si="9"/>
        <v>22,037 followers</v>
      </c>
      <c r="S95" s="5" t="s">
        <v>332</v>
      </c>
      <c r="T95" t="s">
        <v>333</v>
      </c>
    </row>
    <row r="96" spans="1:20" x14ac:dyDescent="0.25">
      <c r="A96">
        <v>3470767879</v>
      </c>
      <c r="B96" t="s">
        <v>263</v>
      </c>
      <c r="C96" t="str">
        <f t="shared" si="5"/>
        <v>Lead Data Engineer</v>
      </c>
      <c r="D96" t="s">
        <v>32</v>
      </c>
      <c r="E96" t="s">
        <v>60</v>
      </c>
      <c r="F96" t="s">
        <v>25</v>
      </c>
      <c r="G96" t="s">
        <v>26</v>
      </c>
      <c r="H96" t="str">
        <f t="shared" si="6"/>
        <v>Full-time</v>
      </c>
      <c r="I96" t="s">
        <v>61</v>
      </c>
      <c r="J96" t="str">
        <f t="shared" si="7"/>
        <v>1,001-5,000</v>
      </c>
      <c r="K96" t="s">
        <v>109</v>
      </c>
      <c r="M96" t="s">
        <v>334</v>
      </c>
      <c r="N96" t="s">
        <v>64</v>
      </c>
      <c r="O96" t="str">
        <f t="shared" si="8"/>
        <v>5 company alumni</v>
      </c>
      <c r="P96" t="s">
        <v>65</v>
      </c>
      <c r="Q96" t="s">
        <v>335</v>
      </c>
      <c r="R96" t="str">
        <f t="shared" si="9"/>
        <v>269,364 followers</v>
      </c>
      <c r="S96" s="5" t="s">
        <v>67</v>
      </c>
      <c r="T96" t="s">
        <v>336</v>
      </c>
    </row>
    <row r="97" spans="1:20" x14ac:dyDescent="0.25">
      <c r="A97">
        <v>3473342277</v>
      </c>
      <c r="B97" t="s">
        <v>340</v>
      </c>
      <c r="C97" t="str">
        <f t="shared" si="5"/>
        <v>Aws Engineer</v>
      </c>
      <c r="D97" t="s">
        <v>72</v>
      </c>
      <c r="E97" t="s">
        <v>341</v>
      </c>
      <c r="F97" t="s">
        <v>14</v>
      </c>
      <c r="G97" t="s">
        <v>26</v>
      </c>
      <c r="H97" t="str">
        <f t="shared" si="6"/>
        <v>Full-time</v>
      </c>
      <c r="I97" t="s">
        <v>36</v>
      </c>
      <c r="J97" t="str">
        <f t="shared" si="7"/>
        <v>51-200</v>
      </c>
      <c r="K97" t="s">
        <v>109</v>
      </c>
      <c r="M97" t="s">
        <v>342</v>
      </c>
      <c r="N97" t="s">
        <v>22</v>
      </c>
      <c r="O97" t="str">
        <f t="shared" si="8"/>
        <v>3 company alumni</v>
      </c>
      <c r="P97" t="s">
        <v>343</v>
      </c>
      <c r="Q97" t="s">
        <v>344</v>
      </c>
      <c r="R97" t="str">
        <f t="shared" si="9"/>
        <v>24,317 followers</v>
      </c>
      <c r="S97" s="5" t="s">
        <v>345</v>
      </c>
      <c r="T97" t="s">
        <v>346</v>
      </c>
    </row>
    <row r="98" spans="1:20" x14ac:dyDescent="0.25">
      <c r="A98">
        <v>3472838210</v>
      </c>
      <c r="B98" t="s">
        <v>3671</v>
      </c>
      <c r="C98" t="str">
        <f t="shared" si="5"/>
        <v>Ruby Developer</v>
      </c>
      <c r="D98" t="s">
        <v>72</v>
      </c>
      <c r="E98" t="s">
        <v>3672</v>
      </c>
      <c r="F98" t="s">
        <v>14</v>
      </c>
      <c r="G98" t="s">
        <v>73</v>
      </c>
      <c r="H98" t="str">
        <f t="shared" si="6"/>
        <v>Contract</v>
      </c>
      <c r="I98" t="s">
        <v>36</v>
      </c>
      <c r="J98" t="str">
        <f t="shared" si="7"/>
        <v>51-200</v>
      </c>
      <c r="K98" t="s">
        <v>109</v>
      </c>
      <c r="M98" t="s">
        <v>131</v>
      </c>
      <c r="O98" t="str">
        <f t="shared" si="8"/>
        <v>0 company alumni</v>
      </c>
      <c r="P98" t="s">
        <v>3673</v>
      </c>
      <c r="Q98" t="s">
        <v>3674</v>
      </c>
      <c r="R98" t="str">
        <f t="shared" si="9"/>
        <v>70,721 followers</v>
      </c>
      <c r="S98" s="5" t="s">
        <v>3675</v>
      </c>
      <c r="T98" t="s">
        <v>3676</v>
      </c>
    </row>
    <row r="99" spans="1:20" x14ac:dyDescent="0.25">
      <c r="A99">
        <v>3474396055</v>
      </c>
      <c r="B99" t="s">
        <v>3677</v>
      </c>
      <c r="C99" t="str">
        <f t="shared" si="5"/>
        <v>Ms Crm Developer</v>
      </c>
      <c r="D99" t="s">
        <v>349</v>
      </c>
      <c r="E99" t="s">
        <v>3678</v>
      </c>
      <c r="F99" t="s">
        <v>42</v>
      </c>
      <c r="G99" t="s">
        <v>3344</v>
      </c>
      <c r="H99" t="str">
        <f t="shared" si="6"/>
        <v xml:space="preserve">Full-time </v>
      </c>
      <c r="I99" t="s">
        <v>3520</v>
      </c>
      <c r="J99" t="str">
        <f t="shared" si="7"/>
        <v>201-500</v>
      </c>
      <c r="K99" t="s">
        <v>154</v>
      </c>
      <c r="M99" t="s">
        <v>17</v>
      </c>
      <c r="O99" t="str">
        <f t="shared" si="8"/>
        <v>0 company alumni</v>
      </c>
      <c r="P99" t="s">
        <v>3679</v>
      </c>
      <c r="R99" t="str">
        <f t="shared" si="9"/>
        <v>0 followers</v>
      </c>
      <c r="S99" s="5" t="s">
        <v>3680</v>
      </c>
      <c r="T99" t="s">
        <v>3681</v>
      </c>
    </row>
    <row r="100" spans="1:20" x14ac:dyDescent="0.25">
      <c r="A100">
        <v>3472556428</v>
      </c>
      <c r="B100" t="s">
        <v>3682</v>
      </c>
      <c r="C100" t="str">
        <f t="shared" si="5"/>
        <v>Cloud Developer - 5 To 8Yrs (Short Joiner)</v>
      </c>
      <c r="D100" t="s">
        <v>32</v>
      </c>
      <c r="E100" t="s">
        <v>205</v>
      </c>
      <c r="F100" t="s">
        <v>14</v>
      </c>
      <c r="G100" t="s">
        <v>3344</v>
      </c>
      <c r="H100" t="str">
        <f t="shared" si="6"/>
        <v xml:space="preserve">Full-time </v>
      </c>
      <c r="I100" t="s">
        <v>3415</v>
      </c>
      <c r="J100" t="str">
        <f t="shared" si="7"/>
        <v>More than 10,000 employees</v>
      </c>
      <c r="K100" t="s">
        <v>228</v>
      </c>
      <c r="M100" t="s">
        <v>21</v>
      </c>
      <c r="N100" t="s">
        <v>206</v>
      </c>
      <c r="O100" t="str">
        <f t="shared" si="8"/>
        <v>413 company alumni</v>
      </c>
      <c r="P100" t="s">
        <v>3683</v>
      </c>
      <c r="R100" t="str">
        <f t="shared" si="9"/>
        <v>0 followers</v>
      </c>
      <c r="S100" s="5" t="s">
        <v>3684</v>
      </c>
      <c r="T100" t="s">
        <v>3685</v>
      </c>
    </row>
    <row r="101" spans="1:20" x14ac:dyDescent="0.25">
      <c r="A101">
        <v>3474393004</v>
      </c>
      <c r="B101" t="s">
        <v>3677</v>
      </c>
      <c r="C101" t="str">
        <f t="shared" si="5"/>
        <v>Ms Crm Developer</v>
      </c>
      <c r="D101" t="s">
        <v>32</v>
      </c>
      <c r="E101" t="s">
        <v>3678</v>
      </c>
      <c r="F101" t="s">
        <v>42</v>
      </c>
      <c r="G101" t="s">
        <v>3344</v>
      </c>
      <c r="H101" t="str">
        <f t="shared" si="6"/>
        <v xml:space="preserve">Full-time </v>
      </c>
      <c r="I101" t="s">
        <v>3520</v>
      </c>
      <c r="J101" t="str">
        <f t="shared" si="7"/>
        <v>201-500</v>
      </c>
      <c r="K101" t="s">
        <v>154</v>
      </c>
      <c r="M101" t="s">
        <v>17</v>
      </c>
      <c r="O101" t="str">
        <f t="shared" si="8"/>
        <v>0 company alumni</v>
      </c>
      <c r="P101" t="s">
        <v>3679</v>
      </c>
      <c r="Q101" t="s">
        <v>3686</v>
      </c>
      <c r="R101" t="str">
        <f t="shared" si="9"/>
        <v>44,077 followers</v>
      </c>
      <c r="S101" s="5" t="s">
        <v>3680</v>
      </c>
      <c r="T101" t="s">
        <v>3681</v>
      </c>
    </row>
    <row r="102" spans="1:20" x14ac:dyDescent="0.25">
      <c r="A102">
        <v>3474629730</v>
      </c>
      <c r="B102" t="s">
        <v>3677</v>
      </c>
      <c r="C102" t="str">
        <f t="shared" si="5"/>
        <v>Ms Crm Developer</v>
      </c>
      <c r="D102" t="s">
        <v>72</v>
      </c>
      <c r="E102" t="s">
        <v>3678</v>
      </c>
      <c r="F102" t="s">
        <v>14</v>
      </c>
      <c r="G102" t="s">
        <v>3344</v>
      </c>
      <c r="H102" t="str">
        <f t="shared" si="6"/>
        <v xml:space="preserve">Full-time </v>
      </c>
      <c r="I102" t="s">
        <v>3520</v>
      </c>
      <c r="J102" t="str">
        <f t="shared" si="7"/>
        <v>201-500</v>
      </c>
      <c r="K102" t="s">
        <v>162</v>
      </c>
      <c r="M102" t="s">
        <v>71</v>
      </c>
      <c r="O102" t="str">
        <f t="shared" si="8"/>
        <v>0 company alumni</v>
      </c>
      <c r="P102" t="s">
        <v>3679</v>
      </c>
      <c r="Q102" t="s">
        <v>3686</v>
      </c>
      <c r="R102" t="str">
        <f t="shared" si="9"/>
        <v>44,077 followers</v>
      </c>
      <c r="S102" s="5" t="s">
        <v>3680</v>
      </c>
      <c r="T102" t="s">
        <v>3681</v>
      </c>
    </row>
    <row r="103" spans="1:20" x14ac:dyDescent="0.25">
      <c r="A103">
        <v>3467386103</v>
      </c>
      <c r="B103" t="s">
        <v>3687</v>
      </c>
      <c r="C103" t="str">
        <f t="shared" si="5"/>
        <v>Hadoop Admin</v>
      </c>
      <c r="D103" t="s">
        <v>32</v>
      </c>
      <c r="E103" t="s">
        <v>3562</v>
      </c>
      <c r="F103" t="s">
        <v>42</v>
      </c>
      <c r="G103" t="s">
        <v>3344</v>
      </c>
      <c r="H103" t="str">
        <f t="shared" si="6"/>
        <v xml:space="preserve">Full-time </v>
      </c>
      <c r="I103" t="s">
        <v>3415</v>
      </c>
      <c r="J103" t="str">
        <f t="shared" si="7"/>
        <v>More than 10,000 employees</v>
      </c>
      <c r="K103" t="s">
        <v>352</v>
      </c>
      <c r="M103" t="s">
        <v>28</v>
      </c>
      <c r="N103" t="s">
        <v>3563</v>
      </c>
      <c r="O103" t="str">
        <f t="shared" si="8"/>
        <v>4,863 company alumni</v>
      </c>
      <c r="P103" t="s">
        <v>3688</v>
      </c>
      <c r="R103" t="str">
        <f t="shared" si="9"/>
        <v>0 followers</v>
      </c>
      <c r="S103" s="5" t="s">
        <v>3689</v>
      </c>
      <c r="T103" t="s">
        <v>3690</v>
      </c>
    </row>
    <row r="104" spans="1:20" x14ac:dyDescent="0.25">
      <c r="A104">
        <v>3467363795</v>
      </c>
      <c r="B104" t="s">
        <v>353</v>
      </c>
      <c r="C104" t="str">
        <f t="shared" si="5"/>
        <v>Senior Sql Developer</v>
      </c>
      <c r="D104" t="s">
        <v>120</v>
      </c>
      <c r="E104" t="s">
        <v>168</v>
      </c>
      <c r="F104" t="s">
        <v>42</v>
      </c>
      <c r="G104" t="s">
        <v>26</v>
      </c>
      <c r="H104" t="str">
        <f t="shared" si="6"/>
        <v>Full-time</v>
      </c>
      <c r="I104" t="s">
        <v>141</v>
      </c>
      <c r="J104" t="str">
        <f t="shared" si="7"/>
        <v>501-1,000</v>
      </c>
      <c r="K104" t="s">
        <v>301</v>
      </c>
      <c r="M104" t="s">
        <v>17</v>
      </c>
      <c r="N104" t="s">
        <v>22</v>
      </c>
      <c r="O104" t="str">
        <f t="shared" si="8"/>
        <v>3 company alumni</v>
      </c>
      <c r="P104" t="s">
        <v>354</v>
      </c>
      <c r="Q104" t="s">
        <v>355</v>
      </c>
      <c r="R104" t="str">
        <f t="shared" si="9"/>
        <v>252,667 followers</v>
      </c>
      <c r="S104" s="5" t="s">
        <v>356</v>
      </c>
      <c r="T104" t="s">
        <v>326</v>
      </c>
    </row>
    <row r="105" spans="1:20" x14ac:dyDescent="0.25">
      <c r="A105">
        <v>3467374747</v>
      </c>
      <c r="B105" t="s">
        <v>3692</v>
      </c>
      <c r="C105" t="str">
        <f t="shared" si="5"/>
        <v>Senior Database Developer</v>
      </c>
      <c r="D105" t="s">
        <v>357</v>
      </c>
      <c r="E105" t="s">
        <v>3693</v>
      </c>
      <c r="F105" t="s">
        <v>25</v>
      </c>
      <c r="G105" t="s">
        <v>26</v>
      </c>
      <c r="H105" t="str">
        <f t="shared" si="6"/>
        <v>Full-time</v>
      </c>
      <c r="I105" t="s">
        <v>47</v>
      </c>
      <c r="J105" t="str">
        <f t="shared" si="7"/>
        <v>11-50</v>
      </c>
      <c r="K105" t="s">
        <v>37</v>
      </c>
      <c r="M105" t="s">
        <v>28</v>
      </c>
      <c r="O105" t="str">
        <f t="shared" si="8"/>
        <v>0 company alumni</v>
      </c>
      <c r="P105" t="s">
        <v>3694</v>
      </c>
      <c r="Q105" t="s">
        <v>3695</v>
      </c>
      <c r="R105" t="str">
        <f t="shared" si="9"/>
        <v>3,715 followers</v>
      </c>
      <c r="S105" s="5" t="s">
        <v>3696</v>
      </c>
      <c r="T105" t="s">
        <v>3697</v>
      </c>
    </row>
    <row r="106" spans="1:20" x14ac:dyDescent="0.25">
      <c r="A106">
        <v>3473473880</v>
      </c>
      <c r="B106" t="s">
        <v>3698</v>
      </c>
      <c r="C106" t="str">
        <f t="shared" si="5"/>
        <v>Salesforce Marketing Cloud</v>
      </c>
      <c r="D106" t="s">
        <v>72</v>
      </c>
      <c r="E106" t="s">
        <v>3699</v>
      </c>
      <c r="F106" t="s">
        <v>14</v>
      </c>
      <c r="G106" t="s">
        <v>3344</v>
      </c>
      <c r="H106" t="str">
        <f t="shared" si="6"/>
        <v xml:space="preserve">Full-time </v>
      </c>
      <c r="I106" t="s">
        <v>3423</v>
      </c>
      <c r="J106" t="str">
        <f t="shared" si="7"/>
        <v>51-200</v>
      </c>
      <c r="K106" t="s">
        <v>358</v>
      </c>
      <c r="M106" t="s">
        <v>91</v>
      </c>
      <c r="O106" t="str">
        <f t="shared" si="8"/>
        <v>0 company alumni</v>
      </c>
      <c r="P106" t="s">
        <v>3700</v>
      </c>
      <c r="Q106" t="s">
        <v>3701</v>
      </c>
      <c r="R106" t="str">
        <f t="shared" si="9"/>
        <v>24,049 followers</v>
      </c>
      <c r="S106" s="5" t="s">
        <v>3702</v>
      </c>
      <c r="T106" t="s">
        <v>3703</v>
      </c>
    </row>
    <row r="107" spans="1:20" x14ac:dyDescent="0.25">
      <c r="A107">
        <v>3348072089</v>
      </c>
      <c r="B107" t="s">
        <v>359</v>
      </c>
      <c r="C107" t="str">
        <f t="shared" si="5"/>
        <v>Senior Salesforce Developer</v>
      </c>
      <c r="D107" t="s">
        <v>69</v>
      </c>
      <c r="E107" t="s">
        <v>360</v>
      </c>
      <c r="F107" t="s">
        <v>25</v>
      </c>
      <c r="G107" t="s">
        <v>3344</v>
      </c>
      <c r="H107" t="str">
        <f t="shared" si="6"/>
        <v xml:space="preserve">Full-time </v>
      </c>
      <c r="I107" t="s">
        <v>3423</v>
      </c>
      <c r="J107" t="str">
        <f t="shared" si="7"/>
        <v>51-200</v>
      </c>
      <c r="K107" t="s">
        <v>361</v>
      </c>
      <c r="M107" t="s">
        <v>134</v>
      </c>
      <c r="N107" t="s">
        <v>22</v>
      </c>
      <c r="O107" t="str">
        <f t="shared" si="8"/>
        <v>3 company alumni</v>
      </c>
      <c r="P107" t="s">
        <v>362</v>
      </c>
      <c r="Q107" t="s">
        <v>363</v>
      </c>
      <c r="R107" t="str">
        <f t="shared" si="9"/>
        <v>26,249 followers</v>
      </c>
      <c r="S107" s="5" t="s">
        <v>364</v>
      </c>
      <c r="T107" t="s">
        <v>365</v>
      </c>
    </row>
    <row r="108" spans="1:20" x14ac:dyDescent="0.25">
      <c r="A108">
        <v>3474268399</v>
      </c>
      <c r="B108" t="s">
        <v>3706</v>
      </c>
      <c r="C108" t="str">
        <f t="shared" si="5"/>
        <v>Game Developer</v>
      </c>
      <c r="D108" t="s">
        <v>366</v>
      </c>
      <c r="E108" t="s">
        <v>3707</v>
      </c>
      <c r="F108" t="s">
        <v>25</v>
      </c>
      <c r="G108" t="s">
        <v>26</v>
      </c>
      <c r="H108" t="str">
        <f t="shared" si="6"/>
        <v>Full-time</v>
      </c>
      <c r="I108" t="s">
        <v>27</v>
      </c>
      <c r="J108" t="str">
        <f t="shared" si="7"/>
        <v>1-10</v>
      </c>
      <c r="K108" t="s">
        <v>301</v>
      </c>
      <c r="M108" t="s">
        <v>97</v>
      </c>
      <c r="O108" t="str">
        <f t="shared" si="8"/>
        <v>0 company alumni</v>
      </c>
      <c r="P108" t="s">
        <v>3708</v>
      </c>
      <c r="Q108" t="s">
        <v>3709</v>
      </c>
      <c r="R108" t="str">
        <f t="shared" si="9"/>
        <v>6,370 followers</v>
      </c>
      <c r="S108" s="5" t="s">
        <v>3710</v>
      </c>
      <c r="T108" t="s">
        <v>3711</v>
      </c>
    </row>
    <row r="109" spans="1:20" x14ac:dyDescent="0.25">
      <c r="A109">
        <v>3474365307</v>
      </c>
      <c r="B109" t="s">
        <v>3714</v>
      </c>
      <c r="C109" t="str">
        <f t="shared" si="5"/>
        <v>Mainframe System Programmer - Cics</v>
      </c>
      <c r="D109" t="s">
        <v>120</v>
      </c>
      <c r="E109" t="s">
        <v>3715</v>
      </c>
      <c r="F109" t="s">
        <v>42</v>
      </c>
      <c r="G109" t="s">
        <v>3344</v>
      </c>
      <c r="H109" t="str">
        <f t="shared" si="6"/>
        <v xml:space="preserve">Full-time </v>
      </c>
      <c r="I109" t="s">
        <v>3393</v>
      </c>
      <c r="J109" t="str">
        <f t="shared" si="7"/>
        <v>5,001-10,000</v>
      </c>
      <c r="K109" t="s">
        <v>250</v>
      </c>
      <c r="M109" t="s">
        <v>17</v>
      </c>
      <c r="N109" t="s">
        <v>181</v>
      </c>
      <c r="O109" t="str">
        <f t="shared" si="8"/>
        <v>24 company alumni</v>
      </c>
      <c r="P109" t="s">
        <v>3716</v>
      </c>
      <c r="R109" t="str">
        <f t="shared" si="9"/>
        <v>0 followers</v>
      </c>
      <c r="S109" s="5" t="s">
        <v>3717</v>
      </c>
      <c r="T109" t="s">
        <v>3718</v>
      </c>
    </row>
    <row r="110" spans="1:20" x14ac:dyDescent="0.25">
      <c r="A110">
        <v>3472822137</v>
      </c>
      <c r="B110" t="s">
        <v>367</v>
      </c>
      <c r="C110" t="str">
        <f t="shared" si="5"/>
        <v>Senior Data Engineer</v>
      </c>
      <c r="D110" t="s">
        <v>368</v>
      </c>
      <c r="E110" t="s">
        <v>3719</v>
      </c>
      <c r="F110" t="s">
        <v>14</v>
      </c>
      <c r="G110" t="s">
        <v>26</v>
      </c>
      <c r="H110" t="str">
        <f t="shared" si="6"/>
        <v>Full-time</v>
      </c>
      <c r="I110" t="s">
        <v>61</v>
      </c>
      <c r="J110" t="str">
        <f t="shared" si="7"/>
        <v>1,001-5,000</v>
      </c>
      <c r="K110" t="s">
        <v>79</v>
      </c>
      <c r="M110" t="s">
        <v>71</v>
      </c>
      <c r="N110" t="s">
        <v>53</v>
      </c>
      <c r="O110" t="str">
        <f t="shared" si="8"/>
        <v>4 company alumni</v>
      </c>
      <c r="P110" t="s">
        <v>3720</v>
      </c>
      <c r="R110" t="str">
        <f t="shared" si="9"/>
        <v>0 followers</v>
      </c>
      <c r="S110" s="5" t="s">
        <v>3721</v>
      </c>
      <c r="T110" t="s">
        <v>3722</v>
      </c>
    </row>
    <row r="111" spans="1:20" x14ac:dyDescent="0.25">
      <c r="A111">
        <v>3472817265</v>
      </c>
      <c r="B111" t="s">
        <v>369</v>
      </c>
      <c r="C111" t="str">
        <f t="shared" si="5"/>
        <v>Mainframe Developer</v>
      </c>
      <c r="D111" t="s">
        <v>32</v>
      </c>
      <c r="E111" t="s">
        <v>3723</v>
      </c>
      <c r="F111" t="s">
        <v>25</v>
      </c>
      <c r="G111" t="s">
        <v>73</v>
      </c>
      <c r="H111" t="str">
        <f t="shared" si="6"/>
        <v>Contract</v>
      </c>
      <c r="I111" t="s">
        <v>141</v>
      </c>
      <c r="J111" t="str">
        <f t="shared" si="7"/>
        <v>501-1,000</v>
      </c>
      <c r="K111" t="s">
        <v>80</v>
      </c>
      <c r="M111" t="s">
        <v>71</v>
      </c>
      <c r="N111" t="s">
        <v>84</v>
      </c>
      <c r="O111" t="str">
        <f t="shared" si="8"/>
        <v>2 company alumni</v>
      </c>
      <c r="P111" t="s">
        <v>3724</v>
      </c>
      <c r="R111" t="str">
        <f t="shared" si="9"/>
        <v>0 followers</v>
      </c>
      <c r="S111" s="5" t="s">
        <v>3725</v>
      </c>
      <c r="T111" t="s">
        <v>3726</v>
      </c>
    </row>
    <row r="112" spans="1:20" x14ac:dyDescent="0.25">
      <c r="A112">
        <v>3472811003</v>
      </c>
      <c r="B112" t="s">
        <v>3727</v>
      </c>
      <c r="C112" t="str">
        <f t="shared" si="5"/>
        <v>Threat Intelligence Analyst</v>
      </c>
      <c r="D112" t="s">
        <v>370</v>
      </c>
      <c r="E112" t="s">
        <v>3728</v>
      </c>
      <c r="F112" t="s">
        <v>25</v>
      </c>
      <c r="G112" t="s">
        <v>26</v>
      </c>
      <c r="H112" t="str">
        <f t="shared" si="6"/>
        <v>Full-time</v>
      </c>
      <c r="I112" t="s">
        <v>36</v>
      </c>
      <c r="J112" t="str">
        <f t="shared" si="7"/>
        <v>51-200</v>
      </c>
      <c r="K112" t="s">
        <v>304</v>
      </c>
      <c r="M112" t="s">
        <v>17</v>
      </c>
      <c r="O112" t="str">
        <f t="shared" si="8"/>
        <v>0 company alumni</v>
      </c>
      <c r="P112" t="s">
        <v>3729</v>
      </c>
      <c r="Q112" t="s">
        <v>3730</v>
      </c>
      <c r="R112" t="str">
        <f t="shared" si="9"/>
        <v>35,576 followers</v>
      </c>
      <c r="S112" s="5" t="s">
        <v>3731</v>
      </c>
      <c r="T112" t="s">
        <v>3732</v>
      </c>
    </row>
    <row r="113" spans="1:20" x14ac:dyDescent="0.25">
      <c r="A113">
        <v>3472506064</v>
      </c>
      <c r="B113" t="s">
        <v>3733</v>
      </c>
      <c r="C113" t="str">
        <f t="shared" si="5"/>
        <v>Unity Developer</v>
      </c>
      <c r="D113" t="s">
        <v>227</v>
      </c>
      <c r="E113" t="s">
        <v>3734</v>
      </c>
      <c r="F113" t="s">
        <v>25</v>
      </c>
      <c r="G113" t="s">
        <v>26</v>
      </c>
      <c r="H113" t="str">
        <f t="shared" si="6"/>
        <v>Full-time</v>
      </c>
      <c r="I113" t="s">
        <v>36</v>
      </c>
      <c r="J113" t="str">
        <f t="shared" si="7"/>
        <v>51-200</v>
      </c>
      <c r="K113" t="s">
        <v>109</v>
      </c>
      <c r="M113" t="s">
        <v>31</v>
      </c>
      <c r="N113" t="s">
        <v>84</v>
      </c>
      <c r="O113" t="str">
        <f t="shared" si="8"/>
        <v>2 company alumni</v>
      </c>
      <c r="P113" t="s">
        <v>3735</v>
      </c>
      <c r="R113" t="str">
        <f t="shared" si="9"/>
        <v>0 followers</v>
      </c>
      <c r="S113" s="5" t="s">
        <v>3736</v>
      </c>
      <c r="T113" t="s">
        <v>3737</v>
      </c>
    </row>
    <row r="114" spans="1:20" x14ac:dyDescent="0.25">
      <c r="A114">
        <v>3467363842</v>
      </c>
      <c r="B114" t="s">
        <v>371</v>
      </c>
      <c r="C114" t="str">
        <f t="shared" si="5"/>
        <v>Sfg B2B Integration Engineer</v>
      </c>
      <c r="D114" t="s">
        <v>72</v>
      </c>
      <c r="E114" t="s">
        <v>372</v>
      </c>
      <c r="F114" t="s">
        <v>14</v>
      </c>
      <c r="G114" t="s">
        <v>3425</v>
      </c>
      <c r="H114" t="str">
        <f t="shared" si="6"/>
        <v xml:space="preserve">Contract </v>
      </c>
      <c r="I114" t="s">
        <v>3511</v>
      </c>
      <c r="J114" t="str">
        <f t="shared" si="7"/>
        <v>11-50</v>
      </c>
      <c r="K114" t="s">
        <v>79</v>
      </c>
      <c r="M114" t="s">
        <v>21</v>
      </c>
      <c r="N114" t="s">
        <v>30</v>
      </c>
      <c r="O114" t="str">
        <f t="shared" si="8"/>
        <v>1 company alumni</v>
      </c>
      <c r="P114" t="s">
        <v>373</v>
      </c>
      <c r="Q114" t="s">
        <v>374</v>
      </c>
      <c r="R114" t="str">
        <f t="shared" si="9"/>
        <v>67,116 followers</v>
      </c>
      <c r="S114" s="5" t="s">
        <v>375</v>
      </c>
      <c r="T114" t="s">
        <v>376</v>
      </c>
    </row>
    <row r="115" spans="1:20" x14ac:dyDescent="0.25">
      <c r="A115">
        <v>3467827284</v>
      </c>
      <c r="B115" t="s">
        <v>377</v>
      </c>
      <c r="C115" t="str">
        <f t="shared" si="5"/>
        <v>Advanced Business Application Developer</v>
      </c>
      <c r="D115" t="s">
        <v>378</v>
      </c>
      <c r="E115" t="s">
        <v>379</v>
      </c>
      <c r="F115" t="s">
        <v>25</v>
      </c>
      <c r="G115" t="s">
        <v>26</v>
      </c>
      <c r="H115" t="str">
        <f t="shared" si="6"/>
        <v>Full-time</v>
      </c>
      <c r="I115" t="s">
        <v>36</v>
      </c>
      <c r="J115" t="str">
        <f t="shared" si="7"/>
        <v>51-200</v>
      </c>
      <c r="K115" t="s">
        <v>152</v>
      </c>
      <c r="M115" t="s">
        <v>91</v>
      </c>
      <c r="N115" t="s">
        <v>84</v>
      </c>
      <c r="O115" t="str">
        <f t="shared" si="8"/>
        <v>2 company alumni</v>
      </c>
      <c r="P115" t="s">
        <v>380</v>
      </c>
      <c r="Q115" t="s">
        <v>381</v>
      </c>
      <c r="R115" t="str">
        <f t="shared" si="9"/>
        <v>2,916 followers</v>
      </c>
      <c r="S115" s="5" t="s">
        <v>382</v>
      </c>
      <c r="T115" t="s">
        <v>383</v>
      </c>
    </row>
    <row r="116" spans="1:20" x14ac:dyDescent="0.25">
      <c r="A116">
        <v>3472507140</v>
      </c>
      <c r="B116" t="s">
        <v>3742</v>
      </c>
      <c r="C116" t="str">
        <f t="shared" si="5"/>
        <v>Angular (Tech Lead)</v>
      </c>
      <c r="D116" t="s">
        <v>370</v>
      </c>
      <c r="E116" t="s">
        <v>3743</v>
      </c>
      <c r="F116" t="s">
        <v>25</v>
      </c>
      <c r="G116" t="s">
        <v>26</v>
      </c>
      <c r="H116" t="str">
        <f t="shared" si="6"/>
        <v>Full-time</v>
      </c>
      <c r="I116" t="s">
        <v>43</v>
      </c>
      <c r="J116" t="str">
        <f t="shared" si="7"/>
        <v>201-500</v>
      </c>
      <c r="K116" t="s">
        <v>3410</v>
      </c>
      <c r="M116" t="s">
        <v>31</v>
      </c>
      <c r="O116" t="str">
        <f t="shared" si="8"/>
        <v>0 company alumni</v>
      </c>
      <c r="P116" t="s">
        <v>3744</v>
      </c>
      <c r="Q116" t="s">
        <v>3745</v>
      </c>
      <c r="R116" t="str">
        <f t="shared" si="9"/>
        <v>3,338 followers</v>
      </c>
      <c r="S116" s="5" t="s">
        <v>3746</v>
      </c>
      <c r="T116" t="s">
        <v>3747</v>
      </c>
    </row>
    <row r="117" spans="1:20" x14ac:dyDescent="0.25">
      <c r="A117">
        <v>3474343937</v>
      </c>
      <c r="B117" t="s">
        <v>3748</v>
      </c>
      <c r="C117" t="str">
        <f t="shared" si="5"/>
        <v>Ml Engineer - Wfh</v>
      </c>
      <c r="D117" t="s">
        <v>72</v>
      </c>
      <c r="E117" t="s">
        <v>3343</v>
      </c>
      <c r="F117" t="s">
        <v>14</v>
      </c>
      <c r="G117" t="s">
        <v>3344</v>
      </c>
      <c r="H117" t="str">
        <f t="shared" si="6"/>
        <v xml:space="preserve">Full-time </v>
      </c>
      <c r="I117" t="s">
        <v>15</v>
      </c>
      <c r="J117" t="str">
        <f t="shared" si="7"/>
        <v>1,001-5,000</v>
      </c>
      <c r="K117" t="s">
        <v>3749</v>
      </c>
      <c r="M117" t="s">
        <v>21</v>
      </c>
      <c r="N117" t="s">
        <v>22</v>
      </c>
      <c r="O117" t="str">
        <f t="shared" si="8"/>
        <v>3 company alumni</v>
      </c>
      <c r="P117" t="s">
        <v>3345</v>
      </c>
      <c r="R117" t="str">
        <f t="shared" si="9"/>
        <v>0 followers</v>
      </c>
      <c r="S117" s="5" t="s">
        <v>3346</v>
      </c>
      <c r="T117" t="s">
        <v>3347</v>
      </c>
    </row>
    <row r="118" spans="1:20" x14ac:dyDescent="0.25">
      <c r="A118">
        <v>3472504969</v>
      </c>
      <c r="B118" t="s">
        <v>3750</v>
      </c>
      <c r="C118" t="str">
        <f t="shared" si="5"/>
        <v>Zendesk Saas Developer</v>
      </c>
      <c r="D118" t="s">
        <v>72</v>
      </c>
      <c r="E118" t="s">
        <v>3751</v>
      </c>
      <c r="F118" t="s">
        <v>14</v>
      </c>
      <c r="G118" t="s">
        <v>73</v>
      </c>
      <c r="H118" t="str">
        <f t="shared" si="6"/>
        <v>Contract</v>
      </c>
      <c r="I118" t="s">
        <v>47</v>
      </c>
      <c r="J118" t="str">
        <f t="shared" si="7"/>
        <v>11-50</v>
      </c>
      <c r="K118" t="s">
        <v>3410</v>
      </c>
      <c r="M118" t="s">
        <v>21</v>
      </c>
      <c r="N118" t="s">
        <v>84</v>
      </c>
      <c r="O118" t="str">
        <f t="shared" si="8"/>
        <v>2 company alumni</v>
      </c>
      <c r="P118" t="s">
        <v>3752</v>
      </c>
      <c r="Q118" t="s">
        <v>3753</v>
      </c>
      <c r="R118" t="str">
        <f t="shared" si="9"/>
        <v>5,727 followers</v>
      </c>
      <c r="S118" s="5" t="s">
        <v>3754</v>
      </c>
      <c r="T118" t="s">
        <v>3755</v>
      </c>
    </row>
    <row r="119" spans="1:20" x14ac:dyDescent="0.25">
      <c r="A119">
        <v>3474338071</v>
      </c>
      <c r="B119" t="s">
        <v>384</v>
      </c>
      <c r="C119" t="str">
        <f t="shared" si="5"/>
        <v>Aws Developer - Python</v>
      </c>
      <c r="D119" t="s">
        <v>72</v>
      </c>
      <c r="E119" t="s">
        <v>114</v>
      </c>
      <c r="F119" t="s">
        <v>14</v>
      </c>
      <c r="G119" t="s">
        <v>3425</v>
      </c>
      <c r="H119" t="str">
        <f t="shared" si="6"/>
        <v xml:space="preserve">Contract </v>
      </c>
      <c r="I119" t="s">
        <v>3426</v>
      </c>
      <c r="J119" t="str">
        <f t="shared" si="7"/>
        <v>51-200</v>
      </c>
      <c r="K119" t="s">
        <v>146</v>
      </c>
      <c r="M119" t="s">
        <v>31</v>
      </c>
      <c r="N119" t="s">
        <v>30</v>
      </c>
      <c r="O119" t="str">
        <f t="shared" si="8"/>
        <v>1 company alumni</v>
      </c>
      <c r="P119" t="s">
        <v>385</v>
      </c>
      <c r="Q119" t="s">
        <v>386</v>
      </c>
      <c r="R119" t="str">
        <f t="shared" si="9"/>
        <v>331,834 followers</v>
      </c>
      <c r="S119" s="5" t="s">
        <v>387</v>
      </c>
      <c r="T119" t="s">
        <v>388</v>
      </c>
    </row>
    <row r="120" spans="1:20" x14ac:dyDescent="0.25">
      <c r="A120">
        <v>3444193272</v>
      </c>
      <c r="B120" t="s">
        <v>3756</v>
      </c>
      <c r="C120" t="str">
        <f t="shared" si="5"/>
        <v>Rave Programmer</v>
      </c>
      <c r="D120" t="s">
        <v>72</v>
      </c>
      <c r="E120" t="s">
        <v>3757</v>
      </c>
      <c r="F120" t="s">
        <v>14</v>
      </c>
      <c r="G120" t="s">
        <v>3344</v>
      </c>
      <c r="H120" t="str">
        <f t="shared" si="6"/>
        <v xml:space="preserve">Full-time </v>
      </c>
      <c r="I120" t="s">
        <v>3758</v>
      </c>
      <c r="J120" t="str">
        <f t="shared" si="7"/>
        <v>More than 10,000 employees</v>
      </c>
      <c r="K120" t="s">
        <v>389</v>
      </c>
      <c r="M120" t="s">
        <v>17</v>
      </c>
      <c r="N120" t="s">
        <v>194</v>
      </c>
      <c r="O120" t="str">
        <f t="shared" si="8"/>
        <v>11 company alumni</v>
      </c>
      <c r="P120" t="s">
        <v>3759</v>
      </c>
      <c r="R120" t="str">
        <f t="shared" si="9"/>
        <v>0 followers</v>
      </c>
      <c r="S120" s="5" t="s">
        <v>3760</v>
      </c>
      <c r="T120" t="s">
        <v>3761</v>
      </c>
    </row>
    <row r="121" spans="1:20" x14ac:dyDescent="0.25">
      <c r="A121">
        <v>3467392316</v>
      </c>
      <c r="B121" t="s">
        <v>390</v>
      </c>
      <c r="C121" t="str">
        <f t="shared" si="5"/>
        <v>Training And Internship In Android Development</v>
      </c>
      <c r="D121" t="s">
        <v>391</v>
      </c>
      <c r="E121" t="s">
        <v>392</v>
      </c>
      <c r="F121" t="s">
        <v>14</v>
      </c>
      <c r="G121" t="s">
        <v>393</v>
      </c>
      <c r="H121" t="str">
        <f t="shared" si="6"/>
        <v>Internship</v>
      </c>
      <c r="I121" t="s">
        <v>43</v>
      </c>
      <c r="J121" t="str">
        <f t="shared" si="7"/>
        <v>201-500</v>
      </c>
      <c r="K121" t="s">
        <v>152</v>
      </c>
      <c r="M121" t="s">
        <v>71</v>
      </c>
      <c r="N121" t="s">
        <v>30</v>
      </c>
      <c r="O121" t="str">
        <f t="shared" si="8"/>
        <v>1 company alumni</v>
      </c>
      <c r="P121" t="s">
        <v>394</v>
      </c>
      <c r="Q121" t="s">
        <v>395</v>
      </c>
      <c r="R121" t="str">
        <f t="shared" si="9"/>
        <v>141,898 followers</v>
      </c>
      <c r="S121" s="5" t="s">
        <v>396</v>
      </c>
      <c r="T121" t="s">
        <v>397</v>
      </c>
    </row>
    <row r="122" spans="1:20" x14ac:dyDescent="0.25">
      <c r="A122">
        <v>3472894169</v>
      </c>
      <c r="B122" t="s">
        <v>3763</v>
      </c>
      <c r="C122" t="str">
        <f t="shared" si="5"/>
        <v>Junior Blockchain Fullstack Developer</v>
      </c>
      <c r="D122" t="s">
        <v>72</v>
      </c>
      <c r="E122" t="s">
        <v>3764</v>
      </c>
      <c r="F122" t="s">
        <v>14</v>
      </c>
      <c r="G122" t="s">
        <v>26</v>
      </c>
      <c r="H122" t="str">
        <f t="shared" si="6"/>
        <v>Full-time</v>
      </c>
      <c r="I122" t="s">
        <v>47</v>
      </c>
      <c r="J122" t="str">
        <f t="shared" si="7"/>
        <v>11-50</v>
      </c>
      <c r="K122" t="s">
        <v>398</v>
      </c>
      <c r="M122" t="s">
        <v>134</v>
      </c>
      <c r="N122" t="s">
        <v>84</v>
      </c>
      <c r="O122" t="str">
        <f t="shared" si="8"/>
        <v>2 company alumni</v>
      </c>
      <c r="P122" t="s">
        <v>3765</v>
      </c>
      <c r="R122" t="str">
        <f t="shared" si="9"/>
        <v>0 followers</v>
      </c>
      <c r="S122" s="5" t="s">
        <v>3766</v>
      </c>
      <c r="T122" t="s">
        <v>3767</v>
      </c>
    </row>
    <row r="123" spans="1:20" x14ac:dyDescent="0.25">
      <c r="A123">
        <v>3472825028</v>
      </c>
      <c r="B123" t="s">
        <v>3768</v>
      </c>
      <c r="C123" t="str">
        <f t="shared" si="5"/>
        <v>Full Stack Ror</v>
      </c>
      <c r="D123" t="s">
        <v>24</v>
      </c>
      <c r="E123" t="s">
        <v>3769</v>
      </c>
      <c r="F123" t="s">
        <v>14</v>
      </c>
      <c r="G123" t="s">
        <v>73</v>
      </c>
      <c r="H123" t="str">
        <f t="shared" si="6"/>
        <v>Contract</v>
      </c>
      <c r="I123" t="s">
        <v>36</v>
      </c>
      <c r="J123" t="str">
        <f t="shared" si="7"/>
        <v>51-200</v>
      </c>
      <c r="K123" t="s">
        <v>154</v>
      </c>
      <c r="M123" t="s">
        <v>71</v>
      </c>
      <c r="O123" t="str">
        <f t="shared" si="8"/>
        <v>0 company alumni</v>
      </c>
      <c r="P123" t="s">
        <v>3770</v>
      </c>
      <c r="Q123" t="s">
        <v>3771</v>
      </c>
      <c r="R123" t="str">
        <f t="shared" si="9"/>
        <v>11,874 followers</v>
      </c>
      <c r="S123" s="5" t="s">
        <v>3772</v>
      </c>
      <c r="T123" t="s">
        <v>3773</v>
      </c>
    </row>
    <row r="124" spans="1:20" x14ac:dyDescent="0.25">
      <c r="A124">
        <v>3472820205</v>
      </c>
      <c r="B124" t="s">
        <v>3774</v>
      </c>
      <c r="C124" t="str">
        <f t="shared" si="5"/>
        <v>Cloud Engineer For Aws/Azure</v>
      </c>
      <c r="D124" t="s">
        <v>400</v>
      </c>
      <c r="E124" t="s">
        <v>401</v>
      </c>
      <c r="F124" t="s">
        <v>25</v>
      </c>
      <c r="G124" t="s">
        <v>3344</v>
      </c>
      <c r="H124" t="str">
        <f t="shared" si="6"/>
        <v xml:space="preserve">Full-time </v>
      </c>
      <c r="I124" t="s">
        <v>3669</v>
      </c>
      <c r="J124" t="str">
        <f t="shared" si="7"/>
        <v>501-1,000</v>
      </c>
      <c r="K124" t="s">
        <v>402</v>
      </c>
      <c r="M124" t="s">
        <v>71</v>
      </c>
      <c r="O124" t="str">
        <f t="shared" si="8"/>
        <v>0 company alumni</v>
      </c>
      <c r="P124" t="s">
        <v>403</v>
      </c>
      <c r="Q124" t="s">
        <v>3775</v>
      </c>
      <c r="R124" t="str">
        <f t="shared" si="9"/>
        <v>30,576 followers</v>
      </c>
      <c r="S124" s="5" t="s">
        <v>404</v>
      </c>
      <c r="T124" t="s">
        <v>3776</v>
      </c>
    </row>
    <row r="125" spans="1:20" x14ac:dyDescent="0.25">
      <c r="A125">
        <v>3466189314</v>
      </c>
      <c r="B125" t="s">
        <v>3777</v>
      </c>
      <c r="C125" t="str">
        <f t="shared" si="5"/>
        <v>Sap Business Intelligence Analyst</v>
      </c>
      <c r="D125" t="s">
        <v>72</v>
      </c>
      <c r="E125" t="s">
        <v>3778</v>
      </c>
      <c r="F125" t="s">
        <v>14</v>
      </c>
      <c r="G125" t="s">
        <v>26</v>
      </c>
      <c r="H125" t="str">
        <f t="shared" si="6"/>
        <v>Full-time</v>
      </c>
      <c r="I125" t="s">
        <v>47</v>
      </c>
      <c r="J125" t="str">
        <f t="shared" si="7"/>
        <v>11-50</v>
      </c>
      <c r="K125" t="s">
        <v>187</v>
      </c>
      <c r="M125" t="s">
        <v>139</v>
      </c>
      <c r="O125" t="str">
        <f t="shared" si="8"/>
        <v>0 company alumni</v>
      </c>
      <c r="P125" t="s">
        <v>3779</v>
      </c>
      <c r="Q125" t="s">
        <v>3780</v>
      </c>
      <c r="R125" t="str">
        <f t="shared" si="9"/>
        <v>592 followers</v>
      </c>
      <c r="S125" s="5" t="s">
        <v>3781</v>
      </c>
      <c r="T125" t="s">
        <v>3782</v>
      </c>
    </row>
    <row r="126" spans="1:20" x14ac:dyDescent="0.25">
      <c r="A126">
        <v>3467807256</v>
      </c>
      <c r="B126" t="s">
        <v>406</v>
      </c>
      <c r="C126" t="str">
        <f t="shared" si="5"/>
        <v>Big Data With Spark Developer</v>
      </c>
      <c r="D126" t="s">
        <v>69</v>
      </c>
      <c r="E126" t="s">
        <v>101</v>
      </c>
      <c r="F126" t="s">
        <v>42</v>
      </c>
      <c r="G126" t="s">
        <v>3341</v>
      </c>
      <c r="H126" t="str">
        <f t="shared" si="6"/>
        <v xml:space="preserve">Full-time </v>
      </c>
      <c r="I126" t="s">
        <v>3415</v>
      </c>
      <c r="J126" t="str">
        <f t="shared" si="7"/>
        <v>More than 10,000 employees</v>
      </c>
      <c r="K126" t="s">
        <v>405</v>
      </c>
      <c r="M126" t="s">
        <v>131</v>
      </c>
      <c r="N126" t="s">
        <v>102</v>
      </c>
      <c r="O126" t="str">
        <f t="shared" si="8"/>
        <v>10,073 company alumni</v>
      </c>
      <c r="P126" t="s">
        <v>407</v>
      </c>
      <c r="Q126" t="s">
        <v>408</v>
      </c>
      <c r="R126" t="str">
        <f t="shared" si="9"/>
        <v>11,917,819 followers</v>
      </c>
      <c r="S126" s="5" t="s">
        <v>409</v>
      </c>
      <c r="T126" t="s">
        <v>410</v>
      </c>
    </row>
    <row r="127" spans="1:20" x14ac:dyDescent="0.25">
      <c r="A127">
        <v>3471873954</v>
      </c>
      <c r="B127" t="s">
        <v>3783</v>
      </c>
      <c r="C127" t="str">
        <f t="shared" si="5"/>
        <v>Senior Aws Developer</v>
      </c>
      <c r="D127" t="s">
        <v>227</v>
      </c>
      <c r="E127" t="s">
        <v>3784</v>
      </c>
      <c r="F127" t="s">
        <v>25</v>
      </c>
      <c r="G127" t="s">
        <v>26</v>
      </c>
      <c r="H127" t="str">
        <f t="shared" si="6"/>
        <v>Full-time</v>
      </c>
      <c r="I127" t="s">
        <v>36</v>
      </c>
      <c r="J127" t="str">
        <f t="shared" si="7"/>
        <v>51-200</v>
      </c>
      <c r="K127" t="s">
        <v>250</v>
      </c>
      <c r="M127" t="s">
        <v>31</v>
      </c>
      <c r="O127" t="str">
        <f t="shared" si="8"/>
        <v>0 company alumni</v>
      </c>
      <c r="P127" t="s">
        <v>3785</v>
      </c>
      <c r="Q127" t="s">
        <v>3786</v>
      </c>
      <c r="R127" t="str">
        <f t="shared" si="9"/>
        <v>1,146 followers</v>
      </c>
      <c r="S127" s="5" t="s">
        <v>3787</v>
      </c>
      <c r="T127" t="s">
        <v>3788</v>
      </c>
    </row>
    <row r="128" spans="1:20" x14ac:dyDescent="0.25">
      <c r="A128">
        <v>3474307799</v>
      </c>
      <c r="B128" t="s">
        <v>3789</v>
      </c>
      <c r="C128" t="str">
        <f t="shared" si="5"/>
        <v>Unity 3D Developer</v>
      </c>
      <c r="D128" t="s">
        <v>72</v>
      </c>
      <c r="E128" t="s">
        <v>3343</v>
      </c>
      <c r="F128" t="s">
        <v>14</v>
      </c>
      <c r="G128" t="s">
        <v>3344</v>
      </c>
      <c r="H128" t="str">
        <f t="shared" si="6"/>
        <v xml:space="preserve">Full-time </v>
      </c>
      <c r="I128" t="s">
        <v>15</v>
      </c>
      <c r="J128" t="str">
        <f t="shared" si="7"/>
        <v>1,001-5,000</v>
      </c>
      <c r="K128" t="s">
        <v>257</v>
      </c>
      <c r="M128" t="s">
        <v>200</v>
      </c>
      <c r="N128" t="s">
        <v>22</v>
      </c>
      <c r="O128" t="str">
        <f t="shared" si="8"/>
        <v>3 company alumni</v>
      </c>
      <c r="P128" t="s">
        <v>3790</v>
      </c>
      <c r="R128" t="str">
        <f t="shared" si="9"/>
        <v>0 followers</v>
      </c>
      <c r="S128" s="5" t="s">
        <v>3791</v>
      </c>
      <c r="T128" t="s">
        <v>3792</v>
      </c>
    </row>
    <row r="129" spans="1:20" x14ac:dyDescent="0.25">
      <c r="A129">
        <v>3472811552</v>
      </c>
      <c r="B129" t="s">
        <v>3793</v>
      </c>
      <c r="C129" t="str">
        <f t="shared" si="5"/>
        <v>Webgl Developer</v>
      </c>
      <c r="D129" t="s">
        <v>130</v>
      </c>
      <c r="E129" t="s">
        <v>3794</v>
      </c>
      <c r="F129" t="s">
        <v>42</v>
      </c>
      <c r="G129" t="s">
        <v>26</v>
      </c>
      <c r="H129" t="str">
        <f t="shared" si="6"/>
        <v>Full-time</v>
      </c>
      <c r="I129" t="s">
        <v>36</v>
      </c>
      <c r="J129" t="str">
        <f t="shared" si="7"/>
        <v>51-200</v>
      </c>
      <c r="K129" t="s">
        <v>162</v>
      </c>
      <c r="M129" t="s">
        <v>28</v>
      </c>
      <c r="O129" t="str">
        <f t="shared" si="8"/>
        <v>0 company alumni</v>
      </c>
      <c r="P129" t="s">
        <v>3795</v>
      </c>
      <c r="Q129" t="s">
        <v>3796</v>
      </c>
      <c r="R129" t="str">
        <f t="shared" si="9"/>
        <v>23,475 followers</v>
      </c>
      <c r="S129" s="5" t="s">
        <v>3797</v>
      </c>
      <c r="T129" t="s">
        <v>3798</v>
      </c>
    </row>
    <row r="130" spans="1:20" x14ac:dyDescent="0.25">
      <c r="A130">
        <v>3471879527</v>
      </c>
      <c r="B130" t="s">
        <v>411</v>
      </c>
      <c r="C130" t="str">
        <f t="shared" si="5"/>
        <v>Linux Engineer</v>
      </c>
      <c r="D130" t="s">
        <v>46</v>
      </c>
      <c r="E130" t="s">
        <v>412</v>
      </c>
      <c r="F130" t="s">
        <v>25</v>
      </c>
      <c r="G130" t="s">
        <v>26</v>
      </c>
      <c r="H130" t="str">
        <f t="shared" si="6"/>
        <v>Full-time</v>
      </c>
      <c r="I130" t="s">
        <v>36</v>
      </c>
      <c r="J130" t="str">
        <f t="shared" si="7"/>
        <v>51-200</v>
      </c>
      <c r="K130" t="s">
        <v>70</v>
      </c>
      <c r="M130" t="s">
        <v>200</v>
      </c>
      <c r="N130" t="s">
        <v>84</v>
      </c>
      <c r="O130" t="str">
        <f t="shared" si="8"/>
        <v>2 company alumni</v>
      </c>
      <c r="P130" t="s">
        <v>413</v>
      </c>
      <c r="Q130" t="s">
        <v>265</v>
      </c>
      <c r="R130" t="str">
        <f t="shared" si="9"/>
        <v>6,686 followers</v>
      </c>
      <c r="S130" s="5" t="s">
        <v>414</v>
      </c>
      <c r="T130" t="s">
        <v>415</v>
      </c>
    </row>
    <row r="131" spans="1:20" x14ac:dyDescent="0.25">
      <c r="A131">
        <v>3464454420</v>
      </c>
      <c r="B131" t="s">
        <v>416</v>
      </c>
      <c r="C131" t="str">
        <f t="shared" ref="C131:C194" si="10">PROPER(B131)</f>
        <v>Salesforce Vlocity Developer</v>
      </c>
      <c r="D131" t="s">
        <v>32</v>
      </c>
      <c r="E131" t="s">
        <v>417</v>
      </c>
      <c r="F131" t="s">
        <v>42</v>
      </c>
      <c r="G131" t="s">
        <v>26</v>
      </c>
      <c r="H131" t="str">
        <f t="shared" ref="H131:H194" si="11">IFERROR(LEFT(G131,FIND("·", G131)-1),G131)</f>
        <v>Full-time</v>
      </c>
      <c r="I131" t="s">
        <v>47</v>
      </c>
      <c r="J131" t="str">
        <f t="shared" ref="J131:J194" si="12">IF(ISNUMBER(FIND("10,001+", I131)), "More than 10,000 employees", IFERROR(LEFT(I131, SEARCH(" employees", I131) - 1), I131))</f>
        <v>11-50</v>
      </c>
      <c r="K131" t="s">
        <v>79</v>
      </c>
      <c r="M131" t="s">
        <v>200</v>
      </c>
      <c r="N131" t="s">
        <v>30</v>
      </c>
      <c r="O131" t="str">
        <f t="shared" ref="O131:O194" si="13">IF(ISBLANK(N131), "0 company alumni", N131)</f>
        <v>1 company alumni</v>
      </c>
      <c r="P131" t="s">
        <v>418</v>
      </c>
      <c r="Q131" t="s">
        <v>419</v>
      </c>
      <c r="R131" t="str">
        <f t="shared" ref="R131:R194" si="14">IF(ISBLANK(Q131), "0 followers", Q131)</f>
        <v>5,436 followers</v>
      </c>
      <c r="S131" s="5" t="s">
        <v>420</v>
      </c>
      <c r="T131" t="s">
        <v>421</v>
      </c>
    </row>
    <row r="132" spans="1:20" x14ac:dyDescent="0.25">
      <c r="A132">
        <v>3467811041</v>
      </c>
      <c r="B132" t="s">
        <v>422</v>
      </c>
      <c r="C132" t="str">
        <f t="shared" si="10"/>
        <v>Bcm Embedded Developer</v>
      </c>
      <c r="D132" t="s">
        <v>391</v>
      </c>
      <c r="E132" t="s">
        <v>101</v>
      </c>
      <c r="F132" t="s">
        <v>25</v>
      </c>
      <c r="G132" t="s">
        <v>26</v>
      </c>
      <c r="H132" t="str">
        <f t="shared" si="11"/>
        <v>Full-time</v>
      </c>
      <c r="I132" t="s">
        <v>3415</v>
      </c>
      <c r="J132" t="str">
        <f t="shared" si="12"/>
        <v>More than 10,000 employees</v>
      </c>
      <c r="K132" t="s">
        <v>29</v>
      </c>
      <c r="M132" t="s">
        <v>131</v>
      </c>
      <c r="N132" t="s">
        <v>102</v>
      </c>
      <c r="O132" t="str">
        <f t="shared" si="13"/>
        <v>10,073 company alumni</v>
      </c>
      <c r="P132" t="s">
        <v>423</v>
      </c>
      <c r="Q132" t="s">
        <v>424</v>
      </c>
      <c r="R132" t="str">
        <f t="shared" si="14"/>
        <v>11,917,839 followers</v>
      </c>
      <c r="S132" s="5" t="s">
        <v>425</v>
      </c>
      <c r="T132" t="s">
        <v>426</v>
      </c>
    </row>
    <row r="133" spans="1:20" x14ac:dyDescent="0.25">
      <c r="A133">
        <v>3467359163</v>
      </c>
      <c r="B133" t="s">
        <v>427</v>
      </c>
      <c r="C133" t="str">
        <f t="shared" si="10"/>
        <v>Scala Developer</v>
      </c>
      <c r="D133" t="s">
        <v>400</v>
      </c>
      <c r="E133" t="s">
        <v>428</v>
      </c>
      <c r="F133" t="s">
        <v>25</v>
      </c>
      <c r="G133" t="s">
        <v>26</v>
      </c>
      <c r="H133" t="str">
        <f t="shared" si="11"/>
        <v>Full-time</v>
      </c>
      <c r="I133" t="s">
        <v>43</v>
      </c>
      <c r="J133" t="str">
        <f t="shared" si="12"/>
        <v>201-500</v>
      </c>
      <c r="K133" t="s">
        <v>152</v>
      </c>
      <c r="M133" t="s">
        <v>200</v>
      </c>
      <c r="N133" t="s">
        <v>30</v>
      </c>
      <c r="O133" t="str">
        <f t="shared" si="13"/>
        <v>1 company alumni</v>
      </c>
      <c r="P133" t="s">
        <v>429</v>
      </c>
      <c r="Q133" t="s">
        <v>430</v>
      </c>
      <c r="R133" t="str">
        <f t="shared" si="14"/>
        <v>80,479 followers</v>
      </c>
      <c r="S133" s="5" t="s">
        <v>431</v>
      </c>
      <c r="T133" t="s">
        <v>432</v>
      </c>
    </row>
    <row r="134" spans="1:20" x14ac:dyDescent="0.25">
      <c r="A134">
        <v>3474552779</v>
      </c>
      <c r="B134" t="s">
        <v>433</v>
      </c>
      <c r="C134" t="str">
        <f t="shared" si="10"/>
        <v>Technical Lead (Full-Stack &amp; Web Apps)</v>
      </c>
      <c r="D134" t="s">
        <v>120</v>
      </c>
      <c r="E134" t="s">
        <v>434</v>
      </c>
      <c r="F134" t="s">
        <v>42</v>
      </c>
      <c r="G134" t="s">
        <v>3344</v>
      </c>
      <c r="H134" t="str">
        <f t="shared" si="11"/>
        <v xml:space="preserve">Full-time </v>
      </c>
      <c r="I134" t="s">
        <v>3799</v>
      </c>
      <c r="J134" t="str">
        <f t="shared" si="12"/>
        <v>201-500</v>
      </c>
      <c r="K134" t="s">
        <v>250</v>
      </c>
      <c r="M134" t="s">
        <v>28</v>
      </c>
      <c r="N134" t="s">
        <v>155</v>
      </c>
      <c r="O134" t="str">
        <f t="shared" si="13"/>
        <v>7 company alumni</v>
      </c>
      <c r="P134" t="s">
        <v>435</v>
      </c>
      <c r="Q134" t="s">
        <v>436</v>
      </c>
      <c r="R134" t="str">
        <f t="shared" si="14"/>
        <v>72,371 followers</v>
      </c>
      <c r="S134" s="5" t="s">
        <v>437</v>
      </c>
      <c r="T134" t="s">
        <v>438</v>
      </c>
    </row>
    <row r="135" spans="1:20" x14ac:dyDescent="0.25">
      <c r="A135">
        <v>3474360170</v>
      </c>
      <c r="B135" t="s">
        <v>439</v>
      </c>
      <c r="C135" t="str">
        <f t="shared" si="10"/>
        <v>Dot Net With Wpf (Pd)</v>
      </c>
      <c r="D135" t="s">
        <v>32</v>
      </c>
      <c r="E135" t="s">
        <v>60</v>
      </c>
      <c r="F135" t="s">
        <v>25</v>
      </c>
      <c r="G135" t="s">
        <v>26</v>
      </c>
      <c r="H135" t="str">
        <f t="shared" si="11"/>
        <v>Full-time</v>
      </c>
      <c r="I135" t="s">
        <v>15</v>
      </c>
      <c r="J135" t="str">
        <f t="shared" si="12"/>
        <v>1,001-5,000</v>
      </c>
      <c r="K135" t="s">
        <v>74</v>
      </c>
      <c r="M135" t="s">
        <v>21</v>
      </c>
      <c r="N135" t="s">
        <v>64</v>
      </c>
      <c r="O135" t="str">
        <f t="shared" si="13"/>
        <v>5 company alumni</v>
      </c>
      <c r="P135" t="s">
        <v>440</v>
      </c>
      <c r="Q135" t="s">
        <v>441</v>
      </c>
      <c r="R135" t="str">
        <f t="shared" si="14"/>
        <v>269,365 followers</v>
      </c>
      <c r="S135" s="5" t="s">
        <v>442</v>
      </c>
      <c r="T135" t="s">
        <v>443</v>
      </c>
    </row>
    <row r="136" spans="1:20" x14ac:dyDescent="0.25">
      <c r="A136">
        <v>3473872068</v>
      </c>
      <c r="B136" t="s">
        <v>3802</v>
      </c>
      <c r="C136" t="str">
        <f t="shared" si="10"/>
        <v>Sr. Ms Dynamics 365 Developer</v>
      </c>
      <c r="D136" t="s">
        <v>69</v>
      </c>
      <c r="E136" t="s">
        <v>3803</v>
      </c>
      <c r="F136" t="s">
        <v>25</v>
      </c>
      <c r="G136" t="s">
        <v>3344</v>
      </c>
      <c r="H136" t="str">
        <f t="shared" si="11"/>
        <v xml:space="preserve">Full-time </v>
      </c>
      <c r="I136" t="s">
        <v>3605</v>
      </c>
      <c r="J136" t="str">
        <f t="shared" si="12"/>
        <v>11-50</v>
      </c>
      <c r="K136" t="s">
        <v>80</v>
      </c>
      <c r="M136" t="s">
        <v>444</v>
      </c>
      <c r="O136" t="str">
        <f t="shared" si="13"/>
        <v>0 company alumni</v>
      </c>
      <c r="P136" t="s">
        <v>3804</v>
      </c>
      <c r="Q136" t="s">
        <v>3805</v>
      </c>
      <c r="R136" t="str">
        <f t="shared" si="14"/>
        <v>3,144 followers</v>
      </c>
      <c r="S136" s="5" t="s">
        <v>3806</v>
      </c>
      <c r="T136" t="s">
        <v>3807</v>
      </c>
    </row>
    <row r="137" spans="1:20" x14ac:dyDescent="0.25">
      <c r="A137">
        <v>3467399705</v>
      </c>
      <c r="B137" t="s">
        <v>446</v>
      </c>
      <c r="C137" t="str">
        <f t="shared" si="10"/>
        <v>Adobe Experience Manager Developer</v>
      </c>
      <c r="D137" t="s">
        <v>227</v>
      </c>
      <c r="E137" t="s">
        <v>101</v>
      </c>
      <c r="F137" t="s">
        <v>25</v>
      </c>
      <c r="G137" t="s">
        <v>3344</v>
      </c>
      <c r="H137" t="str">
        <f t="shared" si="11"/>
        <v xml:space="preserve">Full-time </v>
      </c>
      <c r="I137" t="s">
        <v>3415</v>
      </c>
      <c r="J137" t="str">
        <f t="shared" si="12"/>
        <v>More than 10,000 employees</v>
      </c>
      <c r="K137" t="s">
        <v>257</v>
      </c>
      <c r="M137" t="s">
        <v>131</v>
      </c>
      <c r="N137" t="s">
        <v>102</v>
      </c>
      <c r="O137" t="str">
        <f t="shared" si="13"/>
        <v>10,073 company alumni</v>
      </c>
      <c r="P137" t="s">
        <v>447</v>
      </c>
      <c r="Q137" t="s">
        <v>445</v>
      </c>
      <c r="R137" t="str">
        <f t="shared" si="14"/>
        <v>11,917,844 followers</v>
      </c>
      <c r="S137" s="5" t="s">
        <v>448</v>
      </c>
      <c r="T137" t="s">
        <v>449</v>
      </c>
    </row>
    <row r="138" spans="1:20" x14ac:dyDescent="0.25">
      <c r="A138">
        <v>3467365739</v>
      </c>
      <c r="B138" t="s">
        <v>450</v>
      </c>
      <c r="C138" t="str">
        <f t="shared" si="10"/>
        <v>Sitecore Developer</v>
      </c>
      <c r="D138" t="s">
        <v>32</v>
      </c>
      <c r="E138" t="s">
        <v>451</v>
      </c>
      <c r="F138" t="s">
        <v>25</v>
      </c>
      <c r="G138" t="s">
        <v>3344</v>
      </c>
      <c r="H138" t="str">
        <f t="shared" si="11"/>
        <v xml:space="preserve">Full-time </v>
      </c>
      <c r="I138" t="s">
        <v>3393</v>
      </c>
      <c r="J138" t="str">
        <f t="shared" si="12"/>
        <v>5,001-10,000</v>
      </c>
      <c r="K138" t="s">
        <v>250</v>
      </c>
      <c r="M138" t="s">
        <v>21</v>
      </c>
      <c r="N138" t="s">
        <v>452</v>
      </c>
      <c r="O138" t="str">
        <f t="shared" si="13"/>
        <v>53 company alumni</v>
      </c>
      <c r="P138" t="s">
        <v>453</v>
      </c>
      <c r="Q138" t="s">
        <v>454</v>
      </c>
      <c r="R138" t="str">
        <f t="shared" si="14"/>
        <v>197,518 followers</v>
      </c>
      <c r="S138" s="5" t="s">
        <v>455</v>
      </c>
      <c r="T138" t="s">
        <v>456</v>
      </c>
    </row>
    <row r="139" spans="1:20" x14ac:dyDescent="0.25">
      <c r="A139">
        <v>3471882227</v>
      </c>
      <c r="B139" t="s">
        <v>3809</v>
      </c>
      <c r="C139" t="str">
        <f t="shared" si="10"/>
        <v>Abinitio Developer</v>
      </c>
      <c r="D139" t="s">
        <v>95</v>
      </c>
      <c r="E139" t="s">
        <v>205</v>
      </c>
      <c r="F139" t="s">
        <v>42</v>
      </c>
      <c r="G139" t="s">
        <v>3344</v>
      </c>
      <c r="H139" t="str">
        <f t="shared" si="11"/>
        <v xml:space="preserve">Full-time </v>
      </c>
      <c r="I139" t="s">
        <v>3423</v>
      </c>
      <c r="J139" t="str">
        <f t="shared" si="12"/>
        <v>51-200</v>
      </c>
      <c r="K139" t="s">
        <v>162</v>
      </c>
      <c r="M139" t="s">
        <v>200</v>
      </c>
      <c r="N139" t="s">
        <v>181</v>
      </c>
      <c r="O139" t="str">
        <f t="shared" si="13"/>
        <v>24 company alumni</v>
      </c>
      <c r="P139" t="s">
        <v>457</v>
      </c>
      <c r="R139" t="str">
        <f t="shared" si="14"/>
        <v>0 followers</v>
      </c>
      <c r="S139" s="5" t="s">
        <v>458</v>
      </c>
      <c r="T139" t="s">
        <v>3810</v>
      </c>
    </row>
    <row r="140" spans="1:20" x14ac:dyDescent="0.25">
      <c r="A140">
        <v>3467394889</v>
      </c>
      <c r="B140" t="s">
        <v>369</v>
      </c>
      <c r="C140" t="str">
        <f t="shared" si="10"/>
        <v>Mainframe Developer</v>
      </c>
      <c r="D140" t="s">
        <v>95</v>
      </c>
      <c r="E140" t="s">
        <v>459</v>
      </c>
      <c r="F140" t="s">
        <v>25</v>
      </c>
      <c r="G140" t="s">
        <v>26</v>
      </c>
      <c r="H140" t="str">
        <f t="shared" si="11"/>
        <v>Full-time</v>
      </c>
      <c r="I140" t="s">
        <v>3812</v>
      </c>
      <c r="J140" t="str">
        <f t="shared" si="12"/>
        <v>More than 10,000 employees</v>
      </c>
      <c r="K140" t="s">
        <v>460</v>
      </c>
      <c r="M140" t="s">
        <v>52</v>
      </c>
      <c r="N140" t="s">
        <v>461</v>
      </c>
      <c r="O140" t="str">
        <f t="shared" si="13"/>
        <v>355 company alumni</v>
      </c>
      <c r="P140" t="s">
        <v>462</v>
      </c>
      <c r="Q140" t="s">
        <v>463</v>
      </c>
      <c r="R140" t="str">
        <f t="shared" si="14"/>
        <v>707,193 followers</v>
      </c>
      <c r="S140" s="5" t="s">
        <v>464</v>
      </c>
      <c r="T140" t="s">
        <v>465</v>
      </c>
    </row>
    <row r="141" spans="1:20" x14ac:dyDescent="0.25">
      <c r="A141">
        <v>3472808478</v>
      </c>
      <c r="B141" t="s">
        <v>466</v>
      </c>
      <c r="C141" t="str">
        <f t="shared" si="10"/>
        <v>Technical Lead</v>
      </c>
      <c r="D141" t="s">
        <v>130</v>
      </c>
      <c r="E141" t="s">
        <v>3818</v>
      </c>
      <c r="F141" t="s">
        <v>42</v>
      </c>
      <c r="G141" t="s">
        <v>26</v>
      </c>
      <c r="H141" t="str">
        <f t="shared" si="11"/>
        <v>Full-time</v>
      </c>
      <c r="I141" t="s">
        <v>27</v>
      </c>
      <c r="J141" t="str">
        <f t="shared" si="12"/>
        <v>1-10</v>
      </c>
      <c r="K141" t="s">
        <v>250</v>
      </c>
      <c r="M141" t="s">
        <v>17</v>
      </c>
      <c r="O141" t="str">
        <f t="shared" si="13"/>
        <v>0 company alumni</v>
      </c>
      <c r="P141" t="s">
        <v>3819</v>
      </c>
      <c r="Q141" t="s">
        <v>3820</v>
      </c>
      <c r="R141" t="str">
        <f t="shared" si="14"/>
        <v>561 followers</v>
      </c>
      <c r="S141" s="5" t="s">
        <v>3821</v>
      </c>
      <c r="T141" t="s">
        <v>3822</v>
      </c>
    </row>
    <row r="142" spans="1:20" x14ac:dyDescent="0.25">
      <c r="A142">
        <v>3467308125</v>
      </c>
      <c r="B142" t="s">
        <v>3823</v>
      </c>
      <c r="C142" t="str">
        <f t="shared" si="10"/>
        <v>Azure Devops Engineer</v>
      </c>
      <c r="D142" t="s">
        <v>24</v>
      </c>
      <c r="E142" t="s">
        <v>3824</v>
      </c>
      <c r="F142" t="s">
        <v>25</v>
      </c>
      <c r="G142" t="s">
        <v>26</v>
      </c>
      <c r="H142" t="str">
        <f t="shared" si="11"/>
        <v>Full-time</v>
      </c>
      <c r="I142" t="s">
        <v>47</v>
      </c>
      <c r="J142" t="str">
        <f t="shared" si="12"/>
        <v>11-50</v>
      </c>
      <c r="K142" t="s">
        <v>319</v>
      </c>
      <c r="M142" t="s">
        <v>255</v>
      </c>
      <c r="O142" t="str">
        <f t="shared" si="13"/>
        <v>0 company alumni</v>
      </c>
      <c r="P142" t="s">
        <v>3825</v>
      </c>
      <c r="Q142" t="s">
        <v>3826</v>
      </c>
      <c r="R142" t="str">
        <f t="shared" si="14"/>
        <v>2,513 followers</v>
      </c>
      <c r="S142" s="5" t="s">
        <v>3827</v>
      </c>
      <c r="T142" t="s">
        <v>3828</v>
      </c>
    </row>
    <row r="143" spans="1:20" x14ac:dyDescent="0.25">
      <c r="A143">
        <v>3472824830</v>
      </c>
      <c r="B143" t="s">
        <v>467</v>
      </c>
      <c r="C143" t="str">
        <f t="shared" si="10"/>
        <v>Python Developer - Immediate Joiners | 3+Years</v>
      </c>
      <c r="D143" t="s">
        <v>69</v>
      </c>
      <c r="E143" t="s">
        <v>468</v>
      </c>
      <c r="F143" t="s">
        <v>25</v>
      </c>
      <c r="G143" t="s">
        <v>26</v>
      </c>
      <c r="H143" t="str">
        <f t="shared" si="11"/>
        <v>Full-time</v>
      </c>
      <c r="I143" t="s">
        <v>36</v>
      </c>
      <c r="J143" t="str">
        <f t="shared" si="12"/>
        <v>51-200</v>
      </c>
      <c r="K143" t="s">
        <v>180</v>
      </c>
      <c r="M143" t="s">
        <v>52</v>
      </c>
      <c r="N143" t="s">
        <v>30</v>
      </c>
      <c r="O143" t="str">
        <f t="shared" si="13"/>
        <v>1 company alumni</v>
      </c>
      <c r="P143" t="s">
        <v>469</v>
      </c>
      <c r="Q143" t="s">
        <v>470</v>
      </c>
      <c r="R143" t="str">
        <f t="shared" si="14"/>
        <v>6,844 followers</v>
      </c>
      <c r="S143" s="5" t="s">
        <v>471</v>
      </c>
      <c r="T143" t="s">
        <v>472</v>
      </c>
    </row>
    <row r="144" spans="1:20" x14ac:dyDescent="0.25">
      <c r="A144">
        <v>3472507082</v>
      </c>
      <c r="B144" t="s">
        <v>367</v>
      </c>
      <c r="C144" t="str">
        <f t="shared" si="10"/>
        <v>Senior Data Engineer</v>
      </c>
      <c r="D144" t="s">
        <v>120</v>
      </c>
      <c r="E144" t="s">
        <v>473</v>
      </c>
      <c r="F144" t="s">
        <v>42</v>
      </c>
      <c r="G144" t="s">
        <v>3344</v>
      </c>
      <c r="H144" t="str">
        <f t="shared" si="11"/>
        <v xml:space="preserve">Full-time </v>
      </c>
      <c r="I144" t="s">
        <v>3442</v>
      </c>
      <c r="J144" t="str">
        <f t="shared" si="12"/>
        <v>More than 10,000 employees</v>
      </c>
      <c r="K144" t="s">
        <v>474</v>
      </c>
      <c r="M144" t="s">
        <v>31</v>
      </c>
      <c r="N144" t="s">
        <v>475</v>
      </c>
      <c r="O144" t="str">
        <f t="shared" si="13"/>
        <v>862 company alumni</v>
      </c>
      <c r="P144" t="s">
        <v>476</v>
      </c>
      <c r="Q144" t="s">
        <v>477</v>
      </c>
      <c r="R144" t="str">
        <f t="shared" si="14"/>
        <v>1,958,727 followers</v>
      </c>
      <c r="S144" s="5" t="s">
        <v>478</v>
      </c>
      <c r="T144" t="s">
        <v>479</v>
      </c>
    </row>
    <row r="145" spans="1:20" x14ac:dyDescent="0.25">
      <c r="A145">
        <v>3471877078</v>
      </c>
      <c r="B145" t="s">
        <v>480</v>
      </c>
      <c r="C145" t="str">
        <f t="shared" si="10"/>
        <v>Angular Developer</v>
      </c>
      <c r="D145" t="s">
        <v>95</v>
      </c>
      <c r="E145" t="s">
        <v>205</v>
      </c>
      <c r="F145" t="s">
        <v>42</v>
      </c>
      <c r="G145" t="s">
        <v>3344</v>
      </c>
      <c r="H145" t="str">
        <f t="shared" si="11"/>
        <v xml:space="preserve">Full-time </v>
      </c>
      <c r="I145" t="s">
        <v>3423</v>
      </c>
      <c r="J145" t="str">
        <f t="shared" si="12"/>
        <v>51-200</v>
      </c>
      <c r="K145" t="s">
        <v>481</v>
      </c>
      <c r="M145" t="s">
        <v>97</v>
      </c>
      <c r="N145" t="s">
        <v>181</v>
      </c>
      <c r="O145" t="str">
        <f t="shared" si="13"/>
        <v>24 company alumni</v>
      </c>
      <c r="P145" t="s">
        <v>457</v>
      </c>
      <c r="Q145" t="s">
        <v>482</v>
      </c>
      <c r="R145" t="str">
        <f t="shared" si="14"/>
        <v>38,536 followers</v>
      </c>
      <c r="S145" s="5" t="s">
        <v>458</v>
      </c>
      <c r="T145" t="s">
        <v>483</v>
      </c>
    </row>
    <row r="146" spans="1:20" x14ac:dyDescent="0.25">
      <c r="A146">
        <v>3474309084</v>
      </c>
      <c r="B146" t="s">
        <v>3831</v>
      </c>
      <c r="C146" t="str">
        <f t="shared" si="10"/>
        <v>Full-Stack Blockchain Developer</v>
      </c>
      <c r="D146" t="s">
        <v>120</v>
      </c>
      <c r="E146" t="s">
        <v>3343</v>
      </c>
      <c r="F146" t="s">
        <v>14</v>
      </c>
      <c r="G146" t="s">
        <v>3344</v>
      </c>
      <c r="H146" t="str">
        <f t="shared" si="11"/>
        <v xml:space="preserve">Full-time </v>
      </c>
      <c r="I146" t="s">
        <v>15</v>
      </c>
      <c r="J146" t="str">
        <f t="shared" si="12"/>
        <v>1,001-5,000</v>
      </c>
      <c r="K146" t="s">
        <v>228</v>
      </c>
      <c r="M146" t="s">
        <v>97</v>
      </c>
      <c r="N146" t="s">
        <v>22</v>
      </c>
      <c r="O146" t="str">
        <f t="shared" si="13"/>
        <v>3 company alumni</v>
      </c>
      <c r="P146" t="s">
        <v>3832</v>
      </c>
      <c r="R146" t="str">
        <f t="shared" si="14"/>
        <v>0 followers</v>
      </c>
      <c r="S146" s="5" t="s">
        <v>3833</v>
      </c>
      <c r="T146" t="s">
        <v>3834</v>
      </c>
    </row>
    <row r="147" spans="1:20" x14ac:dyDescent="0.25">
      <c r="A147">
        <v>3467327128</v>
      </c>
      <c r="B147" t="s">
        <v>369</v>
      </c>
      <c r="C147" t="str">
        <f t="shared" si="10"/>
        <v>Mainframe Developer</v>
      </c>
      <c r="D147" t="s">
        <v>95</v>
      </c>
      <c r="E147" t="s">
        <v>3835</v>
      </c>
      <c r="F147" t="s">
        <v>42</v>
      </c>
      <c r="G147" t="s">
        <v>3344</v>
      </c>
      <c r="H147" t="str">
        <f t="shared" si="11"/>
        <v xml:space="preserve">Full-time </v>
      </c>
      <c r="I147" t="s">
        <v>3415</v>
      </c>
      <c r="J147" t="str">
        <f t="shared" si="12"/>
        <v>More than 10,000 employees</v>
      </c>
      <c r="K147" t="s">
        <v>484</v>
      </c>
      <c r="M147" t="s">
        <v>97</v>
      </c>
      <c r="N147" t="s">
        <v>3836</v>
      </c>
      <c r="O147" t="str">
        <f t="shared" si="13"/>
        <v>2,408 company alumni</v>
      </c>
      <c r="P147" t="s">
        <v>3837</v>
      </c>
      <c r="R147" t="str">
        <f t="shared" si="14"/>
        <v>0 followers</v>
      </c>
      <c r="S147" s="5" t="s">
        <v>3838</v>
      </c>
      <c r="T147" t="s">
        <v>3839</v>
      </c>
    </row>
    <row r="148" spans="1:20" x14ac:dyDescent="0.25">
      <c r="A148">
        <v>3474898093</v>
      </c>
      <c r="B148" t="s">
        <v>3840</v>
      </c>
      <c r="C148" t="str">
        <f t="shared" si="10"/>
        <v>Wordpress Developer</v>
      </c>
      <c r="D148" t="s">
        <v>72</v>
      </c>
      <c r="E148" t="s">
        <v>3841</v>
      </c>
      <c r="F148" t="s">
        <v>14</v>
      </c>
      <c r="G148" t="s">
        <v>26</v>
      </c>
      <c r="H148" t="str">
        <f t="shared" si="11"/>
        <v>Full-time</v>
      </c>
      <c r="I148" t="s">
        <v>36</v>
      </c>
      <c r="J148" t="str">
        <f t="shared" si="12"/>
        <v>51-200</v>
      </c>
      <c r="K148" t="s">
        <v>402</v>
      </c>
      <c r="M148" t="s">
        <v>75</v>
      </c>
      <c r="O148" t="str">
        <f t="shared" si="13"/>
        <v>0 company alumni</v>
      </c>
      <c r="P148" t="s">
        <v>3842</v>
      </c>
      <c r="Q148" t="s">
        <v>3843</v>
      </c>
      <c r="R148" t="str">
        <f t="shared" si="14"/>
        <v>61 followers</v>
      </c>
      <c r="S148" s="5" t="s">
        <v>3844</v>
      </c>
      <c r="T148" t="s">
        <v>3845</v>
      </c>
    </row>
    <row r="149" spans="1:20" x14ac:dyDescent="0.25">
      <c r="A149">
        <v>3472505799</v>
      </c>
      <c r="B149" t="s">
        <v>485</v>
      </c>
      <c r="C149" t="str">
        <f t="shared" si="10"/>
        <v>Etl Developer</v>
      </c>
      <c r="D149" t="s">
        <v>95</v>
      </c>
      <c r="E149" t="s">
        <v>205</v>
      </c>
      <c r="F149" t="s">
        <v>42</v>
      </c>
      <c r="G149" t="s">
        <v>3344</v>
      </c>
      <c r="H149" t="str">
        <f t="shared" si="11"/>
        <v xml:space="preserve">Full-time </v>
      </c>
      <c r="I149" t="s">
        <v>3415</v>
      </c>
      <c r="J149" t="str">
        <f t="shared" si="12"/>
        <v>More than 10,000 employees</v>
      </c>
      <c r="K149" t="s">
        <v>268</v>
      </c>
      <c r="M149" t="s">
        <v>31</v>
      </c>
      <c r="N149" t="s">
        <v>206</v>
      </c>
      <c r="O149" t="str">
        <f t="shared" si="13"/>
        <v>413 company alumni</v>
      </c>
      <c r="P149" t="s">
        <v>486</v>
      </c>
      <c r="Q149" t="s">
        <v>487</v>
      </c>
      <c r="R149" t="str">
        <f t="shared" si="14"/>
        <v>780,971 followers</v>
      </c>
      <c r="S149" s="5" t="s">
        <v>488</v>
      </c>
      <c r="T149" t="s">
        <v>489</v>
      </c>
    </row>
    <row r="150" spans="1:20" x14ac:dyDescent="0.25">
      <c r="A150">
        <v>3472825642</v>
      </c>
      <c r="B150" t="s">
        <v>490</v>
      </c>
      <c r="C150" t="str">
        <f t="shared" si="10"/>
        <v>Mean Stack Developer</v>
      </c>
      <c r="D150" t="s">
        <v>491</v>
      </c>
      <c r="E150" t="s">
        <v>492</v>
      </c>
      <c r="F150" t="s">
        <v>25</v>
      </c>
      <c r="G150" t="s">
        <v>26</v>
      </c>
      <c r="H150" t="str">
        <f t="shared" si="11"/>
        <v>Full-time</v>
      </c>
      <c r="I150" t="s">
        <v>141</v>
      </c>
      <c r="J150" t="str">
        <f t="shared" si="12"/>
        <v>501-1,000</v>
      </c>
      <c r="K150" t="s">
        <v>37</v>
      </c>
      <c r="M150" t="s">
        <v>52</v>
      </c>
      <c r="N150" t="s">
        <v>53</v>
      </c>
      <c r="O150" t="str">
        <f t="shared" si="13"/>
        <v>4 company alumni</v>
      </c>
      <c r="P150" t="s">
        <v>493</v>
      </c>
      <c r="Q150" t="s">
        <v>494</v>
      </c>
      <c r="R150" t="str">
        <f t="shared" si="14"/>
        <v>24,056 followers</v>
      </c>
      <c r="S150" s="5" t="s">
        <v>495</v>
      </c>
      <c r="T150" t="s">
        <v>496</v>
      </c>
    </row>
    <row r="151" spans="1:20" x14ac:dyDescent="0.25">
      <c r="A151">
        <v>3474286786</v>
      </c>
      <c r="B151" t="s">
        <v>3848</v>
      </c>
      <c r="C151" t="str">
        <f t="shared" si="10"/>
        <v>Remote Python Developer</v>
      </c>
      <c r="D151" t="s">
        <v>69</v>
      </c>
      <c r="E151" t="s">
        <v>3343</v>
      </c>
      <c r="F151" t="s">
        <v>14</v>
      </c>
      <c r="G151" t="s">
        <v>3344</v>
      </c>
      <c r="H151" t="str">
        <f t="shared" si="11"/>
        <v xml:space="preserve">Full-time </v>
      </c>
      <c r="I151" t="s">
        <v>15</v>
      </c>
      <c r="J151" t="str">
        <f t="shared" si="12"/>
        <v>1,001-5,000</v>
      </c>
      <c r="K151" t="s">
        <v>497</v>
      </c>
      <c r="M151" t="s">
        <v>97</v>
      </c>
      <c r="N151" t="s">
        <v>22</v>
      </c>
      <c r="O151" t="str">
        <f t="shared" si="13"/>
        <v>3 company alumni</v>
      </c>
      <c r="P151" t="s">
        <v>3585</v>
      </c>
      <c r="R151" t="str">
        <f t="shared" si="14"/>
        <v>0 followers</v>
      </c>
      <c r="S151" s="5" t="s">
        <v>3586</v>
      </c>
      <c r="T151" t="s">
        <v>3849</v>
      </c>
    </row>
    <row r="152" spans="1:20" x14ac:dyDescent="0.25">
      <c r="A152">
        <v>3474289884</v>
      </c>
      <c r="B152" t="s">
        <v>3848</v>
      </c>
      <c r="C152" t="str">
        <f t="shared" si="10"/>
        <v>Remote Python Developer</v>
      </c>
      <c r="D152" t="s">
        <v>32</v>
      </c>
      <c r="E152" t="s">
        <v>3343</v>
      </c>
      <c r="F152" t="s">
        <v>14</v>
      </c>
      <c r="G152" t="s">
        <v>3344</v>
      </c>
      <c r="H152" t="str">
        <f t="shared" si="11"/>
        <v xml:space="preserve">Full-time </v>
      </c>
      <c r="I152" t="s">
        <v>15</v>
      </c>
      <c r="J152" t="str">
        <f t="shared" si="12"/>
        <v>1,001-5,000</v>
      </c>
      <c r="K152" t="s">
        <v>474</v>
      </c>
      <c r="M152" t="s">
        <v>97</v>
      </c>
      <c r="N152" t="s">
        <v>22</v>
      </c>
      <c r="O152" t="str">
        <f t="shared" si="13"/>
        <v>3 company alumni</v>
      </c>
      <c r="P152" t="s">
        <v>3585</v>
      </c>
      <c r="R152" t="str">
        <f t="shared" si="14"/>
        <v>0 followers</v>
      </c>
      <c r="S152" s="5" t="s">
        <v>3586</v>
      </c>
      <c r="T152" t="s">
        <v>3849</v>
      </c>
    </row>
    <row r="153" spans="1:20" x14ac:dyDescent="0.25">
      <c r="A153">
        <v>3472830898</v>
      </c>
      <c r="B153" t="s">
        <v>3850</v>
      </c>
      <c r="C153" t="str">
        <f t="shared" si="10"/>
        <v>Mern Stack Developer</v>
      </c>
      <c r="D153" t="s">
        <v>3353</v>
      </c>
      <c r="E153" t="s">
        <v>3851</v>
      </c>
      <c r="F153" t="s">
        <v>25</v>
      </c>
      <c r="G153" t="s">
        <v>26</v>
      </c>
      <c r="H153" t="str">
        <f t="shared" si="11"/>
        <v>Full-time</v>
      </c>
      <c r="I153" t="s">
        <v>36</v>
      </c>
      <c r="J153" t="str">
        <f t="shared" si="12"/>
        <v>51-200</v>
      </c>
      <c r="K153" t="s">
        <v>162</v>
      </c>
      <c r="M153" t="s">
        <v>52</v>
      </c>
      <c r="O153" t="str">
        <f t="shared" si="13"/>
        <v>0 company alumni</v>
      </c>
      <c r="P153" t="s">
        <v>3852</v>
      </c>
      <c r="Q153" t="s">
        <v>3853</v>
      </c>
      <c r="R153" t="str">
        <f t="shared" si="14"/>
        <v>10,712 followers</v>
      </c>
      <c r="S153" s="5" t="s">
        <v>3854</v>
      </c>
      <c r="T153" t="s">
        <v>3855</v>
      </c>
    </row>
    <row r="154" spans="1:20" x14ac:dyDescent="0.25">
      <c r="A154">
        <v>3467316823</v>
      </c>
      <c r="B154" t="s">
        <v>3856</v>
      </c>
      <c r="C154" t="str">
        <f t="shared" si="10"/>
        <v>Estimation Engineer</v>
      </c>
      <c r="D154" t="s">
        <v>3857</v>
      </c>
      <c r="E154" t="s">
        <v>3858</v>
      </c>
      <c r="F154" t="s">
        <v>25</v>
      </c>
      <c r="G154" t="s">
        <v>26</v>
      </c>
      <c r="H154" t="str">
        <f t="shared" si="11"/>
        <v>Full-time</v>
      </c>
      <c r="I154" t="s">
        <v>47</v>
      </c>
      <c r="J154" t="str">
        <f t="shared" si="12"/>
        <v>11-50</v>
      </c>
      <c r="K154" t="s">
        <v>498</v>
      </c>
      <c r="M154" t="s">
        <v>499</v>
      </c>
      <c r="O154" t="str">
        <f t="shared" si="13"/>
        <v>0 company alumni</v>
      </c>
      <c r="P154" t="s">
        <v>3859</v>
      </c>
      <c r="Q154" t="s">
        <v>3860</v>
      </c>
      <c r="R154" t="str">
        <f t="shared" si="14"/>
        <v>4,535 followers</v>
      </c>
      <c r="S154" s="5" t="s">
        <v>3861</v>
      </c>
      <c r="T154" t="s">
        <v>3862</v>
      </c>
    </row>
    <row r="155" spans="1:20" x14ac:dyDescent="0.25">
      <c r="A155">
        <v>3474369888</v>
      </c>
      <c r="B155" t="s">
        <v>500</v>
      </c>
      <c r="C155" t="str">
        <f t="shared" si="10"/>
        <v>Aws Node.Js Developer</v>
      </c>
      <c r="D155" t="s">
        <v>20</v>
      </c>
      <c r="E155" t="s">
        <v>114</v>
      </c>
      <c r="F155" t="s">
        <v>42</v>
      </c>
      <c r="G155" t="s">
        <v>3468</v>
      </c>
      <c r="H155" t="str">
        <f t="shared" si="11"/>
        <v xml:space="preserve">Contract </v>
      </c>
      <c r="I155" t="s">
        <v>3426</v>
      </c>
      <c r="J155" t="str">
        <f t="shared" si="12"/>
        <v>51-200</v>
      </c>
      <c r="K155" t="s">
        <v>152</v>
      </c>
      <c r="M155" t="s">
        <v>17</v>
      </c>
      <c r="N155" t="s">
        <v>30</v>
      </c>
      <c r="O155" t="str">
        <f t="shared" si="13"/>
        <v>1 company alumni</v>
      </c>
      <c r="P155" t="s">
        <v>158</v>
      </c>
      <c r="Q155" t="s">
        <v>501</v>
      </c>
      <c r="R155" t="str">
        <f t="shared" si="14"/>
        <v>331,845 followers</v>
      </c>
      <c r="S155" s="5" t="s">
        <v>160</v>
      </c>
      <c r="T155" t="s">
        <v>502</v>
      </c>
    </row>
    <row r="156" spans="1:20" x14ac:dyDescent="0.25">
      <c r="A156">
        <v>3472830878</v>
      </c>
      <c r="B156" t="s">
        <v>503</v>
      </c>
      <c r="C156" t="str">
        <f t="shared" si="10"/>
        <v>Mobile Developer (Sde-2)</v>
      </c>
      <c r="D156" t="s">
        <v>32</v>
      </c>
      <c r="E156" t="s">
        <v>504</v>
      </c>
      <c r="F156" t="s">
        <v>25</v>
      </c>
      <c r="G156" t="s">
        <v>26</v>
      </c>
      <c r="H156" t="str">
        <f t="shared" si="11"/>
        <v>Full-time</v>
      </c>
      <c r="I156" t="s">
        <v>61</v>
      </c>
      <c r="J156" t="str">
        <f t="shared" si="12"/>
        <v>1,001-5,000</v>
      </c>
      <c r="K156" t="s">
        <v>162</v>
      </c>
      <c r="M156" t="s">
        <v>52</v>
      </c>
      <c r="N156" t="s">
        <v>505</v>
      </c>
      <c r="O156" t="str">
        <f t="shared" si="13"/>
        <v>6 company alumni</v>
      </c>
      <c r="P156" t="s">
        <v>506</v>
      </c>
      <c r="Q156" t="s">
        <v>507</v>
      </c>
      <c r="R156" t="str">
        <f t="shared" si="14"/>
        <v>645,168 followers</v>
      </c>
      <c r="S156" s="5" t="s">
        <v>508</v>
      </c>
      <c r="T156" t="s">
        <v>509</v>
      </c>
    </row>
    <row r="157" spans="1:20" x14ac:dyDescent="0.25">
      <c r="A157">
        <v>3472810286</v>
      </c>
      <c r="B157" t="s">
        <v>3863</v>
      </c>
      <c r="C157" t="str">
        <f t="shared" si="10"/>
        <v>.Net Developers</v>
      </c>
      <c r="D157" t="s">
        <v>130</v>
      </c>
      <c r="E157" t="s">
        <v>3864</v>
      </c>
      <c r="F157" t="s">
        <v>25</v>
      </c>
      <c r="G157" t="s">
        <v>26</v>
      </c>
      <c r="H157" t="str">
        <f t="shared" si="11"/>
        <v>Full-time</v>
      </c>
      <c r="I157" t="s">
        <v>47</v>
      </c>
      <c r="J157" t="str">
        <f t="shared" si="12"/>
        <v>11-50</v>
      </c>
      <c r="K157" t="s">
        <v>154</v>
      </c>
      <c r="M157" t="s">
        <v>17</v>
      </c>
      <c r="O157" t="str">
        <f t="shared" si="13"/>
        <v>0 company alumni</v>
      </c>
      <c r="P157" t="s">
        <v>3865</v>
      </c>
      <c r="Q157" t="s">
        <v>3866</v>
      </c>
      <c r="R157" t="str">
        <f t="shared" si="14"/>
        <v>43 followers</v>
      </c>
      <c r="S157" s="5" t="s">
        <v>3867</v>
      </c>
      <c r="T157" t="s">
        <v>3868</v>
      </c>
    </row>
    <row r="158" spans="1:20" x14ac:dyDescent="0.25">
      <c r="A158">
        <v>3467358521</v>
      </c>
      <c r="B158" t="s">
        <v>510</v>
      </c>
      <c r="C158" t="str">
        <f t="shared" si="10"/>
        <v>Walk In Drive For Lead Software Engineer (Webscraping)</v>
      </c>
      <c r="D158" t="s">
        <v>32</v>
      </c>
      <c r="E158" t="s">
        <v>511</v>
      </c>
      <c r="F158" t="s">
        <v>25</v>
      </c>
      <c r="G158" t="s">
        <v>3341</v>
      </c>
      <c r="H158" t="str">
        <f t="shared" si="11"/>
        <v xml:space="preserve">Full-time </v>
      </c>
      <c r="I158" t="s">
        <v>3378</v>
      </c>
      <c r="J158" t="str">
        <f t="shared" si="12"/>
        <v>501-1,000</v>
      </c>
      <c r="K158" t="s">
        <v>37</v>
      </c>
      <c r="M158" t="s">
        <v>31</v>
      </c>
      <c r="N158" t="s">
        <v>22</v>
      </c>
      <c r="O158" t="str">
        <f t="shared" si="13"/>
        <v>3 company alumni</v>
      </c>
      <c r="P158" t="s">
        <v>512</v>
      </c>
      <c r="Q158" t="s">
        <v>513</v>
      </c>
      <c r="R158" t="str">
        <f t="shared" si="14"/>
        <v>96,115 followers</v>
      </c>
      <c r="S158" s="5" t="s">
        <v>514</v>
      </c>
      <c r="T158" t="s">
        <v>515</v>
      </c>
    </row>
    <row r="159" spans="1:20" x14ac:dyDescent="0.25">
      <c r="A159">
        <v>3472827840</v>
      </c>
      <c r="B159" t="s">
        <v>517</v>
      </c>
      <c r="C159" t="str">
        <f t="shared" si="10"/>
        <v>Angular Node Js Developer</v>
      </c>
      <c r="D159" t="s">
        <v>32</v>
      </c>
      <c r="E159" t="s">
        <v>518</v>
      </c>
      <c r="F159" t="s">
        <v>42</v>
      </c>
      <c r="G159" t="s">
        <v>3341</v>
      </c>
      <c r="H159" t="str">
        <f t="shared" si="11"/>
        <v xml:space="preserve">Full-time </v>
      </c>
      <c r="I159" t="s">
        <v>3415</v>
      </c>
      <c r="J159" t="str">
        <f t="shared" si="12"/>
        <v>More than 10,000 employees</v>
      </c>
      <c r="K159" t="s">
        <v>311</v>
      </c>
      <c r="M159" t="s">
        <v>52</v>
      </c>
      <c r="N159" t="s">
        <v>519</v>
      </c>
      <c r="O159" t="str">
        <f t="shared" si="13"/>
        <v>551 company alumni</v>
      </c>
      <c r="P159" t="s">
        <v>520</v>
      </c>
      <c r="Q159" t="s">
        <v>521</v>
      </c>
      <c r="R159" t="str">
        <f t="shared" si="14"/>
        <v>260,386 followers</v>
      </c>
      <c r="S159" s="5" t="s">
        <v>522</v>
      </c>
      <c r="T159" t="s">
        <v>523</v>
      </c>
    </row>
    <row r="160" spans="1:20" x14ac:dyDescent="0.25">
      <c r="A160">
        <v>3467824261</v>
      </c>
      <c r="B160" t="s">
        <v>3872</v>
      </c>
      <c r="C160" t="str">
        <f t="shared" si="10"/>
        <v>Ingenium Developer</v>
      </c>
      <c r="D160" t="s">
        <v>370</v>
      </c>
      <c r="E160" t="s">
        <v>3873</v>
      </c>
      <c r="F160" t="s">
        <v>25</v>
      </c>
      <c r="G160" t="s">
        <v>26</v>
      </c>
      <c r="H160" t="str">
        <f t="shared" si="11"/>
        <v>Full-time</v>
      </c>
      <c r="I160" t="s">
        <v>36</v>
      </c>
      <c r="J160" t="str">
        <f t="shared" si="12"/>
        <v>51-200</v>
      </c>
      <c r="K160" t="s">
        <v>3410</v>
      </c>
      <c r="M160" t="s">
        <v>91</v>
      </c>
      <c r="O160" t="str">
        <f t="shared" si="13"/>
        <v>0 company alumni</v>
      </c>
      <c r="P160" t="s">
        <v>3874</v>
      </c>
      <c r="R160" t="str">
        <f t="shared" si="14"/>
        <v>0 followers</v>
      </c>
      <c r="S160" s="5" t="s">
        <v>3875</v>
      </c>
      <c r="T160" t="s">
        <v>3876</v>
      </c>
    </row>
    <row r="161" spans="1:20" x14ac:dyDescent="0.25">
      <c r="A161">
        <v>3472846639</v>
      </c>
      <c r="B161" t="s">
        <v>3877</v>
      </c>
      <c r="C161" t="str">
        <f t="shared" si="10"/>
        <v>Flutter Developer (Immediate Joining)</v>
      </c>
      <c r="D161" t="s">
        <v>72</v>
      </c>
      <c r="E161" t="s">
        <v>3878</v>
      </c>
      <c r="F161" t="s">
        <v>14</v>
      </c>
      <c r="G161" t="s">
        <v>26</v>
      </c>
      <c r="H161" t="str">
        <f t="shared" si="11"/>
        <v>Full-time</v>
      </c>
      <c r="I161" t="s">
        <v>47</v>
      </c>
      <c r="J161" t="str">
        <f t="shared" si="12"/>
        <v>11-50</v>
      </c>
      <c r="K161" t="s">
        <v>389</v>
      </c>
      <c r="M161" t="s">
        <v>131</v>
      </c>
      <c r="O161" t="str">
        <f t="shared" si="13"/>
        <v>0 company alumni</v>
      </c>
      <c r="P161" t="s">
        <v>3879</v>
      </c>
      <c r="Q161" t="s">
        <v>3880</v>
      </c>
      <c r="R161" t="str">
        <f t="shared" si="14"/>
        <v>442 followers</v>
      </c>
      <c r="S161" s="5" t="s">
        <v>3881</v>
      </c>
      <c r="T161" t="s">
        <v>3882</v>
      </c>
    </row>
    <row r="162" spans="1:20" x14ac:dyDescent="0.25">
      <c r="A162">
        <v>3474314461</v>
      </c>
      <c r="B162" t="s">
        <v>524</v>
      </c>
      <c r="C162" t="str">
        <f t="shared" si="10"/>
        <v>Business System Analyst</v>
      </c>
      <c r="D162" t="s">
        <v>72</v>
      </c>
      <c r="E162" t="s">
        <v>114</v>
      </c>
      <c r="F162" t="s">
        <v>14</v>
      </c>
      <c r="G162" t="s">
        <v>3468</v>
      </c>
      <c r="H162" t="str">
        <f t="shared" si="11"/>
        <v xml:space="preserve">Contract </v>
      </c>
      <c r="I162" t="s">
        <v>3426</v>
      </c>
      <c r="J162" t="str">
        <f t="shared" si="12"/>
        <v>51-200</v>
      </c>
      <c r="K162" t="s">
        <v>193</v>
      </c>
      <c r="M162" t="s">
        <v>200</v>
      </c>
      <c r="N162" t="s">
        <v>30</v>
      </c>
      <c r="O162" t="str">
        <f t="shared" si="13"/>
        <v>1 company alumni</v>
      </c>
      <c r="P162" t="s">
        <v>525</v>
      </c>
      <c r="Q162" t="s">
        <v>526</v>
      </c>
      <c r="R162" t="str">
        <f t="shared" si="14"/>
        <v>331,846 followers</v>
      </c>
      <c r="S162" s="5" t="s">
        <v>527</v>
      </c>
      <c r="T162" t="s">
        <v>528</v>
      </c>
    </row>
    <row r="163" spans="1:20" x14ac:dyDescent="0.25">
      <c r="A163">
        <v>3472532483</v>
      </c>
      <c r="B163" t="s">
        <v>3883</v>
      </c>
      <c r="C163" t="str">
        <f t="shared" si="10"/>
        <v>Sr Odoo Developer</v>
      </c>
      <c r="D163" t="s">
        <v>3594</v>
      </c>
      <c r="E163" t="s">
        <v>3884</v>
      </c>
      <c r="F163" t="s">
        <v>25</v>
      </c>
      <c r="G163" t="s">
        <v>26</v>
      </c>
      <c r="H163" t="str">
        <f t="shared" si="11"/>
        <v>Full-time</v>
      </c>
      <c r="I163" t="s">
        <v>43</v>
      </c>
      <c r="J163" t="str">
        <f t="shared" si="12"/>
        <v>201-500</v>
      </c>
      <c r="K163" t="s">
        <v>154</v>
      </c>
      <c r="M163" t="s">
        <v>21</v>
      </c>
      <c r="O163" t="str">
        <f t="shared" si="13"/>
        <v>0 company alumni</v>
      </c>
      <c r="P163" t="s">
        <v>3885</v>
      </c>
      <c r="Q163" t="s">
        <v>3886</v>
      </c>
      <c r="R163" t="str">
        <f t="shared" si="14"/>
        <v>184 followers</v>
      </c>
      <c r="S163" s="5" t="s">
        <v>3887</v>
      </c>
      <c r="T163" t="s">
        <v>3888</v>
      </c>
    </row>
    <row r="164" spans="1:20" x14ac:dyDescent="0.25">
      <c r="A164">
        <v>3474332583</v>
      </c>
      <c r="B164" t="s">
        <v>485</v>
      </c>
      <c r="C164" t="str">
        <f t="shared" si="10"/>
        <v>Etl Developer</v>
      </c>
      <c r="D164" t="s">
        <v>72</v>
      </c>
      <c r="E164" t="s">
        <v>114</v>
      </c>
      <c r="F164" t="s">
        <v>14</v>
      </c>
      <c r="G164" t="s">
        <v>3468</v>
      </c>
      <c r="H164" t="str">
        <f t="shared" si="11"/>
        <v xml:space="preserve">Contract </v>
      </c>
      <c r="I164" t="s">
        <v>3426</v>
      </c>
      <c r="J164" t="str">
        <f t="shared" si="12"/>
        <v>51-200</v>
      </c>
      <c r="K164" t="s">
        <v>529</v>
      </c>
      <c r="M164" t="s">
        <v>31</v>
      </c>
      <c r="N164" t="s">
        <v>30</v>
      </c>
      <c r="O164" t="str">
        <f t="shared" si="13"/>
        <v>1 company alumni</v>
      </c>
      <c r="P164" t="s">
        <v>385</v>
      </c>
      <c r="Q164" t="s">
        <v>526</v>
      </c>
      <c r="R164" t="str">
        <f t="shared" si="14"/>
        <v>331,846 followers</v>
      </c>
      <c r="S164" s="5" t="s">
        <v>387</v>
      </c>
      <c r="T164" t="s">
        <v>530</v>
      </c>
    </row>
    <row r="165" spans="1:20" x14ac:dyDescent="0.25">
      <c r="A165">
        <v>3467378970</v>
      </c>
      <c r="B165" t="s">
        <v>3890</v>
      </c>
      <c r="C165" t="str">
        <f t="shared" si="10"/>
        <v>Laravel Developer</v>
      </c>
      <c r="D165" t="s">
        <v>20</v>
      </c>
      <c r="E165" t="s">
        <v>3891</v>
      </c>
      <c r="F165" t="s">
        <v>25</v>
      </c>
      <c r="G165" t="s">
        <v>26</v>
      </c>
      <c r="H165" t="str">
        <f t="shared" si="11"/>
        <v>Full-time</v>
      </c>
      <c r="I165" t="s">
        <v>47</v>
      </c>
      <c r="J165" t="str">
        <f t="shared" si="12"/>
        <v>11-50</v>
      </c>
      <c r="K165" t="s">
        <v>257</v>
      </c>
      <c r="M165" t="s">
        <v>28</v>
      </c>
      <c r="O165" t="str">
        <f t="shared" si="13"/>
        <v>0 company alumni</v>
      </c>
      <c r="P165" t="s">
        <v>3892</v>
      </c>
      <c r="Q165" t="s">
        <v>3893</v>
      </c>
      <c r="R165" t="str">
        <f t="shared" si="14"/>
        <v>969 followers</v>
      </c>
      <c r="S165" s="5" t="s">
        <v>3894</v>
      </c>
      <c r="T165" t="s">
        <v>3895</v>
      </c>
    </row>
    <row r="166" spans="1:20" x14ac:dyDescent="0.25">
      <c r="A166">
        <v>3467394611</v>
      </c>
      <c r="B166" t="s">
        <v>3898</v>
      </c>
      <c r="C166" t="str">
        <f t="shared" si="10"/>
        <v>Ruby On Rails Developer</v>
      </c>
      <c r="D166" t="s">
        <v>72</v>
      </c>
      <c r="E166" t="s">
        <v>3899</v>
      </c>
      <c r="F166" t="s">
        <v>14</v>
      </c>
      <c r="G166" t="s">
        <v>26</v>
      </c>
      <c r="H166" t="str">
        <f t="shared" si="11"/>
        <v>Full-time</v>
      </c>
      <c r="I166" t="s">
        <v>47</v>
      </c>
      <c r="J166" t="str">
        <f t="shared" si="12"/>
        <v>11-50</v>
      </c>
      <c r="K166" t="s">
        <v>180</v>
      </c>
      <c r="M166" t="s">
        <v>52</v>
      </c>
      <c r="O166" t="str">
        <f t="shared" si="13"/>
        <v>0 company alumni</v>
      </c>
      <c r="P166" t="s">
        <v>3900</v>
      </c>
      <c r="Q166" t="s">
        <v>3901</v>
      </c>
      <c r="R166" t="str">
        <f t="shared" si="14"/>
        <v>822 followers</v>
      </c>
      <c r="S166" s="5" t="s">
        <v>3902</v>
      </c>
      <c r="T166" t="s">
        <v>3903</v>
      </c>
    </row>
    <row r="167" spans="1:20" x14ac:dyDescent="0.25">
      <c r="A167">
        <v>3472809918</v>
      </c>
      <c r="B167" t="s">
        <v>3898</v>
      </c>
      <c r="C167" t="str">
        <f t="shared" si="10"/>
        <v>Ruby On Rails Developer</v>
      </c>
      <c r="D167" t="s">
        <v>227</v>
      </c>
      <c r="E167" t="s">
        <v>3904</v>
      </c>
      <c r="F167" t="s">
        <v>25</v>
      </c>
      <c r="G167" t="s">
        <v>26</v>
      </c>
      <c r="H167" t="str">
        <f t="shared" si="11"/>
        <v>Full-time</v>
      </c>
      <c r="I167" t="s">
        <v>27</v>
      </c>
      <c r="J167" t="str">
        <f t="shared" si="12"/>
        <v>1-10</v>
      </c>
      <c r="K167" t="s">
        <v>152</v>
      </c>
      <c r="M167" t="s">
        <v>28</v>
      </c>
      <c r="O167" t="str">
        <f t="shared" si="13"/>
        <v>0 company alumni</v>
      </c>
      <c r="P167" t="s">
        <v>3905</v>
      </c>
      <c r="Q167" t="s">
        <v>3906</v>
      </c>
      <c r="R167" t="str">
        <f t="shared" si="14"/>
        <v>1,374 followers</v>
      </c>
      <c r="S167" s="5" t="s">
        <v>3907</v>
      </c>
      <c r="T167" t="s">
        <v>3908</v>
      </c>
    </row>
    <row r="168" spans="1:20" x14ac:dyDescent="0.25">
      <c r="A168">
        <v>3473331788</v>
      </c>
      <c r="B168" t="s">
        <v>3909</v>
      </c>
      <c r="C168" t="str">
        <f t="shared" si="10"/>
        <v>Development Intern</v>
      </c>
      <c r="D168" t="s">
        <v>516</v>
      </c>
      <c r="E168" t="s">
        <v>3910</v>
      </c>
      <c r="F168" t="s">
        <v>25</v>
      </c>
      <c r="G168" t="s">
        <v>26</v>
      </c>
      <c r="H168" t="str">
        <f t="shared" si="11"/>
        <v>Full-time</v>
      </c>
      <c r="I168" t="s">
        <v>47</v>
      </c>
      <c r="J168" t="str">
        <f t="shared" si="12"/>
        <v>11-50</v>
      </c>
      <c r="K168" t="s">
        <v>152</v>
      </c>
      <c r="M168" t="s">
        <v>75</v>
      </c>
      <c r="O168" t="str">
        <f t="shared" si="13"/>
        <v>0 company alumni</v>
      </c>
      <c r="P168" t="s">
        <v>3911</v>
      </c>
      <c r="Q168" t="s">
        <v>3912</v>
      </c>
      <c r="R168" t="str">
        <f t="shared" si="14"/>
        <v>1,375 followers</v>
      </c>
      <c r="S168" s="5" t="s">
        <v>3913</v>
      </c>
      <c r="T168" t="s">
        <v>3914</v>
      </c>
    </row>
    <row r="169" spans="1:20" x14ac:dyDescent="0.25">
      <c r="A169">
        <v>3472894561</v>
      </c>
      <c r="B169" t="s">
        <v>3840</v>
      </c>
      <c r="C169" t="str">
        <f t="shared" si="10"/>
        <v>Wordpress Developer</v>
      </c>
      <c r="D169" t="s">
        <v>227</v>
      </c>
      <c r="E169" t="s">
        <v>3916</v>
      </c>
      <c r="F169" t="s">
        <v>25</v>
      </c>
      <c r="G169" t="s">
        <v>26</v>
      </c>
      <c r="H169" t="str">
        <f t="shared" si="11"/>
        <v>Full-time</v>
      </c>
      <c r="I169" t="s">
        <v>47</v>
      </c>
      <c r="J169" t="str">
        <f t="shared" si="12"/>
        <v>11-50</v>
      </c>
      <c r="K169" t="s">
        <v>109</v>
      </c>
      <c r="M169" t="s">
        <v>134</v>
      </c>
      <c r="O169" t="str">
        <f t="shared" si="13"/>
        <v>0 company alumni</v>
      </c>
      <c r="P169" t="s">
        <v>3917</v>
      </c>
      <c r="Q169" t="s">
        <v>3918</v>
      </c>
      <c r="R169" t="str">
        <f t="shared" si="14"/>
        <v>902 followers</v>
      </c>
      <c r="S169" s="5" t="s">
        <v>3919</v>
      </c>
      <c r="T169" t="s">
        <v>3920</v>
      </c>
    </row>
    <row r="170" spans="1:20" x14ac:dyDescent="0.25">
      <c r="A170">
        <v>3467380425</v>
      </c>
      <c r="B170" t="s">
        <v>531</v>
      </c>
      <c r="C170" t="str">
        <f t="shared" si="10"/>
        <v>Devops Sre</v>
      </c>
      <c r="D170" t="s">
        <v>69</v>
      </c>
      <c r="E170" t="s">
        <v>101</v>
      </c>
      <c r="F170" t="s">
        <v>42</v>
      </c>
      <c r="G170" t="s">
        <v>3344</v>
      </c>
      <c r="H170" t="str">
        <f t="shared" si="11"/>
        <v xml:space="preserve">Full-time </v>
      </c>
      <c r="I170" t="s">
        <v>3415</v>
      </c>
      <c r="J170" t="str">
        <f t="shared" si="12"/>
        <v>More than 10,000 employees</v>
      </c>
      <c r="K170" t="s">
        <v>115</v>
      </c>
      <c r="M170" t="s">
        <v>17</v>
      </c>
      <c r="N170" t="s">
        <v>102</v>
      </c>
      <c r="O170" t="str">
        <f t="shared" si="13"/>
        <v>10,073 company alumni</v>
      </c>
      <c r="P170" t="s">
        <v>258</v>
      </c>
      <c r="Q170" t="s">
        <v>532</v>
      </c>
      <c r="R170" t="str">
        <f t="shared" si="14"/>
        <v>11,917,971 followers</v>
      </c>
      <c r="S170" s="5" t="s">
        <v>260</v>
      </c>
      <c r="T170" t="s">
        <v>533</v>
      </c>
    </row>
    <row r="171" spans="1:20" x14ac:dyDescent="0.25">
      <c r="A171">
        <v>3467025046</v>
      </c>
      <c r="B171" t="s">
        <v>3925</v>
      </c>
      <c r="C171" t="str">
        <f t="shared" si="10"/>
        <v>Automation Testing</v>
      </c>
      <c r="D171" t="s">
        <v>120</v>
      </c>
      <c r="E171" t="s">
        <v>101</v>
      </c>
      <c r="F171" t="s">
        <v>25</v>
      </c>
      <c r="G171" t="s">
        <v>3341</v>
      </c>
      <c r="H171" t="str">
        <f t="shared" si="11"/>
        <v xml:space="preserve">Full-time </v>
      </c>
      <c r="I171" t="s">
        <v>3415</v>
      </c>
      <c r="J171" t="str">
        <f t="shared" si="12"/>
        <v>More than 10,000 employees</v>
      </c>
      <c r="K171" t="s">
        <v>3410</v>
      </c>
      <c r="M171" t="s">
        <v>122</v>
      </c>
      <c r="N171" t="s">
        <v>102</v>
      </c>
      <c r="O171" t="str">
        <f t="shared" si="13"/>
        <v>10,073 company alumni</v>
      </c>
      <c r="P171" t="s">
        <v>534</v>
      </c>
      <c r="Q171" t="s">
        <v>3926</v>
      </c>
      <c r="R171" t="str">
        <f t="shared" si="14"/>
        <v>11,917,972 followers</v>
      </c>
      <c r="S171" s="5" t="s">
        <v>535</v>
      </c>
      <c r="T171" t="s">
        <v>3927</v>
      </c>
    </row>
    <row r="172" spans="1:20" x14ac:dyDescent="0.25">
      <c r="A172">
        <v>3474069026</v>
      </c>
      <c r="B172" t="s">
        <v>3928</v>
      </c>
      <c r="C172" t="str">
        <f t="shared" si="10"/>
        <v>Pega Developer</v>
      </c>
      <c r="D172" t="s">
        <v>72</v>
      </c>
      <c r="E172" t="s">
        <v>3929</v>
      </c>
      <c r="F172" t="s">
        <v>14</v>
      </c>
      <c r="G172" t="s">
        <v>3344</v>
      </c>
      <c r="H172" t="str">
        <f t="shared" si="11"/>
        <v xml:space="preserve">Full-time </v>
      </c>
      <c r="I172" t="s">
        <v>3423</v>
      </c>
      <c r="J172" t="str">
        <f t="shared" si="12"/>
        <v>51-200</v>
      </c>
      <c r="K172" t="s">
        <v>228</v>
      </c>
      <c r="M172" t="s">
        <v>91</v>
      </c>
      <c r="O172" t="str">
        <f t="shared" si="13"/>
        <v>0 company alumni</v>
      </c>
      <c r="P172" t="s">
        <v>3930</v>
      </c>
      <c r="Q172" t="s">
        <v>3931</v>
      </c>
      <c r="R172" t="str">
        <f t="shared" si="14"/>
        <v>25,697 followers</v>
      </c>
      <c r="S172" s="5" t="s">
        <v>3932</v>
      </c>
      <c r="T172" t="s">
        <v>3933</v>
      </c>
    </row>
    <row r="173" spans="1:20" x14ac:dyDescent="0.25">
      <c r="A173">
        <v>3472824250</v>
      </c>
      <c r="B173" t="s">
        <v>3934</v>
      </c>
      <c r="C173" t="str">
        <f t="shared" si="10"/>
        <v>Service Now Developer</v>
      </c>
      <c r="D173" t="s">
        <v>19</v>
      </c>
      <c r="E173" t="s">
        <v>3935</v>
      </c>
      <c r="F173" t="s">
        <v>25</v>
      </c>
      <c r="G173" t="s">
        <v>26</v>
      </c>
      <c r="H173" t="str">
        <f t="shared" si="11"/>
        <v>Full-time</v>
      </c>
      <c r="I173" t="s">
        <v>47</v>
      </c>
      <c r="J173" t="str">
        <f t="shared" si="12"/>
        <v>11-50</v>
      </c>
      <c r="K173" t="s">
        <v>44</v>
      </c>
      <c r="M173" t="s">
        <v>71</v>
      </c>
      <c r="O173" t="str">
        <f t="shared" si="13"/>
        <v>0 company alumni</v>
      </c>
      <c r="P173" t="s">
        <v>3936</v>
      </c>
      <c r="Q173" t="s">
        <v>3937</v>
      </c>
      <c r="R173" t="str">
        <f t="shared" si="14"/>
        <v>9,025 followers</v>
      </c>
      <c r="S173" s="5" t="s">
        <v>3938</v>
      </c>
      <c r="T173" t="s">
        <v>3939</v>
      </c>
    </row>
    <row r="174" spans="1:20" x14ac:dyDescent="0.25">
      <c r="A174">
        <v>3472505768</v>
      </c>
      <c r="B174" t="s">
        <v>3898</v>
      </c>
      <c r="C174" t="str">
        <f t="shared" si="10"/>
        <v>Ruby On Rails Developer</v>
      </c>
      <c r="D174" t="s">
        <v>69</v>
      </c>
      <c r="E174" t="s">
        <v>3940</v>
      </c>
      <c r="F174" t="s">
        <v>42</v>
      </c>
      <c r="G174" t="s">
        <v>26</v>
      </c>
      <c r="H174" t="str">
        <f t="shared" si="11"/>
        <v>Full-time</v>
      </c>
      <c r="I174" t="s">
        <v>47</v>
      </c>
      <c r="J174" t="str">
        <f t="shared" si="12"/>
        <v>11-50</v>
      </c>
      <c r="K174" t="s">
        <v>109</v>
      </c>
      <c r="M174" t="s">
        <v>31</v>
      </c>
      <c r="O174" t="str">
        <f t="shared" si="13"/>
        <v>0 company alumni</v>
      </c>
      <c r="P174" t="s">
        <v>3941</v>
      </c>
      <c r="Q174" t="s">
        <v>3942</v>
      </c>
      <c r="R174" t="str">
        <f t="shared" si="14"/>
        <v>3,788 followers</v>
      </c>
      <c r="S174" s="5" t="s">
        <v>3943</v>
      </c>
      <c r="T174" t="s">
        <v>3944</v>
      </c>
    </row>
    <row r="175" spans="1:20" x14ac:dyDescent="0.25">
      <c r="A175">
        <v>3472873290</v>
      </c>
      <c r="B175" t="s">
        <v>3945</v>
      </c>
      <c r="C175" t="str">
        <f t="shared" si="10"/>
        <v>C Developer</v>
      </c>
      <c r="D175" t="s">
        <v>130</v>
      </c>
      <c r="E175" t="s">
        <v>3946</v>
      </c>
      <c r="F175" t="s">
        <v>25</v>
      </c>
      <c r="G175" t="s">
        <v>26</v>
      </c>
      <c r="H175" t="str">
        <f t="shared" si="11"/>
        <v>Full-time</v>
      </c>
      <c r="I175" t="s">
        <v>36</v>
      </c>
      <c r="J175" t="str">
        <f t="shared" si="12"/>
        <v>51-200</v>
      </c>
      <c r="K175" t="s">
        <v>163</v>
      </c>
      <c r="M175" t="s">
        <v>131</v>
      </c>
      <c r="O175" t="str">
        <f t="shared" si="13"/>
        <v>0 company alumni</v>
      </c>
      <c r="P175" t="s">
        <v>3947</v>
      </c>
      <c r="Q175" t="s">
        <v>3948</v>
      </c>
      <c r="R175" t="str">
        <f t="shared" si="14"/>
        <v>9,476 followers</v>
      </c>
      <c r="S175" s="5" t="s">
        <v>3949</v>
      </c>
      <c r="T175" t="s">
        <v>3950</v>
      </c>
    </row>
    <row r="176" spans="1:20" x14ac:dyDescent="0.25">
      <c r="A176">
        <v>3467095594</v>
      </c>
      <c r="B176" t="s">
        <v>3951</v>
      </c>
      <c r="C176" t="str">
        <f t="shared" si="10"/>
        <v>Plc Programmer</v>
      </c>
      <c r="D176" t="s">
        <v>536</v>
      </c>
      <c r="E176" t="s">
        <v>3952</v>
      </c>
      <c r="F176" t="s">
        <v>25</v>
      </c>
      <c r="G176" t="s">
        <v>26</v>
      </c>
      <c r="H176" t="str">
        <f t="shared" si="11"/>
        <v>Full-time</v>
      </c>
      <c r="I176" t="s">
        <v>47</v>
      </c>
      <c r="J176" t="str">
        <f t="shared" si="12"/>
        <v>11-50</v>
      </c>
      <c r="K176" t="s">
        <v>3410</v>
      </c>
      <c r="M176" t="s">
        <v>537</v>
      </c>
      <c r="O176" t="str">
        <f t="shared" si="13"/>
        <v>0 company alumni</v>
      </c>
      <c r="P176" t="s">
        <v>3953</v>
      </c>
      <c r="Q176" t="s">
        <v>3954</v>
      </c>
      <c r="R176" t="str">
        <f t="shared" si="14"/>
        <v>318 followers</v>
      </c>
      <c r="S176" s="5" t="s">
        <v>3955</v>
      </c>
      <c r="T176" t="s">
        <v>3956</v>
      </c>
    </row>
    <row r="177" spans="1:20" x14ac:dyDescent="0.25">
      <c r="A177">
        <v>3467808009</v>
      </c>
      <c r="B177" t="s">
        <v>3957</v>
      </c>
      <c r="C177" t="str">
        <f t="shared" si="10"/>
        <v>Dotnet Azure Developer</v>
      </c>
      <c r="D177" t="s">
        <v>69</v>
      </c>
      <c r="E177" t="s">
        <v>3958</v>
      </c>
      <c r="F177" t="s">
        <v>42</v>
      </c>
      <c r="G177" t="s">
        <v>26</v>
      </c>
      <c r="H177" t="str">
        <f t="shared" si="11"/>
        <v>Full-time</v>
      </c>
      <c r="I177" t="s">
        <v>36</v>
      </c>
      <c r="J177" t="str">
        <f t="shared" si="12"/>
        <v>51-200</v>
      </c>
      <c r="K177" t="s">
        <v>3410</v>
      </c>
      <c r="M177" t="s">
        <v>131</v>
      </c>
      <c r="O177" t="str">
        <f t="shared" si="13"/>
        <v>0 company alumni</v>
      </c>
      <c r="P177" t="s">
        <v>3959</v>
      </c>
      <c r="Q177" t="s">
        <v>3960</v>
      </c>
      <c r="R177" t="str">
        <f t="shared" si="14"/>
        <v>73,361 followers</v>
      </c>
      <c r="S177" s="5" t="s">
        <v>3961</v>
      </c>
      <c r="T177" t="s">
        <v>3962</v>
      </c>
    </row>
    <row r="178" spans="1:20" x14ac:dyDescent="0.25">
      <c r="A178">
        <v>3473341483</v>
      </c>
      <c r="B178" t="s">
        <v>3963</v>
      </c>
      <c r="C178" t="str">
        <f t="shared" si="10"/>
        <v>Software Consultant</v>
      </c>
      <c r="D178" t="s">
        <v>120</v>
      </c>
      <c r="E178" t="s">
        <v>3964</v>
      </c>
      <c r="F178" t="s">
        <v>42</v>
      </c>
      <c r="G178" t="s">
        <v>26</v>
      </c>
      <c r="H178" t="str">
        <f t="shared" si="11"/>
        <v>Full-time</v>
      </c>
      <c r="I178" t="s">
        <v>36</v>
      </c>
      <c r="J178" t="str">
        <f t="shared" si="12"/>
        <v>51-200</v>
      </c>
      <c r="K178" t="s">
        <v>3368</v>
      </c>
      <c r="M178" t="s">
        <v>3965</v>
      </c>
      <c r="N178" t="s">
        <v>84</v>
      </c>
      <c r="O178" t="str">
        <f t="shared" si="13"/>
        <v>2 company alumni</v>
      </c>
      <c r="P178" t="s">
        <v>3966</v>
      </c>
      <c r="Q178" t="s">
        <v>3967</v>
      </c>
      <c r="R178" t="str">
        <f t="shared" si="14"/>
        <v>527 followers</v>
      </c>
      <c r="S178" s="5" t="s">
        <v>3968</v>
      </c>
      <c r="T178" t="s">
        <v>3969</v>
      </c>
    </row>
    <row r="179" spans="1:20" x14ac:dyDescent="0.25">
      <c r="A179">
        <v>3472582811</v>
      </c>
      <c r="B179" t="s">
        <v>3977</v>
      </c>
      <c r="C179" t="str">
        <f t="shared" si="10"/>
        <v>Embedded C++</v>
      </c>
      <c r="D179" t="s">
        <v>32</v>
      </c>
      <c r="E179" t="s">
        <v>3978</v>
      </c>
      <c r="F179" t="s">
        <v>25</v>
      </c>
      <c r="G179" t="s">
        <v>26</v>
      </c>
      <c r="H179" t="str">
        <f t="shared" si="11"/>
        <v>Full-time</v>
      </c>
      <c r="I179" t="s">
        <v>27</v>
      </c>
      <c r="J179" t="str">
        <f t="shared" si="12"/>
        <v>1-10</v>
      </c>
      <c r="K179" t="s">
        <v>152</v>
      </c>
      <c r="M179" t="s">
        <v>21</v>
      </c>
      <c r="O179" t="str">
        <f t="shared" si="13"/>
        <v>0 company alumni</v>
      </c>
      <c r="P179" t="s">
        <v>3979</v>
      </c>
      <c r="Q179" t="s">
        <v>3980</v>
      </c>
      <c r="R179" t="str">
        <f t="shared" si="14"/>
        <v>2,372 followers</v>
      </c>
      <c r="S179" s="5" t="s">
        <v>3981</v>
      </c>
      <c r="T179" t="s">
        <v>3982</v>
      </c>
    </row>
    <row r="180" spans="1:20" x14ac:dyDescent="0.25">
      <c r="A180">
        <v>3474333505</v>
      </c>
      <c r="B180" t="s">
        <v>538</v>
      </c>
      <c r="C180" t="str">
        <f t="shared" si="10"/>
        <v>Sr Aws Developer</v>
      </c>
      <c r="D180" t="s">
        <v>72</v>
      </c>
      <c r="E180" t="s">
        <v>114</v>
      </c>
      <c r="F180" t="s">
        <v>14</v>
      </c>
      <c r="G180" t="s">
        <v>3468</v>
      </c>
      <c r="H180" t="str">
        <f t="shared" si="11"/>
        <v xml:space="preserve">Contract </v>
      </c>
      <c r="I180" t="s">
        <v>3426</v>
      </c>
      <c r="J180" t="str">
        <f t="shared" si="12"/>
        <v>51-200</v>
      </c>
      <c r="K180" t="s">
        <v>257</v>
      </c>
      <c r="M180" t="s">
        <v>31</v>
      </c>
      <c r="N180" t="s">
        <v>30</v>
      </c>
      <c r="O180" t="str">
        <f t="shared" si="13"/>
        <v>1 company alumni</v>
      </c>
      <c r="P180" t="s">
        <v>385</v>
      </c>
      <c r="Q180" t="s">
        <v>539</v>
      </c>
      <c r="R180" t="str">
        <f t="shared" si="14"/>
        <v>331,849 followers</v>
      </c>
      <c r="S180" s="5" t="s">
        <v>387</v>
      </c>
      <c r="T180" t="s">
        <v>540</v>
      </c>
    </row>
    <row r="181" spans="1:20" x14ac:dyDescent="0.25">
      <c r="A181">
        <v>3473846055</v>
      </c>
      <c r="B181" t="s">
        <v>541</v>
      </c>
      <c r="C181" t="str">
        <f t="shared" si="10"/>
        <v>Senior Game Developer</v>
      </c>
      <c r="D181" t="s">
        <v>69</v>
      </c>
      <c r="E181" t="s">
        <v>542</v>
      </c>
      <c r="F181" t="s">
        <v>25</v>
      </c>
      <c r="G181" t="s">
        <v>3344</v>
      </c>
      <c r="H181" t="str">
        <f t="shared" si="11"/>
        <v xml:space="preserve">Full-time </v>
      </c>
      <c r="I181" t="s">
        <v>3924</v>
      </c>
      <c r="J181" t="str">
        <f t="shared" si="12"/>
        <v>1,001-5,000</v>
      </c>
      <c r="K181" t="s">
        <v>257</v>
      </c>
      <c r="M181" t="s">
        <v>122</v>
      </c>
      <c r="N181" t="s">
        <v>543</v>
      </c>
      <c r="O181" t="str">
        <f t="shared" si="13"/>
        <v>10 company alumni</v>
      </c>
      <c r="P181" t="s">
        <v>544</v>
      </c>
      <c r="Q181" t="s">
        <v>545</v>
      </c>
      <c r="R181" t="str">
        <f t="shared" si="14"/>
        <v>30,471 followers</v>
      </c>
      <c r="S181" s="5" t="s">
        <v>546</v>
      </c>
      <c r="T181" t="s">
        <v>547</v>
      </c>
    </row>
    <row r="182" spans="1:20" x14ac:dyDescent="0.25">
      <c r="A182">
        <v>3472899632</v>
      </c>
      <c r="B182" t="s">
        <v>548</v>
      </c>
      <c r="C182" t="str">
        <f t="shared" si="10"/>
        <v>Node Js Developer</v>
      </c>
      <c r="D182" t="s">
        <v>72</v>
      </c>
      <c r="E182" t="s">
        <v>168</v>
      </c>
      <c r="F182" t="s">
        <v>14</v>
      </c>
      <c r="G182" t="s">
        <v>26</v>
      </c>
      <c r="H182" t="str">
        <f t="shared" si="11"/>
        <v>Full-time</v>
      </c>
      <c r="I182" t="s">
        <v>141</v>
      </c>
      <c r="J182" t="str">
        <f t="shared" si="12"/>
        <v>501-1,000</v>
      </c>
      <c r="K182" t="s">
        <v>304</v>
      </c>
      <c r="M182" t="s">
        <v>91</v>
      </c>
      <c r="N182" t="s">
        <v>22</v>
      </c>
      <c r="O182" t="str">
        <f t="shared" si="13"/>
        <v>3 company alumni</v>
      </c>
      <c r="P182" t="s">
        <v>549</v>
      </c>
      <c r="Q182" t="s">
        <v>550</v>
      </c>
      <c r="R182" t="str">
        <f t="shared" si="14"/>
        <v>252,699 followers</v>
      </c>
      <c r="S182" s="5" t="s">
        <v>551</v>
      </c>
      <c r="T182" t="s">
        <v>552</v>
      </c>
    </row>
    <row r="183" spans="1:20" x14ac:dyDescent="0.25">
      <c r="A183">
        <v>3472809134</v>
      </c>
      <c r="B183" t="s">
        <v>3988</v>
      </c>
      <c r="C183" t="str">
        <f t="shared" si="10"/>
        <v>Servicenow || Corporate Trainer || Virtual ||Servicenow Admin Trainer || Servicenow Developer Trainer</v>
      </c>
      <c r="D183" t="s">
        <v>72</v>
      </c>
      <c r="E183" t="s">
        <v>3989</v>
      </c>
      <c r="F183" t="s">
        <v>14</v>
      </c>
      <c r="G183" t="s">
        <v>26</v>
      </c>
      <c r="H183" t="str">
        <f t="shared" si="11"/>
        <v>Full-time</v>
      </c>
      <c r="I183" t="s">
        <v>47</v>
      </c>
      <c r="J183" t="str">
        <f t="shared" si="12"/>
        <v>11-50</v>
      </c>
      <c r="K183" t="s">
        <v>553</v>
      </c>
      <c r="M183" t="s">
        <v>17</v>
      </c>
      <c r="O183" t="str">
        <f t="shared" si="13"/>
        <v>0 company alumni</v>
      </c>
      <c r="P183" t="s">
        <v>3990</v>
      </c>
      <c r="Q183" t="s">
        <v>3991</v>
      </c>
      <c r="R183" t="str">
        <f t="shared" si="14"/>
        <v>6,431 followers</v>
      </c>
      <c r="S183" s="5" t="s">
        <v>3992</v>
      </c>
      <c r="T183" t="s">
        <v>3993</v>
      </c>
    </row>
    <row r="184" spans="1:20" x14ac:dyDescent="0.25">
      <c r="A184">
        <v>3472827022</v>
      </c>
      <c r="B184" t="s">
        <v>3994</v>
      </c>
      <c r="C184" t="str">
        <f t="shared" si="10"/>
        <v>Dot Net Developer</v>
      </c>
      <c r="D184" t="s">
        <v>120</v>
      </c>
      <c r="E184" t="s">
        <v>3995</v>
      </c>
      <c r="F184" t="s">
        <v>25</v>
      </c>
      <c r="G184" t="s">
        <v>26</v>
      </c>
      <c r="H184" t="str">
        <f t="shared" si="11"/>
        <v>Full-time</v>
      </c>
      <c r="I184" t="s">
        <v>47</v>
      </c>
      <c r="J184" t="str">
        <f t="shared" si="12"/>
        <v>11-50</v>
      </c>
      <c r="K184" t="s">
        <v>109</v>
      </c>
      <c r="M184" t="s">
        <v>134</v>
      </c>
      <c r="O184" t="str">
        <f t="shared" si="13"/>
        <v>0 company alumni</v>
      </c>
      <c r="P184" t="s">
        <v>3996</v>
      </c>
      <c r="Q184" t="s">
        <v>3997</v>
      </c>
      <c r="R184" t="str">
        <f t="shared" si="14"/>
        <v>3,748 followers</v>
      </c>
      <c r="S184" s="5" t="s">
        <v>3998</v>
      </c>
      <c r="T184" t="s">
        <v>3999</v>
      </c>
    </row>
    <row r="185" spans="1:20" x14ac:dyDescent="0.25">
      <c r="A185">
        <v>3472506534</v>
      </c>
      <c r="B185" t="s">
        <v>3898</v>
      </c>
      <c r="C185" t="str">
        <f t="shared" si="10"/>
        <v>Ruby On Rails Developer</v>
      </c>
      <c r="D185" t="s">
        <v>120</v>
      </c>
      <c r="E185" t="s">
        <v>4004</v>
      </c>
      <c r="F185" t="s">
        <v>25</v>
      </c>
      <c r="G185" t="s">
        <v>26</v>
      </c>
      <c r="H185" t="str">
        <f t="shared" si="11"/>
        <v>Full-time</v>
      </c>
      <c r="I185" t="s">
        <v>36</v>
      </c>
      <c r="J185" t="str">
        <f t="shared" si="12"/>
        <v>51-200</v>
      </c>
      <c r="K185" t="s">
        <v>29</v>
      </c>
      <c r="M185" t="s">
        <v>31</v>
      </c>
      <c r="O185" t="str">
        <f t="shared" si="13"/>
        <v>0 company alumni</v>
      </c>
      <c r="P185" t="s">
        <v>4005</v>
      </c>
      <c r="Q185" t="s">
        <v>4006</v>
      </c>
      <c r="R185" t="str">
        <f t="shared" si="14"/>
        <v>2,934 followers</v>
      </c>
      <c r="S185" s="5" t="s">
        <v>4007</v>
      </c>
      <c r="T185" t="s">
        <v>4008</v>
      </c>
    </row>
    <row r="186" spans="1:20" x14ac:dyDescent="0.25">
      <c r="A186">
        <v>3467398181</v>
      </c>
      <c r="B186" t="s">
        <v>4009</v>
      </c>
      <c r="C186" t="str">
        <f t="shared" si="10"/>
        <v>Flutter Developer</v>
      </c>
      <c r="D186" t="s">
        <v>120</v>
      </c>
      <c r="E186" t="s">
        <v>4010</v>
      </c>
      <c r="F186" t="s">
        <v>25</v>
      </c>
      <c r="G186" t="s">
        <v>26</v>
      </c>
      <c r="H186" t="str">
        <f t="shared" si="11"/>
        <v>Full-time</v>
      </c>
      <c r="I186" t="s">
        <v>47</v>
      </c>
      <c r="J186" t="str">
        <f t="shared" si="12"/>
        <v>11-50</v>
      </c>
      <c r="K186" t="s">
        <v>3410</v>
      </c>
      <c r="M186" t="s">
        <v>52</v>
      </c>
      <c r="O186" t="str">
        <f t="shared" si="13"/>
        <v>0 company alumni</v>
      </c>
      <c r="P186" t="s">
        <v>4011</v>
      </c>
      <c r="Q186" t="s">
        <v>4012</v>
      </c>
      <c r="R186" t="str">
        <f t="shared" si="14"/>
        <v>1,436 followers</v>
      </c>
      <c r="S186" s="5" t="s">
        <v>4013</v>
      </c>
      <c r="T186" t="s">
        <v>4014</v>
      </c>
    </row>
    <row r="187" spans="1:20" x14ac:dyDescent="0.25">
      <c r="A187">
        <v>3474335591</v>
      </c>
      <c r="B187" t="s">
        <v>4015</v>
      </c>
      <c r="C187" t="str">
        <f t="shared" si="10"/>
        <v>Firmware Trainee</v>
      </c>
      <c r="D187" t="s">
        <v>69</v>
      </c>
      <c r="E187" t="s">
        <v>4016</v>
      </c>
      <c r="F187" t="s">
        <v>25</v>
      </c>
      <c r="G187" t="s">
        <v>3344</v>
      </c>
      <c r="H187" t="str">
        <f t="shared" si="11"/>
        <v xml:space="preserve">Full-time </v>
      </c>
      <c r="I187" t="s">
        <v>3511</v>
      </c>
      <c r="J187" t="str">
        <f t="shared" si="12"/>
        <v>11-50</v>
      </c>
      <c r="K187" t="s">
        <v>3410</v>
      </c>
      <c r="M187" t="s">
        <v>71</v>
      </c>
      <c r="O187" t="str">
        <f t="shared" si="13"/>
        <v>0 company alumni</v>
      </c>
      <c r="P187" t="s">
        <v>4017</v>
      </c>
      <c r="Q187" t="s">
        <v>4018</v>
      </c>
      <c r="R187" t="str">
        <f t="shared" si="14"/>
        <v>9,137 followers</v>
      </c>
      <c r="S187" s="5" t="s">
        <v>4019</v>
      </c>
      <c r="T187" t="s">
        <v>4020</v>
      </c>
    </row>
    <row r="188" spans="1:20" x14ac:dyDescent="0.25">
      <c r="A188">
        <v>3472866260</v>
      </c>
      <c r="B188" t="s">
        <v>4021</v>
      </c>
      <c r="C188" t="str">
        <f t="shared" si="10"/>
        <v>Mobile Application Developer</v>
      </c>
      <c r="D188" t="s">
        <v>227</v>
      </c>
      <c r="E188" t="s">
        <v>4022</v>
      </c>
      <c r="F188" t="s">
        <v>25</v>
      </c>
      <c r="G188" t="s">
        <v>26</v>
      </c>
      <c r="H188" t="str">
        <f t="shared" si="11"/>
        <v>Full-time</v>
      </c>
      <c r="I188" t="s">
        <v>36</v>
      </c>
      <c r="J188" t="str">
        <f t="shared" si="12"/>
        <v>51-200</v>
      </c>
      <c r="K188" t="s">
        <v>250</v>
      </c>
      <c r="M188" t="s">
        <v>131</v>
      </c>
      <c r="O188" t="str">
        <f t="shared" si="13"/>
        <v>0 company alumni</v>
      </c>
      <c r="P188" t="s">
        <v>4023</v>
      </c>
      <c r="Q188" t="s">
        <v>4024</v>
      </c>
      <c r="R188" t="str">
        <f t="shared" si="14"/>
        <v>20,669 followers</v>
      </c>
      <c r="S188" s="5" t="s">
        <v>4025</v>
      </c>
      <c r="T188" t="s">
        <v>4026</v>
      </c>
    </row>
    <row r="189" spans="1:20" x14ac:dyDescent="0.25">
      <c r="A189">
        <v>3473336242</v>
      </c>
      <c r="B189" t="s">
        <v>33</v>
      </c>
      <c r="C189" t="str">
        <f t="shared" si="10"/>
        <v>Shopify Developer</v>
      </c>
      <c r="D189" t="s">
        <v>24</v>
      </c>
      <c r="E189" t="s">
        <v>3367</v>
      </c>
      <c r="F189" t="s">
        <v>42</v>
      </c>
      <c r="G189" t="s">
        <v>393</v>
      </c>
      <c r="H189" t="str">
        <f t="shared" si="11"/>
        <v>Internship</v>
      </c>
      <c r="I189" t="s">
        <v>47</v>
      </c>
      <c r="J189" t="str">
        <f t="shared" si="12"/>
        <v>11-50</v>
      </c>
      <c r="K189" t="s">
        <v>4031</v>
      </c>
      <c r="M189" t="s">
        <v>4032</v>
      </c>
      <c r="O189" t="str">
        <f t="shared" si="13"/>
        <v>0 company alumni</v>
      </c>
      <c r="P189" t="s">
        <v>4033</v>
      </c>
      <c r="Q189" t="s">
        <v>4034</v>
      </c>
      <c r="R189" t="str">
        <f t="shared" si="14"/>
        <v>2,164 followers</v>
      </c>
      <c r="S189" s="5" t="s">
        <v>4035</v>
      </c>
      <c r="T189" t="s">
        <v>3370</v>
      </c>
    </row>
    <row r="190" spans="1:20" x14ac:dyDescent="0.25">
      <c r="A190">
        <v>3473575313</v>
      </c>
      <c r="B190" t="s">
        <v>4036</v>
      </c>
      <c r="C190" t="str">
        <f t="shared" si="10"/>
        <v>Senior Data Analyst  | Wfh</v>
      </c>
      <c r="D190" t="s">
        <v>4037</v>
      </c>
      <c r="E190" t="s">
        <v>3343</v>
      </c>
      <c r="F190" t="s">
        <v>14</v>
      </c>
      <c r="G190" t="s">
        <v>3344</v>
      </c>
      <c r="H190" t="str">
        <f t="shared" si="11"/>
        <v xml:space="preserve">Full-time </v>
      </c>
      <c r="I190" t="s">
        <v>15</v>
      </c>
      <c r="J190" t="str">
        <f t="shared" si="12"/>
        <v>1,001-5,000</v>
      </c>
      <c r="K190" t="s">
        <v>558</v>
      </c>
      <c r="M190" t="s">
        <v>139</v>
      </c>
      <c r="N190" t="s">
        <v>22</v>
      </c>
      <c r="O190" t="str">
        <f t="shared" si="13"/>
        <v>3 company alumni</v>
      </c>
      <c r="P190" t="s">
        <v>4038</v>
      </c>
      <c r="R190" t="str">
        <f t="shared" si="14"/>
        <v>0 followers</v>
      </c>
      <c r="S190" s="5" t="s">
        <v>4039</v>
      </c>
      <c r="T190" t="s">
        <v>4040</v>
      </c>
    </row>
    <row r="191" spans="1:20" x14ac:dyDescent="0.25">
      <c r="A191">
        <v>3473575066</v>
      </c>
      <c r="B191" t="s">
        <v>4041</v>
      </c>
      <c r="C191" t="str">
        <f t="shared" si="10"/>
        <v>Senior Associate - Data Analyst</v>
      </c>
      <c r="D191" t="s">
        <v>69</v>
      </c>
      <c r="E191" t="s">
        <v>3343</v>
      </c>
      <c r="F191" t="s">
        <v>14</v>
      </c>
      <c r="G191" t="s">
        <v>3344</v>
      </c>
      <c r="H191" t="str">
        <f t="shared" si="11"/>
        <v xml:space="preserve">Full-time </v>
      </c>
      <c r="I191" t="s">
        <v>15</v>
      </c>
      <c r="J191" t="str">
        <f t="shared" si="12"/>
        <v>1,001-5,000</v>
      </c>
      <c r="K191" t="s">
        <v>559</v>
      </c>
      <c r="M191" t="s">
        <v>139</v>
      </c>
      <c r="N191" t="s">
        <v>22</v>
      </c>
      <c r="O191" t="str">
        <f t="shared" si="13"/>
        <v>3 company alumni</v>
      </c>
      <c r="P191" t="s">
        <v>4038</v>
      </c>
      <c r="R191" t="str">
        <f t="shared" si="14"/>
        <v>0 followers</v>
      </c>
      <c r="S191" s="5" t="s">
        <v>4039</v>
      </c>
      <c r="T191" t="s">
        <v>4040</v>
      </c>
    </row>
    <row r="192" spans="1:20" x14ac:dyDescent="0.25">
      <c r="A192">
        <v>3473571822</v>
      </c>
      <c r="B192" t="s">
        <v>4036</v>
      </c>
      <c r="C192" t="str">
        <f t="shared" si="10"/>
        <v>Senior Data Analyst  | Wfh</v>
      </c>
      <c r="D192" t="s">
        <v>348</v>
      </c>
      <c r="E192" t="s">
        <v>3343</v>
      </c>
      <c r="F192" t="s">
        <v>14</v>
      </c>
      <c r="G192" t="s">
        <v>3344</v>
      </c>
      <c r="H192" t="str">
        <f t="shared" si="11"/>
        <v xml:space="preserve">Full-time </v>
      </c>
      <c r="I192" t="s">
        <v>15</v>
      </c>
      <c r="J192" t="str">
        <f t="shared" si="12"/>
        <v>1,001-5,000</v>
      </c>
      <c r="K192" t="str">
        <f ca="1">IF(SUBTOTAL(103,K192), MAX($K$191:$K191)+1, "")</f>
        <v/>
      </c>
      <c r="M192" t="s">
        <v>139</v>
      </c>
      <c r="N192" t="s">
        <v>22</v>
      </c>
      <c r="O192" t="str">
        <f t="shared" si="13"/>
        <v>3 company alumni</v>
      </c>
      <c r="P192" t="s">
        <v>4038</v>
      </c>
      <c r="R192" t="str">
        <f t="shared" si="14"/>
        <v>0 followers</v>
      </c>
      <c r="S192" s="5" t="s">
        <v>4039</v>
      </c>
      <c r="T192" t="s">
        <v>4040</v>
      </c>
    </row>
    <row r="193" spans="1:20" x14ac:dyDescent="0.25">
      <c r="A193">
        <v>3467361186</v>
      </c>
      <c r="B193" t="s">
        <v>4043</v>
      </c>
      <c r="C193" t="str">
        <f t="shared" si="10"/>
        <v>Senior Data Analyst</v>
      </c>
      <c r="D193" t="s">
        <v>32</v>
      </c>
      <c r="E193" t="s">
        <v>4044</v>
      </c>
      <c r="F193" t="s">
        <v>25</v>
      </c>
      <c r="G193" t="s">
        <v>3344</v>
      </c>
      <c r="H193" t="str">
        <f t="shared" si="11"/>
        <v xml:space="preserve">Full-time </v>
      </c>
      <c r="I193" t="s">
        <v>3541</v>
      </c>
      <c r="J193" t="str">
        <f t="shared" si="12"/>
        <v>501-1,000</v>
      </c>
      <c r="K193" t="s">
        <v>3410</v>
      </c>
      <c r="M193" t="s">
        <v>200</v>
      </c>
      <c r="O193" t="str">
        <f t="shared" si="13"/>
        <v>0 company alumni</v>
      </c>
      <c r="P193" t="s">
        <v>4045</v>
      </c>
      <c r="Q193" t="s">
        <v>4046</v>
      </c>
      <c r="R193" t="str">
        <f t="shared" si="14"/>
        <v>5,383 followers</v>
      </c>
      <c r="S193" s="5" t="s">
        <v>4047</v>
      </c>
      <c r="T193" t="s">
        <v>4048</v>
      </c>
    </row>
    <row r="194" spans="1:20" x14ac:dyDescent="0.25">
      <c r="A194">
        <v>3468028509</v>
      </c>
      <c r="B194" t="s">
        <v>23</v>
      </c>
      <c r="C194" t="str">
        <f t="shared" si="10"/>
        <v>Data Analyst</v>
      </c>
      <c r="D194" t="s">
        <v>24</v>
      </c>
      <c r="E194" t="s">
        <v>205</v>
      </c>
      <c r="F194" t="s">
        <v>42</v>
      </c>
      <c r="G194" t="s">
        <v>3344</v>
      </c>
      <c r="H194" t="str">
        <f t="shared" si="11"/>
        <v xml:space="preserve">Full-time </v>
      </c>
      <c r="I194" t="s">
        <v>3415</v>
      </c>
      <c r="J194" t="str">
        <f t="shared" si="12"/>
        <v>More than 10,000 employees</v>
      </c>
      <c r="K194" t="s">
        <v>16</v>
      </c>
      <c r="M194" t="s">
        <v>556</v>
      </c>
      <c r="N194" t="s">
        <v>206</v>
      </c>
      <c r="O194" t="str">
        <f t="shared" si="13"/>
        <v>413 company alumni</v>
      </c>
      <c r="P194" t="s">
        <v>561</v>
      </c>
      <c r="Q194" t="s">
        <v>562</v>
      </c>
      <c r="R194" t="str">
        <f t="shared" si="14"/>
        <v>781,001 followers</v>
      </c>
      <c r="S194" s="5" t="s">
        <v>563</v>
      </c>
      <c r="T194" t="s">
        <v>564</v>
      </c>
    </row>
    <row r="195" spans="1:20" x14ac:dyDescent="0.25">
      <c r="A195">
        <v>3474515001</v>
      </c>
      <c r="B195" t="s">
        <v>49</v>
      </c>
      <c r="C195" t="str">
        <f t="shared" ref="C195:C258" si="15">PROPER(B195)</f>
        <v>Data Engineer</v>
      </c>
      <c r="D195" t="s">
        <v>72</v>
      </c>
      <c r="E195" t="s">
        <v>3343</v>
      </c>
      <c r="F195" t="s">
        <v>14</v>
      </c>
      <c r="G195" t="s">
        <v>3468</v>
      </c>
      <c r="H195" t="str">
        <f t="shared" ref="H195:H258" si="16">IFERROR(LEFT(G195,FIND("·", G195)-1),G195)</f>
        <v xml:space="preserve">Contract </v>
      </c>
      <c r="I195" t="s">
        <v>15</v>
      </c>
      <c r="J195" t="str">
        <f t="shared" ref="J195:J258" si="17">IF(ISNUMBER(FIND("10,001+", I195)), "More than 10,000 employees", IFERROR(LEFT(I195, SEARCH(" employees", I195) - 1), I195))</f>
        <v>1,001-5,000</v>
      </c>
      <c r="K195" t="s">
        <v>76</v>
      </c>
      <c r="M195" t="s">
        <v>71</v>
      </c>
      <c r="N195" t="s">
        <v>22</v>
      </c>
      <c r="O195" t="str">
        <f t="shared" ref="O195:O258" si="18">IF(ISBLANK(N195), "0 company alumni", N195)</f>
        <v>3 company alumni</v>
      </c>
      <c r="P195" t="s">
        <v>4049</v>
      </c>
      <c r="R195" t="str">
        <f t="shared" ref="R195:R258" si="19">IF(ISBLANK(Q195), "0 followers", Q195)</f>
        <v>0 followers</v>
      </c>
      <c r="S195" s="5" t="s">
        <v>4050</v>
      </c>
      <c r="T195" t="s">
        <v>4051</v>
      </c>
    </row>
    <row r="196" spans="1:20" x14ac:dyDescent="0.25">
      <c r="A196">
        <v>3472831640</v>
      </c>
      <c r="B196" t="s">
        <v>4052</v>
      </c>
      <c r="C196" t="str">
        <f t="shared" si="15"/>
        <v>Postgre Sql</v>
      </c>
      <c r="D196" t="s">
        <v>391</v>
      </c>
      <c r="E196" t="s">
        <v>401</v>
      </c>
      <c r="F196" t="s">
        <v>25</v>
      </c>
      <c r="G196" t="s">
        <v>3344</v>
      </c>
      <c r="H196" t="str">
        <f t="shared" si="16"/>
        <v xml:space="preserve">Full-time </v>
      </c>
      <c r="I196" t="s">
        <v>3669</v>
      </c>
      <c r="J196" t="str">
        <f t="shared" si="17"/>
        <v>501-1,000</v>
      </c>
      <c r="K196" t="s">
        <v>257</v>
      </c>
      <c r="M196" t="s">
        <v>52</v>
      </c>
      <c r="O196" t="str">
        <f t="shared" si="18"/>
        <v>0 company alumni</v>
      </c>
      <c r="P196" t="s">
        <v>403</v>
      </c>
      <c r="Q196" t="s">
        <v>4053</v>
      </c>
      <c r="R196" t="str">
        <f t="shared" si="19"/>
        <v>30,582 followers</v>
      </c>
      <c r="S196" s="5" t="s">
        <v>404</v>
      </c>
      <c r="T196" t="s">
        <v>4054</v>
      </c>
    </row>
    <row r="197" spans="1:20" x14ac:dyDescent="0.25">
      <c r="A197">
        <v>3473479523</v>
      </c>
      <c r="B197" t="s">
        <v>4055</v>
      </c>
      <c r="C197" t="str">
        <f t="shared" si="15"/>
        <v>Data Analyst - 10 To 15 Years - Permanent Remote - Upto 27L</v>
      </c>
      <c r="D197" t="s">
        <v>72</v>
      </c>
      <c r="E197" t="s">
        <v>4056</v>
      </c>
      <c r="F197" t="s">
        <v>14</v>
      </c>
      <c r="G197" t="s">
        <v>3344</v>
      </c>
      <c r="H197" t="str">
        <f t="shared" si="16"/>
        <v xml:space="preserve">Full-time </v>
      </c>
      <c r="I197" t="s">
        <v>3500</v>
      </c>
      <c r="J197" t="str">
        <f t="shared" si="17"/>
        <v>1-10</v>
      </c>
      <c r="K197" t="s">
        <v>16</v>
      </c>
      <c r="M197" t="s">
        <v>139</v>
      </c>
      <c r="O197" t="str">
        <f t="shared" si="18"/>
        <v>0 company alumni</v>
      </c>
      <c r="P197" t="s">
        <v>4057</v>
      </c>
      <c r="R197" t="str">
        <f t="shared" si="19"/>
        <v>0 followers</v>
      </c>
      <c r="S197" s="5" t="s">
        <v>4058</v>
      </c>
      <c r="T197" t="s">
        <v>4059</v>
      </c>
    </row>
    <row r="198" spans="1:20" x14ac:dyDescent="0.25">
      <c r="A198">
        <v>3466126584</v>
      </c>
      <c r="B198" t="s">
        <v>4060</v>
      </c>
      <c r="C198" t="str">
        <f t="shared" si="15"/>
        <v>Sr. Associate; Data Analyst (Google Analytics)</v>
      </c>
      <c r="D198" t="s">
        <v>130</v>
      </c>
      <c r="E198" t="s">
        <v>4061</v>
      </c>
      <c r="F198" t="s">
        <v>42</v>
      </c>
      <c r="G198" t="s">
        <v>3341</v>
      </c>
      <c r="H198" t="str">
        <f t="shared" si="16"/>
        <v xml:space="preserve">Full-time </v>
      </c>
      <c r="I198" t="s">
        <v>4062</v>
      </c>
      <c r="J198" t="str">
        <f t="shared" si="17"/>
        <v>201-500</v>
      </c>
      <c r="K198" t="s">
        <v>16</v>
      </c>
      <c r="M198" t="s">
        <v>139</v>
      </c>
      <c r="O198" t="str">
        <f t="shared" si="18"/>
        <v>0 company alumni</v>
      </c>
      <c r="P198" t="s">
        <v>4063</v>
      </c>
      <c r="Q198" t="s">
        <v>4064</v>
      </c>
      <c r="R198" t="str">
        <f t="shared" si="19"/>
        <v>136,189 followers</v>
      </c>
      <c r="S198" s="5" t="s">
        <v>4065</v>
      </c>
      <c r="T198" t="s">
        <v>4066</v>
      </c>
    </row>
    <row r="199" spans="1:20" x14ac:dyDescent="0.25">
      <c r="A199">
        <v>3470730035</v>
      </c>
      <c r="B199" t="s">
        <v>59</v>
      </c>
      <c r="C199" t="str">
        <f t="shared" si="15"/>
        <v>Data Engineer (Python)</v>
      </c>
      <c r="D199" t="s">
        <v>24</v>
      </c>
      <c r="E199" t="s">
        <v>60</v>
      </c>
      <c r="F199" t="s">
        <v>25</v>
      </c>
      <c r="G199" t="s">
        <v>26</v>
      </c>
      <c r="H199" t="str">
        <f t="shared" si="16"/>
        <v>Full-time</v>
      </c>
      <c r="I199" t="s">
        <v>61</v>
      </c>
      <c r="J199" t="str">
        <f t="shared" si="17"/>
        <v>1,001-5,000</v>
      </c>
      <c r="K199" t="s">
        <v>565</v>
      </c>
      <c r="M199" t="s">
        <v>444</v>
      </c>
      <c r="N199" t="s">
        <v>64</v>
      </c>
      <c r="O199" t="str">
        <f t="shared" si="18"/>
        <v>5 company alumni</v>
      </c>
      <c r="P199" t="s">
        <v>65</v>
      </c>
      <c r="Q199" t="s">
        <v>566</v>
      </c>
      <c r="R199" t="str">
        <f t="shared" si="19"/>
        <v>269,378 followers</v>
      </c>
      <c r="S199" s="5" t="s">
        <v>67</v>
      </c>
      <c r="T199" t="s">
        <v>68</v>
      </c>
    </row>
    <row r="200" spans="1:20" x14ac:dyDescent="0.25">
      <c r="A200">
        <v>3474563022</v>
      </c>
      <c r="B200" t="s">
        <v>571</v>
      </c>
      <c r="C200" t="str">
        <f t="shared" si="15"/>
        <v>Python/Data Modelling Developer</v>
      </c>
      <c r="D200" t="s">
        <v>72</v>
      </c>
      <c r="E200" t="s">
        <v>572</v>
      </c>
      <c r="F200" t="s">
        <v>14</v>
      </c>
      <c r="G200" t="s">
        <v>3344</v>
      </c>
      <c r="H200" t="str">
        <f t="shared" si="16"/>
        <v xml:space="preserve">Full-time </v>
      </c>
      <c r="I200" t="s">
        <v>3415</v>
      </c>
      <c r="J200" t="str">
        <f t="shared" si="17"/>
        <v>More than 10,000 employees</v>
      </c>
      <c r="K200" t="s">
        <v>573</v>
      </c>
      <c r="M200" t="s">
        <v>28</v>
      </c>
      <c r="N200" t="s">
        <v>574</v>
      </c>
      <c r="O200" t="str">
        <f t="shared" si="18"/>
        <v>346 company alumni</v>
      </c>
      <c r="P200" t="s">
        <v>575</v>
      </c>
      <c r="Q200" t="s">
        <v>576</v>
      </c>
      <c r="R200" t="str">
        <f t="shared" si="19"/>
        <v>989,112 followers</v>
      </c>
      <c r="S200" s="5" t="s">
        <v>577</v>
      </c>
      <c r="T200" t="s">
        <v>578</v>
      </c>
    </row>
    <row r="201" spans="1:20" x14ac:dyDescent="0.25">
      <c r="A201">
        <v>3463550965</v>
      </c>
      <c r="B201" t="s">
        <v>4043</v>
      </c>
      <c r="C201" t="str">
        <f t="shared" si="15"/>
        <v>Senior Data Analyst</v>
      </c>
      <c r="D201" t="s">
        <v>32</v>
      </c>
      <c r="E201" t="s">
        <v>4067</v>
      </c>
      <c r="F201" t="s">
        <v>25</v>
      </c>
      <c r="G201" t="s">
        <v>3344</v>
      </c>
      <c r="H201" t="str">
        <f t="shared" si="16"/>
        <v xml:space="preserve">Full-time </v>
      </c>
      <c r="I201" t="s">
        <v>4068</v>
      </c>
      <c r="J201" t="str">
        <f t="shared" si="17"/>
        <v>More than 10,000 employees</v>
      </c>
      <c r="K201" t="s">
        <v>16</v>
      </c>
      <c r="M201" t="s">
        <v>556</v>
      </c>
      <c r="N201" t="s">
        <v>4069</v>
      </c>
      <c r="O201" t="str">
        <f t="shared" si="18"/>
        <v>308 company alumni</v>
      </c>
      <c r="P201" t="s">
        <v>4070</v>
      </c>
      <c r="R201" t="str">
        <f t="shared" si="19"/>
        <v>0 followers</v>
      </c>
      <c r="S201" s="5" t="s">
        <v>4071</v>
      </c>
      <c r="T201" t="s">
        <v>4072</v>
      </c>
    </row>
    <row r="202" spans="1:20" x14ac:dyDescent="0.25">
      <c r="A202">
        <v>3474378231</v>
      </c>
      <c r="B202" t="s">
        <v>4073</v>
      </c>
      <c r="C202" t="str">
        <f t="shared" si="15"/>
        <v>Data Engineer (Aws)</v>
      </c>
      <c r="D202" t="s">
        <v>72</v>
      </c>
      <c r="E202" t="s">
        <v>3343</v>
      </c>
      <c r="F202" t="s">
        <v>14</v>
      </c>
      <c r="G202" t="s">
        <v>3468</v>
      </c>
      <c r="H202" t="str">
        <f t="shared" si="16"/>
        <v xml:space="preserve">Contract </v>
      </c>
      <c r="I202" t="s">
        <v>15</v>
      </c>
      <c r="J202" t="str">
        <f t="shared" si="17"/>
        <v>1,001-5,000</v>
      </c>
      <c r="K202" t="s">
        <v>498</v>
      </c>
      <c r="M202" t="s">
        <v>17</v>
      </c>
      <c r="N202" t="s">
        <v>22</v>
      </c>
      <c r="O202" t="str">
        <f t="shared" si="18"/>
        <v>3 company alumni</v>
      </c>
      <c r="P202" t="s">
        <v>4049</v>
      </c>
      <c r="R202" t="str">
        <f t="shared" si="19"/>
        <v>0 followers</v>
      </c>
      <c r="S202" s="5" t="s">
        <v>4050</v>
      </c>
      <c r="T202" t="s">
        <v>4074</v>
      </c>
    </row>
    <row r="203" spans="1:20" x14ac:dyDescent="0.25">
      <c r="A203">
        <v>3464560907</v>
      </c>
      <c r="B203" t="s">
        <v>4078</v>
      </c>
      <c r="C203" t="str">
        <f t="shared" si="15"/>
        <v>Senior Php Developer</v>
      </c>
      <c r="D203" t="s">
        <v>32</v>
      </c>
      <c r="E203" t="s">
        <v>4079</v>
      </c>
      <c r="F203" t="s">
        <v>25</v>
      </c>
      <c r="G203" t="s">
        <v>26</v>
      </c>
      <c r="H203" t="str">
        <f t="shared" si="16"/>
        <v>Full-time</v>
      </c>
      <c r="I203" t="s">
        <v>36</v>
      </c>
      <c r="J203" t="str">
        <f t="shared" si="17"/>
        <v>51-200</v>
      </c>
      <c r="K203" t="s">
        <v>4027</v>
      </c>
      <c r="M203" t="s">
        <v>556</v>
      </c>
      <c r="O203" t="str">
        <f t="shared" si="18"/>
        <v>0 company alumni</v>
      </c>
      <c r="P203" t="s">
        <v>4079</v>
      </c>
      <c r="Q203" t="s">
        <v>4080</v>
      </c>
      <c r="R203" t="str">
        <f t="shared" si="19"/>
        <v>2,778 followers</v>
      </c>
      <c r="S203" s="5" t="s">
        <v>4081</v>
      </c>
      <c r="T203" t="s">
        <v>4082</v>
      </c>
    </row>
    <row r="204" spans="1:20" x14ac:dyDescent="0.25">
      <c r="A204">
        <v>3467330205</v>
      </c>
      <c r="B204" t="s">
        <v>4083</v>
      </c>
      <c r="C204" t="str">
        <f t="shared" si="15"/>
        <v>Azure+Databricks</v>
      </c>
      <c r="D204" t="s">
        <v>536</v>
      </c>
      <c r="E204" t="s">
        <v>473</v>
      </c>
      <c r="F204" t="s">
        <v>42</v>
      </c>
      <c r="G204" t="s">
        <v>3344</v>
      </c>
      <c r="H204" t="str">
        <f t="shared" si="16"/>
        <v xml:space="preserve">Full-time </v>
      </c>
      <c r="I204" t="s">
        <v>3442</v>
      </c>
      <c r="J204" t="str">
        <f t="shared" si="17"/>
        <v>More than 10,000 employees</v>
      </c>
      <c r="K204" t="s">
        <v>115</v>
      </c>
      <c r="M204" t="s">
        <v>97</v>
      </c>
      <c r="N204" t="s">
        <v>475</v>
      </c>
      <c r="O204" t="str">
        <f t="shared" si="18"/>
        <v>862 company alumni</v>
      </c>
      <c r="P204" t="s">
        <v>579</v>
      </c>
      <c r="Q204" t="s">
        <v>580</v>
      </c>
      <c r="R204" t="str">
        <f t="shared" si="19"/>
        <v>1,958,737 followers</v>
      </c>
      <c r="S204" s="5" t="s">
        <v>581</v>
      </c>
      <c r="T204" t="s">
        <v>582</v>
      </c>
    </row>
    <row r="205" spans="1:20" x14ac:dyDescent="0.25">
      <c r="A205">
        <v>3472826531</v>
      </c>
      <c r="B205" t="s">
        <v>33</v>
      </c>
      <c r="C205" t="str">
        <f t="shared" si="15"/>
        <v>Shopify Developer</v>
      </c>
      <c r="D205" t="s">
        <v>583</v>
      </c>
      <c r="E205" t="s">
        <v>4086</v>
      </c>
      <c r="F205" t="s">
        <v>25</v>
      </c>
      <c r="G205" t="s">
        <v>26</v>
      </c>
      <c r="H205" t="str">
        <f t="shared" si="16"/>
        <v>Full-time</v>
      </c>
      <c r="I205" t="s">
        <v>47</v>
      </c>
      <c r="J205" t="str">
        <f t="shared" si="17"/>
        <v>11-50</v>
      </c>
      <c r="K205" t="s">
        <v>37</v>
      </c>
      <c r="M205" t="s">
        <v>71</v>
      </c>
      <c r="O205" t="str">
        <f t="shared" si="18"/>
        <v>0 company alumni</v>
      </c>
      <c r="P205" t="s">
        <v>4087</v>
      </c>
      <c r="Q205" t="s">
        <v>4088</v>
      </c>
      <c r="R205" t="str">
        <f t="shared" si="19"/>
        <v>1,957 followers</v>
      </c>
      <c r="S205" s="5" t="s">
        <v>4089</v>
      </c>
      <c r="T205" t="s">
        <v>4090</v>
      </c>
    </row>
    <row r="206" spans="1:20" x14ac:dyDescent="0.25">
      <c r="A206">
        <v>3473305093</v>
      </c>
      <c r="B206" t="s">
        <v>3385</v>
      </c>
      <c r="C206" t="str">
        <f t="shared" si="15"/>
        <v>Zoho Developer</v>
      </c>
      <c r="D206" t="s">
        <v>72</v>
      </c>
      <c r="E206" t="s">
        <v>3386</v>
      </c>
      <c r="F206" t="s">
        <v>14</v>
      </c>
      <c r="G206" t="s">
        <v>73</v>
      </c>
      <c r="H206" t="str">
        <f t="shared" si="16"/>
        <v>Contract</v>
      </c>
      <c r="I206" t="s">
        <v>43</v>
      </c>
      <c r="J206" t="str">
        <f t="shared" si="17"/>
        <v>201-500</v>
      </c>
      <c r="K206" t="s">
        <v>250</v>
      </c>
      <c r="M206" t="s">
        <v>91</v>
      </c>
      <c r="O206" t="str">
        <f t="shared" si="18"/>
        <v>0 company alumni</v>
      </c>
      <c r="P206" t="s">
        <v>3387</v>
      </c>
      <c r="Q206" t="s">
        <v>4091</v>
      </c>
      <c r="R206" t="str">
        <f t="shared" si="19"/>
        <v>99,241 followers</v>
      </c>
      <c r="S206" s="5" t="s">
        <v>3389</v>
      </c>
      <c r="T206" t="s">
        <v>3390</v>
      </c>
    </row>
    <row r="207" spans="1:20" x14ac:dyDescent="0.25">
      <c r="A207">
        <v>3467828023</v>
      </c>
      <c r="B207" t="s">
        <v>49</v>
      </c>
      <c r="C207" t="str">
        <f t="shared" si="15"/>
        <v>Data Engineer</v>
      </c>
      <c r="D207" t="s">
        <v>32</v>
      </c>
      <c r="E207" t="s">
        <v>89</v>
      </c>
      <c r="F207" t="s">
        <v>42</v>
      </c>
      <c r="G207" t="s">
        <v>26</v>
      </c>
      <c r="H207" t="str">
        <f t="shared" si="16"/>
        <v>Full-time</v>
      </c>
      <c r="I207" t="s">
        <v>27</v>
      </c>
      <c r="J207" t="str">
        <f t="shared" si="17"/>
        <v>1-10</v>
      </c>
      <c r="K207" t="s">
        <v>251</v>
      </c>
      <c r="M207" t="s">
        <v>134</v>
      </c>
      <c r="N207" t="s">
        <v>30</v>
      </c>
      <c r="O207" t="str">
        <f t="shared" si="18"/>
        <v>1 company alumni</v>
      </c>
      <c r="P207" t="s">
        <v>92</v>
      </c>
      <c r="Q207" t="s">
        <v>584</v>
      </c>
      <c r="R207" t="str">
        <f t="shared" si="19"/>
        <v>417 followers</v>
      </c>
      <c r="S207" s="5" t="s">
        <v>93</v>
      </c>
      <c r="T207" t="s">
        <v>94</v>
      </c>
    </row>
    <row r="208" spans="1:20" x14ac:dyDescent="0.25">
      <c r="A208">
        <v>3473343461</v>
      </c>
      <c r="B208" t="s">
        <v>4094</v>
      </c>
      <c r="C208" t="str">
        <f t="shared" si="15"/>
        <v>Paid Training With Guranteed Internship</v>
      </c>
      <c r="D208" t="s">
        <v>72</v>
      </c>
      <c r="E208" t="s">
        <v>4095</v>
      </c>
      <c r="F208" t="s">
        <v>14</v>
      </c>
      <c r="G208" t="s">
        <v>393</v>
      </c>
      <c r="H208" t="str">
        <f t="shared" si="16"/>
        <v>Internship</v>
      </c>
      <c r="I208" t="s">
        <v>36</v>
      </c>
      <c r="J208" t="str">
        <f t="shared" si="17"/>
        <v>51-200</v>
      </c>
      <c r="K208" t="s">
        <v>154</v>
      </c>
      <c r="M208" t="s">
        <v>585</v>
      </c>
      <c r="O208" t="str">
        <f t="shared" si="18"/>
        <v>0 company alumni</v>
      </c>
      <c r="P208" t="s">
        <v>4096</v>
      </c>
      <c r="Q208" t="s">
        <v>4097</v>
      </c>
      <c r="R208" t="str">
        <f t="shared" si="19"/>
        <v>19,962 followers</v>
      </c>
      <c r="S208" s="5" t="s">
        <v>4098</v>
      </c>
      <c r="T208" t="s">
        <v>4099</v>
      </c>
    </row>
    <row r="209" spans="1:20" x14ac:dyDescent="0.25">
      <c r="A209">
        <v>3461617423</v>
      </c>
      <c r="B209" t="s">
        <v>4101</v>
      </c>
      <c r="C209" t="str">
        <f t="shared" si="15"/>
        <v>Assistant Project Data Analyst</v>
      </c>
      <c r="D209" t="s">
        <v>32</v>
      </c>
      <c r="E209" t="s">
        <v>4102</v>
      </c>
      <c r="F209" t="s">
        <v>42</v>
      </c>
      <c r="G209" t="s">
        <v>3344</v>
      </c>
      <c r="H209" t="str">
        <f t="shared" si="16"/>
        <v xml:space="preserve">Full-time </v>
      </c>
      <c r="I209" t="s">
        <v>4103</v>
      </c>
      <c r="J209" t="str">
        <f t="shared" si="17"/>
        <v>More than 10,000 employees</v>
      </c>
      <c r="K209" t="s">
        <v>4027</v>
      </c>
      <c r="M209" t="s">
        <v>557</v>
      </c>
      <c r="N209" t="s">
        <v>53</v>
      </c>
      <c r="O209" t="str">
        <f t="shared" si="18"/>
        <v>4 company alumni</v>
      </c>
      <c r="P209" t="s">
        <v>4104</v>
      </c>
      <c r="Q209" t="s">
        <v>4105</v>
      </c>
      <c r="R209" t="str">
        <f t="shared" si="19"/>
        <v>228,406 followers</v>
      </c>
      <c r="S209" s="5" t="s">
        <v>4106</v>
      </c>
      <c r="T209" t="s">
        <v>4107</v>
      </c>
    </row>
    <row r="210" spans="1:20" x14ac:dyDescent="0.25">
      <c r="A210">
        <v>3466172930</v>
      </c>
      <c r="B210" t="s">
        <v>586</v>
      </c>
      <c r="C210" t="str">
        <f t="shared" si="15"/>
        <v>Odi Developer</v>
      </c>
      <c r="D210" t="s">
        <v>32</v>
      </c>
      <c r="E210" t="s">
        <v>101</v>
      </c>
      <c r="F210" t="s">
        <v>42</v>
      </c>
      <c r="G210" t="s">
        <v>3344</v>
      </c>
      <c r="H210" t="str">
        <f t="shared" si="16"/>
        <v xml:space="preserve">Full-time </v>
      </c>
      <c r="I210" t="s">
        <v>3415</v>
      </c>
      <c r="J210" t="str">
        <f t="shared" si="17"/>
        <v>More than 10,000 employees</v>
      </c>
      <c r="K210" t="s">
        <v>405</v>
      </c>
      <c r="M210" t="s">
        <v>139</v>
      </c>
      <c r="N210" t="s">
        <v>102</v>
      </c>
      <c r="O210" t="str">
        <f t="shared" si="18"/>
        <v>10,073 company alumni</v>
      </c>
      <c r="P210" t="s">
        <v>587</v>
      </c>
      <c r="Q210" t="s">
        <v>588</v>
      </c>
      <c r="R210" t="str">
        <f t="shared" si="19"/>
        <v>11,918,106 followers</v>
      </c>
      <c r="S210" s="5" t="s">
        <v>589</v>
      </c>
      <c r="T210" t="s">
        <v>4108</v>
      </c>
    </row>
    <row r="211" spans="1:20" x14ac:dyDescent="0.25">
      <c r="A211">
        <v>3099470042</v>
      </c>
      <c r="B211" t="s">
        <v>4109</v>
      </c>
      <c r="C211" t="str">
        <f t="shared" si="15"/>
        <v>Informatica Mdm</v>
      </c>
      <c r="D211" t="s">
        <v>32</v>
      </c>
      <c r="E211" t="s">
        <v>4110</v>
      </c>
      <c r="F211" t="s">
        <v>25</v>
      </c>
      <c r="G211" t="s">
        <v>26</v>
      </c>
      <c r="H211" t="str">
        <f t="shared" si="16"/>
        <v>Full-time</v>
      </c>
      <c r="I211" t="s">
        <v>36</v>
      </c>
      <c r="J211" t="str">
        <f t="shared" si="17"/>
        <v>51-200</v>
      </c>
      <c r="K211" t="s">
        <v>4027</v>
      </c>
      <c r="M211" t="s">
        <v>557</v>
      </c>
      <c r="O211" t="str">
        <f t="shared" si="18"/>
        <v>0 company alumni</v>
      </c>
      <c r="P211" t="s">
        <v>4110</v>
      </c>
      <c r="Q211" t="s">
        <v>4111</v>
      </c>
      <c r="R211" t="str">
        <f t="shared" si="19"/>
        <v>622 followers</v>
      </c>
      <c r="S211" s="5" t="s">
        <v>4112</v>
      </c>
      <c r="T211" t="s">
        <v>4113</v>
      </c>
    </row>
    <row r="212" spans="1:20" x14ac:dyDescent="0.25">
      <c r="A212">
        <v>3466100225</v>
      </c>
      <c r="B212" t="s">
        <v>3361</v>
      </c>
      <c r="C212" t="str">
        <f t="shared" si="15"/>
        <v>Database Developer</v>
      </c>
      <c r="D212" t="s">
        <v>173</v>
      </c>
      <c r="E212" t="s">
        <v>4114</v>
      </c>
      <c r="F212" t="s">
        <v>42</v>
      </c>
      <c r="G212" t="s">
        <v>3344</v>
      </c>
      <c r="H212" t="str">
        <f t="shared" si="16"/>
        <v xml:space="preserve">Full-time </v>
      </c>
      <c r="I212" t="s">
        <v>4115</v>
      </c>
      <c r="J212" t="str">
        <f t="shared" si="17"/>
        <v>1-10</v>
      </c>
      <c r="K212" t="s">
        <v>146</v>
      </c>
      <c r="M212" t="s">
        <v>139</v>
      </c>
      <c r="N212" t="s">
        <v>30</v>
      </c>
      <c r="O212" t="str">
        <f t="shared" si="18"/>
        <v>1 company alumni</v>
      </c>
      <c r="P212" t="s">
        <v>4116</v>
      </c>
      <c r="Q212" t="s">
        <v>4117</v>
      </c>
      <c r="R212" t="str">
        <f t="shared" si="19"/>
        <v>Thiruvananthapuram, Kerala</v>
      </c>
      <c r="S212" s="5" t="s">
        <v>4118</v>
      </c>
      <c r="T212" t="s">
        <v>4119</v>
      </c>
    </row>
    <row r="213" spans="1:20" x14ac:dyDescent="0.25">
      <c r="A213">
        <v>3467360998</v>
      </c>
      <c r="B213" t="s">
        <v>99</v>
      </c>
      <c r="C213" t="str">
        <f t="shared" si="15"/>
        <v>Developer</v>
      </c>
      <c r="D213" t="s">
        <v>100</v>
      </c>
      <c r="E213" t="s">
        <v>101</v>
      </c>
      <c r="F213" t="s">
        <v>25</v>
      </c>
      <c r="G213" t="s">
        <v>3344</v>
      </c>
      <c r="H213" t="str">
        <f t="shared" si="16"/>
        <v xml:space="preserve">Full-time </v>
      </c>
      <c r="I213" t="s">
        <v>3415</v>
      </c>
      <c r="J213" t="str">
        <f t="shared" si="17"/>
        <v>More than 10,000 employees</v>
      </c>
      <c r="K213" t="s">
        <v>301</v>
      </c>
      <c r="M213" t="s">
        <v>31</v>
      </c>
      <c r="N213" t="s">
        <v>102</v>
      </c>
      <c r="O213" t="str">
        <f t="shared" si="18"/>
        <v>10,073 company alumni</v>
      </c>
      <c r="P213" t="s">
        <v>103</v>
      </c>
      <c r="Q213" t="s">
        <v>590</v>
      </c>
      <c r="R213" t="str">
        <f t="shared" si="19"/>
        <v>11,918,108 followers</v>
      </c>
      <c r="S213" s="5" t="s">
        <v>105</v>
      </c>
      <c r="T213" t="s">
        <v>106</v>
      </c>
    </row>
    <row r="214" spans="1:20" x14ac:dyDescent="0.25">
      <c r="A214">
        <v>3467850520</v>
      </c>
      <c r="B214" t="s">
        <v>123</v>
      </c>
      <c r="C214" t="str">
        <f t="shared" si="15"/>
        <v>Salesforce Developer</v>
      </c>
      <c r="D214" t="s">
        <v>69</v>
      </c>
      <c r="E214" t="s">
        <v>4120</v>
      </c>
      <c r="F214" t="s">
        <v>25</v>
      </c>
      <c r="G214" t="s">
        <v>26</v>
      </c>
      <c r="H214" t="str">
        <f t="shared" si="16"/>
        <v>Full-time</v>
      </c>
      <c r="I214" t="s">
        <v>43</v>
      </c>
      <c r="J214" t="str">
        <f t="shared" si="17"/>
        <v>201-500</v>
      </c>
      <c r="K214" t="s">
        <v>152</v>
      </c>
      <c r="M214" t="s">
        <v>4121</v>
      </c>
      <c r="O214" t="str">
        <f t="shared" si="18"/>
        <v>0 company alumni</v>
      </c>
      <c r="P214" t="s">
        <v>4122</v>
      </c>
      <c r="Q214" t="s">
        <v>4123</v>
      </c>
      <c r="R214" t="str">
        <f t="shared" si="19"/>
        <v>16,362 followers</v>
      </c>
      <c r="S214" s="5" t="s">
        <v>4124</v>
      </c>
      <c r="T214" t="s">
        <v>4125</v>
      </c>
    </row>
    <row r="215" spans="1:20" x14ac:dyDescent="0.25">
      <c r="A215">
        <v>3468029643</v>
      </c>
      <c r="B215" t="s">
        <v>4126</v>
      </c>
      <c r="C215" t="str">
        <f t="shared" si="15"/>
        <v>Erpnext Developer</v>
      </c>
      <c r="D215" t="s">
        <v>227</v>
      </c>
      <c r="E215" t="s">
        <v>4127</v>
      </c>
      <c r="F215" t="s">
        <v>25</v>
      </c>
      <c r="G215" t="s">
        <v>26</v>
      </c>
      <c r="H215" t="str">
        <f t="shared" si="16"/>
        <v>Full-time</v>
      </c>
      <c r="I215" t="s">
        <v>47</v>
      </c>
      <c r="J215" t="str">
        <f t="shared" si="17"/>
        <v>11-50</v>
      </c>
      <c r="K215" t="s">
        <v>109</v>
      </c>
      <c r="M215" t="s">
        <v>139</v>
      </c>
      <c r="O215" t="str">
        <f t="shared" si="18"/>
        <v>0 company alumni</v>
      </c>
      <c r="P215" t="s">
        <v>4128</v>
      </c>
      <c r="Q215" t="s">
        <v>4129</v>
      </c>
      <c r="R215" t="str">
        <f t="shared" si="19"/>
        <v>28,118 followers</v>
      </c>
      <c r="S215" s="5" t="s">
        <v>4130</v>
      </c>
      <c r="T215" t="s">
        <v>4131</v>
      </c>
    </row>
    <row r="216" spans="1:20" x14ac:dyDescent="0.25">
      <c r="A216">
        <v>3466184409</v>
      </c>
      <c r="B216" t="s">
        <v>4136</v>
      </c>
      <c r="C216" t="str">
        <f t="shared" si="15"/>
        <v>Charles River Developer</v>
      </c>
      <c r="D216" t="s">
        <v>120</v>
      </c>
      <c r="E216" t="s">
        <v>3562</v>
      </c>
      <c r="F216" t="s">
        <v>25</v>
      </c>
      <c r="G216" t="s">
        <v>3344</v>
      </c>
      <c r="H216" t="str">
        <f t="shared" si="16"/>
        <v xml:space="preserve">Full-time </v>
      </c>
      <c r="I216" t="s">
        <v>3415</v>
      </c>
      <c r="J216" t="str">
        <f t="shared" si="17"/>
        <v>More than 10,000 employees</v>
      </c>
      <c r="K216" t="s">
        <v>4137</v>
      </c>
      <c r="M216" t="s">
        <v>139</v>
      </c>
      <c r="N216" t="s">
        <v>3563</v>
      </c>
      <c r="O216" t="str">
        <f t="shared" si="18"/>
        <v>4,863 company alumni</v>
      </c>
      <c r="P216" t="s">
        <v>4138</v>
      </c>
      <c r="R216" t="str">
        <f t="shared" si="19"/>
        <v>0 followers</v>
      </c>
      <c r="S216" s="5" t="s">
        <v>4139</v>
      </c>
      <c r="T216" t="s">
        <v>4140</v>
      </c>
    </row>
    <row r="217" spans="1:20" x14ac:dyDescent="0.25">
      <c r="A217">
        <v>3467319794</v>
      </c>
      <c r="B217" t="s">
        <v>174</v>
      </c>
      <c r="C217" t="str">
        <f t="shared" si="15"/>
        <v>Pl/Sql Developer</v>
      </c>
      <c r="D217" t="s">
        <v>34</v>
      </c>
      <c r="E217" t="s">
        <v>101</v>
      </c>
      <c r="F217" t="s">
        <v>25</v>
      </c>
      <c r="G217" t="s">
        <v>3341</v>
      </c>
      <c r="H217" t="str">
        <f t="shared" si="16"/>
        <v xml:space="preserve">Full-time </v>
      </c>
      <c r="I217" t="s">
        <v>3415</v>
      </c>
      <c r="J217" t="str">
        <f t="shared" si="17"/>
        <v>More than 10,000 employees</v>
      </c>
      <c r="K217" t="s">
        <v>591</v>
      </c>
      <c r="M217" t="s">
        <v>499</v>
      </c>
      <c r="N217" t="s">
        <v>102</v>
      </c>
      <c r="O217" t="str">
        <f t="shared" si="18"/>
        <v>10,073 company alumni</v>
      </c>
      <c r="P217" t="s">
        <v>592</v>
      </c>
      <c r="Q217" t="s">
        <v>593</v>
      </c>
      <c r="R217" t="str">
        <f t="shared" si="19"/>
        <v>11,918,123 followers</v>
      </c>
      <c r="S217" s="5" t="s">
        <v>594</v>
      </c>
      <c r="T217" t="s">
        <v>595</v>
      </c>
    </row>
    <row r="218" spans="1:20" x14ac:dyDescent="0.25">
      <c r="A218">
        <v>3467800531</v>
      </c>
      <c r="B218" t="s">
        <v>123</v>
      </c>
      <c r="C218" t="str">
        <f t="shared" si="15"/>
        <v>Salesforce Developer</v>
      </c>
      <c r="D218" t="s">
        <v>120</v>
      </c>
      <c r="E218" t="s">
        <v>4141</v>
      </c>
      <c r="F218" t="s">
        <v>14</v>
      </c>
      <c r="G218" t="s">
        <v>26</v>
      </c>
      <c r="H218" t="str">
        <f t="shared" si="16"/>
        <v>Full-time</v>
      </c>
      <c r="I218" t="s">
        <v>47</v>
      </c>
      <c r="J218" t="str">
        <f t="shared" si="17"/>
        <v>11-50</v>
      </c>
      <c r="K218" t="s">
        <v>596</v>
      </c>
      <c r="M218" t="s">
        <v>52</v>
      </c>
      <c r="O218" t="str">
        <f t="shared" si="18"/>
        <v>0 company alumni</v>
      </c>
      <c r="P218" t="s">
        <v>4142</v>
      </c>
      <c r="Q218" t="s">
        <v>4143</v>
      </c>
      <c r="R218" t="str">
        <f t="shared" si="19"/>
        <v>7,032 followers</v>
      </c>
      <c r="S218" s="5" t="s">
        <v>4144</v>
      </c>
      <c r="T218" t="s">
        <v>4145</v>
      </c>
    </row>
    <row r="219" spans="1:20" x14ac:dyDescent="0.25">
      <c r="A219">
        <v>3466127776</v>
      </c>
      <c r="B219" t="s">
        <v>597</v>
      </c>
      <c r="C219" t="str">
        <f t="shared" si="15"/>
        <v>Immediate Joiner - Data Engineer - Python + Sql</v>
      </c>
      <c r="D219" t="s">
        <v>391</v>
      </c>
      <c r="E219" t="s">
        <v>598</v>
      </c>
      <c r="F219" t="s">
        <v>42</v>
      </c>
      <c r="G219" t="s">
        <v>3344</v>
      </c>
      <c r="H219" t="str">
        <f t="shared" si="16"/>
        <v xml:space="preserve">Full-time </v>
      </c>
      <c r="I219" t="s">
        <v>3924</v>
      </c>
      <c r="J219" t="str">
        <f t="shared" si="17"/>
        <v>1,001-5,000</v>
      </c>
      <c r="K219" t="s">
        <v>16</v>
      </c>
      <c r="M219" t="s">
        <v>139</v>
      </c>
      <c r="N219" t="s">
        <v>599</v>
      </c>
      <c r="O219" t="str">
        <f t="shared" si="18"/>
        <v>32 company alumni</v>
      </c>
      <c r="P219" t="s">
        <v>600</v>
      </c>
      <c r="Q219" t="s">
        <v>601</v>
      </c>
      <c r="R219" t="str">
        <f t="shared" si="19"/>
        <v>54,674 followers</v>
      </c>
      <c r="S219" s="5" t="s">
        <v>602</v>
      </c>
      <c r="T219" t="s">
        <v>603</v>
      </c>
    </row>
    <row r="220" spans="1:20" x14ac:dyDescent="0.25">
      <c r="A220">
        <v>3472851497</v>
      </c>
      <c r="B220" t="s">
        <v>3433</v>
      </c>
      <c r="C220" t="str">
        <f t="shared" si="15"/>
        <v>Ssrs</v>
      </c>
      <c r="D220" t="s">
        <v>130</v>
      </c>
      <c r="E220" t="s">
        <v>3434</v>
      </c>
      <c r="F220" t="s">
        <v>25</v>
      </c>
      <c r="G220" t="s">
        <v>26</v>
      </c>
      <c r="H220" t="str">
        <f t="shared" si="16"/>
        <v>Full-time</v>
      </c>
      <c r="I220" t="s">
        <v>36</v>
      </c>
      <c r="J220" t="str">
        <f t="shared" si="17"/>
        <v>51-200</v>
      </c>
      <c r="K220" t="s">
        <v>3410</v>
      </c>
      <c r="M220" t="s">
        <v>52</v>
      </c>
      <c r="O220" t="str">
        <f t="shared" si="18"/>
        <v>0 company alumni</v>
      </c>
      <c r="P220" t="s">
        <v>3435</v>
      </c>
      <c r="Q220" t="s">
        <v>4146</v>
      </c>
      <c r="R220" t="str">
        <f t="shared" si="19"/>
        <v>70,767 followers</v>
      </c>
      <c r="S220" s="5" t="s">
        <v>3436</v>
      </c>
      <c r="T220" t="s">
        <v>3437</v>
      </c>
    </row>
    <row r="221" spans="1:20" x14ac:dyDescent="0.25">
      <c r="A221">
        <v>3424493497</v>
      </c>
      <c r="B221" t="s">
        <v>605</v>
      </c>
      <c r="C221" t="str">
        <f t="shared" si="15"/>
        <v>Ibm Datapower</v>
      </c>
      <c r="D221" t="s">
        <v>32</v>
      </c>
      <c r="E221" t="s">
        <v>101</v>
      </c>
      <c r="F221" t="s">
        <v>25</v>
      </c>
      <c r="G221" t="s">
        <v>3344</v>
      </c>
      <c r="H221" t="str">
        <f t="shared" si="16"/>
        <v xml:space="preserve">Full-time </v>
      </c>
      <c r="I221" t="s">
        <v>3415</v>
      </c>
      <c r="J221" t="str">
        <f t="shared" si="17"/>
        <v>More than 10,000 employees</v>
      </c>
      <c r="K221" t="s">
        <v>606</v>
      </c>
      <c r="M221" t="s">
        <v>555</v>
      </c>
      <c r="N221" t="s">
        <v>102</v>
      </c>
      <c r="O221" t="str">
        <f t="shared" si="18"/>
        <v>10,073 company alumni</v>
      </c>
      <c r="P221" t="s">
        <v>607</v>
      </c>
      <c r="Q221" t="s">
        <v>608</v>
      </c>
      <c r="R221" t="str">
        <f t="shared" si="19"/>
        <v>11,918,135 followers</v>
      </c>
      <c r="S221" s="5" t="s">
        <v>609</v>
      </c>
      <c r="T221" t="s">
        <v>610</v>
      </c>
    </row>
    <row r="222" spans="1:20" x14ac:dyDescent="0.25">
      <c r="A222">
        <v>3472865558</v>
      </c>
      <c r="B222" t="s">
        <v>132</v>
      </c>
      <c r="C222" t="str">
        <f t="shared" si="15"/>
        <v>Gcp Data Engineer</v>
      </c>
      <c r="D222" t="s">
        <v>69</v>
      </c>
      <c r="E222" t="s">
        <v>133</v>
      </c>
      <c r="F222" t="s">
        <v>25</v>
      </c>
      <c r="G222" t="s">
        <v>26</v>
      </c>
      <c r="H222" t="str">
        <f t="shared" si="16"/>
        <v>Full-time</v>
      </c>
      <c r="I222" t="s">
        <v>47</v>
      </c>
      <c r="J222" t="str">
        <f t="shared" si="17"/>
        <v>11-50</v>
      </c>
      <c r="K222" t="s">
        <v>37</v>
      </c>
      <c r="M222" t="s">
        <v>131</v>
      </c>
      <c r="N222" t="s">
        <v>30</v>
      </c>
      <c r="O222" t="str">
        <f t="shared" si="18"/>
        <v>1 company alumni</v>
      </c>
      <c r="P222" t="s">
        <v>135</v>
      </c>
      <c r="Q222" t="s">
        <v>611</v>
      </c>
      <c r="R222" t="str">
        <f t="shared" si="19"/>
        <v>18,145 followers</v>
      </c>
      <c r="S222" s="5" t="s">
        <v>137</v>
      </c>
      <c r="T222" t="s">
        <v>138</v>
      </c>
    </row>
    <row r="223" spans="1:20" x14ac:dyDescent="0.25">
      <c r="A223">
        <v>3474858845</v>
      </c>
      <c r="B223" t="s">
        <v>4147</v>
      </c>
      <c r="C223" t="str">
        <f t="shared" si="15"/>
        <v>Data Engineer (4+ Years)</v>
      </c>
      <c r="D223" t="s">
        <v>20</v>
      </c>
      <c r="E223" t="s">
        <v>4148</v>
      </c>
      <c r="F223" t="s">
        <v>42</v>
      </c>
      <c r="G223" t="s">
        <v>3344</v>
      </c>
      <c r="H223" t="str">
        <f t="shared" si="16"/>
        <v xml:space="preserve">Full-time </v>
      </c>
      <c r="I223" t="s">
        <v>3605</v>
      </c>
      <c r="J223" t="str">
        <f t="shared" si="17"/>
        <v>11-50</v>
      </c>
      <c r="K223" t="s">
        <v>244</v>
      </c>
      <c r="M223" t="s">
        <v>52</v>
      </c>
      <c r="O223" t="str">
        <f t="shared" si="18"/>
        <v>0 company alumni</v>
      </c>
      <c r="P223" t="s">
        <v>4149</v>
      </c>
      <c r="Q223" t="s">
        <v>4150</v>
      </c>
      <c r="R223" t="str">
        <f t="shared" si="19"/>
        <v>7,533 followers</v>
      </c>
      <c r="S223" s="5" t="s">
        <v>4151</v>
      </c>
      <c r="T223" t="s">
        <v>4152</v>
      </c>
    </row>
    <row r="224" spans="1:20" x14ac:dyDescent="0.25">
      <c r="A224">
        <v>3472524773</v>
      </c>
      <c r="B224" t="s">
        <v>174</v>
      </c>
      <c r="C224" t="str">
        <f t="shared" si="15"/>
        <v>Pl/Sql Developer</v>
      </c>
      <c r="D224" t="s">
        <v>69</v>
      </c>
      <c r="E224" t="s">
        <v>205</v>
      </c>
      <c r="F224" t="s">
        <v>42</v>
      </c>
      <c r="G224" t="s">
        <v>3344</v>
      </c>
      <c r="H224" t="str">
        <f t="shared" si="16"/>
        <v xml:space="preserve">Full-time </v>
      </c>
      <c r="I224" t="s">
        <v>3415</v>
      </c>
      <c r="J224" t="str">
        <f t="shared" si="17"/>
        <v>More than 10,000 employees</v>
      </c>
      <c r="K224" t="s">
        <v>16</v>
      </c>
      <c r="M224" t="s">
        <v>31</v>
      </c>
      <c r="N224" t="s">
        <v>206</v>
      </c>
      <c r="O224" t="str">
        <f t="shared" si="18"/>
        <v>413 company alumni</v>
      </c>
      <c r="P224" t="s">
        <v>612</v>
      </c>
      <c r="Q224" t="s">
        <v>613</v>
      </c>
      <c r="R224" t="str">
        <f t="shared" si="19"/>
        <v>781,025 followers</v>
      </c>
      <c r="S224" s="5" t="s">
        <v>614</v>
      </c>
      <c r="T224" t="s">
        <v>615</v>
      </c>
    </row>
    <row r="225" spans="1:20" x14ac:dyDescent="0.25">
      <c r="A225">
        <v>3465499761</v>
      </c>
      <c r="B225" t="s">
        <v>99</v>
      </c>
      <c r="C225" t="str">
        <f t="shared" si="15"/>
        <v>Developer</v>
      </c>
      <c r="D225" t="s">
        <v>32</v>
      </c>
      <c r="E225" t="s">
        <v>616</v>
      </c>
      <c r="F225" t="s">
        <v>25</v>
      </c>
      <c r="G225" t="s">
        <v>26</v>
      </c>
      <c r="H225" t="str">
        <f t="shared" si="16"/>
        <v>Full-time</v>
      </c>
      <c r="I225" t="s">
        <v>43</v>
      </c>
      <c r="J225" t="str">
        <f t="shared" si="17"/>
        <v>201-500</v>
      </c>
      <c r="K225" t="s">
        <v>162</v>
      </c>
      <c r="M225" t="s">
        <v>139</v>
      </c>
      <c r="N225" t="s">
        <v>30</v>
      </c>
      <c r="O225" t="str">
        <f t="shared" si="18"/>
        <v>1 company alumni</v>
      </c>
      <c r="P225" t="s">
        <v>617</v>
      </c>
      <c r="Q225" t="s">
        <v>618</v>
      </c>
      <c r="R225" t="str">
        <f t="shared" si="19"/>
        <v>10,772 followers</v>
      </c>
      <c r="S225" s="5" t="s">
        <v>619</v>
      </c>
      <c r="T225" t="s">
        <v>620</v>
      </c>
    </row>
    <row r="226" spans="1:20" x14ac:dyDescent="0.25">
      <c r="A226">
        <v>3467385302</v>
      </c>
      <c r="B226" t="s">
        <v>132</v>
      </c>
      <c r="C226" t="str">
        <f t="shared" si="15"/>
        <v>Gcp Data Engineer</v>
      </c>
      <c r="D226" t="s">
        <v>69</v>
      </c>
      <c r="E226" t="s">
        <v>4157</v>
      </c>
      <c r="F226" t="s">
        <v>42</v>
      </c>
      <c r="G226" t="s">
        <v>26</v>
      </c>
      <c r="H226" t="str">
        <f t="shared" si="16"/>
        <v>Full-time</v>
      </c>
      <c r="I226" t="s">
        <v>36</v>
      </c>
      <c r="J226" t="str">
        <f t="shared" si="17"/>
        <v>51-200</v>
      </c>
      <c r="K226" t="s">
        <v>405</v>
      </c>
      <c r="M226" t="s">
        <v>28</v>
      </c>
      <c r="O226" t="str">
        <f t="shared" si="18"/>
        <v>0 company alumni</v>
      </c>
      <c r="P226" t="s">
        <v>4158</v>
      </c>
      <c r="Q226" t="s">
        <v>4159</v>
      </c>
      <c r="R226" t="str">
        <f t="shared" si="19"/>
        <v>19,945 followers</v>
      </c>
      <c r="S226" s="5" t="s">
        <v>4160</v>
      </c>
      <c r="T226" t="s">
        <v>4161</v>
      </c>
    </row>
    <row r="227" spans="1:20" x14ac:dyDescent="0.25">
      <c r="A227">
        <v>3474251274</v>
      </c>
      <c r="B227" t="s">
        <v>123</v>
      </c>
      <c r="C227" t="str">
        <f t="shared" si="15"/>
        <v>Salesforce Developer</v>
      </c>
      <c r="D227" t="s">
        <v>72</v>
      </c>
      <c r="E227" t="s">
        <v>114</v>
      </c>
      <c r="F227" t="s">
        <v>14</v>
      </c>
      <c r="G227" t="s">
        <v>3468</v>
      </c>
      <c r="H227" t="str">
        <f t="shared" si="16"/>
        <v xml:space="preserve">Contract </v>
      </c>
      <c r="I227" t="s">
        <v>3426</v>
      </c>
      <c r="J227" t="str">
        <f t="shared" si="17"/>
        <v>51-200</v>
      </c>
      <c r="K227" t="s">
        <v>338</v>
      </c>
      <c r="M227" t="s">
        <v>255</v>
      </c>
      <c r="N227" t="s">
        <v>30</v>
      </c>
      <c r="O227" t="str">
        <f t="shared" si="18"/>
        <v>1 company alumni</v>
      </c>
      <c r="P227" t="s">
        <v>621</v>
      </c>
      <c r="Q227" t="s">
        <v>622</v>
      </c>
      <c r="R227" t="str">
        <f t="shared" si="19"/>
        <v>331,856 followers</v>
      </c>
      <c r="S227" s="5" t="s">
        <v>623</v>
      </c>
      <c r="T227" t="s">
        <v>624</v>
      </c>
    </row>
    <row r="228" spans="1:20" x14ac:dyDescent="0.25">
      <c r="A228">
        <v>3472809840</v>
      </c>
      <c r="B228" t="s">
        <v>174</v>
      </c>
      <c r="C228" t="str">
        <f t="shared" si="15"/>
        <v>Pl/Sql Developer</v>
      </c>
      <c r="D228" t="s">
        <v>95</v>
      </c>
      <c r="E228" t="s">
        <v>205</v>
      </c>
      <c r="F228" t="s">
        <v>42</v>
      </c>
      <c r="G228" t="s">
        <v>3344</v>
      </c>
      <c r="H228" t="str">
        <f t="shared" si="16"/>
        <v xml:space="preserve">Full-time </v>
      </c>
      <c r="I228" t="s">
        <v>3415</v>
      </c>
      <c r="J228" t="str">
        <f t="shared" si="17"/>
        <v>More than 10,000 employees</v>
      </c>
      <c r="K228" t="s">
        <v>628</v>
      </c>
      <c r="M228" t="s">
        <v>17</v>
      </c>
      <c r="N228" t="s">
        <v>206</v>
      </c>
      <c r="O228" t="str">
        <f t="shared" si="18"/>
        <v>413 company alumni</v>
      </c>
      <c r="P228" t="s">
        <v>629</v>
      </c>
      <c r="Q228" t="s">
        <v>630</v>
      </c>
      <c r="R228" t="str">
        <f t="shared" si="19"/>
        <v>781,029 followers</v>
      </c>
      <c r="S228" s="5" t="s">
        <v>631</v>
      </c>
      <c r="T228" t="s">
        <v>632</v>
      </c>
    </row>
    <row r="229" spans="1:20" x14ac:dyDescent="0.25">
      <c r="A229">
        <v>3467351450</v>
      </c>
      <c r="B229" t="s">
        <v>174</v>
      </c>
      <c r="C229" t="str">
        <f t="shared" si="15"/>
        <v>Pl/Sql Developer</v>
      </c>
      <c r="D229" t="s">
        <v>130</v>
      </c>
      <c r="E229" t="s">
        <v>101</v>
      </c>
      <c r="F229" t="s">
        <v>42</v>
      </c>
      <c r="G229" t="s">
        <v>3344</v>
      </c>
      <c r="H229" t="str">
        <f t="shared" si="16"/>
        <v xml:space="preserve">Full-time </v>
      </c>
      <c r="I229" t="s">
        <v>3415</v>
      </c>
      <c r="J229" t="str">
        <f t="shared" si="17"/>
        <v>More than 10,000 employees</v>
      </c>
      <c r="K229" t="s">
        <v>3410</v>
      </c>
      <c r="M229" t="s">
        <v>97</v>
      </c>
      <c r="N229" t="s">
        <v>102</v>
      </c>
      <c r="O229" t="str">
        <f t="shared" si="18"/>
        <v>10,073 company alumni</v>
      </c>
      <c r="P229" t="s">
        <v>633</v>
      </c>
      <c r="Q229" t="s">
        <v>4162</v>
      </c>
      <c r="R229" t="str">
        <f t="shared" si="19"/>
        <v>11,918,151 followers</v>
      </c>
      <c r="S229" s="5" t="s">
        <v>634</v>
      </c>
      <c r="T229" t="s">
        <v>4163</v>
      </c>
    </row>
    <row r="230" spans="1:20" x14ac:dyDescent="0.25">
      <c r="A230">
        <v>3466115222</v>
      </c>
      <c r="B230" t="s">
        <v>4164</v>
      </c>
      <c r="C230" t="str">
        <f t="shared" si="15"/>
        <v>Icn Developer</v>
      </c>
      <c r="D230" t="s">
        <v>72</v>
      </c>
      <c r="E230" t="s">
        <v>4165</v>
      </c>
      <c r="F230" t="s">
        <v>14</v>
      </c>
      <c r="G230" t="s">
        <v>26</v>
      </c>
      <c r="H230" t="str">
        <f t="shared" si="16"/>
        <v>Full-time</v>
      </c>
      <c r="I230" t="s">
        <v>43</v>
      </c>
      <c r="J230" t="str">
        <f t="shared" si="17"/>
        <v>201-500</v>
      </c>
      <c r="K230" t="s">
        <v>152</v>
      </c>
      <c r="M230" t="s">
        <v>139</v>
      </c>
      <c r="O230" t="str">
        <f t="shared" si="18"/>
        <v>0 company alumni</v>
      </c>
      <c r="P230" t="s">
        <v>4166</v>
      </c>
      <c r="R230" t="str">
        <f t="shared" si="19"/>
        <v>0 followers</v>
      </c>
      <c r="S230" s="5" t="s">
        <v>4167</v>
      </c>
      <c r="T230" t="s">
        <v>4168</v>
      </c>
    </row>
    <row r="231" spans="1:20" x14ac:dyDescent="0.25">
      <c r="A231">
        <v>3474360276</v>
      </c>
      <c r="B231" t="s">
        <v>4169</v>
      </c>
      <c r="C231" t="str">
        <f t="shared" si="15"/>
        <v>Salesforce Developer - Injazat (A G42 Company)</v>
      </c>
      <c r="D231" t="s">
        <v>95</v>
      </c>
      <c r="E231" t="s">
        <v>635</v>
      </c>
      <c r="F231" t="s">
        <v>25</v>
      </c>
      <c r="G231" t="s">
        <v>3341</v>
      </c>
      <c r="H231" t="str">
        <f t="shared" si="16"/>
        <v xml:space="preserve">Full-time </v>
      </c>
      <c r="I231" t="s">
        <v>3527</v>
      </c>
      <c r="J231" t="str">
        <f t="shared" si="17"/>
        <v>1,001-5,000</v>
      </c>
      <c r="K231" t="s">
        <v>3410</v>
      </c>
      <c r="M231" t="s">
        <v>21</v>
      </c>
      <c r="N231" t="s">
        <v>4170</v>
      </c>
      <c r="O231" t="str">
        <f t="shared" si="18"/>
        <v>40 company alumni</v>
      </c>
      <c r="P231" t="s">
        <v>636</v>
      </c>
      <c r="Q231" t="s">
        <v>4171</v>
      </c>
      <c r="R231" t="str">
        <f t="shared" si="19"/>
        <v>121,387 followers</v>
      </c>
      <c r="S231" s="5" t="s">
        <v>637</v>
      </c>
      <c r="T231" t="s">
        <v>4172</v>
      </c>
    </row>
    <row r="232" spans="1:20" x14ac:dyDescent="0.25">
      <c r="A232">
        <v>3458545778</v>
      </c>
      <c r="B232" t="s">
        <v>4173</v>
      </c>
      <c r="C232" t="str">
        <f t="shared" si="15"/>
        <v>Golang+Aws</v>
      </c>
      <c r="D232" t="s">
        <v>32</v>
      </c>
      <c r="E232" t="s">
        <v>3441</v>
      </c>
      <c r="F232" t="s">
        <v>42</v>
      </c>
      <c r="G232" t="s">
        <v>3344</v>
      </c>
      <c r="H232" t="str">
        <f t="shared" si="16"/>
        <v xml:space="preserve">Full-time </v>
      </c>
      <c r="I232" t="s">
        <v>3442</v>
      </c>
      <c r="J232" t="str">
        <f t="shared" si="17"/>
        <v>More than 10,000 employees</v>
      </c>
      <c r="K232" t="s">
        <v>276</v>
      </c>
      <c r="M232" t="s">
        <v>556</v>
      </c>
      <c r="N232" t="s">
        <v>3443</v>
      </c>
      <c r="O232" t="str">
        <f t="shared" si="18"/>
        <v>738 company alumni</v>
      </c>
      <c r="P232" t="s">
        <v>4174</v>
      </c>
      <c r="R232" t="str">
        <f t="shared" si="19"/>
        <v>0 followers</v>
      </c>
      <c r="S232" s="5" t="s">
        <v>4175</v>
      </c>
      <c r="T232" t="s">
        <v>4176</v>
      </c>
    </row>
    <row r="233" spans="1:20" x14ac:dyDescent="0.25">
      <c r="A233">
        <v>3466113741</v>
      </c>
      <c r="B233" t="s">
        <v>4164</v>
      </c>
      <c r="C233" t="str">
        <f t="shared" si="15"/>
        <v>Icn Developer</v>
      </c>
      <c r="D233" t="s">
        <v>72</v>
      </c>
      <c r="E233" t="s">
        <v>4165</v>
      </c>
      <c r="F233" t="s">
        <v>14</v>
      </c>
      <c r="G233" t="s">
        <v>26</v>
      </c>
      <c r="H233" t="str">
        <f t="shared" si="16"/>
        <v>Full-time</v>
      </c>
      <c r="I233" t="s">
        <v>43</v>
      </c>
      <c r="J233" t="str">
        <f t="shared" si="17"/>
        <v>201-500</v>
      </c>
      <c r="K233" t="s">
        <v>44</v>
      </c>
      <c r="M233" t="s">
        <v>139</v>
      </c>
      <c r="O233" t="str">
        <f t="shared" si="18"/>
        <v>0 company alumni</v>
      </c>
      <c r="P233" t="s">
        <v>4177</v>
      </c>
      <c r="Q233" t="s">
        <v>4178</v>
      </c>
      <c r="R233" t="str">
        <f t="shared" si="19"/>
        <v>100 followers</v>
      </c>
      <c r="S233" s="5" t="s">
        <v>4179</v>
      </c>
      <c r="T233" t="s">
        <v>4180</v>
      </c>
    </row>
    <row r="234" spans="1:20" x14ac:dyDescent="0.25">
      <c r="A234">
        <v>3474270673</v>
      </c>
      <c r="B234" t="s">
        <v>123</v>
      </c>
      <c r="C234" t="str">
        <f t="shared" si="15"/>
        <v>Salesforce Developer</v>
      </c>
      <c r="D234" t="s">
        <v>32</v>
      </c>
      <c r="E234" t="s">
        <v>114</v>
      </c>
      <c r="F234" t="s">
        <v>42</v>
      </c>
      <c r="G234" t="s">
        <v>3468</v>
      </c>
      <c r="H234" t="str">
        <f t="shared" si="16"/>
        <v xml:space="preserve">Contract </v>
      </c>
      <c r="I234" t="s">
        <v>3426</v>
      </c>
      <c r="J234" t="str">
        <f t="shared" si="17"/>
        <v>51-200</v>
      </c>
      <c r="K234" t="s">
        <v>3410</v>
      </c>
      <c r="M234" t="s">
        <v>499</v>
      </c>
      <c r="N234" t="s">
        <v>30</v>
      </c>
      <c r="O234" t="str">
        <f t="shared" si="18"/>
        <v>1 company alumni</v>
      </c>
      <c r="P234" t="s">
        <v>164</v>
      </c>
      <c r="Q234" t="s">
        <v>4181</v>
      </c>
      <c r="R234" t="str">
        <f t="shared" si="19"/>
        <v>331,857 followers</v>
      </c>
      <c r="S234" s="5" t="s">
        <v>166</v>
      </c>
      <c r="T234" t="s">
        <v>167</v>
      </c>
    </row>
    <row r="235" spans="1:20" x14ac:dyDescent="0.25">
      <c r="A235">
        <v>3398126978</v>
      </c>
      <c r="B235" t="s">
        <v>4182</v>
      </c>
      <c r="C235" t="str">
        <f t="shared" si="15"/>
        <v>Ibm Api Connect/Datapower/Apigee</v>
      </c>
      <c r="D235" t="s">
        <v>120</v>
      </c>
      <c r="E235" t="s">
        <v>3562</v>
      </c>
      <c r="F235" t="s">
        <v>25</v>
      </c>
      <c r="G235" t="s">
        <v>3341</v>
      </c>
      <c r="H235" t="str">
        <f t="shared" si="16"/>
        <v xml:space="preserve">Full-time </v>
      </c>
      <c r="I235" t="s">
        <v>3415</v>
      </c>
      <c r="J235" t="str">
        <f t="shared" si="17"/>
        <v>More than 10,000 employees</v>
      </c>
      <c r="K235" t="s">
        <v>16</v>
      </c>
      <c r="M235" t="s">
        <v>555</v>
      </c>
      <c r="N235" t="s">
        <v>3563</v>
      </c>
      <c r="O235" t="str">
        <f t="shared" si="18"/>
        <v>4,863 company alumni</v>
      </c>
      <c r="P235" t="s">
        <v>4183</v>
      </c>
      <c r="R235" t="str">
        <f t="shared" si="19"/>
        <v>0 followers</v>
      </c>
      <c r="S235" s="5" t="s">
        <v>4184</v>
      </c>
      <c r="T235" t="s">
        <v>4185</v>
      </c>
    </row>
    <row r="236" spans="1:20" x14ac:dyDescent="0.25">
      <c r="A236">
        <v>3467375689</v>
      </c>
      <c r="B236" t="s">
        <v>174</v>
      </c>
      <c r="C236" t="str">
        <f t="shared" si="15"/>
        <v>Pl/Sql Developer</v>
      </c>
      <c r="D236" t="s">
        <v>32</v>
      </c>
      <c r="E236" t="s">
        <v>101</v>
      </c>
      <c r="F236" t="s">
        <v>25</v>
      </c>
      <c r="G236" t="s">
        <v>3344</v>
      </c>
      <c r="H236" t="str">
        <f t="shared" si="16"/>
        <v xml:space="preserve">Full-time </v>
      </c>
      <c r="I236" t="s">
        <v>3415</v>
      </c>
      <c r="J236" t="str">
        <f t="shared" si="17"/>
        <v>More than 10,000 employees</v>
      </c>
      <c r="K236" t="s">
        <v>236</v>
      </c>
      <c r="M236" t="s">
        <v>17</v>
      </c>
      <c r="N236" t="s">
        <v>102</v>
      </c>
      <c r="O236" t="str">
        <f t="shared" si="18"/>
        <v>10,073 company alumni</v>
      </c>
      <c r="P236" t="s">
        <v>642</v>
      </c>
      <c r="Q236" t="s">
        <v>641</v>
      </c>
      <c r="R236" t="str">
        <f t="shared" si="19"/>
        <v>11,918,185 followers</v>
      </c>
      <c r="S236" s="5" t="s">
        <v>643</v>
      </c>
      <c r="T236" t="s">
        <v>644</v>
      </c>
    </row>
    <row r="237" spans="1:20" x14ac:dyDescent="0.25">
      <c r="A237">
        <v>3472813901</v>
      </c>
      <c r="B237" t="s">
        <v>4187</v>
      </c>
      <c r="C237" t="str">
        <f t="shared" si="15"/>
        <v>Vlocity Developers / Leads</v>
      </c>
      <c r="D237" t="s">
        <v>95</v>
      </c>
      <c r="E237" t="s">
        <v>4188</v>
      </c>
      <c r="F237" t="s">
        <v>42</v>
      </c>
      <c r="G237" t="s">
        <v>3344</v>
      </c>
      <c r="H237" t="str">
        <f t="shared" si="16"/>
        <v xml:space="preserve">Full-time </v>
      </c>
      <c r="I237" t="s">
        <v>4189</v>
      </c>
      <c r="J237" t="str">
        <f t="shared" si="17"/>
        <v>5,001-10,000</v>
      </c>
      <c r="K237" t="s">
        <v>152</v>
      </c>
      <c r="M237" t="s">
        <v>28</v>
      </c>
      <c r="N237" t="s">
        <v>4190</v>
      </c>
      <c r="O237" t="str">
        <f t="shared" si="18"/>
        <v>50 company alumni</v>
      </c>
      <c r="P237" t="s">
        <v>4191</v>
      </c>
      <c r="R237" t="str">
        <f t="shared" si="19"/>
        <v>0 followers</v>
      </c>
      <c r="S237" s="5" t="s">
        <v>4192</v>
      </c>
      <c r="T237" t="s">
        <v>4193</v>
      </c>
    </row>
    <row r="238" spans="1:20" x14ac:dyDescent="0.25">
      <c r="A238">
        <v>3471882190</v>
      </c>
      <c r="B238" t="s">
        <v>78</v>
      </c>
      <c r="C238" t="str">
        <f t="shared" si="15"/>
        <v>Golang Developer</v>
      </c>
      <c r="D238" t="s">
        <v>130</v>
      </c>
      <c r="E238" t="s">
        <v>3434</v>
      </c>
      <c r="F238" t="s">
        <v>25</v>
      </c>
      <c r="G238" t="s">
        <v>3344</v>
      </c>
      <c r="H238" t="str">
        <f t="shared" si="16"/>
        <v xml:space="preserve">Full-time </v>
      </c>
      <c r="I238" t="s">
        <v>4194</v>
      </c>
      <c r="J238" t="str">
        <f t="shared" si="17"/>
        <v>51-200</v>
      </c>
      <c r="K238" t="s">
        <v>37</v>
      </c>
      <c r="M238" t="s">
        <v>97</v>
      </c>
      <c r="O238" t="str">
        <f t="shared" si="18"/>
        <v>0 company alumni</v>
      </c>
      <c r="P238" t="s">
        <v>4195</v>
      </c>
      <c r="Q238" t="s">
        <v>4146</v>
      </c>
      <c r="R238" t="str">
        <f t="shared" si="19"/>
        <v>70,767 followers</v>
      </c>
      <c r="S238" s="5" t="s">
        <v>4196</v>
      </c>
      <c r="T238" t="s">
        <v>4197</v>
      </c>
    </row>
    <row r="239" spans="1:20" x14ac:dyDescent="0.25">
      <c r="A239">
        <v>3465429919</v>
      </c>
      <c r="B239" t="s">
        <v>645</v>
      </c>
      <c r="C239" t="str">
        <f t="shared" si="15"/>
        <v>Associate Software Engineer Backend (Fullstack Python)</v>
      </c>
      <c r="D239" t="s">
        <v>32</v>
      </c>
      <c r="E239" t="s">
        <v>646</v>
      </c>
      <c r="F239" t="s">
        <v>25</v>
      </c>
      <c r="G239" t="s">
        <v>26</v>
      </c>
      <c r="H239" t="str">
        <f t="shared" si="16"/>
        <v>Full-time</v>
      </c>
      <c r="I239" t="s">
        <v>36</v>
      </c>
      <c r="J239" t="str">
        <f t="shared" si="17"/>
        <v>51-200</v>
      </c>
      <c r="K239" t="s">
        <v>596</v>
      </c>
      <c r="M239" t="s">
        <v>139</v>
      </c>
      <c r="N239" t="s">
        <v>30</v>
      </c>
      <c r="O239" t="str">
        <f t="shared" si="18"/>
        <v>1 company alumni</v>
      </c>
      <c r="P239" t="s">
        <v>647</v>
      </c>
      <c r="Q239" t="s">
        <v>648</v>
      </c>
      <c r="R239" t="str">
        <f t="shared" si="19"/>
        <v>305 followers</v>
      </c>
      <c r="S239" s="5" t="s">
        <v>649</v>
      </c>
      <c r="T239" t="s">
        <v>650</v>
      </c>
    </row>
    <row r="240" spans="1:20" x14ac:dyDescent="0.25">
      <c r="A240">
        <v>3464545574</v>
      </c>
      <c r="B240" t="s">
        <v>652</v>
      </c>
      <c r="C240" t="str">
        <f t="shared" si="15"/>
        <v>Salesforce Developers</v>
      </c>
      <c r="D240" t="s">
        <v>368</v>
      </c>
      <c r="E240" t="s">
        <v>653</v>
      </c>
      <c r="F240" t="s">
        <v>14</v>
      </c>
      <c r="G240" t="s">
        <v>3359</v>
      </c>
      <c r="H240" t="str">
        <f t="shared" si="16"/>
        <v xml:space="preserve">Full-time </v>
      </c>
      <c r="I240" t="s">
        <v>3669</v>
      </c>
      <c r="J240" t="str">
        <f t="shared" si="17"/>
        <v>501-1,000</v>
      </c>
      <c r="K240" t="s">
        <v>236</v>
      </c>
      <c r="M240" t="s">
        <v>556</v>
      </c>
      <c r="N240" t="s">
        <v>30</v>
      </c>
      <c r="O240" t="str">
        <f t="shared" si="18"/>
        <v>1 company alumni</v>
      </c>
      <c r="P240" t="s">
        <v>654</v>
      </c>
      <c r="Q240" t="s">
        <v>655</v>
      </c>
      <c r="R240" t="str">
        <f t="shared" si="19"/>
        <v>126,185 followers</v>
      </c>
      <c r="S240" s="5" t="s">
        <v>656</v>
      </c>
      <c r="T240" t="s">
        <v>4199</v>
      </c>
    </row>
    <row r="241" spans="1:20" x14ac:dyDescent="0.25">
      <c r="A241">
        <v>3474329386</v>
      </c>
      <c r="B241" t="s">
        <v>3473</v>
      </c>
      <c r="C241" t="str">
        <f t="shared" si="15"/>
        <v>Elasticsearch</v>
      </c>
      <c r="D241" t="s">
        <v>120</v>
      </c>
      <c r="E241" t="s">
        <v>3474</v>
      </c>
      <c r="F241" t="s">
        <v>42</v>
      </c>
      <c r="G241" t="s">
        <v>3341</v>
      </c>
      <c r="H241" t="str">
        <f t="shared" si="16"/>
        <v xml:space="preserve">Full-time </v>
      </c>
      <c r="I241" t="s">
        <v>3415</v>
      </c>
      <c r="J241" t="str">
        <f t="shared" si="17"/>
        <v>More than 10,000 employees</v>
      </c>
      <c r="K241" t="s">
        <v>162</v>
      </c>
      <c r="M241" t="s">
        <v>200</v>
      </c>
      <c r="N241" t="s">
        <v>3475</v>
      </c>
      <c r="O241" t="str">
        <f t="shared" si="18"/>
        <v>5,066 company alumni</v>
      </c>
      <c r="P241" t="s">
        <v>3476</v>
      </c>
      <c r="R241" t="str">
        <f t="shared" si="19"/>
        <v>0 followers</v>
      </c>
      <c r="S241" s="5" t="s">
        <v>3477</v>
      </c>
      <c r="T241" t="s">
        <v>3478</v>
      </c>
    </row>
    <row r="242" spans="1:20" x14ac:dyDescent="0.25">
      <c r="A242">
        <v>3467393954</v>
      </c>
      <c r="B242" t="s">
        <v>4200</v>
      </c>
      <c r="C242" t="str">
        <f t="shared" si="15"/>
        <v>Spark Apache+Big Data  Exp:10-13 Yrs</v>
      </c>
      <c r="D242" t="s">
        <v>72</v>
      </c>
      <c r="E242" t="s">
        <v>4201</v>
      </c>
      <c r="F242" t="s">
        <v>14</v>
      </c>
      <c r="G242" t="s">
        <v>26</v>
      </c>
      <c r="H242" t="str">
        <f t="shared" si="16"/>
        <v>Full-time</v>
      </c>
      <c r="I242" t="s">
        <v>61</v>
      </c>
      <c r="J242" t="str">
        <f t="shared" si="17"/>
        <v>1,001-5,000</v>
      </c>
      <c r="K242" t="s">
        <v>74</v>
      </c>
      <c r="M242" t="s">
        <v>131</v>
      </c>
      <c r="O242" t="str">
        <f t="shared" si="18"/>
        <v>0 company alumni</v>
      </c>
      <c r="P242" t="s">
        <v>4202</v>
      </c>
      <c r="Q242" t="s">
        <v>4203</v>
      </c>
      <c r="R242" t="str">
        <f t="shared" si="19"/>
        <v>13,502 followers</v>
      </c>
      <c r="S242" s="5" t="s">
        <v>4204</v>
      </c>
      <c r="T242" t="s">
        <v>4205</v>
      </c>
    </row>
    <row r="243" spans="1:20" x14ac:dyDescent="0.25">
      <c r="A243">
        <v>3466151829</v>
      </c>
      <c r="B243" t="s">
        <v>359</v>
      </c>
      <c r="C243" t="str">
        <f t="shared" si="15"/>
        <v>Senior Salesforce Developer</v>
      </c>
      <c r="D243" t="s">
        <v>46</v>
      </c>
      <c r="E243" t="s">
        <v>657</v>
      </c>
      <c r="F243" t="s">
        <v>25</v>
      </c>
      <c r="G243" t="s">
        <v>3341</v>
      </c>
      <c r="H243" t="str">
        <f t="shared" si="16"/>
        <v xml:space="preserve">Full-time </v>
      </c>
      <c r="I243" t="s">
        <v>4208</v>
      </c>
      <c r="J243" t="str">
        <f t="shared" si="17"/>
        <v>11-50</v>
      </c>
      <c r="K243" t="s">
        <v>301</v>
      </c>
      <c r="M243" t="s">
        <v>139</v>
      </c>
      <c r="N243" t="s">
        <v>84</v>
      </c>
      <c r="O243" t="str">
        <f t="shared" si="18"/>
        <v>2 company alumni</v>
      </c>
      <c r="P243" t="s">
        <v>658</v>
      </c>
      <c r="Q243" t="s">
        <v>659</v>
      </c>
      <c r="R243" t="str">
        <f t="shared" si="19"/>
        <v>6,863 followers</v>
      </c>
      <c r="S243" s="5" t="s">
        <v>660</v>
      </c>
      <c r="T243" t="s">
        <v>661</v>
      </c>
    </row>
    <row r="244" spans="1:20" x14ac:dyDescent="0.25">
      <c r="A244">
        <v>3473856514</v>
      </c>
      <c r="B244" t="s">
        <v>4209</v>
      </c>
      <c r="C244" t="str">
        <f t="shared" si="15"/>
        <v>Analytics Engineer</v>
      </c>
      <c r="D244" t="s">
        <v>120</v>
      </c>
      <c r="E244" t="s">
        <v>4210</v>
      </c>
      <c r="F244" t="s">
        <v>42</v>
      </c>
      <c r="G244" t="s">
        <v>3341</v>
      </c>
      <c r="H244" t="str">
        <f t="shared" si="16"/>
        <v xml:space="preserve">Full-time </v>
      </c>
      <c r="I244" t="s">
        <v>4211</v>
      </c>
      <c r="J244" t="str">
        <f t="shared" si="17"/>
        <v>51-200</v>
      </c>
      <c r="K244" t="s">
        <v>662</v>
      </c>
      <c r="M244" t="s">
        <v>122</v>
      </c>
      <c r="N244" t="s">
        <v>64</v>
      </c>
      <c r="O244" t="str">
        <f t="shared" si="18"/>
        <v>5 company alumni</v>
      </c>
      <c r="P244" t="s">
        <v>4212</v>
      </c>
      <c r="R244" t="str">
        <f t="shared" si="19"/>
        <v>0 followers</v>
      </c>
      <c r="S244" s="5" t="s">
        <v>4213</v>
      </c>
      <c r="T244" t="s">
        <v>4214</v>
      </c>
    </row>
    <row r="245" spans="1:20" x14ac:dyDescent="0.25">
      <c r="A245">
        <v>3464534396</v>
      </c>
      <c r="B245" t="s">
        <v>663</v>
      </c>
      <c r="C245" t="str">
        <f t="shared" si="15"/>
        <v>Data Transformation Analyst</v>
      </c>
      <c r="D245" t="s">
        <v>32</v>
      </c>
      <c r="E245" t="s">
        <v>664</v>
      </c>
      <c r="F245" t="s">
        <v>42</v>
      </c>
      <c r="G245" t="s">
        <v>3341</v>
      </c>
      <c r="H245" t="str">
        <f t="shared" si="16"/>
        <v xml:space="preserve">Full-time </v>
      </c>
      <c r="I245" t="s">
        <v>4215</v>
      </c>
      <c r="J245" t="str">
        <f t="shared" si="17"/>
        <v>5,001-10,000</v>
      </c>
      <c r="K245" t="s">
        <v>16</v>
      </c>
      <c r="M245" t="s">
        <v>556</v>
      </c>
      <c r="N245" t="s">
        <v>665</v>
      </c>
      <c r="O245" t="str">
        <f t="shared" si="18"/>
        <v>212 company alumni</v>
      </c>
      <c r="P245" t="s">
        <v>666</v>
      </c>
      <c r="Q245" t="s">
        <v>667</v>
      </c>
      <c r="R245" t="str">
        <f t="shared" si="19"/>
        <v>240,367 followers</v>
      </c>
      <c r="S245" s="5" t="s">
        <v>668</v>
      </c>
      <c r="T245" t="s">
        <v>669</v>
      </c>
    </row>
    <row r="246" spans="1:20" x14ac:dyDescent="0.25">
      <c r="A246">
        <v>3473510281</v>
      </c>
      <c r="B246" t="s">
        <v>217</v>
      </c>
      <c r="C246" t="str">
        <f t="shared" si="15"/>
        <v>Ibm Sterling Oms Developer</v>
      </c>
      <c r="D246" t="s">
        <v>32</v>
      </c>
      <c r="E246" t="s">
        <v>670</v>
      </c>
      <c r="F246" t="s">
        <v>14</v>
      </c>
      <c r="G246" t="s">
        <v>3341</v>
      </c>
      <c r="H246" t="str">
        <f t="shared" si="16"/>
        <v xml:space="preserve">Full-time </v>
      </c>
      <c r="I246" t="s">
        <v>3520</v>
      </c>
      <c r="J246" t="str">
        <f t="shared" si="17"/>
        <v>201-500</v>
      </c>
      <c r="K246" t="s">
        <v>44</v>
      </c>
      <c r="M246" t="s">
        <v>139</v>
      </c>
      <c r="N246" t="s">
        <v>53</v>
      </c>
      <c r="O246" t="str">
        <f t="shared" si="18"/>
        <v>4 company alumni</v>
      </c>
      <c r="P246" t="s">
        <v>671</v>
      </c>
      <c r="Q246" t="s">
        <v>672</v>
      </c>
      <c r="R246" t="str">
        <f t="shared" si="19"/>
        <v>22,009 followers</v>
      </c>
      <c r="S246" s="5" t="s">
        <v>673</v>
      </c>
      <c r="T246" t="s">
        <v>674</v>
      </c>
    </row>
    <row r="247" spans="1:20" x14ac:dyDescent="0.25">
      <c r="A247">
        <v>3471888352</v>
      </c>
      <c r="B247" t="s">
        <v>675</v>
      </c>
      <c r="C247" t="str">
        <f t="shared" si="15"/>
        <v>Hcl Hiring Asp.Net Mvc || Feb-11 Drive</v>
      </c>
      <c r="D247" t="s">
        <v>95</v>
      </c>
      <c r="E247" t="s">
        <v>199</v>
      </c>
      <c r="F247" t="s">
        <v>42</v>
      </c>
      <c r="G247" t="s">
        <v>3344</v>
      </c>
      <c r="H247" t="str">
        <f t="shared" si="16"/>
        <v xml:space="preserve">Full-time </v>
      </c>
      <c r="I247" t="s">
        <v>3415</v>
      </c>
      <c r="J247" t="str">
        <f t="shared" si="17"/>
        <v>More than 10,000 employees</v>
      </c>
      <c r="K247" t="s">
        <v>48</v>
      </c>
      <c r="M247" t="s">
        <v>200</v>
      </c>
      <c r="N247" t="s">
        <v>201</v>
      </c>
      <c r="O247" t="str">
        <f t="shared" si="18"/>
        <v>6,556 company alumni</v>
      </c>
      <c r="P247" t="s">
        <v>231</v>
      </c>
      <c r="Q247" t="s">
        <v>676</v>
      </c>
      <c r="R247" t="str">
        <f t="shared" si="19"/>
        <v>4,524,170 followers</v>
      </c>
      <c r="S247" s="5" t="s">
        <v>233</v>
      </c>
      <c r="T247" t="s">
        <v>677</v>
      </c>
    </row>
    <row r="248" spans="1:20" x14ac:dyDescent="0.25">
      <c r="A248">
        <v>3462356613</v>
      </c>
      <c r="B248" t="s">
        <v>33</v>
      </c>
      <c r="C248" t="str">
        <f t="shared" si="15"/>
        <v>Shopify Developer</v>
      </c>
      <c r="D248" t="s">
        <v>227</v>
      </c>
      <c r="E248" t="s">
        <v>4216</v>
      </c>
      <c r="F248" t="s">
        <v>25</v>
      </c>
      <c r="G248" t="s">
        <v>26</v>
      </c>
      <c r="H248" t="str">
        <f t="shared" si="16"/>
        <v>Full-time</v>
      </c>
      <c r="I248" t="s">
        <v>47</v>
      </c>
      <c r="J248" t="str">
        <f t="shared" si="17"/>
        <v>11-50</v>
      </c>
      <c r="K248" t="s">
        <v>109</v>
      </c>
      <c r="M248" t="s">
        <v>557</v>
      </c>
      <c r="O248" t="str">
        <f t="shared" si="18"/>
        <v>0 company alumni</v>
      </c>
      <c r="P248" t="s">
        <v>4217</v>
      </c>
      <c r="Q248" t="s">
        <v>4218</v>
      </c>
      <c r="R248" t="str">
        <f t="shared" si="19"/>
        <v>1,213 followers</v>
      </c>
      <c r="S248" s="5" t="s">
        <v>4219</v>
      </c>
      <c r="T248" t="s">
        <v>4220</v>
      </c>
    </row>
    <row r="249" spans="1:20" x14ac:dyDescent="0.25">
      <c r="A249">
        <v>3467366565</v>
      </c>
      <c r="B249" t="s">
        <v>678</v>
      </c>
      <c r="C249" t="str">
        <f t="shared" si="15"/>
        <v>Junior Liferay Developer</v>
      </c>
      <c r="D249" t="s">
        <v>32</v>
      </c>
      <c r="E249" t="s">
        <v>679</v>
      </c>
      <c r="F249" t="s">
        <v>42</v>
      </c>
      <c r="G249" t="s">
        <v>26</v>
      </c>
      <c r="H249" t="str">
        <f t="shared" si="16"/>
        <v>Full-time</v>
      </c>
      <c r="I249" t="s">
        <v>61</v>
      </c>
      <c r="J249" t="str">
        <f t="shared" si="17"/>
        <v>1,001-5,000</v>
      </c>
      <c r="K249" t="s">
        <v>29</v>
      </c>
      <c r="M249" t="s">
        <v>21</v>
      </c>
      <c r="N249" t="s">
        <v>680</v>
      </c>
      <c r="O249" t="str">
        <f t="shared" si="18"/>
        <v>17 company alumni</v>
      </c>
      <c r="P249" t="s">
        <v>681</v>
      </c>
      <c r="Q249" t="s">
        <v>682</v>
      </c>
      <c r="R249" t="str">
        <f t="shared" si="19"/>
        <v>31,533 followers</v>
      </c>
      <c r="S249" s="5" t="s">
        <v>683</v>
      </c>
      <c r="T249" t="s">
        <v>684</v>
      </c>
    </row>
    <row r="250" spans="1:20" x14ac:dyDescent="0.25">
      <c r="A250">
        <v>3466107079</v>
      </c>
      <c r="B250" t="s">
        <v>4221</v>
      </c>
      <c r="C250" t="str">
        <f t="shared" si="15"/>
        <v>Golang Engineer</v>
      </c>
      <c r="D250" t="s">
        <v>95</v>
      </c>
      <c r="E250" t="s">
        <v>4222</v>
      </c>
      <c r="F250" t="s">
        <v>14</v>
      </c>
      <c r="G250" t="s">
        <v>26</v>
      </c>
      <c r="H250" t="str">
        <f t="shared" si="16"/>
        <v>Full-time</v>
      </c>
      <c r="I250" t="s">
        <v>27</v>
      </c>
      <c r="J250" t="str">
        <f t="shared" si="17"/>
        <v>1-10</v>
      </c>
      <c r="K250" t="s">
        <v>96</v>
      </c>
      <c r="M250" t="s">
        <v>139</v>
      </c>
      <c r="O250" t="str">
        <f t="shared" si="18"/>
        <v>0 company alumni</v>
      </c>
      <c r="P250" t="s">
        <v>4223</v>
      </c>
      <c r="Q250" t="s">
        <v>4224</v>
      </c>
      <c r="R250" t="str">
        <f t="shared" si="19"/>
        <v>1,475 followers</v>
      </c>
      <c r="S250" s="5" t="s">
        <v>4225</v>
      </c>
      <c r="T250" t="s">
        <v>4226</v>
      </c>
    </row>
    <row r="251" spans="1:20" x14ac:dyDescent="0.25">
      <c r="A251">
        <v>3305456714</v>
      </c>
      <c r="B251" t="s">
        <v>4227</v>
      </c>
      <c r="C251" t="str">
        <f t="shared" si="15"/>
        <v>Opening For Aws Golang</v>
      </c>
      <c r="D251" t="s">
        <v>32</v>
      </c>
      <c r="E251" t="s">
        <v>473</v>
      </c>
      <c r="F251" t="s">
        <v>42</v>
      </c>
      <c r="G251" t="s">
        <v>3344</v>
      </c>
      <c r="H251" t="str">
        <f t="shared" si="16"/>
        <v xml:space="preserve">Full-time </v>
      </c>
      <c r="I251" t="s">
        <v>3442</v>
      </c>
      <c r="J251" t="str">
        <f t="shared" si="17"/>
        <v>More than 10,000 employees</v>
      </c>
      <c r="K251" t="s">
        <v>685</v>
      </c>
      <c r="M251" t="s">
        <v>554</v>
      </c>
      <c r="N251" t="s">
        <v>475</v>
      </c>
      <c r="O251" t="str">
        <f t="shared" si="18"/>
        <v>862 company alumni</v>
      </c>
      <c r="P251" t="s">
        <v>4228</v>
      </c>
      <c r="R251" t="str">
        <f t="shared" si="19"/>
        <v>0 followers</v>
      </c>
      <c r="S251" s="5" t="s">
        <v>4229</v>
      </c>
      <c r="T251" t="s">
        <v>4230</v>
      </c>
    </row>
    <row r="252" spans="1:20" x14ac:dyDescent="0.25">
      <c r="A252">
        <v>3472810064</v>
      </c>
      <c r="B252" t="s">
        <v>78</v>
      </c>
      <c r="C252" t="str">
        <f t="shared" si="15"/>
        <v>Golang Developer</v>
      </c>
      <c r="D252" t="s">
        <v>72</v>
      </c>
      <c r="E252" t="s">
        <v>4231</v>
      </c>
      <c r="F252" t="s">
        <v>14</v>
      </c>
      <c r="G252" t="s">
        <v>73</v>
      </c>
      <c r="H252" t="str">
        <f t="shared" si="16"/>
        <v>Contract</v>
      </c>
      <c r="I252" t="s">
        <v>36</v>
      </c>
      <c r="J252" t="str">
        <f t="shared" si="17"/>
        <v>51-200</v>
      </c>
      <c r="K252" t="s">
        <v>96</v>
      </c>
      <c r="M252" t="s">
        <v>21</v>
      </c>
      <c r="O252" t="str">
        <f t="shared" si="18"/>
        <v>0 company alumni</v>
      </c>
      <c r="P252" t="s">
        <v>4232</v>
      </c>
      <c r="Q252" t="s">
        <v>4233</v>
      </c>
      <c r="R252" t="str">
        <f t="shared" si="19"/>
        <v>9,186 followers</v>
      </c>
      <c r="S252" s="5" t="s">
        <v>4234</v>
      </c>
      <c r="T252" t="s">
        <v>4235</v>
      </c>
    </row>
    <row r="253" spans="1:20" x14ac:dyDescent="0.25">
      <c r="A253">
        <v>3467358988</v>
      </c>
      <c r="B253" t="s">
        <v>4236</v>
      </c>
      <c r="C253" t="str">
        <f t="shared" si="15"/>
        <v>Huge Hiring For .Net Developers (Women Only)</v>
      </c>
      <c r="D253" t="s">
        <v>4237</v>
      </c>
      <c r="E253" t="s">
        <v>4238</v>
      </c>
      <c r="F253" t="s">
        <v>14</v>
      </c>
      <c r="G253" t="s">
        <v>73</v>
      </c>
      <c r="H253" t="str">
        <f t="shared" si="16"/>
        <v>Contract</v>
      </c>
      <c r="I253" t="s">
        <v>47</v>
      </c>
      <c r="J253" t="str">
        <f t="shared" si="17"/>
        <v>11-50</v>
      </c>
      <c r="K253" t="s">
        <v>44</v>
      </c>
      <c r="M253" t="s">
        <v>31</v>
      </c>
      <c r="O253" t="str">
        <f t="shared" si="18"/>
        <v>0 company alumni</v>
      </c>
      <c r="P253" t="s">
        <v>4239</v>
      </c>
      <c r="Q253" t="s">
        <v>4240</v>
      </c>
      <c r="R253" t="str">
        <f t="shared" si="19"/>
        <v>899 followers</v>
      </c>
      <c r="S253" s="5" t="s">
        <v>4241</v>
      </c>
      <c r="T253" t="s">
        <v>4242</v>
      </c>
    </row>
    <row r="254" spans="1:20" x14ac:dyDescent="0.25">
      <c r="A254">
        <v>3468040979</v>
      </c>
      <c r="B254" t="s">
        <v>33</v>
      </c>
      <c r="C254" t="str">
        <f t="shared" si="15"/>
        <v>Shopify Developer</v>
      </c>
      <c r="D254" t="s">
        <v>687</v>
      </c>
      <c r="E254" t="s">
        <v>4243</v>
      </c>
      <c r="F254" t="s">
        <v>25</v>
      </c>
      <c r="G254" t="s">
        <v>26</v>
      </c>
      <c r="H254" t="str">
        <f t="shared" si="16"/>
        <v>Full-time</v>
      </c>
      <c r="I254" t="s">
        <v>36</v>
      </c>
      <c r="J254" t="str">
        <f t="shared" si="17"/>
        <v>51-200</v>
      </c>
      <c r="K254" t="s">
        <v>29</v>
      </c>
      <c r="M254" t="s">
        <v>556</v>
      </c>
      <c r="O254" t="str">
        <f t="shared" si="18"/>
        <v>0 company alumni</v>
      </c>
      <c r="P254" t="s">
        <v>4244</v>
      </c>
      <c r="Q254" t="s">
        <v>4245</v>
      </c>
      <c r="R254" t="str">
        <f t="shared" si="19"/>
        <v>13,692 followers</v>
      </c>
      <c r="S254" s="5" t="s">
        <v>4246</v>
      </c>
      <c r="T254" t="s">
        <v>569</v>
      </c>
    </row>
    <row r="255" spans="1:20" x14ac:dyDescent="0.25">
      <c r="A255">
        <v>3472833395</v>
      </c>
      <c r="B255" t="s">
        <v>78</v>
      </c>
      <c r="C255" t="str">
        <f t="shared" si="15"/>
        <v>Golang Developer</v>
      </c>
      <c r="D255" t="s">
        <v>32</v>
      </c>
      <c r="E255" t="s">
        <v>4247</v>
      </c>
      <c r="F255" t="s">
        <v>25</v>
      </c>
      <c r="G255" t="s">
        <v>26</v>
      </c>
      <c r="H255" t="str">
        <f t="shared" si="16"/>
        <v>Full-time</v>
      </c>
      <c r="I255" t="s">
        <v>43</v>
      </c>
      <c r="J255" t="str">
        <f t="shared" si="17"/>
        <v>201-500</v>
      </c>
      <c r="K255" t="s">
        <v>152</v>
      </c>
      <c r="M255" t="s">
        <v>52</v>
      </c>
      <c r="O255" t="str">
        <f t="shared" si="18"/>
        <v>0 company alumni</v>
      </c>
      <c r="P255" t="s">
        <v>4248</v>
      </c>
      <c r="Q255" t="s">
        <v>4249</v>
      </c>
      <c r="R255" t="str">
        <f t="shared" si="19"/>
        <v>21,643 followers</v>
      </c>
      <c r="S255" s="5" t="s">
        <v>4250</v>
      </c>
      <c r="T255" t="s">
        <v>4251</v>
      </c>
    </row>
    <row r="256" spans="1:20" x14ac:dyDescent="0.25">
      <c r="A256">
        <v>3472551510</v>
      </c>
      <c r="B256" t="s">
        <v>4252</v>
      </c>
      <c r="C256" t="str">
        <f t="shared" si="15"/>
        <v>Netsuite Developer</v>
      </c>
      <c r="D256" t="s">
        <v>120</v>
      </c>
      <c r="E256" t="s">
        <v>4253</v>
      </c>
      <c r="F256" t="s">
        <v>25</v>
      </c>
      <c r="G256" t="s">
        <v>26</v>
      </c>
      <c r="H256" t="str">
        <f t="shared" si="16"/>
        <v>Full-time</v>
      </c>
      <c r="I256" t="s">
        <v>47</v>
      </c>
      <c r="J256" t="str">
        <f t="shared" si="17"/>
        <v>11-50</v>
      </c>
      <c r="K256" t="s">
        <v>152</v>
      </c>
      <c r="M256" t="s">
        <v>71</v>
      </c>
      <c r="O256" t="str">
        <f t="shared" si="18"/>
        <v>0 company alumni</v>
      </c>
      <c r="P256" t="s">
        <v>4254</v>
      </c>
      <c r="R256" t="str">
        <f t="shared" si="19"/>
        <v>0 followers</v>
      </c>
      <c r="S256" s="5" t="s">
        <v>4255</v>
      </c>
      <c r="T256" t="s">
        <v>4256</v>
      </c>
    </row>
    <row r="257" spans="1:20" x14ac:dyDescent="0.25">
      <c r="A257">
        <v>3467358469</v>
      </c>
      <c r="B257" t="s">
        <v>688</v>
      </c>
      <c r="C257" t="str">
        <f t="shared" si="15"/>
        <v>Metaverse Developer- Contract</v>
      </c>
      <c r="D257" t="s">
        <v>72</v>
      </c>
      <c r="E257" t="s">
        <v>689</v>
      </c>
      <c r="F257" t="s">
        <v>14</v>
      </c>
      <c r="G257" t="s">
        <v>3359</v>
      </c>
      <c r="H257" t="str">
        <f t="shared" si="16"/>
        <v xml:space="preserve">Full-time </v>
      </c>
      <c r="I257" t="s">
        <v>3423</v>
      </c>
      <c r="J257" t="str">
        <f t="shared" si="17"/>
        <v>51-200</v>
      </c>
      <c r="K257" t="s">
        <v>244</v>
      </c>
      <c r="M257" t="s">
        <v>200</v>
      </c>
      <c r="N257" t="s">
        <v>30</v>
      </c>
      <c r="O257" t="str">
        <f t="shared" si="18"/>
        <v>1 company alumni</v>
      </c>
      <c r="P257" t="s">
        <v>690</v>
      </c>
      <c r="Q257" t="s">
        <v>691</v>
      </c>
      <c r="R257" t="str">
        <f t="shared" si="19"/>
        <v>24,886 followers</v>
      </c>
      <c r="S257" s="5" t="s">
        <v>692</v>
      </c>
      <c r="T257" t="s">
        <v>693</v>
      </c>
    </row>
    <row r="258" spans="1:20" x14ac:dyDescent="0.25">
      <c r="A258">
        <v>3464434672</v>
      </c>
      <c r="B258" t="s">
        <v>49</v>
      </c>
      <c r="C258" t="str">
        <f t="shared" si="15"/>
        <v>Data Engineer</v>
      </c>
      <c r="D258" t="s">
        <v>347</v>
      </c>
      <c r="E258" t="s">
        <v>694</v>
      </c>
      <c r="F258" t="s">
        <v>42</v>
      </c>
      <c r="G258" t="s">
        <v>26</v>
      </c>
      <c r="H258" t="str">
        <f t="shared" si="16"/>
        <v>Full-time</v>
      </c>
      <c r="I258" t="s">
        <v>4257</v>
      </c>
      <c r="J258" t="str">
        <f t="shared" si="17"/>
        <v>More than 10,000 employees</v>
      </c>
      <c r="K258" t="s">
        <v>16</v>
      </c>
      <c r="M258" t="s">
        <v>555</v>
      </c>
      <c r="N258" t="s">
        <v>695</v>
      </c>
      <c r="O258" t="str">
        <f t="shared" si="18"/>
        <v>77 company alumni</v>
      </c>
      <c r="P258" t="s">
        <v>696</v>
      </c>
      <c r="Q258" t="s">
        <v>697</v>
      </c>
      <c r="R258" t="str">
        <f t="shared" si="19"/>
        <v>903,408 followers</v>
      </c>
      <c r="S258" s="5" t="s">
        <v>698</v>
      </c>
      <c r="T258" t="s">
        <v>699</v>
      </c>
    </row>
    <row r="259" spans="1:20" x14ac:dyDescent="0.25">
      <c r="A259">
        <v>3467360458</v>
      </c>
      <c r="B259" t="s">
        <v>4258</v>
      </c>
      <c r="C259" t="str">
        <f t="shared" ref="C259:C322" si="20">PROPER(B259)</f>
        <v>Apigee Developer</v>
      </c>
      <c r="D259" t="s">
        <v>69</v>
      </c>
      <c r="E259" t="s">
        <v>4259</v>
      </c>
      <c r="F259" t="s">
        <v>25</v>
      </c>
      <c r="G259" t="s">
        <v>26</v>
      </c>
      <c r="H259" t="str">
        <f t="shared" ref="H259:H322" si="21">IFERROR(LEFT(G259,FIND("·", G259)-1),G259)</f>
        <v>Full-time</v>
      </c>
      <c r="I259" t="s">
        <v>36</v>
      </c>
      <c r="J259" t="str">
        <f t="shared" ref="J259:J322" si="22">IF(ISNUMBER(FIND("10,001+", I259)), "More than 10,000 employees", IFERROR(LEFT(I259, SEARCH(" employees", I259) - 1), I259))</f>
        <v>51-200</v>
      </c>
      <c r="K259" t="s">
        <v>74</v>
      </c>
      <c r="M259" t="s">
        <v>21</v>
      </c>
      <c r="O259" t="str">
        <f t="shared" ref="O259:O322" si="23">IF(ISBLANK(N259), "0 company alumni", N259)</f>
        <v>0 company alumni</v>
      </c>
      <c r="P259" t="s">
        <v>4260</v>
      </c>
      <c r="Q259" t="s">
        <v>4261</v>
      </c>
      <c r="R259" t="str">
        <f t="shared" ref="R259:R322" si="24">IF(ISBLANK(Q259), "0 followers", Q259)</f>
        <v>8,881 followers</v>
      </c>
      <c r="S259" s="5" t="s">
        <v>4262</v>
      </c>
      <c r="T259" t="s">
        <v>4263</v>
      </c>
    </row>
    <row r="260" spans="1:20" x14ac:dyDescent="0.25">
      <c r="A260">
        <v>3472814611</v>
      </c>
      <c r="B260" t="s">
        <v>4264</v>
      </c>
      <c r="C260" t="str">
        <f t="shared" si="20"/>
        <v>Systems Engineer (Bsw)</v>
      </c>
      <c r="D260" t="s">
        <v>391</v>
      </c>
      <c r="E260" t="s">
        <v>401</v>
      </c>
      <c r="F260" t="s">
        <v>25</v>
      </c>
      <c r="G260" t="s">
        <v>3344</v>
      </c>
      <c r="H260" t="str">
        <f t="shared" si="21"/>
        <v xml:space="preserve">Full-time </v>
      </c>
      <c r="I260" t="s">
        <v>3669</v>
      </c>
      <c r="J260" t="str">
        <f t="shared" si="22"/>
        <v>501-1,000</v>
      </c>
      <c r="K260" t="s">
        <v>257</v>
      </c>
      <c r="M260" t="s">
        <v>17</v>
      </c>
      <c r="O260" t="str">
        <f t="shared" si="23"/>
        <v>0 company alumni</v>
      </c>
      <c r="P260" t="s">
        <v>403</v>
      </c>
      <c r="Q260" t="s">
        <v>4265</v>
      </c>
      <c r="R260" t="str">
        <f t="shared" si="24"/>
        <v>30,588 followers</v>
      </c>
      <c r="S260" s="5" t="s">
        <v>404</v>
      </c>
      <c r="T260" t="s">
        <v>4266</v>
      </c>
    </row>
    <row r="261" spans="1:20" x14ac:dyDescent="0.25">
      <c r="A261">
        <v>3467031031</v>
      </c>
      <c r="B261" t="s">
        <v>700</v>
      </c>
      <c r="C261" t="str">
        <f t="shared" si="20"/>
        <v>5Gnf Developer</v>
      </c>
      <c r="D261" t="s">
        <v>20</v>
      </c>
      <c r="E261" t="s">
        <v>701</v>
      </c>
      <c r="F261" t="s">
        <v>42</v>
      </c>
      <c r="G261" t="s">
        <v>3359</v>
      </c>
      <c r="H261" t="str">
        <f t="shared" si="21"/>
        <v xml:space="preserve">Full-time </v>
      </c>
      <c r="I261" t="s">
        <v>3415</v>
      </c>
      <c r="J261" t="str">
        <f t="shared" si="22"/>
        <v>More than 10,000 employees</v>
      </c>
      <c r="K261" t="s">
        <v>228</v>
      </c>
      <c r="M261" t="s">
        <v>122</v>
      </c>
      <c r="N261" t="s">
        <v>702</v>
      </c>
      <c r="O261" t="str">
        <f t="shared" si="23"/>
        <v>427 company alumni</v>
      </c>
      <c r="P261" t="s">
        <v>703</v>
      </c>
      <c r="Q261" t="s">
        <v>704</v>
      </c>
      <c r="R261" t="str">
        <f t="shared" si="24"/>
        <v>1,603,190 followers</v>
      </c>
      <c r="S261" s="5" t="s">
        <v>705</v>
      </c>
      <c r="T261" t="s">
        <v>706</v>
      </c>
    </row>
    <row r="262" spans="1:20" x14ac:dyDescent="0.25">
      <c r="A262">
        <v>3464526221</v>
      </c>
      <c r="B262" t="s">
        <v>707</v>
      </c>
      <c r="C262" t="str">
        <f t="shared" si="20"/>
        <v>Node Js</v>
      </c>
      <c r="D262" t="s">
        <v>95</v>
      </c>
      <c r="E262" t="s">
        <v>101</v>
      </c>
      <c r="F262" t="s">
        <v>25</v>
      </c>
      <c r="G262" t="s">
        <v>3341</v>
      </c>
      <c r="H262" t="str">
        <f t="shared" si="21"/>
        <v xml:space="preserve">Full-time </v>
      </c>
      <c r="I262" t="s">
        <v>3415</v>
      </c>
      <c r="J262" t="str">
        <f t="shared" si="22"/>
        <v>More than 10,000 employees</v>
      </c>
      <c r="K262" t="s">
        <v>708</v>
      </c>
      <c r="M262" t="s">
        <v>556</v>
      </c>
      <c r="N262" t="s">
        <v>102</v>
      </c>
      <c r="O262" t="str">
        <f t="shared" si="23"/>
        <v>10,073 company alumni</v>
      </c>
      <c r="P262" t="s">
        <v>709</v>
      </c>
      <c r="Q262" t="s">
        <v>710</v>
      </c>
      <c r="R262" t="str">
        <f t="shared" si="24"/>
        <v>11,918,254 followers</v>
      </c>
      <c r="S262" s="5" t="s">
        <v>711</v>
      </c>
      <c r="T262" t="s">
        <v>712</v>
      </c>
    </row>
    <row r="263" spans="1:20" x14ac:dyDescent="0.25">
      <c r="A263">
        <v>3428103138</v>
      </c>
      <c r="B263" t="s">
        <v>49</v>
      </c>
      <c r="C263" t="str">
        <f t="shared" si="20"/>
        <v>Data Engineer</v>
      </c>
      <c r="D263" t="s">
        <v>95</v>
      </c>
      <c r="E263" t="s">
        <v>713</v>
      </c>
      <c r="F263" t="s">
        <v>25</v>
      </c>
      <c r="G263" t="s">
        <v>3344</v>
      </c>
      <c r="H263" t="str">
        <f t="shared" si="21"/>
        <v xml:space="preserve">Full-time </v>
      </c>
      <c r="I263" t="s">
        <v>4267</v>
      </c>
      <c r="J263" t="str">
        <f t="shared" si="22"/>
        <v>201-500</v>
      </c>
      <c r="K263" t="s">
        <v>358</v>
      </c>
      <c r="M263" t="s">
        <v>97</v>
      </c>
      <c r="N263" t="s">
        <v>84</v>
      </c>
      <c r="O263" t="str">
        <f t="shared" si="23"/>
        <v>2 company alumni</v>
      </c>
      <c r="P263" t="s">
        <v>714</v>
      </c>
      <c r="Q263" t="s">
        <v>715</v>
      </c>
      <c r="R263" t="str">
        <f t="shared" si="24"/>
        <v>89,943 followers</v>
      </c>
      <c r="S263" s="5" t="s">
        <v>716</v>
      </c>
      <c r="T263" t="s">
        <v>4268</v>
      </c>
    </row>
    <row r="264" spans="1:20" x14ac:dyDescent="0.25">
      <c r="A264">
        <v>3467199493</v>
      </c>
      <c r="B264" t="s">
        <v>49</v>
      </c>
      <c r="C264" t="str">
        <f t="shared" si="20"/>
        <v>Data Engineer</v>
      </c>
      <c r="D264" t="s">
        <v>72</v>
      </c>
      <c r="E264" t="s">
        <v>3343</v>
      </c>
      <c r="F264" t="s">
        <v>14</v>
      </c>
      <c r="G264" t="s">
        <v>3468</v>
      </c>
      <c r="H264" t="str">
        <f t="shared" si="21"/>
        <v xml:space="preserve">Contract </v>
      </c>
      <c r="I264" t="s">
        <v>15</v>
      </c>
      <c r="J264" t="str">
        <f t="shared" si="22"/>
        <v>1,001-5,000</v>
      </c>
      <c r="K264" t="s">
        <v>352</v>
      </c>
      <c r="M264" t="s">
        <v>555</v>
      </c>
      <c r="N264" t="s">
        <v>22</v>
      </c>
      <c r="O264" t="str">
        <f t="shared" si="23"/>
        <v>3 company alumni</v>
      </c>
      <c r="P264" t="s">
        <v>4269</v>
      </c>
      <c r="R264" t="str">
        <f t="shared" si="24"/>
        <v>0 followers</v>
      </c>
      <c r="S264" s="5" t="s">
        <v>4270</v>
      </c>
      <c r="T264" t="s">
        <v>4271</v>
      </c>
    </row>
    <row r="265" spans="1:20" x14ac:dyDescent="0.25">
      <c r="A265">
        <v>3471891373</v>
      </c>
      <c r="B265" t="s">
        <v>717</v>
      </c>
      <c r="C265" t="str">
        <f t="shared" si="20"/>
        <v>Mstr Developer</v>
      </c>
      <c r="D265" t="s">
        <v>32</v>
      </c>
      <c r="E265" t="s">
        <v>718</v>
      </c>
      <c r="F265" t="s">
        <v>25</v>
      </c>
      <c r="G265" t="s">
        <v>3341</v>
      </c>
      <c r="H265" t="str">
        <f t="shared" si="21"/>
        <v xml:space="preserve">Full-time </v>
      </c>
      <c r="I265" t="s">
        <v>4275</v>
      </c>
      <c r="J265" t="str">
        <f t="shared" si="22"/>
        <v>1,001-5,000</v>
      </c>
      <c r="K265" t="s">
        <v>29</v>
      </c>
      <c r="M265" t="s">
        <v>200</v>
      </c>
      <c r="N265" t="s">
        <v>155</v>
      </c>
      <c r="O265" t="str">
        <f t="shared" si="23"/>
        <v>7 company alumni</v>
      </c>
      <c r="P265" t="s">
        <v>719</v>
      </c>
      <c r="Q265" t="s">
        <v>720</v>
      </c>
      <c r="R265" t="str">
        <f t="shared" si="24"/>
        <v>160,590 followers</v>
      </c>
      <c r="S265" s="5" t="s">
        <v>721</v>
      </c>
      <c r="T265" t="s">
        <v>722</v>
      </c>
    </row>
    <row r="266" spans="1:20" x14ac:dyDescent="0.25">
      <c r="A266">
        <v>3467345895</v>
      </c>
      <c r="B266" t="s">
        <v>151</v>
      </c>
      <c r="C266" t="str">
        <f t="shared" si="20"/>
        <v>Azure Data Engineer</v>
      </c>
      <c r="D266" t="s">
        <v>130</v>
      </c>
      <c r="E266" t="s">
        <v>4002</v>
      </c>
      <c r="F266" t="s">
        <v>25</v>
      </c>
      <c r="G266" t="s">
        <v>26</v>
      </c>
      <c r="H266" t="str">
        <f t="shared" si="21"/>
        <v>Full-time</v>
      </c>
      <c r="I266" t="s">
        <v>141</v>
      </c>
      <c r="J266" t="str">
        <f t="shared" si="22"/>
        <v>501-1,000</v>
      </c>
      <c r="K266" t="s">
        <v>3410</v>
      </c>
      <c r="M266" t="s">
        <v>97</v>
      </c>
      <c r="O266" t="str">
        <f t="shared" si="23"/>
        <v>0 company alumni</v>
      </c>
      <c r="P266" t="s">
        <v>4276</v>
      </c>
      <c r="Q266" t="s">
        <v>4277</v>
      </c>
      <c r="R266" t="str">
        <f t="shared" si="24"/>
        <v>85,013 followers</v>
      </c>
      <c r="S266" s="5" t="s">
        <v>4278</v>
      </c>
      <c r="T266" t="s">
        <v>4279</v>
      </c>
    </row>
    <row r="267" spans="1:20" x14ac:dyDescent="0.25">
      <c r="A267">
        <v>3466131279</v>
      </c>
      <c r="B267" t="s">
        <v>4280</v>
      </c>
      <c r="C267" t="str">
        <f t="shared" si="20"/>
        <v>Unreal Developer</v>
      </c>
      <c r="D267" t="s">
        <v>95</v>
      </c>
      <c r="E267" t="s">
        <v>4281</v>
      </c>
      <c r="F267" t="s">
        <v>25</v>
      </c>
      <c r="G267" t="s">
        <v>26</v>
      </c>
      <c r="H267" t="str">
        <f t="shared" si="21"/>
        <v>Full-time</v>
      </c>
      <c r="I267" t="s">
        <v>47</v>
      </c>
      <c r="J267" t="str">
        <f t="shared" si="22"/>
        <v>11-50</v>
      </c>
      <c r="K267" t="s">
        <v>109</v>
      </c>
      <c r="M267" t="s">
        <v>139</v>
      </c>
      <c r="O267" t="str">
        <f t="shared" si="23"/>
        <v>0 company alumni</v>
      </c>
      <c r="P267" t="s">
        <v>4282</v>
      </c>
      <c r="Q267" t="s">
        <v>4283</v>
      </c>
      <c r="R267" t="str">
        <f t="shared" si="24"/>
        <v>1,503 followers</v>
      </c>
      <c r="S267" s="5" t="s">
        <v>4284</v>
      </c>
      <c r="T267" t="s">
        <v>4285</v>
      </c>
    </row>
    <row r="268" spans="1:20" x14ac:dyDescent="0.25">
      <c r="A268">
        <v>3460392556</v>
      </c>
      <c r="B268" t="s">
        <v>723</v>
      </c>
      <c r="C268" t="str">
        <f t="shared" si="20"/>
        <v>Angularjs/9</v>
      </c>
      <c r="D268" t="s">
        <v>69</v>
      </c>
      <c r="E268" t="s">
        <v>101</v>
      </c>
      <c r="F268" t="s">
        <v>25</v>
      </c>
      <c r="G268" t="s">
        <v>3344</v>
      </c>
      <c r="H268" t="str">
        <f t="shared" si="21"/>
        <v xml:space="preserve">Full-time </v>
      </c>
      <c r="I268" t="s">
        <v>3415</v>
      </c>
      <c r="J268" t="str">
        <f t="shared" si="22"/>
        <v>More than 10,000 employees</v>
      </c>
      <c r="K268" t="s">
        <v>251</v>
      </c>
      <c r="M268" t="s">
        <v>555</v>
      </c>
      <c r="N268" t="s">
        <v>102</v>
      </c>
      <c r="O268" t="str">
        <f t="shared" si="23"/>
        <v>10,073 company alumni</v>
      </c>
      <c r="P268" t="s">
        <v>724</v>
      </c>
      <c r="R268" t="str">
        <f t="shared" si="24"/>
        <v>0 followers</v>
      </c>
      <c r="S268" s="5" t="s">
        <v>725</v>
      </c>
      <c r="T268" t="s">
        <v>726</v>
      </c>
    </row>
    <row r="269" spans="1:20" x14ac:dyDescent="0.25">
      <c r="A269">
        <v>3463550857</v>
      </c>
      <c r="B269" t="s">
        <v>727</v>
      </c>
      <c r="C269" t="str">
        <f t="shared" si="20"/>
        <v>Tcs Hiring For .Net</v>
      </c>
      <c r="D269" t="s">
        <v>120</v>
      </c>
      <c r="E269" t="s">
        <v>101</v>
      </c>
      <c r="F269" t="s">
        <v>25</v>
      </c>
      <c r="G269" t="s">
        <v>3341</v>
      </c>
      <c r="H269" t="str">
        <f t="shared" si="21"/>
        <v xml:space="preserve">Full-time </v>
      </c>
      <c r="I269" t="s">
        <v>3415</v>
      </c>
      <c r="J269" t="str">
        <f t="shared" si="22"/>
        <v>More than 10,000 employees</v>
      </c>
      <c r="K269" t="s">
        <v>338</v>
      </c>
      <c r="M269" t="s">
        <v>556</v>
      </c>
      <c r="N269" t="s">
        <v>102</v>
      </c>
      <c r="O269" t="str">
        <f t="shared" si="23"/>
        <v>10,073 company alumni</v>
      </c>
      <c r="P269" t="s">
        <v>728</v>
      </c>
      <c r="Q269" t="s">
        <v>729</v>
      </c>
      <c r="R269" t="str">
        <f t="shared" si="24"/>
        <v>11,918,261 followers</v>
      </c>
      <c r="S269" s="5" t="s">
        <v>730</v>
      </c>
      <c r="T269" t="s">
        <v>731</v>
      </c>
    </row>
    <row r="270" spans="1:20" x14ac:dyDescent="0.25">
      <c r="A270">
        <v>3467375718</v>
      </c>
      <c r="B270" t="s">
        <v>256</v>
      </c>
      <c r="C270" t="str">
        <f t="shared" si="20"/>
        <v>Snowflake Developer</v>
      </c>
      <c r="D270" t="s">
        <v>69</v>
      </c>
      <c r="E270" t="s">
        <v>101</v>
      </c>
      <c r="F270" t="s">
        <v>42</v>
      </c>
      <c r="G270" t="s">
        <v>3344</v>
      </c>
      <c r="H270" t="str">
        <f t="shared" si="21"/>
        <v xml:space="preserve">Full-time </v>
      </c>
      <c r="I270" t="s">
        <v>3415</v>
      </c>
      <c r="J270" t="str">
        <f t="shared" si="22"/>
        <v>More than 10,000 employees</v>
      </c>
      <c r="K270" t="s">
        <v>402</v>
      </c>
      <c r="M270" t="s">
        <v>17</v>
      </c>
      <c r="N270" t="s">
        <v>102</v>
      </c>
      <c r="O270" t="str">
        <f t="shared" si="23"/>
        <v>10,073 company alumni</v>
      </c>
      <c r="P270" t="s">
        <v>258</v>
      </c>
      <c r="Q270" t="s">
        <v>732</v>
      </c>
      <c r="R270" t="str">
        <f t="shared" si="24"/>
        <v>11,918,268 followers</v>
      </c>
      <c r="S270" s="5" t="s">
        <v>260</v>
      </c>
      <c r="T270" t="s">
        <v>261</v>
      </c>
    </row>
    <row r="271" spans="1:20" x14ac:dyDescent="0.25">
      <c r="A271">
        <v>3465492236</v>
      </c>
      <c r="B271" t="s">
        <v>4286</v>
      </c>
      <c r="C271" t="str">
        <f t="shared" si="20"/>
        <v>Redis Expert</v>
      </c>
      <c r="D271" t="s">
        <v>347</v>
      </c>
      <c r="E271" t="s">
        <v>4287</v>
      </c>
      <c r="F271" t="s">
        <v>25</v>
      </c>
      <c r="G271" t="s">
        <v>26</v>
      </c>
      <c r="H271" t="str">
        <f t="shared" si="21"/>
        <v>Full-time</v>
      </c>
      <c r="I271" t="s">
        <v>27</v>
      </c>
      <c r="J271" t="str">
        <f t="shared" si="22"/>
        <v>1-10</v>
      </c>
      <c r="K271" t="s">
        <v>74</v>
      </c>
      <c r="M271" t="s">
        <v>139</v>
      </c>
      <c r="O271" t="str">
        <f t="shared" si="23"/>
        <v>0 company alumni</v>
      </c>
      <c r="P271" t="s">
        <v>4288</v>
      </c>
      <c r="Q271" t="s">
        <v>4289</v>
      </c>
      <c r="R271" t="str">
        <f t="shared" si="24"/>
        <v>551 followers</v>
      </c>
      <c r="S271" s="5" t="s">
        <v>4290</v>
      </c>
      <c r="T271" t="s">
        <v>4291</v>
      </c>
    </row>
    <row r="272" spans="1:20" x14ac:dyDescent="0.25">
      <c r="A272">
        <v>3466117276</v>
      </c>
      <c r="B272" t="s">
        <v>733</v>
      </c>
      <c r="C272" t="str">
        <f t="shared" si="20"/>
        <v>Matlab Developer</v>
      </c>
      <c r="D272" t="s">
        <v>120</v>
      </c>
      <c r="E272" t="s">
        <v>734</v>
      </c>
      <c r="F272" t="s">
        <v>42</v>
      </c>
      <c r="G272" t="s">
        <v>3344</v>
      </c>
      <c r="H272" t="str">
        <f t="shared" si="21"/>
        <v xml:space="preserve">Full-time </v>
      </c>
      <c r="I272" t="s">
        <v>3415</v>
      </c>
      <c r="J272" t="str">
        <f t="shared" si="22"/>
        <v>More than 10,000 employees</v>
      </c>
      <c r="K272" t="s">
        <v>4042</v>
      </c>
      <c r="M272" t="s">
        <v>139</v>
      </c>
      <c r="N272" t="s">
        <v>735</v>
      </c>
      <c r="O272" t="str">
        <f t="shared" si="23"/>
        <v>55 company alumni</v>
      </c>
      <c r="P272" t="s">
        <v>736</v>
      </c>
      <c r="Q272" t="s">
        <v>4294</v>
      </c>
      <c r="R272" t="str">
        <f t="shared" si="24"/>
        <v>323,882 followers</v>
      </c>
      <c r="S272" s="5" t="s">
        <v>737</v>
      </c>
      <c r="T272" t="s">
        <v>738</v>
      </c>
    </row>
    <row r="273" spans="1:20" x14ac:dyDescent="0.25">
      <c r="A273">
        <v>3473614982</v>
      </c>
      <c r="B273" t="s">
        <v>4295</v>
      </c>
      <c r="C273" t="str">
        <f t="shared" si="20"/>
        <v>Cdm Programmer Sas</v>
      </c>
      <c r="D273" t="s">
        <v>72</v>
      </c>
      <c r="E273" t="s">
        <v>4296</v>
      </c>
      <c r="F273" t="s">
        <v>14</v>
      </c>
      <c r="G273" t="s">
        <v>3341</v>
      </c>
      <c r="H273" t="str">
        <f t="shared" si="21"/>
        <v xml:space="preserve">Full-time </v>
      </c>
      <c r="I273" t="s">
        <v>4297</v>
      </c>
      <c r="J273" t="str">
        <f t="shared" si="22"/>
        <v>More than 10,000 employees</v>
      </c>
      <c r="K273" t="s">
        <v>686</v>
      </c>
      <c r="M273" t="s">
        <v>139</v>
      </c>
      <c r="N273" t="s">
        <v>4298</v>
      </c>
      <c r="O273" t="str">
        <f t="shared" si="23"/>
        <v>89 company alumni</v>
      </c>
      <c r="P273" t="s">
        <v>4299</v>
      </c>
      <c r="R273" t="str">
        <f t="shared" si="24"/>
        <v>0 followers</v>
      </c>
      <c r="S273" s="5" t="s">
        <v>4300</v>
      </c>
      <c r="T273" t="s">
        <v>4301</v>
      </c>
    </row>
    <row r="274" spans="1:20" x14ac:dyDescent="0.25">
      <c r="A274">
        <v>3466121743</v>
      </c>
      <c r="B274" t="s">
        <v>222</v>
      </c>
      <c r="C274" t="str">
        <f t="shared" si="20"/>
        <v>Informatica Developer</v>
      </c>
      <c r="D274" t="s">
        <v>120</v>
      </c>
      <c r="E274" t="s">
        <v>101</v>
      </c>
      <c r="F274" t="s">
        <v>25</v>
      </c>
      <c r="G274" t="s">
        <v>3344</v>
      </c>
      <c r="H274" t="str">
        <f t="shared" si="21"/>
        <v xml:space="preserve">Full-time </v>
      </c>
      <c r="I274" t="s">
        <v>3415</v>
      </c>
      <c r="J274" t="str">
        <f t="shared" si="22"/>
        <v>More than 10,000 employees</v>
      </c>
      <c r="K274" t="s">
        <v>739</v>
      </c>
      <c r="M274" t="s">
        <v>139</v>
      </c>
      <c r="N274" t="s">
        <v>102</v>
      </c>
      <c r="O274" t="str">
        <f t="shared" si="23"/>
        <v>10,073 company alumni</v>
      </c>
      <c r="P274" t="s">
        <v>223</v>
      </c>
      <c r="Q274" t="s">
        <v>740</v>
      </c>
      <c r="R274" t="str">
        <f t="shared" si="24"/>
        <v>11,918,280 followers</v>
      </c>
      <c r="S274" s="5" t="s">
        <v>225</v>
      </c>
      <c r="T274" t="s">
        <v>254</v>
      </c>
    </row>
    <row r="275" spans="1:20" x14ac:dyDescent="0.25">
      <c r="A275">
        <v>3462436467</v>
      </c>
      <c r="B275" t="s">
        <v>707</v>
      </c>
      <c r="C275" t="str">
        <f t="shared" si="20"/>
        <v>Node Js</v>
      </c>
      <c r="D275" t="s">
        <v>32</v>
      </c>
      <c r="E275" t="s">
        <v>101</v>
      </c>
      <c r="F275" t="s">
        <v>25</v>
      </c>
      <c r="G275" t="s">
        <v>3341</v>
      </c>
      <c r="H275" t="str">
        <f t="shared" si="21"/>
        <v xml:space="preserve">Full-time </v>
      </c>
      <c r="I275" t="s">
        <v>3415</v>
      </c>
      <c r="J275" t="str">
        <f t="shared" si="22"/>
        <v>More than 10,000 employees</v>
      </c>
      <c r="K275" t="s">
        <v>741</v>
      </c>
      <c r="M275" t="s">
        <v>554</v>
      </c>
      <c r="N275" t="s">
        <v>102</v>
      </c>
      <c r="O275" t="str">
        <f t="shared" si="23"/>
        <v>10,073 company alumni</v>
      </c>
      <c r="P275" t="s">
        <v>742</v>
      </c>
      <c r="Q275" t="s">
        <v>743</v>
      </c>
      <c r="R275" t="str">
        <f t="shared" si="24"/>
        <v>11,918,279 followers</v>
      </c>
      <c r="S275" s="5" t="s">
        <v>744</v>
      </c>
      <c r="T275" t="s">
        <v>4302</v>
      </c>
    </row>
    <row r="276" spans="1:20" x14ac:dyDescent="0.25">
      <c r="A276">
        <v>3466165399</v>
      </c>
      <c r="B276" t="s">
        <v>745</v>
      </c>
      <c r="C276" t="str">
        <f t="shared" si="20"/>
        <v>Lte Developer</v>
      </c>
      <c r="D276" t="s">
        <v>69</v>
      </c>
      <c r="E276" t="s">
        <v>101</v>
      </c>
      <c r="F276" t="s">
        <v>42</v>
      </c>
      <c r="G276" t="s">
        <v>26</v>
      </c>
      <c r="H276" t="str">
        <f t="shared" si="21"/>
        <v>Full-time</v>
      </c>
      <c r="I276" t="s">
        <v>3415</v>
      </c>
      <c r="J276" t="str">
        <f t="shared" si="22"/>
        <v>More than 10,000 employees</v>
      </c>
      <c r="K276" t="s">
        <v>746</v>
      </c>
      <c r="M276" t="s">
        <v>139</v>
      </c>
      <c r="N276" t="s">
        <v>102</v>
      </c>
      <c r="O276" t="str">
        <f t="shared" si="23"/>
        <v>10,073 company alumni</v>
      </c>
      <c r="P276" t="s">
        <v>747</v>
      </c>
      <c r="Q276" t="s">
        <v>748</v>
      </c>
      <c r="R276" t="str">
        <f t="shared" si="24"/>
        <v>11,918,282 followers</v>
      </c>
      <c r="S276" s="5" t="s">
        <v>749</v>
      </c>
      <c r="T276" t="s">
        <v>750</v>
      </c>
    </row>
    <row r="277" spans="1:20" x14ac:dyDescent="0.25">
      <c r="A277">
        <v>3467272818</v>
      </c>
      <c r="B277" t="s">
        <v>4303</v>
      </c>
      <c r="C277" t="str">
        <f t="shared" si="20"/>
        <v>Sql Developer</v>
      </c>
      <c r="D277" t="s">
        <v>687</v>
      </c>
      <c r="E277" t="s">
        <v>4304</v>
      </c>
      <c r="F277" t="s">
        <v>25</v>
      </c>
      <c r="G277" t="s">
        <v>3344</v>
      </c>
      <c r="H277" t="str">
        <f t="shared" si="21"/>
        <v xml:space="preserve">Full-time </v>
      </c>
      <c r="I277" t="s">
        <v>4305</v>
      </c>
      <c r="J277" t="str">
        <f t="shared" si="22"/>
        <v>501-1,000</v>
      </c>
      <c r="K277" t="s">
        <v>751</v>
      </c>
      <c r="M277" t="s">
        <v>555</v>
      </c>
      <c r="O277" t="str">
        <f t="shared" si="23"/>
        <v>0 company alumni</v>
      </c>
      <c r="P277" t="s">
        <v>4306</v>
      </c>
      <c r="Q277" t="s">
        <v>4307</v>
      </c>
      <c r="R277" t="str">
        <f t="shared" si="24"/>
        <v>27,112 followers</v>
      </c>
      <c r="S277" s="5" t="s">
        <v>4308</v>
      </c>
      <c r="T277" t="s">
        <v>4309</v>
      </c>
    </row>
    <row r="278" spans="1:20" x14ac:dyDescent="0.25">
      <c r="A278">
        <v>3472522523</v>
      </c>
      <c r="B278" t="s">
        <v>752</v>
      </c>
      <c r="C278" t="str">
        <f t="shared" si="20"/>
        <v>Azure Data Engineer</v>
      </c>
      <c r="D278" t="s">
        <v>69</v>
      </c>
      <c r="E278" t="s">
        <v>753</v>
      </c>
      <c r="F278" t="s">
        <v>42</v>
      </c>
      <c r="G278" t="s">
        <v>3344</v>
      </c>
      <c r="H278" t="str">
        <f t="shared" si="21"/>
        <v xml:space="preserve">Full-time </v>
      </c>
      <c r="I278" t="s">
        <v>3669</v>
      </c>
      <c r="J278" t="str">
        <f t="shared" si="22"/>
        <v>501-1,000</v>
      </c>
      <c r="K278" t="s">
        <v>460</v>
      </c>
      <c r="M278" t="s">
        <v>31</v>
      </c>
      <c r="N278" t="s">
        <v>543</v>
      </c>
      <c r="O278" t="str">
        <f t="shared" si="23"/>
        <v>10 company alumni</v>
      </c>
      <c r="P278" t="s">
        <v>754</v>
      </c>
      <c r="Q278" t="s">
        <v>755</v>
      </c>
      <c r="R278" t="str">
        <f t="shared" si="24"/>
        <v>10,372 followers</v>
      </c>
      <c r="S278" s="5" t="s">
        <v>756</v>
      </c>
      <c r="T278" t="s">
        <v>757</v>
      </c>
    </row>
    <row r="279" spans="1:20" x14ac:dyDescent="0.25">
      <c r="A279">
        <v>3467373955</v>
      </c>
      <c r="B279" t="s">
        <v>758</v>
      </c>
      <c r="C279" t="str">
        <f t="shared" si="20"/>
        <v>Aem Developer</v>
      </c>
      <c r="D279" t="s">
        <v>69</v>
      </c>
      <c r="E279" t="s">
        <v>759</v>
      </c>
      <c r="F279" t="s">
        <v>25</v>
      </c>
      <c r="G279" t="s">
        <v>26</v>
      </c>
      <c r="H279" t="str">
        <f t="shared" si="21"/>
        <v>Full-time</v>
      </c>
      <c r="I279" t="s">
        <v>61</v>
      </c>
      <c r="J279" t="str">
        <f t="shared" si="22"/>
        <v>1,001-5,000</v>
      </c>
      <c r="K279" t="s">
        <v>152</v>
      </c>
      <c r="M279" t="s">
        <v>21</v>
      </c>
      <c r="N279" t="s">
        <v>760</v>
      </c>
      <c r="O279" t="str">
        <f t="shared" si="23"/>
        <v>34 company alumni</v>
      </c>
      <c r="P279" t="s">
        <v>761</v>
      </c>
      <c r="Q279" t="s">
        <v>762</v>
      </c>
      <c r="R279" t="str">
        <f t="shared" si="24"/>
        <v>49,277 followers</v>
      </c>
      <c r="S279" s="5" t="s">
        <v>763</v>
      </c>
      <c r="T279" t="s">
        <v>764</v>
      </c>
    </row>
    <row r="280" spans="1:20" x14ac:dyDescent="0.25">
      <c r="A280">
        <v>3472894878</v>
      </c>
      <c r="B280" t="s">
        <v>765</v>
      </c>
      <c r="C280" t="str">
        <f t="shared" si="20"/>
        <v>Dell Boomi Developer_3-17 Years</v>
      </c>
      <c r="D280" t="s">
        <v>72</v>
      </c>
      <c r="E280" t="s">
        <v>766</v>
      </c>
      <c r="F280" t="s">
        <v>14</v>
      </c>
      <c r="G280" t="s">
        <v>3344</v>
      </c>
      <c r="H280" t="str">
        <f t="shared" si="21"/>
        <v xml:space="preserve">Full-time </v>
      </c>
      <c r="I280" t="s">
        <v>3442</v>
      </c>
      <c r="J280" t="str">
        <f t="shared" si="22"/>
        <v>More than 10,000 employees</v>
      </c>
      <c r="K280" t="s">
        <v>96</v>
      </c>
      <c r="M280" t="s">
        <v>134</v>
      </c>
      <c r="N280" t="s">
        <v>767</v>
      </c>
      <c r="O280" t="str">
        <f t="shared" si="23"/>
        <v>693 company alumni</v>
      </c>
      <c r="P280" t="s">
        <v>768</v>
      </c>
      <c r="Q280" t="s">
        <v>769</v>
      </c>
      <c r="R280" t="str">
        <f t="shared" si="24"/>
        <v>1,581,071 followers</v>
      </c>
      <c r="S280" s="5" t="s">
        <v>770</v>
      </c>
      <c r="T280" t="s">
        <v>771</v>
      </c>
    </row>
    <row r="281" spans="1:20" x14ac:dyDescent="0.25">
      <c r="A281">
        <v>3464579406</v>
      </c>
      <c r="B281" t="s">
        <v>4310</v>
      </c>
      <c r="C281" t="str">
        <f t="shared" si="20"/>
        <v>Open Text Intelligent Capture</v>
      </c>
      <c r="D281" t="s">
        <v>32</v>
      </c>
      <c r="E281" t="s">
        <v>4311</v>
      </c>
      <c r="F281" t="s">
        <v>42</v>
      </c>
      <c r="G281" t="s">
        <v>26</v>
      </c>
      <c r="H281" t="str">
        <f t="shared" si="21"/>
        <v>Full-time</v>
      </c>
      <c r="I281" t="s">
        <v>296</v>
      </c>
      <c r="J281" t="str">
        <f t="shared" si="22"/>
        <v>5,001-10,000</v>
      </c>
      <c r="K281" t="s">
        <v>250</v>
      </c>
      <c r="M281" t="s">
        <v>556</v>
      </c>
      <c r="N281" t="s">
        <v>4312</v>
      </c>
      <c r="O281" t="str">
        <f t="shared" si="23"/>
        <v>128 company alumni</v>
      </c>
      <c r="P281" t="s">
        <v>4313</v>
      </c>
      <c r="R281" t="str">
        <f t="shared" si="24"/>
        <v>0 followers</v>
      </c>
      <c r="S281" s="5" t="s">
        <v>4314</v>
      </c>
      <c r="T281" t="s">
        <v>4315</v>
      </c>
    </row>
    <row r="282" spans="1:20" x14ac:dyDescent="0.25">
      <c r="A282">
        <v>3467377446</v>
      </c>
      <c r="B282" t="s">
        <v>222</v>
      </c>
      <c r="C282" t="str">
        <f t="shared" si="20"/>
        <v>Informatica Developer</v>
      </c>
      <c r="D282" t="s">
        <v>120</v>
      </c>
      <c r="E282" t="s">
        <v>101</v>
      </c>
      <c r="F282" t="s">
        <v>25</v>
      </c>
      <c r="G282" t="s">
        <v>3344</v>
      </c>
      <c r="H282" t="str">
        <f t="shared" si="21"/>
        <v xml:space="preserve">Full-time </v>
      </c>
      <c r="I282" t="s">
        <v>3415</v>
      </c>
      <c r="J282" t="str">
        <f t="shared" si="22"/>
        <v>More than 10,000 employees</v>
      </c>
      <c r="K282" t="s">
        <v>62</v>
      </c>
      <c r="M282" t="s">
        <v>21</v>
      </c>
      <c r="N282" t="s">
        <v>102</v>
      </c>
      <c r="O282" t="str">
        <f t="shared" si="23"/>
        <v>10,073 company alumni</v>
      </c>
      <c r="P282" t="s">
        <v>252</v>
      </c>
      <c r="Q282" t="s">
        <v>772</v>
      </c>
      <c r="R282" t="str">
        <f t="shared" si="24"/>
        <v>11,918,293 followers</v>
      </c>
      <c r="S282" s="5" t="s">
        <v>253</v>
      </c>
      <c r="T282" t="s">
        <v>254</v>
      </c>
    </row>
    <row r="283" spans="1:20" x14ac:dyDescent="0.25">
      <c r="A283">
        <v>3458570501</v>
      </c>
      <c r="B283" t="s">
        <v>707</v>
      </c>
      <c r="C283" t="str">
        <f t="shared" si="20"/>
        <v>Node Js</v>
      </c>
      <c r="D283" t="s">
        <v>32</v>
      </c>
      <c r="E283" t="s">
        <v>101</v>
      </c>
      <c r="F283" t="s">
        <v>25</v>
      </c>
      <c r="G283" t="s">
        <v>3344</v>
      </c>
      <c r="H283" t="str">
        <f t="shared" si="21"/>
        <v xml:space="preserve">Full-time </v>
      </c>
      <c r="I283" t="s">
        <v>3415</v>
      </c>
      <c r="J283" t="str">
        <f t="shared" si="22"/>
        <v>More than 10,000 employees</v>
      </c>
      <c r="K283" t="s">
        <v>4027</v>
      </c>
      <c r="M283" t="s">
        <v>557</v>
      </c>
      <c r="N283" t="s">
        <v>102</v>
      </c>
      <c r="O283" t="str">
        <f t="shared" si="23"/>
        <v>10,073 company alumni</v>
      </c>
      <c r="P283" t="s">
        <v>4316</v>
      </c>
      <c r="Q283" t="s">
        <v>4317</v>
      </c>
      <c r="R283" t="str">
        <f t="shared" si="24"/>
        <v>11,918,297 followers</v>
      </c>
      <c r="S283" s="5" t="s">
        <v>4318</v>
      </c>
      <c r="T283" t="s">
        <v>4319</v>
      </c>
    </row>
    <row r="284" spans="1:20" x14ac:dyDescent="0.25">
      <c r="A284">
        <v>3472810339</v>
      </c>
      <c r="B284" t="s">
        <v>3548</v>
      </c>
      <c r="C284" t="str">
        <f t="shared" si="20"/>
        <v>Oic Developers</v>
      </c>
      <c r="D284" t="s">
        <v>69</v>
      </c>
      <c r="E284" t="s">
        <v>3549</v>
      </c>
      <c r="F284" t="s">
        <v>25</v>
      </c>
      <c r="G284" t="s">
        <v>26</v>
      </c>
      <c r="H284" t="str">
        <f t="shared" si="21"/>
        <v>Full-time</v>
      </c>
      <c r="I284" t="s">
        <v>27</v>
      </c>
      <c r="J284" t="str">
        <f t="shared" si="22"/>
        <v>1-10</v>
      </c>
      <c r="K284" t="s">
        <v>37</v>
      </c>
      <c r="M284" t="s">
        <v>21</v>
      </c>
      <c r="O284" t="str">
        <f t="shared" si="23"/>
        <v>0 company alumni</v>
      </c>
      <c r="P284" t="s">
        <v>3550</v>
      </c>
      <c r="Q284" t="s">
        <v>4324</v>
      </c>
      <c r="R284" t="str">
        <f t="shared" si="24"/>
        <v>2,491 followers</v>
      </c>
      <c r="S284" s="5" t="s">
        <v>3552</v>
      </c>
      <c r="T284" t="s">
        <v>3553</v>
      </c>
    </row>
    <row r="285" spans="1:20" x14ac:dyDescent="0.25">
      <c r="A285">
        <v>3472529308</v>
      </c>
      <c r="B285" t="s">
        <v>3542</v>
      </c>
      <c r="C285" t="str">
        <f t="shared" si="20"/>
        <v>Cloud Engineer(Gcp Python)</v>
      </c>
      <c r="D285" t="s">
        <v>130</v>
      </c>
      <c r="E285" t="s">
        <v>3543</v>
      </c>
      <c r="F285" t="s">
        <v>42</v>
      </c>
      <c r="G285" t="s">
        <v>26</v>
      </c>
      <c r="H285" t="str">
        <f t="shared" si="21"/>
        <v>Full-time</v>
      </c>
      <c r="I285" t="s">
        <v>43</v>
      </c>
      <c r="J285" t="str">
        <f t="shared" si="22"/>
        <v>201-500</v>
      </c>
      <c r="K285" t="s">
        <v>44</v>
      </c>
      <c r="M285" t="s">
        <v>31</v>
      </c>
      <c r="O285" t="str">
        <f t="shared" si="23"/>
        <v>0 company alumni</v>
      </c>
      <c r="P285" t="s">
        <v>3544</v>
      </c>
      <c r="Q285" t="s">
        <v>4325</v>
      </c>
      <c r="R285" t="str">
        <f t="shared" si="24"/>
        <v>43,438 followers</v>
      </c>
      <c r="S285" s="5" t="s">
        <v>3546</v>
      </c>
      <c r="T285" t="s">
        <v>3547</v>
      </c>
    </row>
    <row r="286" spans="1:20" x14ac:dyDescent="0.25">
      <c r="A286">
        <v>3473692298</v>
      </c>
      <c r="B286" t="s">
        <v>774</v>
      </c>
      <c r="C286" t="str">
        <f t="shared" si="20"/>
        <v>Sailpoint Developer</v>
      </c>
      <c r="D286" t="s">
        <v>72</v>
      </c>
      <c r="E286" t="s">
        <v>4326</v>
      </c>
      <c r="F286" t="s">
        <v>14</v>
      </c>
      <c r="G286" t="s">
        <v>73</v>
      </c>
      <c r="H286" t="str">
        <f t="shared" si="21"/>
        <v>Contract</v>
      </c>
      <c r="I286" t="s">
        <v>3423</v>
      </c>
      <c r="J286" t="str">
        <f t="shared" si="22"/>
        <v>51-200</v>
      </c>
      <c r="K286" t="s">
        <v>257</v>
      </c>
      <c r="M286" t="s">
        <v>139</v>
      </c>
      <c r="O286" t="str">
        <f t="shared" si="23"/>
        <v>0 company alumni</v>
      </c>
      <c r="P286" t="s">
        <v>4327</v>
      </c>
      <c r="Q286" t="s">
        <v>4328</v>
      </c>
      <c r="R286" t="str">
        <f t="shared" si="24"/>
        <v>6,167 followers</v>
      </c>
      <c r="S286" s="5" t="s">
        <v>4329</v>
      </c>
      <c r="T286" t="s">
        <v>4330</v>
      </c>
    </row>
    <row r="287" spans="1:20" x14ac:dyDescent="0.25">
      <c r="A287">
        <v>3467383261</v>
      </c>
      <c r="B287" t="s">
        <v>151</v>
      </c>
      <c r="C287" t="str">
        <f t="shared" si="20"/>
        <v>Azure Data Engineer</v>
      </c>
      <c r="D287" t="s">
        <v>776</v>
      </c>
      <c r="E287" t="s">
        <v>777</v>
      </c>
      <c r="F287" t="s">
        <v>42</v>
      </c>
      <c r="G287" t="s">
        <v>3341</v>
      </c>
      <c r="H287" t="str">
        <f t="shared" si="21"/>
        <v xml:space="preserve">Full-time </v>
      </c>
      <c r="I287" t="s">
        <v>3415</v>
      </c>
      <c r="J287" t="str">
        <f t="shared" si="22"/>
        <v>More than 10,000 employees</v>
      </c>
      <c r="K287" t="s">
        <v>262</v>
      </c>
      <c r="M287" t="s">
        <v>17</v>
      </c>
      <c r="N287" t="s">
        <v>778</v>
      </c>
      <c r="O287" t="str">
        <f t="shared" si="23"/>
        <v>498 company alumni</v>
      </c>
      <c r="P287" t="s">
        <v>779</v>
      </c>
      <c r="Q287" t="s">
        <v>780</v>
      </c>
      <c r="R287" t="str">
        <f t="shared" si="24"/>
        <v>773,155 followers</v>
      </c>
      <c r="S287" s="5" t="s">
        <v>781</v>
      </c>
      <c r="T287" t="s">
        <v>782</v>
      </c>
    </row>
    <row r="288" spans="1:20" x14ac:dyDescent="0.25">
      <c r="A288">
        <v>3474302479</v>
      </c>
      <c r="B288" t="s">
        <v>4334</v>
      </c>
      <c r="C288" t="str">
        <f t="shared" si="20"/>
        <v>Azure Data Bricks With Python Developer</v>
      </c>
      <c r="D288" t="s">
        <v>32</v>
      </c>
      <c r="E288" t="s">
        <v>4320</v>
      </c>
      <c r="F288" t="s">
        <v>25</v>
      </c>
      <c r="G288" t="s">
        <v>26</v>
      </c>
      <c r="H288" t="str">
        <f t="shared" si="21"/>
        <v>Full-time</v>
      </c>
      <c r="I288" t="s">
        <v>36</v>
      </c>
      <c r="J288" t="str">
        <f t="shared" si="22"/>
        <v>51-200</v>
      </c>
      <c r="K288" t="s">
        <v>37</v>
      </c>
      <c r="M288" t="s">
        <v>200</v>
      </c>
      <c r="O288" t="str">
        <f t="shared" si="23"/>
        <v>0 company alumni</v>
      </c>
      <c r="P288" t="s">
        <v>4335</v>
      </c>
      <c r="Q288" t="s">
        <v>4321</v>
      </c>
      <c r="R288" t="str">
        <f t="shared" si="24"/>
        <v>1,676 followers</v>
      </c>
      <c r="S288" s="5" t="s">
        <v>4336</v>
      </c>
      <c r="T288" t="s">
        <v>4337</v>
      </c>
    </row>
    <row r="289" spans="1:20" x14ac:dyDescent="0.25">
      <c r="A289">
        <v>3474302518</v>
      </c>
      <c r="B289" t="s">
        <v>3598</v>
      </c>
      <c r="C289" t="str">
        <f t="shared" si="20"/>
        <v>Senior Data Engineer - Wfh</v>
      </c>
      <c r="D289" t="s">
        <v>32</v>
      </c>
      <c r="E289" t="s">
        <v>3343</v>
      </c>
      <c r="F289" t="s">
        <v>14</v>
      </c>
      <c r="G289" t="s">
        <v>3344</v>
      </c>
      <c r="H289" t="str">
        <f t="shared" si="21"/>
        <v xml:space="preserve">Full-time </v>
      </c>
      <c r="I289" t="s">
        <v>15</v>
      </c>
      <c r="J289" t="str">
        <f t="shared" si="22"/>
        <v>1,001-5,000</v>
      </c>
      <c r="K289" t="s">
        <v>251</v>
      </c>
      <c r="M289" t="s">
        <v>97</v>
      </c>
      <c r="N289" t="s">
        <v>22</v>
      </c>
      <c r="O289" t="str">
        <f t="shared" si="23"/>
        <v>3 company alumni</v>
      </c>
      <c r="P289" t="s">
        <v>3585</v>
      </c>
      <c r="R289" t="str">
        <f t="shared" si="24"/>
        <v>0 followers</v>
      </c>
      <c r="S289" s="5" t="s">
        <v>3586</v>
      </c>
      <c r="T289" t="s">
        <v>3587</v>
      </c>
    </row>
    <row r="290" spans="1:20" x14ac:dyDescent="0.25">
      <c r="A290">
        <v>3467362518</v>
      </c>
      <c r="B290" t="s">
        <v>784</v>
      </c>
      <c r="C290" t="str">
        <f t="shared" si="20"/>
        <v>Guidewire Policycenter Configuration/Integration Developer</v>
      </c>
      <c r="D290" t="s">
        <v>72</v>
      </c>
      <c r="E290" t="s">
        <v>785</v>
      </c>
      <c r="F290" t="s">
        <v>14</v>
      </c>
      <c r="G290" t="s">
        <v>3344</v>
      </c>
      <c r="H290" t="str">
        <f t="shared" si="21"/>
        <v xml:space="preserve">Full-time </v>
      </c>
      <c r="I290" t="s">
        <v>3669</v>
      </c>
      <c r="J290" t="str">
        <f t="shared" si="22"/>
        <v>501-1,000</v>
      </c>
      <c r="K290" t="s">
        <v>37</v>
      </c>
      <c r="M290" t="s">
        <v>200</v>
      </c>
      <c r="N290" t="s">
        <v>53</v>
      </c>
      <c r="O290" t="str">
        <f t="shared" si="23"/>
        <v>4 company alumni</v>
      </c>
      <c r="P290" t="s">
        <v>786</v>
      </c>
      <c r="Q290" t="s">
        <v>787</v>
      </c>
      <c r="R290" t="str">
        <f t="shared" si="24"/>
        <v>34,140 followers</v>
      </c>
      <c r="S290" s="5" t="s">
        <v>788</v>
      </c>
      <c r="T290" t="s">
        <v>789</v>
      </c>
    </row>
    <row r="291" spans="1:20" x14ac:dyDescent="0.25">
      <c r="A291">
        <v>3467357064</v>
      </c>
      <c r="B291" t="s">
        <v>151</v>
      </c>
      <c r="C291" t="str">
        <f t="shared" si="20"/>
        <v>Azure Data Engineer</v>
      </c>
      <c r="D291" t="s">
        <v>130</v>
      </c>
      <c r="E291" t="s">
        <v>4002</v>
      </c>
      <c r="F291" t="s">
        <v>25</v>
      </c>
      <c r="G291" t="s">
        <v>26</v>
      </c>
      <c r="H291" t="str">
        <f t="shared" si="21"/>
        <v>Full-time</v>
      </c>
      <c r="I291" t="s">
        <v>141</v>
      </c>
      <c r="J291" t="str">
        <f t="shared" si="22"/>
        <v>501-1,000</v>
      </c>
      <c r="K291" t="s">
        <v>180</v>
      </c>
      <c r="M291" t="s">
        <v>97</v>
      </c>
      <c r="O291" t="str">
        <f t="shared" si="23"/>
        <v>0 company alumni</v>
      </c>
      <c r="P291" t="s">
        <v>4340</v>
      </c>
      <c r="Q291" t="s">
        <v>4341</v>
      </c>
      <c r="R291" t="str">
        <f t="shared" si="24"/>
        <v>85,015 followers</v>
      </c>
      <c r="S291" s="5" t="s">
        <v>4342</v>
      </c>
      <c r="T291" t="s">
        <v>4279</v>
      </c>
    </row>
    <row r="292" spans="1:20" x14ac:dyDescent="0.25">
      <c r="A292">
        <v>3472408664</v>
      </c>
      <c r="B292" t="s">
        <v>790</v>
      </c>
      <c r="C292" t="str">
        <f t="shared" si="20"/>
        <v>Data Analyst And Programmer</v>
      </c>
      <c r="D292" t="s">
        <v>491</v>
      </c>
      <c r="E292" t="s">
        <v>791</v>
      </c>
      <c r="F292" t="s">
        <v>25</v>
      </c>
      <c r="G292" t="s">
        <v>3344</v>
      </c>
      <c r="H292" t="str">
        <f t="shared" si="21"/>
        <v xml:space="preserve">Full-time </v>
      </c>
      <c r="I292" t="s">
        <v>4275</v>
      </c>
      <c r="J292" t="str">
        <f t="shared" si="22"/>
        <v>1,001-5,000</v>
      </c>
      <c r="K292" t="s">
        <v>187</v>
      </c>
      <c r="M292" t="s">
        <v>139</v>
      </c>
      <c r="N292" t="s">
        <v>53</v>
      </c>
      <c r="O292" t="str">
        <f t="shared" si="23"/>
        <v>4 company alumni</v>
      </c>
      <c r="P292" t="s">
        <v>792</v>
      </c>
      <c r="Q292" t="s">
        <v>793</v>
      </c>
      <c r="R292" t="str">
        <f t="shared" si="24"/>
        <v>123,125 followers</v>
      </c>
      <c r="S292" s="5" t="s">
        <v>794</v>
      </c>
      <c r="T292" t="s">
        <v>795</v>
      </c>
    </row>
    <row r="293" spans="1:20" x14ac:dyDescent="0.25">
      <c r="A293">
        <v>3466114249</v>
      </c>
      <c r="B293" t="s">
        <v>796</v>
      </c>
      <c r="C293" t="str">
        <f t="shared" si="20"/>
        <v>Senior Developer</v>
      </c>
      <c r="D293" t="s">
        <v>130</v>
      </c>
      <c r="E293" t="s">
        <v>4345</v>
      </c>
      <c r="F293" t="s">
        <v>25</v>
      </c>
      <c r="G293" t="s">
        <v>26</v>
      </c>
      <c r="H293" t="str">
        <f t="shared" si="21"/>
        <v>Full-time</v>
      </c>
      <c r="I293" t="s">
        <v>36</v>
      </c>
      <c r="J293" t="str">
        <f t="shared" si="22"/>
        <v>51-200</v>
      </c>
      <c r="K293" t="s">
        <v>250</v>
      </c>
      <c r="M293" t="s">
        <v>139</v>
      </c>
      <c r="O293" t="str">
        <f t="shared" si="23"/>
        <v>0 company alumni</v>
      </c>
      <c r="P293" t="s">
        <v>4346</v>
      </c>
      <c r="Q293" t="s">
        <v>4347</v>
      </c>
      <c r="R293" t="str">
        <f t="shared" si="24"/>
        <v>4,109 followers</v>
      </c>
      <c r="S293" s="5" t="s">
        <v>4348</v>
      </c>
      <c r="T293" t="s">
        <v>4349</v>
      </c>
    </row>
    <row r="294" spans="1:20" x14ac:dyDescent="0.25">
      <c r="A294">
        <v>3470375090</v>
      </c>
      <c r="B294" t="s">
        <v>4350</v>
      </c>
      <c r="C294" t="str">
        <f t="shared" si="20"/>
        <v>Cognos Tm1 Developer</v>
      </c>
      <c r="D294" t="s">
        <v>130</v>
      </c>
      <c r="E294" t="s">
        <v>4351</v>
      </c>
      <c r="F294" t="s">
        <v>14</v>
      </c>
      <c r="G294" t="s">
        <v>26</v>
      </c>
      <c r="H294" t="str">
        <f t="shared" si="21"/>
        <v>Full-time</v>
      </c>
      <c r="I294" t="s">
        <v>47</v>
      </c>
      <c r="J294" t="str">
        <f t="shared" si="22"/>
        <v>11-50</v>
      </c>
      <c r="K294" t="s">
        <v>74</v>
      </c>
      <c r="M294" t="s">
        <v>122</v>
      </c>
      <c r="O294" t="str">
        <f t="shared" si="23"/>
        <v>0 company alumni</v>
      </c>
      <c r="P294" t="s">
        <v>4352</v>
      </c>
      <c r="Q294" t="s">
        <v>4353</v>
      </c>
      <c r="R294" t="str">
        <f t="shared" si="24"/>
        <v>1,627 followers</v>
      </c>
      <c r="S294" s="5" t="s">
        <v>4354</v>
      </c>
      <c r="T294" t="s">
        <v>4355</v>
      </c>
    </row>
    <row r="295" spans="1:20" x14ac:dyDescent="0.25">
      <c r="A295">
        <v>3467382147</v>
      </c>
      <c r="B295" t="s">
        <v>797</v>
      </c>
      <c r="C295" t="str">
        <f t="shared" si="20"/>
        <v>Bo Developer</v>
      </c>
      <c r="D295" t="s">
        <v>32</v>
      </c>
      <c r="E295" t="s">
        <v>101</v>
      </c>
      <c r="F295" t="s">
        <v>42</v>
      </c>
      <c r="G295" t="s">
        <v>3344</v>
      </c>
      <c r="H295" t="str">
        <f t="shared" si="21"/>
        <v xml:space="preserve">Full-time </v>
      </c>
      <c r="I295" t="s">
        <v>3415</v>
      </c>
      <c r="J295" t="str">
        <f t="shared" si="22"/>
        <v>More than 10,000 employees</v>
      </c>
      <c r="K295" t="s">
        <v>162</v>
      </c>
      <c r="M295" t="s">
        <v>17</v>
      </c>
      <c r="N295" t="s">
        <v>102</v>
      </c>
      <c r="O295" t="str">
        <f t="shared" si="23"/>
        <v>10,073 company alumni</v>
      </c>
      <c r="P295" t="s">
        <v>258</v>
      </c>
      <c r="Q295" t="s">
        <v>798</v>
      </c>
      <c r="R295" t="str">
        <f t="shared" si="24"/>
        <v>11,918,347 followers</v>
      </c>
      <c r="S295" s="5" t="s">
        <v>260</v>
      </c>
      <c r="T295" t="s">
        <v>799</v>
      </c>
    </row>
    <row r="296" spans="1:20" x14ac:dyDescent="0.25">
      <c r="A296">
        <v>3467379755</v>
      </c>
      <c r="B296" t="s">
        <v>797</v>
      </c>
      <c r="C296" t="str">
        <f t="shared" si="20"/>
        <v>Bo Developer</v>
      </c>
      <c r="D296" t="s">
        <v>69</v>
      </c>
      <c r="E296" t="s">
        <v>101</v>
      </c>
      <c r="F296" t="s">
        <v>42</v>
      </c>
      <c r="G296" t="s">
        <v>3344</v>
      </c>
      <c r="H296" t="str">
        <f t="shared" si="21"/>
        <v xml:space="preserve">Full-time </v>
      </c>
      <c r="I296" t="s">
        <v>3415</v>
      </c>
      <c r="J296" t="str">
        <f t="shared" si="22"/>
        <v>More than 10,000 employees</v>
      </c>
      <c r="K296" t="s">
        <v>44</v>
      </c>
      <c r="M296" t="s">
        <v>17</v>
      </c>
      <c r="N296" t="s">
        <v>102</v>
      </c>
      <c r="O296" t="str">
        <f t="shared" si="23"/>
        <v>10,073 company alumni</v>
      </c>
      <c r="P296" t="s">
        <v>258</v>
      </c>
      <c r="Q296" t="s">
        <v>800</v>
      </c>
      <c r="R296" t="str">
        <f t="shared" si="24"/>
        <v>11,918,348 followers</v>
      </c>
      <c r="S296" s="5" t="s">
        <v>260</v>
      </c>
      <c r="T296" t="s">
        <v>799</v>
      </c>
    </row>
    <row r="297" spans="1:20" x14ac:dyDescent="0.25">
      <c r="A297">
        <v>3466179285</v>
      </c>
      <c r="B297" t="s">
        <v>4356</v>
      </c>
      <c r="C297" t="str">
        <f t="shared" si="20"/>
        <v>Aem Developer</v>
      </c>
      <c r="D297" t="s">
        <v>32</v>
      </c>
      <c r="E297" t="s">
        <v>101</v>
      </c>
      <c r="F297" t="s">
        <v>42</v>
      </c>
      <c r="G297" t="s">
        <v>3344</v>
      </c>
      <c r="H297" t="str">
        <f t="shared" si="21"/>
        <v xml:space="preserve">Full-time </v>
      </c>
      <c r="I297" t="s">
        <v>3415</v>
      </c>
      <c r="J297" t="str">
        <f t="shared" si="22"/>
        <v>More than 10,000 employees</v>
      </c>
      <c r="K297" t="s">
        <v>4042</v>
      </c>
      <c r="M297" t="s">
        <v>139</v>
      </c>
      <c r="N297" t="s">
        <v>102</v>
      </c>
      <c r="O297" t="str">
        <f t="shared" si="23"/>
        <v>10,073 company alumni</v>
      </c>
      <c r="P297" t="s">
        <v>747</v>
      </c>
      <c r="Q297" t="s">
        <v>4357</v>
      </c>
      <c r="R297" t="str">
        <f t="shared" si="24"/>
        <v>11,918,350 followers</v>
      </c>
      <c r="S297" s="5" t="s">
        <v>749</v>
      </c>
      <c r="T297" t="s">
        <v>4358</v>
      </c>
    </row>
    <row r="298" spans="1:20" x14ac:dyDescent="0.25">
      <c r="A298">
        <v>3461045201</v>
      </c>
      <c r="B298" t="s">
        <v>99</v>
      </c>
      <c r="C298" t="str">
        <f t="shared" si="20"/>
        <v>Developer</v>
      </c>
      <c r="D298" t="s">
        <v>72</v>
      </c>
      <c r="E298" t="s">
        <v>101</v>
      </c>
      <c r="F298" t="s">
        <v>14</v>
      </c>
      <c r="G298" t="s">
        <v>3344</v>
      </c>
      <c r="H298" t="str">
        <f t="shared" si="21"/>
        <v xml:space="preserve">Full-time </v>
      </c>
      <c r="I298" t="s">
        <v>3415</v>
      </c>
      <c r="J298" t="str">
        <f t="shared" si="22"/>
        <v>More than 10,000 employees</v>
      </c>
      <c r="K298" t="s">
        <v>16</v>
      </c>
      <c r="M298" t="s">
        <v>555</v>
      </c>
      <c r="N298" t="s">
        <v>102</v>
      </c>
      <c r="O298" t="str">
        <f t="shared" si="23"/>
        <v>10,073 company alumni</v>
      </c>
      <c r="P298" t="s">
        <v>801</v>
      </c>
      <c r="Q298" t="s">
        <v>802</v>
      </c>
      <c r="R298" t="str">
        <f t="shared" si="24"/>
        <v>11,918,352 followers</v>
      </c>
      <c r="S298" s="5" t="s">
        <v>803</v>
      </c>
      <c r="T298" t="s">
        <v>804</v>
      </c>
    </row>
    <row r="299" spans="1:20" x14ac:dyDescent="0.25">
      <c r="A299">
        <v>3467359580</v>
      </c>
      <c r="B299" t="s">
        <v>281</v>
      </c>
      <c r="C299" t="str">
        <f t="shared" si="20"/>
        <v>Marklogic Developer</v>
      </c>
      <c r="D299" t="s">
        <v>72</v>
      </c>
      <c r="E299" t="s">
        <v>282</v>
      </c>
      <c r="F299" t="s">
        <v>14</v>
      </c>
      <c r="G299" t="s">
        <v>26</v>
      </c>
      <c r="H299" t="str">
        <f t="shared" si="21"/>
        <v>Full-time</v>
      </c>
      <c r="I299" t="s">
        <v>36</v>
      </c>
      <c r="J299" t="str">
        <f t="shared" si="22"/>
        <v>51-200</v>
      </c>
      <c r="K299" t="s">
        <v>29</v>
      </c>
      <c r="M299" t="s">
        <v>200</v>
      </c>
      <c r="N299" t="s">
        <v>84</v>
      </c>
      <c r="O299" t="str">
        <f t="shared" si="23"/>
        <v>2 company alumni</v>
      </c>
      <c r="P299" t="s">
        <v>283</v>
      </c>
      <c r="Q299" t="s">
        <v>805</v>
      </c>
      <c r="R299" t="str">
        <f t="shared" si="24"/>
        <v>2,663 followers</v>
      </c>
      <c r="S299" s="5" t="s">
        <v>285</v>
      </c>
      <c r="T299" t="s">
        <v>286</v>
      </c>
    </row>
    <row r="300" spans="1:20" x14ac:dyDescent="0.25">
      <c r="A300">
        <v>3474300793</v>
      </c>
      <c r="B300" t="s">
        <v>3598</v>
      </c>
      <c r="C300" t="str">
        <f t="shared" si="20"/>
        <v>Senior Data Engineer - Wfh</v>
      </c>
      <c r="D300" t="s">
        <v>120</v>
      </c>
      <c r="E300" t="s">
        <v>3343</v>
      </c>
      <c r="F300" t="s">
        <v>14</v>
      </c>
      <c r="G300" t="s">
        <v>3344</v>
      </c>
      <c r="H300" t="str">
        <f t="shared" si="21"/>
        <v xml:space="preserve">Full-time </v>
      </c>
      <c r="I300" t="s">
        <v>15</v>
      </c>
      <c r="J300" t="str">
        <f t="shared" si="22"/>
        <v>1,001-5,000</v>
      </c>
      <c r="K300" t="s">
        <v>402</v>
      </c>
      <c r="M300" t="s">
        <v>97</v>
      </c>
      <c r="N300" t="s">
        <v>22</v>
      </c>
      <c r="O300" t="str">
        <f t="shared" si="23"/>
        <v>3 company alumni</v>
      </c>
      <c r="P300" t="s">
        <v>3585</v>
      </c>
      <c r="R300" t="str">
        <f t="shared" si="24"/>
        <v>0 followers</v>
      </c>
      <c r="S300" s="5" t="s">
        <v>3586</v>
      </c>
      <c r="T300" t="s">
        <v>3587</v>
      </c>
    </row>
    <row r="301" spans="1:20" x14ac:dyDescent="0.25">
      <c r="A301">
        <v>3474322675</v>
      </c>
      <c r="B301" t="s">
        <v>287</v>
      </c>
      <c r="C301" t="str">
        <f t="shared" si="20"/>
        <v>Sql Developer/Ssis Developer/Data Engineer</v>
      </c>
      <c r="D301" t="s">
        <v>69</v>
      </c>
      <c r="E301" t="s">
        <v>288</v>
      </c>
      <c r="F301" t="s">
        <v>42</v>
      </c>
      <c r="G301" t="s">
        <v>3344</v>
      </c>
      <c r="H301" t="str">
        <f t="shared" si="21"/>
        <v xml:space="preserve">Full-time </v>
      </c>
      <c r="I301" t="s">
        <v>3423</v>
      </c>
      <c r="J301" t="str">
        <f t="shared" si="22"/>
        <v>51-200</v>
      </c>
      <c r="K301" t="s">
        <v>806</v>
      </c>
      <c r="M301" t="s">
        <v>97</v>
      </c>
      <c r="N301" t="s">
        <v>30</v>
      </c>
      <c r="O301" t="str">
        <f t="shared" si="23"/>
        <v>1 company alumni</v>
      </c>
      <c r="P301" t="s">
        <v>290</v>
      </c>
      <c r="Q301" t="s">
        <v>807</v>
      </c>
      <c r="R301" t="str">
        <f t="shared" si="24"/>
        <v>32,665 followers</v>
      </c>
      <c r="S301" s="5" t="s">
        <v>291</v>
      </c>
      <c r="T301" t="s">
        <v>292</v>
      </c>
    </row>
    <row r="302" spans="1:20" x14ac:dyDescent="0.25">
      <c r="A302">
        <v>3464537211</v>
      </c>
      <c r="B302" t="s">
        <v>808</v>
      </c>
      <c r="C302" t="str">
        <f t="shared" si="20"/>
        <v>Qlik Developer(Analytics &amp; Visualization Specialist)</v>
      </c>
      <c r="D302" t="s">
        <v>72</v>
      </c>
      <c r="E302" t="s">
        <v>101</v>
      </c>
      <c r="F302" t="s">
        <v>14</v>
      </c>
      <c r="G302" t="s">
        <v>3344</v>
      </c>
      <c r="H302" t="str">
        <f t="shared" si="21"/>
        <v xml:space="preserve">Full-time </v>
      </c>
      <c r="I302" t="s">
        <v>3415</v>
      </c>
      <c r="J302" t="str">
        <f t="shared" si="22"/>
        <v>More than 10,000 employees</v>
      </c>
      <c r="K302" t="s">
        <v>809</v>
      </c>
      <c r="M302" t="s">
        <v>556</v>
      </c>
      <c r="N302" t="s">
        <v>102</v>
      </c>
      <c r="O302" t="str">
        <f t="shared" si="23"/>
        <v>10,073 company alumni</v>
      </c>
      <c r="P302" t="s">
        <v>810</v>
      </c>
      <c r="Q302" t="s">
        <v>811</v>
      </c>
      <c r="R302" t="str">
        <f t="shared" si="24"/>
        <v>11,918,362 followers</v>
      </c>
      <c r="S302" s="5" t="s">
        <v>812</v>
      </c>
      <c r="T302" t="s">
        <v>813</v>
      </c>
    </row>
    <row r="303" spans="1:20" x14ac:dyDescent="0.25">
      <c r="A303">
        <v>3472898654</v>
      </c>
      <c r="B303" t="s">
        <v>3573</v>
      </c>
      <c r="C303" t="str">
        <f t="shared" si="20"/>
        <v>Lead Database Engineer</v>
      </c>
      <c r="D303" t="s">
        <v>130</v>
      </c>
      <c r="E303" t="s">
        <v>3574</v>
      </c>
      <c r="F303" t="s">
        <v>25</v>
      </c>
      <c r="G303" t="s">
        <v>26</v>
      </c>
      <c r="H303" t="str">
        <f t="shared" si="21"/>
        <v>Full-time</v>
      </c>
      <c r="I303" t="s">
        <v>36</v>
      </c>
      <c r="J303" t="str">
        <f t="shared" si="22"/>
        <v>51-200</v>
      </c>
      <c r="K303" t="s">
        <v>44</v>
      </c>
      <c r="M303" t="s">
        <v>134</v>
      </c>
      <c r="O303" t="str">
        <f t="shared" si="23"/>
        <v>0 company alumni</v>
      </c>
      <c r="P303" t="s">
        <v>3575</v>
      </c>
      <c r="Q303" t="s">
        <v>4359</v>
      </c>
      <c r="R303" t="str">
        <f t="shared" si="24"/>
        <v>3,002 followers</v>
      </c>
      <c r="S303" s="5" t="s">
        <v>3577</v>
      </c>
      <c r="T303" t="s">
        <v>3578</v>
      </c>
    </row>
    <row r="304" spans="1:20" x14ac:dyDescent="0.25">
      <c r="A304">
        <v>3464548645</v>
      </c>
      <c r="B304" t="s">
        <v>49</v>
      </c>
      <c r="C304" t="str">
        <f t="shared" si="20"/>
        <v>Data Engineer</v>
      </c>
      <c r="D304" t="s">
        <v>69</v>
      </c>
      <c r="E304" t="s">
        <v>3392</v>
      </c>
      <c r="F304" t="s">
        <v>42</v>
      </c>
      <c r="G304" t="s">
        <v>3344</v>
      </c>
      <c r="H304" t="str">
        <f t="shared" si="21"/>
        <v xml:space="preserve">Full-time </v>
      </c>
      <c r="I304" t="s">
        <v>3393</v>
      </c>
      <c r="J304" t="str">
        <f t="shared" si="22"/>
        <v>5,001-10,000</v>
      </c>
      <c r="K304" t="s">
        <v>806</v>
      </c>
      <c r="M304" t="s">
        <v>556</v>
      </c>
      <c r="N304" t="s">
        <v>77</v>
      </c>
      <c r="O304" t="str">
        <f t="shared" si="23"/>
        <v>105 company alumni</v>
      </c>
      <c r="P304" t="s">
        <v>4360</v>
      </c>
      <c r="R304" t="str">
        <f t="shared" si="24"/>
        <v>0 followers</v>
      </c>
      <c r="S304" s="5" t="s">
        <v>4361</v>
      </c>
      <c r="T304" t="s">
        <v>4362</v>
      </c>
    </row>
    <row r="305" spans="1:20" x14ac:dyDescent="0.25">
      <c r="A305">
        <v>3473089784</v>
      </c>
      <c r="B305" t="s">
        <v>814</v>
      </c>
      <c r="C305" t="str">
        <f t="shared" si="20"/>
        <v>Hyperledger Indy Developer</v>
      </c>
      <c r="D305" t="s">
        <v>46</v>
      </c>
      <c r="E305" t="s">
        <v>815</v>
      </c>
      <c r="F305" t="s">
        <v>42</v>
      </c>
      <c r="G305" t="s">
        <v>3344</v>
      </c>
      <c r="H305" t="str">
        <f t="shared" si="21"/>
        <v xml:space="preserve">Full-time </v>
      </c>
      <c r="I305" t="s">
        <v>3426</v>
      </c>
      <c r="J305" t="str">
        <f t="shared" si="22"/>
        <v>51-200</v>
      </c>
      <c r="K305" t="s">
        <v>402</v>
      </c>
      <c r="M305" t="s">
        <v>139</v>
      </c>
      <c r="N305" t="s">
        <v>30</v>
      </c>
      <c r="O305" t="str">
        <f t="shared" si="23"/>
        <v>1 company alumni</v>
      </c>
      <c r="P305" t="s">
        <v>816</v>
      </c>
      <c r="Q305" t="s">
        <v>817</v>
      </c>
      <c r="R305" t="str">
        <f t="shared" si="24"/>
        <v>34,915 followers</v>
      </c>
      <c r="S305" s="5" t="s">
        <v>818</v>
      </c>
      <c r="T305" t="s">
        <v>819</v>
      </c>
    </row>
    <row r="306" spans="1:20" x14ac:dyDescent="0.25">
      <c r="A306">
        <v>3466121840</v>
      </c>
      <c r="B306" t="s">
        <v>820</v>
      </c>
      <c r="C306" t="str">
        <f t="shared" si="20"/>
        <v>Oracle Cpq Developer</v>
      </c>
      <c r="D306" t="s">
        <v>120</v>
      </c>
      <c r="E306" t="s">
        <v>821</v>
      </c>
      <c r="F306" t="s">
        <v>42</v>
      </c>
      <c r="G306" t="s">
        <v>26</v>
      </c>
      <c r="H306" t="str">
        <f t="shared" si="21"/>
        <v>Full-time</v>
      </c>
      <c r="I306" t="s">
        <v>47</v>
      </c>
      <c r="J306" t="str">
        <f t="shared" si="22"/>
        <v>11-50</v>
      </c>
      <c r="K306" t="s">
        <v>250</v>
      </c>
      <c r="M306" t="s">
        <v>139</v>
      </c>
      <c r="N306" t="s">
        <v>30</v>
      </c>
      <c r="O306" t="str">
        <f t="shared" si="23"/>
        <v>1 company alumni</v>
      </c>
      <c r="P306" t="s">
        <v>822</v>
      </c>
      <c r="Q306" t="s">
        <v>823</v>
      </c>
      <c r="R306" t="str">
        <f t="shared" si="24"/>
        <v>707 followers</v>
      </c>
      <c r="S306" s="5" t="s">
        <v>824</v>
      </c>
      <c r="T306" t="s">
        <v>825</v>
      </c>
    </row>
    <row r="307" spans="1:20" x14ac:dyDescent="0.25">
      <c r="A307">
        <v>3467021831</v>
      </c>
      <c r="B307" t="s">
        <v>4363</v>
      </c>
      <c r="C307" t="str">
        <f t="shared" si="20"/>
        <v>Unreal Engine Developer</v>
      </c>
      <c r="D307" t="s">
        <v>72</v>
      </c>
      <c r="E307" t="s">
        <v>4364</v>
      </c>
      <c r="F307" t="s">
        <v>14</v>
      </c>
      <c r="G307" t="s">
        <v>26</v>
      </c>
      <c r="H307" t="str">
        <f t="shared" si="21"/>
        <v>Full-time</v>
      </c>
      <c r="I307" t="s">
        <v>27</v>
      </c>
      <c r="J307" t="str">
        <f t="shared" si="22"/>
        <v>1-10</v>
      </c>
      <c r="K307" t="s">
        <v>29</v>
      </c>
      <c r="M307" t="s">
        <v>122</v>
      </c>
      <c r="O307" t="str">
        <f t="shared" si="23"/>
        <v>0 company alumni</v>
      </c>
      <c r="P307" t="s">
        <v>4365</v>
      </c>
      <c r="Q307" t="s">
        <v>4366</v>
      </c>
      <c r="R307" t="str">
        <f t="shared" si="24"/>
        <v>7 followers</v>
      </c>
      <c r="S307" s="5" t="s">
        <v>4367</v>
      </c>
      <c r="T307" t="s">
        <v>4368</v>
      </c>
    </row>
    <row r="308" spans="1:20" x14ac:dyDescent="0.25">
      <c r="A308">
        <v>3461609885</v>
      </c>
      <c r="B308" t="s">
        <v>359</v>
      </c>
      <c r="C308" t="str">
        <f t="shared" si="20"/>
        <v>Senior Salesforce Developer</v>
      </c>
      <c r="D308" t="s">
        <v>46</v>
      </c>
      <c r="E308" t="s">
        <v>3343</v>
      </c>
      <c r="F308" t="s">
        <v>14</v>
      </c>
      <c r="G308" t="s">
        <v>3344</v>
      </c>
      <c r="H308" t="str">
        <f t="shared" si="21"/>
        <v xml:space="preserve">Full-time </v>
      </c>
      <c r="I308" t="s">
        <v>15</v>
      </c>
      <c r="J308" t="str">
        <f t="shared" si="22"/>
        <v>1,001-5,000</v>
      </c>
      <c r="K308" t="s">
        <v>162</v>
      </c>
      <c r="M308" t="s">
        <v>557</v>
      </c>
      <c r="N308" t="s">
        <v>22</v>
      </c>
      <c r="O308" t="str">
        <f t="shared" si="23"/>
        <v>3 company alumni</v>
      </c>
      <c r="P308" t="s">
        <v>4369</v>
      </c>
      <c r="R308" t="str">
        <f t="shared" si="24"/>
        <v>0 followers</v>
      </c>
      <c r="S308" s="5" t="s">
        <v>4370</v>
      </c>
      <c r="T308" t="s">
        <v>4371</v>
      </c>
    </row>
    <row r="309" spans="1:20" x14ac:dyDescent="0.25">
      <c r="A309">
        <v>3465485616</v>
      </c>
      <c r="B309" t="s">
        <v>826</v>
      </c>
      <c r="C309" t="str">
        <f t="shared" si="20"/>
        <v>Adf Developer</v>
      </c>
      <c r="D309" t="s">
        <v>120</v>
      </c>
      <c r="E309" t="s">
        <v>827</v>
      </c>
      <c r="F309" t="s">
        <v>42</v>
      </c>
      <c r="G309" t="s">
        <v>26</v>
      </c>
      <c r="H309" t="str">
        <f t="shared" si="21"/>
        <v>Full-time</v>
      </c>
      <c r="I309" t="s">
        <v>36</v>
      </c>
      <c r="J309" t="str">
        <f t="shared" si="22"/>
        <v>51-200</v>
      </c>
      <c r="K309" t="s">
        <v>152</v>
      </c>
      <c r="M309" t="s">
        <v>139</v>
      </c>
      <c r="N309" t="s">
        <v>22</v>
      </c>
      <c r="O309" t="str">
        <f t="shared" si="23"/>
        <v>3 company alumni</v>
      </c>
      <c r="P309" t="s">
        <v>828</v>
      </c>
      <c r="Q309" t="s">
        <v>829</v>
      </c>
      <c r="R309" t="str">
        <f t="shared" si="24"/>
        <v>1,237 followers</v>
      </c>
      <c r="S309" s="5" t="s">
        <v>830</v>
      </c>
      <c r="T309" t="s">
        <v>831</v>
      </c>
    </row>
    <row r="310" spans="1:20" x14ac:dyDescent="0.25">
      <c r="A310">
        <v>3473338445</v>
      </c>
      <c r="B310" t="s">
        <v>4372</v>
      </c>
      <c r="C310" t="str">
        <f t="shared" si="20"/>
        <v>Accounts Mis Specialist</v>
      </c>
      <c r="D310" t="s">
        <v>24</v>
      </c>
      <c r="E310" t="s">
        <v>4373</v>
      </c>
      <c r="F310" t="s">
        <v>25</v>
      </c>
      <c r="G310" t="s">
        <v>26</v>
      </c>
      <c r="H310" t="str">
        <f t="shared" si="21"/>
        <v>Full-time</v>
      </c>
      <c r="I310" t="s">
        <v>27</v>
      </c>
      <c r="J310" t="str">
        <f t="shared" si="22"/>
        <v>1-10</v>
      </c>
      <c r="K310" t="s">
        <v>29</v>
      </c>
      <c r="M310" t="s">
        <v>75</v>
      </c>
      <c r="O310" t="str">
        <f t="shared" si="23"/>
        <v>0 company alumni</v>
      </c>
      <c r="P310" t="s">
        <v>4374</v>
      </c>
      <c r="R310" t="str">
        <f t="shared" si="24"/>
        <v>0 followers</v>
      </c>
      <c r="S310" s="5" t="s">
        <v>4375</v>
      </c>
      <c r="T310" t="s">
        <v>4376</v>
      </c>
    </row>
    <row r="311" spans="1:20" x14ac:dyDescent="0.25">
      <c r="A311">
        <v>3445716762</v>
      </c>
      <c r="B311" t="s">
        <v>4377</v>
      </c>
      <c r="C311" t="str">
        <f t="shared" si="20"/>
        <v>Ofsaa Developer</v>
      </c>
      <c r="D311" t="s">
        <v>32</v>
      </c>
      <c r="E311" t="s">
        <v>4378</v>
      </c>
      <c r="F311" t="s">
        <v>25</v>
      </c>
      <c r="G311" t="s">
        <v>26</v>
      </c>
      <c r="H311" t="str">
        <f t="shared" si="21"/>
        <v>Full-time</v>
      </c>
      <c r="I311" t="s">
        <v>47</v>
      </c>
      <c r="J311" t="str">
        <f t="shared" si="22"/>
        <v>11-50</v>
      </c>
      <c r="K311" t="s">
        <v>152</v>
      </c>
      <c r="M311" t="s">
        <v>557</v>
      </c>
      <c r="O311" t="str">
        <f t="shared" si="23"/>
        <v>0 company alumni</v>
      </c>
      <c r="P311" t="s">
        <v>4379</v>
      </c>
      <c r="Q311" t="s">
        <v>4380</v>
      </c>
      <c r="R311" t="str">
        <f t="shared" si="24"/>
        <v>3,961 followers</v>
      </c>
      <c r="S311" s="5" t="s">
        <v>4381</v>
      </c>
      <c r="T311" t="s">
        <v>4382</v>
      </c>
    </row>
    <row r="312" spans="1:20" x14ac:dyDescent="0.25">
      <c r="A312">
        <v>3472819650</v>
      </c>
      <c r="B312" t="s">
        <v>4383</v>
      </c>
      <c r="C312" t="str">
        <f t="shared" si="20"/>
        <v>Microstrategy Developer</v>
      </c>
      <c r="D312" t="s">
        <v>46</v>
      </c>
      <c r="E312" t="s">
        <v>4384</v>
      </c>
      <c r="F312" t="s">
        <v>42</v>
      </c>
      <c r="G312" t="s">
        <v>3344</v>
      </c>
      <c r="H312" t="str">
        <f t="shared" si="21"/>
        <v xml:space="preserve">Full-time </v>
      </c>
      <c r="I312" t="s">
        <v>3924</v>
      </c>
      <c r="J312" t="str">
        <f t="shared" si="22"/>
        <v>1,001-5,000</v>
      </c>
      <c r="K312" t="s">
        <v>250</v>
      </c>
      <c r="M312" t="s">
        <v>71</v>
      </c>
      <c r="N312" t="s">
        <v>832</v>
      </c>
      <c r="O312" t="str">
        <f t="shared" si="23"/>
        <v>69 company alumni</v>
      </c>
      <c r="P312" t="s">
        <v>4385</v>
      </c>
      <c r="R312" t="str">
        <f t="shared" si="24"/>
        <v>0 followers</v>
      </c>
      <c r="S312" s="5" t="s">
        <v>4386</v>
      </c>
      <c r="T312" t="s">
        <v>4387</v>
      </c>
    </row>
    <row r="313" spans="1:20" x14ac:dyDescent="0.25">
      <c r="A313">
        <v>3467381003</v>
      </c>
      <c r="B313" t="s">
        <v>321</v>
      </c>
      <c r="C313" t="str">
        <f t="shared" si="20"/>
        <v>Blockchain Developer</v>
      </c>
      <c r="D313" t="s">
        <v>72</v>
      </c>
      <c r="E313" t="s">
        <v>4388</v>
      </c>
      <c r="F313" t="s">
        <v>14</v>
      </c>
      <c r="G313" t="s">
        <v>26</v>
      </c>
      <c r="H313" t="str">
        <f t="shared" si="21"/>
        <v>Full-time</v>
      </c>
      <c r="I313" t="s">
        <v>27</v>
      </c>
      <c r="J313" t="str">
        <f t="shared" si="22"/>
        <v>1-10</v>
      </c>
      <c r="K313" t="s">
        <v>241</v>
      </c>
      <c r="M313" t="s">
        <v>17</v>
      </c>
      <c r="O313" t="str">
        <f t="shared" si="23"/>
        <v>0 company alumni</v>
      </c>
      <c r="P313" t="s">
        <v>4389</v>
      </c>
      <c r="Q313" t="s">
        <v>4390</v>
      </c>
      <c r="R313" t="str">
        <f t="shared" si="24"/>
        <v>2,536 followers</v>
      </c>
      <c r="S313" s="5" t="s">
        <v>4391</v>
      </c>
      <c r="T313" t="s">
        <v>4392</v>
      </c>
    </row>
    <row r="314" spans="1:20" x14ac:dyDescent="0.25">
      <c r="A314">
        <v>3467365944</v>
      </c>
      <c r="B314" t="s">
        <v>4393</v>
      </c>
      <c r="C314" t="str">
        <f t="shared" si="20"/>
        <v>Oracle Apps Developer</v>
      </c>
      <c r="D314" t="s">
        <v>72</v>
      </c>
      <c r="E314" t="s">
        <v>4394</v>
      </c>
      <c r="F314" t="s">
        <v>14</v>
      </c>
      <c r="G314" t="s">
        <v>73</v>
      </c>
      <c r="H314" t="str">
        <f t="shared" si="21"/>
        <v>Contract</v>
      </c>
      <c r="I314" t="s">
        <v>36</v>
      </c>
      <c r="J314" t="str">
        <f t="shared" si="22"/>
        <v>51-200</v>
      </c>
      <c r="K314" t="s">
        <v>76</v>
      </c>
      <c r="M314" t="s">
        <v>21</v>
      </c>
      <c r="O314" t="str">
        <f t="shared" si="23"/>
        <v>0 company alumni</v>
      </c>
      <c r="P314" t="s">
        <v>4395</v>
      </c>
      <c r="Q314" t="s">
        <v>4396</v>
      </c>
      <c r="R314" t="str">
        <f t="shared" si="24"/>
        <v>3,691 followers</v>
      </c>
      <c r="S314" s="5" t="s">
        <v>4397</v>
      </c>
      <c r="T314" t="s">
        <v>4398</v>
      </c>
    </row>
    <row r="315" spans="1:20" x14ac:dyDescent="0.25">
      <c r="A315">
        <v>3466118988</v>
      </c>
      <c r="B315" t="s">
        <v>4400</v>
      </c>
      <c r="C315" t="str">
        <f t="shared" si="20"/>
        <v>Lead Salesforce Developer(7+ Exp)</v>
      </c>
      <c r="D315" t="s">
        <v>69</v>
      </c>
      <c r="E315" t="s">
        <v>4401</v>
      </c>
      <c r="F315" t="s">
        <v>42</v>
      </c>
      <c r="G315" t="s">
        <v>3344</v>
      </c>
      <c r="H315" t="str">
        <f t="shared" si="21"/>
        <v xml:space="preserve">Full-time </v>
      </c>
      <c r="I315" t="s">
        <v>3423</v>
      </c>
      <c r="J315" t="str">
        <f t="shared" si="22"/>
        <v>51-200</v>
      </c>
      <c r="K315" t="s">
        <v>44</v>
      </c>
      <c r="M315" t="s">
        <v>139</v>
      </c>
      <c r="N315" t="s">
        <v>84</v>
      </c>
      <c r="O315" t="str">
        <f t="shared" si="23"/>
        <v>2 company alumni</v>
      </c>
      <c r="P315" t="s">
        <v>4402</v>
      </c>
      <c r="R315" t="str">
        <f t="shared" si="24"/>
        <v>0 followers</v>
      </c>
      <c r="S315" s="5" t="s">
        <v>4403</v>
      </c>
      <c r="T315" t="s">
        <v>4404</v>
      </c>
    </row>
    <row r="316" spans="1:20" x14ac:dyDescent="0.25">
      <c r="A316">
        <v>3467803669</v>
      </c>
      <c r="B316" t="s">
        <v>4405</v>
      </c>
      <c r="C316" t="str">
        <f t="shared" si="20"/>
        <v>Node Developer</v>
      </c>
      <c r="D316" t="s">
        <v>227</v>
      </c>
      <c r="E316" t="s">
        <v>4406</v>
      </c>
      <c r="F316" t="s">
        <v>25</v>
      </c>
      <c r="G316" t="s">
        <v>26</v>
      </c>
      <c r="H316" t="str">
        <f t="shared" si="21"/>
        <v>Full-time</v>
      </c>
      <c r="I316" t="s">
        <v>27</v>
      </c>
      <c r="J316" t="str">
        <f t="shared" si="22"/>
        <v>1-10</v>
      </c>
      <c r="K316" t="s">
        <v>74</v>
      </c>
      <c r="M316" t="s">
        <v>52</v>
      </c>
      <c r="O316" t="str">
        <f t="shared" si="23"/>
        <v>0 company alumni</v>
      </c>
      <c r="P316" t="s">
        <v>4407</v>
      </c>
      <c r="Q316" t="s">
        <v>4408</v>
      </c>
      <c r="R316" t="str">
        <f t="shared" si="24"/>
        <v>783 followers</v>
      </c>
      <c r="S316" s="5" t="s">
        <v>4409</v>
      </c>
      <c r="T316" t="s">
        <v>569</v>
      </c>
    </row>
    <row r="317" spans="1:20" x14ac:dyDescent="0.25">
      <c r="A317">
        <v>3467381559</v>
      </c>
      <c r="B317" t="s">
        <v>305</v>
      </c>
      <c r="C317" t="str">
        <f t="shared" si="20"/>
        <v>Salesforce Automation</v>
      </c>
      <c r="D317" t="s">
        <v>69</v>
      </c>
      <c r="E317" t="s">
        <v>306</v>
      </c>
      <c r="F317" t="s">
        <v>25</v>
      </c>
      <c r="G317" t="s">
        <v>26</v>
      </c>
      <c r="H317" t="str">
        <f t="shared" si="21"/>
        <v>Full-time</v>
      </c>
      <c r="I317" t="s">
        <v>141</v>
      </c>
      <c r="J317" t="str">
        <f t="shared" si="22"/>
        <v>501-1,000</v>
      </c>
      <c r="K317" t="s">
        <v>257</v>
      </c>
      <c r="M317" t="s">
        <v>17</v>
      </c>
      <c r="N317" t="s">
        <v>84</v>
      </c>
      <c r="O317" t="str">
        <f t="shared" si="23"/>
        <v>2 company alumni</v>
      </c>
      <c r="P317" t="s">
        <v>307</v>
      </c>
      <c r="Q317" t="s">
        <v>836</v>
      </c>
      <c r="R317" t="str">
        <f t="shared" si="24"/>
        <v>19,790 followers</v>
      </c>
      <c r="S317" s="5" t="s">
        <v>309</v>
      </c>
      <c r="T317" t="s">
        <v>310</v>
      </c>
    </row>
    <row r="318" spans="1:20" x14ac:dyDescent="0.25">
      <c r="A318">
        <v>3467365261</v>
      </c>
      <c r="B318" t="s">
        <v>3606</v>
      </c>
      <c r="C318" t="str">
        <f t="shared" si="20"/>
        <v>Immediate Joiner-Liferay Developer</v>
      </c>
      <c r="D318" t="s">
        <v>69</v>
      </c>
      <c r="E318" t="s">
        <v>3562</v>
      </c>
      <c r="F318" t="s">
        <v>42</v>
      </c>
      <c r="G318" t="s">
        <v>3344</v>
      </c>
      <c r="H318" t="str">
        <f t="shared" si="21"/>
        <v xml:space="preserve">Full-time </v>
      </c>
      <c r="I318" t="s">
        <v>3415</v>
      </c>
      <c r="J318" t="str">
        <f t="shared" si="22"/>
        <v>More than 10,000 employees</v>
      </c>
      <c r="K318" t="s">
        <v>262</v>
      </c>
      <c r="M318" t="s">
        <v>200</v>
      </c>
      <c r="N318" t="s">
        <v>3563</v>
      </c>
      <c r="O318" t="str">
        <f t="shared" si="23"/>
        <v>4,863 company alumni</v>
      </c>
      <c r="P318" t="s">
        <v>3564</v>
      </c>
      <c r="R318" t="str">
        <f t="shared" si="24"/>
        <v>0 followers</v>
      </c>
      <c r="S318" s="5" t="s">
        <v>3565</v>
      </c>
      <c r="T318" t="s">
        <v>3607</v>
      </c>
    </row>
    <row r="319" spans="1:20" x14ac:dyDescent="0.25">
      <c r="A319">
        <v>3467380178</v>
      </c>
      <c r="B319" t="s">
        <v>151</v>
      </c>
      <c r="C319" t="str">
        <f t="shared" si="20"/>
        <v>Azure Data Engineer</v>
      </c>
      <c r="D319" t="s">
        <v>69</v>
      </c>
      <c r="E319" t="s">
        <v>101</v>
      </c>
      <c r="F319" t="s">
        <v>25</v>
      </c>
      <c r="G319" t="s">
        <v>3344</v>
      </c>
      <c r="H319" t="str">
        <f t="shared" si="21"/>
        <v xml:space="preserve">Full-time </v>
      </c>
      <c r="I319" t="s">
        <v>3415</v>
      </c>
      <c r="J319" t="str">
        <f t="shared" si="22"/>
        <v>More than 10,000 employees</v>
      </c>
      <c r="K319" t="s">
        <v>115</v>
      </c>
      <c r="M319" t="s">
        <v>21</v>
      </c>
      <c r="N319" t="s">
        <v>102</v>
      </c>
      <c r="O319" t="str">
        <f t="shared" si="23"/>
        <v>10,073 company alumni</v>
      </c>
      <c r="P319" t="s">
        <v>837</v>
      </c>
      <c r="Q319" t="s">
        <v>838</v>
      </c>
      <c r="R319" t="str">
        <f t="shared" si="24"/>
        <v>11,918,398 followers</v>
      </c>
      <c r="S319" s="5" t="s">
        <v>839</v>
      </c>
      <c r="T319" t="s">
        <v>303</v>
      </c>
    </row>
    <row r="320" spans="1:20" x14ac:dyDescent="0.25">
      <c r="A320">
        <v>3471499667</v>
      </c>
      <c r="B320" t="s">
        <v>4410</v>
      </c>
      <c r="C320" t="str">
        <f t="shared" si="20"/>
        <v>Google Analytics Engineer</v>
      </c>
      <c r="D320" t="s">
        <v>351</v>
      </c>
      <c r="E320" t="s">
        <v>3343</v>
      </c>
      <c r="F320" t="s">
        <v>14</v>
      </c>
      <c r="G320" t="s">
        <v>3344</v>
      </c>
      <c r="H320" t="str">
        <f t="shared" si="21"/>
        <v xml:space="preserve">Full-time </v>
      </c>
      <c r="I320" t="s">
        <v>15</v>
      </c>
      <c r="J320" t="str">
        <f t="shared" si="22"/>
        <v>1,001-5,000</v>
      </c>
      <c r="K320" t="s">
        <v>180</v>
      </c>
      <c r="M320" t="s">
        <v>556</v>
      </c>
      <c r="N320" t="s">
        <v>22</v>
      </c>
      <c r="O320" t="str">
        <f t="shared" si="23"/>
        <v>3 company alumni</v>
      </c>
      <c r="P320" t="s">
        <v>4411</v>
      </c>
      <c r="R320" t="str">
        <f t="shared" si="24"/>
        <v>0 followers</v>
      </c>
      <c r="S320" s="5" t="s">
        <v>4412</v>
      </c>
      <c r="T320" t="s">
        <v>4413</v>
      </c>
    </row>
    <row r="321" spans="1:20" x14ac:dyDescent="0.25">
      <c r="A321">
        <v>3473043424</v>
      </c>
      <c r="B321" t="s">
        <v>4414</v>
      </c>
      <c r="C321" t="str">
        <f t="shared" si="20"/>
        <v>Cloud Support Engineer</v>
      </c>
      <c r="D321" t="s">
        <v>72</v>
      </c>
      <c r="E321" t="s">
        <v>3343</v>
      </c>
      <c r="F321" t="s">
        <v>14</v>
      </c>
      <c r="G321" t="s">
        <v>3344</v>
      </c>
      <c r="H321" t="str">
        <f t="shared" si="21"/>
        <v xml:space="preserve">Full-time </v>
      </c>
      <c r="I321" t="s">
        <v>15</v>
      </c>
      <c r="J321" t="str">
        <f t="shared" si="22"/>
        <v>1,001-5,000</v>
      </c>
      <c r="K321" t="s">
        <v>4415</v>
      </c>
      <c r="M321" t="s">
        <v>139</v>
      </c>
      <c r="N321" t="s">
        <v>22</v>
      </c>
      <c r="O321" t="str">
        <f t="shared" si="23"/>
        <v>3 company alumni</v>
      </c>
      <c r="P321" t="s">
        <v>3345</v>
      </c>
      <c r="R321" t="str">
        <f t="shared" si="24"/>
        <v>0 followers</v>
      </c>
      <c r="S321" s="5" t="s">
        <v>3346</v>
      </c>
      <c r="T321" t="s">
        <v>3617</v>
      </c>
    </row>
    <row r="322" spans="1:20" x14ac:dyDescent="0.25">
      <c r="A322">
        <v>3474302908</v>
      </c>
      <c r="B322" t="s">
        <v>3616</v>
      </c>
      <c r="C322" t="str">
        <f t="shared" si="20"/>
        <v>Associate Cloud Engineer</v>
      </c>
      <c r="D322" t="s">
        <v>95</v>
      </c>
      <c r="E322" t="s">
        <v>3343</v>
      </c>
      <c r="F322" t="s">
        <v>14</v>
      </c>
      <c r="G322" t="s">
        <v>3344</v>
      </c>
      <c r="H322" t="str">
        <f t="shared" si="21"/>
        <v xml:space="preserve">Full-time </v>
      </c>
      <c r="I322" t="s">
        <v>15</v>
      </c>
      <c r="J322" t="str">
        <f t="shared" si="22"/>
        <v>1,001-5,000</v>
      </c>
      <c r="K322" t="s">
        <v>389</v>
      </c>
      <c r="M322" t="s">
        <v>97</v>
      </c>
      <c r="N322" t="s">
        <v>22</v>
      </c>
      <c r="O322" t="str">
        <f t="shared" si="23"/>
        <v>3 company alumni</v>
      </c>
      <c r="P322" t="s">
        <v>3345</v>
      </c>
      <c r="R322" t="str">
        <f t="shared" si="24"/>
        <v>0 followers</v>
      </c>
      <c r="S322" s="5" t="s">
        <v>3346</v>
      </c>
      <c r="T322" t="s">
        <v>3617</v>
      </c>
    </row>
    <row r="323" spans="1:20" x14ac:dyDescent="0.25">
      <c r="A323">
        <v>3474306592</v>
      </c>
      <c r="B323" t="s">
        <v>3616</v>
      </c>
      <c r="C323" t="str">
        <f t="shared" ref="C323:C386" si="25">PROPER(B323)</f>
        <v>Associate Cloud Engineer</v>
      </c>
      <c r="D323" t="s">
        <v>130</v>
      </c>
      <c r="E323" t="s">
        <v>3343</v>
      </c>
      <c r="F323" t="s">
        <v>14</v>
      </c>
      <c r="G323" t="s">
        <v>3344</v>
      </c>
      <c r="H323" t="str">
        <f t="shared" ref="H323:H386" si="26">IFERROR(LEFT(G323,FIND("·", G323)-1),G323)</f>
        <v xml:space="preserve">Full-time </v>
      </c>
      <c r="I323" t="s">
        <v>15</v>
      </c>
      <c r="J323" t="str">
        <f t="shared" ref="J323:J386" si="27">IF(ISNUMBER(FIND("10,001+", I323)), "More than 10,000 employees", IFERROR(LEFT(I323, SEARCH(" employees", I323) - 1), I323))</f>
        <v>1,001-5,000</v>
      </c>
      <c r="K323" t="s">
        <v>251</v>
      </c>
      <c r="M323" t="s">
        <v>97</v>
      </c>
      <c r="N323" t="s">
        <v>22</v>
      </c>
      <c r="O323" t="str">
        <f t="shared" ref="O323:O386" si="28">IF(ISBLANK(N323), "0 company alumni", N323)</f>
        <v>3 company alumni</v>
      </c>
      <c r="P323" t="s">
        <v>3345</v>
      </c>
      <c r="R323" t="str">
        <f t="shared" ref="R323:R386" si="29">IF(ISBLANK(Q323), "0 followers", Q323)</f>
        <v>0 followers</v>
      </c>
      <c r="S323" s="5" t="s">
        <v>3346</v>
      </c>
      <c r="T323" t="s">
        <v>3617</v>
      </c>
    </row>
    <row r="324" spans="1:20" x14ac:dyDescent="0.25">
      <c r="A324">
        <v>3473303374</v>
      </c>
      <c r="B324" t="s">
        <v>321</v>
      </c>
      <c r="C324" t="str">
        <f t="shared" si="25"/>
        <v>Blockchain Developer</v>
      </c>
      <c r="D324" t="s">
        <v>95</v>
      </c>
      <c r="E324" t="s">
        <v>4416</v>
      </c>
      <c r="F324" t="s">
        <v>25</v>
      </c>
      <c r="G324" t="s">
        <v>26</v>
      </c>
      <c r="H324" t="str">
        <f t="shared" si="26"/>
        <v>Full-time</v>
      </c>
      <c r="I324" t="s">
        <v>36</v>
      </c>
      <c r="J324" t="str">
        <f t="shared" si="27"/>
        <v>51-200</v>
      </c>
      <c r="K324" t="s">
        <v>250</v>
      </c>
      <c r="M324" t="s">
        <v>134</v>
      </c>
      <c r="O324" t="str">
        <f t="shared" si="28"/>
        <v>0 company alumni</v>
      </c>
      <c r="P324" t="s">
        <v>4417</v>
      </c>
      <c r="Q324" t="s">
        <v>4418</v>
      </c>
      <c r="R324" t="str">
        <f t="shared" si="29"/>
        <v>2,335 followers</v>
      </c>
      <c r="S324" s="5" t="s">
        <v>4419</v>
      </c>
      <c r="T324" t="s">
        <v>4420</v>
      </c>
    </row>
    <row r="325" spans="1:20" x14ac:dyDescent="0.25">
      <c r="A325">
        <v>3474867203</v>
      </c>
      <c r="B325" t="s">
        <v>4421</v>
      </c>
      <c r="C325" t="str">
        <f t="shared" si="25"/>
        <v>Platform Developer</v>
      </c>
      <c r="D325" t="s">
        <v>69</v>
      </c>
      <c r="E325" t="s">
        <v>4422</v>
      </c>
      <c r="F325" t="s">
        <v>25</v>
      </c>
      <c r="G325" t="s">
        <v>3344</v>
      </c>
      <c r="H325" t="str">
        <f t="shared" si="26"/>
        <v xml:space="preserve">Full-time </v>
      </c>
      <c r="I325" t="s">
        <v>4423</v>
      </c>
      <c r="J325" t="str">
        <f t="shared" si="27"/>
        <v>1,001-5,000</v>
      </c>
      <c r="K325" t="s">
        <v>154</v>
      </c>
      <c r="M325" t="s">
        <v>52</v>
      </c>
      <c r="O325" t="str">
        <f t="shared" si="28"/>
        <v>0 company alumni</v>
      </c>
      <c r="P325" t="s">
        <v>4424</v>
      </c>
      <c r="Q325" t="s">
        <v>4425</v>
      </c>
      <c r="R325" t="str">
        <f t="shared" si="29"/>
        <v>19,341 followers</v>
      </c>
      <c r="S325" s="5" t="s">
        <v>4426</v>
      </c>
      <c r="T325" t="s">
        <v>4427</v>
      </c>
    </row>
    <row r="326" spans="1:20" x14ac:dyDescent="0.25">
      <c r="A326">
        <v>3469586909</v>
      </c>
      <c r="B326" t="s">
        <v>4428</v>
      </c>
      <c r="C326" t="str">
        <f t="shared" si="25"/>
        <v>Dynamics Nav Developer</v>
      </c>
      <c r="D326" t="s">
        <v>32</v>
      </c>
      <c r="E326" t="s">
        <v>4429</v>
      </c>
      <c r="F326" t="s">
        <v>42</v>
      </c>
      <c r="G326" t="s">
        <v>26</v>
      </c>
      <c r="H326" t="str">
        <f t="shared" si="26"/>
        <v>Full-time</v>
      </c>
      <c r="I326" t="s">
        <v>36</v>
      </c>
      <c r="J326" t="str">
        <f t="shared" si="27"/>
        <v>51-200</v>
      </c>
      <c r="K326" t="s">
        <v>37</v>
      </c>
      <c r="M326" t="s">
        <v>139</v>
      </c>
      <c r="O326" t="str">
        <f t="shared" si="28"/>
        <v>0 company alumni</v>
      </c>
      <c r="P326" t="s">
        <v>4430</v>
      </c>
      <c r="Q326" t="s">
        <v>4431</v>
      </c>
      <c r="R326" t="str">
        <f t="shared" si="29"/>
        <v>278 followers</v>
      </c>
      <c r="S326" s="5" t="s">
        <v>4432</v>
      </c>
      <c r="T326" t="s">
        <v>4433</v>
      </c>
    </row>
    <row r="327" spans="1:20" x14ac:dyDescent="0.25">
      <c r="A327">
        <v>3471182670</v>
      </c>
      <c r="B327" t="s">
        <v>4434</v>
      </c>
      <c r="C327" t="str">
        <f t="shared" si="25"/>
        <v>Salesforce Developer - Lead</v>
      </c>
      <c r="D327" t="s">
        <v>19</v>
      </c>
      <c r="E327" t="s">
        <v>3343</v>
      </c>
      <c r="F327" t="s">
        <v>14</v>
      </c>
      <c r="G327" t="s">
        <v>3344</v>
      </c>
      <c r="H327" t="str">
        <f t="shared" si="26"/>
        <v xml:space="preserve">Full-time </v>
      </c>
      <c r="I327" t="s">
        <v>15</v>
      </c>
      <c r="J327" t="str">
        <f t="shared" si="27"/>
        <v>1,001-5,000</v>
      </c>
      <c r="K327" t="s">
        <v>228</v>
      </c>
      <c r="M327" t="s">
        <v>556</v>
      </c>
      <c r="N327" t="s">
        <v>22</v>
      </c>
      <c r="O327" t="str">
        <f t="shared" si="28"/>
        <v>3 company alumni</v>
      </c>
      <c r="P327" t="s">
        <v>4369</v>
      </c>
      <c r="R327" t="str">
        <f t="shared" si="29"/>
        <v>0 followers</v>
      </c>
      <c r="S327" s="5" t="s">
        <v>4370</v>
      </c>
      <c r="T327" t="s">
        <v>4371</v>
      </c>
    </row>
    <row r="328" spans="1:20" x14ac:dyDescent="0.25">
      <c r="A328">
        <v>3450085100</v>
      </c>
      <c r="B328" t="s">
        <v>840</v>
      </c>
      <c r="C328" t="str">
        <f t="shared" si="25"/>
        <v>Corda Developer</v>
      </c>
      <c r="D328" t="s">
        <v>130</v>
      </c>
      <c r="E328" t="s">
        <v>841</v>
      </c>
      <c r="F328" t="s">
        <v>42</v>
      </c>
      <c r="G328" t="s">
        <v>3344</v>
      </c>
      <c r="H328" t="str">
        <f t="shared" si="26"/>
        <v xml:space="preserve">Full-time </v>
      </c>
      <c r="I328" t="s">
        <v>3511</v>
      </c>
      <c r="J328" t="str">
        <f t="shared" si="27"/>
        <v>11-50</v>
      </c>
      <c r="K328" t="s">
        <v>48</v>
      </c>
      <c r="M328" t="s">
        <v>28</v>
      </c>
      <c r="N328" t="s">
        <v>30</v>
      </c>
      <c r="O328" t="str">
        <f t="shared" si="28"/>
        <v>1 company alumni</v>
      </c>
      <c r="P328" t="s">
        <v>842</v>
      </c>
      <c r="Q328" t="s">
        <v>843</v>
      </c>
      <c r="R328" t="str">
        <f t="shared" si="29"/>
        <v>18,286 followers</v>
      </c>
      <c r="S328" s="5" t="s">
        <v>844</v>
      </c>
      <c r="T328" t="s">
        <v>845</v>
      </c>
    </row>
    <row r="329" spans="1:20" x14ac:dyDescent="0.25">
      <c r="A329">
        <v>3461832548</v>
      </c>
      <c r="B329" t="s">
        <v>49</v>
      </c>
      <c r="C329" t="str">
        <f t="shared" si="25"/>
        <v>Data Engineer</v>
      </c>
      <c r="D329" t="s">
        <v>69</v>
      </c>
      <c r="E329" t="s">
        <v>101</v>
      </c>
      <c r="F329" t="s">
        <v>25</v>
      </c>
      <c r="G329" t="s">
        <v>3344</v>
      </c>
      <c r="H329" t="str">
        <f t="shared" si="26"/>
        <v xml:space="preserve">Full-time </v>
      </c>
      <c r="I329" t="s">
        <v>3415</v>
      </c>
      <c r="J329" t="str">
        <f t="shared" si="27"/>
        <v>More than 10,000 employees</v>
      </c>
      <c r="K329" t="s">
        <v>846</v>
      </c>
      <c r="M329" t="s">
        <v>554</v>
      </c>
      <c r="N329" t="s">
        <v>102</v>
      </c>
      <c r="O329" t="str">
        <f t="shared" si="28"/>
        <v>10,073 company alumni</v>
      </c>
      <c r="P329" t="s">
        <v>847</v>
      </c>
      <c r="Q329" t="s">
        <v>848</v>
      </c>
      <c r="R329" t="str">
        <f t="shared" si="29"/>
        <v>11,918,420 followers</v>
      </c>
      <c r="S329" s="5" t="s">
        <v>849</v>
      </c>
      <c r="T329" t="s">
        <v>4435</v>
      </c>
    </row>
    <row r="330" spans="1:20" x14ac:dyDescent="0.25">
      <c r="A330">
        <v>3460364444</v>
      </c>
      <c r="B330" t="s">
        <v>625</v>
      </c>
      <c r="C330" t="str">
        <f t="shared" si="25"/>
        <v>Webmethods Developer</v>
      </c>
      <c r="D330" t="s">
        <v>391</v>
      </c>
      <c r="E330" t="s">
        <v>267</v>
      </c>
      <c r="F330" t="s">
        <v>42</v>
      </c>
      <c r="G330" t="s">
        <v>3341</v>
      </c>
      <c r="H330" t="str">
        <f t="shared" si="26"/>
        <v xml:space="preserve">Full-time </v>
      </c>
      <c r="I330" t="s">
        <v>3415</v>
      </c>
      <c r="J330" t="str">
        <f t="shared" si="27"/>
        <v>More than 10,000 employees</v>
      </c>
      <c r="K330" t="s">
        <v>180</v>
      </c>
      <c r="M330" t="s">
        <v>555</v>
      </c>
      <c r="N330" t="s">
        <v>269</v>
      </c>
      <c r="O330" t="str">
        <f t="shared" si="28"/>
        <v>153 company alumni</v>
      </c>
      <c r="P330" t="s">
        <v>850</v>
      </c>
      <c r="Q330" t="s">
        <v>851</v>
      </c>
      <c r="R330" t="str">
        <f t="shared" si="29"/>
        <v>401,671 followers</v>
      </c>
      <c r="S330" s="5" t="s">
        <v>852</v>
      </c>
      <c r="T330" t="s">
        <v>853</v>
      </c>
    </row>
    <row r="331" spans="1:20" x14ac:dyDescent="0.25">
      <c r="A331">
        <v>3466103842</v>
      </c>
      <c r="B331" t="s">
        <v>4436</v>
      </c>
      <c r="C331" t="str">
        <f t="shared" si="25"/>
        <v>Microstrategy</v>
      </c>
      <c r="D331" t="s">
        <v>32</v>
      </c>
      <c r="E331" t="s">
        <v>4437</v>
      </c>
      <c r="F331" t="s">
        <v>25</v>
      </c>
      <c r="G331" t="s">
        <v>26</v>
      </c>
      <c r="H331" t="str">
        <f t="shared" si="26"/>
        <v>Full-time</v>
      </c>
      <c r="I331" t="s">
        <v>27</v>
      </c>
      <c r="J331" t="str">
        <f t="shared" si="27"/>
        <v>1-10</v>
      </c>
      <c r="K331" t="s">
        <v>854</v>
      </c>
      <c r="M331" t="s">
        <v>139</v>
      </c>
      <c r="O331" t="str">
        <f t="shared" si="28"/>
        <v>0 company alumni</v>
      </c>
      <c r="P331" t="s">
        <v>4438</v>
      </c>
      <c r="Q331" t="s">
        <v>4439</v>
      </c>
      <c r="R331" t="str">
        <f t="shared" si="29"/>
        <v>10,440 followers</v>
      </c>
      <c r="S331" s="5" t="s">
        <v>4440</v>
      </c>
      <c r="T331" t="s">
        <v>4441</v>
      </c>
    </row>
    <row r="332" spans="1:20" x14ac:dyDescent="0.25">
      <c r="A332">
        <v>3472844652</v>
      </c>
      <c r="B332" t="s">
        <v>4442</v>
      </c>
      <c r="C332" t="str">
        <f t="shared" si="25"/>
        <v>Power App Developer</v>
      </c>
      <c r="D332" t="s">
        <v>227</v>
      </c>
      <c r="E332" t="s">
        <v>4443</v>
      </c>
      <c r="F332" t="s">
        <v>25</v>
      </c>
      <c r="G332" t="s">
        <v>26</v>
      </c>
      <c r="H332" t="str">
        <f t="shared" si="26"/>
        <v>Full-time</v>
      </c>
      <c r="I332" t="s">
        <v>36</v>
      </c>
      <c r="J332" t="str">
        <f t="shared" si="27"/>
        <v>51-200</v>
      </c>
      <c r="K332" t="s">
        <v>29</v>
      </c>
      <c r="M332" t="s">
        <v>134</v>
      </c>
      <c r="O332" t="str">
        <f t="shared" si="28"/>
        <v>0 company alumni</v>
      </c>
      <c r="P332" t="s">
        <v>4444</v>
      </c>
      <c r="Q332" t="s">
        <v>4445</v>
      </c>
      <c r="R332" t="str">
        <f t="shared" si="29"/>
        <v>5,801 followers</v>
      </c>
      <c r="S332" s="5" t="s">
        <v>4446</v>
      </c>
      <c r="T332" t="s">
        <v>4447</v>
      </c>
    </row>
    <row r="333" spans="1:20" x14ac:dyDescent="0.25">
      <c r="A333">
        <v>3464528602</v>
      </c>
      <c r="B333" t="s">
        <v>123</v>
      </c>
      <c r="C333" t="str">
        <f t="shared" si="25"/>
        <v>Salesforce Developer</v>
      </c>
      <c r="D333" t="s">
        <v>72</v>
      </c>
      <c r="E333" t="s">
        <v>4448</v>
      </c>
      <c r="F333" t="s">
        <v>14</v>
      </c>
      <c r="G333" t="s">
        <v>26</v>
      </c>
      <c r="H333" t="str">
        <f t="shared" si="26"/>
        <v>Full-time</v>
      </c>
      <c r="I333" t="s">
        <v>27</v>
      </c>
      <c r="J333" t="str">
        <f t="shared" si="27"/>
        <v>1-10</v>
      </c>
      <c r="K333" t="s">
        <v>16</v>
      </c>
      <c r="M333" t="s">
        <v>139</v>
      </c>
      <c r="O333" t="str">
        <f t="shared" si="28"/>
        <v>0 company alumni</v>
      </c>
      <c r="P333" t="s">
        <v>4449</v>
      </c>
      <c r="Q333" t="s">
        <v>4450</v>
      </c>
      <c r="R333" t="str">
        <f t="shared" si="29"/>
        <v>1,084 followers</v>
      </c>
      <c r="S333" s="5" t="s">
        <v>4451</v>
      </c>
      <c r="T333" t="s">
        <v>4452</v>
      </c>
    </row>
    <row r="334" spans="1:20" x14ac:dyDescent="0.25">
      <c r="A334">
        <v>3468019764</v>
      </c>
      <c r="B334" t="s">
        <v>99</v>
      </c>
      <c r="C334" t="str">
        <f t="shared" si="25"/>
        <v>Developer</v>
      </c>
      <c r="D334" t="s">
        <v>100</v>
      </c>
      <c r="E334" t="s">
        <v>4453</v>
      </c>
      <c r="F334" t="s">
        <v>25</v>
      </c>
      <c r="G334" t="s">
        <v>26</v>
      </c>
      <c r="H334" t="str">
        <f t="shared" si="26"/>
        <v>Full-time</v>
      </c>
      <c r="I334" t="s">
        <v>36</v>
      </c>
      <c r="J334" t="str">
        <f t="shared" si="27"/>
        <v>51-200</v>
      </c>
      <c r="K334" t="s">
        <v>304</v>
      </c>
      <c r="M334" t="s">
        <v>556</v>
      </c>
      <c r="O334" t="str">
        <f t="shared" si="28"/>
        <v>0 company alumni</v>
      </c>
      <c r="P334" t="s">
        <v>4454</v>
      </c>
      <c r="Q334" t="s">
        <v>3713</v>
      </c>
      <c r="R334" t="str">
        <f t="shared" si="29"/>
        <v>579 followers</v>
      </c>
      <c r="S334" s="5" t="s">
        <v>4455</v>
      </c>
      <c r="T334" t="s">
        <v>569</v>
      </c>
    </row>
    <row r="335" spans="1:20" x14ac:dyDescent="0.25">
      <c r="A335">
        <v>3474309041</v>
      </c>
      <c r="B335" t="s">
        <v>3616</v>
      </c>
      <c r="C335" t="str">
        <f t="shared" si="25"/>
        <v>Associate Cloud Engineer</v>
      </c>
      <c r="D335" t="s">
        <v>72</v>
      </c>
      <c r="E335" t="s">
        <v>3343</v>
      </c>
      <c r="F335" t="s">
        <v>14</v>
      </c>
      <c r="G335" t="s">
        <v>3344</v>
      </c>
      <c r="H335" t="str">
        <f t="shared" si="26"/>
        <v xml:space="preserve">Full-time </v>
      </c>
      <c r="I335" t="s">
        <v>15</v>
      </c>
      <c r="J335" t="str">
        <f t="shared" si="27"/>
        <v>1,001-5,000</v>
      </c>
      <c r="K335" t="s">
        <v>4456</v>
      </c>
      <c r="M335" t="s">
        <v>97</v>
      </c>
      <c r="N335" t="s">
        <v>22</v>
      </c>
      <c r="O335" t="str">
        <f t="shared" si="28"/>
        <v>3 company alumni</v>
      </c>
      <c r="P335" t="s">
        <v>3345</v>
      </c>
      <c r="R335" t="str">
        <f t="shared" si="29"/>
        <v>0 followers</v>
      </c>
      <c r="S335" s="5" t="s">
        <v>3346</v>
      </c>
      <c r="T335" t="s">
        <v>3617</v>
      </c>
    </row>
    <row r="336" spans="1:20" x14ac:dyDescent="0.25">
      <c r="A336">
        <v>3462352200</v>
      </c>
      <c r="B336" t="s">
        <v>840</v>
      </c>
      <c r="C336" t="str">
        <f t="shared" si="25"/>
        <v>Corda Developer</v>
      </c>
      <c r="D336" t="s">
        <v>130</v>
      </c>
      <c r="E336" t="s">
        <v>855</v>
      </c>
      <c r="F336" t="s">
        <v>42</v>
      </c>
      <c r="G336" t="s">
        <v>3344</v>
      </c>
      <c r="H336" t="str">
        <f t="shared" si="26"/>
        <v xml:space="preserve">Full-time </v>
      </c>
      <c r="I336" t="s">
        <v>4457</v>
      </c>
      <c r="J336" t="str">
        <f t="shared" si="27"/>
        <v>201-500</v>
      </c>
      <c r="K336" t="s">
        <v>257</v>
      </c>
      <c r="M336" t="s">
        <v>557</v>
      </c>
      <c r="N336" t="s">
        <v>680</v>
      </c>
      <c r="O336" t="str">
        <f t="shared" si="28"/>
        <v>17 company alumni</v>
      </c>
      <c r="P336" t="s">
        <v>856</v>
      </c>
      <c r="Q336" t="s">
        <v>857</v>
      </c>
      <c r="R336" t="str">
        <f t="shared" si="29"/>
        <v>42,260 followers</v>
      </c>
      <c r="S336" s="5" t="s">
        <v>858</v>
      </c>
      <c r="T336" t="s">
        <v>859</v>
      </c>
    </row>
    <row r="337" spans="1:20" x14ac:dyDescent="0.25">
      <c r="A337">
        <v>3464535821</v>
      </c>
      <c r="B337" t="s">
        <v>4458</v>
      </c>
      <c r="C337" t="str">
        <f t="shared" si="25"/>
        <v>Rust Developer</v>
      </c>
      <c r="D337" t="s">
        <v>72</v>
      </c>
      <c r="E337" t="s">
        <v>4459</v>
      </c>
      <c r="F337" t="s">
        <v>14</v>
      </c>
      <c r="G337" t="s">
        <v>651</v>
      </c>
      <c r="H337" t="str">
        <f t="shared" si="26"/>
        <v>Part-time</v>
      </c>
      <c r="I337" t="s">
        <v>36</v>
      </c>
      <c r="J337" t="str">
        <f t="shared" si="27"/>
        <v>51-200</v>
      </c>
      <c r="K337" t="s">
        <v>180</v>
      </c>
      <c r="M337" t="s">
        <v>556</v>
      </c>
      <c r="O337" t="str">
        <f t="shared" si="28"/>
        <v>0 company alumni</v>
      </c>
      <c r="P337" t="s">
        <v>4460</v>
      </c>
      <c r="Q337" t="s">
        <v>4461</v>
      </c>
      <c r="R337" t="str">
        <f t="shared" si="29"/>
        <v>27,193 followers</v>
      </c>
      <c r="S337" s="5" t="s">
        <v>4462</v>
      </c>
      <c r="T337" t="s">
        <v>4463</v>
      </c>
    </row>
    <row r="338" spans="1:20" x14ac:dyDescent="0.25">
      <c r="A338">
        <v>3436948648</v>
      </c>
      <c r="B338" t="s">
        <v>4469</v>
      </c>
      <c r="C338" t="str">
        <f t="shared" si="25"/>
        <v>Nodejs</v>
      </c>
      <c r="D338" t="s">
        <v>95</v>
      </c>
      <c r="E338" t="s">
        <v>3441</v>
      </c>
      <c r="F338" t="s">
        <v>42</v>
      </c>
      <c r="G338" t="s">
        <v>3341</v>
      </c>
      <c r="H338" t="str">
        <f t="shared" si="26"/>
        <v xml:space="preserve">Full-time </v>
      </c>
      <c r="I338" t="s">
        <v>3442</v>
      </c>
      <c r="J338" t="str">
        <f t="shared" si="27"/>
        <v>More than 10,000 employees</v>
      </c>
      <c r="K338" t="s">
        <v>302</v>
      </c>
      <c r="M338" t="s">
        <v>556</v>
      </c>
      <c r="N338" t="s">
        <v>3443</v>
      </c>
      <c r="O338" t="str">
        <f t="shared" si="28"/>
        <v>738 company alumni</v>
      </c>
      <c r="P338" t="s">
        <v>4174</v>
      </c>
      <c r="R338" t="str">
        <f t="shared" si="29"/>
        <v>0 followers</v>
      </c>
      <c r="S338" s="5" t="s">
        <v>4175</v>
      </c>
      <c r="T338" t="s">
        <v>4470</v>
      </c>
    </row>
    <row r="339" spans="1:20" x14ac:dyDescent="0.25">
      <c r="A339">
        <v>3467394890</v>
      </c>
      <c r="B339" t="s">
        <v>3638</v>
      </c>
      <c r="C339" t="str">
        <f t="shared" si="25"/>
        <v>Three Js</v>
      </c>
      <c r="D339" t="s">
        <v>72</v>
      </c>
      <c r="E339" t="s">
        <v>3639</v>
      </c>
      <c r="F339" t="s">
        <v>14</v>
      </c>
      <c r="G339" t="s">
        <v>26</v>
      </c>
      <c r="H339" t="str">
        <f t="shared" si="26"/>
        <v>Full-time</v>
      </c>
      <c r="I339" t="s">
        <v>36</v>
      </c>
      <c r="J339" t="str">
        <f t="shared" si="27"/>
        <v>51-200</v>
      </c>
      <c r="K339" t="s">
        <v>74</v>
      </c>
      <c r="M339" t="s">
        <v>71</v>
      </c>
      <c r="O339" t="str">
        <f t="shared" si="28"/>
        <v>0 company alumni</v>
      </c>
      <c r="P339" t="s">
        <v>3640</v>
      </c>
      <c r="Q339" t="s">
        <v>4471</v>
      </c>
      <c r="R339" t="str">
        <f t="shared" si="29"/>
        <v>12,234 followers</v>
      </c>
      <c r="S339" s="5" t="s">
        <v>3642</v>
      </c>
      <c r="T339" t="s">
        <v>3643</v>
      </c>
    </row>
    <row r="340" spans="1:20" x14ac:dyDescent="0.25">
      <c r="A340">
        <v>3467807839</v>
      </c>
      <c r="B340" t="s">
        <v>860</v>
      </c>
      <c r="C340" t="str">
        <f t="shared" si="25"/>
        <v>Gudiewire Tech Lead Developer</v>
      </c>
      <c r="D340" t="s">
        <v>69</v>
      </c>
      <c r="E340" t="s">
        <v>861</v>
      </c>
      <c r="F340" t="s">
        <v>25</v>
      </c>
      <c r="G340" t="s">
        <v>26</v>
      </c>
      <c r="H340" t="str">
        <f t="shared" si="26"/>
        <v>Full-time</v>
      </c>
      <c r="I340" t="s">
        <v>61</v>
      </c>
      <c r="J340" t="str">
        <f t="shared" si="27"/>
        <v>1,001-5,000</v>
      </c>
      <c r="K340" t="s">
        <v>154</v>
      </c>
      <c r="M340" t="s">
        <v>131</v>
      </c>
      <c r="N340" t="s">
        <v>862</v>
      </c>
      <c r="O340" t="str">
        <f t="shared" si="28"/>
        <v>49 company alumni</v>
      </c>
      <c r="P340" t="s">
        <v>863</v>
      </c>
      <c r="Q340" t="s">
        <v>864</v>
      </c>
      <c r="R340" t="str">
        <f t="shared" si="29"/>
        <v>42,414 followers</v>
      </c>
      <c r="S340" s="5" t="s">
        <v>865</v>
      </c>
      <c r="T340" t="s">
        <v>866</v>
      </c>
    </row>
    <row r="341" spans="1:20" x14ac:dyDescent="0.25">
      <c r="A341">
        <v>3460368439</v>
      </c>
      <c r="B341" t="s">
        <v>4473</v>
      </c>
      <c r="C341" t="str">
        <f t="shared" si="25"/>
        <v>Powerbi Developer</v>
      </c>
      <c r="D341" t="s">
        <v>69</v>
      </c>
      <c r="E341" t="s">
        <v>3392</v>
      </c>
      <c r="F341" t="s">
        <v>14</v>
      </c>
      <c r="G341" t="s">
        <v>3344</v>
      </c>
      <c r="H341" t="str">
        <f t="shared" si="26"/>
        <v xml:space="preserve">Full-time </v>
      </c>
      <c r="I341" t="s">
        <v>3393</v>
      </c>
      <c r="J341" t="str">
        <f t="shared" si="27"/>
        <v>5,001-10,000</v>
      </c>
      <c r="K341" t="s">
        <v>16</v>
      </c>
      <c r="M341" t="s">
        <v>555</v>
      </c>
      <c r="N341" t="s">
        <v>77</v>
      </c>
      <c r="O341" t="str">
        <f t="shared" si="28"/>
        <v>105 company alumni</v>
      </c>
      <c r="P341" t="s">
        <v>4474</v>
      </c>
      <c r="R341" t="str">
        <f t="shared" si="29"/>
        <v>0 followers</v>
      </c>
      <c r="S341" s="5" t="s">
        <v>4475</v>
      </c>
      <c r="T341" t="s">
        <v>4476</v>
      </c>
    </row>
    <row r="342" spans="1:20" x14ac:dyDescent="0.25">
      <c r="A342">
        <v>3471404368</v>
      </c>
      <c r="B342" t="s">
        <v>4477</v>
      </c>
      <c r="C342" t="str">
        <f t="shared" si="25"/>
        <v>Filenet Developer</v>
      </c>
      <c r="D342" t="s">
        <v>69</v>
      </c>
      <c r="E342" t="s">
        <v>4478</v>
      </c>
      <c r="F342" t="s">
        <v>25</v>
      </c>
      <c r="G342" t="s">
        <v>3344</v>
      </c>
      <c r="H342" t="str">
        <f t="shared" si="26"/>
        <v xml:space="preserve">Full-time </v>
      </c>
      <c r="I342" t="s">
        <v>4186</v>
      </c>
      <c r="J342" t="str">
        <f t="shared" si="27"/>
        <v>51-200</v>
      </c>
      <c r="K342" t="s">
        <v>109</v>
      </c>
      <c r="M342" t="s">
        <v>556</v>
      </c>
      <c r="O342" t="str">
        <f t="shared" si="28"/>
        <v>0 company alumni</v>
      </c>
      <c r="P342" t="s">
        <v>4479</v>
      </c>
      <c r="Q342" t="s">
        <v>4480</v>
      </c>
      <c r="R342" t="str">
        <f t="shared" si="29"/>
        <v>34,516 followers</v>
      </c>
      <c r="S342" s="5" t="s">
        <v>4481</v>
      </c>
      <c r="T342" t="s">
        <v>4482</v>
      </c>
    </row>
    <row r="343" spans="1:20" x14ac:dyDescent="0.25">
      <c r="A343">
        <v>3464545651</v>
      </c>
      <c r="B343" t="s">
        <v>867</v>
      </c>
      <c r="C343" t="str">
        <f t="shared" si="25"/>
        <v>Salesforce Commerce Cloud Developers</v>
      </c>
      <c r="D343" t="s">
        <v>34</v>
      </c>
      <c r="E343" t="s">
        <v>653</v>
      </c>
      <c r="F343" t="s">
        <v>14</v>
      </c>
      <c r="G343" t="s">
        <v>3359</v>
      </c>
      <c r="H343" t="str">
        <f t="shared" si="26"/>
        <v xml:space="preserve">Full-time </v>
      </c>
      <c r="I343" t="s">
        <v>3669</v>
      </c>
      <c r="J343" t="str">
        <f t="shared" si="27"/>
        <v>501-1,000</v>
      </c>
      <c r="K343" t="s">
        <v>180</v>
      </c>
      <c r="M343" t="s">
        <v>556</v>
      </c>
      <c r="N343" t="s">
        <v>30</v>
      </c>
      <c r="O343" t="str">
        <f t="shared" si="28"/>
        <v>1 company alumni</v>
      </c>
      <c r="P343" t="s">
        <v>654</v>
      </c>
      <c r="Q343" t="s">
        <v>868</v>
      </c>
      <c r="R343" t="str">
        <f t="shared" si="29"/>
        <v>126,196 followers</v>
      </c>
      <c r="S343" s="5" t="s">
        <v>656</v>
      </c>
      <c r="T343" t="s">
        <v>4199</v>
      </c>
    </row>
    <row r="344" spans="1:20" x14ac:dyDescent="0.25">
      <c r="A344">
        <v>3472813470</v>
      </c>
      <c r="B344" t="s">
        <v>4483</v>
      </c>
      <c r="C344" t="str">
        <f t="shared" si="25"/>
        <v>Systems Engineer</v>
      </c>
      <c r="D344" t="s">
        <v>391</v>
      </c>
      <c r="E344" t="s">
        <v>401</v>
      </c>
      <c r="F344" t="s">
        <v>25</v>
      </c>
      <c r="G344" t="s">
        <v>3344</v>
      </c>
      <c r="H344" t="str">
        <f t="shared" si="26"/>
        <v xml:space="preserve">Full-time </v>
      </c>
      <c r="I344" t="s">
        <v>3669</v>
      </c>
      <c r="J344" t="str">
        <f t="shared" si="27"/>
        <v>501-1,000</v>
      </c>
      <c r="K344" t="s">
        <v>746</v>
      </c>
      <c r="M344" t="s">
        <v>17</v>
      </c>
      <c r="O344" t="str">
        <f t="shared" si="28"/>
        <v>0 company alumni</v>
      </c>
      <c r="P344" t="s">
        <v>403</v>
      </c>
      <c r="Q344" t="s">
        <v>4464</v>
      </c>
      <c r="R344" t="str">
        <f t="shared" si="29"/>
        <v>30,591 followers</v>
      </c>
      <c r="S344" s="5" t="s">
        <v>404</v>
      </c>
      <c r="T344" t="s">
        <v>4484</v>
      </c>
    </row>
    <row r="345" spans="1:20" x14ac:dyDescent="0.25">
      <c r="A345">
        <v>3474307493</v>
      </c>
      <c r="B345" t="s">
        <v>3616</v>
      </c>
      <c r="C345" t="str">
        <f t="shared" si="25"/>
        <v>Associate Cloud Engineer</v>
      </c>
      <c r="D345" t="s">
        <v>69</v>
      </c>
      <c r="E345" t="s">
        <v>3343</v>
      </c>
      <c r="F345" t="s">
        <v>14</v>
      </c>
      <c r="G345" t="s">
        <v>3344</v>
      </c>
      <c r="H345" t="str">
        <f t="shared" si="26"/>
        <v xml:space="preserve">Full-time </v>
      </c>
      <c r="I345" t="s">
        <v>15</v>
      </c>
      <c r="J345" t="str">
        <f t="shared" si="27"/>
        <v>1,001-5,000</v>
      </c>
      <c r="K345" t="s">
        <v>869</v>
      </c>
      <c r="M345" t="s">
        <v>97</v>
      </c>
      <c r="N345" t="s">
        <v>22</v>
      </c>
      <c r="O345" t="str">
        <f t="shared" si="28"/>
        <v>3 company alumni</v>
      </c>
      <c r="P345" t="s">
        <v>3345</v>
      </c>
      <c r="R345" t="str">
        <f t="shared" si="29"/>
        <v>0 followers</v>
      </c>
      <c r="S345" s="5" t="s">
        <v>3346</v>
      </c>
      <c r="T345" t="s">
        <v>3617</v>
      </c>
    </row>
    <row r="346" spans="1:20" x14ac:dyDescent="0.25">
      <c r="A346">
        <v>3466135983</v>
      </c>
      <c r="B346" t="s">
        <v>3840</v>
      </c>
      <c r="C346" t="str">
        <f t="shared" si="25"/>
        <v>Wordpress Developer</v>
      </c>
      <c r="D346" t="s">
        <v>870</v>
      </c>
      <c r="E346" t="s">
        <v>4485</v>
      </c>
      <c r="F346" t="s">
        <v>25</v>
      </c>
      <c r="G346" t="s">
        <v>26</v>
      </c>
      <c r="H346" t="str">
        <f t="shared" si="26"/>
        <v>Full-time</v>
      </c>
      <c r="I346" t="s">
        <v>27</v>
      </c>
      <c r="J346" t="str">
        <f t="shared" si="27"/>
        <v>1-10</v>
      </c>
      <c r="K346" t="s">
        <v>498</v>
      </c>
      <c r="M346" t="s">
        <v>139</v>
      </c>
      <c r="O346" t="str">
        <f t="shared" si="28"/>
        <v>0 company alumni</v>
      </c>
      <c r="P346" t="s">
        <v>4485</v>
      </c>
      <c r="Q346" t="s">
        <v>4486</v>
      </c>
      <c r="R346" t="str">
        <f t="shared" si="29"/>
        <v>164 followers</v>
      </c>
      <c r="S346" s="5" t="s">
        <v>4487</v>
      </c>
      <c r="T346" t="s">
        <v>4488</v>
      </c>
    </row>
    <row r="347" spans="1:20" x14ac:dyDescent="0.25">
      <c r="A347">
        <v>3459362810</v>
      </c>
      <c r="B347" t="s">
        <v>174</v>
      </c>
      <c r="C347" t="str">
        <f t="shared" si="25"/>
        <v>Pl/Sql Developer</v>
      </c>
      <c r="D347" t="s">
        <v>34</v>
      </c>
      <c r="E347" t="s">
        <v>101</v>
      </c>
      <c r="F347" t="s">
        <v>25</v>
      </c>
      <c r="G347" t="s">
        <v>3341</v>
      </c>
      <c r="H347" t="str">
        <f t="shared" si="26"/>
        <v xml:space="preserve">Full-time </v>
      </c>
      <c r="I347" t="s">
        <v>3415</v>
      </c>
      <c r="J347" t="str">
        <f t="shared" si="27"/>
        <v>More than 10,000 employees</v>
      </c>
      <c r="K347" t="s">
        <v>289</v>
      </c>
      <c r="M347" t="s">
        <v>557</v>
      </c>
      <c r="N347" t="s">
        <v>102</v>
      </c>
      <c r="O347" t="str">
        <f t="shared" si="28"/>
        <v>10,073 company alumni</v>
      </c>
      <c r="P347" t="s">
        <v>534</v>
      </c>
      <c r="Q347" t="s">
        <v>871</v>
      </c>
      <c r="R347" t="str">
        <f t="shared" si="29"/>
        <v>11,918,450 followers</v>
      </c>
      <c r="S347" s="5" t="s">
        <v>535</v>
      </c>
      <c r="T347" t="s">
        <v>872</v>
      </c>
    </row>
    <row r="348" spans="1:20" x14ac:dyDescent="0.25">
      <c r="A348">
        <v>3461829643</v>
      </c>
      <c r="B348" t="s">
        <v>4489</v>
      </c>
      <c r="C348" t="str">
        <f t="shared" si="25"/>
        <v>Clang/Embedded</v>
      </c>
      <c r="D348" t="s">
        <v>69</v>
      </c>
      <c r="E348" t="s">
        <v>101</v>
      </c>
      <c r="F348" t="s">
        <v>25</v>
      </c>
      <c r="G348" t="s">
        <v>3341</v>
      </c>
      <c r="H348" t="str">
        <f t="shared" si="26"/>
        <v xml:space="preserve">Full-time </v>
      </c>
      <c r="I348" t="s">
        <v>3415</v>
      </c>
      <c r="J348" t="str">
        <f t="shared" si="27"/>
        <v>More than 10,000 employees</v>
      </c>
      <c r="K348" t="s">
        <v>402</v>
      </c>
      <c r="M348" t="s">
        <v>554</v>
      </c>
      <c r="N348" t="s">
        <v>102</v>
      </c>
      <c r="O348" t="str">
        <f t="shared" si="28"/>
        <v>10,073 company alumni</v>
      </c>
      <c r="P348" t="s">
        <v>847</v>
      </c>
      <c r="R348" t="str">
        <f t="shared" si="29"/>
        <v>0 followers</v>
      </c>
      <c r="S348" s="5" t="s">
        <v>849</v>
      </c>
      <c r="T348" t="s">
        <v>4490</v>
      </c>
    </row>
    <row r="349" spans="1:20" x14ac:dyDescent="0.25">
      <c r="A349">
        <v>3359595476</v>
      </c>
      <c r="B349" t="s">
        <v>123</v>
      </c>
      <c r="C349" t="str">
        <f t="shared" si="25"/>
        <v>Salesforce Developer</v>
      </c>
      <c r="D349" t="s">
        <v>400</v>
      </c>
      <c r="E349" t="s">
        <v>4436</v>
      </c>
      <c r="F349" t="s">
        <v>14</v>
      </c>
      <c r="G349" t="s">
        <v>3344</v>
      </c>
      <c r="H349" t="str">
        <f t="shared" si="26"/>
        <v xml:space="preserve">Full-time </v>
      </c>
      <c r="I349" t="s">
        <v>3924</v>
      </c>
      <c r="J349" t="str">
        <f t="shared" si="27"/>
        <v>1,001-5,000</v>
      </c>
      <c r="K349" t="s">
        <v>16</v>
      </c>
      <c r="M349" t="s">
        <v>139</v>
      </c>
      <c r="N349" t="s">
        <v>695</v>
      </c>
      <c r="O349" t="str">
        <f t="shared" si="28"/>
        <v>77 company alumni</v>
      </c>
      <c r="P349" t="s">
        <v>4492</v>
      </c>
      <c r="R349" t="str">
        <f t="shared" si="29"/>
        <v>0 followers</v>
      </c>
      <c r="S349" s="5" t="s">
        <v>4493</v>
      </c>
      <c r="T349" t="s">
        <v>4494</v>
      </c>
    </row>
    <row r="350" spans="1:20" x14ac:dyDescent="0.25">
      <c r="A350">
        <v>3465442322</v>
      </c>
      <c r="B350" t="s">
        <v>4496</v>
      </c>
      <c r="C350" t="str">
        <f t="shared" si="25"/>
        <v>.Net Azure</v>
      </c>
      <c r="D350" t="s">
        <v>32</v>
      </c>
      <c r="E350" t="s">
        <v>4497</v>
      </c>
      <c r="F350" t="s">
        <v>25</v>
      </c>
      <c r="G350" t="s">
        <v>26</v>
      </c>
      <c r="H350" t="str">
        <f t="shared" si="26"/>
        <v>Full-time</v>
      </c>
      <c r="I350" t="s">
        <v>47</v>
      </c>
      <c r="J350" t="str">
        <f t="shared" si="27"/>
        <v>11-50</v>
      </c>
      <c r="K350" t="s">
        <v>152</v>
      </c>
      <c r="M350" t="s">
        <v>139</v>
      </c>
      <c r="O350" t="str">
        <f t="shared" si="28"/>
        <v>0 company alumni</v>
      </c>
      <c r="P350" t="s">
        <v>4498</v>
      </c>
      <c r="Q350" t="s">
        <v>4499</v>
      </c>
      <c r="R350" t="str">
        <f t="shared" si="29"/>
        <v>16,218 followers</v>
      </c>
      <c r="S350" s="5" t="s">
        <v>4500</v>
      </c>
      <c r="T350" t="s">
        <v>4501</v>
      </c>
    </row>
    <row r="351" spans="1:20" x14ac:dyDescent="0.25">
      <c r="A351">
        <v>3395732079</v>
      </c>
      <c r="B351" t="s">
        <v>123</v>
      </c>
      <c r="C351" t="str">
        <f t="shared" si="25"/>
        <v>Salesforce Developer</v>
      </c>
      <c r="D351" t="s">
        <v>72</v>
      </c>
      <c r="E351" t="s">
        <v>4502</v>
      </c>
      <c r="F351" t="s">
        <v>14</v>
      </c>
      <c r="G351" t="s">
        <v>3344</v>
      </c>
      <c r="H351" t="str">
        <f t="shared" si="26"/>
        <v xml:space="preserve">Full-time </v>
      </c>
      <c r="I351" t="s">
        <v>3669</v>
      </c>
      <c r="J351" t="str">
        <f t="shared" si="27"/>
        <v>501-1,000</v>
      </c>
      <c r="K351" t="s">
        <v>16</v>
      </c>
      <c r="M351" t="s">
        <v>557</v>
      </c>
      <c r="N351" t="s">
        <v>245</v>
      </c>
      <c r="O351" t="str">
        <f t="shared" si="28"/>
        <v>9 company alumni</v>
      </c>
      <c r="P351" t="s">
        <v>4503</v>
      </c>
      <c r="R351" t="str">
        <f t="shared" si="29"/>
        <v>0 followers</v>
      </c>
      <c r="S351" s="5" t="s">
        <v>4504</v>
      </c>
      <c r="T351" t="s">
        <v>4505</v>
      </c>
    </row>
    <row r="352" spans="1:20" x14ac:dyDescent="0.25">
      <c r="A352">
        <v>3467368408</v>
      </c>
      <c r="B352" t="s">
        <v>353</v>
      </c>
      <c r="C352" t="str">
        <f t="shared" si="25"/>
        <v>Senior Sql Developer</v>
      </c>
      <c r="D352" t="s">
        <v>120</v>
      </c>
      <c r="E352" t="s">
        <v>168</v>
      </c>
      <c r="F352" t="s">
        <v>25</v>
      </c>
      <c r="G352" t="s">
        <v>26</v>
      </c>
      <c r="H352" t="str">
        <f t="shared" si="26"/>
        <v>Full-time</v>
      </c>
      <c r="I352" t="s">
        <v>141</v>
      </c>
      <c r="J352" t="str">
        <f t="shared" si="27"/>
        <v>501-1,000</v>
      </c>
      <c r="K352" t="s">
        <v>358</v>
      </c>
      <c r="M352" t="s">
        <v>31</v>
      </c>
      <c r="N352" t="s">
        <v>22</v>
      </c>
      <c r="O352" t="str">
        <f t="shared" si="28"/>
        <v>3 company alumni</v>
      </c>
      <c r="P352" t="s">
        <v>875</v>
      </c>
      <c r="Q352" t="s">
        <v>876</v>
      </c>
      <c r="R352" t="str">
        <f t="shared" si="29"/>
        <v>252,782 followers</v>
      </c>
      <c r="S352" s="5" t="s">
        <v>877</v>
      </c>
      <c r="T352" t="s">
        <v>878</v>
      </c>
    </row>
    <row r="353" spans="1:20" x14ac:dyDescent="0.25">
      <c r="A353">
        <v>3463988842</v>
      </c>
      <c r="B353" t="s">
        <v>4506</v>
      </c>
      <c r="C353" t="str">
        <f t="shared" si="25"/>
        <v>Senior Associate Developer</v>
      </c>
      <c r="D353" t="s">
        <v>120</v>
      </c>
      <c r="E353" t="s">
        <v>4507</v>
      </c>
      <c r="F353" t="s">
        <v>25</v>
      </c>
      <c r="G353" t="s">
        <v>26</v>
      </c>
      <c r="H353" t="str">
        <f t="shared" si="26"/>
        <v>Full-time</v>
      </c>
      <c r="I353" t="s">
        <v>36</v>
      </c>
      <c r="J353" t="str">
        <f t="shared" si="27"/>
        <v>51-200</v>
      </c>
      <c r="K353" t="s">
        <v>80</v>
      </c>
      <c r="M353" t="s">
        <v>555</v>
      </c>
      <c r="O353" t="str">
        <f t="shared" si="28"/>
        <v>0 company alumni</v>
      </c>
      <c r="P353" t="s">
        <v>4508</v>
      </c>
      <c r="Q353" t="s">
        <v>4509</v>
      </c>
      <c r="R353" t="str">
        <f t="shared" si="29"/>
        <v>38,386 followers</v>
      </c>
      <c r="S353" s="5" t="s">
        <v>4510</v>
      </c>
      <c r="T353" t="s">
        <v>4511</v>
      </c>
    </row>
    <row r="354" spans="1:20" x14ac:dyDescent="0.25">
      <c r="A354">
        <v>3472503885</v>
      </c>
      <c r="B354" t="s">
        <v>4512</v>
      </c>
      <c r="C354" t="str">
        <f t="shared" si="25"/>
        <v>Wordpress Lead</v>
      </c>
      <c r="D354" t="s">
        <v>72</v>
      </c>
      <c r="E354" t="s">
        <v>4513</v>
      </c>
      <c r="F354" t="s">
        <v>14</v>
      </c>
      <c r="G354" t="s">
        <v>26</v>
      </c>
      <c r="H354" t="str">
        <f t="shared" si="26"/>
        <v>Full-time</v>
      </c>
      <c r="I354" t="s">
        <v>27</v>
      </c>
      <c r="J354" t="str">
        <f t="shared" si="27"/>
        <v>1-10</v>
      </c>
      <c r="K354" t="s">
        <v>180</v>
      </c>
      <c r="M354" t="s">
        <v>31</v>
      </c>
      <c r="O354" t="str">
        <f t="shared" si="28"/>
        <v>0 company alumni</v>
      </c>
      <c r="P354" t="s">
        <v>4514</v>
      </c>
      <c r="Q354" t="s">
        <v>4515</v>
      </c>
      <c r="R354" t="str">
        <f t="shared" si="29"/>
        <v>752 followers</v>
      </c>
      <c r="S354" s="5" t="s">
        <v>4516</v>
      </c>
      <c r="T354" t="s">
        <v>4517</v>
      </c>
    </row>
    <row r="355" spans="1:20" x14ac:dyDescent="0.25">
      <c r="A355">
        <v>3472126823</v>
      </c>
      <c r="B355" t="s">
        <v>4519</v>
      </c>
      <c r="C355" t="str">
        <f t="shared" si="25"/>
        <v>Cloud Dba Engineer</v>
      </c>
      <c r="D355" t="s">
        <v>69</v>
      </c>
      <c r="E355" t="s">
        <v>4520</v>
      </c>
      <c r="F355" t="s">
        <v>25</v>
      </c>
      <c r="G355" t="s">
        <v>3344</v>
      </c>
      <c r="H355" t="str">
        <f t="shared" si="26"/>
        <v xml:space="preserve">Full-time </v>
      </c>
      <c r="I355" t="s">
        <v>4521</v>
      </c>
      <c r="J355" t="str">
        <f t="shared" si="27"/>
        <v>1,001-5,000</v>
      </c>
      <c r="K355" t="s">
        <v>276</v>
      </c>
      <c r="M355" t="s">
        <v>556</v>
      </c>
      <c r="N355" t="s">
        <v>4522</v>
      </c>
      <c r="O355" t="str">
        <f t="shared" si="28"/>
        <v>19 company alumni</v>
      </c>
      <c r="P355" t="s">
        <v>4523</v>
      </c>
      <c r="R355" t="str">
        <f t="shared" si="29"/>
        <v>0 followers</v>
      </c>
      <c r="S355" s="5" t="s">
        <v>4524</v>
      </c>
      <c r="T355" t="s">
        <v>4525</v>
      </c>
    </row>
    <row r="356" spans="1:20" x14ac:dyDescent="0.25">
      <c r="A356">
        <v>3471888060</v>
      </c>
      <c r="B356" t="s">
        <v>321</v>
      </c>
      <c r="C356" t="str">
        <f t="shared" si="25"/>
        <v>Blockchain Developer</v>
      </c>
      <c r="D356" t="s">
        <v>32</v>
      </c>
      <c r="E356" t="s">
        <v>133</v>
      </c>
      <c r="F356" t="s">
        <v>42</v>
      </c>
      <c r="G356" t="s">
        <v>26</v>
      </c>
      <c r="H356" t="str">
        <f t="shared" si="26"/>
        <v>Full-time</v>
      </c>
      <c r="I356" t="s">
        <v>47</v>
      </c>
      <c r="J356" t="str">
        <f t="shared" si="27"/>
        <v>11-50</v>
      </c>
      <c r="K356" t="s">
        <v>29</v>
      </c>
      <c r="M356" t="s">
        <v>97</v>
      </c>
      <c r="N356" t="s">
        <v>30</v>
      </c>
      <c r="O356" t="str">
        <f t="shared" si="28"/>
        <v>1 company alumni</v>
      </c>
      <c r="P356" t="s">
        <v>879</v>
      </c>
      <c r="Q356" t="s">
        <v>880</v>
      </c>
      <c r="R356" t="str">
        <f t="shared" si="29"/>
        <v>18,147 followers</v>
      </c>
      <c r="S356" s="5" t="s">
        <v>881</v>
      </c>
      <c r="T356" t="s">
        <v>882</v>
      </c>
    </row>
    <row r="357" spans="1:20" x14ac:dyDescent="0.25">
      <c r="A357">
        <v>3464565645</v>
      </c>
      <c r="B357" t="s">
        <v>883</v>
      </c>
      <c r="C357" t="str">
        <f t="shared" si="25"/>
        <v>Postgresql Developer</v>
      </c>
      <c r="D357" t="s">
        <v>95</v>
      </c>
      <c r="E357" t="s">
        <v>884</v>
      </c>
      <c r="F357" t="s">
        <v>25</v>
      </c>
      <c r="G357" t="s">
        <v>26</v>
      </c>
      <c r="H357" t="str">
        <f t="shared" si="26"/>
        <v>Full-time</v>
      </c>
      <c r="I357" t="s">
        <v>15</v>
      </c>
      <c r="J357" t="str">
        <f t="shared" si="27"/>
        <v>1,001-5,000</v>
      </c>
      <c r="K357" t="s">
        <v>74</v>
      </c>
      <c r="M357" t="s">
        <v>556</v>
      </c>
      <c r="N357" t="s">
        <v>874</v>
      </c>
      <c r="O357" t="str">
        <f t="shared" si="28"/>
        <v>15 company alumni</v>
      </c>
      <c r="P357" t="s">
        <v>885</v>
      </c>
      <c r="Q357" t="s">
        <v>886</v>
      </c>
      <c r="R357" t="str">
        <f t="shared" si="29"/>
        <v>120,157 followers</v>
      </c>
      <c r="S357" s="5" t="s">
        <v>887</v>
      </c>
      <c r="T357" t="s">
        <v>888</v>
      </c>
    </row>
    <row r="358" spans="1:20" x14ac:dyDescent="0.25">
      <c r="A358">
        <v>3454653278</v>
      </c>
      <c r="B358" t="s">
        <v>78</v>
      </c>
      <c r="C358" t="str">
        <f t="shared" si="25"/>
        <v>Golang Developer</v>
      </c>
      <c r="D358" t="s">
        <v>687</v>
      </c>
      <c r="E358" t="s">
        <v>4528</v>
      </c>
      <c r="F358" t="s">
        <v>25</v>
      </c>
      <c r="G358" t="s">
        <v>26</v>
      </c>
      <c r="H358" t="str">
        <f t="shared" si="26"/>
        <v>Full-time</v>
      </c>
      <c r="I358" t="s">
        <v>47</v>
      </c>
      <c r="J358" t="str">
        <f t="shared" si="27"/>
        <v>11-50</v>
      </c>
      <c r="K358" t="s">
        <v>152</v>
      </c>
      <c r="M358" t="s">
        <v>139</v>
      </c>
      <c r="O358" t="str">
        <f t="shared" si="28"/>
        <v>0 company alumni</v>
      </c>
      <c r="P358" t="s">
        <v>4529</v>
      </c>
      <c r="Q358" t="s">
        <v>4530</v>
      </c>
      <c r="R358" t="str">
        <f t="shared" si="29"/>
        <v>6,089 followers</v>
      </c>
      <c r="S358" s="5" t="s">
        <v>4531</v>
      </c>
      <c r="T358" t="s">
        <v>4532</v>
      </c>
    </row>
    <row r="359" spans="1:20" x14ac:dyDescent="0.25">
      <c r="A359">
        <v>3468304283</v>
      </c>
      <c r="B359" t="s">
        <v>4533</v>
      </c>
      <c r="C359" t="str">
        <f t="shared" si="25"/>
        <v>Mongodb Developer</v>
      </c>
      <c r="D359" t="s">
        <v>130</v>
      </c>
      <c r="E359" t="s">
        <v>4534</v>
      </c>
      <c r="F359" t="s">
        <v>25</v>
      </c>
      <c r="G359" t="s">
        <v>26</v>
      </c>
      <c r="H359" t="str">
        <f t="shared" si="26"/>
        <v>Full-time</v>
      </c>
      <c r="I359" t="s">
        <v>36</v>
      </c>
      <c r="J359" t="str">
        <f t="shared" si="27"/>
        <v>51-200</v>
      </c>
      <c r="K359" t="s">
        <v>250</v>
      </c>
      <c r="M359" t="s">
        <v>556</v>
      </c>
      <c r="O359" t="str">
        <f t="shared" si="28"/>
        <v>0 company alumni</v>
      </c>
      <c r="P359" t="s">
        <v>4535</v>
      </c>
      <c r="Q359" t="s">
        <v>4536</v>
      </c>
      <c r="R359" t="str">
        <f t="shared" si="29"/>
        <v>11,546 followers</v>
      </c>
      <c r="S359" s="5" t="s">
        <v>4537</v>
      </c>
      <c r="T359" t="s">
        <v>4538</v>
      </c>
    </row>
    <row r="360" spans="1:20" x14ac:dyDescent="0.25">
      <c r="A360">
        <v>3471888634</v>
      </c>
      <c r="B360" t="s">
        <v>4539</v>
      </c>
      <c r="C360" t="str">
        <f t="shared" si="25"/>
        <v>Oracle Soa Developer</v>
      </c>
      <c r="D360" t="s">
        <v>120</v>
      </c>
      <c r="E360" t="s">
        <v>4540</v>
      </c>
      <c r="F360" t="s">
        <v>25</v>
      </c>
      <c r="G360" t="s">
        <v>26</v>
      </c>
      <c r="H360" t="str">
        <f t="shared" si="26"/>
        <v>Full-time</v>
      </c>
      <c r="I360" t="s">
        <v>36</v>
      </c>
      <c r="J360" t="str">
        <f t="shared" si="27"/>
        <v>51-200</v>
      </c>
      <c r="K360" t="s">
        <v>74</v>
      </c>
      <c r="M360" t="s">
        <v>97</v>
      </c>
      <c r="O360" t="str">
        <f t="shared" si="28"/>
        <v>0 company alumni</v>
      </c>
      <c r="P360" t="s">
        <v>4541</v>
      </c>
      <c r="Q360" t="s">
        <v>4542</v>
      </c>
      <c r="R360" t="str">
        <f t="shared" si="29"/>
        <v>49,049 followers</v>
      </c>
      <c r="S360" s="5" t="s">
        <v>4543</v>
      </c>
      <c r="T360" t="s">
        <v>4544</v>
      </c>
    </row>
    <row r="361" spans="1:20" x14ac:dyDescent="0.25">
      <c r="A361">
        <v>3470722356</v>
      </c>
      <c r="B361" t="s">
        <v>4545</v>
      </c>
      <c r="C361" t="str">
        <f t="shared" si="25"/>
        <v>Security Engineer</v>
      </c>
      <c r="D361" t="s">
        <v>32</v>
      </c>
      <c r="E361" t="s">
        <v>60</v>
      </c>
      <c r="F361" t="s">
        <v>25</v>
      </c>
      <c r="G361" t="s">
        <v>26</v>
      </c>
      <c r="H361" t="str">
        <f t="shared" si="26"/>
        <v>Full-time</v>
      </c>
      <c r="I361" t="s">
        <v>61</v>
      </c>
      <c r="J361" t="str">
        <f t="shared" si="27"/>
        <v>1,001-5,000</v>
      </c>
      <c r="K361" t="s">
        <v>58</v>
      </c>
      <c r="M361" t="s">
        <v>122</v>
      </c>
      <c r="N361" t="s">
        <v>64</v>
      </c>
      <c r="O361" t="str">
        <f t="shared" si="28"/>
        <v>5 company alumni</v>
      </c>
      <c r="P361" t="s">
        <v>65</v>
      </c>
      <c r="R361" t="str">
        <f t="shared" si="29"/>
        <v>0 followers</v>
      </c>
      <c r="S361" s="5" t="s">
        <v>67</v>
      </c>
      <c r="T361" t="s">
        <v>4546</v>
      </c>
    </row>
    <row r="362" spans="1:20" x14ac:dyDescent="0.25">
      <c r="A362">
        <v>3469557286</v>
      </c>
      <c r="B362" t="s">
        <v>4547</v>
      </c>
      <c r="C362" t="str">
        <f t="shared" si="25"/>
        <v>Mern Stack</v>
      </c>
      <c r="D362" t="s">
        <v>227</v>
      </c>
      <c r="E362" t="s">
        <v>4548</v>
      </c>
      <c r="F362" t="s">
        <v>25</v>
      </c>
      <c r="G362" t="s">
        <v>26</v>
      </c>
      <c r="H362" t="str">
        <f t="shared" si="26"/>
        <v>Full-time</v>
      </c>
      <c r="I362" t="s">
        <v>43</v>
      </c>
      <c r="J362" t="str">
        <f t="shared" si="27"/>
        <v>201-500</v>
      </c>
      <c r="K362" t="s">
        <v>250</v>
      </c>
      <c r="M362" t="s">
        <v>139</v>
      </c>
      <c r="O362" t="str">
        <f t="shared" si="28"/>
        <v>0 company alumni</v>
      </c>
      <c r="P362" t="s">
        <v>4549</v>
      </c>
      <c r="Q362" t="s">
        <v>4550</v>
      </c>
      <c r="R362" t="str">
        <f t="shared" si="29"/>
        <v>1,973 followers</v>
      </c>
      <c r="S362" s="5" t="s">
        <v>4551</v>
      </c>
      <c r="T362" t="s">
        <v>4552</v>
      </c>
    </row>
    <row r="363" spans="1:20" x14ac:dyDescent="0.25">
      <c r="A363">
        <v>3474394441</v>
      </c>
      <c r="B363" t="s">
        <v>3677</v>
      </c>
      <c r="C363" t="str">
        <f t="shared" si="25"/>
        <v>Ms Crm Developer</v>
      </c>
      <c r="D363" t="s">
        <v>69</v>
      </c>
      <c r="E363" t="s">
        <v>3678</v>
      </c>
      <c r="F363" t="s">
        <v>42</v>
      </c>
      <c r="G363" t="s">
        <v>3344</v>
      </c>
      <c r="H363" t="str">
        <f t="shared" si="26"/>
        <v xml:space="preserve">Full-time </v>
      </c>
      <c r="I363" t="s">
        <v>3520</v>
      </c>
      <c r="J363" t="str">
        <f t="shared" si="27"/>
        <v>201-500</v>
      </c>
      <c r="K363" t="s">
        <v>74</v>
      </c>
      <c r="M363" t="s">
        <v>21</v>
      </c>
      <c r="O363" t="str">
        <f t="shared" si="28"/>
        <v>0 company alumni</v>
      </c>
      <c r="P363" t="s">
        <v>3679</v>
      </c>
      <c r="R363" t="str">
        <f t="shared" si="29"/>
        <v>0 followers</v>
      </c>
      <c r="S363" s="5" t="s">
        <v>3680</v>
      </c>
      <c r="T363" t="s">
        <v>3681</v>
      </c>
    </row>
    <row r="364" spans="1:20" x14ac:dyDescent="0.25">
      <c r="A364">
        <v>3467360783</v>
      </c>
      <c r="B364" t="s">
        <v>890</v>
      </c>
      <c r="C364" t="str">
        <f t="shared" si="25"/>
        <v>Business Analyst</v>
      </c>
      <c r="D364" t="s">
        <v>95</v>
      </c>
      <c r="E364" t="s">
        <v>4556</v>
      </c>
      <c r="F364" t="s">
        <v>42</v>
      </c>
      <c r="G364" t="s">
        <v>26</v>
      </c>
      <c r="H364" t="str">
        <f t="shared" si="26"/>
        <v>Full-time</v>
      </c>
      <c r="I364" t="s">
        <v>27</v>
      </c>
      <c r="J364" t="str">
        <f t="shared" si="27"/>
        <v>1-10</v>
      </c>
      <c r="K364" t="s">
        <v>893</v>
      </c>
      <c r="M364" t="s">
        <v>97</v>
      </c>
      <c r="O364" t="str">
        <f t="shared" si="28"/>
        <v>0 company alumni</v>
      </c>
      <c r="P364" t="s">
        <v>4557</v>
      </c>
      <c r="Q364" t="s">
        <v>4558</v>
      </c>
      <c r="R364" t="str">
        <f t="shared" si="29"/>
        <v>4,189 followers</v>
      </c>
      <c r="S364" s="5" t="s">
        <v>4559</v>
      </c>
      <c r="T364" t="s">
        <v>4560</v>
      </c>
    </row>
    <row r="365" spans="1:20" x14ac:dyDescent="0.25">
      <c r="A365">
        <v>3472814728</v>
      </c>
      <c r="B365" t="s">
        <v>4561</v>
      </c>
      <c r="C365" t="str">
        <f t="shared" si="25"/>
        <v>Business Analyst - Pre Sales</v>
      </c>
      <c r="D365" t="s">
        <v>46</v>
      </c>
      <c r="E365" t="s">
        <v>4562</v>
      </c>
      <c r="F365" t="s">
        <v>25</v>
      </c>
      <c r="G365" t="s">
        <v>26</v>
      </c>
      <c r="H365" t="str">
        <f t="shared" si="26"/>
        <v>Full-time</v>
      </c>
      <c r="I365" t="s">
        <v>36</v>
      </c>
      <c r="J365" t="str">
        <f t="shared" si="27"/>
        <v>51-200</v>
      </c>
      <c r="K365" t="s">
        <v>115</v>
      </c>
      <c r="M365" t="s">
        <v>21</v>
      </c>
      <c r="O365" t="str">
        <f t="shared" si="28"/>
        <v>0 company alumni</v>
      </c>
      <c r="P365" t="s">
        <v>4563</v>
      </c>
      <c r="Q365" t="s">
        <v>4564</v>
      </c>
      <c r="R365" t="str">
        <f t="shared" si="29"/>
        <v>11,047 followers</v>
      </c>
      <c r="S365" s="5" t="s">
        <v>4565</v>
      </c>
      <c r="T365" t="s">
        <v>4566</v>
      </c>
    </row>
    <row r="366" spans="1:20" x14ac:dyDescent="0.25">
      <c r="A366">
        <v>3472896555</v>
      </c>
      <c r="B366" t="s">
        <v>894</v>
      </c>
      <c r="C366" t="str">
        <f t="shared" si="25"/>
        <v>Senior Business Analyst</v>
      </c>
      <c r="D366" t="s">
        <v>24</v>
      </c>
      <c r="E366" t="s">
        <v>4567</v>
      </c>
      <c r="F366" t="s">
        <v>25</v>
      </c>
      <c r="G366" t="s">
        <v>26</v>
      </c>
      <c r="H366" t="str">
        <f t="shared" si="26"/>
        <v>Full-time</v>
      </c>
      <c r="I366" t="s">
        <v>36</v>
      </c>
      <c r="J366" t="str">
        <f t="shared" si="27"/>
        <v>51-200</v>
      </c>
      <c r="K366" t="s">
        <v>854</v>
      </c>
      <c r="M366" t="s">
        <v>52</v>
      </c>
      <c r="O366" t="str">
        <f t="shared" si="28"/>
        <v>0 company alumni</v>
      </c>
      <c r="P366" t="s">
        <v>4568</v>
      </c>
      <c r="R366" t="str">
        <f t="shared" si="29"/>
        <v>0 followers</v>
      </c>
      <c r="S366" s="5" t="s">
        <v>4569</v>
      </c>
      <c r="T366" t="s">
        <v>4570</v>
      </c>
    </row>
    <row r="367" spans="1:20" x14ac:dyDescent="0.25">
      <c r="A367">
        <v>3473337034</v>
      </c>
      <c r="B367" t="s">
        <v>4572</v>
      </c>
      <c r="C367" t="str">
        <f t="shared" si="25"/>
        <v>Iam Business Analyst</v>
      </c>
      <c r="D367" t="s">
        <v>72</v>
      </c>
      <c r="E367" t="s">
        <v>4573</v>
      </c>
      <c r="F367" t="s">
        <v>14</v>
      </c>
      <c r="G367" t="s">
        <v>26</v>
      </c>
      <c r="H367" t="str">
        <f t="shared" si="26"/>
        <v>Full-time</v>
      </c>
      <c r="I367" t="s">
        <v>36</v>
      </c>
      <c r="J367" t="str">
        <f t="shared" si="27"/>
        <v>51-200</v>
      </c>
      <c r="K367" t="s">
        <v>146</v>
      </c>
      <c r="M367" t="s">
        <v>134</v>
      </c>
      <c r="O367" t="str">
        <f t="shared" si="28"/>
        <v>0 company alumni</v>
      </c>
      <c r="P367" t="s">
        <v>4574</v>
      </c>
      <c r="Q367" t="s">
        <v>4575</v>
      </c>
      <c r="R367" t="str">
        <f t="shared" si="29"/>
        <v>16,616 followers</v>
      </c>
      <c r="S367" s="5" t="s">
        <v>4576</v>
      </c>
      <c r="T367" t="s">
        <v>4577</v>
      </c>
    </row>
    <row r="368" spans="1:20" x14ac:dyDescent="0.25">
      <c r="A368">
        <v>3467325655</v>
      </c>
      <c r="B368" t="s">
        <v>890</v>
      </c>
      <c r="C368" t="str">
        <f t="shared" si="25"/>
        <v>Business Analyst</v>
      </c>
      <c r="D368" t="s">
        <v>32</v>
      </c>
      <c r="E368" t="s">
        <v>4578</v>
      </c>
      <c r="F368" t="s">
        <v>42</v>
      </c>
      <c r="G368" t="s">
        <v>3344</v>
      </c>
      <c r="H368" t="str">
        <f t="shared" si="26"/>
        <v xml:space="preserve">Full-time </v>
      </c>
      <c r="I368" t="s">
        <v>3924</v>
      </c>
      <c r="J368" t="str">
        <f t="shared" si="27"/>
        <v>1,001-5,000</v>
      </c>
      <c r="K368" t="s">
        <v>16</v>
      </c>
      <c r="M368" t="s">
        <v>255</v>
      </c>
      <c r="N368" t="s">
        <v>4571</v>
      </c>
      <c r="O368" t="str">
        <f t="shared" si="28"/>
        <v>29 company alumni</v>
      </c>
      <c r="P368" t="s">
        <v>4579</v>
      </c>
      <c r="R368" t="str">
        <f t="shared" si="29"/>
        <v>0 followers</v>
      </c>
      <c r="S368" s="5" t="s">
        <v>4580</v>
      </c>
      <c r="T368" t="s">
        <v>4581</v>
      </c>
    </row>
    <row r="369" spans="1:20" x14ac:dyDescent="0.25">
      <c r="A369">
        <v>3472812389</v>
      </c>
      <c r="B369" t="s">
        <v>894</v>
      </c>
      <c r="C369" t="str">
        <f t="shared" si="25"/>
        <v>Senior Business Analyst</v>
      </c>
      <c r="D369" t="s">
        <v>227</v>
      </c>
      <c r="E369" t="s">
        <v>4582</v>
      </c>
      <c r="F369" t="s">
        <v>25</v>
      </c>
      <c r="G369" t="s">
        <v>26</v>
      </c>
      <c r="H369" t="str">
        <f t="shared" si="26"/>
        <v>Full-time</v>
      </c>
      <c r="I369" t="s">
        <v>36</v>
      </c>
      <c r="J369" t="str">
        <f t="shared" si="27"/>
        <v>51-200</v>
      </c>
      <c r="K369" t="s">
        <v>76</v>
      </c>
      <c r="M369" t="s">
        <v>31</v>
      </c>
      <c r="O369" t="str">
        <f t="shared" si="28"/>
        <v>0 company alumni</v>
      </c>
      <c r="P369" t="s">
        <v>4583</v>
      </c>
      <c r="Q369" t="s">
        <v>4584</v>
      </c>
      <c r="R369" t="str">
        <f t="shared" si="29"/>
        <v>2,643 followers</v>
      </c>
      <c r="S369" s="5" t="s">
        <v>4585</v>
      </c>
      <c r="T369" t="s">
        <v>4586</v>
      </c>
    </row>
    <row r="370" spans="1:20" x14ac:dyDescent="0.25">
      <c r="A370">
        <v>3472817493</v>
      </c>
      <c r="B370" t="s">
        <v>4587</v>
      </c>
      <c r="C370" t="str">
        <f t="shared" si="25"/>
        <v>Sales/Bd- Business &amp; Strategy Analyst</v>
      </c>
      <c r="D370" t="s">
        <v>120</v>
      </c>
      <c r="E370" t="s">
        <v>4588</v>
      </c>
      <c r="F370" t="s">
        <v>25</v>
      </c>
      <c r="G370" t="s">
        <v>26</v>
      </c>
      <c r="H370" t="str">
        <f t="shared" si="26"/>
        <v>Full-time</v>
      </c>
      <c r="I370" t="s">
        <v>27</v>
      </c>
      <c r="J370" t="str">
        <f t="shared" si="27"/>
        <v>1-10</v>
      </c>
      <c r="K370" t="s">
        <v>58</v>
      </c>
      <c r="M370" t="s">
        <v>17</v>
      </c>
      <c r="O370" t="str">
        <f t="shared" si="28"/>
        <v>0 company alumni</v>
      </c>
      <c r="P370" t="s">
        <v>4589</v>
      </c>
      <c r="Q370" t="s">
        <v>4590</v>
      </c>
      <c r="R370" t="str">
        <f t="shared" si="29"/>
        <v>737 followers</v>
      </c>
      <c r="S370" s="5" t="s">
        <v>4591</v>
      </c>
      <c r="T370" t="s">
        <v>4592</v>
      </c>
    </row>
    <row r="371" spans="1:20" x14ac:dyDescent="0.25">
      <c r="A371">
        <v>3474811631</v>
      </c>
      <c r="B371" t="s">
        <v>895</v>
      </c>
      <c r="C371" t="str">
        <f t="shared" si="25"/>
        <v>D365 Functional Consultant- Business Analyst</v>
      </c>
      <c r="D371" t="s">
        <v>72</v>
      </c>
      <c r="E371" t="s">
        <v>896</v>
      </c>
      <c r="F371" t="s">
        <v>14</v>
      </c>
      <c r="G371" t="s">
        <v>3344</v>
      </c>
      <c r="H371" t="str">
        <f t="shared" si="26"/>
        <v xml:space="preserve">Full-time </v>
      </c>
      <c r="I371" t="s">
        <v>3520</v>
      </c>
      <c r="J371" t="str">
        <f t="shared" si="27"/>
        <v>201-500</v>
      </c>
      <c r="K371" t="s">
        <v>573</v>
      </c>
      <c r="M371" t="s">
        <v>17</v>
      </c>
      <c r="N371" t="s">
        <v>64</v>
      </c>
      <c r="O371" t="str">
        <f t="shared" si="28"/>
        <v>5 company alumni</v>
      </c>
      <c r="P371" t="s">
        <v>897</v>
      </c>
      <c r="Q371" t="s">
        <v>898</v>
      </c>
      <c r="R371" t="str">
        <f t="shared" si="29"/>
        <v>19,772 followers</v>
      </c>
      <c r="S371" s="5" t="s">
        <v>899</v>
      </c>
      <c r="T371" t="s">
        <v>900</v>
      </c>
    </row>
    <row r="372" spans="1:20" x14ac:dyDescent="0.25">
      <c r="A372">
        <v>3472807961</v>
      </c>
      <c r="B372" t="s">
        <v>894</v>
      </c>
      <c r="C372" t="str">
        <f t="shared" si="25"/>
        <v>Senior Business Analyst</v>
      </c>
      <c r="D372" t="s">
        <v>130</v>
      </c>
      <c r="E372" t="s">
        <v>4593</v>
      </c>
      <c r="F372" t="s">
        <v>25</v>
      </c>
      <c r="G372" t="s">
        <v>26</v>
      </c>
      <c r="H372" t="str">
        <f t="shared" si="26"/>
        <v>Full-time</v>
      </c>
      <c r="I372" t="s">
        <v>47</v>
      </c>
      <c r="J372" t="str">
        <f t="shared" si="27"/>
        <v>11-50</v>
      </c>
      <c r="K372" t="s">
        <v>3410</v>
      </c>
      <c r="M372" t="s">
        <v>31</v>
      </c>
      <c r="O372" t="str">
        <f t="shared" si="28"/>
        <v>0 company alumni</v>
      </c>
      <c r="P372" t="s">
        <v>4594</v>
      </c>
      <c r="Q372" t="s">
        <v>4595</v>
      </c>
      <c r="R372" t="str">
        <f t="shared" si="29"/>
        <v>11,518 followers</v>
      </c>
      <c r="S372" s="5" t="s">
        <v>4596</v>
      </c>
      <c r="T372" t="s">
        <v>4597</v>
      </c>
    </row>
    <row r="373" spans="1:20" x14ac:dyDescent="0.25">
      <c r="A373">
        <v>3463535172</v>
      </c>
      <c r="B373" t="s">
        <v>211</v>
      </c>
      <c r="C373" t="str">
        <f t="shared" si="25"/>
        <v>Sr Business Data Analyst (Powerbi)- Remote Work</v>
      </c>
      <c r="D373" t="s">
        <v>72</v>
      </c>
      <c r="E373" t="s">
        <v>212</v>
      </c>
      <c r="F373" t="s">
        <v>14</v>
      </c>
      <c r="G373" t="s">
        <v>3344</v>
      </c>
      <c r="H373" t="str">
        <f t="shared" si="26"/>
        <v xml:space="preserve">Full-time </v>
      </c>
      <c r="I373" t="s">
        <v>3520</v>
      </c>
      <c r="J373" t="str">
        <f t="shared" si="27"/>
        <v>201-500</v>
      </c>
      <c r="K373" t="s">
        <v>3410</v>
      </c>
      <c r="M373" t="s">
        <v>131</v>
      </c>
      <c r="N373" t="s">
        <v>64</v>
      </c>
      <c r="O373" t="str">
        <f t="shared" si="28"/>
        <v>5 company alumni</v>
      </c>
      <c r="P373" t="s">
        <v>213</v>
      </c>
      <c r="Q373" t="s">
        <v>4598</v>
      </c>
      <c r="R373" t="str">
        <f t="shared" si="29"/>
        <v>152,803 followers</v>
      </c>
      <c r="S373" s="5" t="s">
        <v>215</v>
      </c>
      <c r="T373" t="s">
        <v>216</v>
      </c>
    </row>
    <row r="374" spans="1:20" x14ac:dyDescent="0.25">
      <c r="A374">
        <v>3475010218</v>
      </c>
      <c r="B374" t="s">
        <v>902</v>
      </c>
      <c r="C374" t="str">
        <f t="shared" si="25"/>
        <v>Open Position For Calypso</v>
      </c>
      <c r="D374" t="s">
        <v>20</v>
      </c>
      <c r="E374" t="s">
        <v>572</v>
      </c>
      <c r="F374" t="s">
        <v>42</v>
      </c>
      <c r="G374" t="s">
        <v>3359</v>
      </c>
      <c r="H374" t="str">
        <f t="shared" si="26"/>
        <v xml:space="preserve">Full-time </v>
      </c>
      <c r="I374" t="s">
        <v>3415</v>
      </c>
      <c r="J374" t="str">
        <f t="shared" si="27"/>
        <v>More than 10,000 employees</v>
      </c>
      <c r="K374" t="s">
        <v>3410</v>
      </c>
      <c r="M374" t="s">
        <v>52</v>
      </c>
      <c r="N374" t="s">
        <v>903</v>
      </c>
      <c r="O374" t="str">
        <f t="shared" si="28"/>
        <v>347 company alumni</v>
      </c>
      <c r="P374" t="s">
        <v>904</v>
      </c>
      <c r="R374" t="str">
        <f t="shared" si="29"/>
        <v>0 followers</v>
      </c>
      <c r="S374" s="5" t="s">
        <v>905</v>
      </c>
      <c r="T374" t="s">
        <v>906</v>
      </c>
    </row>
    <row r="375" spans="1:20" x14ac:dyDescent="0.25">
      <c r="A375">
        <v>3474305669</v>
      </c>
      <c r="B375" t="s">
        <v>907</v>
      </c>
      <c r="C375" t="str">
        <f t="shared" si="25"/>
        <v>Officer - Business Finance Planning &amp; Analysis</v>
      </c>
      <c r="D375" t="s">
        <v>908</v>
      </c>
      <c r="E375" t="s">
        <v>909</v>
      </c>
      <c r="F375" t="s">
        <v>25</v>
      </c>
      <c r="G375" t="s">
        <v>3359</v>
      </c>
      <c r="H375" t="str">
        <f t="shared" si="26"/>
        <v xml:space="preserve">Full-time </v>
      </c>
      <c r="I375" t="s">
        <v>4599</v>
      </c>
      <c r="J375" t="str">
        <f t="shared" si="27"/>
        <v>1,001-5,000</v>
      </c>
      <c r="K375" t="s">
        <v>3410</v>
      </c>
      <c r="M375" t="s">
        <v>255</v>
      </c>
      <c r="N375" t="s">
        <v>84</v>
      </c>
      <c r="O375" t="str">
        <f t="shared" si="28"/>
        <v>2 company alumni</v>
      </c>
      <c r="P375" t="s">
        <v>910</v>
      </c>
      <c r="R375" t="str">
        <f t="shared" si="29"/>
        <v>0 followers</v>
      </c>
      <c r="S375" s="5" t="s">
        <v>911</v>
      </c>
      <c r="T375" t="s">
        <v>912</v>
      </c>
    </row>
    <row r="376" spans="1:20" x14ac:dyDescent="0.25">
      <c r="A376">
        <v>3467358804</v>
      </c>
      <c r="B376" t="s">
        <v>913</v>
      </c>
      <c r="C376" t="str">
        <f t="shared" si="25"/>
        <v>Business Systems Analyst - Supply Chain And Operations</v>
      </c>
      <c r="D376" t="s">
        <v>46</v>
      </c>
      <c r="E376" t="s">
        <v>914</v>
      </c>
      <c r="F376" t="s">
        <v>42</v>
      </c>
      <c r="G376" t="s">
        <v>3344</v>
      </c>
      <c r="H376" t="str">
        <f t="shared" si="26"/>
        <v xml:space="preserve">Full-time </v>
      </c>
      <c r="I376" t="s">
        <v>3669</v>
      </c>
      <c r="J376" t="str">
        <f t="shared" si="27"/>
        <v>501-1,000</v>
      </c>
      <c r="K376" t="s">
        <v>3410</v>
      </c>
      <c r="M376" t="s">
        <v>97</v>
      </c>
      <c r="N376" t="s">
        <v>64</v>
      </c>
      <c r="O376" t="str">
        <f t="shared" si="28"/>
        <v>5 company alumni</v>
      </c>
      <c r="P376" t="s">
        <v>915</v>
      </c>
      <c r="R376" t="str">
        <f t="shared" si="29"/>
        <v>0 followers</v>
      </c>
      <c r="S376" s="5" t="s">
        <v>916</v>
      </c>
      <c r="T376" t="s">
        <v>917</v>
      </c>
    </row>
    <row r="377" spans="1:20" x14ac:dyDescent="0.25">
      <c r="A377">
        <v>3467365077</v>
      </c>
      <c r="B377" t="s">
        <v>918</v>
      </c>
      <c r="C377" t="str">
        <f t="shared" si="25"/>
        <v>Microsoft Dynamics Consultant</v>
      </c>
      <c r="D377" t="s">
        <v>32</v>
      </c>
      <c r="E377" t="s">
        <v>919</v>
      </c>
      <c r="F377" t="s">
        <v>42</v>
      </c>
      <c r="G377" t="s">
        <v>3344</v>
      </c>
      <c r="H377" t="str">
        <f t="shared" si="26"/>
        <v xml:space="preserve">Full-time </v>
      </c>
      <c r="I377" t="s">
        <v>3520</v>
      </c>
      <c r="J377" t="str">
        <f t="shared" si="27"/>
        <v>201-500</v>
      </c>
      <c r="K377" t="s">
        <v>3410</v>
      </c>
      <c r="M377" t="s">
        <v>97</v>
      </c>
      <c r="N377" t="s">
        <v>84</v>
      </c>
      <c r="O377" t="str">
        <f t="shared" si="28"/>
        <v>2 company alumni</v>
      </c>
      <c r="P377" t="s">
        <v>920</v>
      </c>
      <c r="Q377" t="s">
        <v>4600</v>
      </c>
      <c r="R377" t="str">
        <f t="shared" si="29"/>
        <v>12,042 followers</v>
      </c>
      <c r="S377" s="5" t="s">
        <v>921</v>
      </c>
      <c r="T377" t="s">
        <v>922</v>
      </c>
    </row>
    <row r="378" spans="1:20" x14ac:dyDescent="0.25">
      <c r="A378">
        <v>3474366057</v>
      </c>
      <c r="B378" t="s">
        <v>923</v>
      </c>
      <c r="C378" t="str">
        <f t="shared" si="25"/>
        <v>Murex Front Office Consultant</v>
      </c>
      <c r="D378" t="s">
        <v>69</v>
      </c>
      <c r="E378" t="s">
        <v>572</v>
      </c>
      <c r="F378" t="s">
        <v>25</v>
      </c>
      <c r="G378" t="s">
        <v>3359</v>
      </c>
      <c r="H378" t="str">
        <f t="shared" si="26"/>
        <v xml:space="preserve">Full-time </v>
      </c>
      <c r="I378" t="s">
        <v>3415</v>
      </c>
      <c r="J378" t="str">
        <f t="shared" si="27"/>
        <v>More than 10,000 employees</v>
      </c>
      <c r="K378" t="s">
        <v>3410</v>
      </c>
      <c r="M378" t="s">
        <v>200</v>
      </c>
      <c r="N378" t="s">
        <v>903</v>
      </c>
      <c r="O378" t="str">
        <f t="shared" si="28"/>
        <v>347 company alumni</v>
      </c>
      <c r="P378" t="s">
        <v>924</v>
      </c>
      <c r="R378" t="str">
        <f t="shared" si="29"/>
        <v>0 followers</v>
      </c>
      <c r="S378" s="5" t="s">
        <v>925</v>
      </c>
      <c r="T378" t="s">
        <v>926</v>
      </c>
    </row>
    <row r="379" spans="1:20" x14ac:dyDescent="0.25">
      <c r="A379">
        <v>3473338979</v>
      </c>
      <c r="B379" t="s">
        <v>927</v>
      </c>
      <c r="C379" t="str">
        <f t="shared" si="25"/>
        <v>Senior Analyst(5-10 Yrs)Intune,Sccm,Azure Ad,Patching And Deployment,</v>
      </c>
      <c r="D379" t="s">
        <v>32</v>
      </c>
      <c r="E379" t="s">
        <v>928</v>
      </c>
      <c r="F379" t="s">
        <v>42</v>
      </c>
      <c r="G379" t="s">
        <v>26</v>
      </c>
      <c r="H379" t="str">
        <f t="shared" si="26"/>
        <v>Full-time</v>
      </c>
      <c r="I379" t="s">
        <v>61</v>
      </c>
      <c r="J379" t="str">
        <f t="shared" si="27"/>
        <v>1,001-5,000</v>
      </c>
      <c r="K379" t="s">
        <v>4601</v>
      </c>
      <c r="M379" t="s">
        <v>75</v>
      </c>
      <c r="N379" t="s">
        <v>874</v>
      </c>
      <c r="O379" t="str">
        <f t="shared" si="28"/>
        <v>15 company alumni</v>
      </c>
      <c r="P379" t="s">
        <v>929</v>
      </c>
      <c r="Q379" t="s">
        <v>4602</v>
      </c>
      <c r="R379" t="str">
        <f t="shared" si="29"/>
        <v>54,846 followers</v>
      </c>
      <c r="S379" s="5" t="s">
        <v>930</v>
      </c>
      <c r="T379" t="s">
        <v>931</v>
      </c>
    </row>
    <row r="380" spans="1:20" x14ac:dyDescent="0.25">
      <c r="A380">
        <v>3474329581</v>
      </c>
      <c r="B380" t="s">
        <v>4603</v>
      </c>
      <c r="C380" t="str">
        <f t="shared" si="25"/>
        <v>Senior Ecommerce Seo Analyst</v>
      </c>
      <c r="D380" t="s">
        <v>100</v>
      </c>
      <c r="E380" t="s">
        <v>3343</v>
      </c>
      <c r="F380" t="s">
        <v>14</v>
      </c>
      <c r="G380" t="s">
        <v>3344</v>
      </c>
      <c r="H380" t="str">
        <f t="shared" si="26"/>
        <v xml:space="preserve">Full-time </v>
      </c>
      <c r="I380" t="s">
        <v>15</v>
      </c>
      <c r="J380" t="str">
        <f t="shared" si="27"/>
        <v>1,001-5,000</v>
      </c>
      <c r="K380" t="s">
        <v>3410</v>
      </c>
      <c r="M380" t="s">
        <v>499</v>
      </c>
      <c r="N380" t="s">
        <v>22</v>
      </c>
      <c r="O380" t="str">
        <f t="shared" si="28"/>
        <v>3 company alumni</v>
      </c>
      <c r="P380" t="s">
        <v>4369</v>
      </c>
      <c r="R380" t="str">
        <f t="shared" si="29"/>
        <v>0 followers</v>
      </c>
      <c r="S380" s="5" t="s">
        <v>4370</v>
      </c>
      <c r="T380" t="s">
        <v>4604</v>
      </c>
    </row>
    <row r="381" spans="1:20" x14ac:dyDescent="0.25">
      <c r="A381">
        <v>3472806938</v>
      </c>
      <c r="B381" t="s">
        <v>4610</v>
      </c>
      <c r="C381" t="str">
        <f t="shared" si="25"/>
        <v>Tech Project Coordinator/Business Analyst</v>
      </c>
      <c r="D381" t="s">
        <v>130</v>
      </c>
      <c r="E381" t="s">
        <v>4611</v>
      </c>
      <c r="F381" t="s">
        <v>42</v>
      </c>
      <c r="G381" t="s">
        <v>26</v>
      </c>
      <c r="H381" t="str">
        <f t="shared" si="26"/>
        <v>Full-time</v>
      </c>
      <c r="I381" t="s">
        <v>47</v>
      </c>
      <c r="J381" t="str">
        <f t="shared" si="27"/>
        <v>11-50</v>
      </c>
      <c r="K381" t="s">
        <v>3410</v>
      </c>
      <c r="M381" t="s">
        <v>31</v>
      </c>
      <c r="O381" t="str">
        <f t="shared" si="28"/>
        <v>0 company alumni</v>
      </c>
      <c r="P381" t="s">
        <v>4612</v>
      </c>
      <c r="Q381" t="s">
        <v>4613</v>
      </c>
      <c r="R381" t="str">
        <f t="shared" si="29"/>
        <v>1,818 followers</v>
      </c>
      <c r="S381" s="5" t="s">
        <v>4614</v>
      </c>
      <c r="T381" t="s">
        <v>4615</v>
      </c>
    </row>
    <row r="382" spans="1:20" x14ac:dyDescent="0.25">
      <c r="A382">
        <v>3467369478</v>
      </c>
      <c r="B382" t="s">
        <v>933</v>
      </c>
      <c r="C382" t="str">
        <f t="shared" si="25"/>
        <v>Data Analysis (10-13 Years F2F Interview)</v>
      </c>
      <c r="D382" t="s">
        <v>95</v>
      </c>
      <c r="E382" t="s">
        <v>934</v>
      </c>
      <c r="F382" t="s">
        <v>25</v>
      </c>
      <c r="G382" t="s">
        <v>26</v>
      </c>
      <c r="H382" t="str">
        <f t="shared" si="26"/>
        <v>Full-time</v>
      </c>
      <c r="I382" t="s">
        <v>141</v>
      </c>
      <c r="J382" t="str">
        <f t="shared" si="27"/>
        <v>501-1,000</v>
      </c>
      <c r="K382" t="s">
        <v>3410</v>
      </c>
      <c r="M382" t="s">
        <v>200</v>
      </c>
      <c r="N382" t="s">
        <v>30</v>
      </c>
      <c r="O382" t="str">
        <f t="shared" si="28"/>
        <v>1 company alumni</v>
      </c>
      <c r="P382" t="s">
        <v>935</v>
      </c>
      <c r="Q382" t="s">
        <v>4616</v>
      </c>
      <c r="R382" t="str">
        <f t="shared" si="29"/>
        <v>94,145 followers</v>
      </c>
      <c r="S382" s="5" t="s">
        <v>936</v>
      </c>
      <c r="T382" t="s">
        <v>937</v>
      </c>
    </row>
    <row r="383" spans="1:20" x14ac:dyDescent="0.25">
      <c r="A383">
        <v>3467324480</v>
      </c>
      <c r="B383" t="s">
        <v>4617</v>
      </c>
      <c r="C383" t="str">
        <f t="shared" si="25"/>
        <v>Trainer</v>
      </c>
      <c r="D383" t="s">
        <v>32</v>
      </c>
      <c r="E383" t="s">
        <v>4578</v>
      </c>
      <c r="F383" t="s">
        <v>42</v>
      </c>
      <c r="G383" t="s">
        <v>3344</v>
      </c>
      <c r="H383" t="str">
        <f t="shared" si="26"/>
        <v xml:space="preserve">Full-time </v>
      </c>
      <c r="I383" t="s">
        <v>3924</v>
      </c>
      <c r="J383" t="str">
        <f t="shared" si="27"/>
        <v>1,001-5,000</v>
      </c>
      <c r="K383" t="s">
        <v>3410</v>
      </c>
      <c r="M383" t="s">
        <v>537</v>
      </c>
      <c r="N383" t="s">
        <v>4571</v>
      </c>
      <c r="O383" t="str">
        <f t="shared" si="28"/>
        <v>29 company alumni</v>
      </c>
      <c r="P383" t="s">
        <v>4579</v>
      </c>
      <c r="R383" t="str">
        <f t="shared" si="29"/>
        <v>0 followers</v>
      </c>
      <c r="S383" s="5" t="s">
        <v>4580</v>
      </c>
      <c r="T383" t="s">
        <v>4618</v>
      </c>
    </row>
    <row r="384" spans="1:20" x14ac:dyDescent="0.25">
      <c r="A384">
        <v>3470733079</v>
      </c>
      <c r="B384" t="s">
        <v>3402</v>
      </c>
      <c r="C384" t="str">
        <f t="shared" si="25"/>
        <v>Sap Customer Data Cloud "Business Analyst Technical"</v>
      </c>
      <c r="D384" t="s">
        <v>32</v>
      </c>
      <c r="E384" t="s">
        <v>60</v>
      </c>
      <c r="F384" t="s">
        <v>25</v>
      </c>
      <c r="G384" t="s">
        <v>26</v>
      </c>
      <c r="H384" t="str">
        <f t="shared" si="26"/>
        <v>Full-time</v>
      </c>
      <c r="I384" t="s">
        <v>61</v>
      </c>
      <c r="J384" t="str">
        <f t="shared" si="27"/>
        <v>1,001-5,000</v>
      </c>
      <c r="K384" t="s">
        <v>3410</v>
      </c>
      <c r="M384" t="s">
        <v>147</v>
      </c>
      <c r="N384" t="s">
        <v>64</v>
      </c>
      <c r="O384" t="str">
        <f t="shared" si="28"/>
        <v>5 company alumni</v>
      </c>
      <c r="P384" t="s">
        <v>65</v>
      </c>
      <c r="Q384" t="s">
        <v>4619</v>
      </c>
      <c r="R384" t="str">
        <f t="shared" si="29"/>
        <v>269,418 followers</v>
      </c>
      <c r="S384" s="5" t="s">
        <v>67</v>
      </c>
      <c r="T384" t="s">
        <v>81</v>
      </c>
    </row>
    <row r="385" spans="1:20" x14ac:dyDescent="0.25">
      <c r="A385">
        <v>3467344332</v>
      </c>
      <c r="B385" t="s">
        <v>4620</v>
      </c>
      <c r="C385" t="str">
        <f t="shared" si="25"/>
        <v>Senior Technical Project Manager</v>
      </c>
      <c r="D385" t="s">
        <v>69</v>
      </c>
      <c r="E385" t="s">
        <v>4621</v>
      </c>
      <c r="F385" t="s">
        <v>25</v>
      </c>
      <c r="G385" t="s">
        <v>26</v>
      </c>
      <c r="H385" t="str">
        <f t="shared" si="26"/>
        <v>Full-time</v>
      </c>
      <c r="I385" t="s">
        <v>47</v>
      </c>
      <c r="J385" t="str">
        <f t="shared" si="27"/>
        <v>11-50</v>
      </c>
      <c r="K385" t="s">
        <v>3410</v>
      </c>
      <c r="M385" t="s">
        <v>499</v>
      </c>
      <c r="O385" t="str">
        <f t="shared" si="28"/>
        <v>0 company alumni</v>
      </c>
      <c r="P385" t="s">
        <v>4622</v>
      </c>
      <c r="Q385" t="s">
        <v>4623</v>
      </c>
      <c r="R385" t="str">
        <f t="shared" si="29"/>
        <v>6,265 followers</v>
      </c>
      <c r="S385" s="5" t="s">
        <v>4624</v>
      </c>
      <c r="T385" t="s">
        <v>4625</v>
      </c>
    </row>
    <row r="386" spans="1:20" x14ac:dyDescent="0.25">
      <c r="A386">
        <v>3472871263</v>
      </c>
      <c r="B386" t="s">
        <v>4626</v>
      </c>
      <c r="C386" t="str">
        <f t="shared" si="25"/>
        <v>International Business Specialist</v>
      </c>
      <c r="D386" t="s">
        <v>227</v>
      </c>
      <c r="E386" t="s">
        <v>4627</v>
      </c>
      <c r="F386" t="s">
        <v>25</v>
      </c>
      <c r="G386" t="s">
        <v>26</v>
      </c>
      <c r="H386" t="str">
        <f t="shared" si="26"/>
        <v>Full-time</v>
      </c>
      <c r="I386" t="s">
        <v>47</v>
      </c>
      <c r="J386" t="str">
        <f t="shared" si="27"/>
        <v>11-50</v>
      </c>
      <c r="K386" t="s">
        <v>3410</v>
      </c>
      <c r="M386" t="s">
        <v>71</v>
      </c>
      <c r="O386" t="str">
        <f t="shared" si="28"/>
        <v>0 company alumni</v>
      </c>
      <c r="P386" t="s">
        <v>4628</v>
      </c>
      <c r="Q386" t="s">
        <v>4629</v>
      </c>
      <c r="R386" t="str">
        <f t="shared" si="29"/>
        <v>3,989 followers</v>
      </c>
      <c r="S386" s="5" t="s">
        <v>4630</v>
      </c>
      <c r="T386" t="s">
        <v>4631</v>
      </c>
    </row>
    <row r="387" spans="1:20" x14ac:dyDescent="0.25">
      <c r="A387">
        <v>3474643515</v>
      </c>
      <c r="B387" t="s">
        <v>939</v>
      </c>
      <c r="C387" t="str">
        <f t="shared" ref="C387:C450" si="30">PROPER(B387)</f>
        <v>Salesforce Functional Qa Engineer</v>
      </c>
      <c r="D387" t="s">
        <v>32</v>
      </c>
      <c r="E387" t="s">
        <v>114</v>
      </c>
      <c r="F387" t="s">
        <v>42</v>
      </c>
      <c r="G387" t="s">
        <v>3468</v>
      </c>
      <c r="H387" t="str">
        <f t="shared" ref="H387:H450" si="31">IFERROR(LEFT(G387,FIND("·", G387)-1),G387)</f>
        <v xml:space="preserve">Contract </v>
      </c>
      <c r="I387" t="s">
        <v>3426</v>
      </c>
      <c r="J387" t="str">
        <f t="shared" ref="J387:J450" si="32">IF(ISNUMBER(FIND("10,001+", I387)), "More than 10,000 employees", IFERROR(LEFT(I387, SEARCH(" employees", I387) - 1), I387))</f>
        <v>51-200</v>
      </c>
      <c r="K387" t="s">
        <v>3410</v>
      </c>
      <c r="M387" t="s">
        <v>17</v>
      </c>
      <c r="N387" t="s">
        <v>30</v>
      </c>
      <c r="O387" t="str">
        <f t="shared" ref="O387:O450" si="33">IF(ISBLANK(N387), "0 company alumni", N387)</f>
        <v>1 company alumni</v>
      </c>
      <c r="P387" t="s">
        <v>940</v>
      </c>
      <c r="R387" t="str">
        <f t="shared" ref="R387:R450" si="34">IF(ISBLANK(Q387), "0 followers", Q387)</f>
        <v>0 followers</v>
      </c>
      <c r="S387" s="5" t="s">
        <v>941</v>
      </c>
      <c r="T387" t="s">
        <v>942</v>
      </c>
    </row>
    <row r="388" spans="1:20" x14ac:dyDescent="0.25">
      <c r="A388">
        <v>3474885910</v>
      </c>
      <c r="B388" t="s">
        <v>943</v>
      </c>
      <c r="C388" t="str">
        <f t="shared" si="30"/>
        <v>Qa Automation Engineer (Lead)</v>
      </c>
      <c r="D388" t="s">
        <v>583</v>
      </c>
      <c r="E388" t="s">
        <v>944</v>
      </c>
      <c r="F388" t="s">
        <v>25</v>
      </c>
      <c r="G388" t="s">
        <v>3344</v>
      </c>
      <c r="H388" t="str">
        <f t="shared" si="31"/>
        <v xml:space="preserve">Full-time </v>
      </c>
      <c r="I388" t="s">
        <v>3520</v>
      </c>
      <c r="J388" t="str">
        <f t="shared" si="32"/>
        <v>201-500</v>
      </c>
      <c r="K388" t="s">
        <v>3410</v>
      </c>
      <c r="M388" t="s">
        <v>71</v>
      </c>
      <c r="N388" t="s">
        <v>84</v>
      </c>
      <c r="O388" t="str">
        <f t="shared" si="33"/>
        <v>2 company alumni</v>
      </c>
      <c r="P388" t="s">
        <v>945</v>
      </c>
      <c r="R388" t="str">
        <f t="shared" si="34"/>
        <v>0 followers</v>
      </c>
      <c r="S388" s="5" t="s">
        <v>946</v>
      </c>
      <c r="T388" t="s">
        <v>947</v>
      </c>
    </row>
    <row r="389" spans="1:20" x14ac:dyDescent="0.25">
      <c r="A389">
        <v>3472814140</v>
      </c>
      <c r="B389" t="s">
        <v>948</v>
      </c>
      <c r="C389" t="str">
        <f t="shared" si="30"/>
        <v>Python Developer</v>
      </c>
      <c r="D389" t="s">
        <v>130</v>
      </c>
      <c r="E389" t="s">
        <v>4632</v>
      </c>
      <c r="F389" t="s">
        <v>14</v>
      </c>
      <c r="G389" t="s">
        <v>3341</v>
      </c>
      <c r="H389" t="str">
        <f t="shared" si="31"/>
        <v xml:space="preserve">Full-time </v>
      </c>
      <c r="I389" t="s">
        <v>4633</v>
      </c>
      <c r="J389" t="str">
        <f t="shared" si="32"/>
        <v>201-500</v>
      </c>
      <c r="K389" t="s">
        <v>3410</v>
      </c>
      <c r="M389" t="s">
        <v>31</v>
      </c>
      <c r="O389" t="str">
        <f t="shared" si="33"/>
        <v>0 company alumni</v>
      </c>
      <c r="P389" t="s">
        <v>4634</v>
      </c>
      <c r="Q389" t="s">
        <v>4635</v>
      </c>
      <c r="R389" t="str">
        <f t="shared" si="34"/>
        <v>56,845 followers</v>
      </c>
      <c r="S389" s="5" t="s">
        <v>4636</v>
      </c>
      <c r="T389" t="s">
        <v>4637</v>
      </c>
    </row>
    <row r="390" spans="1:20" x14ac:dyDescent="0.25">
      <c r="A390">
        <v>3472824914</v>
      </c>
      <c r="B390" t="s">
        <v>4638</v>
      </c>
      <c r="C390" t="str">
        <f t="shared" si="30"/>
        <v>Enterprise Sales Manager</v>
      </c>
      <c r="D390" t="s">
        <v>130</v>
      </c>
      <c r="E390" t="s">
        <v>4639</v>
      </c>
      <c r="F390" t="s">
        <v>25</v>
      </c>
      <c r="G390" t="s">
        <v>26</v>
      </c>
      <c r="H390" t="str">
        <f t="shared" si="31"/>
        <v>Full-time</v>
      </c>
      <c r="I390" t="s">
        <v>27</v>
      </c>
      <c r="J390" t="str">
        <f t="shared" si="32"/>
        <v>1-10</v>
      </c>
      <c r="K390" t="s">
        <v>3410</v>
      </c>
      <c r="M390" t="s">
        <v>17</v>
      </c>
      <c r="O390" t="str">
        <f t="shared" si="33"/>
        <v>0 company alumni</v>
      </c>
      <c r="P390" t="s">
        <v>4640</v>
      </c>
      <c r="Q390" t="s">
        <v>4641</v>
      </c>
      <c r="R390" t="str">
        <f t="shared" si="34"/>
        <v>8,661 followers</v>
      </c>
      <c r="S390" s="5" t="s">
        <v>4642</v>
      </c>
      <c r="T390" t="s">
        <v>4643</v>
      </c>
    </row>
    <row r="391" spans="1:20" x14ac:dyDescent="0.25">
      <c r="A391">
        <v>3472864104</v>
      </c>
      <c r="B391" t="s">
        <v>4644</v>
      </c>
      <c r="C391" t="str">
        <f t="shared" si="30"/>
        <v>Sw Engineer –   Opa Developer / Sr. Developer</v>
      </c>
      <c r="D391" t="s">
        <v>72</v>
      </c>
      <c r="E391" t="s">
        <v>4645</v>
      </c>
      <c r="F391" t="s">
        <v>14</v>
      </c>
      <c r="G391" t="s">
        <v>26</v>
      </c>
      <c r="H391" t="str">
        <f t="shared" si="31"/>
        <v>Full-time</v>
      </c>
      <c r="I391" t="s">
        <v>141</v>
      </c>
      <c r="J391" t="str">
        <f t="shared" si="32"/>
        <v>501-1,000</v>
      </c>
      <c r="K391" t="s">
        <v>3410</v>
      </c>
      <c r="M391" t="s">
        <v>131</v>
      </c>
      <c r="O391" t="str">
        <f t="shared" si="33"/>
        <v>0 company alumni</v>
      </c>
      <c r="P391" t="s">
        <v>4646</v>
      </c>
      <c r="Q391" t="s">
        <v>4647</v>
      </c>
      <c r="R391" t="str">
        <f t="shared" si="34"/>
        <v>4,312 followers</v>
      </c>
      <c r="S391" s="5" t="s">
        <v>4648</v>
      </c>
      <c r="T391" t="s">
        <v>4649</v>
      </c>
    </row>
    <row r="392" spans="1:20" x14ac:dyDescent="0.25">
      <c r="A392">
        <v>3472836369</v>
      </c>
      <c r="B392" t="s">
        <v>4651</v>
      </c>
      <c r="C392" t="str">
        <f t="shared" si="30"/>
        <v>Medical Review Associate</v>
      </c>
      <c r="D392" t="s">
        <v>69</v>
      </c>
      <c r="E392" t="s">
        <v>4652</v>
      </c>
      <c r="F392" t="s">
        <v>25</v>
      </c>
      <c r="G392" t="s">
        <v>3359</v>
      </c>
      <c r="H392" t="str">
        <f t="shared" si="31"/>
        <v xml:space="preserve">Full-time </v>
      </c>
      <c r="I392" t="s">
        <v>4653</v>
      </c>
      <c r="J392" t="str">
        <f t="shared" si="32"/>
        <v>5,001-10,000</v>
      </c>
      <c r="K392" t="s">
        <v>3410</v>
      </c>
      <c r="M392" t="s">
        <v>28</v>
      </c>
      <c r="N392" t="s">
        <v>4654</v>
      </c>
      <c r="O392" t="str">
        <f t="shared" si="33"/>
        <v>51 company alumni</v>
      </c>
      <c r="P392" t="s">
        <v>4655</v>
      </c>
      <c r="R392" t="str">
        <f t="shared" si="34"/>
        <v>0 followers</v>
      </c>
      <c r="S392" s="5" t="s">
        <v>4656</v>
      </c>
      <c r="T392" t="s">
        <v>4657</v>
      </c>
    </row>
    <row r="393" spans="1:20" x14ac:dyDescent="0.25">
      <c r="A393">
        <v>3474330579</v>
      </c>
      <c r="B393" t="s">
        <v>4658</v>
      </c>
      <c r="C393" t="str">
        <f t="shared" si="30"/>
        <v>Product Manager</v>
      </c>
      <c r="D393" t="s">
        <v>391</v>
      </c>
      <c r="E393" t="s">
        <v>4659</v>
      </c>
      <c r="F393" t="s">
        <v>25</v>
      </c>
      <c r="G393" t="s">
        <v>3344</v>
      </c>
      <c r="H393" t="str">
        <f t="shared" si="31"/>
        <v xml:space="preserve">Full-time </v>
      </c>
      <c r="I393" t="s">
        <v>4554</v>
      </c>
      <c r="J393" t="str">
        <f t="shared" si="32"/>
        <v>1,001-5,000</v>
      </c>
      <c r="K393" t="s">
        <v>3410</v>
      </c>
      <c r="M393" t="s">
        <v>499</v>
      </c>
      <c r="N393" t="s">
        <v>155</v>
      </c>
      <c r="O393" t="str">
        <f t="shared" si="33"/>
        <v>7 company alumni</v>
      </c>
      <c r="P393" t="s">
        <v>4660</v>
      </c>
      <c r="R393" t="str">
        <f t="shared" si="34"/>
        <v>0 followers</v>
      </c>
      <c r="S393" s="5" t="s">
        <v>4661</v>
      </c>
      <c r="T393" t="s">
        <v>4662</v>
      </c>
    </row>
    <row r="394" spans="1:20" x14ac:dyDescent="0.25">
      <c r="A394">
        <v>3473341274</v>
      </c>
      <c r="B394" t="s">
        <v>951</v>
      </c>
      <c r="C394" t="str">
        <f t="shared" si="30"/>
        <v>Business Development Manager</v>
      </c>
      <c r="D394" t="s">
        <v>32</v>
      </c>
      <c r="E394" t="s">
        <v>4663</v>
      </c>
      <c r="F394" t="s">
        <v>25</v>
      </c>
      <c r="G394" t="s">
        <v>3341</v>
      </c>
      <c r="H394" t="str">
        <f t="shared" si="31"/>
        <v xml:space="preserve">Full-time </v>
      </c>
      <c r="I394" t="s">
        <v>4664</v>
      </c>
      <c r="J394" t="str">
        <f t="shared" si="32"/>
        <v>11-50</v>
      </c>
      <c r="K394" t="s">
        <v>3410</v>
      </c>
      <c r="M394" t="s">
        <v>91</v>
      </c>
      <c r="O394" t="str">
        <f t="shared" si="33"/>
        <v>0 company alumni</v>
      </c>
      <c r="P394" t="s">
        <v>4665</v>
      </c>
      <c r="Q394" t="s">
        <v>4666</v>
      </c>
      <c r="R394" t="str">
        <f t="shared" si="34"/>
        <v>109,823 followers</v>
      </c>
      <c r="S394" s="5" t="s">
        <v>4667</v>
      </c>
      <c r="T394" t="s">
        <v>4668</v>
      </c>
    </row>
    <row r="395" spans="1:20" x14ac:dyDescent="0.25">
      <c r="A395">
        <v>3467827258</v>
      </c>
      <c r="B395" t="s">
        <v>4669</v>
      </c>
      <c r="C395" t="str">
        <f t="shared" si="30"/>
        <v>Sap Fico Functional Consultant</v>
      </c>
      <c r="D395" t="s">
        <v>69</v>
      </c>
      <c r="E395" t="s">
        <v>4670</v>
      </c>
      <c r="F395" t="s">
        <v>42</v>
      </c>
      <c r="G395" t="s">
        <v>3341</v>
      </c>
      <c r="H395" t="str">
        <f t="shared" si="31"/>
        <v xml:space="preserve">Full-time </v>
      </c>
      <c r="I395" t="s">
        <v>4671</v>
      </c>
      <c r="J395" t="str">
        <f t="shared" si="32"/>
        <v>11-50</v>
      </c>
      <c r="K395" t="s">
        <v>3410</v>
      </c>
      <c r="M395" t="s">
        <v>52</v>
      </c>
      <c r="N395" t="s">
        <v>155</v>
      </c>
      <c r="O395" t="str">
        <f t="shared" si="33"/>
        <v>7 company alumni</v>
      </c>
      <c r="P395" t="s">
        <v>4672</v>
      </c>
      <c r="Q395" t="s">
        <v>4673</v>
      </c>
      <c r="R395" t="str">
        <f t="shared" si="34"/>
        <v>5,759 followers</v>
      </c>
      <c r="S395" s="5" t="s">
        <v>4674</v>
      </c>
      <c r="T395" t="s">
        <v>4675</v>
      </c>
    </row>
    <row r="396" spans="1:20" x14ac:dyDescent="0.25">
      <c r="A396">
        <v>3467389661</v>
      </c>
      <c r="B396" t="s">
        <v>4676</v>
      </c>
      <c r="C396" t="str">
        <f t="shared" si="30"/>
        <v>Associate Product Manager</v>
      </c>
      <c r="D396" t="s">
        <v>32</v>
      </c>
      <c r="E396" t="s">
        <v>952</v>
      </c>
      <c r="F396" t="s">
        <v>14</v>
      </c>
      <c r="G396" t="s">
        <v>3344</v>
      </c>
      <c r="H396" t="str">
        <f t="shared" si="31"/>
        <v xml:space="preserve">Full-time </v>
      </c>
      <c r="I396" t="s">
        <v>4677</v>
      </c>
      <c r="J396" t="str">
        <f t="shared" si="32"/>
        <v>1,001-5,000</v>
      </c>
      <c r="K396" t="s">
        <v>3410</v>
      </c>
      <c r="M396" t="s">
        <v>17</v>
      </c>
      <c r="N396" t="s">
        <v>505</v>
      </c>
      <c r="O396" t="str">
        <f t="shared" si="33"/>
        <v>6 company alumni</v>
      </c>
      <c r="P396" t="s">
        <v>4678</v>
      </c>
      <c r="Q396" t="s">
        <v>4679</v>
      </c>
      <c r="R396" t="str">
        <f t="shared" si="34"/>
        <v>148,494 followers</v>
      </c>
      <c r="S396" s="5" t="s">
        <v>4680</v>
      </c>
      <c r="T396" t="s">
        <v>4681</v>
      </c>
    </row>
    <row r="397" spans="1:20" x14ac:dyDescent="0.25">
      <c r="A397">
        <v>3467834298</v>
      </c>
      <c r="B397" t="s">
        <v>4682</v>
      </c>
      <c r="C397" t="str">
        <f t="shared" si="30"/>
        <v>Automation Engineer | 2022 &amp; 2021 Batch - Bangalore/ Gurugram</v>
      </c>
      <c r="D397" t="s">
        <v>32</v>
      </c>
      <c r="E397" t="s">
        <v>4683</v>
      </c>
      <c r="F397" t="s">
        <v>42</v>
      </c>
      <c r="G397" t="s">
        <v>3359</v>
      </c>
      <c r="H397" t="str">
        <f t="shared" si="31"/>
        <v xml:space="preserve">Full-time </v>
      </c>
      <c r="I397" t="s">
        <v>3924</v>
      </c>
      <c r="J397" t="str">
        <f t="shared" si="32"/>
        <v>1,001-5,000</v>
      </c>
      <c r="K397" t="s">
        <v>3410</v>
      </c>
      <c r="M397" t="s">
        <v>131</v>
      </c>
      <c r="N397" t="s">
        <v>953</v>
      </c>
      <c r="O397" t="str">
        <f t="shared" si="33"/>
        <v>78 company alumni</v>
      </c>
      <c r="P397" t="s">
        <v>4684</v>
      </c>
      <c r="R397" t="str">
        <f t="shared" si="34"/>
        <v>0 followers</v>
      </c>
      <c r="S397" s="5" t="s">
        <v>4685</v>
      </c>
      <c r="T397" t="s">
        <v>4686</v>
      </c>
    </row>
    <row r="398" spans="1:20" x14ac:dyDescent="0.25">
      <c r="A398">
        <v>3467378164</v>
      </c>
      <c r="B398" t="s">
        <v>4658</v>
      </c>
      <c r="C398" t="str">
        <f t="shared" si="30"/>
        <v>Product Manager</v>
      </c>
      <c r="D398" t="s">
        <v>72</v>
      </c>
      <c r="E398" t="s">
        <v>4687</v>
      </c>
      <c r="F398" t="s">
        <v>14</v>
      </c>
      <c r="G398" t="s">
        <v>4688</v>
      </c>
      <c r="H398" t="str">
        <f t="shared" si="31"/>
        <v xml:space="preserve">Part-time </v>
      </c>
      <c r="I398" t="s">
        <v>4211</v>
      </c>
      <c r="J398" t="str">
        <f t="shared" si="32"/>
        <v>51-200</v>
      </c>
      <c r="K398" t="s">
        <v>3410</v>
      </c>
      <c r="M398" t="s">
        <v>31</v>
      </c>
      <c r="N398" t="s">
        <v>53</v>
      </c>
      <c r="O398" t="str">
        <f t="shared" si="33"/>
        <v>4 company alumni</v>
      </c>
      <c r="P398" t="s">
        <v>4689</v>
      </c>
      <c r="R398" t="str">
        <f t="shared" si="34"/>
        <v>0 followers</v>
      </c>
      <c r="S398" s="5" t="s">
        <v>4690</v>
      </c>
      <c r="T398" t="s">
        <v>4691</v>
      </c>
    </row>
    <row r="399" spans="1:20" x14ac:dyDescent="0.25">
      <c r="A399">
        <v>3446682619</v>
      </c>
      <c r="B399" t="s">
        <v>4692</v>
      </c>
      <c r="C399" t="str">
        <f t="shared" si="30"/>
        <v>Sap Materials Management Consultant</v>
      </c>
      <c r="D399" t="s">
        <v>120</v>
      </c>
      <c r="E399" t="s">
        <v>4693</v>
      </c>
      <c r="F399" t="s">
        <v>25</v>
      </c>
      <c r="G399" t="s">
        <v>3344</v>
      </c>
      <c r="H399" t="str">
        <f t="shared" si="31"/>
        <v xml:space="preserve">Full-time </v>
      </c>
      <c r="I399" t="s">
        <v>3423</v>
      </c>
      <c r="J399" t="str">
        <f t="shared" si="32"/>
        <v>51-200</v>
      </c>
      <c r="K399" t="s">
        <v>3410</v>
      </c>
      <c r="M399" t="s">
        <v>499</v>
      </c>
      <c r="N399" t="s">
        <v>22</v>
      </c>
      <c r="O399" t="str">
        <f t="shared" si="33"/>
        <v>3 company alumni</v>
      </c>
      <c r="P399" t="s">
        <v>4694</v>
      </c>
      <c r="Q399" t="s">
        <v>4695</v>
      </c>
      <c r="R399" t="str">
        <f t="shared" si="34"/>
        <v>8,710 followers</v>
      </c>
      <c r="S399" s="5" t="s">
        <v>4696</v>
      </c>
      <c r="T399" t="s">
        <v>4697</v>
      </c>
    </row>
    <row r="400" spans="1:20" x14ac:dyDescent="0.25">
      <c r="A400">
        <v>3472500322</v>
      </c>
      <c r="B400" t="s">
        <v>4698</v>
      </c>
      <c r="C400" t="str">
        <f t="shared" si="30"/>
        <v>Gcp Solution Architect</v>
      </c>
      <c r="D400" t="s">
        <v>95</v>
      </c>
      <c r="E400" t="s">
        <v>205</v>
      </c>
      <c r="F400" t="s">
        <v>42</v>
      </c>
      <c r="G400" t="s">
        <v>3344</v>
      </c>
      <c r="H400" t="str">
        <f t="shared" si="31"/>
        <v xml:space="preserve">Full-time </v>
      </c>
      <c r="I400" t="s">
        <v>3415</v>
      </c>
      <c r="J400" t="str">
        <f t="shared" si="32"/>
        <v>More than 10,000 employees</v>
      </c>
      <c r="K400" t="s">
        <v>3410</v>
      </c>
      <c r="M400" t="s">
        <v>499</v>
      </c>
      <c r="N400" t="s">
        <v>954</v>
      </c>
      <c r="O400" t="str">
        <f t="shared" si="33"/>
        <v>412 company alumni</v>
      </c>
      <c r="P400" t="s">
        <v>4699</v>
      </c>
      <c r="R400" t="str">
        <f t="shared" si="34"/>
        <v>0 followers</v>
      </c>
      <c r="S400" s="5" t="s">
        <v>4700</v>
      </c>
      <c r="T400" t="s">
        <v>4701</v>
      </c>
    </row>
    <row r="401" spans="1:20" x14ac:dyDescent="0.25">
      <c r="A401">
        <v>3474338511</v>
      </c>
      <c r="B401" t="s">
        <v>4702</v>
      </c>
      <c r="C401" t="str">
        <f t="shared" si="30"/>
        <v>Associate Digital Marketing - Wfh</v>
      </c>
      <c r="D401" t="s">
        <v>100</v>
      </c>
      <c r="E401" t="s">
        <v>3343</v>
      </c>
      <c r="F401" t="s">
        <v>14</v>
      </c>
      <c r="G401" t="s">
        <v>3344</v>
      </c>
      <c r="H401" t="str">
        <f t="shared" si="31"/>
        <v xml:space="preserve">Full-time </v>
      </c>
      <c r="I401" t="s">
        <v>15</v>
      </c>
      <c r="J401" t="str">
        <f t="shared" si="32"/>
        <v>1,001-5,000</v>
      </c>
      <c r="K401" t="s">
        <v>3410</v>
      </c>
      <c r="M401" t="s">
        <v>97</v>
      </c>
      <c r="N401" t="s">
        <v>22</v>
      </c>
      <c r="O401" t="str">
        <f t="shared" si="33"/>
        <v>3 company alumni</v>
      </c>
      <c r="P401" t="s">
        <v>4411</v>
      </c>
      <c r="R401" t="str">
        <f t="shared" si="34"/>
        <v>0 followers</v>
      </c>
      <c r="S401" s="5" t="s">
        <v>4412</v>
      </c>
      <c r="T401" t="s">
        <v>4703</v>
      </c>
    </row>
    <row r="402" spans="1:20" x14ac:dyDescent="0.25">
      <c r="A402">
        <v>3474336493</v>
      </c>
      <c r="B402" t="s">
        <v>3840</v>
      </c>
      <c r="C402" t="str">
        <f t="shared" si="30"/>
        <v>Wordpress Developer</v>
      </c>
      <c r="D402" t="s">
        <v>69</v>
      </c>
      <c r="E402" t="s">
        <v>4704</v>
      </c>
      <c r="F402" t="s">
        <v>42</v>
      </c>
      <c r="G402" t="s">
        <v>3341</v>
      </c>
      <c r="H402" t="str">
        <f t="shared" si="31"/>
        <v xml:space="preserve">Full-time </v>
      </c>
      <c r="I402" t="s">
        <v>3423</v>
      </c>
      <c r="J402" t="str">
        <f t="shared" si="32"/>
        <v>51-200</v>
      </c>
      <c r="K402" t="s">
        <v>3410</v>
      </c>
      <c r="M402" t="s">
        <v>97</v>
      </c>
      <c r="O402" t="str">
        <f t="shared" si="33"/>
        <v>0 company alumni</v>
      </c>
      <c r="P402" t="s">
        <v>4705</v>
      </c>
      <c r="Q402" t="s">
        <v>4706</v>
      </c>
      <c r="R402" t="str">
        <f t="shared" si="34"/>
        <v>4,683 followers</v>
      </c>
      <c r="S402" s="5" t="s">
        <v>4707</v>
      </c>
      <c r="T402" t="s">
        <v>4708</v>
      </c>
    </row>
    <row r="403" spans="1:20" x14ac:dyDescent="0.25">
      <c r="A403">
        <v>3467377446</v>
      </c>
      <c r="B403" t="s">
        <v>222</v>
      </c>
      <c r="C403" t="str">
        <f t="shared" si="30"/>
        <v>Informatica Developer</v>
      </c>
      <c r="D403" t="s">
        <v>120</v>
      </c>
      <c r="E403" t="s">
        <v>101</v>
      </c>
      <c r="F403" t="s">
        <v>25</v>
      </c>
      <c r="G403" t="s">
        <v>3344</v>
      </c>
      <c r="H403" t="str">
        <f t="shared" si="31"/>
        <v xml:space="preserve">Full-time </v>
      </c>
      <c r="I403" t="s">
        <v>3415</v>
      </c>
      <c r="J403" t="str">
        <f t="shared" si="32"/>
        <v>More than 10,000 employees</v>
      </c>
      <c r="K403" t="s">
        <v>3410</v>
      </c>
      <c r="M403" t="s">
        <v>31</v>
      </c>
      <c r="N403" t="s">
        <v>955</v>
      </c>
      <c r="O403" t="str">
        <f t="shared" si="33"/>
        <v>10,080 company alumni</v>
      </c>
      <c r="P403" t="s">
        <v>252</v>
      </c>
      <c r="Q403" t="s">
        <v>4709</v>
      </c>
      <c r="R403" t="str">
        <f t="shared" si="34"/>
        <v>11,919,136 followers</v>
      </c>
      <c r="S403" s="5" t="s">
        <v>253</v>
      </c>
      <c r="T403" t="s">
        <v>254</v>
      </c>
    </row>
    <row r="404" spans="1:20" x14ac:dyDescent="0.25">
      <c r="A404">
        <v>3467851595</v>
      </c>
      <c r="B404" t="s">
        <v>3846</v>
      </c>
      <c r="C404" t="str">
        <f t="shared" si="30"/>
        <v>Aws Cloud Engineer</v>
      </c>
      <c r="D404" t="s">
        <v>72</v>
      </c>
      <c r="E404" t="s">
        <v>372</v>
      </c>
      <c r="F404" t="s">
        <v>14</v>
      </c>
      <c r="G404" t="s">
        <v>3425</v>
      </c>
      <c r="H404" t="str">
        <f t="shared" si="31"/>
        <v xml:space="preserve">Contract </v>
      </c>
      <c r="I404" t="s">
        <v>3511</v>
      </c>
      <c r="J404" t="str">
        <f t="shared" si="32"/>
        <v>11-50</v>
      </c>
      <c r="K404" t="s">
        <v>3410</v>
      </c>
      <c r="M404" t="s">
        <v>91</v>
      </c>
      <c r="N404" t="s">
        <v>30</v>
      </c>
      <c r="O404" t="str">
        <f t="shared" si="33"/>
        <v>1 company alumni</v>
      </c>
      <c r="P404" t="s">
        <v>373</v>
      </c>
      <c r="Q404" t="s">
        <v>4710</v>
      </c>
      <c r="R404" t="str">
        <f t="shared" si="34"/>
        <v>67,425 followers</v>
      </c>
      <c r="S404" s="5" t="s">
        <v>375</v>
      </c>
      <c r="T404" t="s">
        <v>4711</v>
      </c>
    </row>
    <row r="405" spans="1:20" x14ac:dyDescent="0.25">
      <c r="A405">
        <v>3474332544</v>
      </c>
      <c r="B405" t="s">
        <v>4712</v>
      </c>
      <c r="C405" t="str">
        <f t="shared" si="30"/>
        <v>Sap Sd Consultants (Pd)</v>
      </c>
      <c r="D405" t="s">
        <v>32</v>
      </c>
      <c r="E405" t="s">
        <v>60</v>
      </c>
      <c r="F405" t="s">
        <v>25</v>
      </c>
      <c r="G405" t="s">
        <v>26</v>
      </c>
      <c r="H405" t="str">
        <f t="shared" si="31"/>
        <v>Full-time</v>
      </c>
      <c r="I405" t="s">
        <v>15</v>
      </c>
      <c r="J405" t="str">
        <f t="shared" si="32"/>
        <v>1,001-5,000</v>
      </c>
      <c r="K405" t="s">
        <v>3410</v>
      </c>
      <c r="M405" t="s">
        <v>97</v>
      </c>
      <c r="N405" t="s">
        <v>64</v>
      </c>
      <c r="O405" t="str">
        <f t="shared" si="33"/>
        <v>5 company alumni</v>
      </c>
      <c r="P405" t="s">
        <v>440</v>
      </c>
      <c r="Q405" t="s">
        <v>4650</v>
      </c>
      <c r="R405" t="str">
        <f t="shared" si="34"/>
        <v>269,420 followers</v>
      </c>
      <c r="S405" s="5" t="s">
        <v>442</v>
      </c>
      <c r="T405" t="s">
        <v>4713</v>
      </c>
    </row>
    <row r="406" spans="1:20" x14ac:dyDescent="0.25">
      <c r="A406">
        <v>3475028254</v>
      </c>
      <c r="B406" t="s">
        <v>4714</v>
      </c>
      <c r="C406" t="str">
        <f t="shared" si="30"/>
        <v>Devops Manager</v>
      </c>
      <c r="D406" t="s">
        <v>72</v>
      </c>
      <c r="E406" t="s">
        <v>4715</v>
      </c>
      <c r="F406" t="s">
        <v>14</v>
      </c>
      <c r="G406" t="s">
        <v>3344</v>
      </c>
      <c r="H406" t="str">
        <f t="shared" si="31"/>
        <v xml:space="preserve">Full-time </v>
      </c>
      <c r="I406" t="s">
        <v>4716</v>
      </c>
      <c r="J406" t="str">
        <f t="shared" si="32"/>
        <v>1-10</v>
      </c>
      <c r="K406" t="s">
        <v>3410</v>
      </c>
      <c r="M406" t="s">
        <v>131</v>
      </c>
      <c r="O406" t="str">
        <f t="shared" si="33"/>
        <v>0 company alumni</v>
      </c>
      <c r="P406" t="s">
        <v>4717</v>
      </c>
      <c r="Q406" t="s">
        <v>4718</v>
      </c>
      <c r="R406" t="str">
        <f t="shared" si="34"/>
        <v>4,615 followers</v>
      </c>
      <c r="S406" s="5" t="s">
        <v>4719</v>
      </c>
      <c r="T406" t="s">
        <v>4720</v>
      </c>
    </row>
    <row r="407" spans="1:20" x14ac:dyDescent="0.25">
      <c r="A407">
        <v>3467365434</v>
      </c>
      <c r="B407" t="s">
        <v>4721</v>
      </c>
      <c r="C407" t="str">
        <f t="shared" si="30"/>
        <v>Lead Financial Analyst</v>
      </c>
      <c r="D407" t="s">
        <v>20</v>
      </c>
      <c r="E407" t="s">
        <v>4722</v>
      </c>
      <c r="F407" t="s">
        <v>42</v>
      </c>
      <c r="G407" t="s">
        <v>3344</v>
      </c>
      <c r="H407" t="str">
        <f t="shared" si="31"/>
        <v xml:space="preserve">Full-time </v>
      </c>
      <c r="I407" t="s">
        <v>4723</v>
      </c>
      <c r="J407" t="str">
        <f t="shared" si="32"/>
        <v>5,001-10,000</v>
      </c>
      <c r="K407" t="s">
        <v>3410</v>
      </c>
      <c r="M407" t="s">
        <v>97</v>
      </c>
      <c r="N407" t="s">
        <v>181</v>
      </c>
      <c r="O407" t="str">
        <f t="shared" si="33"/>
        <v>24 company alumni</v>
      </c>
      <c r="P407" t="s">
        <v>4724</v>
      </c>
      <c r="R407" t="str">
        <f t="shared" si="34"/>
        <v>0 followers</v>
      </c>
      <c r="S407" s="5" t="s">
        <v>4725</v>
      </c>
      <c r="T407" t="s">
        <v>4726</v>
      </c>
    </row>
    <row r="408" spans="1:20" x14ac:dyDescent="0.25">
      <c r="A408">
        <v>3472814889</v>
      </c>
      <c r="B408" t="s">
        <v>4727</v>
      </c>
      <c r="C408" t="str">
        <f t="shared" si="30"/>
        <v>Application Engineer</v>
      </c>
      <c r="D408" t="s">
        <v>95</v>
      </c>
      <c r="E408" t="s">
        <v>4728</v>
      </c>
      <c r="F408" t="s">
        <v>42</v>
      </c>
      <c r="G408" t="s">
        <v>3425</v>
      </c>
      <c r="H408" t="str">
        <f t="shared" si="31"/>
        <v xml:space="preserve">Contract </v>
      </c>
      <c r="I408" t="s">
        <v>4211</v>
      </c>
      <c r="J408" t="str">
        <f t="shared" si="32"/>
        <v>51-200</v>
      </c>
      <c r="K408" t="s">
        <v>3410</v>
      </c>
      <c r="M408" t="s">
        <v>21</v>
      </c>
      <c r="N408" t="s">
        <v>155</v>
      </c>
      <c r="O408" t="str">
        <f t="shared" si="33"/>
        <v>7 company alumni</v>
      </c>
      <c r="P408" t="s">
        <v>4729</v>
      </c>
      <c r="R408" t="str">
        <f t="shared" si="34"/>
        <v>0 followers</v>
      </c>
      <c r="S408" s="5" t="s">
        <v>4730</v>
      </c>
      <c r="T408" t="s">
        <v>4731</v>
      </c>
    </row>
    <row r="409" spans="1:20" x14ac:dyDescent="0.25">
      <c r="A409">
        <v>3467351848</v>
      </c>
      <c r="B409" t="s">
        <v>4732</v>
      </c>
      <c r="C409" t="str">
        <f t="shared" si="30"/>
        <v>Operations Engineer Cloud Service</v>
      </c>
      <c r="D409" t="s">
        <v>95</v>
      </c>
      <c r="E409" t="s">
        <v>713</v>
      </c>
      <c r="F409" t="s">
        <v>25</v>
      </c>
      <c r="G409" t="s">
        <v>3341</v>
      </c>
      <c r="H409" t="str">
        <f t="shared" si="31"/>
        <v xml:space="preserve">Full-time </v>
      </c>
      <c r="I409" t="s">
        <v>4267</v>
      </c>
      <c r="J409" t="str">
        <f t="shared" si="32"/>
        <v>201-500</v>
      </c>
      <c r="K409" t="s">
        <v>3410</v>
      </c>
      <c r="M409" t="s">
        <v>499</v>
      </c>
      <c r="N409" t="s">
        <v>84</v>
      </c>
      <c r="O409" t="str">
        <f t="shared" si="33"/>
        <v>2 company alumni</v>
      </c>
      <c r="P409" t="s">
        <v>4733</v>
      </c>
      <c r="Q409" t="s">
        <v>4734</v>
      </c>
      <c r="R409" t="str">
        <f t="shared" si="34"/>
        <v>89,959 followers</v>
      </c>
      <c r="S409" s="5" t="s">
        <v>4735</v>
      </c>
      <c r="T409" t="s">
        <v>4736</v>
      </c>
    </row>
    <row r="410" spans="1:20" x14ac:dyDescent="0.25">
      <c r="A410">
        <v>3474827687</v>
      </c>
      <c r="B410" t="s">
        <v>4737</v>
      </c>
      <c r="C410" t="str">
        <f t="shared" si="30"/>
        <v>Project Manager</v>
      </c>
      <c r="D410" t="s">
        <v>95</v>
      </c>
      <c r="E410" t="s">
        <v>963</v>
      </c>
      <c r="F410" t="s">
        <v>25</v>
      </c>
      <c r="G410" t="s">
        <v>3344</v>
      </c>
      <c r="H410" t="str">
        <f t="shared" si="31"/>
        <v xml:space="preserve">Full-time </v>
      </c>
      <c r="I410" t="s">
        <v>4738</v>
      </c>
      <c r="J410" t="str">
        <f t="shared" si="32"/>
        <v>1,001-5,000</v>
      </c>
      <c r="K410" t="s">
        <v>3410</v>
      </c>
      <c r="M410" t="s">
        <v>28</v>
      </c>
      <c r="N410" t="s">
        <v>64</v>
      </c>
      <c r="O410" t="str">
        <f t="shared" si="33"/>
        <v>5 company alumni</v>
      </c>
      <c r="P410" t="s">
        <v>964</v>
      </c>
      <c r="Q410" t="s">
        <v>4739</v>
      </c>
      <c r="R410" t="str">
        <f t="shared" si="34"/>
        <v>4,295 followers</v>
      </c>
      <c r="S410" s="5" t="s">
        <v>965</v>
      </c>
      <c r="T410" t="s">
        <v>4740</v>
      </c>
    </row>
    <row r="411" spans="1:20" x14ac:dyDescent="0.25">
      <c r="A411">
        <v>3467390239</v>
      </c>
      <c r="B411" t="s">
        <v>4741</v>
      </c>
      <c r="C411" t="str">
        <f t="shared" si="30"/>
        <v>Software Engineer</v>
      </c>
      <c r="D411" t="s">
        <v>32</v>
      </c>
      <c r="E411" t="s">
        <v>4742</v>
      </c>
      <c r="F411" t="s">
        <v>42</v>
      </c>
      <c r="G411" t="s">
        <v>3359</v>
      </c>
      <c r="H411" t="str">
        <f t="shared" si="31"/>
        <v xml:space="preserve">Full-time </v>
      </c>
      <c r="I411" t="s">
        <v>3511</v>
      </c>
      <c r="J411" t="str">
        <f t="shared" si="32"/>
        <v>11-50</v>
      </c>
      <c r="K411" t="s">
        <v>3410</v>
      </c>
      <c r="M411" t="s">
        <v>17</v>
      </c>
      <c r="N411" t="s">
        <v>30</v>
      </c>
      <c r="O411" t="str">
        <f t="shared" si="33"/>
        <v>1 company alumni</v>
      </c>
      <c r="P411" t="s">
        <v>4743</v>
      </c>
      <c r="Q411" t="s">
        <v>4744</v>
      </c>
      <c r="R411" t="str">
        <f t="shared" si="34"/>
        <v>1,642 followers</v>
      </c>
      <c r="S411" s="5" t="s">
        <v>4745</v>
      </c>
      <c r="T411" t="s">
        <v>4746</v>
      </c>
    </row>
    <row r="412" spans="1:20" x14ac:dyDescent="0.25">
      <c r="A412">
        <v>3474533746</v>
      </c>
      <c r="B412" t="s">
        <v>4747</v>
      </c>
      <c r="C412" t="str">
        <f t="shared" si="30"/>
        <v>Operation Engineer Of Net-Flow Platform</v>
      </c>
      <c r="D412" t="s">
        <v>536</v>
      </c>
      <c r="E412" t="s">
        <v>4748</v>
      </c>
      <c r="F412" t="s">
        <v>25</v>
      </c>
      <c r="G412" t="s">
        <v>3344</v>
      </c>
      <c r="H412" t="str">
        <f t="shared" si="31"/>
        <v xml:space="preserve">Full-time </v>
      </c>
      <c r="I412" t="s">
        <v>4749</v>
      </c>
      <c r="J412" t="str">
        <f t="shared" si="32"/>
        <v>More than 10,000 employees</v>
      </c>
      <c r="K412" t="s">
        <v>3410</v>
      </c>
      <c r="M412" t="s">
        <v>31</v>
      </c>
      <c r="N412" t="s">
        <v>560</v>
      </c>
      <c r="O412" t="str">
        <f t="shared" si="33"/>
        <v>8 company alumni</v>
      </c>
      <c r="P412" t="s">
        <v>4750</v>
      </c>
      <c r="Q412" t="s">
        <v>4751</v>
      </c>
      <c r="R412" t="str">
        <f t="shared" si="34"/>
        <v>129,868 followers</v>
      </c>
      <c r="S412" s="5" t="s">
        <v>4752</v>
      </c>
      <c r="T412" t="s">
        <v>4753</v>
      </c>
    </row>
    <row r="413" spans="1:20" x14ac:dyDescent="0.25">
      <c r="A413">
        <v>3467859584</v>
      </c>
      <c r="B413" t="s">
        <v>966</v>
      </c>
      <c r="C413" t="str">
        <f t="shared" si="30"/>
        <v>Full Stack Engineer</v>
      </c>
      <c r="D413" t="s">
        <v>32</v>
      </c>
      <c r="E413" t="s">
        <v>4755</v>
      </c>
      <c r="F413" t="s">
        <v>25</v>
      </c>
      <c r="G413" t="s">
        <v>3344</v>
      </c>
      <c r="H413" t="str">
        <f t="shared" si="31"/>
        <v xml:space="preserve">Full-time </v>
      </c>
      <c r="I413" t="s">
        <v>4756</v>
      </c>
      <c r="J413" t="str">
        <f t="shared" si="32"/>
        <v>51-200</v>
      </c>
      <c r="K413" t="s">
        <v>4601</v>
      </c>
      <c r="M413" t="s">
        <v>75</v>
      </c>
      <c r="N413" t="s">
        <v>30</v>
      </c>
      <c r="O413" t="str">
        <f t="shared" si="33"/>
        <v>1 company alumni</v>
      </c>
      <c r="P413" t="s">
        <v>4757</v>
      </c>
      <c r="Q413" t="s">
        <v>4758</v>
      </c>
      <c r="R413" t="str">
        <f t="shared" si="34"/>
        <v>9,608 followers</v>
      </c>
      <c r="S413" s="5" t="s">
        <v>4759</v>
      </c>
      <c r="T413" t="s">
        <v>4760</v>
      </c>
    </row>
    <row r="414" spans="1:20" x14ac:dyDescent="0.25">
      <c r="A414">
        <v>3467358469</v>
      </c>
      <c r="B414" t="s">
        <v>688</v>
      </c>
      <c r="C414" t="str">
        <f t="shared" si="30"/>
        <v>Metaverse Developer- Contract</v>
      </c>
      <c r="D414" t="s">
        <v>72</v>
      </c>
      <c r="E414" t="s">
        <v>689</v>
      </c>
      <c r="F414" t="s">
        <v>14</v>
      </c>
      <c r="G414" t="s">
        <v>3359</v>
      </c>
      <c r="H414" t="str">
        <f t="shared" si="31"/>
        <v xml:space="preserve">Full-time </v>
      </c>
      <c r="I414" t="s">
        <v>3423</v>
      </c>
      <c r="J414" t="str">
        <f t="shared" si="32"/>
        <v>51-200</v>
      </c>
      <c r="K414" t="s">
        <v>3410</v>
      </c>
      <c r="M414" t="s">
        <v>499</v>
      </c>
      <c r="N414" t="s">
        <v>30</v>
      </c>
      <c r="O414" t="str">
        <f t="shared" si="33"/>
        <v>1 company alumni</v>
      </c>
      <c r="P414" t="s">
        <v>690</v>
      </c>
      <c r="Q414" t="s">
        <v>4761</v>
      </c>
      <c r="R414" t="str">
        <f t="shared" si="34"/>
        <v>24,893 followers</v>
      </c>
      <c r="S414" s="5" t="s">
        <v>692</v>
      </c>
      <c r="T414" t="s">
        <v>693</v>
      </c>
    </row>
    <row r="415" spans="1:20" x14ac:dyDescent="0.25">
      <c r="A415">
        <v>3474692367</v>
      </c>
      <c r="B415" t="s">
        <v>3808</v>
      </c>
      <c r="C415" t="str">
        <f t="shared" si="30"/>
        <v>Data Scientist</v>
      </c>
      <c r="D415" t="s">
        <v>32</v>
      </c>
      <c r="E415" t="s">
        <v>4762</v>
      </c>
      <c r="F415" t="s">
        <v>42</v>
      </c>
      <c r="G415" t="s">
        <v>3341</v>
      </c>
      <c r="H415" t="str">
        <f t="shared" si="31"/>
        <v xml:space="preserve">Full-time </v>
      </c>
      <c r="I415" t="s">
        <v>4275</v>
      </c>
      <c r="J415" t="str">
        <f t="shared" si="32"/>
        <v>1,001-5,000</v>
      </c>
      <c r="K415" t="s">
        <v>3410</v>
      </c>
      <c r="M415" t="s">
        <v>17</v>
      </c>
      <c r="N415" t="s">
        <v>967</v>
      </c>
      <c r="O415" t="str">
        <f t="shared" si="33"/>
        <v>44 company alumni</v>
      </c>
      <c r="P415" t="s">
        <v>4763</v>
      </c>
      <c r="R415" t="str">
        <f t="shared" si="34"/>
        <v>0 followers</v>
      </c>
      <c r="S415" s="5" t="s">
        <v>4764</v>
      </c>
      <c r="T415" t="s">
        <v>4765</v>
      </c>
    </row>
    <row r="416" spans="1:20" x14ac:dyDescent="0.25">
      <c r="A416">
        <v>3467368507</v>
      </c>
      <c r="B416" t="s">
        <v>968</v>
      </c>
      <c r="C416" t="str">
        <f t="shared" si="30"/>
        <v>Dotnet Developer</v>
      </c>
      <c r="D416" t="s">
        <v>24</v>
      </c>
      <c r="E416" t="s">
        <v>101</v>
      </c>
      <c r="F416" t="s">
        <v>42</v>
      </c>
      <c r="G416" t="s">
        <v>3341</v>
      </c>
      <c r="H416" t="str">
        <f t="shared" si="31"/>
        <v xml:space="preserve">Full-time </v>
      </c>
      <c r="I416" t="s">
        <v>3415</v>
      </c>
      <c r="J416" t="str">
        <f t="shared" si="32"/>
        <v>More than 10,000 employees</v>
      </c>
      <c r="K416" t="s">
        <v>3410</v>
      </c>
      <c r="M416" t="s">
        <v>200</v>
      </c>
      <c r="N416" t="s">
        <v>955</v>
      </c>
      <c r="O416" t="str">
        <f t="shared" si="33"/>
        <v>10,080 company alumni</v>
      </c>
      <c r="P416" t="s">
        <v>4766</v>
      </c>
      <c r="Q416" t="s">
        <v>4767</v>
      </c>
      <c r="R416" t="str">
        <f t="shared" si="34"/>
        <v>11,919,165 followers</v>
      </c>
      <c r="S416" s="5" t="s">
        <v>4768</v>
      </c>
      <c r="T416" t="s">
        <v>4769</v>
      </c>
    </row>
    <row r="417" spans="1:20" x14ac:dyDescent="0.25">
      <c r="A417">
        <v>3467364970</v>
      </c>
      <c r="B417" t="s">
        <v>4658</v>
      </c>
      <c r="C417" t="str">
        <f t="shared" si="30"/>
        <v>Product Manager</v>
      </c>
      <c r="D417" t="s">
        <v>32</v>
      </c>
      <c r="E417" t="s">
        <v>4770</v>
      </c>
      <c r="F417" t="s">
        <v>25</v>
      </c>
      <c r="G417" t="s">
        <v>3344</v>
      </c>
      <c r="H417" t="str">
        <f t="shared" si="31"/>
        <v xml:space="preserve">Full-time </v>
      </c>
      <c r="I417" t="s">
        <v>4457</v>
      </c>
      <c r="J417" t="str">
        <f t="shared" si="32"/>
        <v>201-500</v>
      </c>
      <c r="K417" t="s">
        <v>3410</v>
      </c>
      <c r="M417" t="s">
        <v>200</v>
      </c>
      <c r="N417" t="s">
        <v>64</v>
      </c>
      <c r="O417" t="str">
        <f t="shared" si="33"/>
        <v>5 company alumni</v>
      </c>
      <c r="P417" t="s">
        <v>4771</v>
      </c>
      <c r="Q417" t="s">
        <v>4772</v>
      </c>
      <c r="R417" t="str">
        <f t="shared" si="34"/>
        <v>54,754 followers</v>
      </c>
      <c r="S417" s="5" t="s">
        <v>4773</v>
      </c>
      <c r="T417" t="s">
        <v>4774</v>
      </c>
    </row>
    <row r="418" spans="1:20" x14ac:dyDescent="0.25">
      <c r="A418">
        <v>3472506478</v>
      </c>
      <c r="B418" t="s">
        <v>4737</v>
      </c>
      <c r="C418" t="str">
        <f t="shared" si="30"/>
        <v>Project Manager</v>
      </c>
      <c r="D418" t="s">
        <v>130</v>
      </c>
      <c r="E418" t="s">
        <v>4776</v>
      </c>
      <c r="F418" t="s">
        <v>25</v>
      </c>
      <c r="G418" t="s">
        <v>3344</v>
      </c>
      <c r="H418" t="str">
        <f t="shared" si="31"/>
        <v xml:space="preserve">Full-time </v>
      </c>
      <c r="I418" t="s">
        <v>4777</v>
      </c>
      <c r="J418" t="str">
        <f t="shared" si="32"/>
        <v>1,001-5,000</v>
      </c>
      <c r="K418" t="s">
        <v>3410</v>
      </c>
      <c r="M418" t="s">
        <v>97</v>
      </c>
      <c r="N418" t="s">
        <v>84</v>
      </c>
      <c r="O418" t="str">
        <f t="shared" si="33"/>
        <v>2 company alumni</v>
      </c>
      <c r="P418" t="s">
        <v>4778</v>
      </c>
      <c r="Q418" t="s">
        <v>4779</v>
      </c>
      <c r="R418" t="str">
        <f t="shared" si="34"/>
        <v>254,024 followers</v>
      </c>
      <c r="S418" s="5" t="s">
        <v>4780</v>
      </c>
      <c r="T418" t="s">
        <v>4781</v>
      </c>
    </row>
    <row r="419" spans="1:20" x14ac:dyDescent="0.25">
      <c r="A419">
        <v>3474329859</v>
      </c>
      <c r="B419" t="s">
        <v>3670</v>
      </c>
      <c r="C419" t="str">
        <f t="shared" si="30"/>
        <v>Microstrategy Developer</v>
      </c>
      <c r="D419" t="s">
        <v>95</v>
      </c>
      <c r="E419" t="s">
        <v>4783</v>
      </c>
      <c r="F419" t="s">
        <v>25</v>
      </c>
      <c r="G419" t="s">
        <v>3341</v>
      </c>
      <c r="H419" t="str">
        <f t="shared" si="31"/>
        <v xml:space="preserve">Full-time </v>
      </c>
      <c r="I419" t="s">
        <v>4275</v>
      </c>
      <c r="J419" t="str">
        <f t="shared" si="32"/>
        <v>1,001-5,000</v>
      </c>
      <c r="K419" t="s">
        <v>3410</v>
      </c>
      <c r="M419" t="s">
        <v>499</v>
      </c>
      <c r="N419" t="s">
        <v>969</v>
      </c>
      <c r="O419" t="str">
        <f t="shared" si="33"/>
        <v>26 company alumni</v>
      </c>
      <c r="P419" t="s">
        <v>4784</v>
      </c>
      <c r="R419" t="str">
        <f t="shared" si="34"/>
        <v>0 followers</v>
      </c>
      <c r="S419" s="5" t="s">
        <v>4785</v>
      </c>
      <c r="T419" t="s">
        <v>4786</v>
      </c>
    </row>
    <row r="420" spans="1:20" x14ac:dyDescent="0.25">
      <c r="A420">
        <v>3467329102</v>
      </c>
      <c r="B420" t="s">
        <v>4787</v>
      </c>
      <c r="C420" t="str">
        <f t="shared" si="30"/>
        <v>Java Developer</v>
      </c>
      <c r="D420" t="s">
        <v>227</v>
      </c>
      <c r="E420" t="s">
        <v>101</v>
      </c>
      <c r="F420" t="s">
        <v>42</v>
      </c>
      <c r="G420" t="s">
        <v>3341</v>
      </c>
      <c r="H420" t="str">
        <f t="shared" si="31"/>
        <v xml:space="preserve">Full-time </v>
      </c>
      <c r="I420" t="s">
        <v>3415</v>
      </c>
      <c r="J420" t="str">
        <f t="shared" si="32"/>
        <v>More than 10,000 employees</v>
      </c>
      <c r="K420" t="s">
        <v>3410</v>
      </c>
      <c r="M420" t="s">
        <v>537</v>
      </c>
      <c r="N420" t="s">
        <v>955</v>
      </c>
      <c r="O420" t="str">
        <f t="shared" si="33"/>
        <v>10,080 company alumni</v>
      </c>
      <c r="P420" t="s">
        <v>176</v>
      </c>
      <c r="Q420" t="s">
        <v>4782</v>
      </c>
      <c r="R420" t="str">
        <f t="shared" si="34"/>
        <v>11,919,175 followers</v>
      </c>
      <c r="S420" s="5" t="s">
        <v>178</v>
      </c>
      <c r="T420" t="s">
        <v>4788</v>
      </c>
    </row>
    <row r="421" spans="1:20" x14ac:dyDescent="0.25">
      <c r="A421">
        <v>3472819707</v>
      </c>
      <c r="B421" t="s">
        <v>4789</v>
      </c>
      <c r="C421" t="str">
        <f t="shared" si="30"/>
        <v>Kafka Lead</v>
      </c>
      <c r="D421" t="s">
        <v>69</v>
      </c>
      <c r="E421" t="s">
        <v>205</v>
      </c>
      <c r="F421" t="s">
        <v>42</v>
      </c>
      <c r="G421" t="s">
        <v>3344</v>
      </c>
      <c r="H421" t="str">
        <f t="shared" si="31"/>
        <v xml:space="preserve">Full-time </v>
      </c>
      <c r="I421" t="s">
        <v>3415</v>
      </c>
      <c r="J421" t="str">
        <f t="shared" si="32"/>
        <v>More than 10,000 employees</v>
      </c>
      <c r="K421" t="s">
        <v>3410</v>
      </c>
      <c r="M421" t="s">
        <v>21</v>
      </c>
      <c r="N421" t="s">
        <v>954</v>
      </c>
      <c r="O421" t="str">
        <f t="shared" si="33"/>
        <v>412 company alumni</v>
      </c>
      <c r="P421" t="s">
        <v>4790</v>
      </c>
      <c r="Q421" t="s">
        <v>4791</v>
      </c>
      <c r="R421" t="str">
        <f t="shared" si="34"/>
        <v>781,308 followers</v>
      </c>
      <c r="S421" s="5" t="s">
        <v>4792</v>
      </c>
      <c r="T421" t="s">
        <v>4793</v>
      </c>
    </row>
    <row r="422" spans="1:20" x14ac:dyDescent="0.25">
      <c r="A422">
        <v>3474698131</v>
      </c>
      <c r="B422" t="s">
        <v>191</v>
      </c>
      <c r="C422" t="str">
        <f t="shared" si="30"/>
        <v>Data Engineer - Etl/Elt, Sql, Datawarehousing(Mumbai)</v>
      </c>
      <c r="D422" t="s">
        <v>130</v>
      </c>
      <c r="E422" t="s">
        <v>192</v>
      </c>
      <c r="F422" t="s">
        <v>25</v>
      </c>
      <c r="G422" t="s">
        <v>3344</v>
      </c>
      <c r="H422" t="str">
        <f t="shared" si="31"/>
        <v xml:space="preserve">Full-time </v>
      </c>
      <c r="I422" t="s">
        <v>3518</v>
      </c>
      <c r="J422" t="str">
        <f t="shared" si="32"/>
        <v>501-1,000</v>
      </c>
      <c r="K422" t="s">
        <v>3410</v>
      </c>
      <c r="M422" t="s">
        <v>17</v>
      </c>
      <c r="N422" t="s">
        <v>194</v>
      </c>
      <c r="O422" t="str">
        <f t="shared" si="33"/>
        <v>11 company alumni</v>
      </c>
      <c r="P422" t="s">
        <v>195</v>
      </c>
      <c r="Q422" t="s">
        <v>4794</v>
      </c>
      <c r="R422" t="str">
        <f t="shared" si="34"/>
        <v>56,226 followers</v>
      </c>
      <c r="S422" s="5" t="s">
        <v>196</v>
      </c>
      <c r="T422" t="s">
        <v>197</v>
      </c>
    </row>
    <row r="423" spans="1:20" x14ac:dyDescent="0.25">
      <c r="A423">
        <v>3467379317</v>
      </c>
      <c r="B423" t="s">
        <v>4795</v>
      </c>
      <c r="C423" t="str">
        <f t="shared" si="30"/>
        <v>Wifi-Bt Product Manager</v>
      </c>
      <c r="D423" t="s">
        <v>72</v>
      </c>
      <c r="E423" t="s">
        <v>4796</v>
      </c>
      <c r="F423" t="s">
        <v>14</v>
      </c>
      <c r="G423" t="s">
        <v>3762</v>
      </c>
      <c r="H423" t="str">
        <f t="shared" si="31"/>
        <v xml:space="preserve">Full-time </v>
      </c>
      <c r="I423" t="s">
        <v>4797</v>
      </c>
      <c r="J423" t="str">
        <f t="shared" si="32"/>
        <v>1,001-5,000</v>
      </c>
      <c r="K423" t="s">
        <v>3410</v>
      </c>
      <c r="M423" t="s">
        <v>31</v>
      </c>
      <c r="N423" t="s">
        <v>30</v>
      </c>
      <c r="O423" t="str">
        <f t="shared" si="33"/>
        <v>1 company alumni</v>
      </c>
      <c r="P423" t="s">
        <v>4798</v>
      </c>
      <c r="Q423" t="s">
        <v>4799</v>
      </c>
      <c r="R423" t="str">
        <f t="shared" si="34"/>
        <v>77,808 followers</v>
      </c>
      <c r="S423" s="5" t="s">
        <v>4800</v>
      </c>
      <c r="T423" t="s">
        <v>4801</v>
      </c>
    </row>
    <row r="424" spans="1:20" x14ac:dyDescent="0.25">
      <c r="A424">
        <v>3472816789</v>
      </c>
      <c r="B424" t="s">
        <v>4030</v>
      </c>
      <c r="C424" t="str">
        <f t="shared" si="30"/>
        <v>Php Developer</v>
      </c>
      <c r="D424" t="s">
        <v>120</v>
      </c>
      <c r="E424" t="s">
        <v>4802</v>
      </c>
      <c r="F424" t="s">
        <v>25</v>
      </c>
      <c r="G424" t="s">
        <v>3344</v>
      </c>
      <c r="H424" t="str">
        <f t="shared" si="31"/>
        <v xml:space="preserve">Full-time </v>
      </c>
      <c r="I424" t="s">
        <v>3415</v>
      </c>
      <c r="J424" t="str">
        <f t="shared" si="32"/>
        <v>More than 10,000 employees</v>
      </c>
      <c r="K424" t="s">
        <v>3410</v>
      </c>
      <c r="M424" t="s">
        <v>21</v>
      </c>
      <c r="N424" t="s">
        <v>4803</v>
      </c>
      <c r="O424" t="str">
        <f t="shared" si="33"/>
        <v>41 company alumni</v>
      </c>
      <c r="P424" t="s">
        <v>4804</v>
      </c>
      <c r="R424" t="str">
        <f t="shared" si="34"/>
        <v>0 followers</v>
      </c>
      <c r="S424" s="5" t="s">
        <v>4805</v>
      </c>
      <c r="T424" t="s">
        <v>4806</v>
      </c>
    </row>
    <row r="425" spans="1:20" x14ac:dyDescent="0.25">
      <c r="A425">
        <v>3472503995</v>
      </c>
      <c r="B425" t="s">
        <v>4807</v>
      </c>
      <c r="C425" t="str">
        <f t="shared" si="30"/>
        <v>Project Manager/Senior Manager</v>
      </c>
      <c r="D425" t="s">
        <v>32</v>
      </c>
      <c r="E425" t="s">
        <v>4384</v>
      </c>
      <c r="F425" t="s">
        <v>42</v>
      </c>
      <c r="G425" t="s">
        <v>3344</v>
      </c>
      <c r="H425" t="str">
        <f t="shared" si="31"/>
        <v xml:space="preserve">Full-time </v>
      </c>
      <c r="I425" t="s">
        <v>3924</v>
      </c>
      <c r="J425" t="str">
        <f t="shared" si="32"/>
        <v>1,001-5,000</v>
      </c>
      <c r="K425" t="s">
        <v>3410</v>
      </c>
      <c r="M425" t="s">
        <v>97</v>
      </c>
      <c r="N425" t="s">
        <v>832</v>
      </c>
      <c r="O425" t="str">
        <f t="shared" si="33"/>
        <v>69 company alumni</v>
      </c>
      <c r="P425" t="s">
        <v>4808</v>
      </c>
      <c r="R425" t="str">
        <f t="shared" si="34"/>
        <v>0 followers</v>
      </c>
      <c r="S425" s="5" t="s">
        <v>4809</v>
      </c>
      <c r="T425" t="s">
        <v>4810</v>
      </c>
    </row>
    <row r="426" spans="1:20" x14ac:dyDescent="0.25">
      <c r="A426">
        <v>3474323604</v>
      </c>
      <c r="B426" t="s">
        <v>4754</v>
      </c>
      <c r="C426" t="str">
        <f t="shared" si="30"/>
        <v>Full Stack Developer</v>
      </c>
      <c r="D426" t="s">
        <v>72</v>
      </c>
      <c r="E426" t="s">
        <v>3474</v>
      </c>
      <c r="F426" t="s">
        <v>14</v>
      </c>
      <c r="G426" t="s">
        <v>3341</v>
      </c>
      <c r="H426" t="str">
        <f t="shared" si="31"/>
        <v xml:space="preserve">Full-time </v>
      </c>
      <c r="I426" t="s">
        <v>3415</v>
      </c>
      <c r="J426" t="str">
        <f t="shared" si="32"/>
        <v>More than 10,000 employees</v>
      </c>
      <c r="K426" t="s">
        <v>3410</v>
      </c>
      <c r="M426" t="s">
        <v>499</v>
      </c>
      <c r="N426" t="s">
        <v>4815</v>
      </c>
      <c r="O426" t="str">
        <f t="shared" si="33"/>
        <v>5,063 company alumni</v>
      </c>
      <c r="P426" t="s">
        <v>4816</v>
      </c>
      <c r="R426" t="str">
        <f t="shared" si="34"/>
        <v>0 followers</v>
      </c>
      <c r="S426" s="5" t="s">
        <v>4817</v>
      </c>
      <c r="T426" t="s">
        <v>4818</v>
      </c>
    </row>
    <row r="427" spans="1:20" x14ac:dyDescent="0.25">
      <c r="A427">
        <v>3471865586</v>
      </c>
      <c r="B427" t="s">
        <v>4737</v>
      </c>
      <c r="C427" t="str">
        <f t="shared" si="30"/>
        <v>Project Manager</v>
      </c>
      <c r="D427" t="s">
        <v>32</v>
      </c>
      <c r="E427" t="s">
        <v>4819</v>
      </c>
      <c r="F427" t="s">
        <v>42</v>
      </c>
      <c r="G427" t="s">
        <v>3344</v>
      </c>
      <c r="H427" t="str">
        <f t="shared" si="31"/>
        <v xml:space="preserve">Full-time </v>
      </c>
      <c r="I427" t="s">
        <v>4820</v>
      </c>
      <c r="J427" t="str">
        <f t="shared" si="32"/>
        <v>1,001-5,000</v>
      </c>
      <c r="K427" t="s">
        <v>3410</v>
      </c>
      <c r="M427" t="s">
        <v>970</v>
      </c>
      <c r="N427" t="s">
        <v>4821</v>
      </c>
      <c r="O427" t="str">
        <f t="shared" si="33"/>
        <v>45 company alumni</v>
      </c>
      <c r="P427" t="s">
        <v>4822</v>
      </c>
      <c r="Q427" t="s">
        <v>4823</v>
      </c>
      <c r="R427" t="str">
        <f t="shared" si="34"/>
        <v>87,907 followers</v>
      </c>
      <c r="S427" s="5" t="s">
        <v>4824</v>
      </c>
      <c r="T427" t="s">
        <v>4825</v>
      </c>
    </row>
    <row r="428" spans="1:20" x14ac:dyDescent="0.25">
      <c r="A428">
        <v>3473340627</v>
      </c>
      <c r="B428" t="s">
        <v>971</v>
      </c>
      <c r="C428" t="str">
        <f t="shared" si="30"/>
        <v>Java Developer</v>
      </c>
      <c r="D428" t="s">
        <v>69</v>
      </c>
      <c r="E428" t="s">
        <v>4826</v>
      </c>
      <c r="F428" t="s">
        <v>25</v>
      </c>
      <c r="G428" t="s">
        <v>3341</v>
      </c>
      <c r="H428" t="str">
        <f t="shared" si="31"/>
        <v xml:space="preserve">Full-time </v>
      </c>
      <c r="I428" t="s">
        <v>4664</v>
      </c>
      <c r="J428" t="str">
        <f t="shared" si="32"/>
        <v>11-50</v>
      </c>
      <c r="K428" t="s">
        <v>3410</v>
      </c>
      <c r="M428" t="s">
        <v>91</v>
      </c>
      <c r="O428" t="str">
        <f t="shared" si="33"/>
        <v>0 company alumni</v>
      </c>
      <c r="P428" t="s">
        <v>4665</v>
      </c>
      <c r="R428" t="str">
        <f t="shared" si="34"/>
        <v>0 followers</v>
      </c>
      <c r="S428" s="5" t="s">
        <v>4667</v>
      </c>
      <c r="T428" t="s">
        <v>4827</v>
      </c>
    </row>
    <row r="429" spans="1:20" x14ac:dyDescent="0.25">
      <c r="A429">
        <v>3467327408</v>
      </c>
      <c r="B429" t="s">
        <v>4828</v>
      </c>
      <c r="C429" t="str">
        <f t="shared" si="30"/>
        <v>Devops Engineer</v>
      </c>
      <c r="D429" t="s">
        <v>120</v>
      </c>
      <c r="E429" t="s">
        <v>3835</v>
      </c>
      <c r="F429" t="s">
        <v>42</v>
      </c>
      <c r="G429" t="s">
        <v>3344</v>
      </c>
      <c r="H429" t="str">
        <f t="shared" si="31"/>
        <v xml:space="preserve">Full-time </v>
      </c>
      <c r="I429" t="s">
        <v>3415</v>
      </c>
      <c r="J429" t="str">
        <f t="shared" si="32"/>
        <v>More than 10,000 employees</v>
      </c>
      <c r="K429" t="s">
        <v>3410</v>
      </c>
      <c r="M429" t="s">
        <v>255</v>
      </c>
      <c r="N429" t="s">
        <v>3836</v>
      </c>
      <c r="O429" t="str">
        <f t="shared" si="33"/>
        <v>2,408 company alumni</v>
      </c>
      <c r="P429" t="s">
        <v>4829</v>
      </c>
      <c r="R429" t="str">
        <f t="shared" si="34"/>
        <v>0 followers</v>
      </c>
      <c r="S429" s="5" t="s">
        <v>4830</v>
      </c>
      <c r="T429" t="s">
        <v>4831</v>
      </c>
    </row>
    <row r="430" spans="1:20" x14ac:dyDescent="0.25">
      <c r="A430">
        <v>3472820205</v>
      </c>
      <c r="B430" t="s">
        <v>3774</v>
      </c>
      <c r="C430" t="str">
        <f t="shared" si="30"/>
        <v>Cloud Engineer For Aws/Azure</v>
      </c>
      <c r="D430" t="s">
        <v>400</v>
      </c>
      <c r="E430" t="s">
        <v>401</v>
      </c>
      <c r="F430" t="s">
        <v>25</v>
      </c>
      <c r="G430" t="s">
        <v>3344</v>
      </c>
      <c r="H430" t="str">
        <f t="shared" si="31"/>
        <v xml:space="preserve">Full-time </v>
      </c>
      <c r="I430" t="s">
        <v>3669</v>
      </c>
      <c r="J430" t="str">
        <f t="shared" si="32"/>
        <v>501-1,000</v>
      </c>
      <c r="K430" t="s">
        <v>3410</v>
      </c>
      <c r="M430" t="s">
        <v>21</v>
      </c>
      <c r="O430" t="str">
        <f t="shared" si="33"/>
        <v>0 company alumni</v>
      </c>
      <c r="P430" t="s">
        <v>403</v>
      </c>
      <c r="Q430" t="s">
        <v>4833</v>
      </c>
      <c r="R430" t="str">
        <f t="shared" si="34"/>
        <v>30,601 followers</v>
      </c>
      <c r="S430" s="5" t="s">
        <v>404</v>
      </c>
      <c r="T430" t="s">
        <v>3776</v>
      </c>
    </row>
    <row r="431" spans="1:20" x14ac:dyDescent="0.25">
      <c r="A431">
        <v>3467396846</v>
      </c>
      <c r="B431" t="s">
        <v>4828</v>
      </c>
      <c r="C431" t="str">
        <f t="shared" si="30"/>
        <v>Devops Engineer</v>
      </c>
      <c r="D431" t="s">
        <v>32</v>
      </c>
      <c r="E431" t="s">
        <v>101</v>
      </c>
      <c r="F431" t="s">
        <v>25</v>
      </c>
      <c r="G431" t="s">
        <v>3344</v>
      </c>
      <c r="H431" t="str">
        <f t="shared" si="31"/>
        <v xml:space="preserve">Full-time </v>
      </c>
      <c r="I431" t="s">
        <v>3415</v>
      </c>
      <c r="J431" t="str">
        <f t="shared" si="32"/>
        <v>More than 10,000 employees</v>
      </c>
      <c r="K431" t="s">
        <v>3410</v>
      </c>
      <c r="M431" t="s">
        <v>28</v>
      </c>
      <c r="N431" t="s">
        <v>955</v>
      </c>
      <c r="O431" t="str">
        <f t="shared" si="33"/>
        <v>10,080 company alumni</v>
      </c>
      <c r="P431" t="s">
        <v>237</v>
      </c>
      <c r="Q431" t="s">
        <v>4834</v>
      </c>
      <c r="R431" t="str">
        <f t="shared" si="34"/>
        <v>11,919,196 followers</v>
      </c>
      <c r="S431" s="5" t="s">
        <v>239</v>
      </c>
      <c r="T431" t="s">
        <v>4835</v>
      </c>
    </row>
    <row r="432" spans="1:20" x14ac:dyDescent="0.25">
      <c r="A432">
        <v>3474307390</v>
      </c>
      <c r="B432" t="s">
        <v>3831</v>
      </c>
      <c r="C432" t="str">
        <f t="shared" si="30"/>
        <v>Full-Stack Blockchain Developer</v>
      </c>
      <c r="D432" t="s">
        <v>24</v>
      </c>
      <c r="E432" t="s">
        <v>3343</v>
      </c>
      <c r="F432" t="s">
        <v>14</v>
      </c>
      <c r="G432" t="s">
        <v>3344</v>
      </c>
      <c r="H432" t="str">
        <f t="shared" si="31"/>
        <v xml:space="preserve">Full-time </v>
      </c>
      <c r="I432" t="s">
        <v>15</v>
      </c>
      <c r="J432" t="str">
        <f t="shared" si="32"/>
        <v>1,001-5,000</v>
      </c>
      <c r="K432" t="s">
        <v>3410</v>
      </c>
      <c r="M432" t="s">
        <v>255</v>
      </c>
      <c r="N432" t="s">
        <v>22</v>
      </c>
      <c r="O432" t="str">
        <f t="shared" si="33"/>
        <v>3 company alumni</v>
      </c>
      <c r="P432" t="s">
        <v>3832</v>
      </c>
      <c r="R432" t="str">
        <f t="shared" si="34"/>
        <v>0 followers</v>
      </c>
      <c r="S432" s="5" t="s">
        <v>3833</v>
      </c>
      <c r="T432" t="s">
        <v>3834</v>
      </c>
    </row>
    <row r="433" spans="1:20" x14ac:dyDescent="0.25">
      <c r="A433">
        <v>3474325254</v>
      </c>
      <c r="B433" t="s">
        <v>4836</v>
      </c>
      <c r="C433" t="str">
        <f t="shared" si="30"/>
        <v>Cobol Mainframe Developer</v>
      </c>
      <c r="D433" t="s">
        <v>32</v>
      </c>
      <c r="E433" t="s">
        <v>572</v>
      </c>
      <c r="F433" t="s">
        <v>25</v>
      </c>
      <c r="G433" t="s">
        <v>3344</v>
      </c>
      <c r="H433" t="str">
        <f t="shared" si="31"/>
        <v xml:space="preserve">Full-time </v>
      </c>
      <c r="I433" t="s">
        <v>3415</v>
      </c>
      <c r="J433" t="str">
        <f t="shared" si="32"/>
        <v>More than 10,000 employees</v>
      </c>
      <c r="K433" t="s">
        <v>3410</v>
      </c>
      <c r="M433" t="s">
        <v>499</v>
      </c>
      <c r="N433" t="s">
        <v>903</v>
      </c>
      <c r="O433" t="str">
        <f t="shared" si="33"/>
        <v>347 company alumni</v>
      </c>
      <c r="P433" t="s">
        <v>924</v>
      </c>
      <c r="Q433" t="s">
        <v>4837</v>
      </c>
      <c r="R433" t="str">
        <f t="shared" si="34"/>
        <v>989,336 followers</v>
      </c>
      <c r="S433" s="5" t="s">
        <v>925</v>
      </c>
      <c r="T433" t="s">
        <v>4838</v>
      </c>
    </row>
    <row r="434" spans="1:20" x14ac:dyDescent="0.25">
      <c r="A434">
        <v>3467366624</v>
      </c>
      <c r="B434" t="s">
        <v>4839</v>
      </c>
      <c r="C434" t="str">
        <f t="shared" si="30"/>
        <v>Teamcenter Plm Developer</v>
      </c>
      <c r="D434" t="s">
        <v>32</v>
      </c>
      <c r="E434" t="s">
        <v>101</v>
      </c>
      <c r="F434" t="s">
        <v>25</v>
      </c>
      <c r="G434" t="s">
        <v>3341</v>
      </c>
      <c r="H434" t="str">
        <f t="shared" si="31"/>
        <v xml:space="preserve">Full-time </v>
      </c>
      <c r="I434" t="s">
        <v>3415</v>
      </c>
      <c r="J434" t="str">
        <f t="shared" si="32"/>
        <v>More than 10,000 employees</v>
      </c>
      <c r="K434" t="s">
        <v>3410</v>
      </c>
      <c r="M434" t="s">
        <v>200</v>
      </c>
      <c r="N434" t="s">
        <v>955</v>
      </c>
      <c r="O434" t="str">
        <f t="shared" si="33"/>
        <v>10,080 company alumni</v>
      </c>
      <c r="P434" t="s">
        <v>4840</v>
      </c>
      <c r="Q434" t="s">
        <v>4841</v>
      </c>
      <c r="R434" t="str">
        <f t="shared" si="34"/>
        <v>11,919,198 followers</v>
      </c>
      <c r="S434" s="5" t="s">
        <v>4842</v>
      </c>
      <c r="T434" t="s">
        <v>4843</v>
      </c>
    </row>
    <row r="435" spans="1:20" x14ac:dyDescent="0.25">
      <c r="A435">
        <v>3464503202</v>
      </c>
      <c r="B435" t="s">
        <v>4844</v>
      </c>
      <c r="C435" t="str">
        <f t="shared" si="30"/>
        <v>Node Js - Developer</v>
      </c>
      <c r="D435" t="s">
        <v>32</v>
      </c>
      <c r="E435" t="s">
        <v>3441</v>
      </c>
      <c r="F435" t="s">
        <v>42</v>
      </c>
      <c r="G435" t="s">
        <v>26</v>
      </c>
      <c r="H435" t="str">
        <f t="shared" si="31"/>
        <v>Full-time</v>
      </c>
      <c r="I435" t="s">
        <v>3442</v>
      </c>
      <c r="J435" t="str">
        <f t="shared" si="32"/>
        <v>More than 10,000 employees</v>
      </c>
      <c r="K435" t="s">
        <v>3410</v>
      </c>
      <c r="M435" t="s">
        <v>499</v>
      </c>
      <c r="N435" t="s">
        <v>4845</v>
      </c>
      <c r="O435" t="str">
        <f t="shared" si="33"/>
        <v>743 company alumni</v>
      </c>
      <c r="P435" t="s">
        <v>4228</v>
      </c>
      <c r="R435" t="str">
        <f t="shared" si="34"/>
        <v>0 followers</v>
      </c>
      <c r="S435" s="5" t="s">
        <v>4229</v>
      </c>
      <c r="T435" t="s">
        <v>4846</v>
      </c>
    </row>
    <row r="436" spans="1:20" x14ac:dyDescent="0.25">
      <c r="A436">
        <v>3474275426</v>
      </c>
      <c r="B436" t="s">
        <v>4847</v>
      </c>
      <c r="C436" t="str">
        <f t="shared" si="30"/>
        <v>Servicenow Developer</v>
      </c>
      <c r="D436" t="s">
        <v>20</v>
      </c>
      <c r="E436" t="s">
        <v>114</v>
      </c>
      <c r="F436" t="s">
        <v>42</v>
      </c>
      <c r="G436" t="s">
        <v>3425</v>
      </c>
      <c r="H436" t="str">
        <f t="shared" si="31"/>
        <v xml:space="preserve">Contract </v>
      </c>
      <c r="I436" t="s">
        <v>3426</v>
      </c>
      <c r="J436" t="str">
        <f t="shared" si="32"/>
        <v>51-200</v>
      </c>
      <c r="K436" t="s">
        <v>3410</v>
      </c>
      <c r="M436" t="s">
        <v>537</v>
      </c>
      <c r="N436" t="s">
        <v>30</v>
      </c>
      <c r="O436" t="str">
        <f t="shared" si="33"/>
        <v>1 company alumni</v>
      </c>
      <c r="P436" t="s">
        <v>4848</v>
      </c>
      <c r="Q436" t="s">
        <v>4849</v>
      </c>
      <c r="R436" t="str">
        <f t="shared" si="34"/>
        <v>331,925 followers</v>
      </c>
      <c r="S436" s="5" t="s">
        <v>4850</v>
      </c>
      <c r="T436" t="s">
        <v>4851</v>
      </c>
    </row>
    <row r="437" spans="1:20" x14ac:dyDescent="0.25">
      <c r="A437">
        <v>3474640904</v>
      </c>
      <c r="B437" t="s">
        <v>4852</v>
      </c>
      <c r="C437" t="str">
        <f t="shared" si="30"/>
        <v>Senior Python Developer</v>
      </c>
      <c r="D437" t="s">
        <v>687</v>
      </c>
      <c r="E437" t="s">
        <v>4304</v>
      </c>
      <c r="F437" t="s">
        <v>25</v>
      </c>
      <c r="G437" t="s">
        <v>3344</v>
      </c>
      <c r="H437" t="str">
        <f t="shared" si="31"/>
        <v xml:space="preserve">Full-time </v>
      </c>
      <c r="I437" t="s">
        <v>4305</v>
      </c>
      <c r="J437" t="str">
        <f t="shared" si="32"/>
        <v>501-1,000</v>
      </c>
      <c r="K437" t="s">
        <v>3410</v>
      </c>
      <c r="M437" t="s">
        <v>17</v>
      </c>
      <c r="O437" t="str">
        <f t="shared" si="33"/>
        <v>0 company alumni</v>
      </c>
      <c r="P437" t="s">
        <v>4306</v>
      </c>
      <c r="Q437" t="s">
        <v>4853</v>
      </c>
      <c r="R437" t="str">
        <f t="shared" si="34"/>
        <v>27,121 followers</v>
      </c>
      <c r="S437" s="5" t="s">
        <v>4308</v>
      </c>
      <c r="T437" t="s">
        <v>4854</v>
      </c>
    </row>
    <row r="438" spans="1:20" x14ac:dyDescent="0.25">
      <c r="A438">
        <v>3472825504</v>
      </c>
      <c r="B438" t="s">
        <v>4855</v>
      </c>
      <c r="C438" t="str">
        <f t="shared" si="30"/>
        <v>Oracle Adf Developer</v>
      </c>
      <c r="D438" t="s">
        <v>120</v>
      </c>
      <c r="E438" t="s">
        <v>4856</v>
      </c>
      <c r="F438" t="s">
        <v>42</v>
      </c>
      <c r="G438" t="s">
        <v>3344</v>
      </c>
      <c r="H438" t="str">
        <f t="shared" si="31"/>
        <v xml:space="preserve">Full-time </v>
      </c>
      <c r="I438" t="s">
        <v>15</v>
      </c>
      <c r="J438" t="str">
        <f t="shared" si="32"/>
        <v>1,001-5,000</v>
      </c>
      <c r="K438" t="s">
        <v>3410</v>
      </c>
      <c r="M438" t="s">
        <v>17</v>
      </c>
      <c r="N438" t="s">
        <v>4857</v>
      </c>
      <c r="O438" t="str">
        <f t="shared" si="33"/>
        <v>35 company alumni</v>
      </c>
      <c r="P438" t="s">
        <v>4858</v>
      </c>
      <c r="R438" t="str">
        <f t="shared" si="34"/>
        <v>0 followers</v>
      </c>
      <c r="S438" s="5" t="s">
        <v>4859</v>
      </c>
      <c r="T438" t="s">
        <v>4860</v>
      </c>
    </row>
    <row r="439" spans="1:20" x14ac:dyDescent="0.25">
      <c r="A439">
        <v>3472814611</v>
      </c>
      <c r="B439" t="s">
        <v>4264</v>
      </c>
      <c r="C439" t="str">
        <f t="shared" si="30"/>
        <v>Systems Engineer (Bsw)</v>
      </c>
      <c r="D439" t="s">
        <v>391</v>
      </c>
      <c r="E439" t="s">
        <v>401</v>
      </c>
      <c r="F439" t="s">
        <v>25</v>
      </c>
      <c r="G439" t="s">
        <v>3344</v>
      </c>
      <c r="H439" t="str">
        <f t="shared" si="31"/>
        <v xml:space="preserve">Full-time </v>
      </c>
      <c r="I439" t="s">
        <v>3669</v>
      </c>
      <c r="J439" t="str">
        <f t="shared" si="32"/>
        <v>501-1,000</v>
      </c>
      <c r="K439" t="s">
        <v>3410</v>
      </c>
      <c r="M439" t="s">
        <v>21</v>
      </c>
      <c r="O439" t="str">
        <f t="shared" si="33"/>
        <v>0 company alumni</v>
      </c>
      <c r="P439" t="s">
        <v>403</v>
      </c>
      <c r="Q439" t="s">
        <v>4833</v>
      </c>
      <c r="R439" t="str">
        <f t="shared" si="34"/>
        <v>30,601 followers</v>
      </c>
      <c r="S439" s="5" t="s">
        <v>404</v>
      </c>
      <c r="T439" t="s">
        <v>4266</v>
      </c>
    </row>
    <row r="440" spans="1:20" x14ac:dyDescent="0.25">
      <c r="A440">
        <v>3467801727</v>
      </c>
      <c r="B440" t="s">
        <v>4861</v>
      </c>
      <c r="C440" t="str">
        <f t="shared" si="30"/>
        <v>Finacle Project Manager</v>
      </c>
      <c r="D440" t="s">
        <v>32</v>
      </c>
      <c r="E440" t="s">
        <v>3562</v>
      </c>
      <c r="F440" t="s">
        <v>25</v>
      </c>
      <c r="G440" t="s">
        <v>3344</v>
      </c>
      <c r="H440" t="str">
        <f t="shared" si="31"/>
        <v xml:space="preserve">Full-time </v>
      </c>
      <c r="I440" t="s">
        <v>3415</v>
      </c>
      <c r="J440" t="str">
        <f t="shared" si="32"/>
        <v>More than 10,000 employees</v>
      </c>
      <c r="K440" t="s">
        <v>3410</v>
      </c>
      <c r="M440" t="s">
        <v>28</v>
      </c>
      <c r="N440" t="s">
        <v>4862</v>
      </c>
      <c r="O440" t="str">
        <f t="shared" si="33"/>
        <v>4,867 company alumni</v>
      </c>
      <c r="P440" t="s">
        <v>4863</v>
      </c>
      <c r="R440" t="str">
        <f t="shared" si="34"/>
        <v>0 followers</v>
      </c>
      <c r="S440" s="5" t="s">
        <v>4864</v>
      </c>
      <c r="T440" t="s">
        <v>4865</v>
      </c>
    </row>
    <row r="441" spans="1:20" x14ac:dyDescent="0.25">
      <c r="A441">
        <v>3467807256</v>
      </c>
      <c r="B441" t="s">
        <v>406</v>
      </c>
      <c r="C441" t="str">
        <f t="shared" si="30"/>
        <v>Big Data With Spark Developer</v>
      </c>
      <c r="D441" t="s">
        <v>69</v>
      </c>
      <c r="E441" t="s">
        <v>101</v>
      </c>
      <c r="F441" t="s">
        <v>42</v>
      </c>
      <c r="G441" t="s">
        <v>3341</v>
      </c>
      <c r="H441" t="str">
        <f t="shared" si="31"/>
        <v xml:space="preserve">Full-time </v>
      </c>
      <c r="I441" t="s">
        <v>3415</v>
      </c>
      <c r="J441" t="str">
        <f t="shared" si="32"/>
        <v>More than 10,000 employees</v>
      </c>
      <c r="K441" t="s">
        <v>3410</v>
      </c>
      <c r="M441" t="s">
        <v>71</v>
      </c>
      <c r="N441" t="s">
        <v>955</v>
      </c>
      <c r="O441" t="str">
        <f t="shared" si="33"/>
        <v>10,080 company alumni</v>
      </c>
      <c r="P441" t="s">
        <v>407</v>
      </c>
      <c r="Q441" t="s">
        <v>4866</v>
      </c>
      <c r="R441" t="str">
        <f t="shared" si="34"/>
        <v>11,919,215 followers</v>
      </c>
      <c r="S441" s="5" t="s">
        <v>409</v>
      </c>
      <c r="T441" t="s">
        <v>410</v>
      </c>
    </row>
    <row r="442" spans="1:20" x14ac:dyDescent="0.25">
      <c r="A442">
        <v>3474632884</v>
      </c>
      <c r="B442" t="s">
        <v>4867</v>
      </c>
      <c r="C442" t="str">
        <f t="shared" si="30"/>
        <v>Andriod Developer (Java)</v>
      </c>
      <c r="D442" t="s">
        <v>32</v>
      </c>
      <c r="E442" t="s">
        <v>4868</v>
      </c>
      <c r="F442" t="s">
        <v>42</v>
      </c>
      <c r="G442" t="s">
        <v>3341</v>
      </c>
      <c r="H442" t="str">
        <f t="shared" si="31"/>
        <v xml:space="preserve">Full-time </v>
      </c>
      <c r="I442" t="s">
        <v>4869</v>
      </c>
      <c r="J442" t="str">
        <f t="shared" si="32"/>
        <v>11-50</v>
      </c>
      <c r="K442" t="s">
        <v>3410</v>
      </c>
      <c r="M442" t="s">
        <v>21</v>
      </c>
      <c r="O442" t="str">
        <f t="shared" si="33"/>
        <v>0 company alumni</v>
      </c>
      <c r="P442" t="s">
        <v>4870</v>
      </c>
      <c r="R442" t="str">
        <f t="shared" si="34"/>
        <v>0 followers</v>
      </c>
      <c r="S442" s="5" t="s">
        <v>4871</v>
      </c>
      <c r="T442" t="s">
        <v>4872</v>
      </c>
    </row>
    <row r="443" spans="1:20" x14ac:dyDescent="0.25">
      <c r="A443">
        <v>3467390481</v>
      </c>
      <c r="B443" t="s">
        <v>4873</v>
      </c>
      <c r="C443" t="str">
        <f t="shared" si="30"/>
        <v>Enterprise Architect</v>
      </c>
      <c r="D443" t="s">
        <v>95</v>
      </c>
      <c r="E443" t="s">
        <v>3835</v>
      </c>
      <c r="F443" t="s">
        <v>42</v>
      </c>
      <c r="G443" t="s">
        <v>3344</v>
      </c>
      <c r="H443" t="str">
        <f t="shared" si="31"/>
        <v xml:space="preserve">Full-time </v>
      </c>
      <c r="I443" t="s">
        <v>3415</v>
      </c>
      <c r="J443" t="str">
        <f t="shared" si="32"/>
        <v>More than 10,000 employees</v>
      </c>
      <c r="K443" t="s">
        <v>3410</v>
      </c>
      <c r="M443" t="s">
        <v>17</v>
      </c>
      <c r="N443" t="s">
        <v>3836</v>
      </c>
      <c r="O443" t="str">
        <f t="shared" si="33"/>
        <v>2,408 company alumni</v>
      </c>
      <c r="P443" t="s">
        <v>4874</v>
      </c>
      <c r="R443" t="str">
        <f t="shared" si="34"/>
        <v>0 followers</v>
      </c>
      <c r="S443" s="5" t="s">
        <v>4875</v>
      </c>
      <c r="T443" t="s">
        <v>4876</v>
      </c>
    </row>
    <row r="444" spans="1:20" x14ac:dyDescent="0.25">
      <c r="A444">
        <v>3467365347</v>
      </c>
      <c r="B444" t="s">
        <v>4877</v>
      </c>
      <c r="C444" t="str">
        <f t="shared" si="30"/>
        <v>Java Full Stack Developer</v>
      </c>
      <c r="D444" t="s">
        <v>32</v>
      </c>
      <c r="E444" t="s">
        <v>3562</v>
      </c>
      <c r="F444" t="s">
        <v>42</v>
      </c>
      <c r="G444" t="s">
        <v>3344</v>
      </c>
      <c r="H444" t="str">
        <f t="shared" si="31"/>
        <v xml:space="preserve">Full-time </v>
      </c>
      <c r="I444" t="s">
        <v>3415</v>
      </c>
      <c r="J444" t="str">
        <f t="shared" si="32"/>
        <v>More than 10,000 employees</v>
      </c>
      <c r="K444" t="s">
        <v>3410</v>
      </c>
      <c r="M444" t="s">
        <v>97</v>
      </c>
      <c r="N444" t="s">
        <v>4862</v>
      </c>
      <c r="O444" t="str">
        <f t="shared" si="33"/>
        <v>4,867 company alumni</v>
      </c>
      <c r="P444" t="s">
        <v>4878</v>
      </c>
      <c r="R444" t="str">
        <f t="shared" si="34"/>
        <v>0 followers</v>
      </c>
      <c r="S444" s="5" t="s">
        <v>4879</v>
      </c>
      <c r="T444" t="s">
        <v>4880</v>
      </c>
    </row>
    <row r="445" spans="1:20" x14ac:dyDescent="0.25">
      <c r="A445">
        <v>3467801499</v>
      </c>
      <c r="B445" t="s">
        <v>976</v>
      </c>
      <c r="C445" t="str">
        <f t="shared" si="30"/>
        <v>Quality Assurance Lead</v>
      </c>
      <c r="D445" t="s">
        <v>32</v>
      </c>
      <c r="E445" t="s">
        <v>459</v>
      </c>
      <c r="F445" t="s">
        <v>25</v>
      </c>
      <c r="G445" t="s">
        <v>3468</v>
      </c>
      <c r="H445" t="str">
        <f t="shared" si="31"/>
        <v xml:space="preserve">Contract </v>
      </c>
      <c r="I445" t="s">
        <v>3442</v>
      </c>
      <c r="J445" t="str">
        <f t="shared" si="32"/>
        <v>More than 10,000 employees</v>
      </c>
      <c r="K445" t="s">
        <v>977</v>
      </c>
      <c r="M445" t="s">
        <v>28</v>
      </c>
      <c r="N445" t="s">
        <v>461</v>
      </c>
      <c r="O445" t="str">
        <f t="shared" si="33"/>
        <v>355 company alumni</v>
      </c>
      <c r="P445" t="s">
        <v>978</v>
      </c>
      <c r="Q445" t="s">
        <v>979</v>
      </c>
      <c r="R445" t="str">
        <f t="shared" si="34"/>
        <v>707,327 followers</v>
      </c>
      <c r="S445" s="5" t="s">
        <v>980</v>
      </c>
      <c r="T445" t="s">
        <v>981</v>
      </c>
    </row>
    <row r="446" spans="1:20" x14ac:dyDescent="0.25">
      <c r="A446">
        <v>3474334400</v>
      </c>
      <c r="B446" t="s">
        <v>4881</v>
      </c>
      <c r="C446" t="str">
        <f t="shared" si="30"/>
        <v>Full Stack Php Developer</v>
      </c>
      <c r="D446" t="s">
        <v>32</v>
      </c>
      <c r="E446" t="s">
        <v>4882</v>
      </c>
      <c r="F446" t="s">
        <v>25</v>
      </c>
      <c r="G446" t="s">
        <v>3344</v>
      </c>
      <c r="H446" t="str">
        <f t="shared" si="31"/>
        <v xml:space="preserve">Full-time </v>
      </c>
      <c r="I446" t="s">
        <v>3415</v>
      </c>
      <c r="J446" t="str">
        <f t="shared" si="32"/>
        <v>More than 10,000 employees</v>
      </c>
      <c r="K446" t="s">
        <v>3410</v>
      </c>
      <c r="M446" t="s">
        <v>97</v>
      </c>
      <c r="N446" t="s">
        <v>4883</v>
      </c>
      <c r="O446" t="str">
        <f t="shared" si="33"/>
        <v>238 company alumni</v>
      </c>
      <c r="P446" t="s">
        <v>4884</v>
      </c>
      <c r="Q446" t="s">
        <v>4885</v>
      </c>
      <c r="R446" t="str">
        <f t="shared" si="34"/>
        <v>121,850 followers</v>
      </c>
      <c r="S446" s="5" t="s">
        <v>4886</v>
      </c>
      <c r="T446" t="s">
        <v>4887</v>
      </c>
    </row>
    <row r="447" spans="1:20" x14ac:dyDescent="0.25">
      <c r="A447">
        <v>3468009043</v>
      </c>
      <c r="B447" t="s">
        <v>4888</v>
      </c>
      <c r="C447" t="str">
        <f t="shared" si="30"/>
        <v>Business Development Executive</v>
      </c>
      <c r="D447" t="s">
        <v>46</v>
      </c>
      <c r="E447" t="s">
        <v>4889</v>
      </c>
      <c r="F447" t="s">
        <v>25</v>
      </c>
      <c r="G447" t="s">
        <v>26</v>
      </c>
      <c r="H447" t="str">
        <f t="shared" si="31"/>
        <v>Full-time</v>
      </c>
      <c r="I447" t="s">
        <v>27</v>
      </c>
      <c r="J447" t="str">
        <f t="shared" si="32"/>
        <v>1-10</v>
      </c>
      <c r="K447" t="s">
        <v>4027</v>
      </c>
      <c r="M447" t="s">
        <v>556</v>
      </c>
      <c r="O447" t="str">
        <f t="shared" si="33"/>
        <v>0 company alumni</v>
      </c>
      <c r="P447" t="s">
        <v>4889</v>
      </c>
      <c r="Q447" t="s">
        <v>3886</v>
      </c>
      <c r="R447" t="str">
        <f t="shared" si="34"/>
        <v>184 followers</v>
      </c>
      <c r="S447" s="5" t="s">
        <v>4890</v>
      </c>
      <c r="T447" t="s">
        <v>4891</v>
      </c>
    </row>
    <row r="448" spans="1:20" x14ac:dyDescent="0.25">
      <c r="A448">
        <v>3467360783</v>
      </c>
      <c r="B448" t="s">
        <v>890</v>
      </c>
      <c r="C448" t="str">
        <f t="shared" si="30"/>
        <v>Business Analyst</v>
      </c>
      <c r="D448" t="s">
        <v>95</v>
      </c>
      <c r="E448" t="s">
        <v>4556</v>
      </c>
      <c r="F448" t="s">
        <v>42</v>
      </c>
      <c r="G448" t="s">
        <v>26</v>
      </c>
      <c r="H448" t="str">
        <f t="shared" si="31"/>
        <v>Full-time</v>
      </c>
      <c r="I448" t="s">
        <v>27</v>
      </c>
      <c r="J448" t="str">
        <f t="shared" si="32"/>
        <v>1-10</v>
      </c>
      <c r="K448" t="s">
        <v>3410</v>
      </c>
      <c r="M448" t="s">
        <v>97</v>
      </c>
      <c r="O448" t="str">
        <f t="shared" si="33"/>
        <v>0 company alumni</v>
      </c>
      <c r="P448" t="s">
        <v>4557</v>
      </c>
      <c r="Q448" t="s">
        <v>4892</v>
      </c>
      <c r="R448" t="str">
        <f t="shared" si="34"/>
        <v>4,192 followers</v>
      </c>
      <c r="S448" s="5" t="s">
        <v>4559</v>
      </c>
      <c r="T448" t="s">
        <v>4560</v>
      </c>
    </row>
    <row r="449" spans="1:20" x14ac:dyDescent="0.25">
      <c r="A449">
        <v>3472814728</v>
      </c>
      <c r="B449" t="s">
        <v>4561</v>
      </c>
      <c r="C449" t="str">
        <f t="shared" si="30"/>
        <v>Business Analyst - Pre Sales</v>
      </c>
      <c r="D449" t="s">
        <v>46</v>
      </c>
      <c r="E449" t="s">
        <v>4562</v>
      </c>
      <c r="F449" t="s">
        <v>25</v>
      </c>
      <c r="G449" t="s">
        <v>26</v>
      </c>
      <c r="H449" t="str">
        <f t="shared" si="31"/>
        <v>Full-time</v>
      </c>
      <c r="I449" t="s">
        <v>36</v>
      </c>
      <c r="J449" t="str">
        <f t="shared" si="32"/>
        <v>51-200</v>
      </c>
      <c r="K449" t="s">
        <v>3410</v>
      </c>
      <c r="M449" t="s">
        <v>21</v>
      </c>
      <c r="O449" t="str">
        <f t="shared" si="33"/>
        <v>0 company alumni</v>
      </c>
      <c r="P449" t="s">
        <v>4563</v>
      </c>
      <c r="R449" t="str">
        <f t="shared" si="34"/>
        <v>0 followers</v>
      </c>
      <c r="S449" s="5" t="s">
        <v>4565</v>
      </c>
      <c r="T449" t="s">
        <v>4566</v>
      </c>
    </row>
    <row r="450" spans="1:20" x14ac:dyDescent="0.25">
      <c r="A450">
        <v>3472896555</v>
      </c>
      <c r="B450" t="s">
        <v>894</v>
      </c>
      <c r="C450" t="str">
        <f t="shared" si="30"/>
        <v>Senior Business Analyst</v>
      </c>
      <c r="D450" t="s">
        <v>24</v>
      </c>
      <c r="E450" t="s">
        <v>4567</v>
      </c>
      <c r="F450" t="s">
        <v>25</v>
      </c>
      <c r="G450" t="s">
        <v>26</v>
      </c>
      <c r="H450" t="str">
        <f t="shared" si="31"/>
        <v>Full-time</v>
      </c>
      <c r="I450" t="s">
        <v>36</v>
      </c>
      <c r="J450" t="str">
        <f t="shared" si="32"/>
        <v>51-200</v>
      </c>
      <c r="K450" t="s">
        <v>3410</v>
      </c>
      <c r="M450" t="s">
        <v>52</v>
      </c>
      <c r="O450" t="str">
        <f t="shared" si="33"/>
        <v>0 company alumni</v>
      </c>
      <c r="P450" t="s">
        <v>4568</v>
      </c>
      <c r="Q450" t="s">
        <v>4893</v>
      </c>
      <c r="R450" t="str">
        <f t="shared" si="34"/>
        <v>53,007 followers</v>
      </c>
      <c r="S450" s="5" t="s">
        <v>4569</v>
      </c>
      <c r="T450" t="s">
        <v>4570</v>
      </c>
    </row>
    <row r="451" spans="1:20" x14ac:dyDescent="0.25">
      <c r="A451">
        <v>3473301378</v>
      </c>
      <c r="B451" t="s">
        <v>894</v>
      </c>
      <c r="C451" t="str">
        <f t="shared" ref="C451:C514" si="35">PROPER(B451)</f>
        <v>Senior Business Analyst</v>
      </c>
      <c r="D451" t="s">
        <v>32</v>
      </c>
      <c r="E451" t="s">
        <v>4894</v>
      </c>
      <c r="F451" t="s">
        <v>25</v>
      </c>
      <c r="G451" t="s">
        <v>73</v>
      </c>
      <c r="H451" t="str">
        <f t="shared" ref="H451:H514" si="36">IFERROR(LEFT(G451,FIND("·", G451)-1),G451)</f>
        <v>Contract</v>
      </c>
      <c r="I451" t="s">
        <v>36</v>
      </c>
      <c r="J451" t="str">
        <f t="shared" ref="J451:J514" si="37">IF(ISNUMBER(FIND("10,001+", I451)), "More than 10,000 employees", IFERROR(LEFT(I451, SEARCH(" employees", I451) - 1), I451))</f>
        <v>51-200</v>
      </c>
      <c r="K451" t="s">
        <v>3410</v>
      </c>
      <c r="M451" t="s">
        <v>52</v>
      </c>
      <c r="O451" t="str">
        <f t="shared" ref="O451:O514" si="38">IF(ISBLANK(N451), "0 company alumni", N451)</f>
        <v>0 company alumni</v>
      </c>
      <c r="P451" t="s">
        <v>4895</v>
      </c>
      <c r="R451" t="str">
        <f t="shared" ref="R451:R514" si="39">IF(ISBLANK(Q451), "0 followers", Q451)</f>
        <v>0 followers</v>
      </c>
      <c r="S451" s="5" t="s">
        <v>4896</v>
      </c>
      <c r="T451" t="s">
        <v>4897</v>
      </c>
    </row>
    <row r="452" spans="1:20" x14ac:dyDescent="0.25">
      <c r="A452">
        <v>3472508123</v>
      </c>
      <c r="B452" t="s">
        <v>901</v>
      </c>
      <c r="C452" t="str">
        <f t="shared" si="35"/>
        <v>Lead Business Analyst</v>
      </c>
      <c r="D452" t="s">
        <v>130</v>
      </c>
      <c r="E452" t="s">
        <v>4898</v>
      </c>
      <c r="F452" t="s">
        <v>42</v>
      </c>
      <c r="G452" t="s">
        <v>26</v>
      </c>
      <c r="H452" t="str">
        <f t="shared" si="36"/>
        <v>Full-time</v>
      </c>
      <c r="I452" t="s">
        <v>36</v>
      </c>
      <c r="J452" t="str">
        <f t="shared" si="37"/>
        <v>51-200</v>
      </c>
      <c r="K452" t="s">
        <v>3410</v>
      </c>
      <c r="M452" t="s">
        <v>71</v>
      </c>
      <c r="O452" t="str">
        <f t="shared" si="38"/>
        <v>0 company alumni</v>
      </c>
      <c r="P452" t="s">
        <v>4899</v>
      </c>
      <c r="R452" t="str">
        <f t="shared" si="39"/>
        <v>0 followers</v>
      </c>
      <c r="S452" s="5" t="s">
        <v>4900</v>
      </c>
      <c r="T452" t="s">
        <v>4901</v>
      </c>
    </row>
    <row r="453" spans="1:20" x14ac:dyDescent="0.25">
      <c r="A453">
        <v>3474333640</v>
      </c>
      <c r="B453" t="s">
        <v>4902</v>
      </c>
      <c r="C453" t="str">
        <f t="shared" si="35"/>
        <v>Senior Business Analyst  - 10+ Years(Candidate Must Be Local To Hyderabad)</v>
      </c>
      <c r="D453" t="s">
        <v>69</v>
      </c>
      <c r="E453" t="s">
        <v>4903</v>
      </c>
      <c r="F453" t="s">
        <v>25</v>
      </c>
      <c r="G453" t="s">
        <v>3344</v>
      </c>
      <c r="H453" t="str">
        <f t="shared" si="36"/>
        <v xml:space="preserve">Full-time </v>
      </c>
      <c r="I453" t="s">
        <v>3520</v>
      </c>
      <c r="J453" t="str">
        <f t="shared" si="37"/>
        <v>201-500</v>
      </c>
      <c r="K453" t="s">
        <v>3410</v>
      </c>
      <c r="M453" t="s">
        <v>97</v>
      </c>
      <c r="O453" t="str">
        <f t="shared" si="38"/>
        <v>0 company alumni</v>
      </c>
      <c r="P453" t="s">
        <v>4904</v>
      </c>
      <c r="R453" t="str">
        <f t="shared" si="39"/>
        <v>0 followers</v>
      </c>
      <c r="S453" s="5" t="s">
        <v>4905</v>
      </c>
      <c r="T453" t="s">
        <v>4906</v>
      </c>
    </row>
    <row r="454" spans="1:20" x14ac:dyDescent="0.25">
      <c r="A454">
        <v>3467800938</v>
      </c>
      <c r="B454" t="s">
        <v>894</v>
      </c>
      <c r="C454" t="str">
        <f t="shared" si="35"/>
        <v>Senior Business Analyst</v>
      </c>
      <c r="D454" t="s">
        <v>32</v>
      </c>
      <c r="E454" t="s">
        <v>982</v>
      </c>
      <c r="F454" t="s">
        <v>42</v>
      </c>
      <c r="G454" t="s">
        <v>26</v>
      </c>
      <c r="H454" t="str">
        <f t="shared" si="36"/>
        <v>Full-time</v>
      </c>
      <c r="I454" t="s">
        <v>141</v>
      </c>
      <c r="J454" t="str">
        <f t="shared" si="37"/>
        <v>501-1,000</v>
      </c>
      <c r="K454" t="s">
        <v>3410</v>
      </c>
      <c r="M454" t="s">
        <v>28</v>
      </c>
      <c r="N454" t="s">
        <v>64</v>
      </c>
      <c r="O454" t="str">
        <f t="shared" si="38"/>
        <v>5 company alumni</v>
      </c>
      <c r="P454" t="s">
        <v>983</v>
      </c>
      <c r="R454" t="str">
        <f t="shared" si="39"/>
        <v>0 followers</v>
      </c>
      <c r="S454" s="5" t="s">
        <v>984</v>
      </c>
      <c r="T454" t="s">
        <v>985</v>
      </c>
    </row>
    <row r="455" spans="1:20" x14ac:dyDescent="0.25">
      <c r="A455">
        <v>3465486668</v>
      </c>
      <c r="B455" t="s">
        <v>986</v>
      </c>
      <c r="C455" t="str">
        <f t="shared" si="35"/>
        <v>Aris Lsmv Consultants/Business Analyst</v>
      </c>
      <c r="D455" t="s">
        <v>34</v>
      </c>
      <c r="E455" t="s">
        <v>101</v>
      </c>
      <c r="F455" t="s">
        <v>25</v>
      </c>
      <c r="G455" t="s">
        <v>3344</v>
      </c>
      <c r="H455" t="str">
        <f t="shared" si="36"/>
        <v xml:space="preserve">Full-time </v>
      </c>
      <c r="I455" t="s">
        <v>3415</v>
      </c>
      <c r="J455" t="str">
        <f t="shared" si="37"/>
        <v>More than 10,000 employees</v>
      </c>
      <c r="K455" t="s">
        <v>4042</v>
      </c>
      <c r="M455" t="s">
        <v>139</v>
      </c>
      <c r="N455" t="s">
        <v>955</v>
      </c>
      <c r="O455" t="str">
        <f t="shared" si="38"/>
        <v>10,080 company alumni</v>
      </c>
      <c r="P455" t="s">
        <v>987</v>
      </c>
      <c r="Q455" t="s">
        <v>4907</v>
      </c>
      <c r="R455" t="str">
        <f t="shared" si="39"/>
        <v>11,919,237 followers</v>
      </c>
      <c r="S455" s="5" t="s">
        <v>988</v>
      </c>
      <c r="T455" t="s">
        <v>989</v>
      </c>
    </row>
    <row r="456" spans="1:20" x14ac:dyDescent="0.25">
      <c r="A456">
        <v>3461015208</v>
      </c>
      <c r="B456" t="s">
        <v>890</v>
      </c>
      <c r="C456" t="str">
        <f t="shared" si="35"/>
        <v>Business Analyst</v>
      </c>
      <c r="D456" t="s">
        <v>24</v>
      </c>
      <c r="E456" t="s">
        <v>4908</v>
      </c>
      <c r="F456" t="s">
        <v>25</v>
      </c>
      <c r="G456" t="s">
        <v>3344</v>
      </c>
      <c r="H456" t="str">
        <f t="shared" si="36"/>
        <v xml:space="preserve">Full-time </v>
      </c>
      <c r="I456" t="s">
        <v>4909</v>
      </c>
      <c r="J456" t="str">
        <f t="shared" si="37"/>
        <v>501-1,000</v>
      </c>
      <c r="K456" t="s">
        <v>4027</v>
      </c>
      <c r="M456" t="s">
        <v>555</v>
      </c>
      <c r="N456" t="s">
        <v>22</v>
      </c>
      <c r="O456" t="str">
        <f t="shared" si="38"/>
        <v>3 company alumni</v>
      </c>
      <c r="P456" t="s">
        <v>4910</v>
      </c>
      <c r="R456" t="str">
        <f t="shared" si="39"/>
        <v>0 followers</v>
      </c>
      <c r="S456" s="5" t="s">
        <v>4911</v>
      </c>
      <c r="T456" t="s">
        <v>4912</v>
      </c>
    </row>
    <row r="457" spans="1:20" x14ac:dyDescent="0.25">
      <c r="A457">
        <v>3472814624</v>
      </c>
      <c r="B457" t="s">
        <v>991</v>
      </c>
      <c r="C457" t="str">
        <f t="shared" si="35"/>
        <v>Manager - Business Analyst (Emerging Markets)</v>
      </c>
      <c r="D457" t="s">
        <v>130</v>
      </c>
      <c r="E457" t="s">
        <v>992</v>
      </c>
      <c r="F457" t="s">
        <v>25</v>
      </c>
      <c r="G457" t="s">
        <v>3344</v>
      </c>
      <c r="H457" t="str">
        <f t="shared" si="36"/>
        <v xml:space="preserve">Full-time </v>
      </c>
      <c r="I457" t="s">
        <v>3758</v>
      </c>
      <c r="J457" t="str">
        <f t="shared" si="37"/>
        <v>More than 10,000 employees</v>
      </c>
      <c r="K457" t="s">
        <v>3410</v>
      </c>
      <c r="M457" t="s">
        <v>31</v>
      </c>
      <c r="N457" t="s">
        <v>993</v>
      </c>
      <c r="O457" t="str">
        <f t="shared" si="38"/>
        <v>18 company alumni</v>
      </c>
      <c r="P457" t="s">
        <v>994</v>
      </c>
      <c r="R457" t="str">
        <f t="shared" si="39"/>
        <v>0 followers</v>
      </c>
      <c r="S457" s="5" t="s">
        <v>995</v>
      </c>
      <c r="T457" t="s">
        <v>996</v>
      </c>
    </row>
    <row r="458" spans="1:20" x14ac:dyDescent="0.25">
      <c r="A458">
        <v>3461648691</v>
      </c>
      <c r="B458" t="s">
        <v>890</v>
      </c>
      <c r="C458" t="str">
        <f t="shared" si="35"/>
        <v>Business Analyst</v>
      </c>
      <c r="D458" t="s">
        <v>130</v>
      </c>
      <c r="E458" t="s">
        <v>4913</v>
      </c>
      <c r="F458" t="s">
        <v>25</v>
      </c>
      <c r="G458" t="s">
        <v>26</v>
      </c>
      <c r="H458" t="str">
        <f t="shared" si="36"/>
        <v>Full-time</v>
      </c>
      <c r="I458" t="s">
        <v>36</v>
      </c>
      <c r="J458" t="str">
        <f t="shared" si="37"/>
        <v>51-200</v>
      </c>
      <c r="K458" t="s">
        <v>4027</v>
      </c>
      <c r="M458" t="s">
        <v>557</v>
      </c>
      <c r="O458" t="str">
        <f t="shared" si="38"/>
        <v>0 company alumni</v>
      </c>
      <c r="P458" t="s">
        <v>4914</v>
      </c>
      <c r="R458" t="str">
        <f t="shared" si="39"/>
        <v>0 followers</v>
      </c>
      <c r="S458" s="5" t="s">
        <v>4915</v>
      </c>
      <c r="T458" t="s">
        <v>4916</v>
      </c>
    </row>
    <row r="459" spans="1:20" x14ac:dyDescent="0.25">
      <c r="A459">
        <v>3467854498</v>
      </c>
      <c r="B459" t="s">
        <v>997</v>
      </c>
      <c r="C459" t="str">
        <f t="shared" si="35"/>
        <v>Guidewire Business Analyst</v>
      </c>
      <c r="D459" t="s">
        <v>72</v>
      </c>
      <c r="E459" t="s">
        <v>785</v>
      </c>
      <c r="F459" t="s">
        <v>14</v>
      </c>
      <c r="G459" t="s">
        <v>3359</v>
      </c>
      <c r="H459" t="str">
        <f t="shared" si="36"/>
        <v xml:space="preserve">Full-time </v>
      </c>
      <c r="I459" t="s">
        <v>3669</v>
      </c>
      <c r="J459" t="str">
        <f t="shared" si="37"/>
        <v>501-1,000</v>
      </c>
      <c r="K459" t="s">
        <v>4601</v>
      </c>
      <c r="M459" t="s">
        <v>75</v>
      </c>
      <c r="N459" t="s">
        <v>53</v>
      </c>
      <c r="O459" t="str">
        <f t="shared" si="38"/>
        <v>4 company alumni</v>
      </c>
      <c r="P459" t="s">
        <v>998</v>
      </c>
      <c r="Q459" t="s">
        <v>4917</v>
      </c>
      <c r="R459" t="str">
        <f t="shared" si="39"/>
        <v>34,168 followers</v>
      </c>
      <c r="S459" s="5" t="s">
        <v>999</v>
      </c>
      <c r="T459" t="s">
        <v>1000</v>
      </c>
    </row>
    <row r="460" spans="1:20" x14ac:dyDescent="0.25">
      <c r="A460">
        <v>3471774231</v>
      </c>
      <c r="B460" t="s">
        <v>890</v>
      </c>
      <c r="C460" t="str">
        <f t="shared" si="35"/>
        <v>Business Analyst</v>
      </c>
      <c r="D460" t="s">
        <v>72</v>
      </c>
      <c r="E460" t="s">
        <v>1001</v>
      </c>
      <c r="F460" t="s">
        <v>14</v>
      </c>
      <c r="G460" t="s">
        <v>3344</v>
      </c>
      <c r="H460" t="str">
        <f t="shared" si="36"/>
        <v xml:space="preserve">Full-time </v>
      </c>
      <c r="I460" t="s">
        <v>4333</v>
      </c>
      <c r="J460" t="str">
        <f t="shared" si="37"/>
        <v>51-200</v>
      </c>
      <c r="K460" t="s">
        <v>3410</v>
      </c>
      <c r="M460" t="s">
        <v>134</v>
      </c>
      <c r="N460" t="s">
        <v>30</v>
      </c>
      <c r="O460" t="str">
        <f t="shared" si="38"/>
        <v>1 company alumni</v>
      </c>
      <c r="P460" t="s">
        <v>1002</v>
      </c>
      <c r="R460" t="str">
        <f t="shared" si="39"/>
        <v>0 followers</v>
      </c>
      <c r="S460" s="5" t="s">
        <v>1003</v>
      </c>
      <c r="T460" t="s">
        <v>1004</v>
      </c>
    </row>
    <row r="461" spans="1:20" x14ac:dyDescent="0.25">
      <c r="A461">
        <v>3474876526</v>
      </c>
      <c r="B461" t="s">
        <v>1005</v>
      </c>
      <c r="C461" t="str">
        <f t="shared" si="35"/>
        <v>Senior Business Analyst With Trade And Transaction Experience (Mandatory)- Mumbai  (8-15 Years)</v>
      </c>
      <c r="D461" t="s">
        <v>130</v>
      </c>
      <c r="E461" t="s">
        <v>572</v>
      </c>
      <c r="F461" t="s">
        <v>25</v>
      </c>
      <c r="G461" t="s">
        <v>3344</v>
      </c>
      <c r="H461" t="str">
        <f t="shared" si="36"/>
        <v xml:space="preserve">Full-time </v>
      </c>
      <c r="I461" t="s">
        <v>3415</v>
      </c>
      <c r="J461" t="str">
        <f t="shared" si="37"/>
        <v>More than 10,000 employees</v>
      </c>
      <c r="K461" t="s">
        <v>3410</v>
      </c>
      <c r="M461" t="s">
        <v>71</v>
      </c>
      <c r="N461" t="s">
        <v>903</v>
      </c>
      <c r="O461" t="str">
        <f t="shared" si="38"/>
        <v>347 company alumni</v>
      </c>
      <c r="P461" t="s">
        <v>1006</v>
      </c>
      <c r="R461" t="str">
        <f t="shared" si="39"/>
        <v>0 followers</v>
      </c>
      <c r="S461" s="5" t="s">
        <v>1007</v>
      </c>
      <c r="T461" t="s">
        <v>1008</v>
      </c>
    </row>
    <row r="462" spans="1:20" x14ac:dyDescent="0.25">
      <c r="A462">
        <v>3466116584</v>
      </c>
      <c r="B462" t="s">
        <v>4919</v>
      </c>
      <c r="C462" t="str">
        <f t="shared" si="35"/>
        <v>Pega Business Analyst</v>
      </c>
      <c r="D462" t="s">
        <v>4491</v>
      </c>
      <c r="E462" t="s">
        <v>4920</v>
      </c>
      <c r="F462" t="s">
        <v>25</v>
      </c>
      <c r="G462" t="s">
        <v>26</v>
      </c>
      <c r="H462" t="str">
        <f t="shared" si="36"/>
        <v>Full-time</v>
      </c>
      <c r="I462" t="s">
        <v>47</v>
      </c>
      <c r="J462" t="str">
        <f t="shared" si="37"/>
        <v>11-50</v>
      </c>
      <c r="K462" t="s">
        <v>4042</v>
      </c>
      <c r="M462" t="s">
        <v>139</v>
      </c>
      <c r="O462" t="str">
        <f t="shared" si="38"/>
        <v>0 company alumni</v>
      </c>
      <c r="P462" t="s">
        <v>4921</v>
      </c>
      <c r="Q462" t="s">
        <v>4922</v>
      </c>
      <c r="R462" t="str">
        <f t="shared" si="39"/>
        <v>2,245 followers</v>
      </c>
      <c r="S462" s="5" t="s">
        <v>4923</v>
      </c>
      <c r="T462" t="s">
        <v>4924</v>
      </c>
    </row>
    <row r="463" spans="1:20" x14ac:dyDescent="0.25">
      <c r="A463">
        <v>3428181826</v>
      </c>
      <c r="B463" t="s">
        <v>894</v>
      </c>
      <c r="C463" t="str">
        <f t="shared" si="35"/>
        <v>Senior Business Analyst</v>
      </c>
      <c r="D463" t="s">
        <v>20</v>
      </c>
      <c r="E463" t="s">
        <v>1009</v>
      </c>
      <c r="F463" t="s">
        <v>25</v>
      </c>
      <c r="G463" t="s">
        <v>3344</v>
      </c>
      <c r="H463" t="str">
        <f t="shared" si="36"/>
        <v xml:space="preserve">Full-time </v>
      </c>
      <c r="I463" t="s">
        <v>4925</v>
      </c>
      <c r="J463" t="str">
        <f t="shared" si="37"/>
        <v>201-500</v>
      </c>
      <c r="K463" t="s">
        <v>4027</v>
      </c>
      <c r="M463" t="s">
        <v>555</v>
      </c>
      <c r="N463" t="s">
        <v>84</v>
      </c>
      <c r="O463" t="str">
        <f t="shared" si="38"/>
        <v>2 company alumni</v>
      </c>
      <c r="P463" t="s">
        <v>1010</v>
      </c>
      <c r="Q463" t="s">
        <v>4926</v>
      </c>
      <c r="R463" t="str">
        <f t="shared" si="39"/>
        <v>43,265 followers</v>
      </c>
      <c r="S463" s="5" t="s">
        <v>1011</v>
      </c>
      <c r="T463" t="s">
        <v>1012</v>
      </c>
    </row>
    <row r="464" spans="1:20" x14ac:dyDescent="0.25">
      <c r="A464">
        <v>3424843974</v>
      </c>
      <c r="B464" t="s">
        <v>890</v>
      </c>
      <c r="C464" t="str">
        <f t="shared" si="35"/>
        <v>Business Analyst</v>
      </c>
      <c r="D464" t="s">
        <v>314</v>
      </c>
      <c r="E464" t="s">
        <v>4927</v>
      </c>
      <c r="F464" t="s">
        <v>25</v>
      </c>
      <c r="G464" t="s">
        <v>3344</v>
      </c>
      <c r="H464" t="str">
        <f t="shared" si="36"/>
        <v xml:space="preserve">Full-time </v>
      </c>
      <c r="I464" t="s">
        <v>3423</v>
      </c>
      <c r="J464" t="str">
        <f t="shared" si="37"/>
        <v>51-200</v>
      </c>
      <c r="K464" t="s">
        <v>4027</v>
      </c>
      <c r="M464" t="s">
        <v>556</v>
      </c>
      <c r="N464" t="s">
        <v>30</v>
      </c>
      <c r="O464" t="str">
        <f t="shared" si="38"/>
        <v>1 company alumni</v>
      </c>
      <c r="P464" t="s">
        <v>4928</v>
      </c>
      <c r="Q464" t="s">
        <v>4929</v>
      </c>
      <c r="R464" t="str">
        <f t="shared" si="39"/>
        <v>48,934 followers</v>
      </c>
      <c r="S464" s="5" t="s">
        <v>4930</v>
      </c>
      <c r="T464" t="s">
        <v>4931</v>
      </c>
    </row>
    <row r="465" spans="1:20" x14ac:dyDescent="0.25">
      <c r="A465">
        <v>3184377229</v>
      </c>
      <c r="B465" t="s">
        <v>4932</v>
      </c>
      <c r="C465" t="str">
        <f t="shared" si="35"/>
        <v>Senior Consultant - Business Analyst</v>
      </c>
      <c r="D465" t="s">
        <v>72</v>
      </c>
      <c r="E465" t="s">
        <v>1013</v>
      </c>
      <c r="F465" t="s">
        <v>14</v>
      </c>
      <c r="G465" t="s">
        <v>3344</v>
      </c>
      <c r="H465" t="str">
        <f t="shared" si="36"/>
        <v xml:space="preserve">Full-time </v>
      </c>
      <c r="I465" t="s">
        <v>3527</v>
      </c>
      <c r="J465" t="str">
        <f t="shared" si="37"/>
        <v>1,001-5,000</v>
      </c>
      <c r="K465" t="s">
        <v>4027</v>
      </c>
      <c r="M465" t="s">
        <v>554</v>
      </c>
      <c r="N465" t="s">
        <v>680</v>
      </c>
      <c r="O465" t="str">
        <f t="shared" si="38"/>
        <v>17 company alumni</v>
      </c>
      <c r="P465" t="s">
        <v>1014</v>
      </c>
      <c r="R465" t="str">
        <f t="shared" si="39"/>
        <v>0 followers</v>
      </c>
      <c r="S465" s="5" t="s">
        <v>1015</v>
      </c>
      <c r="T465" t="s">
        <v>4933</v>
      </c>
    </row>
    <row r="466" spans="1:20" x14ac:dyDescent="0.25">
      <c r="A466">
        <v>3425806383</v>
      </c>
      <c r="B466" t="s">
        <v>4934</v>
      </c>
      <c r="C466" t="str">
        <f t="shared" si="35"/>
        <v>Business Analyst || Capital Market || Early Joiners</v>
      </c>
      <c r="D466" t="s">
        <v>120</v>
      </c>
      <c r="E466" t="s">
        <v>3663</v>
      </c>
      <c r="F466" t="s">
        <v>42</v>
      </c>
      <c r="G466" t="s">
        <v>3344</v>
      </c>
      <c r="H466" t="str">
        <f t="shared" si="36"/>
        <v xml:space="preserve">Full-time </v>
      </c>
      <c r="I466" t="s">
        <v>3664</v>
      </c>
      <c r="J466" t="str">
        <f t="shared" si="37"/>
        <v>More than 10,000 employees</v>
      </c>
      <c r="K466" t="s">
        <v>4027</v>
      </c>
      <c r="M466" t="s">
        <v>554</v>
      </c>
      <c r="N466" t="s">
        <v>3665</v>
      </c>
      <c r="O466" t="str">
        <f t="shared" si="38"/>
        <v>272 company alumni</v>
      </c>
      <c r="P466" t="s">
        <v>4935</v>
      </c>
      <c r="R466" t="str">
        <f t="shared" si="39"/>
        <v>0 followers</v>
      </c>
      <c r="S466" s="5" t="s">
        <v>4936</v>
      </c>
      <c r="T466" t="s">
        <v>4937</v>
      </c>
    </row>
    <row r="467" spans="1:20" x14ac:dyDescent="0.25">
      <c r="A467">
        <v>3461038516</v>
      </c>
      <c r="B467" t="s">
        <v>894</v>
      </c>
      <c r="C467" t="str">
        <f t="shared" si="35"/>
        <v>Senior Business Analyst</v>
      </c>
      <c r="D467" t="s">
        <v>130</v>
      </c>
      <c r="E467" t="s">
        <v>4941</v>
      </c>
      <c r="F467" t="s">
        <v>25</v>
      </c>
      <c r="G467" t="s">
        <v>3344</v>
      </c>
      <c r="H467" t="str">
        <f t="shared" si="36"/>
        <v xml:space="preserve">Full-time </v>
      </c>
      <c r="I467" t="s">
        <v>4942</v>
      </c>
      <c r="J467" t="str">
        <f t="shared" si="37"/>
        <v>501-1,000</v>
      </c>
      <c r="K467" t="s">
        <v>4027</v>
      </c>
      <c r="M467" t="s">
        <v>555</v>
      </c>
      <c r="O467" t="str">
        <f t="shared" si="38"/>
        <v>0 company alumni</v>
      </c>
      <c r="P467" t="s">
        <v>4943</v>
      </c>
      <c r="R467" t="str">
        <f t="shared" si="39"/>
        <v>0 followers</v>
      </c>
      <c r="S467" s="5" t="s">
        <v>4944</v>
      </c>
      <c r="T467" t="s">
        <v>4945</v>
      </c>
    </row>
    <row r="468" spans="1:20" x14ac:dyDescent="0.25">
      <c r="A468">
        <v>3466108052</v>
      </c>
      <c r="B468" t="s">
        <v>4948</v>
      </c>
      <c r="C468" t="str">
        <f t="shared" si="35"/>
        <v>Qlik Sense Senior Consultant</v>
      </c>
      <c r="D468" t="s">
        <v>69</v>
      </c>
      <c r="E468" t="s">
        <v>4949</v>
      </c>
      <c r="F468" t="s">
        <v>42</v>
      </c>
      <c r="G468" t="s">
        <v>26</v>
      </c>
      <c r="H468" t="str">
        <f t="shared" si="36"/>
        <v>Full-time</v>
      </c>
      <c r="I468" t="s">
        <v>3812</v>
      </c>
      <c r="J468" t="str">
        <f t="shared" si="37"/>
        <v>More than 10,000 employees</v>
      </c>
      <c r="K468" t="s">
        <v>4042</v>
      </c>
      <c r="M468" t="s">
        <v>139</v>
      </c>
      <c r="N468" t="s">
        <v>4950</v>
      </c>
      <c r="O468" t="str">
        <f t="shared" si="38"/>
        <v>36 company alumni</v>
      </c>
      <c r="P468" t="s">
        <v>4951</v>
      </c>
      <c r="R468" t="str">
        <f t="shared" si="39"/>
        <v>0 followers</v>
      </c>
      <c r="S468" s="5" t="s">
        <v>4952</v>
      </c>
      <c r="T468" t="s">
        <v>4953</v>
      </c>
    </row>
    <row r="469" spans="1:20" x14ac:dyDescent="0.25">
      <c r="A469">
        <v>3460391305</v>
      </c>
      <c r="B469" t="s">
        <v>4954</v>
      </c>
      <c r="C469" t="str">
        <f t="shared" si="35"/>
        <v>Specialist</v>
      </c>
      <c r="D469" t="s">
        <v>32</v>
      </c>
      <c r="E469" t="s">
        <v>3441</v>
      </c>
      <c r="F469" t="s">
        <v>42</v>
      </c>
      <c r="G469" t="s">
        <v>3344</v>
      </c>
      <c r="H469" t="str">
        <f t="shared" si="36"/>
        <v xml:space="preserve">Full-time </v>
      </c>
      <c r="I469" t="s">
        <v>3442</v>
      </c>
      <c r="J469" t="str">
        <f t="shared" si="37"/>
        <v>More than 10,000 employees</v>
      </c>
      <c r="K469" t="s">
        <v>4027</v>
      </c>
      <c r="M469" t="s">
        <v>555</v>
      </c>
      <c r="N469" t="s">
        <v>4845</v>
      </c>
      <c r="O469" t="str">
        <f t="shared" si="38"/>
        <v>743 company alumni</v>
      </c>
      <c r="P469" t="s">
        <v>4955</v>
      </c>
      <c r="R469" t="str">
        <f t="shared" si="39"/>
        <v>0 followers</v>
      </c>
      <c r="S469" s="5" t="s">
        <v>4956</v>
      </c>
      <c r="T469" t="s">
        <v>4957</v>
      </c>
    </row>
    <row r="470" spans="1:20" x14ac:dyDescent="0.25">
      <c r="A470">
        <v>3467358804</v>
      </c>
      <c r="B470" t="s">
        <v>913</v>
      </c>
      <c r="C470" t="str">
        <f t="shared" si="35"/>
        <v>Business Systems Analyst - Supply Chain And Operations</v>
      </c>
      <c r="D470" t="s">
        <v>46</v>
      </c>
      <c r="E470" t="s">
        <v>914</v>
      </c>
      <c r="F470" t="s">
        <v>42</v>
      </c>
      <c r="G470" t="s">
        <v>3344</v>
      </c>
      <c r="H470" t="str">
        <f t="shared" si="36"/>
        <v xml:space="preserve">Full-time </v>
      </c>
      <c r="I470" t="s">
        <v>3669</v>
      </c>
      <c r="J470" t="str">
        <f t="shared" si="37"/>
        <v>501-1,000</v>
      </c>
      <c r="K470" t="s">
        <v>3410</v>
      </c>
      <c r="M470" t="s">
        <v>499</v>
      </c>
      <c r="N470" t="s">
        <v>64</v>
      </c>
      <c r="O470" t="str">
        <f t="shared" si="38"/>
        <v>5 company alumni</v>
      </c>
      <c r="P470" t="s">
        <v>915</v>
      </c>
      <c r="R470" t="str">
        <f t="shared" si="39"/>
        <v>0 followers</v>
      </c>
      <c r="S470" s="5" t="s">
        <v>916</v>
      </c>
      <c r="T470" t="s">
        <v>917</v>
      </c>
    </row>
    <row r="471" spans="1:20" x14ac:dyDescent="0.25">
      <c r="A471">
        <v>3471869707</v>
      </c>
      <c r="B471" t="s">
        <v>4958</v>
      </c>
      <c r="C471" t="str">
        <f t="shared" si="35"/>
        <v>Business Analyst It - Applications</v>
      </c>
      <c r="D471" t="s">
        <v>370</v>
      </c>
      <c r="E471" t="s">
        <v>4959</v>
      </c>
      <c r="F471" t="s">
        <v>25</v>
      </c>
      <c r="G471" t="s">
        <v>26</v>
      </c>
      <c r="H471" t="str">
        <f t="shared" si="36"/>
        <v>Full-time</v>
      </c>
      <c r="I471" t="s">
        <v>47</v>
      </c>
      <c r="J471" t="str">
        <f t="shared" si="37"/>
        <v>11-50</v>
      </c>
      <c r="K471" t="s">
        <v>3410</v>
      </c>
      <c r="M471" t="s">
        <v>537</v>
      </c>
      <c r="O471" t="str">
        <f t="shared" si="38"/>
        <v>0 company alumni</v>
      </c>
      <c r="P471" t="s">
        <v>4960</v>
      </c>
      <c r="R471" t="str">
        <f t="shared" si="39"/>
        <v>0 followers</v>
      </c>
      <c r="S471" s="5" t="s">
        <v>4961</v>
      </c>
      <c r="T471" t="s">
        <v>4962</v>
      </c>
    </row>
    <row r="472" spans="1:20" x14ac:dyDescent="0.25">
      <c r="A472">
        <v>3472823627</v>
      </c>
      <c r="B472" t="s">
        <v>1016</v>
      </c>
      <c r="C472" t="str">
        <f t="shared" si="35"/>
        <v>Senior It Business Analyst</v>
      </c>
      <c r="D472" t="s">
        <v>583</v>
      </c>
      <c r="E472" t="s">
        <v>1017</v>
      </c>
      <c r="F472" t="s">
        <v>25</v>
      </c>
      <c r="G472" t="s">
        <v>26</v>
      </c>
      <c r="H472" t="str">
        <f t="shared" si="36"/>
        <v>Full-time</v>
      </c>
      <c r="I472" t="s">
        <v>43</v>
      </c>
      <c r="J472" t="str">
        <f t="shared" si="37"/>
        <v>201-500</v>
      </c>
      <c r="K472" t="s">
        <v>3410</v>
      </c>
      <c r="M472" t="s">
        <v>17</v>
      </c>
      <c r="N472" t="s">
        <v>84</v>
      </c>
      <c r="O472" t="str">
        <f t="shared" si="38"/>
        <v>2 company alumni</v>
      </c>
      <c r="P472" t="s">
        <v>1018</v>
      </c>
      <c r="R472" t="str">
        <f t="shared" si="39"/>
        <v>0 followers</v>
      </c>
      <c r="S472" s="5" t="s">
        <v>1019</v>
      </c>
      <c r="T472" t="s">
        <v>1020</v>
      </c>
    </row>
    <row r="473" spans="1:20" x14ac:dyDescent="0.25">
      <c r="A473">
        <v>3473763296</v>
      </c>
      <c r="B473" t="s">
        <v>4605</v>
      </c>
      <c r="C473" t="str">
        <f t="shared" si="35"/>
        <v>Bi Developer/Analyst</v>
      </c>
      <c r="D473" t="s">
        <v>69</v>
      </c>
      <c r="E473" t="s">
        <v>4606</v>
      </c>
      <c r="F473" t="s">
        <v>42</v>
      </c>
      <c r="G473" t="s">
        <v>3344</v>
      </c>
      <c r="H473" t="str">
        <f t="shared" si="36"/>
        <v xml:space="preserve">Full-time </v>
      </c>
      <c r="I473" t="s">
        <v>4607</v>
      </c>
      <c r="J473" t="str">
        <f t="shared" si="37"/>
        <v>More than 10,000 employees</v>
      </c>
      <c r="K473" t="s">
        <v>4042</v>
      </c>
      <c r="M473" t="s">
        <v>139</v>
      </c>
      <c r="N473" t="s">
        <v>4608</v>
      </c>
      <c r="O473" t="str">
        <f t="shared" si="38"/>
        <v>342 company alumni</v>
      </c>
      <c r="P473" t="s">
        <v>4963</v>
      </c>
      <c r="R473" t="str">
        <f t="shared" si="39"/>
        <v>0 followers</v>
      </c>
      <c r="S473" s="5" t="s">
        <v>4964</v>
      </c>
      <c r="T473" t="s">
        <v>4609</v>
      </c>
    </row>
    <row r="474" spans="1:20" x14ac:dyDescent="0.25">
      <c r="A474">
        <v>3464439333</v>
      </c>
      <c r="B474" t="s">
        <v>524</v>
      </c>
      <c r="C474" t="str">
        <f t="shared" si="35"/>
        <v>Business System Analyst</v>
      </c>
      <c r="D474" t="s">
        <v>46</v>
      </c>
      <c r="E474" t="s">
        <v>4965</v>
      </c>
      <c r="F474" t="s">
        <v>25</v>
      </c>
      <c r="G474" t="s">
        <v>3344</v>
      </c>
      <c r="H474" t="str">
        <f t="shared" si="36"/>
        <v xml:space="preserve">Full-time </v>
      </c>
      <c r="I474" t="s">
        <v>3541</v>
      </c>
      <c r="J474" t="str">
        <f t="shared" si="37"/>
        <v>501-1,000</v>
      </c>
      <c r="K474" t="s">
        <v>4027</v>
      </c>
      <c r="M474" t="s">
        <v>555</v>
      </c>
      <c r="N474" t="s">
        <v>84</v>
      </c>
      <c r="O474" t="str">
        <f t="shared" si="38"/>
        <v>2 company alumni</v>
      </c>
      <c r="P474" t="s">
        <v>4966</v>
      </c>
      <c r="R474" t="str">
        <f t="shared" si="39"/>
        <v>0 followers</v>
      </c>
      <c r="S474" s="5" t="s">
        <v>4967</v>
      </c>
      <c r="T474" t="s">
        <v>4968</v>
      </c>
    </row>
    <row r="475" spans="1:20" x14ac:dyDescent="0.25">
      <c r="A475">
        <v>3441683043</v>
      </c>
      <c r="B475" t="s">
        <v>4969</v>
      </c>
      <c r="C475" t="str">
        <f t="shared" si="35"/>
        <v>Consultant/Assistant Manager- Digital Strategy</v>
      </c>
      <c r="D475" t="s">
        <v>32</v>
      </c>
      <c r="E475" t="s">
        <v>4970</v>
      </c>
      <c r="F475" t="s">
        <v>25</v>
      </c>
      <c r="G475" t="s">
        <v>3344</v>
      </c>
      <c r="H475" t="str">
        <f t="shared" si="36"/>
        <v xml:space="preserve">Full-time </v>
      </c>
      <c r="I475" t="s">
        <v>3650</v>
      </c>
      <c r="J475" t="str">
        <f t="shared" si="37"/>
        <v>More than 10,000 employees</v>
      </c>
      <c r="K475" t="s">
        <v>3410</v>
      </c>
      <c r="M475" t="s">
        <v>31</v>
      </c>
      <c r="N475" t="s">
        <v>4971</v>
      </c>
      <c r="O475" t="str">
        <f t="shared" si="38"/>
        <v>408 company alumni</v>
      </c>
      <c r="P475" t="s">
        <v>4972</v>
      </c>
      <c r="R475" t="str">
        <f t="shared" si="39"/>
        <v>0 followers</v>
      </c>
      <c r="S475" s="5" t="s">
        <v>4973</v>
      </c>
      <c r="T475" t="s">
        <v>4974</v>
      </c>
    </row>
    <row r="476" spans="1:20" x14ac:dyDescent="0.25">
      <c r="A476">
        <v>3465067467</v>
      </c>
      <c r="B476" t="s">
        <v>4975</v>
      </c>
      <c r="C476" t="str">
        <f t="shared" si="35"/>
        <v>Product Analyst (Technical Business Analyst)</v>
      </c>
      <c r="D476" t="s">
        <v>120</v>
      </c>
      <c r="E476" t="s">
        <v>4976</v>
      </c>
      <c r="F476" t="s">
        <v>25</v>
      </c>
      <c r="G476" t="s">
        <v>3344</v>
      </c>
      <c r="H476" t="str">
        <f t="shared" si="36"/>
        <v xml:space="preserve">Full-time </v>
      </c>
      <c r="I476" t="s">
        <v>4607</v>
      </c>
      <c r="J476" t="str">
        <f t="shared" si="37"/>
        <v>More than 10,000 employees</v>
      </c>
      <c r="K476" t="s">
        <v>4027</v>
      </c>
      <c r="M476" t="s">
        <v>557</v>
      </c>
      <c r="N476" t="s">
        <v>77</v>
      </c>
      <c r="O476" t="str">
        <f t="shared" si="38"/>
        <v>105 company alumni</v>
      </c>
      <c r="P476" t="s">
        <v>4977</v>
      </c>
      <c r="R476" t="str">
        <f t="shared" si="39"/>
        <v>0 followers</v>
      </c>
      <c r="S476" s="5" t="s">
        <v>4978</v>
      </c>
      <c r="T476" t="s">
        <v>4979</v>
      </c>
    </row>
    <row r="477" spans="1:20" x14ac:dyDescent="0.25">
      <c r="A477">
        <v>3467797790</v>
      </c>
      <c r="B477" t="s">
        <v>4984</v>
      </c>
      <c r="C477" t="str">
        <f t="shared" si="35"/>
        <v>Tgt- Hindi (B.A., B.Ed.)</v>
      </c>
      <c r="D477" t="s">
        <v>19</v>
      </c>
      <c r="E477" t="s">
        <v>4985</v>
      </c>
      <c r="F477" t="s">
        <v>25</v>
      </c>
      <c r="G477" t="s">
        <v>26</v>
      </c>
      <c r="H477" t="str">
        <f t="shared" si="36"/>
        <v>Full-time</v>
      </c>
      <c r="I477" t="s">
        <v>36</v>
      </c>
      <c r="J477" t="str">
        <f t="shared" si="37"/>
        <v>51-200</v>
      </c>
      <c r="K477" t="s">
        <v>4027</v>
      </c>
      <c r="M477" t="s">
        <v>556</v>
      </c>
      <c r="O477" t="str">
        <f t="shared" si="38"/>
        <v>0 company alumni</v>
      </c>
      <c r="P477" t="s">
        <v>4986</v>
      </c>
      <c r="Q477" t="s">
        <v>4987</v>
      </c>
      <c r="R477" t="str">
        <f t="shared" si="39"/>
        <v>611 followers</v>
      </c>
      <c r="S477" s="5" t="s">
        <v>4988</v>
      </c>
      <c r="T477" t="s">
        <v>4989</v>
      </c>
    </row>
    <row r="478" spans="1:20" x14ac:dyDescent="0.25">
      <c r="A478">
        <v>3467324969</v>
      </c>
      <c r="B478" t="s">
        <v>4990</v>
      </c>
      <c r="C478" t="str">
        <f t="shared" si="35"/>
        <v>Senior Threat Analyst</v>
      </c>
      <c r="D478" t="s">
        <v>32</v>
      </c>
      <c r="E478" t="s">
        <v>4991</v>
      </c>
      <c r="F478" t="s">
        <v>25</v>
      </c>
      <c r="G478" t="s">
        <v>3344</v>
      </c>
      <c r="H478" t="str">
        <f t="shared" si="36"/>
        <v xml:space="preserve">Full-time </v>
      </c>
      <c r="I478" t="s">
        <v>4992</v>
      </c>
      <c r="J478" t="str">
        <f t="shared" si="37"/>
        <v>1,001-5,000</v>
      </c>
      <c r="K478" t="s">
        <v>3410</v>
      </c>
      <c r="M478" t="s">
        <v>255</v>
      </c>
      <c r="N478" t="s">
        <v>4993</v>
      </c>
      <c r="O478" t="str">
        <f t="shared" si="38"/>
        <v>84 company alumni</v>
      </c>
      <c r="P478" t="s">
        <v>4994</v>
      </c>
      <c r="R478" t="str">
        <f t="shared" si="39"/>
        <v>0 followers</v>
      </c>
      <c r="S478" s="5" t="s">
        <v>4995</v>
      </c>
      <c r="T478" t="s">
        <v>4996</v>
      </c>
    </row>
    <row r="479" spans="1:20" x14ac:dyDescent="0.25">
      <c r="A479">
        <v>3473087041</v>
      </c>
      <c r="B479" t="s">
        <v>4997</v>
      </c>
      <c r="C479" t="str">
        <f t="shared" si="35"/>
        <v>Senior Product Analyst</v>
      </c>
      <c r="D479" t="s">
        <v>32</v>
      </c>
      <c r="E479" t="s">
        <v>4998</v>
      </c>
      <c r="F479" t="s">
        <v>25</v>
      </c>
      <c r="G479" t="s">
        <v>3344</v>
      </c>
      <c r="H479" t="str">
        <f t="shared" si="36"/>
        <v xml:space="preserve">Full-time </v>
      </c>
      <c r="I479" t="s">
        <v>4999</v>
      </c>
      <c r="J479" t="str">
        <f t="shared" si="37"/>
        <v>501-1,000</v>
      </c>
      <c r="K479" t="s">
        <v>16</v>
      </c>
      <c r="M479" t="s">
        <v>139</v>
      </c>
      <c r="O479" t="str">
        <f t="shared" si="38"/>
        <v>0 company alumni</v>
      </c>
      <c r="P479" t="s">
        <v>5000</v>
      </c>
      <c r="Q479" t="s">
        <v>5001</v>
      </c>
      <c r="R479" t="str">
        <f t="shared" si="39"/>
        <v>95,085 followers</v>
      </c>
      <c r="S479" s="5" t="s">
        <v>5002</v>
      </c>
      <c r="T479" t="s">
        <v>5003</v>
      </c>
    </row>
    <row r="480" spans="1:20" x14ac:dyDescent="0.25">
      <c r="A480">
        <v>3458542994</v>
      </c>
      <c r="B480" t="s">
        <v>5004</v>
      </c>
      <c r="C480" t="str">
        <f t="shared" si="35"/>
        <v>Wfm - Senior Real Time Analyst Rta</v>
      </c>
      <c r="D480" t="s">
        <v>95</v>
      </c>
      <c r="E480" t="s">
        <v>1026</v>
      </c>
      <c r="F480" t="s">
        <v>25</v>
      </c>
      <c r="G480" t="s">
        <v>3344</v>
      </c>
      <c r="H480" t="str">
        <f t="shared" si="36"/>
        <v xml:space="preserve">Full-time </v>
      </c>
      <c r="I480" t="s">
        <v>3415</v>
      </c>
      <c r="J480" t="str">
        <f t="shared" si="37"/>
        <v>More than 10,000 employees</v>
      </c>
      <c r="K480" t="s">
        <v>4027</v>
      </c>
      <c r="M480" t="s">
        <v>557</v>
      </c>
      <c r="N480" t="s">
        <v>1027</v>
      </c>
      <c r="O480" t="str">
        <f t="shared" si="38"/>
        <v>27 company alumni</v>
      </c>
      <c r="P480" t="s">
        <v>1028</v>
      </c>
      <c r="Q480" t="s">
        <v>5005</v>
      </c>
      <c r="R480" t="str">
        <f t="shared" si="39"/>
        <v>228,605 followers</v>
      </c>
      <c r="S480" s="5" t="s">
        <v>1029</v>
      </c>
      <c r="T480" t="s">
        <v>5006</v>
      </c>
    </row>
    <row r="481" spans="1:20" x14ac:dyDescent="0.25">
      <c r="A481">
        <v>3474366057</v>
      </c>
      <c r="B481" t="s">
        <v>923</v>
      </c>
      <c r="C481" t="str">
        <f t="shared" si="35"/>
        <v>Murex Front Office Consultant</v>
      </c>
      <c r="D481" t="s">
        <v>69</v>
      </c>
      <c r="E481" t="s">
        <v>572</v>
      </c>
      <c r="F481" t="s">
        <v>25</v>
      </c>
      <c r="G481" t="s">
        <v>3359</v>
      </c>
      <c r="H481" t="str">
        <f t="shared" si="36"/>
        <v xml:space="preserve">Full-time </v>
      </c>
      <c r="I481" t="s">
        <v>3415</v>
      </c>
      <c r="J481" t="str">
        <f t="shared" si="37"/>
        <v>More than 10,000 employees</v>
      </c>
      <c r="K481" t="s">
        <v>3410</v>
      </c>
      <c r="M481" t="s">
        <v>200</v>
      </c>
      <c r="N481" t="s">
        <v>903</v>
      </c>
      <c r="O481" t="str">
        <f t="shared" si="38"/>
        <v>347 company alumni</v>
      </c>
      <c r="P481" t="s">
        <v>924</v>
      </c>
      <c r="Q481" t="s">
        <v>5007</v>
      </c>
      <c r="R481" t="str">
        <f t="shared" si="39"/>
        <v>989,369 followers</v>
      </c>
      <c r="S481" s="5" t="s">
        <v>925</v>
      </c>
      <c r="T481" t="s">
        <v>926</v>
      </c>
    </row>
    <row r="482" spans="1:20" x14ac:dyDescent="0.25">
      <c r="A482">
        <v>3465966758</v>
      </c>
      <c r="B482" t="s">
        <v>5008</v>
      </c>
      <c r="C482" t="str">
        <f t="shared" si="35"/>
        <v>Web Analysis - Application/Process Analyst 6+Years</v>
      </c>
      <c r="D482" t="s">
        <v>130</v>
      </c>
      <c r="E482" t="s">
        <v>5009</v>
      </c>
      <c r="F482" t="s">
        <v>25</v>
      </c>
      <c r="G482" t="s">
        <v>26</v>
      </c>
      <c r="H482" t="str">
        <f t="shared" si="36"/>
        <v>Full-time</v>
      </c>
      <c r="I482" t="s">
        <v>43</v>
      </c>
      <c r="J482" t="str">
        <f t="shared" si="37"/>
        <v>201-500</v>
      </c>
      <c r="K482" t="s">
        <v>4027</v>
      </c>
      <c r="M482" t="s">
        <v>554</v>
      </c>
      <c r="O482" t="str">
        <f t="shared" si="38"/>
        <v>0 company alumni</v>
      </c>
      <c r="P482" t="s">
        <v>5010</v>
      </c>
      <c r="Q482" t="s">
        <v>5011</v>
      </c>
      <c r="R482" t="str">
        <f t="shared" si="39"/>
        <v>35,928 followers</v>
      </c>
      <c r="S482" s="5" t="s">
        <v>5012</v>
      </c>
      <c r="T482" t="s">
        <v>5013</v>
      </c>
    </row>
    <row r="483" spans="1:20" x14ac:dyDescent="0.25">
      <c r="A483">
        <v>3466105035</v>
      </c>
      <c r="B483" t="s">
        <v>938</v>
      </c>
      <c r="C483" t="str">
        <f t="shared" si="35"/>
        <v>Quality Analyst</v>
      </c>
      <c r="D483" t="s">
        <v>46</v>
      </c>
      <c r="E483" t="s">
        <v>1030</v>
      </c>
      <c r="F483" t="s">
        <v>25</v>
      </c>
      <c r="G483" t="s">
        <v>26</v>
      </c>
      <c r="H483" t="str">
        <f t="shared" si="36"/>
        <v>Full-time</v>
      </c>
      <c r="I483" t="s">
        <v>141</v>
      </c>
      <c r="J483" t="str">
        <f t="shared" si="37"/>
        <v>501-1,000</v>
      </c>
      <c r="K483" t="s">
        <v>4042</v>
      </c>
      <c r="M483" t="s">
        <v>139</v>
      </c>
      <c r="N483" t="s">
        <v>64</v>
      </c>
      <c r="O483" t="str">
        <f t="shared" si="38"/>
        <v>5 company alumni</v>
      </c>
      <c r="P483" t="s">
        <v>1031</v>
      </c>
      <c r="R483" t="str">
        <f t="shared" si="39"/>
        <v>0 followers</v>
      </c>
      <c r="S483" s="5" t="s">
        <v>1032</v>
      </c>
      <c r="T483" t="s">
        <v>1033</v>
      </c>
    </row>
    <row r="484" spans="1:20" x14ac:dyDescent="0.25">
      <c r="A484">
        <v>3474246777</v>
      </c>
      <c r="B484" t="s">
        <v>1034</v>
      </c>
      <c r="C484" t="str">
        <f t="shared" si="35"/>
        <v>Power Bi Analyst</v>
      </c>
      <c r="D484" t="s">
        <v>32</v>
      </c>
      <c r="E484" t="s">
        <v>114</v>
      </c>
      <c r="F484" t="s">
        <v>42</v>
      </c>
      <c r="G484" t="s">
        <v>3468</v>
      </c>
      <c r="H484" t="str">
        <f t="shared" si="36"/>
        <v xml:space="preserve">Contract </v>
      </c>
      <c r="I484" t="s">
        <v>3426</v>
      </c>
      <c r="J484" t="str">
        <f t="shared" si="37"/>
        <v>51-200</v>
      </c>
      <c r="K484" t="s">
        <v>3410</v>
      </c>
      <c r="M484" t="s">
        <v>1035</v>
      </c>
      <c r="N484" t="s">
        <v>30</v>
      </c>
      <c r="O484" t="str">
        <f t="shared" si="38"/>
        <v>1 company alumni</v>
      </c>
      <c r="P484" t="s">
        <v>621</v>
      </c>
      <c r="Q484" t="s">
        <v>5014</v>
      </c>
      <c r="R484" t="str">
        <f t="shared" si="39"/>
        <v>331,933 followers</v>
      </c>
      <c r="S484" s="5" t="s">
        <v>623</v>
      </c>
      <c r="T484" t="s">
        <v>1036</v>
      </c>
    </row>
    <row r="485" spans="1:20" x14ac:dyDescent="0.25">
      <c r="A485">
        <v>3461035223</v>
      </c>
      <c r="B485" t="s">
        <v>1037</v>
      </c>
      <c r="C485" t="str">
        <f t="shared" si="35"/>
        <v>Senior Analyst - Digital Marketing</v>
      </c>
      <c r="D485" t="s">
        <v>32</v>
      </c>
      <c r="E485" t="s">
        <v>511</v>
      </c>
      <c r="F485" t="s">
        <v>25</v>
      </c>
      <c r="G485" t="s">
        <v>3341</v>
      </c>
      <c r="H485" t="str">
        <f t="shared" si="36"/>
        <v xml:space="preserve">Full-time </v>
      </c>
      <c r="I485" t="s">
        <v>3378</v>
      </c>
      <c r="J485" t="str">
        <f t="shared" si="37"/>
        <v>501-1,000</v>
      </c>
      <c r="K485" t="s">
        <v>4027</v>
      </c>
      <c r="M485" t="s">
        <v>555</v>
      </c>
      <c r="N485" t="s">
        <v>22</v>
      </c>
      <c r="O485" t="str">
        <f t="shared" si="38"/>
        <v>3 company alumni</v>
      </c>
      <c r="P485" t="s">
        <v>1038</v>
      </c>
      <c r="Q485" t="s">
        <v>5015</v>
      </c>
      <c r="R485" t="str">
        <f t="shared" si="39"/>
        <v>96,145 followers</v>
      </c>
      <c r="S485" s="5" t="s">
        <v>1039</v>
      </c>
      <c r="T485" t="s">
        <v>1040</v>
      </c>
    </row>
    <row r="486" spans="1:20" x14ac:dyDescent="0.25">
      <c r="A486">
        <v>3461886768</v>
      </c>
      <c r="B486" t="s">
        <v>5016</v>
      </c>
      <c r="C486" t="str">
        <f t="shared" si="35"/>
        <v>Director - Global Pharma Ci</v>
      </c>
      <c r="D486" t="s">
        <v>5017</v>
      </c>
      <c r="E486" t="s">
        <v>5018</v>
      </c>
      <c r="F486" t="s">
        <v>42</v>
      </c>
      <c r="G486" t="s">
        <v>26</v>
      </c>
      <c r="H486" t="str">
        <f t="shared" si="36"/>
        <v>Full-time</v>
      </c>
      <c r="I486" t="s">
        <v>47</v>
      </c>
      <c r="J486" t="str">
        <f t="shared" si="37"/>
        <v>11-50</v>
      </c>
      <c r="K486" t="s">
        <v>4027</v>
      </c>
      <c r="M486" t="s">
        <v>554</v>
      </c>
      <c r="O486" t="str">
        <f t="shared" si="38"/>
        <v>0 company alumni</v>
      </c>
      <c r="P486" t="s">
        <v>5019</v>
      </c>
      <c r="Q486" t="s">
        <v>5020</v>
      </c>
      <c r="R486" t="str">
        <f t="shared" si="39"/>
        <v>5,207 followers</v>
      </c>
      <c r="S486" s="5" t="s">
        <v>5021</v>
      </c>
      <c r="T486" t="s">
        <v>5022</v>
      </c>
    </row>
    <row r="487" spans="1:20" x14ac:dyDescent="0.25">
      <c r="A487">
        <v>3471885473</v>
      </c>
      <c r="B487" t="s">
        <v>1041</v>
      </c>
      <c r="C487" t="str">
        <f t="shared" si="35"/>
        <v>Senior Analyst</v>
      </c>
      <c r="D487" t="s">
        <v>19</v>
      </c>
      <c r="E487" t="s">
        <v>5023</v>
      </c>
      <c r="F487" t="s">
        <v>25</v>
      </c>
      <c r="G487" t="s">
        <v>26</v>
      </c>
      <c r="H487" t="str">
        <f t="shared" si="36"/>
        <v>Full-time</v>
      </c>
      <c r="I487" t="s">
        <v>47</v>
      </c>
      <c r="J487" t="str">
        <f t="shared" si="37"/>
        <v>11-50</v>
      </c>
      <c r="K487" t="s">
        <v>3410</v>
      </c>
      <c r="M487" t="s">
        <v>255</v>
      </c>
      <c r="O487" t="str">
        <f t="shared" si="38"/>
        <v>0 company alumni</v>
      </c>
      <c r="P487" t="s">
        <v>5024</v>
      </c>
      <c r="Q487" t="s">
        <v>5025</v>
      </c>
      <c r="R487" t="str">
        <f t="shared" si="39"/>
        <v>10,537 followers</v>
      </c>
      <c r="S487" s="5" t="s">
        <v>5026</v>
      </c>
      <c r="T487" t="s">
        <v>5027</v>
      </c>
    </row>
    <row r="488" spans="1:20" x14ac:dyDescent="0.25">
      <c r="A488">
        <v>3466246990</v>
      </c>
      <c r="B488" t="s">
        <v>5028</v>
      </c>
      <c r="C488" t="str">
        <f t="shared" si="35"/>
        <v>Information Technology Sales Consultant</v>
      </c>
      <c r="D488" t="s">
        <v>46</v>
      </c>
      <c r="E488" t="s">
        <v>5029</v>
      </c>
      <c r="F488" t="s">
        <v>25</v>
      </c>
      <c r="G488" t="s">
        <v>26</v>
      </c>
      <c r="H488" t="str">
        <f t="shared" si="36"/>
        <v>Full-time</v>
      </c>
      <c r="I488" t="s">
        <v>47</v>
      </c>
      <c r="J488" t="str">
        <f t="shared" si="37"/>
        <v>11-50</v>
      </c>
      <c r="K488" t="s">
        <v>4027</v>
      </c>
      <c r="M488" t="s">
        <v>1042</v>
      </c>
      <c r="O488" t="str">
        <f t="shared" si="38"/>
        <v>0 company alumni</v>
      </c>
      <c r="P488" t="s">
        <v>5030</v>
      </c>
      <c r="Q488" t="s">
        <v>5031</v>
      </c>
      <c r="R488" t="str">
        <f t="shared" si="39"/>
        <v>3,832 followers</v>
      </c>
      <c r="S488" s="5" t="s">
        <v>5032</v>
      </c>
      <c r="T488" t="s">
        <v>5033</v>
      </c>
    </row>
    <row r="489" spans="1:20" x14ac:dyDescent="0.25">
      <c r="A489">
        <v>3462372374</v>
      </c>
      <c r="B489" t="s">
        <v>1043</v>
      </c>
      <c r="C489" t="str">
        <f t="shared" si="35"/>
        <v>Senior Information Technology Business Analyst</v>
      </c>
      <c r="D489" t="s">
        <v>130</v>
      </c>
      <c r="E489" t="s">
        <v>1044</v>
      </c>
      <c r="F489" t="s">
        <v>42</v>
      </c>
      <c r="G489" t="s">
        <v>26</v>
      </c>
      <c r="H489" t="str">
        <f t="shared" si="36"/>
        <v>Full-time</v>
      </c>
      <c r="I489" t="s">
        <v>36</v>
      </c>
      <c r="J489" t="str">
        <f t="shared" si="37"/>
        <v>51-200</v>
      </c>
      <c r="K489" t="s">
        <v>4027</v>
      </c>
      <c r="M489" t="s">
        <v>557</v>
      </c>
      <c r="N489" t="s">
        <v>84</v>
      </c>
      <c r="O489" t="str">
        <f t="shared" si="38"/>
        <v>2 company alumni</v>
      </c>
      <c r="P489" t="s">
        <v>1045</v>
      </c>
      <c r="Q489" t="s">
        <v>5034</v>
      </c>
      <c r="R489" t="str">
        <f t="shared" si="39"/>
        <v>6,624 followers</v>
      </c>
      <c r="S489" s="5" t="s">
        <v>1046</v>
      </c>
      <c r="T489" t="s">
        <v>1047</v>
      </c>
    </row>
    <row r="490" spans="1:20" x14ac:dyDescent="0.25">
      <c r="A490">
        <v>3458578562</v>
      </c>
      <c r="B490" t="s">
        <v>1048</v>
      </c>
      <c r="C490" t="str">
        <f t="shared" si="35"/>
        <v>Sales And Marketing Analyst</v>
      </c>
      <c r="D490" t="s">
        <v>120</v>
      </c>
      <c r="E490" t="s">
        <v>1049</v>
      </c>
      <c r="F490" t="s">
        <v>25</v>
      </c>
      <c r="G490" t="s">
        <v>3344</v>
      </c>
      <c r="H490" t="str">
        <f t="shared" si="36"/>
        <v xml:space="preserve">Full-time </v>
      </c>
      <c r="I490" t="s">
        <v>5035</v>
      </c>
      <c r="J490" t="str">
        <f t="shared" si="37"/>
        <v>5,001-10,000</v>
      </c>
      <c r="K490" t="s">
        <v>4027</v>
      </c>
      <c r="M490" t="s">
        <v>557</v>
      </c>
      <c r="N490" t="s">
        <v>862</v>
      </c>
      <c r="O490" t="str">
        <f t="shared" si="38"/>
        <v>49 company alumni</v>
      </c>
      <c r="P490" t="s">
        <v>1050</v>
      </c>
      <c r="Q490" t="s">
        <v>5036</v>
      </c>
      <c r="R490" t="str">
        <f t="shared" si="39"/>
        <v>1,000,554 followers</v>
      </c>
      <c r="S490" s="5" t="s">
        <v>1051</v>
      </c>
      <c r="T490" t="s">
        <v>1052</v>
      </c>
    </row>
    <row r="491" spans="1:20" x14ac:dyDescent="0.25">
      <c r="A491">
        <v>3459711770</v>
      </c>
      <c r="B491" t="s">
        <v>5037</v>
      </c>
      <c r="C491" t="str">
        <f t="shared" si="35"/>
        <v>Senior Analyst - Asset Coding</v>
      </c>
      <c r="D491" t="s">
        <v>32</v>
      </c>
      <c r="E491" t="s">
        <v>5038</v>
      </c>
      <c r="F491" t="s">
        <v>25</v>
      </c>
      <c r="G491" t="s">
        <v>3344</v>
      </c>
      <c r="H491" t="str">
        <f t="shared" si="36"/>
        <v xml:space="preserve">Full-time </v>
      </c>
      <c r="I491" t="s">
        <v>3664</v>
      </c>
      <c r="J491" t="str">
        <f t="shared" si="37"/>
        <v>More than 10,000 employees</v>
      </c>
      <c r="K491" t="s">
        <v>4027</v>
      </c>
      <c r="M491" t="s">
        <v>557</v>
      </c>
      <c r="N491" t="s">
        <v>5039</v>
      </c>
      <c r="O491" t="str">
        <f t="shared" si="38"/>
        <v>220 company alumni</v>
      </c>
      <c r="P491" t="s">
        <v>5040</v>
      </c>
      <c r="R491" t="str">
        <f t="shared" si="39"/>
        <v>0 followers</v>
      </c>
      <c r="S491" s="5" t="s">
        <v>5041</v>
      </c>
      <c r="T491" t="s">
        <v>5042</v>
      </c>
    </row>
    <row r="492" spans="1:20" x14ac:dyDescent="0.25">
      <c r="A492">
        <v>3466109731</v>
      </c>
      <c r="B492" t="s">
        <v>5043</v>
      </c>
      <c r="C492" t="str">
        <f t="shared" si="35"/>
        <v>Business Intelligence Analyst</v>
      </c>
      <c r="D492" t="s">
        <v>72</v>
      </c>
      <c r="E492" t="s">
        <v>5044</v>
      </c>
      <c r="F492" t="s">
        <v>14</v>
      </c>
      <c r="G492" t="s">
        <v>3344</v>
      </c>
      <c r="H492" t="str">
        <f t="shared" si="36"/>
        <v xml:space="preserve">Full-time </v>
      </c>
      <c r="I492" t="s">
        <v>5045</v>
      </c>
      <c r="J492" t="str">
        <f t="shared" si="37"/>
        <v>51-200</v>
      </c>
      <c r="K492" t="s">
        <v>4042</v>
      </c>
      <c r="M492" t="s">
        <v>139</v>
      </c>
      <c r="O492" t="str">
        <f t="shared" si="38"/>
        <v>0 company alumni</v>
      </c>
      <c r="P492" t="s">
        <v>5046</v>
      </c>
      <c r="Q492" t="s">
        <v>5047</v>
      </c>
      <c r="R492" t="str">
        <f t="shared" si="39"/>
        <v>25,135 followers</v>
      </c>
      <c r="S492" s="5" t="s">
        <v>5048</v>
      </c>
      <c r="T492" t="s">
        <v>5049</v>
      </c>
    </row>
    <row r="493" spans="1:20" x14ac:dyDescent="0.25">
      <c r="A493">
        <v>3474249487</v>
      </c>
      <c r="B493" t="s">
        <v>1053</v>
      </c>
      <c r="C493" t="str">
        <f t="shared" si="35"/>
        <v>Sap Convergent Charging Analyst</v>
      </c>
      <c r="D493" t="s">
        <v>72</v>
      </c>
      <c r="E493" t="s">
        <v>114</v>
      </c>
      <c r="F493" t="s">
        <v>14</v>
      </c>
      <c r="G493" t="s">
        <v>3468</v>
      </c>
      <c r="H493" t="str">
        <f t="shared" si="36"/>
        <v xml:space="preserve">Contract </v>
      </c>
      <c r="I493" t="s">
        <v>3426</v>
      </c>
      <c r="J493" t="str">
        <f t="shared" si="37"/>
        <v>51-200</v>
      </c>
      <c r="K493" t="s">
        <v>3410</v>
      </c>
      <c r="M493" t="s">
        <v>1035</v>
      </c>
      <c r="N493" t="s">
        <v>30</v>
      </c>
      <c r="O493" t="str">
        <f t="shared" si="38"/>
        <v>1 company alumni</v>
      </c>
      <c r="P493" t="s">
        <v>621</v>
      </c>
      <c r="Q493" t="s">
        <v>5014</v>
      </c>
      <c r="R493" t="str">
        <f t="shared" si="39"/>
        <v>331,933 followers</v>
      </c>
      <c r="S493" s="5" t="s">
        <v>623</v>
      </c>
      <c r="T493" t="s">
        <v>1054</v>
      </c>
    </row>
    <row r="494" spans="1:20" x14ac:dyDescent="0.25">
      <c r="A494">
        <v>3468007775</v>
      </c>
      <c r="B494" t="s">
        <v>5050</v>
      </c>
      <c r="C494" t="str">
        <f t="shared" si="35"/>
        <v>Senior Analyst E-Commerce</v>
      </c>
      <c r="D494" t="s">
        <v>72</v>
      </c>
      <c r="E494" t="s">
        <v>5051</v>
      </c>
      <c r="F494" t="s">
        <v>14</v>
      </c>
      <c r="G494" t="s">
        <v>3344</v>
      </c>
      <c r="H494" t="str">
        <f t="shared" si="36"/>
        <v xml:space="preserve">Full-time </v>
      </c>
      <c r="I494" t="s">
        <v>5052</v>
      </c>
      <c r="J494" t="str">
        <f t="shared" si="37"/>
        <v>51-200</v>
      </c>
      <c r="K494" t="s">
        <v>4027</v>
      </c>
      <c r="M494" t="s">
        <v>556</v>
      </c>
      <c r="O494" t="str">
        <f t="shared" si="38"/>
        <v>0 company alumni</v>
      </c>
      <c r="P494" t="s">
        <v>5053</v>
      </c>
      <c r="R494" t="str">
        <f t="shared" si="39"/>
        <v>0 followers</v>
      </c>
      <c r="S494" s="5" t="s">
        <v>5054</v>
      </c>
      <c r="T494" t="s">
        <v>5055</v>
      </c>
    </row>
    <row r="495" spans="1:20" x14ac:dyDescent="0.25">
      <c r="A495">
        <v>3473941388</v>
      </c>
      <c r="B495" t="s">
        <v>263</v>
      </c>
      <c r="C495" t="str">
        <f t="shared" si="35"/>
        <v>Lead Data Engineer</v>
      </c>
      <c r="D495" t="s">
        <v>32</v>
      </c>
      <c r="E495" t="s">
        <v>60</v>
      </c>
      <c r="F495" t="s">
        <v>25</v>
      </c>
      <c r="G495" t="s">
        <v>26</v>
      </c>
      <c r="H495" t="str">
        <f t="shared" si="36"/>
        <v>Full-time</v>
      </c>
      <c r="I495" t="s">
        <v>61</v>
      </c>
      <c r="J495" t="str">
        <f t="shared" si="37"/>
        <v>1,001-5,000</v>
      </c>
      <c r="K495" t="s">
        <v>5056</v>
      </c>
      <c r="M495" t="s">
        <v>5057</v>
      </c>
      <c r="N495" t="s">
        <v>64</v>
      </c>
      <c r="O495" t="str">
        <f t="shared" si="38"/>
        <v>5 company alumni</v>
      </c>
      <c r="P495" t="s">
        <v>65</v>
      </c>
      <c r="R495" t="str">
        <f t="shared" si="39"/>
        <v>0 followers</v>
      </c>
      <c r="S495" s="5" t="s">
        <v>67</v>
      </c>
      <c r="T495" t="s">
        <v>336</v>
      </c>
    </row>
    <row r="496" spans="1:20" x14ac:dyDescent="0.25">
      <c r="A496">
        <v>3467389706</v>
      </c>
      <c r="B496" t="s">
        <v>5058</v>
      </c>
      <c r="C496" t="str">
        <f t="shared" si="35"/>
        <v>Database Administrator</v>
      </c>
      <c r="D496" t="s">
        <v>46</v>
      </c>
      <c r="E496" t="s">
        <v>5059</v>
      </c>
      <c r="F496" t="s">
        <v>25</v>
      </c>
      <c r="G496" t="s">
        <v>3341</v>
      </c>
      <c r="H496" t="str">
        <f t="shared" si="36"/>
        <v xml:space="preserve">Full-time </v>
      </c>
      <c r="I496" t="s">
        <v>5060</v>
      </c>
      <c r="J496" t="str">
        <f t="shared" si="37"/>
        <v>51-200</v>
      </c>
      <c r="K496" t="s">
        <v>58</v>
      </c>
      <c r="M496" t="s">
        <v>31</v>
      </c>
      <c r="O496" t="str">
        <f t="shared" si="38"/>
        <v>0 company alumni</v>
      </c>
      <c r="P496" t="s">
        <v>5061</v>
      </c>
      <c r="R496" t="str">
        <f t="shared" si="39"/>
        <v>0 followers</v>
      </c>
      <c r="S496" s="5" t="s">
        <v>5062</v>
      </c>
      <c r="T496" t="s">
        <v>5063</v>
      </c>
    </row>
    <row r="497" spans="1:20" x14ac:dyDescent="0.25">
      <c r="A497">
        <v>3474349934</v>
      </c>
      <c r="B497" t="s">
        <v>3342</v>
      </c>
      <c r="C497" t="str">
        <f t="shared" si="35"/>
        <v>Data Analyst - Wfh</v>
      </c>
      <c r="D497" t="s">
        <v>20</v>
      </c>
      <c r="E497" t="s">
        <v>3343</v>
      </c>
      <c r="F497" t="s">
        <v>14</v>
      </c>
      <c r="G497" t="s">
        <v>3344</v>
      </c>
      <c r="H497" t="str">
        <f t="shared" si="36"/>
        <v xml:space="preserve">Full-time </v>
      </c>
      <c r="I497" t="s">
        <v>15</v>
      </c>
      <c r="J497" t="str">
        <f t="shared" si="37"/>
        <v>1,001-5,000</v>
      </c>
      <c r="K497" t="s">
        <v>16</v>
      </c>
      <c r="M497" t="s">
        <v>499</v>
      </c>
      <c r="N497" t="s">
        <v>22</v>
      </c>
      <c r="O497" t="str">
        <f t="shared" si="38"/>
        <v>3 company alumni</v>
      </c>
      <c r="P497" t="s">
        <v>3345</v>
      </c>
      <c r="R497" t="str">
        <f t="shared" si="39"/>
        <v>0 followers</v>
      </c>
      <c r="S497" s="5" t="s">
        <v>3346</v>
      </c>
      <c r="T497" t="s">
        <v>3347</v>
      </c>
    </row>
    <row r="498" spans="1:20" x14ac:dyDescent="0.25">
      <c r="A498">
        <v>3467803033</v>
      </c>
      <c r="B498" t="s">
        <v>4052</v>
      </c>
      <c r="C498" t="str">
        <f t="shared" si="35"/>
        <v>Postgre Sql</v>
      </c>
      <c r="D498" t="s">
        <v>32</v>
      </c>
      <c r="E498" t="s">
        <v>5064</v>
      </c>
      <c r="F498" t="s">
        <v>25</v>
      </c>
      <c r="G498" t="s">
        <v>26</v>
      </c>
      <c r="H498" t="str">
        <f t="shared" si="36"/>
        <v>Full-time</v>
      </c>
      <c r="I498" t="s">
        <v>36</v>
      </c>
      <c r="J498" t="str">
        <f t="shared" si="37"/>
        <v>51-200</v>
      </c>
      <c r="K498" t="s">
        <v>163</v>
      </c>
      <c r="M498" t="s">
        <v>21</v>
      </c>
      <c r="O498" t="str">
        <f t="shared" si="38"/>
        <v>0 company alumni</v>
      </c>
      <c r="P498" t="s">
        <v>5065</v>
      </c>
      <c r="R498" t="str">
        <f t="shared" si="39"/>
        <v>0 followers</v>
      </c>
      <c r="S498" s="5" t="s">
        <v>5066</v>
      </c>
      <c r="T498" t="s">
        <v>5067</v>
      </c>
    </row>
    <row r="499" spans="1:20" x14ac:dyDescent="0.25">
      <c r="A499">
        <v>3467809393</v>
      </c>
      <c r="B499" t="s">
        <v>4052</v>
      </c>
      <c r="C499" t="str">
        <f t="shared" si="35"/>
        <v>Postgre Sql</v>
      </c>
      <c r="D499" t="s">
        <v>32</v>
      </c>
      <c r="E499" t="s">
        <v>5064</v>
      </c>
      <c r="F499" t="s">
        <v>25</v>
      </c>
      <c r="G499" t="s">
        <v>26</v>
      </c>
      <c r="H499" t="str">
        <f t="shared" si="36"/>
        <v>Full-time</v>
      </c>
      <c r="I499" t="s">
        <v>36</v>
      </c>
      <c r="J499" t="str">
        <f t="shared" si="37"/>
        <v>51-200</v>
      </c>
      <c r="K499" t="s">
        <v>79</v>
      </c>
      <c r="M499" t="s">
        <v>17</v>
      </c>
      <c r="O499" t="str">
        <f t="shared" si="38"/>
        <v>0 company alumni</v>
      </c>
      <c r="P499" t="s">
        <v>5068</v>
      </c>
      <c r="Q499" t="s">
        <v>5069</v>
      </c>
      <c r="R499" t="str">
        <f t="shared" si="39"/>
        <v>38,469 followers</v>
      </c>
      <c r="S499" s="5" t="s">
        <v>5070</v>
      </c>
      <c r="T499" t="s">
        <v>5071</v>
      </c>
    </row>
    <row r="500" spans="1:20" x14ac:dyDescent="0.25">
      <c r="A500">
        <v>3472847494</v>
      </c>
      <c r="B500" t="s">
        <v>23</v>
      </c>
      <c r="C500" t="str">
        <f t="shared" si="35"/>
        <v>Data Analyst</v>
      </c>
      <c r="D500" t="s">
        <v>130</v>
      </c>
      <c r="E500" t="s">
        <v>5072</v>
      </c>
      <c r="F500" t="s">
        <v>25</v>
      </c>
      <c r="G500" t="s">
        <v>3344</v>
      </c>
      <c r="H500" t="str">
        <f t="shared" si="36"/>
        <v xml:space="preserve">Full-time </v>
      </c>
      <c r="I500" t="s">
        <v>15</v>
      </c>
      <c r="J500" t="str">
        <f t="shared" si="37"/>
        <v>1,001-5,000</v>
      </c>
      <c r="K500" t="s">
        <v>16</v>
      </c>
      <c r="M500" t="s">
        <v>17</v>
      </c>
      <c r="N500" t="s">
        <v>775</v>
      </c>
      <c r="O500" t="str">
        <f t="shared" si="38"/>
        <v>16 company alumni</v>
      </c>
      <c r="P500" t="s">
        <v>5073</v>
      </c>
      <c r="R500" t="str">
        <f t="shared" si="39"/>
        <v>0 followers</v>
      </c>
      <c r="S500" s="5" t="s">
        <v>5074</v>
      </c>
      <c r="T500" t="s">
        <v>5075</v>
      </c>
    </row>
    <row r="501" spans="1:20" x14ac:dyDescent="0.25">
      <c r="A501">
        <v>3467362043</v>
      </c>
      <c r="B501" t="s">
        <v>23</v>
      </c>
      <c r="C501" t="str">
        <f t="shared" si="35"/>
        <v>Data Analyst</v>
      </c>
      <c r="D501" t="s">
        <v>72</v>
      </c>
      <c r="E501" t="s">
        <v>372</v>
      </c>
      <c r="F501" t="s">
        <v>14</v>
      </c>
      <c r="G501" t="s">
        <v>3359</v>
      </c>
      <c r="H501" t="str">
        <f t="shared" si="36"/>
        <v xml:space="preserve">Full-time </v>
      </c>
      <c r="I501" t="s">
        <v>3511</v>
      </c>
      <c r="J501" t="str">
        <f t="shared" si="37"/>
        <v>11-50</v>
      </c>
      <c r="K501" t="s">
        <v>16</v>
      </c>
      <c r="M501" t="s">
        <v>537</v>
      </c>
      <c r="N501" t="s">
        <v>30</v>
      </c>
      <c r="O501" t="str">
        <f t="shared" si="38"/>
        <v>1 company alumni</v>
      </c>
      <c r="P501" t="s">
        <v>5076</v>
      </c>
      <c r="R501" t="str">
        <f t="shared" si="39"/>
        <v>0 followers</v>
      </c>
      <c r="S501" s="5" t="s">
        <v>5077</v>
      </c>
      <c r="T501" t="s">
        <v>5078</v>
      </c>
    </row>
    <row r="502" spans="1:20" x14ac:dyDescent="0.25">
      <c r="A502">
        <v>3467872340</v>
      </c>
      <c r="B502" t="s">
        <v>23</v>
      </c>
      <c r="C502" t="str">
        <f t="shared" si="35"/>
        <v>Data Analyst</v>
      </c>
      <c r="D502" t="s">
        <v>72</v>
      </c>
      <c r="E502" t="s">
        <v>5079</v>
      </c>
      <c r="F502" t="s">
        <v>14</v>
      </c>
      <c r="G502" t="s">
        <v>3468</v>
      </c>
      <c r="H502" t="str">
        <f t="shared" si="36"/>
        <v xml:space="preserve">Contract </v>
      </c>
      <c r="I502" t="s">
        <v>3423</v>
      </c>
      <c r="J502" t="str">
        <f t="shared" si="37"/>
        <v>51-200</v>
      </c>
      <c r="K502" t="s">
        <v>1055</v>
      </c>
      <c r="M502" t="s">
        <v>91</v>
      </c>
      <c r="O502" t="str">
        <f t="shared" si="38"/>
        <v>0 company alumni</v>
      </c>
      <c r="P502" t="s">
        <v>5080</v>
      </c>
      <c r="R502" t="str">
        <f t="shared" si="39"/>
        <v>0 followers</v>
      </c>
      <c r="S502" s="5" t="s">
        <v>5081</v>
      </c>
      <c r="T502" t="s">
        <v>5082</v>
      </c>
    </row>
    <row r="503" spans="1:20" x14ac:dyDescent="0.25">
      <c r="A503">
        <v>3467361186</v>
      </c>
      <c r="B503" t="s">
        <v>4043</v>
      </c>
      <c r="C503" t="str">
        <f t="shared" si="35"/>
        <v>Senior Data Analyst</v>
      </c>
      <c r="D503" t="s">
        <v>32</v>
      </c>
      <c r="E503" t="s">
        <v>4044</v>
      </c>
      <c r="F503" t="s">
        <v>25</v>
      </c>
      <c r="G503" t="s">
        <v>3344</v>
      </c>
      <c r="H503" t="str">
        <f t="shared" si="36"/>
        <v xml:space="preserve">Full-time </v>
      </c>
      <c r="I503" t="s">
        <v>3541</v>
      </c>
      <c r="J503" t="str">
        <f t="shared" si="37"/>
        <v>501-1,000</v>
      </c>
      <c r="K503" t="s">
        <v>16</v>
      </c>
      <c r="M503" t="s">
        <v>537</v>
      </c>
      <c r="O503" t="str">
        <f t="shared" si="38"/>
        <v>0 company alumni</v>
      </c>
      <c r="P503" t="s">
        <v>4045</v>
      </c>
      <c r="R503" t="str">
        <f t="shared" si="39"/>
        <v>0 followers</v>
      </c>
      <c r="S503" s="5" t="s">
        <v>4047</v>
      </c>
      <c r="T503" t="s">
        <v>4048</v>
      </c>
    </row>
    <row r="504" spans="1:20" x14ac:dyDescent="0.25">
      <c r="A504">
        <v>3467808076</v>
      </c>
      <c r="B504" t="s">
        <v>5083</v>
      </c>
      <c r="C504" t="str">
        <f t="shared" si="35"/>
        <v>Postgresql</v>
      </c>
      <c r="D504" t="s">
        <v>32</v>
      </c>
      <c r="E504" t="s">
        <v>5064</v>
      </c>
      <c r="F504" t="s">
        <v>25</v>
      </c>
      <c r="G504" t="s">
        <v>26</v>
      </c>
      <c r="H504" t="str">
        <f t="shared" si="36"/>
        <v>Full-time</v>
      </c>
      <c r="I504" t="s">
        <v>36</v>
      </c>
      <c r="J504" t="str">
        <f t="shared" si="37"/>
        <v>51-200</v>
      </c>
      <c r="K504" t="s">
        <v>163</v>
      </c>
      <c r="M504" t="s">
        <v>71</v>
      </c>
      <c r="O504" t="str">
        <f t="shared" si="38"/>
        <v>0 company alumni</v>
      </c>
      <c r="P504" t="s">
        <v>5084</v>
      </c>
      <c r="R504" t="str">
        <f t="shared" si="39"/>
        <v>0 followers</v>
      </c>
      <c r="S504" s="5" t="s">
        <v>5085</v>
      </c>
      <c r="T504" t="s">
        <v>5086</v>
      </c>
    </row>
    <row r="505" spans="1:20" x14ac:dyDescent="0.25">
      <c r="A505">
        <v>3472812612</v>
      </c>
      <c r="B505" t="s">
        <v>5087</v>
      </c>
      <c r="C505" t="str">
        <f t="shared" si="35"/>
        <v>Bde</v>
      </c>
      <c r="D505" t="s">
        <v>46</v>
      </c>
      <c r="E505" t="s">
        <v>5088</v>
      </c>
      <c r="F505" t="s">
        <v>25</v>
      </c>
      <c r="G505" t="s">
        <v>26</v>
      </c>
      <c r="H505" t="str">
        <f t="shared" si="36"/>
        <v>Full-time</v>
      </c>
      <c r="I505" t="s">
        <v>36</v>
      </c>
      <c r="J505" t="str">
        <f t="shared" si="37"/>
        <v>51-200</v>
      </c>
      <c r="K505" t="s">
        <v>162</v>
      </c>
      <c r="M505" t="s">
        <v>200</v>
      </c>
      <c r="O505" t="str">
        <f t="shared" si="38"/>
        <v>0 company alumni</v>
      </c>
      <c r="P505" t="s">
        <v>5089</v>
      </c>
      <c r="Q505" t="s">
        <v>5090</v>
      </c>
      <c r="R505" t="str">
        <f t="shared" si="39"/>
        <v>145 followers</v>
      </c>
      <c r="S505" s="5" t="s">
        <v>5091</v>
      </c>
      <c r="T505" t="s">
        <v>5092</v>
      </c>
    </row>
    <row r="506" spans="1:20" x14ac:dyDescent="0.25">
      <c r="A506">
        <v>3471893287</v>
      </c>
      <c r="B506" t="s">
        <v>5093</v>
      </c>
      <c r="C506" t="str">
        <f t="shared" si="35"/>
        <v>Aws Redshift- /4 Yrs - Redshift/ Glue, Lambda/ Contract To Hire</v>
      </c>
      <c r="D506" t="s">
        <v>72</v>
      </c>
      <c r="E506" t="s">
        <v>5094</v>
      </c>
      <c r="F506" t="s">
        <v>14</v>
      </c>
      <c r="G506" t="s">
        <v>26</v>
      </c>
      <c r="H506" t="str">
        <f t="shared" si="36"/>
        <v>Full-time</v>
      </c>
      <c r="I506" t="s">
        <v>43</v>
      </c>
      <c r="J506" t="str">
        <f t="shared" si="37"/>
        <v>201-500</v>
      </c>
      <c r="K506" t="s">
        <v>228</v>
      </c>
      <c r="M506" t="s">
        <v>537</v>
      </c>
      <c r="O506" t="str">
        <f t="shared" si="38"/>
        <v>0 company alumni</v>
      </c>
      <c r="P506" t="s">
        <v>5095</v>
      </c>
      <c r="Q506" t="s">
        <v>5096</v>
      </c>
      <c r="R506" t="str">
        <f t="shared" si="39"/>
        <v>7,154 followers</v>
      </c>
      <c r="S506" s="5" t="s">
        <v>5097</v>
      </c>
      <c r="T506" t="s">
        <v>5098</v>
      </c>
    </row>
    <row r="507" spans="1:20" x14ac:dyDescent="0.25">
      <c r="A507">
        <v>3474251313</v>
      </c>
      <c r="B507" t="s">
        <v>1056</v>
      </c>
      <c r="C507" t="str">
        <f t="shared" si="35"/>
        <v>Looker Data Analyst</v>
      </c>
      <c r="D507" t="s">
        <v>32</v>
      </c>
      <c r="E507" t="s">
        <v>114</v>
      </c>
      <c r="F507" t="s">
        <v>42</v>
      </c>
      <c r="G507" t="s">
        <v>3468</v>
      </c>
      <c r="H507" t="str">
        <f t="shared" si="36"/>
        <v xml:space="preserve">Contract </v>
      </c>
      <c r="I507" t="s">
        <v>3426</v>
      </c>
      <c r="J507" t="str">
        <f t="shared" si="37"/>
        <v>51-200</v>
      </c>
      <c r="K507" t="s">
        <v>339</v>
      </c>
      <c r="M507" t="s">
        <v>320</v>
      </c>
      <c r="N507" t="s">
        <v>30</v>
      </c>
      <c r="O507" t="str">
        <f t="shared" si="38"/>
        <v>1 company alumni</v>
      </c>
      <c r="P507" t="s">
        <v>621</v>
      </c>
      <c r="R507" t="str">
        <f t="shared" si="39"/>
        <v>0 followers</v>
      </c>
      <c r="S507" s="5" t="s">
        <v>623</v>
      </c>
      <c r="T507" t="s">
        <v>1036</v>
      </c>
    </row>
    <row r="508" spans="1:20" x14ac:dyDescent="0.25">
      <c r="A508">
        <v>3473336242</v>
      </c>
      <c r="B508" t="s">
        <v>33</v>
      </c>
      <c r="C508" t="str">
        <f t="shared" si="35"/>
        <v>Shopify Developer</v>
      </c>
      <c r="D508" t="s">
        <v>24</v>
      </c>
      <c r="E508" t="s">
        <v>3367</v>
      </c>
      <c r="F508" t="s">
        <v>42</v>
      </c>
      <c r="G508" t="s">
        <v>393</v>
      </c>
      <c r="H508" t="str">
        <f t="shared" si="36"/>
        <v>Internship</v>
      </c>
      <c r="I508" t="s">
        <v>47</v>
      </c>
      <c r="J508" t="str">
        <f t="shared" si="37"/>
        <v>11-50</v>
      </c>
      <c r="K508" t="s">
        <v>74</v>
      </c>
      <c r="M508" t="s">
        <v>134</v>
      </c>
      <c r="O508" t="str">
        <f t="shared" si="38"/>
        <v>0 company alumni</v>
      </c>
      <c r="P508" t="s">
        <v>4033</v>
      </c>
      <c r="R508" t="str">
        <f t="shared" si="39"/>
        <v>0 followers</v>
      </c>
      <c r="S508" s="5" t="s">
        <v>4035</v>
      </c>
      <c r="T508" t="s">
        <v>3370</v>
      </c>
    </row>
    <row r="509" spans="1:20" x14ac:dyDescent="0.25">
      <c r="A509">
        <v>3474515001</v>
      </c>
      <c r="B509" t="s">
        <v>49</v>
      </c>
      <c r="C509" t="str">
        <f t="shared" si="35"/>
        <v>Data Engineer</v>
      </c>
      <c r="D509" t="s">
        <v>72</v>
      </c>
      <c r="E509" t="s">
        <v>3343</v>
      </c>
      <c r="F509" t="s">
        <v>14</v>
      </c>
      <c r="G509" t="s">
        <v>3468</v>
      </c>
      <c r="H509" t="str">
        <f t="shared" si="36"/>
        <v xml:space="preserve">Contract </v>
      </c>
      <c r="I509" t="s">
        <v>15</v>
      </c>
      <c r="J509" t="str">
        <f t="shared" si="37"/>
        <v>1,001-5,000</v>
      </c>
      <c r="K509" t="s">
        <v>854</v>
      </c>
      <c r="M509" t="s">
        <v>21</v>
      </c>
      <c r="N509" t="s">
        <v>22</v>
      </c>
      <c r="O509" t="str">
        <f t="shared" si="38"/>
        <v>3 company alumni</v>
      </c>
      <c r="P509" t="s">
        <v>4049</v>
      </c>
      <c r="R509" t="str">
        <f t="shared" si="39"/>
        <v>0 followers</v>
      </c>
      <c r="S509" s="5" t="s">
        <v>4050</v>
      </c>
      <c r="T509" t="s">
        <v>4051</v>
      </c>
    </row>
    <row r="510" spans="1:20" x14ac:dyDescent="0.25">
      <c r="A510">
        <v>3473929883</v>
      </c>
      <c r="B510" t="s">
        <v>5099</v>
      </c>
      <c r="C510" t="str">
        <f t="shared" si="35"/>
        <v>Blockchain Fsd</v>
      </c>
      <c r="D510" t="s">
        <v>95</v>
      </c>
      <c r="E510" t="s">
        <v>60</v>
      </c>
      <c r="F510" t="s">
        <v>25</v>
      </c>
      <c r="G510" t="s">
        <v>26</v>
      </c>
      <c r="H510" t="str">
        <f t="shared" si="36"/>
        <v>Full-time</v>
      </c>
      <c r="I510" t="s">
        <v>61</v>
      </c>
      <c r="J510" t="str">
        <f t="shared" si="37"/>
        <v>1,001-5,000</v>
      </c>
      <c r="K510" t="s">
        <v>3368</v>
      </c>
      <c r="M510" t="s">
        <v>5100</v>
      </c>
      <c r="N510" t="s">
        <v>64</v>
      </c>
      <c r="O510" t="str">
        <f t="shared" si="38"/>
        <v>5 company alumni</v>
      </c>
      <c r="P510" t="s">
        <v>65</v>
      </c>
      <c r="R510" t="str">
        <f t="shared" si="39"/>
        <v>0 followers</v>
      </c>
      <c r="S510" s="5" t="s">
        <v>67</v>
      </c>
      <c r="T510" t="s">
        <v>5101</v>
      </c>
    </row>
    <row r="511" spans="1:20" x14ac:dyDescent="0.25">
      <c r="A511">
        <v>3472831640</v>
      </c>
      <c r="B511" t="s">
        <v>4052</v>
      </c>
      <c r="C511" t="str">
        <f t="shared" si="35"/>
        <v>Postgre Sql</v>
      </c>
      <c r="D511" t="s">
        <v>391</v>
      </c>
      <c r="E511" t="s">
        <v>401</v>
      </c>
      <c r="F511" t="s">
        <v>25</v>
      </c>
      <c r="G511" t="s">
        <v>3344</v>
      </c>
      <c r="H511" t="str">
        <f t="shared" si="36"/>
        <v xml:space="preserve">Full-time </v>
      </c>
      <c r="I511" t="s">
        <v>3669</v>
      </c>
      <c r="J511" t="str">
        <f t="shared" si="37"/>
        <v>501-1,000</v>
      </c>
      <c r="K511" t="s">
        <v>228</v>
      </c>
      <c r="M511" t="s">
        <v>21</v>
      </c>
      <c r="O511" t="str">
        <f t="shared" si="38"/>
        <v>0 company alumni</v>
      </c>
      <c r="P511" t="s">
        <v>403</v>
      </c>
      <c r="R511" t="str">
        <f t="shared" si="39"/>
        <v>0 followers</v>
      </c>
      <c r="S511" s="5" t="s">
        <v>404</v>
      </c>
      <c r="T511" t="s">
        <v>4054</v>
      </c>
    </row>
    <row r="512" spans="1:20" x14ac:dyDescent="0.25">
      <c r="A512">
        <v>3472808738</v>
      </c>
      <c r="B512" t="s">
        <v>33</v>
      </c>
      <c r="C512" t="str">
        <f t="shared" si="35"/>
        <v>Shopify Developer</v>
      </c>
      <c r="D512" t="s">
        <v>34</v>
      </c>
      <c r="E512" t="s">
        <v>35</v>
      </c>
      <c r="F512" t="s">
        <v>25</v>
      </c>
      <c r="G512" t="s">
        <v>26</v>
      </c>
      <c r="H512" t="str">
        <f t="shared" si="36"/>
        <v>Full-time</v>
      </c>
      <c r="I512" t="s">
        <v>36</v>
      </c>
      <c r="J512" t="str">
        <f t="shared" si="37"/>
        <v>51-200</v>
      </c>
      <c r="K512" t="s">
        <v>152</v>
      </c>
      <c r="M512" t="s">
        <v>97</v>
      </c>
      <c r="N512" t="s">
        <v>30</v>
      </c>
      <c r="O512" t="str">
        <f t="shared" si="38"/>
        <v>1 company alumni</v>
      </c>
      <c r="P512" t="s">
        <v>38</v>
      </c>
      <c r="Q512" t="s">
        <v>1057</v>
      </c>
      <c r="R512" t="str">
        <f t="shared" si="39"/>
        <v>1,046 followers</v>
      </c>
      <c r="S512" s="5" t="s">
        <v>40</v>
      </c>
      <c r="T512" t="s">
        <v>41</v>
      </c>
    </row>
    <row r="513" spans="1:20" x14ac:dyDescent="0.25">
      <c r="A513">
        <v>3473935254</v>
      </c>
      <c r="B513" t="s">
        <v>5102</v>
      </c>
      <c r="C513" t="str">
        <f t="shared" si="35"/>
        <v>It Services Sales/ Client Relationship Management / Strategic Alliances / Account Management</v>
      </c>
      <c r="D513" t="s">
        <v>130</v>
      </c>
      <c r="E513" t="s">
        <v>60</v>
      </c>
      <c r="F513" t="s">
        <v>25</v>
      </c>
      <c r="G513" t="s">
        <v>26</v>
      </c>
      <c r="H513" t="str">
        <f t="shared" si="36"/>
        <v>Full-time</v>
      </c>
      <c r="I513" t="s">
        <v>61</v>
      </c>
      <c r="J513" t="str">
        <f t="shared" si="37"/>
        <v>1,001-5,000</v>
      </c>
      <c r="K513" t="s">
        <v>3368</v>
      </c>
      <c r="M513" t="s">
        <v>5103</v>
      </c>
      <c r="N513" t="s">
        <v>64</v>
      </c>
      <c r="O513" t="str">
        <f t="shared" si="38"/>
        <v>5 company alumni</v>
      </c>
      <c r="P513" t="s">
        <v>65</v>
      </c>
      <c r="Q513" t="s">
        <v>5104</v>
      </c>
      <c r="R513" t="str">
        <f t="shared" si="39"/>
        <v>269,431 followers</v>
      </c>
      <c r="S513" s="5" t="s">
        <v>67</v>
      </c>
      <c r="T513" t="s">
        <v>5105</v>
      </c>
    </row>
    <row r="514" spans="1:20" x14ac:dyDescent="0.25">
      <c r="A514">
        <v>3471883751</v>
      </c>
      <c r="B514" t="s">
        <v>33</v>
      </c>
      <c r="C514" t="str">
        <f t="shared" si="35"/>
        <v>Shopify Developer</v>
      </c>
      <c r="D514" t="s">
        <v>46</v>
      </c>
      <c r="E514" t="s">
        <v>3371</v>
      </c>
      <c r="F514" t="s">
        <v>14</v>
      </c>
      <c r="G514" t="s">
        <v>26</v>
      </c>
      <c r="H514" t="str">
        <f t="shared" si="36"/>
        <v>Full-time</v>
      </c>
      <c r="I514" t="s">
        <v>47</v>
      </c>
      <c r="J514" t="str">
        <f t="shared" si="37"/>
        <v>11-50</v>
      </c>
      <c r="K514" t="s">
        <v>3410</v>
      </c>
      <c r="M514" t="s">
        <v>537</v>
      </c>
      <c r="O514" t="str">
        <f t="shared" si="38"/>
        <v>0 company alumni</v>
      </c>
      <c r="P514" t="s">
        <v>3372</v>
      </c>
      <c r="R514" t="str">
        <f t="shared" si="39"/>
        <v>0 followers</v>
      </c>
      <c r="S514" s="5" t="s">
        <v>3374</v>
      </c>
      <c r="T514" t="s">
        <v>3375</v>
      </c>
    </row>
    <row r="515" spans="1:20" x14ac:dyDescent="0.25">
      <c r="A515">
        <v>3467390929</v>
      </c>
      <c r="B515" t="s">
        <v>49</v>
      </c>
      <c r="C515" t="str">
        <f t="shared" ref="C515:C578" si="40">PROPER(B515)</f>
        <v>Data Engineer</v>
      </c>
      <c r="D515" t="s">
        <v>24</v>
      </c>
      <c r="E515" t="s">
        <v>50</v>
      </c>
      <c r="F515" t="s">
        <v>25</v>
      </c>
      <c r="G515" t="s">
        <v>3344</v>
      </c>
      <c r="H515" t="str">
        <f t="shared" ref="H515:H578" si="41">IFERROR(LEFT(G515,FIND("·", G515)-1),G515)</f>
        <v xml:space="preserve">Full-time </v>
      </c>
      <c r="I515" t="s">
        <v>3376</v>
      </c>
      <c r="J515" t="str">
        <f t="shared" ref="J515:J578" si="42">IF(ISNUMBER(FIND("10,001+", I515)), "More than 10,000 employees", IFERROR(LEFT(I515, SEARCH(" employees", I515) - 1), I515))</f>
        <v>501-1,000</v>
      </c>
      <c r="K515" t="s">
        <v>1058</v>
      </c>
      <c r="M515" t="s">
        <v>21</v>
      </c>
      <c r="N515" t="s">
        <v>53</v>
      </c>
      <c r="O515" t="str">
        <f t="shared" ref="O515:O578" si="43">IF(ISBLANK(N515), "0 company alumni", N515)</f>
        <v>4 company alumni</v>
      </c>
      <c r="P515" t="s">
        <v>54</v>
      </c>
      <c r="Q515" t="s">
        <v>1059</v>
      </c>
      <c r="R515" t="str">
        <f t="shared" ref="R515:R578" si="44">IF(ISBLANK(Q515), "0 followers", Q515)</f>
        <v>198,962 followers</v>
      </c>
      <c r="S515" s="5" t="s">
        <v>56</v>
      </c>
      <c r="T515" t="s">
        <v>57</v>
      </c>
    </row>
    <row r="516" spans="1:20" x14ac:dyDescent="0.25">
      <c r="A516">
        <v>3474563022</v>
      </c>
      <c r="B516" t="s">
        <v>571</v>
      </c>
      <c r="C516" t="str">
        <f t="shared" si="40"/>
        <v>Python/Data Modelling Developer</v>
      </c>
      <c r="D516" t="s">
        <v>72</v>
      </c>
      <c r="E516" t="s">
        <v>572</v>
      </c>
      <c r="F516" t="s">
        <v>14</v>
      </c>
      <c r="G516" t="s">
        <v>3344</v>
      </c>
      <c r="H516" t="str">
        <f t="shared" si="41"/>
        <v xml:space="preserve">Full-time </v>
      </c>
      <c r="I516" t="s">
        <v>3415</v>
      </c>
      <c r="J516" t="str">
        <f t="shared" si="42"/>
        <v>More than 10,000 employees</v>
      </c>
      <c r="K516" t="s">
        <v>1061</v>
      </c>
      <c r="M516" t="s">
        <v>200</v>
      </c>
      <c r="N516" t="s">
        <v>903</v>
      </c>
      <c r="O516" t="str">
        <f t="shared" si="43"/>
        <v>347 company alumni</v>
      </c>
      <c r="P516" t="s">
        <v>575</v>
      </c>
      <c r="R516" t="str">
        <f t="shared" si="44"/>
        <v>0 followers</v>
      </c>
      <c r="S516" s="5" t="s">
        <v>577</v>
      </c>
      <c r="T516" t="s">
        <v>578</v>
      </c>
    </row>
    <row r="517" spans="1:20" x14ac:dyDescent="0.25">
      <c r="A517">
        <v>3472814840</v>
      </c>
      <c r="B517" t="s">
        <v>5106</v>
      </c>
      <c r="C517" t="str">
        <f t="shared" si="40"/>
        <v>Freelance Soc Analyst</v>
      </c>
      <c r="D517" t="s">
        <v>72</v>
      </c>
      <c r="E517" t="s">
        <v>5107</v>
      </c>
      <c r="F517" t="s">
        <v>14</v>
      </c>
      <c r="G517" t="s">
        <v>5108</v>
      </c>
      <c r="H517" t="str">
        <f t="shared" si="41"/>
        <v>Temporary</v>
      </c>
      <c r="I517" t="s">
        <v>47</v>
      </c>
      <c r="J517" t="str">
        <f t="shared" si="42"/>
        <v>11-50</v>
      </c>
      <c r="K517" t="s">
        <v>773</v>
      </c>
      <c r="M517" t="s">
        <v>28</v>
      </c>
      <c r="O517" t="str">
        <f t="shared" si="43"/>
        <v>0 company alumni</v>
      </c>
      <c r="P517" t="s">
        <v>5109</v>
      </c>
      <c r="R517" t="str">
        <f t="shared" si="44"/>
        <v>0 followers</v>
      </c>
      <c r="S517" s="5" t="s">
        <v>5110</v>
      </c>
      <c r="T517" t="s">
        <v>5111</v>
      </c>
    </row>
    <row r="518" spans="1:20" x14ac:dyDescent="0.25">
      <c r="A518">
        <v>3474378231</v>
      </c>
      <c r="B518" t="s">
        <v>4073</v>
      </c>
      <c r="C518" t="str">
        <f t="shared" si="40"/>
        <v>Data Engineer (Aws)</v>
      </c>
      <c r="D518" t="s">
        <v>72</v>
      </c>
      <c r="E518" t="s">
        <v>3343</v>
      </c>
      <c r="F518" t="s">
        <v>14</v>
      </c>
      <c r="G518" t="s">
        <v>3468</v>
      </c>
      <c r="H518" t="str">
        <f t="shared" si="41"/>
        <v xml:space="preserve">Contract </v>
      </c>
      <c r="I518" t="s">
        <v>15</v>
      </c>
      <c r="J518" t="str">
        <f t="shared" si="42"/>
        <v>1,001-5,000</v>
      </c>
      <c r="K518" t="s">
        <v>262</v>
      </c>
      <c r="M518" t="s">
        <v>97</v>
      </c>
      <c r="N518" t="s">
        <v>22</v>
      </c>
      <c r="O518" t="str">
        <f t="shared" si="43"/>
        <v>3 company alumni</v>
      </c>
      <c r="P518" t="s">
        <v>4049</v>
      </c>
      <c r="R518" t="str">
        <f t="shared" si="44"/>
        <v>0 followers</v>
      </c>
      <c r="S518" s="5" t="s">
        <v>4050</v>
      </c>
      <c r="T518" t="s">
        <v>4074</v>
      </c>
    </row>
    <row r="519" spans="1:20" x14ac:dyDescent="0.25">
      <c r="A519">
        <v>3467333981</v>
      </c>
      <c r="B519" t="s">
        <v>49</v>
      </c>
      <c r="C519" t="str">
        <f t="shared" si="40"/>
        <v>Data Engineer</v>
      </c>
      <c r="D519" t="s">
        <v>95</v>
      </c>
      <c r="E519" t="s">
        <v>1062</v>
      </c>
      <c r="F519" t="s">
        <v>25</v>
      </c>
      <c r="G519" t="s">
        <v>26</v>
      </c>
      <c r="H519" t="str">
        <f t="shared" si="41"/>
        <v>Full-time</v>
      </c>
      <c r="I519" t="s">
        <v>61</v>
      </c>
      <c r="J519" t="str">
        <f t="shared" si="42"/>
        <v>1,001-5,000</v>
      </c>
      <c r="K519" t="s">
        <v>90</v>
      </c>
      <c r="M519" t="s">
        <v>970</v>
      </c>
      <c r="N519" t="s">
        <v>245</v>
      </c>
      <c r="O519" t="str">
        <f t="shared" si="43"/>
        <v>9 company alumni</v>
      </c>
      <c r="P519" t="s">
        <v>5112</v>
      </c>
      <c r="R519" t="str">
        <f t="shared" si="44"/>
        <v>0 followers</v>
      </c>
      <c r="S519" s="5" t="s">
        <v>5113</v>
      </c>
      <c r="T519" t="s">
        <v>5114</v>
      </c>
    </row>
    <row r="520" spans="1:20" x14ac:dyDescent="0.25">
      <c r="A520">
        <v>3472550805</v>
      </c>
      <c r="B520" t="s">
        <v>33</v>
      </c>
      <c r="C520" t="str">
        <f t="shared" si="40"/>
        <v>Shopify Developer</v>
      </c>
      <c r="D520" t="s">
        <v>130</v>
      </c>
      <c r="E520" t="s">
        <v>5116</v>
      </c>
      <c r="F520" t="s">
        <v>25</v>
      </c>
      <c r="G520" t="s">
        <v>26</v>
      </c>
      <c r="H520" t="str">
        <f t="shared" si="41"/>
        <v>Full-time</v>
      </c>
      <c r="I520" t="s">
        <v>47</v>
      </c>
      <c r="J520" t="str">
        <f t="shared" si="42"/>
        <v>11-50</v>
      </c>
      <c r="K520" t="s">
        <v>44</v>
      </c>
      <c r="M520" t="s">
        <v>499</v>
      </c>
      <c r="O520" t="str">
        <f t="shared" si="43"/>
        <v>0 company alumni</v>
      </c>
      <c r="P520" t="s">
        <v>5117</v>
      </c>
      <c r="R520" t="str">
        <f t="shared" si="44"/>
        <v>0 followers</v>
      </c>
      <c r="S520" s="5" t="s">
        <v>5118</v>
      </c>
      <c r="T520" t="s">
        <v>5119</v>
      </c>
    </row>
    <row r="521" spans="1:20" x14ac:dyDescent="0.25">
      <c r="A521">
        <v>3467803827</v>
      </c>
      <c r="B521" t="s">
        <v>5121</v>
      </c>
      <c r="C521" t="str">
        <f t="shared" si="40"/>
        <v>Postgresql(Required 5 To 7 Years),(Immediate Joiner),(Onsite)</v>
      </c>
      <c r="D521" t="s">
        <v>32</v>
      </c>
      <c r="E521" t="s">
        <v>5064</v>
      </c>
      <c r="F521" t="s">
        <v>25</v>
      </c>
      <c r="G521" t="s">
        <v>26</v>
      </c>
      <c r="H521" t="str">
        <f t="shared" si="41"/>
        <v>Full-time</v>
      </c>
      <c r="I521" t="s">
        <v>36</v>
      </c>
      <c r="J521" t="str">
        <f t="shared" si="42"/>
        <v>51-200</v>
      </c>
      <c r="K521" t="s">
        <v>44</v>
      </c>
      <c r="M521" t="s">
        <v>17</v>
      </c>
      <c r="O521" t="str">
        <f t="shared" si="43"/>
        <v>0 company alumni</v>
      </c>
      <c r="P521" t="s">
        <v>5122</v>
      </c>
      <c r="R521" t="str">
        <f t="shared" si="44"/>
        <v>0 followers</v>
      </c>
      <c r="S521" s="5" t="s">
        <v>5123</v>
      </c>
      <c r="T521" t="s">
        <v>5124</v>
      </c>
    </row>
    <row r="522" spans="1:20" x14ac:dyDescent="0.25">
      <c r="A522">
        <v>3467034466</v>
      </c>
      <c r="B522" t="s">
        <v>153</v>
      </c>
      <c r="C522" t="str">
        <f t="shared" si="40"/>
        <v>Sas Developer</v>
      </c>
      <c r="D522" t="s">
        <v>130</v>
      </c>
      <c r="E522" t="s">
        <v>328</v>
      </c>
      <c r="F522" t="s">
        <v>25</v>
      </c>
      <c r="G522" t="s">
        <v>3344</v>
      </c>
      <c r="H522" t="str">
        <f t="shared" si="41"/>
        <v xml:space="preserve">Full-time </v>
      </c>
      <c r="I522" t="s">
        <v>3669</v>
      </c>
      <c r="J522" t="str">
        <f t="shared" si="42"/>
        <v>501-1,000</v>
      </c>
      <c r="K522" t="s">
        <v>1063</v>
      </c>
      <c r="M522" t="s">
        <v>17</v>
      </c>
      <c r="N522" t="s">
        <v>22</v>
      </c>
      <c r="O522" t="str">
        <f t="shared" si="43"/>
        <v>3 company alumni</v>
      </c>
      <c r="P522" t="s">
        <v>330</v>
      </c>
      <c r="R522" t="str">
        <f t="shared" si="44"/>
        <v>0 followers</v>
      </c>
      <c r="S522" s="5" t="s">
        <v>332</v>
      </c>
      <c r="T522" t="s">
        <v>5125</v>
      </c>
    </row>
    <row r="523" spans="1:20" x14ac:dyDescent="0.25">
      <c r="A523">
        <v>3473354239</v>
      </c>
      <c r="B523" t="s">
        <v>5126</v>
      </c>
      <c r="C523" t="str">
        <f t="shared" si="40"/>
        <v>Larval Developer</v>
      </c>
      <c r="D523" t="s">
        <v>351</v>
      </c>
      <c r="E523" t="s">
        <v>5127</v>
      </c>
      <c r="F523" t="s">
        <v>25</v>
      </c>
      <c r="G523" t="s">
        <v>26</v>
      </c>
      <c r="H523" t="str">
        <f t="shared" si="41"/>
        <v>Full-time</v>
      </c>
      <c r="I523" t="s">
        <v>47</v>
      </c>
      <c r="J523" t="str">
        <f t="shared" si="42"/>
        <v>11-50</v>
      </c>
      <c r="K523" t="s">
        <v>154</v>
      </c>
      <c r="M523" t="s">
        <v>91</v>
      </c>
      <c r="O523" t="str">
        <f t="shared" si="43"/>
        <v>0 company alumni</v>
      </c>
      <c r="P523" t="s">
        <v>5128</v>
      </c>
      <c r="R523" t="str">
        <f t="shared" si="44"/>
        <v>0 followers</v>
      </c>
      <c r="S523" s="5" t="s">
        <v>5129</v>
      </c>
      <c r="T523" t="s">
        <v>5130</v>
      </c>
    </row>
    <row r="524" spans="1:20" x14ac:dyDescent="0.25">
      <c r="A524">
        <v>3467393469</v>
      </c>
      <c r="B524" t="s">
        <v>567</v>
      </c>
      <c r="C524" t="str">
        <f t="shared" si="40"/>
        <v>Cpq Developer</v>
      </c>
      <c r="D524" t="s">
        <v>72</v>
      </c>
      <c r="E524" t="s">
        <v>568</v>
      </c>
      <c r="F524" t="s">
        <v>14</v>
      </c>
      <c r="G524" t="s">
        <v>26</v>
      </c>
      <c r="H524" t="str">
        <f t="shared" si="41"/>
        <v>Full-time</v>
      </c>
      <c r="I524" t="s">
        <v>43</v>
      </c>
      <c r="J524" t="str">
        <f t="shared" si="42"/>
        <v>201-500</v>
      </c>
      <c r="K524" t="s">
        <v>29</v>
      </c>
      <c r="M524" t="s">
        <v>31</v>
      </c>
      <c r="N524" t="s">
        <v>84</v>
      </c>
      <c r="O524" t="str">
        <f t="shared" si="43"/>
        <v>2 company alumni</v>
      </c>
      <c r="P524" t="s">
        <v>1064</v>
      </c>
      <c r="R524" t="str">
        <f t="shared" si="44"/>
        <v>0 followers</v>
      </c>
      <c r="S524" s="5" t="s">
        <v>1065</v>
      </c>
      <c r="T524" t="s">
        <v>569</v>
      </c>
    </row>
    <row r="525" spans="1:20" x14ac:dyDescent="0.25">
      <c r="A525">
        <v>3472815039</v>
      </c>
      <c r="B525" t="s">
        <v>5131</v>
      </c>
      <c r="C525" t="str">
        <f t="shared" si="40"/>
        <v>Shopify Developer (Budget 10Lpa)</v>
      </c>
      <c r="D525" t="s">
        <v>72</v>
      </c>
      <c r="E525" t="s">
        <v>5132</v>
      </c>
      <c r="F525" t="s">
        <v>14</v>
      </c>
      <c r="G525" t="s">
        <v>73</v>
      </c>
      <c r="H525" t="str">
        <f t="shared" si="41"/>
        <v>Contract</v>
      </c>
      <c r="I525" t="s">
        <v>47</v>
      </c>
      <c r="J525" t="str">
        <f t="shared" si="42"/>
        <v>11-50</v>
      </c>
      <c r="K525" t="s">
        <v>244</v>
      </c>
      <c r="M525" t="s">
        <v>97</v>
      </c>
      <c r="O525" t="str">
        <f t="shared" si="43"/>
        <v>0 company alumni</v>
      </c>
      <c r="P525" t="s">
        <v>5133</v>
      </c>
      <c r="R525" t="str">
        <f t="shared" si="44"/>
        <v>0 followers</v>
      </c>
      <c r="S525" s="5" t="s">
        <v>5134</v>
      </c>
      <c r="T525" t="s">
        <v>5135</v>
      </c>
    </row>
    <row r="526" spans="1:20" x14ac:dyDescent="0.25">
      <c r="A526">
        <v>3473305093</v>
      </c>
      <c r="B526" t="s">
        <v>3385</v>
      </c>
      <c r="C526" t="str">
        <f t="shared" si="40"/>
        <v>Zoho Developer</v>
      </c>
      <c r="D526" t="s">
        <v>72</v>
      </c>
      <c r="E526" t="s">
        <v>3386</v>
      </c>
      <c r="F526" t="s">
        <v>14</v>
      </c>
      <c r="G526" t="s">
        <v>73</v>
      </c>
      <c r="H526" t="str">
        <f t="shared" si="41"/>
        <v>Contract</v>
      </c>
      <c r="I526" t="s">
        <v>43</v>
      </c>
      <c r="J526" t="str">
        <f t="shared" si="42"/>
        <v>201-500</v>
      </c>
      <c r="K526" t="s">
        <v>162</v>
      </c>
      <c r="M526" t="s">
        <v>71</v>
      </c>
      <c r="O526" t="str">
        <f t="shared" si="43"/>
        <v>0 company alumni</v>
      </c>
      <c r="P526" t="s">
        <v>3387</v>
      </c>
      <c r="R526" t="str">
        <f t="shared" si="44"/>
        <v>0 followers</v>
      </c>
      <c r="S526" s="5" t="s">
        <v>3389</v>
      </c>
      <c r="T526" t="s">
        <v>3390</v>
      </c>
    </row>
    <row r="527" spans="1:20" x14ac:dyDescent="0.25">
      <c r="A527">
        <v>3475061559</v>
      </c>
      <c r="B527" t="s">
        <v>3361</v>
      </c>
      <c r="C527" t="str">
        <f t="shared" si="40"/>
        <v>Database Developer</v>
      </c>
      <c r="D527" t="s">
        <v>24</v>
      </c>
      <c r="E527" t="s">
        <v>3362</v>
      </c>
      <c r="F527" t="s">
        <v>42</v>
      </c>
      <c r="G527" t="s">
        <v>26</v>
      </c>
      <c r="H527" t="str">
        <f t="shared" si="41"/>
        <v>Full-time</v>
      </c>
      <c r="I527" t="s">
        <v>43</v>
      </c>
      <c r="J527" t="str">
        <f t="shared" si="42"/>
        <v>201-500</v>
      </c>
      <c r="K527" t="s">
        <v>1060</v>
      </c>
      <c r="M527" t="s">
        <v>52</v>
      </c>
      <c r="O527" t="str">
        <f t="shared" si="43"/>
        <v>0 company alumni</v>
      </c>
      <c r="P527" t="s">
        <v>3363</v>
      </c>
      <c r="R527" t="str">
        <f t="shared" si="44"/>
        <v>0 followers</v>
      </c>
      <c r="S527" s="5" t="s">
        <v>3365</v>
      </c>
      <c r="T527" t="s">
        <v>3366</v>
      </c>
    </row>
    <row r="528" spans="1:20" x14ac:dyDescent="0.25">
      <c r="A528">
        <v>3467330205</v>
      </c>
      <c r="B528" t="s">
        <v>4083</v>
      </c>
      <c r="C528" t="str">
        <f t="shared" si="40"/>
        <v>Azure+Databricks</v>
      </c>
      <c r="D528" t="s">
        <v>536</v>
      </c>
      <c r="E528" t="s">
        <v>473</v>
      </c>
      <c r="F528" t="s">
        <v>42</v>
      </c>
      <c r="G528" t="s">
        <v>3344</v>
      </c>
      <c r="H528" t="str">
        <f t="shared" si="41"/>
        <v xml:space="preserve">Full-time </v>
      </c>
      <c r="I528" t="s">
        <v>3442</v>
      </c>
      <c r="J528" t="str">
        <f t="shared" si="42"/>
        <v>More than 10,000 employees</v>
      </c>
      <c r="K528" t="s">
        <v>402</v>
      </c>
      <c r="M528" t="s">
        <v>970</v>
      </c>
      <c r="N528" t="s">
        <v>1066</v>
      </c>
      <c r="O528" t="str">
        <f t="shared" si="43"/>
        <v>857 company alumni</v>
      </c>
      <c r="P528" t="s">
        <v>579</v>
      </c>
      <c r="R528" t="str">
        <f t="shared" si="44"/>
        <v>0 followers</v>
      </c>
      <c r="S528" s="5" t="s">
        <v>581</v>
      </c>
      <c r="T528" t="s">
        <v>582</v>
      </c>
    </row>
    <row r="529" spans="1:20" x14ac:dyDescent="0.25">
      <c r="A529">
        <v>3472826531</v>
      </c>
      <c r="B529" t="s">
        <v>33</v>
      </c>
      <c r="C529" t="str">
        <f t="shared" si="40"/>
        <v>Shopify Developer</v>
      </c>
      <c r="D529" t="s">
        <v>583</v>
      </c>
      <c r="E529" t="s">
        <v>4086</v>
      </c>
      <c r="F529" t="s">
        <v>25</v>
      </c>
      <c r="G529" t="s">
        <v>26</v>
      </c>
      <c r="H529" t="str">
        <f t="shared" si="41"/>
        <v>Full-time</v>
      </c>
      <c r="I529" t="s">
        <v>47</v>
      </c>
      <c r="J529" t="str">
        <f t="shared" si="42"/>
        <v>11-50</v>
      </c>
      <c r="K529" t="s">
        <v>152</v>
      </c>
      <c r="M529" t="s">
        <v>31</v>
      </c>
      <c r="O529" t="str">
        <f t="shared" si="43"/>
        <v>0 company alumni</v>
      </c>
      <c r="P529" t="s">
        <v>4087</v>
      </c>
      <c r="R529" t="str">
        <f t="shared" si="44"/>
        <v>0 followers</v>
      </c>
      <c r="S529" s="5" t="s">
        <v>4089</v>
      </c>
      <c r="T529" t="s">
        <v>4090</v>
      </c>
    </row>
    <row r="530" spans="1:20" x14ac:dyDescent="0.25">
      <c r="A530">
        <v>3467376975</v>
      </c>
      <c r="B530" t="s">
        <v>3391</v>
      </c>
      <c r="C530" t="str">
        <f t="shared" si="40"/>
        <v>Salesforce Cpq Developer(Looking For Only Immediate Joiners)</v>
      </c>
      <c r="D530" t="s">
        <v>69</v>
      </c>
      <c r="E530" t="s">
        <v>3392</v>
      </c>
      <c r="F530" t="s">
        <v>14</v>
      </c>
      <c r="G530" t="s">
        <v>3344</v>
      </c>
      <c r="H530" t="str">
        <f t="shared" si="41"/>
        <v xml:space="preserve">Full-time </v>
      </c>
      <c r="I530" t="s">
        <v>3393</v>
      </c>
      <c r="J530" t="str">
        <f t="shared" si="42"/>
        <v>5,001-10,000</v>
      </c>
      <c r="K530" t="s">
        <v>402</v>
      </c>
      <c r="M530" t="s">
        <v>200</v>
      </c>
      <c r="N530" t="s">
        <v>77</v>
      </c>
      <c r="O530" t="str">
        <f t="shared" si="43"/>
        <v>105 company alumni</v>
      </c>
      <c r="P530" t="s">
        <v>3394</v>
      </c>
      <c r="R530" t="str">
        <f t="shared" si="44"/>
        <v>0 followers</v>
      </c>
      <c r="S530" s="5" t="s">
        <v>3395</v>
      </c>
      <c r="T530" t="s">
        <v>3396</v>
      </c>
    </row>
    <row r="531" spans="1:20" x14ac:dyDescent="0.25">
      <c r="A531">
        <v>3475191484</v>
      </c>
      <c r="B531" t="s">
        <v>49</v>
      </c>
      <c r="C531" t="str">
        <f t="shared" si="40"/>
        <v>Data Engineer</v>
      </c>
      <c r="D531" t="s">
        <v>69</v>
      </c>
      <c r="E531" t="s">
        <v>5136</v>
      </c>
      <c r="F531" t="s">
        <v>42</v>
      </c>
      <c r="G531" t="s">
        <v>73</v>
      </c>
      <c r="H531" t="str">
        <f t="shared" si="41"/>
        <v>Contract</v>
      </c>
      <c r="I531" t="s">
        <v>47</v>
      </c>
      <c r="J531" t="str">
        <f t="shared" si="42"/>
        <v>11-50</v>
      </c>
      <c r="K531" t="s">
        <v>163</v>
      </c>
      <c r="M531" t="s">
        <v>75</v>
      </c>
      <c r="O531" t="str">
        <f t="shared" si="43"/>
        <v>0 company alumni</v>
      </c>
      <c r="P531" t="s">
        <v>5137</v>
      </c>
      <c r="R531" t="str">
        <f t="shared" si="44"/>
        <v>0 followers</v>
      </c>
      <c r="S531" s="5" t="s">
        <v>5138</v>
      </c>
      <c r="T531" t="s">
        <v>5139</v>
      </c>
    </row>
    <row r="532" spans="1:20" x14ac:dyDescent="0.25">
      <c r="A532">
        <v>3471880568</v>
      </c>
      <c r="B532" t="s">
        <v>78</v>
      </c>
      <c r="C532" t="str">
        <f t="shared" si="40"/>
        <v>Golang Developer</v>
      </c>
      <c r="D532" t="s">
        <v>34</v>
      </c>
      <c r="E532" t="s">
        <v>3397</v>
      </c>
      <c r="F532" t="s">
        <v>14</v>
      </c>
      <c r="G532" t="s">
        <v>26</v>
      </c>
      <c r="H532" t="str">
        <f t="shared" si="41"/>
        <v>Full-time</v>
      </c>
      <c r="I532" t="s">
        <v>43</v>
      </c>
      <c r="J532" t="str">
        <f t="shared" si="42"/>
        <v>201-500</v>
      </c>
      <c r="K532" t="s">
        <v>76</v>
      </c>
      <c r="M532" t="s">
        <v>537</v>
      </c>
      <c r="O532" t="str">
        <f t="shared" si="43"/>
        <v>0 company alumni</v>
      </c>
      <c r="P532" t="s">
        <v>3398</v>
      </c>
      <c r="R532" t="str">
        <f t="shared" si="44"/>
        <v>0 followers</v>
      </c>
      <c r="S532" s="5" t="s">
        <v>3400</v>
      </c>
      <c r="T532" t="s">
        <v>3401</v>
      </c>
    </row>
    <row r="533" spans="1:20" x14ac:dyDescent="0.25">
      <c r="A533">
        <v>3467389203</v>
      </c>
      <c r="B533" t="s">
        <v>82</v>
      </c>
      <c r="C533" t="str">
        <f t="shared" si="40"/>
        <v>Quickbase Developer</v>
      </c>
      <c r="D533" t="s">
        <v>69</v>
      </c>
      <c r="E533" t="s">
        <v>83</v>
      </c>
      <c r="F533" t="s">
        <v>25</v>
      </c>
      <c r="G533" t="s">
        <v>26</v>
      </c>
      <c r="H533" t="str">
        <f t="shared" si="41"/>
        <v>Full-time</v>
      </c>
      <c r="I533" t="s">
        <v>36</v>
      </c>
      <c r="J533" t="str">
        <f t="shared" si="42"/>
        <v>51-200</v>
      </c>
      <c r="K533" t="s">
        <v>74</v>
      </c>
      <c r="M533" t="s">
        <v>31</v>
      </c>
      <c r="N533" t="s">
        <v>84</v>
      </c>
      <c r="O533" t="str">
        <f t="shared" si="43"/>
        <v>2 company alumni</v>
      </c>
      <c r="P533" t="s">
        <v>85</v>
      </c>
      <c r="R533" t="str">
        <f t="shared" si="44"/>
        <v>0 followers</v>
      </c>
      <c r="S533" s="5" t="s">
        <v>87</v>
      </c>
      <c r="T533" t="s">
        <v>88</v>
      </c>
    </row>
    <row r="534" spans="1:20" x14ac:dyDescent="0.25">
      <c r="A534">
        <v>3472808976</v>
      </c>
      <c r="B534" t="s">
        <v>49</v>
      </c>
      <c r="C534" t="str">
        <f t="shared" si="40"/>
        <v>Data Engineer</v>
      </c>
      <c r="D534" t="s">
        <v>69</v>
      </c>
      <c r="E534" t="s">
        <v>205</v>
      </c>
      <c r="F534" t="s">
        <v>25</v>
      </c>
      <c r="G534" t="s">
        <v>3344</v>
      </c>
      <c r="H534" t="str">
        <f t="shared" si="41"/>
        <v xml:space="preserve">Full-time </v>
      </c>
      <c r="I534" t="s">
        <v>3415</v>
      </c>
      <c r="J534" t="str">
        <f t="shared" si="42"/>
        <v>More than 10,000 employees</v>
      </c>
      <c r="K534" t="s">
        <v>329</v>
      </c>
      <c r="M534" t="s">
        <v>97</v>
      </c>
      <c r="N534" t="s">
        <v>954</v>
      </c>
      <c r="O534" t="str">
        <f t="shared" si="43"/>
        <v>412 company alumni</v>
      </c>
      <c r="P534" t="s">
        <v>5140</v>
      </c>
      <c r="R534" t="str">
        <f t="shared" si="44"/>
        <v>0 followers</v>
      </c>
      <c r="S534" s="5" t="s">
        <v>5141</v>
      </c>
      <c r="T534" t="s">
        <v>5142</v>
      </c>
    </row>
    <row r="535" spans="1:20" x14ac:dyDescent="0.25">
      <c r="A535">
        <v>3474336164</v>
      </c>
      <c r="B535" t="s">
        <v>4092</v>
      </c>
      <c r="C535" t="str">
        <f t="shared" si="40"/>
        <v>Salesforce Cpq Developer</v>
      </c>
      <c r="D535" t="s">
        <v>72</v>
      </c>
      <c r="E535" t="s">
        <v>275</v>
      </c>
      <c r="F535" t="s">
        <v>14</v>
      </c>
      <c r="G535" t="s">
        <v>3344</v>
      </c>
      <c r="H535" t="str">
        <f t="shared" si="41"/>
        <v xml:space="preserve">Full-time </v>
      </c>
      <c r="I535" t="s">
        <v>3597</v>
      </c>
      <c r="J535" t="str">
        <f t="shared" si="42"/>
        <v>51-200</v>
      </c>
      <c r="K535" t="s">
        <v>398</v>
      </c>
      <c r="M535" t="s">
        <v>255</v>
      </c>
      <c r="N535" t="s">
        <v>84</v>
      </c>
      <c r="O535" t="str">
        <f t="shared" si="43"/>
        <v>2 company alumni</v>
      </c>
      <c r="P535" t="s">
        <v>277</v>
      </c>
      <c r="R535" t="str">
        <f t="shared" si="44"/>
        <v>0 followers</v>
      </c>
      <c r="S535" s="5" t="s">
        <v>279</v>
      </c>
      <c r="T535" t="s">
        <v>4093</v>
      </c>
    </row>
    <row r="536" spans="1:20" x14ac:dyDescent="0.25">
      <c r="A536">
        <v>3472509754</v>
      </c>
      <c r="B536" t="s">
        <v>99</v>
      </c>
      <c r="C536" t="str">
        <f t="shared" si="40"/>
        <v>Developer</v>
      </c>
      <c r="D536" t="s">
        <v>5143</v>
      </c>
      <c r="E536" t="s">
        <v>5144</v>
      </c>
      <c r="F536" t="s">
        <v>25</v>
      </c>
      <c r="G536" t="s">
        <v>26</v>
      </c>
      <c r="H536" t="str">
        <f t="shared" si="41"/>
        <v>Full-time</v>
      </c>
      <c r="I536" t="s">
        <v>27</v>
      </c>
      <c r="J536" t="str">
        <f t="shared" si="42"/>
        <v>1-10</v>
      </c>
      <c r="K536" t="s">
        <v>319</v>
      </c>
      <c r="M536" t="s">
        <v>499</v>
      </c>
      <c r="O536" t="str">
        <f t="shared" si="43"/>
        <v>0 company alumni</v>
      </c>
      <c r="P536" t="s">
        <v>5145</v>
      </c>
      <c r="Q536" t="s">
        <v>5146</v>
      </c>
      <c r="R536" t="str">
        <f t="shared" si="44"/>
        <v>65 followers</v>
      </c>
      <c r="S536" s="5" t="s">
        <v>5147</v>
      </c>
      <c r="T536" t="s">
        <v>5148</v>
      </c>
    </row>
    <row r="537" spans="1:20" x14ac:dyDescent="0.25">
      <c r="A537">
        <v>3473920753</v>
      </c>
      <c r="B537" t="s">
        <v>5149</v>
      </c>
      <c r="C537" t="str">
        <f t="shared" si="40"/>
        <v>Ms Sql Developer</v>
      </c>
      <c r="D537" t="s">
        <v>46</v>
      </c>
      <c r="E537" t="s">
        <v>3851</v>
      </c>
      <c r="F537" t="s">
        <v>25</v>
      </c>
      <c r="G537" t="s">
        <v>26</v>
      </c>
      <c r="H537" t="str">
        <f t="shared" si="41"/>
        <v>Full-time</v>
      </c>
      <c r="I537" t="s">
        <v>36</v>
      </c>
      <c r="J537" t="str">
        <f t="shared" si="42"/>
        <v>51-200</v>
      </c>
      <c r="K537" t="s">
        <v>152</v>
      </c>
      <c r="M537" t="s">
        <v>5150</v>
      </c>
      <c r="O537" t="str">
        <f t="shared" si="43"/>
        <v>0 company alumni</v>
      </c>
      <c r="P537" t="s">
        <v>5151</v>
      </c>
      <c r="R537" t="str">
        <f t="shared" si="44"/>
        <v>0 followers</v>
      </c>
      <c r="S537" s="5" t="s">
        <v>5152</v>
      </c>
      <c r="T537" t="s">
        <v>5153</v>
      </c>
    </row>
    <row r="538" spans="1:20" x14ac:dyDescent="0.25">
      <c r="A538">
        <v>3467393689</v>
      </c>
      <c r="B538" t="s">
        <v>3385</v>
      </c>
      <c r="C538" t="str">
        <f t="shared" si="40"/>
        <v>Zoho Developer</v>
      </c>
      <c r="D538" t="s">
        <v>314</v>
      </c>
      <c r="E538" t="s">
        <v>5154</v>
      </c>
      <c r="F538" t="s">
        <v>42</v>
      </c>
      <c r="G538" t="s">
        <v>26</v>
      </c>
      <c r="H538" t="str">
        <f t="shared" si="41"/>
        <v>Full-time</v>
      </c>
      <c r="I538" t="s">
        <v>27</v>
      </c>
      <c r="J538" t="str">
        <f t="shared" si="42"/>
        <v>1-10</v>
      </c>
      <c r="K538" t="s">
        <v>3410</v>
      </c>
      <c r="M538" t="s">
        <v>21</v>
      </c>
      <c r="O538" t="str">
        <f t="shared" si="43"/>
        <v>0 company alumni</v>
      </c>
      <c r="P538" t="s">
        <v>5155</v>
      </c>
      <c r="R538" t="str">
        <f t="shared" si="44"/>
        <v>0 followers</v>
      </c>
      <c r="S538" s="5" t="s">
        <v>5156</v>
      </c>
      <c r="T538" t="s">
        <v>5157</v>
      </c>
    </row>
    <row r="539" spans="1:20" x14ac:dyDescent="0.25">
      <c r="A539">
        <v>3467380936</v>
      </c>
      <c r="B539" t="s">
        <v>1067</v>
      </c>
      <c r="C539" t="str">
        <f t="shared" si="40"/>
        <v>Hybrid Developer</v>
      </c>
      <c r="D539" t="s">
        <v>130</v>
      </c>
      <c r="E539" t="s">
        <v>1068</v>
      </c>
      <c r="F539" t="s">
        <v>25</v>
      </c>
      <c r="G539" t="s">
        <v>3344</v>
      </c>
      <c r="H539" t="str">
        <f t="shared" si="41"/>
        <v xml:space="preserve">Full-time </v>
      </c>
      <c r="I539" t="s">
        <v>5158</v>
      </c>
      <c r="J539" t="str">
        <f t="shared" si="42"/>
        <v>More than 10,000 employees</v>
      </c>
      <c r="K539" t="s">
        <v>565</v>
      </c>
      <c r="M539" t="s">
        <v>200</v>
      </c>
      <c r="N539" t="s">
        <v>1069</v>
      </c>
      <c r="O539" t="str">
        <f t="shared" si="43"/>
        <v>3,067 company alumni</v>
      </c>
      <c r="P539" t="s">
        <v>1070</v>
      </c>
      <c r="R539" t="str">
        <f t="shared" si="44"/>
        <v>0 followers</v>
      </c>
      <c r="S539" s="5" t="s">
        <v>1071</v>
      </c>
      <c r="T539" t="s">
        <v>1072</v>
      </c>
    </row>
    <row r="540" spans="1:20" x14ac:dyDescent="0.25">
      <c r="A540">
        <v>3467330050</v>
      </c>
      <c r="B540" t="s">
        <v>5159</v>
      </c>
      <c r="C540" t="str">
        <f t="shared" si="40"/>
        <v>Salesforce Developer With Apex And Lightning Development</v>
      </c>
      <c r="D540" t="s">
        <v>69</v>
      </c>
      <c r="E540" t="s">
        <v>3835</v>
      </c>
      <c r="F540" t="s">
        <v>42</v>
      </c>
      <c r="G540" t="s">
        <v>3344</v>
      </c>
      <c r="H540" t="str">
        <f t="shared" si="41"/>
        <v xml:space="preserve">Full-time </v>
      </c>
      <c r="I540" t="s">
        <v>3415</v>
      </c>
      <c r="J540" t="str">
        <f t="shared" si="42"/>
        <v>More than 10,000 employees</v>
      </c>
      <c r="K540" t="s">
        <v>1073</v>
      </c>
      <c r="M540" t="s">
        <v>970</v>
      </c>
      <c r="N540" t="s">
        <v>3836</v>
      </c>
      <c r="O540" t="str">
        <f t="shared" si="43"/>
        <v>2,408 company alumni</v>
      </c>
      <c r="P540" t="s">
        <v>3837</v>
      </c>
      <c r="R540" t="str">
        <f t="shared" si="44"/>
        <v>0 followers</v>
      </c>
      <c r="S540" s="5" t="s">
        <v>3838</v>
      </c>
      <c r="T540" t="s">
        <v>5160</v>
      </c>
    </row>
    <row r="541" spans="1:20" x14ac:dyDescent="0.25">
      <c r="A541">
        <v>3467853496</v>
      </c>
      <c r="B541" t="s">
        <v>5161</v>
      </c>
      <c r="C541" t="str">
        <f t="shared" si="40"/>
        <v>Salesforce Cpq Developer</v>
      </c>
      <c r="D541" t="s">
        <v>69</v>
      </c>
      <c r="E541" t="s">
        <v>3392</v>
      </c>
      <c r="F541" t="s">
        <v>14</v>
      </c>
      <c r="G541" t="s">
        <v>3344</v>
      </c>
      <c r="H541" t="str">
        <f t="shared" si="41"/>
        <v xml:space="preserve">Full-time </v>
      </c>
      <c r="I541" t="s">
        <v>3393</v>
      </c>
      <c r="J541" t="str">
        <f t="shared" si="42"/>
        <v>5,001-10,000</v>
      </c>
      <c r="K541" t="s">
        <v>152</v>
      </c>
      <c r="M541" t="s">
        <v>134</v>
      </c>
      <c r="N541" t="s">
        <v>77</v>
      </c>
      <c r="O541" t="str">
        <f t="shared" si="43"/>
        <v>105 company alumni</v>
      </c>
      <c r="P541" t="s">
        <v>5162</v>
      </c>
      <c r="R541" t="str">
        <f t="shared" si="44"/>
        <v>0 followers</v>
      </c>
      <c r="S541" s="5" t="s">
        <v>5163</v>
      </c>
      <c r="T541" t="s">
        <v>5164</v>
      </c>
    </row>
    <row r="542" spans="1:20" x14ac:dyDescent="0.25">
      <c r="A542">
        <v>3471887032</v>
      </c>
      <c r="B542" t="s">
        <v>49</v>
      </c>
      <c r="C542" t="str">
        <f t="shared" si="40"/>
        <v>Data Engineer</v>
      </c>
      <c r="D542" t="s">
        <v>69</v>
      </c>
      <c r="E542" t="s">
        <v>753</v>
      </c>
      <c r="F542" t="s">
        <v>42</v>
      </c>
      <c r="G542" t="s">
        <v>3344</v>
      </c>
      <c r="H542" t="str">
        <f t="shared" si="41"/>
        <v xml:space="preserve">Full-time </v>
      </c>
      <c r="I542" t="s">
        <v>3669</v>
      </c>
      <c r="J542" t="str">
        <f t="shared" si="42"/>
        <v>501-1,000</v>
      </c>
      <c r="K542" t="s">
        <v>573</v>
      </c>
      <c r="M542" t="s">
        <v>537</v>
      </c>
      <c r="N542" t="s">
        <v>543</v>
      </c>
      <c r="O542" t="str">
        <f t="shared" si="43"/>
        <v>10 company alumni</v>
      </c>
      <c r="P542" t="s">
        <v>754</v>
      </c>
      <c r="R542" t="str">
        <f t="shared" si="44"/>
        <v>0 followers</v>
      </c>
      <c r="S542" s="5" t="s">
        <v>756</v>
      </c>
      <c r="T542" t="s">
        <v>1074</v>
      </c>
    </row>
    <row r="543" spans="1:20" x14ac:dyDescent="0.25">
      <c r="A543">
        <v>3472527465</v>
      </c>
      <c r="B543" t="s">
        <v>3385</v>
      </c>
      <c r="C543" t="str">
        <f t="shared" si="40"/>
        <v>Zoho Developer</v>
      </c>
      <c r="D543" t="s">
        <v>24</v>
      </c>
      <c r="E543" t="s">
        <v>5165</v>
      </c>
      <c r="F543" t="s">
        <v>25</v>
      </c>
      <c r="G543" t="s">
        <v>26</v>
      </c>
      <c r="H543" t="str">
        <f t="shared" si="41"/>
        <v>Full-time</v>
      </c>
      <c r="I543" t="s">
        <v>47</v>
      </c>
      <c r="J543" t="str">
        <f t="shared" si="42"/>
        <v>11-50</v>
      </c>
      <c r="K543" t="s">
        <v>163</v>
      </c>
      <c r="M543" t="s">
        <v>499</v>
      </c>
      <c r="O543" t="str">
        <f t="shared" si="43"/>
        <v>0 company alumni</v>
      </c>
      <c r="P543" t="s">
        <v>5166</v>
      </c>
      <c r="R543" t="str">
        <f t="shared" si="44"/>
        <v>0 followers</v>
      </c>
      <c r="S543" s="5" t="s">
        <v>5167</v>
      </c>
      <c r="T543" t="s">
        <v>5168</v>
      </c>
    </row>
    <row r="544" spans="1:20" x14ac:dyDescent="0.25">
      <c r="A544">
        <v>3467325066</v>
      </c>
      <c r="B544" t="s">
        <v>3403</v>
      </c>
      <c r="C544" t="str">
        <f t="shared" si="40"/>
        <v>Odi Developer - Immediate Joiner</v>
      </c>
      <c r="D544" t="s">
        <v>95</v>
      </c>
      <c r="E544" t="s">
        <v>3404</v>
      </c>
      <c r="F544" t="s">
        <v>42</v>
      </c>
      <c r="G544" t="s">
        <v>26</v>
      </c>
      <c r="H544" t="str">
        <f t="shared" si="41"/>
        <v>Full-time</v>
      </c>
      <c r="I544" t="s">
        <v>47</v>
      </c>
      <c r="J544" t="str">
        <f t="shared" si="42"/>
        <v>11-50</v>
      </c>
      <c r="K544" t="s">
        <v>115</v>
      </c>
      <c r="M544" t="s">
        <v>1035</v>
      </c>
      <c r="O544" t="str">
        <f t="shared" si="43"/>
        <v>0 company alumni</v>
      </c>
      <c r="P544" t="s">
        <v>3405</v>
      </c>
      <c r="R544" t="str">
        <f t="shared" si="44"/>
        <v>0 followers</v>
      </c>
      <c r="S544" s="5" t="s">
        <v>3406</v>
      </c>
      <c r="T544" t="s">
        <v>3407</v>
      </c>
    </row>
    <row r="545" spans="1:20" x14ac:dyDescent="0.25">
      <c r="A545">
        <v>3471878927</v>
      </c>
      <c r="B545" t="s">
        <v>3408</v>
      </c>
      <c r="C545" t="str">
        <f t="shared" si="40"/>
        <v>Spotfire Developer</v>
      </c>
      <c r="D545" t="s">
        <v>32</v>
      </c>
      <c r="E545" t="s">
        <v>3409</v>
      </c>
      <c r="F545" t="s">
        <v>25</v>
      </c>
      <c r="G545" t="s">
        <v>26</v>
      </c>
      <c r="H545" t="str">
        <f t="shared" si="41"/>
        <v>Full-time</v>
      </c>
      <c r="I545" t="s">
        <v>61</v>
      </c>
      <c r="J545" t="str">
        <f t="shared" si="42"/>
        <v>1,001-5,000</v>
      </c>
      <c r="K545" t="s">
        <v>29</v>
      </c>
      <c r="M545" t="s">
        <v>537</v>
      </c>
      <c r="N545" t="s">
        <v>22</v>
      </c>
      <c r="O545" t="str">
        <f t="shared" si="43"/>
        <v>3 company alumni</v>
      </c>
      <c r="P545" t="s">
        <v>3411</v>
      </c>
      <c r="R545" t="str">
        <f t="shared" si="44"/>
        <v>0 followers</v>
      </c>
      <c r="S545" s="5" t="s">
        <v>3413</v>
      </c>
      <c r="T545" t="s">
        <v>3414</v>
      </c>
    </row>
    <row r="546" spans="1:20" x14ac:dyDescent="0.25">
      <c r="A546">
        <v>3472813954</v>
      </c>
      <c r="B546" t="s">
        <v>107</v>
      </c>
      <c r="C546" t="str">
        <f t="shared" si="40"/>
        <v>Stibo Lead Developers (Functional)</v>
      </c>
      <c r="D546" t="s">
        <v>32</v>
      </c>
      <c r="E546" t="s">
        <v>108</v>
      </c>
      <c r="F546" t="s">
        <v>25</v>
      </c>
      <c r="G546" t="s">
        <v>3344</v>
      </c>
      <c r="H546" t="str">
        <f t="shared" si="41"/>
        <v xml:space="preserve">Full-time </v>
      </c>
      <c r="I546" t="s">
        <v>3423</v>
      </c>
      <c r="J546" t="str">
        <f t="shared" si="42"/>
        <v>51-200</v>
      </c>
      <c r="K546" t="s">
        <v>109</v>
      </c>
      <c r="M546" t="s">
        <v>200</v>
      </c>
      <c r="N546" t="s">
        <v>64</v>
      </c>
      <c r="O546" t="str">
        <f t="shared" si="43"/>
        <v>5 company alumni</v>
      </c>
      <c r="P546" t="s">
        <v>110</v>
      </c>
      <c r="R546" t="str">
        <f t="shared" si="44"/>
        <v>0 followers</v>
      </c>
      <c r="S546" s="5" t="s">
        <v>112</v>
      </c>
      <c r="T546" t="s">
        <v>3424</v>
      </c>
    </row>
    <row r="547" spans="1:20" x14ac:dyDescent="0.25">
      <c r="A547">
        <v>3467360998</v>
      </c>
      <c r="B547" t="s">
        <v>99</v>
      </c>
      <c r="C547" t="str">
        <f t="shared" si="40"/>
        <v>Developer</v>
      </c>
      <c r="D547" t="s">
        <v>100</v>
      </c>
      <c r="E547" t="s">
        <v>101</v>
      </c>
      <c r="F547" t="s">
        <v>25</v>
      </c>
      <c r="G547" t="s">
        <v>3344</v>
      </c>
      <c r="H547" t="str">
        <f t="shared" si="41"/>
        <v xml:space="preserve">Full-time </v>
      </c>
      <c r="I547" t="s">
        <v>3415</v>
      </c>
      <c r="J547" t="str">
        <f t="shared" si="42"/>
        <v>More than 10,000 employees</v>
      </c>
      <c r="K547" t="s">
        <v>76</v>
      </c>
      <c r="M547" t="s">
        <v>255</v>
      </c>
      <c r="N547" t="s">
        <v>955</v>
      </c>
      <c r="O547" t="str">
        <f t="shared" si="43"/>
        <v>10,080 company alumni</v>
      </c>
      <c r="P547" t="s">
        <v>103</v>
      </c>
      <c r="Q547" t="s">
        <v>1075</v>
      </c>
      <c r="R547" t="str">
        <f t="shared" si="44"/>
        <v>11,919,699 followers</v>
      </c>
      <c r="S547" s="5" t="s">
        <v>105</v>
      </c>
      <c r="T547" t="s">
        <v>106</v>
      </c>
    </row>
    <row r="548" spans="1:20" x14ac:dyDescent="0.25">
      <c r="A548">
        <v>3474326981</v>
      </c>
      <c r="B548" t="s">
        <v>113</v>
      </c>
      <c r="C548" t="str">
        <f t="shared" si="40"/>
        <v>Salesforce Developer Aura Lwc</v>
      </c>
      <c r="D548" t="s">
        <v>72</v>
      </c>
      <c r="E548" t="s">
        <v>114</v>
      </c>
      <c r="F548" t="s">
        <v>14</v>
      </c>
      <c r="G548" t="s">
        <v>3425</v>
      </c>
      <c r="H548" t="str">
        <f t="shared" si="41"/>
        <v xml:space="preserve">Contract </v>
      </c>
      <c r="I548" t="s">
        <v>3426</v>
      </c>
      <c r="J548" t="str">
        <f t="shared" si="42"/>
        <v>51-200</v>
      </c>
      <c r="K548" t="s">
        <v>48</v>
      </c>
      <c r="M548" t="s">
        <v>255</v>
      </c>
      <c r="N548" t="s">
        <v>30</v>
      </c>
      <c r="O548" t="str">
        <f t="shared" si="43"/>
        <v>1 company alumni</v>
      </c>
      <c r="P548" t="s">
        <v>116</v>
      </c>
      <c r="R548" t="str">
        <f t="shared" si="44"/>
        <v>0 followers</v>
      </c>
      <c r="S548" s="5" t="s">
        <v>118</v>
      </c>
      <c r="T548" t="s">
        <v>119</v>
      </c>
    </row>
    <row r="549" spans="1:20" x14ac:dyDescent="0.25">
      <c r="A549">
        <v>3467852463</v>
      </c>
      <c r="B549" t="s">
        <v>123</v>
      </c>
      <c r="C549" t="str">
        <f t="shared" si="40"/>
        <v>Salesforce Developer</v>
      </c>
      <c r="D549" t="s">
        <v>400</v>
      </c>
      <c r="E549" t="s">
        <v>5169</v>
      </c>
      <c r="F549" t="s">
        <v>42</v>
      </c>
      <c r="G549" t="s">
        <v>26</v>
      </c>
      <c r="H549" t="str">
        <f t="shared" si="41"/>
        <v>Full-time</v>
      </c>
      <c r="I549" t="s">
        <v>61</v>
      </c>
      <c r="J549" t="str">
        <f t="shared" si="42"/>
        <v>1,001-5,000</v>
      </c>
      <c r="K549" t="s">
        <v>115</v>
      </c>
      <c r="M549" t="s">
        <v>131</v>
      </c>
      <c r="N549" t="s">
        <v>30</v>
      </c>
      <c r="O549" t="str">
        <f t="shared" si="43"/>
        <v>1 company alumni</v>
      </c>
      <c r="P549" t="s">
        <v>5170</v>
      </c>
      <c r="R549" t="str">
        <f t="shared" si="44"/>
        <v>0 followers</v>
      </c>
      <c r="S549" s="5" t="s">
        <v>5171</v>
      </c>
      <c r="T549" t="s">
        <v>5172</v>
      </c>
    </row>
    <row r="550" spans="1:20" x14ac:dyDescent="0.25">
      <c r="A550">
        <v>3467382822</v>
      </c>
      <c r="B550" t="s">
        <v>3416</v>
      </c>
      <c r="C550" t="str">
        <f t="shared" si="40"/>
        <v>Smart Contract Developers(Experienced)</v>
      </c>
      <c r="D550" t="s">
        <v>3417</v>
      </c>
      <c r="E550" t="s">
        <v>3418</v>
      </c>
      <c r="F550" t="s">
        <v>25</v>
      </c>
      <c r="G550" t="s">
        <v>26</v>
      </c>
      <c r="H550" t="str">
        <f t="shared" si="41"/>
        <v>Full-time</v>
      </c>
      <c r="I550" t="s">
        <v>36</v>
      </c>
      <c r="J550" t="str">
        <f t="shared" si="42"/>
        <v>51-200</v>
      </c>
      <c r="K550" t="s">
        <v>152</v>
      </c>
      <c r="M550" t="s">
        <v>31</v>
      </c>
      <c r="O550" t="str">
        <f t="shared" si="43"/>
        <v>0 company alumni</v>
      </c>
      <c r="P550" t="s">
        <v>3419</v>
      </c>
      <c r="R550" t="str">
        <f t="shared" si="44"/>
        <v>0 followers</v>
      </c>
      <c r="S550" s="5" t="s">
        <v>3421</v>
      </c>
      <c r="T550" t="s">
        <v>3422</v>
      </c>
    </row>
    <row r="551" spans="1:20" x14ac:dyDescent="0.25">
      <c r="A551">
        <v>3467848534</v>
      </c>
      <c r="B551" t="s">
        <v>5173</v>
      </c>
      <c r="C551" t="str">
        <f t="shared" si="40"/>
        <v>Apex - Ebs Developer</v>
      </c>
      <c r="D551" t="s">
        <v>32</v>
      </c>
      <c r="E551" t="s">
        <v>5174</v>
      </c>
      <c r="F551" t="s">
        <v>14</v>
      </c>
      <c r="G551" t="s">
        <v>26</v>
      </c>
      <c r="H551" t="str">
        <f t="shared" si="41"/>
        <v>Full-time</v>
      </c>
      <c r="I551" t="s">
        <v>47</v>
      </c>
      <c r="J551" t="str">
        <f t="shared" si="42"/>
        <v>11-50</v>
      </c>
      <c r="K551" t="s">
        <v>109</v>
      </c>
      <c r="M551" t="s">
        <v>131</v>
      </c>
      <c r="O551" t="str">
        <f t="shared" si="43"/>
        <v>0 company alumni</v>
      </c>
      <c r="P551" t="s">
        <v>5175</v>
      </c>
      <c r="R551" t="str">
        <f t="shared" si="44"/>
        <v>0 followers</v>
      </c>
      <c r="S551" s="5" t="s">
        <v>5176</v>
      </c>
      <c r="T551" t="s">
        <v>5177</v>
      </c>
    </row>
    <row r="552" spans="1:20" x14ac:dyDescent="0.25">
      <c r="A552">
        <v>3467844441</v>
      </c>
      <c r="B552" t="s">
        <v>5178</v>
      </c>
      <c r="C552" t="str">
        <f t="shared" si="40"/>
        <v>Data Engineer (Data Science)</v>
      </c>
      <c r="D552" t="s">
        <v>32</v>
      </c>
      <c r="E552" t="s">
        <v>3835</v>
      </c>
      <c r="F552" t="s">
        <v>42</v>
      </c>
      <c r="G552" t="s">
        <v>3344</v>
      </c>
      <c r="H552" t="str">
        <f t="shared" si="41"/>
        <v xml:space="preserve">Full-time </v>
      </c>
      <c r="I552" t="s">
        <v>3415</v>
      </c>
      <c r="J552" t="str">
        <f t="shared" si="42"/>
        <v>More than 10,000 employees</v>
      </c>
      <c r="K552" t="s">
        <v>1076</v>
      </c>
      <c r="M552" t="s">
        <v>71</v>
      </c>
      <c r="N552" t="s">
        <v>3836</v>
      </c>
      <c r="O552" t="str">
        <f t="shared" si="43"/>
        <v>2,408 company alumni</v>
      </c>
      <c r="P552" t="s">
        <v>5179</v>
      </c>
      <c r="R552" t="str">
        <f t="shared" si="44"/>
        <v>0 followers</v>
      </c>
      <c r="S552" s="5" t="s">
        <v>5180</v>
      </c>
      <c r="T552" t="s">
        <v>5181</v>
      </c>
    </row>
    <row r="553" spans="1:20" x14ac:dyDescent="0.25">
      <c r="A553">
        <v>3467372027</v>
      </c>
      <c r="B553" t="s">
        <v>49</v>
      </c>
      <c r="C553" t="str">
        <f t="shared" si="40"/>
        <v>Data Engineer</v>
      </c>
      <c r="D553" t="s">
        <v>32</v>
      </c>
      <c r="E553" t="s">
        <v>1077</v>
      </c>
      <c r="F553" t="s">
        <v>25</v>
      </c>
      <c r="G553" t="s">
        <v>26</v>
      </c>
      <c r="H553" t="str">
        <f t="shared" si="41"/>
        <v>Full-time</v>
      </c>
      <c r="I553" t="s">
        <v>61</v>
      </c>
      <c r="J553" t="str">
        <f t="shared" si="42"/>
        <v>1,001-5,000</v>
      </c>
      <c r="K553" t="s">
        <v>5182</v>
      </c>
      <c r="M553" t="s">
        <v>499</v>
      </c>
      <c r="N553" t="s">
        <v>30</v>
      </c>
      <c r="O553" t="str">
        <f t="shared" si="43"/>
        <v>1 company alumni</v>
      </c>
      <c r="P553" t="s">
        <v>5183</v>
      </c>
      <c r="R553" t="str">
        <f t="shared" si="44"/>
        <v>0 followers</v>
      </c>
      <c r="S553" s="5" t="s">
        <v>5184</v>
      </c>
      <c r="T553" t="s">
        <v>5185</v>
      </c>
    </row>
    <row r="554" spans="1:20" x14ac:dyDescent="0.25">
      <c r="A554">
        <v>3467380987</v>
      </c>
      <c r="B554" t="s">
        <v>5186</v>
      </c>
      <c r="C554" t="str">
        <f t="shared" si="40"/>
        <v>Anaplan Developer</v>
      </c>
      <c r="D554" t="s">
        <v>69</v>
      </c>
      <c r="E554" t="s">
        <v>459</v>
      </c>
      <c r="F554" t="s">
        <v>42</v>
      </c>
      <c r="G554" t="s">
        <v>26</v>
      </c>
      <c r="H554" t="str">
        <f t="shared" si="41"/>
        <v>Full-time</v>
      </c>
      <c r="I554" t="s">
        <v>3812</v>
      </c>
      <c r="J554" t="str">
        <f t="shared" si="42"/>
        <v>More than 10,000 employees</v>
      </c>
      <c r="K554" t="s">
        <v>163</v>
      </c>
      <c r="M554" t="s">
        <v>200</v>
      </c>
      <c r="N554" t="s">
        <v>461</v>
      </c>
      <c r="O554" t="str">
        <f t="shared" si="43"/>
        <v>355 company alumni</v>
      </c>
      <c r="P554" t="s">
        <v>5187</v>
      </c>
      <c r="R554" t="str">
        <f t="shared" si="44"/>
        <v>0 followers</v>
      </c>
      <c r="S554" s="5" t="s">
        <v>5188</v>
      </c>
      <c r="T554" t="s">
        <v>5189</v>
      </c>
    </row>
    <row r="555" spans="1:20" x14ac:dyDescent="0.25">
      <c r="A555">
        <v>3466145507</v>
      </c>
      <c r="B555" t="s">
        <v>5190</v>
      </c>
      <c r="C555" t="str">
        <f t="shared" si="40"/>
        <v>Data Developer</v>
      </c>
      <c r="D555" t="s">
        <v>32</v>
      </c>
      <c r="E555" t="s">
        <v>5191</v>
      </c>
      <c r="F555" t="s">
        <v>25</v>
      </c>
      <c r="G555" t="s">
        <v>26</v>
      </c>
      <c r="H555" t="str">
        <f t="shared" si="41"/>
        <v>Full-time</v>
      </c>
      <c r="I555" t="s">
        <v>43</v>
      </c>
      <c r="J555" t="str">
        <f t="shared" si="42"/>
        <v>201-500</v>
      </c>
      <c r="K555" t="s">
        <v>398</v>
      </c>
      <c r="M555" t="s">
        <v>970</v>
      </c>
      <c r="N555" t="s">
        <v>560</v>
      </c>
      <c r="O555" t="str">
        <f t="shared" si="43"/>
        <v>8 company alumni</v>
      </c>
      <c r="P555" t="s">
        <v>5192</v>
      </c>
      <c r="R555" t="str">
        <f t="shared" si="44"/>
        <v>0 followers</v>
      </c>
      <c r="S555" s="5" t="s">
        <v>5193</v>
      </c>
      <c r="T555" t="s">
        <v>5194</v>
      </c>
    </row>
    <row r="556" spans="1:20" x14ac:dyDescent="0.25">
      <c r="A556">
        <v>3467800531</v>
      </c>
      <c r="B556" t="s">
        <v>123</v>
      </c>
      <c r="C556" t="str">
        <f t="shared" si="40"/>
        <v>Salesforce Developer</v>
      </c>
      <c r="D556" t="s">
        <v>120</v>
      </c>
      <c r="E556" t="s">
        <v>4141</v>
      </c>
      <c r="F556" t="s">
        <v>14</v>
      </c>
      <c r="G556" t="s">
        <v>26</v>
      </c>
      <c r="H556" t="str">
        <f t="shared" si="41"/>
        <v>Full-time</v>
      </c>
      <c r="I556" t="s">
        <v>47</v>
      </c>
      <c r="J556" t="str">
        <f t="shared" si="42"/>
        <v>11-50</v>
      </c>
      <c r="K556" t="s">
        <v>484</v>
      </c>
      <c r="M556" t="s">
        <v>21</v>
      </c>
      <c r="O556" t="str">
        <f t="shared" si="43"/>
        <v>0 company alumni</v>
      </c>
      <c r="P556" t="s">
        <v>4142</v>
      </c>
      <c r="R556" t="str">
        <f t="shared" si="44"/>
        <v>0 followers</v>
      </c>
      <c r="S556" s="5" t="s">
        <v>4144</v>
      </c>
      <c r="T556" t="s">
        <v>4145</v>
      </c>
    </row>
    <row r="557" spans="1:20" x14ac:dyDescent="0.25">
      <c r="A557">
        <v>3467369661</v>
      </c>
      <c r="B557" t="s">
        <v>5195</v>
      </c>
      <c r="C557" t="str">
        <f t="shared" si="40"/>
        <v>Hiring ||Kafka Admin|| Hybrid - Hyderabad /Bangalore / Pune</v>
      </c>
      <c r="D557" t="s">
        <v>69</v>
      </c>
      <c r="E557" t="s">
        <v>5196</v>
      </c>
      <c r="F557" t="s">
        <v>42</v>
      </c>
      <c r="G557" t="s">
        <v>26</v>
      </c>
      <c r="H557" t="str">
        <f t="shared" si="41"/>
        <v>Full-time</v>
      </c>
      <c r="I557" t="s">
        <v>141</v>
      </c>
      <c r="J557" t="str">
        <f t="shared" si="42"/>
        <v>501-1,000</v>
      </c>
      <c r="K557" t="s">
        <v>109</v>
      </c>
      <c r="M557" t="s">
        <v>499</v>
      </c>
      <c r="N557" t="s">
        <v>53</v>
      </c>
      <c r="O557" t="str">
        <f t="shared" si="43"/>
        <v>4 company alumni</v>
      </c>
      <c r="P557" t="s">
        <v>5197</v>
      </c>
      <c r="R557" t="str">
        <f t="shared" si="44"/>
        <v>0 followers</v>
      </c>
      <c r="S557" s="5" t="s">
        <v>5198</v>
      </c>
      <c r="T557" t="s">
        <v>5199</v>
      </c>
    </row>
    <row r="558" spans="1:20" x14ac:dyDescent="0.25">
      <c r="A558">
        <v>3472894803</v>
      </c>
      <c r="B558" t="s">
        <v>4132</v>
      </c>
      <c r="C558" t="str">
        <f t="shared" si="40"/>
        <v>Aem Developer (Immediate)</v>
      </c>
      <c r="D558" t="s">
        <v>32</v>
      </c>
      <c r="E558" t="s">
        <v>60</v>
      </c>
      <c r="F558" t="s">
        <v>25</v>
      </c>
      <c r="G558" t="s">
        <v>26</v>
      </c>
      <c r="H558" t="str">
        <f t="shared" si="41"/>
        <v>Full-time</v>
      </c>
      <c r="I558" t="s">
        <v>61</v>
      </c>
      <c r="J558" t="str">
        <f t="shared" si="42"/>
        <v>1,001-5,000</v>
      </c>
      <c r="K558" t="s">
        <v>3410</v>
      </c>
      <c r="M558" t="s">
        <v>28</v>
      </c>
      <c r="N558" t="s">
        <v>64</v>
      </c>
      <c r="O558" t="str">
        <f t="shared" si="43"/>
        <v>5 company alumni</v>
      </c>
      <c r="P558" t="s">
        <v>4133</v>
      </c>
      <c r="R558" t="str">
        <f t="shared" si="44"/>
        <v>0 followers</v>
      </c>
      <c r="S558" s="5" t="s">
        <v>4134</v>
      </c>
      <c r="T558" t="s">
        <v>4135</v>
      </c>
    </row>
    <row r="559" spans="1:20" x14ac:dyDescent="0.25">
      <c r="A559">
        <v>3467319794</v>
      </c>
      <c r="B559" t="s">
        <v>174</v>
      </c>
      <c r="C559" t="str">
        <f t="shared" si="40"/>
        <v>Pl/Sql Developer</v>
      </c>
      <c r="D559" t="s">
        <v>34</v>
      </c>
      <c r="E559" t="s">
        <v>101</v>
      </c>
      <c r="F559" t="s">
        <v>25</v>
      </c>
      <c r="G559" t="s">
        <v>3341</v>
      </c>
      <c r="H559" t="str">
        <f t="shared" si="41"/>
        <v xml:space="preserve">Full-time </v>
      </c>
      <c r="I559" t="s">
        <v>3415</v>
      </c>
      <c r="J559" t="str">
        <f t="shared" si="42"/>
        <v>More than 10,000 employees</v>
      </c>
      <c r="K559" t="s">
        <v>708</v>
      </c>
      <c r="M559" t="s">
        <v>1035</v>
      </c>
      <c r="N559" t="s">
        <v>955</v>
      </c>
      <c r="O559" t="str">
        <f t="shared" si="43"/>
        <v>10,080 company alumni</v>
      </c>
      <c r="P559" t="s">
        <v>592</v>
      </c>
      <c r="R559" t="str">
        <f t="shared" si="44"/>
        <v>0 followers</v>
      </c>
      <c r="S559" s="5" t="s">
        <v>594</v>
      </c>
      <c r="T559" t="s">
        <v>595</v>
      </c>
    </row>
    <row r="560" spans="1:20" x14ac:dyDescent="0.25">
      <c r="A560">
        <v>3471885015</v>
      </c>
      <c r="B560" t="s">
        <v>5200</v>
      </c>
      <c r="C560" t="str">
        <f t="shared" si="40"/>
        <v>Outsystem Developer</v>
      </c>
      <c r="D560" t="s">
        <v>24</v>
      </c>
      <c r="E560" t="s">
        <v>5201</v>
      </c>
      <c r="F560" t="s">
        <v>25</v>
      </c>
      <c r="G560" t="s">
        <v>26</v>
      </c>
      <c r="H560" t="str">
        <f t="shared" si="41"/>
        <v>Full-time</v>
      </c>
      <c r="I560" t="s">
        <v>36</v>
      </c>
      <c r="J560" t="str">
        <f t="shared" si="42"/>
        <v>51-200</v>
      </c>
      <c r="K560" t="s">
        <v>44</v>
      </c>
      <c r="M560" t="s">
        <v>537</v>
      </c>
      <c r="O560" t="str">
        <f t="shared" si="43"/>
        <v>0 company alumni</v>
      </c>
      <c r="P560" t="s">
        <v>5202</v>
      </c>
      <c r="Q560" t="s">
        <v>5203</v>
      </c>
      <c r="R560" t="str">
        <f t="shared" si="44"/>
        <v>6,225 followers</v>
      </c>
      <c r="S560" s="5" t="s">
        <v>5204</v>
      </c>
      <c r="T560" t="s">
        <v>5205</v>
      </c>
    </row>
    <row r="561" spans="1:20" x14ac:dyDescent="0.25">
      <c r="A561">
        <v>3471875749</v>
      </c>
      <c r="B561" t="s">
        <v>78</v>
      </c>
      <c r="C561" t="str">
        <f t="shared" si="40"/>
        <v>Golang Developer</v>
      </c>
      <c r="D561" t="s">
        <v>72</v>
      </c>
      <c r="E561" t="s">
        <v>1080</v>
      </c>
      <c r="F561" t="s">
        <v>14</v>
      </c>
      <c r="G561" t="s">
        <v>73</v>
      </c>
      <c r="H561" t="str">
        <f t="shared" si="41"/>
        <v>Contract</v>
      </c>
      <c r="I561" t="s">
        <v>47</v>
      </c>
      <c r="J561" t="str">
        <f t="shared" si="42"/>
        <v>11-50</v>
      </c>
      <c r="K561" t="s">
        <v>163</v>
      </c>
      <c r="M561" t="s">
        <v>970</v>
      </c>
      <c r="N561" t="s">
        <v>84</v>
      </c>
      <c r="O561" t="str">
        <f t="shared" si="43"/>
        <v>2 company alumni</v>
      </c>
      <c r="P561" t="s">
        <v>5206</v>
      </c>
      <c r="R561" t="str">
        <f t="shared" si="44"/>
        <v>0 followers</v>
      </c>
      <c r="S561" s="5" t="s">
        <v>5207</v>
      </c>
      <c r="T561" t="s">
        <v>5208</v>
      </c>
    </row>
    <row r="562" spans="1:20" x14ac:dyDescent="0.25">
      <c r="A562">
        <v>3467366346</v>
      </c>
      <c r="B562" t="s">
        <v>5209</v>
      </c>
      <c r="C562" t="str">
        <f t="shared" si="40"/>
        <v>Fulltime Freelance Golang Developer4+Years</v>
      </c>
      <c r="D562" t="s">
        <v>72</v>
      </c>
      <c r="E562" t="s">
        <v>5210</v>
      </c>
      <c r="F562" t="s">
        <v>14</v>
      </c>
      <c r="G562" t="s">
        <v>73</v>
      </c>
      <c r="H562" t="str">
        <f t="shared" si="41"/>
        <v>Contract</v>
      </c>
      <c r="I562" t="s">
        <v>47</v>
      </c>
      <c r="J562" t="str">
        <f t="shared" si="42"/>
        <v>11-50</v>
      </c>
      <c r="K562" t="s">
        <v>250</v>
      </c>
      <c r="M562" t="s">
        <v>255</v>
      </c>
      <c r="O562" t="str">
        <f t="shared" si="43"/>
        <v>0 company alumni</v>
      </c>
      <c r="P562" t="s">
        <v>5211</v>
      </c>
      <c r="R562" t="str">
        <f t="shared" si="44"/>
        <v>0 followers</v>
      </c>
      <c r="S562" s="5" t="s">
        <v>5212</v>
      </c>
      <c r="T562" t="s">
        <v>5213</v>
      </c>
    </row>
    <row r="563" spans="1:20" x14ac:dyDescent="0.25">
      <c r="A563">
        <v>3472829519</v>
      </c>
      <c r="B563" t="s">
        <v>5214</v>
      </c>
      <c r="C563" t="str">
        <f t="shared" si="40"/>
        <v>Qlik Sense + Mashup Developer</v>
      </c>
      <c r="D563" t="s">
        <v>120</v>
      </c>
      <c r="E563" t="s">
        <v>60</v>
      </c>
      <c r="F563" t="s">
        <v>25</v>
      </c>
      <c r="G563" t="s">
        <v>26</v>
      </c>
      <c r="H563" t="str">
        <f t="shared" si="41"/>
        <v>Full-time</v>
      </c>
      <c r="I563" t="s">
        <v>61</v>
      </c>
      <c r="J563" t="str">
        <f t="shared" si="42"/>
        <v>1,001-5,000</v>
      </c>
      <c r="K563" t="s">
        <v>80</v>
      </c>
      <c r="M563" t="s">
        <v>21</v>
      </c>
      <c r="N563" t="s">
        <v>64</v>
      </c>
      <c r="O563" t="str">
        <f t="shared" si="43"/>
        <v>5 company alumni</v>
      </c>
      <c r="P563" t="s">
        <v>5215</v>
      </c>
      <c r="R563" t="str">
        <f t="shared" si="44"/>
        <v>0 followers</v>
      </c>
      <c r="S563" s="5" t="s">
        <v>5216</v>
      </c>
      <c r="T563" t="s">
        <v>5217</v>
      </c>
    </row>
    <row r="564" spans="1:20" x14ac:dyDescent="0.25">
      <c r="A564">
        <v>3472810165</v>
      </c>
      <c r="B564" t="s">
        <v>123</v>
      </c>
      <c r="C564" t="str">
        <f t="shared" si="40"/>
        <v>Salesforce Developer</v>
      </c>
      <c r="D564" t="s">
        <v>24</v>
      </c>
      <c r="E564" t="s">
        <v>124</v>
      </c>
      <c r="F564" t="s">
        <v>25</v>
      </c>
      <c r="G564" t="s">
        <v>3344</v>
      </c>
      <c r="H564" t="str">
        <f t="shared" si="41"/>
        <v xml:space="preserve">Full-time </v>
      </c>
      <c r="I564" t="s">
        <v>3415</v>
      </c>
      <c r="J564" t="str">
        <f t="shared" si="42"/>
        <v>More than 10,000 employees</v>
      </c>
      <c r="K564" t="s">
        <v>591</v>
      </c>
      <c r="M564" t="s">
        <v>97</v>
      </c>
      <c r="N564" t="s">
        <v>126</v>
      </c>
      <c r="O564" t="str">
        <f t="shared" si="43"/>
        <v>1,773 company alumni</v>
      </c>
      <c r="P564" t="s">
        <v>127</v>
      </c>
      <c r="R564" t="str">
        <f t="shared" si="44"/>
        <v>0 followers</v>
      </c>
      <c r="S564" s="5" t="s">
        <v>129</v>
      </c>
      <c r="T564" t="s">
        <v>3432</v>
      </c>
    </row>
    <row r="565" spans="1:20" x14ac:dyDescent="0.25">
      <c r="A565">
        <v>3472851497</v>
      </c>
      <c r="B565" t="s">
        <v>3433</v>
      </c>
      <c r="C565" t="str">
        <f t="shared" si="40"/>
        <v>Ssrs</v>
      </c>
      <c r="D565" t="s">
        <v>130</v>
      </c>
      <c r="E565" t="s">
        <v>3434</v>
      </c>
      <c r="F565" t="s">
        <v>25</v>
      </c>
      <c r="G565" t="s">
        <v>26</v>
      </c>
      <c r="H565" t="str">
        <f t="shared" si="41"/>
        <v>Full-time</v>
      </c>
      <c r="I565" t="s">
        <v>36</v>
      </c>
      <c r="J565" t="str">
        <f t="shared" si="42"/>
        <v>51-200</v>
      </c>
      <c r="K565" t="s">
        <v>154</v>
      </c>
      <c r="M565" t="s">
        <v>21</v>
      </c>
      <c r="O565" t="str">
        <f t="shared" si="43"/>
        <v>0 company alumni</v>
      </c>
      <c r="P565" t="s">
        <v>3435</v>
      </c>
      <c r="R565" t="str">
        <f t="shared" si="44"/>
        <v>0 followers</v>
      </c>
      <c r="S565" s="5" t="s">
        <v>3436</v>
      </c>
      <c r="T565" t="s">
        <v>3437</v>
      </c>
    </row>
    <row r="566" spans="1:20" x14ac:dyDescent="0.25">
      <c r="A566">
        <v>3467394646</v>
      </c>
      <c r="B566" t="s">
        <v>3588</v>
      </c>
      <c r="C566" t="str">
        <f t="shared" si="40"/>
        <v>Angular</v>
      </c>
      <c r="D566" t="s">
        <v>69</v>
      </c>
      <c r="E566" t="s">
        <v>101</v>
      </c>
      <c r="F566" t="s">
        <v>25</v>
      </c>
      <c r="G566" t="s">
        <v>3341</v>
      </c>
      <c r="H566" t="str">
        <f t="shared" si="41"/>
        <v xml:space="preserve">Full-time </v>
      </c>
      <c r="I566" t="s">
        <v>3415</v>
      </c>
      <c r="J566" t="str">
        <f t="shared" si="42"/>
        <v>More than 10,000 employees</v>
      </c>
      <c r="K566" t="s">
        <v>301</v>
      </c>
      <c r="M566" t="s">
        <v>31</v>
      </c>
      <c r="N566" t="s">
        <v>955</v>
      </c>
      <c r="O566" t="str">
        <f t="shared" si="43"/>
        <v>10,080 company alumni</v>
      </c>
      <c r="P566" t="s">
        <v>1081</v>
      </c>
      <c r="R566" t="str">
        <f t="shared" si="44"/>
        <v>0 followers</v>
      </c>
      <c r="S566" s="5" t="s">
        <v>1082</v>
      </c>
      <c r="T566" t="s">
        <v>5218</v>
      </c>
    </row>
    <row r="567" spans="1:20" x14ac:dyDescent="0.25">
      <c r="A567">
        <v>3467850520</v>
      </c>
      <c r="B567" t="s">
        <v>123</v>
      </c>
      <c r="C567" t="str">
        <f t="shared" si="40"/>
        <v>Salesforce Developer</v>
      </c>
      <c r="D567" t="s">
        <v>69</v>
      </c>
      <c r="E567" t="s">
        <v>4120</v>
      </c>
      <c r="F567" t="s">
        <v>25</v>
      </c>
      <c r="G567" t="s">
        <v>26</v>
      </c>
      <c r="H567" t="str">
        <f t="shared" si="41"/>
        <v>Full-time</v>
      </c>
      <c r="I567" t="s">
        <v>43</v>
      </c>
      <c r="J567" t="str">
        <f t="shared" si="42"/>
        <v>201-500</v>
      </c>
      <c r="K567" t="s">
        <v>79</v>
      </c>
      <c r="M567" t="s">
        <v>131</v>
      </c>
      <c r="O567" t="str">
        <f t="shared" si="43"/>
        <v>0 company alumni</v>
      </c>
      <c r="P567" t="s">
        <v>4122</v>
      </c>
      <c r="R567" t="str">
        <f t="shared" si="44"/>
        <v>0 followers</v>
      </c>
      <c r="S567" s="5" t="s">
        <v>4124</v>
      </c>
      <c r="T567" t="s">
        <v>4125</v>
      </c>
    </row>
    <row r="568" spans="1:20" x14ac:dyDescent="0.25">
      <c r="A568">
        <v>3472805812</v>
      </c>
      <c r="B568" t="s">
        <v>5219</v>
      </c>
      <c r="C568" t="str">
        <f t="shared" si="40"/>
        <v>Vlocity Developer</v>
      </c>
      <c r="D568" t="s">
        <v>32</v>
      </c>
      <c r="E568" t="s">
        <v>5220</v>
      </c>
      <c r="F568" t="s">
        <v>42</v>
      </c>
      <c r="G568" t="s">
        <v>26</v>
      </c>
      <c r="H568" t="str">
        <f t="shared" si="41"/>
        <v>Full-time</v>
      </c>
      <c r="I568" t="s">
        <v>47</v>
      </c>
      <c r="J568" t="str">
        <f t="shared" si="42"/>
        <v>11-50</v>
      </c>
      <c r="K568" t="s">
        <v>257</v>
      </c>
      <c r="M568" t="s">
        <v>97</v>
      </c>
      <c r="O568" t="str">
        <f t="shared" si="43"/>
        <v>0 company alumni</v>
      </c>
      <c r="P568" t="s">
        <v>5221</v>
      </c>
      <c r="R568" t="str">
        <f t="shared" si="44"/>
        <v>0 followers</v>
      </c>
      <c r="S568" s="5" t="s">
        <v>5222</v>
      </c>
      <c r="T568" t="s">
        <v>5223</v>
      </c>
    </row>
    <row r="569" spans="1:20" x14ac:dyDescent="0.25">
      <c r="A569">
        <v>3472813388</v>
      </c>
      <c r="B569" t="s">
        <v>5224</v>
      </c>
      <c r="C569" t="str">
        <f t="shared" si="40"/>
        <v>Informatica Data Quality</v>
      </c>
      <c r="D569" t="s">
        <v>95</v>
      </c>
      <c r="E569" t="s">
        <v>5225</v>
      </c>
      <c r="F569" t="s">
        <v>25</v>
      </c>
      <c r="G569" t="s">
        <v>26</v>
      </c>
      <c r="H569" t="str">
        <f t="shared" si="41"/>
        <v>Full-time</v>
      </c>
      <c r="I569" t="s">
        <v>141</v>
      </c>
      <c r="J569" t="str">
        <f t="shared" si="42"/>
        <v>501-1,000</v>
      </c>
      <c r="K569" t="s">
        <v>162</v>
      </c>
      <c r="M569" t="s">
        <v>17</v>
      </c>
      <c r="N569" t="s">
        <v>30</v>
      </c>
      <c r="O569" t="str">
        <f t="shared" si="43"/>
        <v>1 company alumni</v>
      </c>
      <c r="P569" t="s">
        <v>5226</v>
      </c>
      <c r="R569" t="str">
        <f t="shared" si="44"/>
        <v>0 followers</v>
      </c>
      <c r="S569" s="5" t="s">
        <v>5227</v>
      </c>
      <c r="T569" t="s">
        <v>5228</v>
      </c>
    </row>
    <row r="570" spans="1:20" x14ac:dyDescent="0.25">
      <c r="A570">
        <v>3467351472</v>
      </c>
      <c r="B570" t="s">
        <v>78</v>
      </c>
      <c r="C570" t="str">
        <f t="shared" si="40"/>
        <v>Golang Developer</v>
      </c>
      <c r="D570" t="s">
        <v>173</v>
      </c>
      <c r="E570" t="s">
        <v>5229</v>
      </c>
      <c r="F570" t="s">
        <v>42</v>
      </c>
      <c r="G570" t="s">
        <v>26</v>
      </c>
      <c r="H570" t="str">
        <f t="shared" si="41"/>
        <v>Full-time</v>
      </c>
      <c r="I570" t="s">
        <v>36</v>
      </c>
      <c r="J570" t="str">
        <f t="shared" si="42"/>
        <v>51-200</v>
      </c>
      <c r="K570" t="s">
        <v>257</v>
      </c>
      <c r="M570" t="s">
        <v>537</v>
      </c>
      <c r="O570" t="str">
        <f t="shared" si="43"/>
        <v>0 company alumni</v>
      </c>
      <c r="P570" t="s">
        <v>5230</v>
      </c>
      <c r="R570" t="str">
        <f t="shared" si="44"/>
        <v>0 followers</v>
      </c>
      <c r="S570" s="5" t="s">
        <v>5231</v>
      </c>
      <c r="T570" t="s">
        <v>5232</v>
      </c>
    </row>
    <row r="571" spans="1:20" x14ac:dyDescent="0.25">
      <c r="A571">
        <v>3467811044</v>
      </c>
      <c r="B571" t="s">
        <v>123</v>
      </c>
      <c r="C571" t="str">
        <f t="shared" si="40"/>
        <v>Salesforce Developer</v>
      </c>
      <c r="D571" t="s">
        <v>69</v>
      </c>
      <c r="E571" t="s">
        <v>5233</v>
      </c>
      <c r="F571" t="s">
        <v>42</v>
      </c>
      <c r="G571" t="s">
        <v>3344</v>
      </c>
      <c r="H571" t="str">
        <f t="shared" si="41"/>
        <v xml:space="preserve">Full-time </v>
      </c>
      <c r="I571" t="s">
        <v>5234</v>
      </c>
      <c r="J571" t="str">
        <f t="shared" si="42"/>
        <v>201-500</v>
      </c>
      <c r="K571" t="s">
        <v>48</v>
      </c>
      <c r="M571" t="s">
        <v>17</v>
      </c>
      <c r="N571" t="s">
        <v>30</v>
      </c>
      <c r="O571" t="str">
        <f t="shared" si="43"/>
        <v>1 company alumni</v>
      </c>
      <c r="P571" t="s">
        <v>5235</v>
      </c>
      <c r="R571" t="str">
        <f t="shared" si="44"/>
        <v>0 followers</v>
      </c>
      <c r="S571" s="5" t="s">
        <v>5236</v>
      </c>
      <c r="T571" t="s">
        <v>5237</v>
      </c>
    </row>
    <row r="572" spans="1:20" x14ac:dyDescent="0.25">
      <c r="A572">
        <v>3467361600</v>
      </c>
      <c r="B572" t="s">
        <v>5238</v>
      </c>
      <c r="C572" t="str">
        <f t="shared" si="40"/>
        <v>Hiring For Fincor/Cardano || Data Engineer|| Python Developer &amp; Sql</v>
      </c>
      <c r="D572" t="s">
        <v>3691</v>
      </c>
      <c r="E572" t="s">
        <v>5239</v>
      </c>
      <c r="F572" t="s">
        <v>42</v>
      </c>
      <c r="G572" t="s">
        <v>26</v>
      </c>
      <c r="H572" t="str">
        <f t="shared" si="41"/>
        <v>Full-time</v>
      </c>
      <c r="I572" t="s">
        <v>43</v>
      </c>
      <c r="J572" t="str">
        <f t="shared" si="42"/>
        <v>201-500</v>
      </c>
      <c r="K572" t="s">
        <v>29</v>
      </c>
      <c r="M572" t="s">
        <v>255</v>
      </c>
      <c r="N572" t="s">
        <v>84</v>
      </c>
      <c r="O572" t="str">
        <f t="shared" si="43"/>
        <v>2 company alumni</v>
      </c>
      <c r="P572" t="s">
        <v>5240</v>
      </c>
      <c r="R572" t="str">
        <f t="shared" si="44"/>
        <v>0 followers</v>
      </c>
      <c r="S572" s="5" t="s">
        <v>5241</v>
      </c>
      <c r="T572" t="s">
        <v>5242</v>
      </c>
    </row>
    <row r="573" spans="1:20" x14ac:dyDescent="0.25">
      <c r="A573">
        <v>3467387042</v>
      </c>
      <c r="B573" t="s">
        <v>123</v>
      </c>
      <c r="C573" t="str">
        <f t="shared" si="40"/>
        <v>Salesforce Developer</v>
      </c>
      <c r="D573" t="s">
        <v>95</v>
      </c>
      <c r="E573" t="s">
        <v>5243</v>
      </c>
      <c r="F573" t="s">
        <v>25</v>
      </c>
      <c r="G573" t="s">
        <v>26</v>
      </c>
      <c r="H573" t="str">
        <f t="shared" si="41"/>
        <v>Full-time</v>
      </c>
      <c r="I573" t="s">
        <v>36</v>
      </c>
      <c r="J573" t="str">
        <f t="shared" si="42"/>
        <v>51-200</v>
      </c>
      <c r="K573" t="s">
        <v>241</v>
      </c>
      <c r="M573" t="s">
        <v>200</v>
      </c>
      <c r="O573" t="str">
        <f t="shared" si="43"/>
        <v>0 company alumni</v>
      </c>
      <c r="P573" t="s">
        <v>5244</v>
      </c>
      <c r="R573" t="str">
        <f t="shared" si="44"/>
        <v>0 followers</v>
      </c>
      <c r="S573" s="5" t="s">
        <v>5245</v>
      </c>
      <c r="T573" t="s">
        <v>5246</v>
      </c>
    </row>
    <row r="574" spans="1:20" x14ac:dyDescent="0.25">
      <c r="A574">
        <v>3474858845</v>
      </c>
      <c r="B574" t="s">
        <v>4147</v>
      </c>
      <c r="C574" t="str">
        <f t="shared" si="40"/>
        <v>Data Engineer (4+ Years)</v>
      </c>
      <c r="D574" t="s">
        <v>20</v>
      </c>
      <c r="E574" t="s">
        <v>4148</v>
      </c>
      <c r="F574" t="s">
        <v>42</v>
      </c>
      <c r="G574" t="s">
        <v>3344</v>
      </c>
      <c r="H574" t="str">
        <f t="shared" si="41"/>
        <v xml:space="preserve">Full-time </v>
      </c>
      <c r="I574" t="s">
        <v>3605</v>
      </c>
      <c r="J574" t="str">
        <f t="shared" si="42"/>
        <v>11-50</v>
      </c>
      <c r="K574" t="s">
        <v>48</v>
      </c>
      <c r="M574" t="s">
        <v>21</v>
      </c>
      <c r="O574" t="str">
        <f t="shared" si="43"/>
        <v>0 company alumni</v>
      </c>
      <c r="P574" t="s">
        <v>4149</v>
      </c>
      <c r="R574" t="str">
        <f t="shared" si="44"/>
        <v>0 followers</v>
      </c>
      <c r="S574" s="5" t="s">
        <v>4151</v>
      </c>
      <c r="T574" t="s">
        <v>4152</v>
      </c>
    </row>
    <row r="575" spans="1:20" x14ac:dyDescent="0.25">
      <c r="A575">
        <v>3467363010</v>
      </c>
      <c r="B575" t="s">
        <v>256</v>
      </c>
      <c r="C575" t="str">
        <f t="shared" si="40"/>
        <v>Snowflake Developer</v>
      </c>
      <c r="D575" t="s">
        <v>95</v>
      </c>
      <c r="E575" t="s">
        <v>934</v>
      </c>
      <c r="F575" t="s">
        <v>14</v>
      </c>
      <c r="G575" t="s">
        <v>26</v>
      </c>
      <c r="H575" t="str">
        <f t="shared" si="41"/>
        <v>Full-time</v>
      </c>
      <c r="I575" t="s">
        <v>141</v>
      </c>
      <c r="J575" t="str">
        <f t="shared" si="42"/>
        <v>501-1,000</v>
      </c>
      <c r="K575" t="s">
        <v>180</v>
      </c>
      <c r="M575" t="s">
        <v>537</v>
      </c>
      <c r="N575" t="s">
        <v>30</v>
      </c>
      <c r="O575" t="str">
        <f t="shared" si="43"/>
        <v>1 company alumni</v>
      </c>
      <c r="P575" t="s">
        <v>5247</v>
      </c>
      <c r="R575" t="str">
        <f t="shared" si="44"/>
        <v>0 followers</v>
      </c>
      <c r="S575" s="5" t="s">
        <v>5248</v>
      </c>
      <c r="T575" t="s">
        <v>5249</v>
      </c>
    </row>
    <row r="576" spans="1:20" x14ac:dyDescent="0.25">
      <c r="A576">
        <v>3472508137</v>
      </c>
      <c r="B576" t="s">
        <v>1083</v>
      </c>
      <c r="C576" t="str">
        <f t="shared" si="40"/>
        <v>Gcp Data Enginer</v>
      </c>
      <c r="D576" t="s">
        <v>69</v>
      </c>
      <c r="E576" t="s">
        <v>205</v>
      </c>
      <c r="F576" t="s">
        <v>42</v>
      </c>
      <c r="G576" t="s">
        <v>3344</v>
      </c>
      <c r="H576" t="str">
        <f t="shared" si="41"/>
        <v xml:space="preserve">Full-time </v>
      </c>
      <c r="I576" t="s">
        <v>3415</v>
      </c>
      <c r="J576" t="str">
        <f t="shared" si="42"/>
        <v>More than 10,000 employees</v>
      </c>
      <c r="K576" t="s">
        <v>311</v>
      </c>
      <c r="M576" t="s">
        <v>255</v>
      </c>
      <c r="N576" t="s">
        <v>954</v>
      </c>
      <c r="O576" t="str">
        <f t="shared" si="43"/>
        <v>412 company alumni</v>
      </c>
      <c r="P576" t="s">
        <v>1084</v>
      </c>
      <c r="R576" t="str">
        <f t="shared" si="44"/>
        <v>0 followers</v>
      </c>
      <c r="S576" s="5" t="s">
        <v>1085</v>
      </c>
      <c r="T576" t="s">
        <v>1086</v>
      </c>
    </row>
    <row r="577" spans="1:20" x14ac:dyDescent="0.25">
      <c r="A577">
        <v>3472524773</v>
      </c>
      <c r="B577" t="s">
        <v>174</v>
      </c>
      <c r="C577" t="str">
        <f t="shared" si="40"/>
        <v>Pl/Sql Developer</v>
      </c>
      <c r="D577" t="s">
        <v>69</v>
      </c>
      <c r="E577" t="s">
        <v>205</v>
      </c>
      <c r="F577" t="s">
        <v>42</v>
      </c>
      <c r="G577" t="s">
        <v>3344</v>
      </c>
      <c r="H577" t="str">
        <f t="shared" si="41"/>
        <v xml:space="preserve">Full-time </v>
      </c>
      <c r="I577" t="s">
        <v>3415</v>
      </c>
      <c r="J577" t="str">
        <f t="shared" si="42"/>
        <v>More than 10,000 employees</v>
      </c>
      <c r="K577" t="s">
        <v>16</v>
      </c>
      <c r="M577" t="s">
        <v>255</v>
      </c>
      <c r="N577" t="s">
        <v>954</v>
      </c>
      <c r="O577" t="str">
        <f t="shared" si="43"/>
        <v>412 company alumni</v>
      </c>
      <c r="P577" t="s">
        <v>612</v>
      </c>
      <c r="R577" t="str">
        <f t="shared" si="44"/>
        <v>0 followers</v>
      </c>
      <c r="S577" s="5" t="s">
        <v>614</v>
      </c>
      <c r="T577" t="s">
        <v>615</v>
      </c>
    </row>
    <row r="578" spans="1:20" x14ac:dyDescent="0.25">
      <c r="A578">
        <v>3472575386</v>
      </c>
      <c r="B578" t="s">
        <v>5250</v>
      </c>
      <c r="C578" t="str">
        <f t="shared" si="40"/>
        <v>Unreal Developer</v>
      </c>
      <c r="D578" t="s">
        <v>227</v>
      </c>
      <c r="E578" t="s">
        <v>5251</v>
      </c>
      <c r="F578" t="s">
        <v>25</v>
      </c>
      <c r="G578" t="s">
        <v>26</v>
      </c>
      <c r="H578" t="str">
        <f t="shared" si="41"/>
        <v>Full-time</v>
      </c>
      <c r="I578" t="s">
        <v>27</v>
      </c>
      <c r="J578" t="str">
        <f t="shared" si="42"/>
        <v>1-10</v>
      </c>
      <c r="K578" t="s">
        <v>3410</v>
      </c>
      <c r="M578" t="s">
        <v>499</v>
      </c>
      <c r="O578" t="str">
        <f t="shared" si="43"/>
        <v>0 company alumni</v>
      </c>
      <c r="P578" t="s">
        <v>5252</v>
      </c>
      <c r="Q578" t="s">
        <v>5253</v>
      </c>
      <c r="R578" t="str">
        <f t="shared" si="44"/>
        <v>77 followers</v>
      </c>
      <c r="S578" s="5" t="s">
        <v>5254</v>
      </c>
      <c r="T578" t="s">
        <v>5255</v>
      </c>
    </row>
    <row r="579" spans="1:20" x14ac:dyDescent="0.25">
      <c r="A579">
        <v>3467385302</v>
      </c>
      <c r="B579" t="s">
        <v>132</v>
      </c>
      <c r="C579" t="str">
        <f t="shared" ref="C579:C642" si="45">PROPER(B579)</f>
        <v>Gcp Data Engineer</v>
      </c>
      <c r="D579" t="s">
        <v>69</v>
      </c>
      <c r="E579" t="s">
        <v>4157</v>
      </c>
      <c r="F579" t="s">
        <v>42</v>
      </c>
      <c r="G579" t="s">
        <v>26</v>
      </c>
      <c r="H579" t="str">
        <f t="shared" ref="H579:H642" si="46">IFERROR(LEFT(G579,FIND("·", G579)-1),G579)</f>
        <v>Full-time</v>
      </c>
      <c r="I579" t="s">
        <v>36</v>
      </c>
      <c r="J579" t="str">
        <f t="shared" ref="J579:J642" si="47">IF(ISNUMBER(FIND("10,001+", I579)), "More than 10,000 employees", IFERROR(LEFT(I579, SEARCH(" employees", I579) - 1), I579))</f>
        <v>51-200</v>
      </c>
      <c r="K579" t="s">
        <v>163</v>
      </c>
      <c r="M579" t="s">
        <v>200</v>
      </c>
      <c r="O579" t="str">
        <f t="shared" ref="O579:O642" si="48">IF(ISBLANK(N579), "0 company alumni", N579)</f>
        <v>0 company alumni</v>
      </c>
      <c r="P579" t="s">
        <v>4158</v>
      </c>
      <c r="R579" t="str">
        <f t="shared" ref="R579:R642" si="49">IF(ISBLANK(Q579), "0 followers", Q579)</f>
        <v>0 followers</v>
      </c>
      <c r="S579" s="5" t="s">
        <v>4160</v>
      </c>
      <c r="T579" t="s">
        <v>4161</v>
      </c>
    </row>
    <row r="580" spans="1:20" x14ac:dyDescent="0.25">
      <c r="A580">
        <v>3467359626</v>
      </c>
      <c r="B580" t="s">
        <v>4153</v>
      </c>
      <c r="C580" t="str">
        <f t="shared" si="45"/>
        <v>Powerapps Developer</v>
      </c>
      <c r="D580" t="s">
        <v>69</v>
      </c>
      <c r="E580" t="s">
        <v>5256</v>
      </c>
      <c r="F580" t="s">
        <v>14</v>
      </c>
      <c r="G580" t="s">
        <v>651</v>
      </c>
      <c r="H580" t="str">
        <f t="shared" si="46"/>
        <v>Part-time</v>
      </c>
      <c r="I580" t="s">
        <v>43</v>
      </c>
      <c r="J580" t="str">
        <f t="shared" si="47"/>
        <v>201-500</v>
      </c>
      <c r="K580" t="s">
        <v>319</v>
      </c>
      <c r="M580" t="s">
        <v>255</v>
      </c>
      <c r="N580" t="s">
        <v>84</v>
      </c>
      <c r="O580" t="str">
        <f t="shared" si="48"/>
        <v>2 company alumni</v>
      </c>
      <c r="P580" t="s">
        <v>5257</v>
      </c>
      <c r="R580" t="str">
        <f t="shared" si="49"/>
        <v>0 followers</v>
      </c>
      <c r="S580" s="5" t="s">
        <v>5258</v>
      </c>
      <c r="T580" t="s">
        <v>5259</v>
      </c>
    </row>
    <row r="581" spans="1:20" x14ac:dyDescent="0.25">
      <c r="A581">
        <v>3467810151</v>
      </c>
      <c r="B581" t="s">
        <v>99</v>
      </c>
      <c r="C581" t="str">
        <f t="shared" si="45"/>
        <v>Developer</v>
      </c>
      <c r="D581" t="s">
        <v>120</v>
      </c>
      <c r="E581" t="s">
        <v>140</v>
      </c>
      <c r="F581" t="s">
        <v>25</v>
      </c>
      <c r="G581" t="s">
        <v>26</v>
      </c>
      <c r="H581" t="str">
        <f t="shared" si="46"/>
        <v>Full-time</v>
      </c>
      <c r="I581" t="s">
        <v>141</v>
      </c>
      <c r="J581" t="str">
        <f t="shared" si="47"/>
        <v>501-1,000</v>
      </c>
      <c r="K581" t="s">
        <v>109</v>
      </c>
      <c r="M581" t="s">
        <v>17</v>
      </c>
      <c r="N581" t="s">
        <v>30</v>
      </c>
      <c r="O581" t="str">
        <f t="shared" si="48"/>
        <v>1 company alumni</v>
      </c>
      <c r="P581" t="s">
        <v>142</v>
      </c>
      <c r="R581" t="str">
        <f t="shared" si="49"/>
        <v>0 followers</v>
      </c>
      <c r="S581" s="5" t="s">
        <v>143</v>
      </c>
      <c r="T581" t="s">
        <v>144</v>
      </c>
    </row>
    <row r="582" spans="1:20" x14ac:dyDescent="0.25">
      <c r="A582">
        <v>3472865558</v>
      </c>
      <c r="B582" t="s">
        <v>132</v>
      </c>
      <c r="C582" t="str">
        <f t="shared" si="45"/>
        <v>Gcp Data Engineer</v>
      </c>
      <c r="D582" t="s">
        <v>69</v>
      </c>
      <c r="E582" t="s">
        <v>133</v>
      </c>
      <c r="F582" t="s">
        <v>25</v>
      </c>
      <c r="G582" t="s">
        <v>26</v>
      </c>
      <c r="H582" t="str">
        <f t="shared" si="46"/>
        <v>Full-time</v>
      </c>
      <c r="I582" t="s">
        <v>47</v>
      </c>
      <c r="J582" t="str">
        <f t="shared" si="47"/>
        <v>11-50</v>
      </c>
      <c r="K582" t="s">
        <v>74</v>
      </c>
      <c r="M582" t="s">
        <v>17</v>
      </c>
      <c r="N582" t="s">
        <v>30</v>
      </c>
      <c r="O582" t="str">
        <f t="shared" si="48"/>
        <v>1 company alumni</v>
      </c>
      <c r="P582" t="s">
        <v>135</v>
      </c>
      <c r="R582" t="str">
        <f t="shared" si="49"/>
        <v>0 followers</v>
      </c>
      <c r="S582" s="5" t="s">
        <v>137</v>
      </c>
      <c r="T582" t="s">
        <v>138</v>
      </c>
    </row>
    <row r="583" spans="1:20" x14ac:dyDescent="0.25">
      <c r="A583">
        <v>3467361056</v>
      </c>
      <c r="B583" t="s">
        <v>123</v>
      </c>
      <c r="C583" t="str">
        <f t="shared" si="45"/>
        <v>Salesforce Developer</v>
      </c>
      <c r="D583" t="s">
        <v>120</v>
      </c>
      <c r="E583" t="s">
        <v>3447</v>
      </c>
      <c r="F583" t="s">
        <v>42</v>
      </c>
      <c r="G583" t="s">
        <v>3344</v>
      </c>
      <c r="H583" t="str">
        <f t="shared" si="46"/>
        <v xml:space="preserve">Full-time </v>
      </c>
      <c r="I583" t="s">
        <v>3448</v>
      </c>
      <c r="J583" t="str">
        <f t="shared" si="47"/>
        <v>11-50</v>
      </c>
      <c r="K583" t="s">
        <v>1087</v>
      </c>
      <c r="M583" t="s">
        <v>537</v>
      </c>
      <c r="O583" t="str">
        <f t="shared" si="48"/>
        <v>0 company alumni</v>
      </c>
      <c r="P583" t="s">
        <v>3449</v>
      </c>
      <c r="R583" t="str">
        <f t="shared" si="49"/>
        <v>0 followers</v>
      </c>
      <c r="S583" s="5" t="s">
        <v>3451</v>
      </c>
      <c r="T583" t="s">
        <v>3452</v>
      </c>
    </row>
    <row r="584" spans="1:20" x14ac:dyDescent="0.25">
      <c r="A584">
        <v>3467359146</v>
      </c>
      <c r="B584" t="s">
        <v>3440</v>
      </c>
      <c r="C584" t="str">
        <f t="shared" si="45"/>
        <v>Filenet Developer</v>
      </c>
      <c r="D584" t="s">
        <v>20</v>
      </c>
      <c r="E584" t="s">
        <v>3441</v>
      </c>
      <c r="F584" t="s">
        <v>42</v>
      </c>
      <c r="G584" t="s">
        <v>3344</v>
      </c>
      <c r="H584" t="str">
        <f t="shared" si="46"/>
        <v xml:space="preserve">Full-time </v>
      </c>
      <c r="I584" t="s">
        <v>3442</v>
      </c>
      <c r="J584" t="str">
        <f t="shared" si="47"/>
        <v>More than 10,000 employees</v>
      </c>
      <c r="K584" t="s">
        <v>109</v>
      </c>
      <c r="M584" t="s">
        <v>537</v>
      </c>
      <c r="N584" t="s">
        <v>4845</v>
      </c>
      <c r="O584" t="str">
        <f t="shared" si="48"/>
        <v>743 company alumni</v>
      </c>
      <c r="P584" t="s">
        <v>3444</v>
      </c>
      <c r="R584" t="str">
        <f t="shared" si="49"/>
        <v>0 followers</v>
      </c>
      <c r="S584" s="5" t="s">
        <v>3445</v>
      </c>
      <c r="T584" t="s">
        <v>3446</v>
      </c>
    </row>
    <row r="585" spans="1:20" x14ac:dyDescent="0.25">
      <c r="A585">
        <v>3474656743</v>
      </c>
      <c r="B585" t="s">
        <v>961</v>
      </c>
      <c r="C585" t="str">
        <f t="shared" si="45"/>
        <v>Qliksense Developer</v>
      </c>
      <c r="D585" t="s">
        <v>95</v>
      </c>
      <c r="E585" t="s">
        <v>963</v>
      </c>
      <c r="F585" t="s">
        <v>25</v>
      </c>
      <c r="G585" t="s">
        <v>3344</v>
      </c>
      <c r="H585" t="str">
        <f t="shared" si="46"/>
        <v xml:space="preserve">Full-time </v>
      </c>
      <c r="I585" t="s">
        <v>4738</v>
      </c>
      <c r="J585" t="str">
        <f t="shared" si="47"/>
        <v>1,001-5,000</v>
      </c>
      <c r="K585" t="s">
        <v>96</v>
      </c>
      <c r="M585" t="s">
        <v>31</v>
      </c>
      <c r="N585" t="s">
        <v>64</v>
      </c>
      <c r="O585" t="str">
        <f t="shared" si="48"/>
        <v>5 company alumni</v>
      </c>
      <c r="P585" t="s">
        <v>964</v>
      </c>
      <c r="Q585" t="s">
        <v>1089</v>
      </c>
      <c r="R585" t="str">
        <f t="shared" si="49"/>
        <v>4,297 followers</v>
      </c>
      <c r="S585" s="5" t="s">
        <v>965</v>
      </c>
      <c r="T585" t="s">
        <v>5262</v>
      </c>
    </row>
    <row r="586" spans="1:20" x14ac:dyDescent="0.25">
      <c r="A586">
        <v>3472532612</v>
      </c>
      <c r="B586" t="s">
        <v>5263</v>
      </c>
      <c r="C586" t="str">
        <f t="shared" si="45"/>
        <v>Oim Developer</v>
      </c>
      <c r="D586" t="s">
        <v>69</v>
      </c>
      <c r="E586" t="s">
        <v>5264</v>
      </c>
      <c r="F586" t="s">
        <v>14</v>
      </c>
      <c r="G586" t="s">
        <v>3341</v>
      </c>
      <c r="H586" t="str">
        <f t="shared" si="46"/>
        <v xml:space="preserve">Full-time </v>
      </c>
      <c r="I586" t="s">
        <v>3423</v>
      </c>
      <c r="J586" t="str">
        <f t="shared" si="47"/>
        <v>51-200</v>
      </c>
      <c r="K586" t="s">
        <v>154</v>
      </c>
      <c r="M586" t="s">
        <v>255</v>
      </c>
      <c r="N586" t="s">
        <v>30</v>
      </c>
      <c r="O586" t="str">
        <f t="shared" si="48"/>
        <v>1 company alumni</v>
      </c>
      <c r="P586" t="s">
        <v>5265</v>
      </c>
      <c r="R586" t="str">
        <f t="shared" si="49"/>
        <v>0 followers</v>
      </c>
      <c r="S586" s="5" t="s">
        <v>5266</v>
      </c>
      <c r="T586" t="s">
        <v>5267</v>
      </c>
    </row>
    <row r="587" spans="1:20" x14ac:dyDescent="0.25">
      <c r="A587">
        <v>3474251274</v>
      </c>
      <c r="B587" t="s">
        <v>123</v>
      </c>
      <c r="C587" t="str">
        <f t="shared" si="45"/>
        <v>Salesforce Developer</v>
      </c>
      <c r="D587" t="s">
        <v>72</v>
      </c>
      <c r="E587" t="s">
        <v>114</v>
      </c>
      <c r="F587" t="s">
        <v>14</v>
      </c>
      <c r="G587" t="s">
        <v>3468</v>
      </c>
      <c r="H587" t="str">
        <f t="shared" si="46"/>
        <v xml:space="preserve">Contract </v>
      </c>
      <c r="I587" t="s">
        <v>3426</v>
      </c>
      <c r="J587" t="str">
        <f t="shared" si="47"/>
        <v>51-200</v>
      </c>
      <c r="K587" t="s">
        <v>175</v>
      </c>
      <c r="M587" t="s">
        <v>320</v>
      </c>
      <c r="N587" t="s">
        <v>30</v>
      </c>
      <c r="O587" t="str">
        <f t="shared" si="48"/>
        <v>1 company alumni</v>
      </c>
      <c r="P587" t="s">
        <v>621</v>
      </c>
      <c r="R587" t="str">
        <f t="shared" si="49"/>
        <v>0 followers</v>
      </c>
      <c r="S587" s="5" t="s">
        <v>623</v>
      </c>
      <c r="T587" t="s">
        <v>624</v>
      </c>
    </row>
    <row r="588" spans="1:20" x14ac:dyDescent="0.25">
      <c r="A588">
        <v>3474360276</v>
      </c>
      <c r="B588" t="s">
        <v>4169</v>
      </c>
      <c r="C588" t="str">
        <f t="shared" si="45"/>
        <v>Salesforce Developer - Injazat (A G42 Company)</v>
      </c>
      <c r="D588" t="s">
        <v>95</v>
      </c>
      <c r="E588" t="s">
        <v>635</v>
      </c>
      <c r="F588" t="s">
        <v>25</v>
      </c>
      <c r="G588" t="s">
        <v>3341</v>
      </c>
      <c r="H588" t="str">
        <f t="shared" si="46"/>
        <v xml:space="preserve">Full-time </v>
      </c>
      <c r="I588" t="s">
        <v>3527</v>
      </c>
      <c r="J588" t="str">
        <f t="shared" si="47"/>
        <v>1,001-5,000</v>
      </c>
      <c r="K588" t="s">
        <v>398</v>
      </c>
      <c r="M588" t="s">
        <v>499</v>
      </c>
      <c r="N588" t="s">
        <v>4170</v>
      </c>
      <c r="O588" t="str">
        <f t="shared" si="48"/>
        <v>40 company alumni</v>
      </c>
      <c r="P588" t="s">
        <v>636</v>
      </c>
      <c r="R588" t="str">
        <f t="shared" si="49"/>
        <v>0 followers</v>
      </c>
      <c r="S588" s="5" t="s">
        <v>637</v>
      </c>
      <c r="T588" t="s">
        <v>4172</v>
      </c>
    </row>
    <row r="589" spans="1:20" x14ac:dyDescent="0.25">
      <c r="A589">
        <v>3467821834</v>
      </c>
      <c r="B589" t="s">
        <v>5268</v>
      </c>
      <c r="C589" t="str">
        <f t="shared" si="45"/>
        <v>Database Engineer</v>
      </c>
      <c r="D589" t="s">
        <v>32</v>
      </c>
      <c r="E589" t="s">
        <v>3835</v>
      </c>
      <c r="F589" t="s">
        <v>42</v>
      </c>
      <c r="G589" t="s">
        <v>3344</v>
      </c>
      <c r="H589" t="str">
        <f t="shared" si="46"/>
        <v xml:space="preserve">Full-time </v>
      </c>
      <c r="I589" t="s">
        <v>3415</v>
      </c>
      <c r="J589" t="str">
        <f t="shared" si="47"/>
        <v>More than 10,000 employees</v>
      </c>
      <c r="K589" t="s">
        <v>1090</v>
      </c>
      <c r="M589" t="s">
        <v>28</v>
      </c>
      <c r="N589" t="s">
        <v>3836</v>
      </c>
      <c r="O589" t="str">
        <f t="shared" si="48"/>
        <v>2,408 company alumni</v>
      </c>
      <c r="P589" t="s">
        <v>5179</v>
      </c>
      <c r="R589" t="str">
        <f t="shared" si="49"/>
        <v>0 followers</v>
      </c>
      <c r="S589" s="5" t="s">
        <v>5180</v>
      </c>
      <c r="T589" t="s">
        <v>5269</v>
      </c>
    </row>
    <row r="590" spans="1:20" x14ac:dyDescent="0.25">
      <c r="A590">
        <v>3467085336</v>
      </c>
      <c r="B590" t="s">
        <v>5270</v>
      </c>
      <c r="C590" t="str">
        <f t="shared" si="45"/>
        <v>Informatica Iics Developer</v>
      </c>
      <c r="D590" t="s">
        <v>69</v>
      </c>
      <c r="E590" t="s">
        <v>5271</v>
      </c>
      <c r="F590" t="s">
        <v>42</v>
      </c>
      <c r="G590" t="s">
        <v>3468</v>
      </c>
      <c r="H590" t="str">
        <f t="shared" si="46"/>
        <v xml:space="preserve">Contract </v>
      </c>
      <c r="I590" t="s">
        <v>4186</v>
      </c>
      <c r="J590" t="str">
        <f t="shared" si="47"/>
        <v>51-200</v>
      </c>
      <c r="K590" t="s">
        <v>460</v>
      </c>
      <c r="M590" t="s">
        <v>122</v>
      </c>
      <c r="O590" t="str">
        <f t="shared" si="48"/>
        <v>0 company alumni</v>
      </c>
      <c r="P590" t="s">
        <v>5272</v>
      </c>
      <c r="R590" t="str">
        <f t="shared" si="49"/>
        <v>0 followers</v>
      </c>
      <c r="S590" s="5" t="s">
        <v>5273</v>
      </c>
      <c r="T590" t="s">
        <v>5274</v>
      </c>
    </row>
    <row r="591" spans="1:20" x14ac:dyDescent="0.25">
      <c r="A591">
        <v>3472808789</v>
      </c>
      <c r="B591" t="s">
        <v>78</v>
      </c>
      <c r="C591" t="str">
        <f t="shared" si="45"/>
        <v>Golang Developer</v>
      </c>
      <c r="D591" t="s">
        <v>72</v>
      </c>
      <c r="E591" t="s">
        <v>5275</v>
      </c>
      <c r="F591" t="s">
        <v>14</v>
      </c>
      <c r="G591" t="s">
        <v>26</v>
      </c>
      <c r="H591" t="str">
        <f t="shared" si="46"/>
        <v>Full-time</v>
      </c>
      <c r="I591" t="s">
        <v>43</v>
      </c>
      <c r="J591" t="str">
        <f t="shared" si="47"/>
        <v>201-500</v>
      </c>
      <c r="K591" t="s">
        <v>44</v>
      </c>
      <c r="M591" t="s">
        <v>97</v>
      </c>
      <c r="O591" t="str">
        <f t="shared" si="48"/>
        <v>0 company alumni</v>
      </c>
      <c r="P591" t="s">
        <v>5276</v>
      </c>
      <c r="R591" t="str">
        <f t="shared" si="49"/>
        <v>0 followers</v>
      </c>
      <c r="S591" s="5" t="s">
        <v>5277</v>
      </c>
      <c r="T591" t="s">
        <v>5278</v>
      </c>
    </row>
    <row r="592" spans="1:20" x14ac:dyDescent="0.25">
      <c r="A592">
        <v>3467381517</v>
      </c>
      <c r="B592" t="s">
        <v>78</v>
      </c>
      <c r="C592" t="str">
        <f t="shared" si="45"/>
        <v>Golang Developer</v>
      </c>
      <c r="D592" t="s">
        <v>72</v>
      </c>
      <c r="E592" t="s">
        <v>5279</v>
      </c>
      <c r="F592" t="s">
        <v>14</v>
      </c>
      <c r="G592" t="s">
        <v>26</v>
      </c>
      <c r="H592" t="str">
        <f t="shared" si="46"/>
        <v>Full-time</v>
      </c>
      <c r="I592" t="s">
        <v>36</v>
      </c>
      <c r="J592" t="str">
        <f t="shared" si="47"/>
        <v>51-200</v>
      </c>
      <c r="K592" t="s">
        <v>405</v>
      </c>
      <c r="M592" t="s">
        <v>200</v>
      </c>
      <c r="N592" t="s">
        <v>155</v>
      </c>
      <c r="O592" t="str">
        <f t="shared" si="48"/>
        <v>7 company alumni</v>
      </c>
      <c r="P592" t="s">
        <v>5280</v>
      </c>
      <c r="R592" t="str">
        <f t="shared" si="49"/>
        <v>0 followers</v>
      </c>
      <c r="S592" s="5" t="s">
        <v>5281</v>
      </c>
      <c r="T592" t="s">
        <v>5282</v>
      </c>
    </row>
    <row r="593" spans="1:20" x14ac:dyDescent="0.25">
      <c r="A593">
        <v>3474332591</v>
      </c>
      <c r="B593" t="s">
        <v>123</v>
      </c>
      <c r="C593" t="str">
        <f t="shared" si="45"/>
        <v>Salesforce Developer</v>
      </c>
      <c r="D593" t="s">
        <v>32</v>
      </c>
      <c r="E593" t="s">
        <v>114</v>
      </c>
      <c r="F593" t="s">
        <v>42</v>
      </c>
      <c r="G593" t="s">
        <v>3801</v>
      </c>
      <c r="H593" t="str">
        <f t="shared" si="46"/>
        <v xml:space="preserve">Contract </v>
      </c>
      <c r="I593" t="s">
        <v>3426</v>
      </c>
      <c r="J593" t="str">
        <f t="shared" si="47"/>
        <v>51-200</v>
      </c>
      <c r="K593" t="s">
        <v>405</v>
      </c>
      <c r="M593" t="s">
        <v>255</v>
      </c>
      <c r="N593" t="s">
        <v>30</v>
      </c>
      <c r="O593" t="str">
        <f t="shared" si="48"/>
        <v>1 company alumni</v>
      </c>
      <c r="P593" t="s">
        <v>385</v>
      </c>
      <c r="R593" t="str">
        <f t="shared" si="49"/>
        <v>0 followers</v>
      </c>
      <c r="S593" s="5" t="s">
        <v>387</v>
      </c>
      <c r="T593" t="s">
        <v>5283</v>
      </c>
    </row>
    <row r="594" spans="1:20" x14ac:dyDescent="0.25">
      <c r="A594">
        <v>3472836369</v>
      </c>
      <c r="B594" t="s">
        <v>4651</v>
      </c>
      <c r="C594" t="str">
        <f t="shared" si="45"/>
        <v>Medical Review Associate</v>
      </c>
      <c r="D594" t="s">
        <v>69</v>
      </c>
      <c r="E594" t="s">
        <v>4652</v>
      </c>
      <c r="F594" t="s">
        <v>25</v>
      </c>
      <c r="G594" t="s">
        <v>3359</v>
      </c>
      <c r="H594" t="str">
        <f t="shared" si="46"/>
        <v xml:space="preserve">Full-time </v>
      </c>
      <c r="I594" t="s">
        <v>4653</v>
      </c>
      <c r="J594" t="str">
        <f t="shared" si="47"/>
        <v>5,001-10,000</v>
      </c>
      <c r="K594" t="s">
        <v>3869</v>
      </c>
      <c r="M594" t="s">
        <v>21</v>
      </c>
      <c r="N594" t="s">
        <v>4654</v>
      </c>
      <c r="O594" t="str">
        <f t="shared" si="48"/>
        <v>51 company alumni</v>
      </c>
      <c r="P594" t="s">
        <v>4655</v>
      </c>
      <c r="R594" t="str">
        <f t="shared" si="49"/>
        <v>0 followers</v>
      </c>
      <c r="S594" s="5" t="s">
        <v>4656</v>
      </c>
      <c r="T594" t="s">
        <v>4657</v>
      </c>
    </row>
    <row r="595" spans="1:20" x14ac:dyDescent="0.25">
      <c r="A595">
        <v>3472809840</v>
      </c>
      <c r="B595" t="s">
        <v>174</v>
      </c>
      <c r="C595" t="str">
        <f t="shared" si="45"/>
        <v>Pl/Sql Developer</v>
      </c>
      <c r="D595" t="s">
        <v>95</v>
      </c>
      <c r="E595" t="s">
        <v>205</v>
      </c>
      <c r="F595" t="s">
        <v>42</v>
      </c>
      <c r="G595" t="s">
        <v>3344</v>
      </c>
      <c r="H595" t="str">
        <f t="shared" si="46"/>
        <v xml:space="preserve">Full-time </v>
      </c>
      <c r="I595" t="s">
        <v>3415</v>
      </c>
      <c r="J595" t="str">
        <f t="shared" si="47"/>
        <v>More than 10,000 employees</v>
      </c>
      <c r="K595" t="s">
        <v>5284</v>
      </c>
      <c r="M595" t="s">
        <v>97</v>
      </c>
      <c r="N595" t="s">
        <v>954</v>
      </c>
      <c r="O595" t="str">
        <f t="shared" si="48"/>
        <v>412 company alumni</v>
      </c>
      <c r="P595" t="s">
        <v>629</v>
      </c>
      <c r="R595" t="str">
        <f t="shared" si="49"/>
        <v>0 followers</v>
      </c>
      <c r="S595" s="5" t="s">
        <v>631</v>
      </c>
      <c r="T595" t="s">
        <v>632</v>
      </c>
    </row>
    <row r="596" spans="1:20" x14ac:dyDescent="0.25">
      <c r="A596">
        <v>3467351450</v>
      </c>
      <c r="B596" t="s">
        <v>174</v>
      </c>
      <c r="C596" t="str">
        <f t="shared" si="45"/>
        <v>Pl/Sql Developer</v>
      </c>
      <c r="D596" t="s">
        <v>130</v>
      </c>
      <c r="E596" t="s">
        <v>101</v>
      </c>
      <c r="F596" t="s">
        <v>42</v>
      </c>
      <c r="G596" t="s">
        <v>3344</v>
      </c>
      <c r="H596" t="str">
        <f t="shared" si="46"/>
        <v xml:space="preserve">Full-time </v>
      </c>
      <c r="I596" t="s">
        <v>3415</v>
      </c>
      <c r="J596" t="str">
        <f t="shared" si="47"/>
        <v>More than 10,000 employees</v>
      </c>
      <c r="K596" t="s">
        <v>5285</v>
      </c>
      <c r="M596" t="s">
        <v>970</v>
      </c>
      <c r="N596" t="s">
        <v>955</v>
      </c>
      <c r="O596" t="str">
        <f t="shared" si="48"/>
        <v>10,080 company alumni</v>
      </c>
      <c r="P596" t="s">
        <v>633</v>
      </c>
      <c r="R596" t="str">
        <f t="shared" si="49"/>
        <v>0 followers</v>
      </c>
      <c r="S596" s="5" t="s">
        <v>634</v>
      </c>
      <c r="T596" t="s">
        <v>4163</v>
      </c>
    </row>
    <row r="597" spans="1:20" x14ac:dyDescent="0.25">
      <c r="A597">
        <v>3474370726</v>
      </c>
      <c r="B597" t="s">
        <v>123</v>
      </c>
      <c r="C597" t="str">
        <f t="shared" si="45"/>
        <v>Salesforce Developer</v>
      </c>
      <c r="D597" t="s">
        <v>72</v>
      </c>
      <c r="E597" t="s">
        <v>114</v>
      </c>
      <c r="F597" t="s">
        <v>14</v>
      </c>
      <c r="G597" t="s">
        <v>3425</v>
      </c>
      <c r="H597" t="str">
        <f t="shared" si="46"/>
        <v xml:space="preserve">Contract </v>
      </c>
      <c r="I597" t="s">
        <v>3426</v>
      </c>
      <c r="J597" t="str">
        <f t="shared" si="47"/>
        <v>51-200</v>
      </c>
      <c r="K597" t="s">
        <v>319</v>
      </c>
      <c r="M597" t="s">
        <v>499</v>
      </c>
      <c r="N597" t="s">
        <v>30</v>
      </c>
      <c r="O597" t="str">
        <f t="shared" si="48"/>
        <v>1 company alumni</v>
      </c>
      <c r="P597" t="s">
        <v>158</v>
      </c>
      <c r="R597" t="str">
        <f t="shared" si="49"/>
        <v>0 followers</v>
      </c>
      <c r="S597" s="5" t="s">
        <v>160</v>
      </c>
      <c r="T597" t="s">
        <v>161</v>
      </c>
    </row>
    <row r="598" spans="1:20" x14ac:dyDescent="0.25">
      <c r="A598">
        <v>3467808718</v>
      </c>
      <c r="B598" t="s">
        <v>707</v>
      </c>
      <c r="C598" t="str">
        <f t="shared" si="45"/>
        <v>Node Js</v>
      </c>
      <c r="D598" t="s">
        <v>351</v>
      </c>
      <c r="E598" t="s">
        <v>5064</v>
      </c>
      <c r="F598" t="s">
        <v>25</v>
      </c>
      <c r="G598" t="s">
        <v>26</v>
      </c>
      <c r="H598" t="str">
        <f t="shared" si="46"/>
        <v>Full-time</v>
      </c>
      <c r="I598" t="s">
        <v>36</v>
      </c>
      <c r="J598" t="str">
        <f t="shared" si="47"/>
        <v>51-200</v>
      </c>
      <c r="K598" t="s">
        <v>244</v>
      </c>
      <c r="M598" t="s">
        <v>17</v>
      </c>
      <c r="O598" t="str">
        <f t="shared" si="48"/>
        <v>0 company alumni</v>
      </c>
      <c r="P598" t="s">
        <v>5286</v>
      </c>
      <c r="R598" t="str">
        <f t="shared" si="49"/>
        <v>0 followers</v>
      </c>
      <c r="S598" s="5" t="s">
        <v>5287</v>
      </c>
      <c r="T598" t="s">
        <v>5288</v>
      </c>
    </row>
    <row r="599" spans="1:20" x14ac:dyDescent="0.25">
      <c r="A599">
        <v>3467856177</v>
      </c>
      <c r="B599" t="s">
        <v>5289</v>
      </c>
      <c r="C599" t="str">
        <f t="shared" si="45"/>
        <v>Tlm Developer</v>
      </c>
      <c r="D599" t="s">
        <v>120</v>
      </c>
      <c r="E599" t="s">
        <v>473</v>
      </c>
      <c r="F599" t="s">
        <v>42</v>
      </c>
      <c r="G599" t="s">
        <v>26</v>
      </c>
      <c r="H599" t="str">
        <f t="shared" si="46"/>
        <v>Full-time</v>
      </c>
      <c r="I599" t="s">
        <v>3812</v>
      </c>
      <c r="J599" t="str">
        <f t="shared" si="47"/>
        <v>More than 10,000 employees</v>
      </c>
      <c r="K599" t="s">
        <v>74</v>
      </c>
      <c r="M599" t="s">
        <v>134</v>
      </c>
      <c r="N599" t="s">
        <v>1066</v>
      </c>
      <c r="O599" t="str">
        <f t="shared" si="48"/>
        <v>857 company alumni</v>
      </c>
      <c r="P599" t="s">
        <v>5290</v>
      </c>
      <c r="R599" t="str">
        <f t="shared" si="49"/>
        <v>0 followers</v>
      </c>
      <c r="S599" s="5" t="s">
        <v>5291</v>
      </c>
      <c r="T599" t="s">
        <v>5292</v>
      </c>
    </row>
    <row r="600" spans="1:20" x14ac:dyDescent="0.25">
      <c r="A600">
        <v>3467377665</v>
      </c>
      <c r="B600" t="s">
        <v>256</v>
      </c>
      <c r="C600" t="str">
        <f t="shared" si="45"/>
        <v>Snowflake Developer</v>
      </c>
      <c r="D600" t="s">
        <v>46</v>
      </c>
      <c r="E600" t="s">
        <v>101</v>
      </c>
      <c r="F600" t="s">
        <v>42</v>
      </c>
      <c r="G600" t="s">
        <v>3344</v>
      </c>
      <c r="H600" t="str">
        <f t="shared" si="46"/>
        <v xml:space="preserve">Full-time </v>
      </c>
      <c r="I600" t="s">
        <v>3415</v>
      </c>
      <c r="J600" t="str">
        <f t="shared" si="47"/>
        <v>More than 10,000 employees</v>
      </c>
      <c r="K600" t="s">
        <v>405</v>
      </c>
      <c r="M600" t="s">
        <v>97</v>
      </c>
      <c r="N600" t="s">
        <v>955</v>
      </c>
      <c r="O600" t="str">
        <f t="shared" si="48"/>
        <v>10,080 company alumni</v>
      </c>
      <c r="P600" t="s">
        <v>258</v>
      </c>
      <c r="R600" t="str">
        <f t="shared" si="49"/>
        <v>0 followers</v>
      </c>
      <c r="S600" s="5" t="s">
        <v>260</v>
      </c>
      <c r="T600" t="s">
        <v>261</v>
      </c>
    </row>
    <row r="601" spans="1:20" x14ac:dyDescent="0.25">
      <c r="A601">
        <v>3467835536</v>
      </c>
      <c r="B601" t="s">
        <v>3458</v>
      </c>
      <c r="C601" t="str">
        <f t="shared" si="45"/>
        <v>Tibco Bw5 Development</v>
      </c>
      <c r="D601" t="s">
        <v>72</v>
      </c>
      <c r="E601" t="s">
        <v>3459</v>
      </c>
      <c r="F601" t="s">
        <v>14</v>
      </c>
      <c r="G601" t="s">
        <v>26</v>
      </c>
      <c r="H601" t="str">
        <f t="shared" si="46"/>
        <v>Full-time</v>
      </c>
      <c r="I601" t="s">
        <v>47</v>
      </c>
      <c r="J601" t="str">
        <f t="shared" si="47"/>
        <v>11-50</v>
      </c>
      <c r="K601" t="s">
        <v>3410</v>
      </c>
      <c r="M601" t="s">
        <v>52</v>
      </c>
      <c r="N601" t="s">
        <v>30</v>
      </c>
      <c r="O601" t="str">
        <f t="shared" si="48"/>
        <v>1 company alumni</v>
      </c>
      <c r="P601" t="s">
        <v>3459</v>
      </c>
      <c r="R601" t="str">
        <f t="shared" si="49"/>
        <v>0 followers</v>
      </c>
      <c r="S601" s="5" t="s">
        <v>3462</v>
      </c>
      <c r="T601" t="s">
        <v>3463</v>
      </c>
    </row>
    <row r="602" spans="1:20" x14ac:dyDescent="0.25">
      <c r="A602">
        <v>3474270673</v>
      </c>
      <c r="B602" t="s">
        <v>123</v>
      </c>
      <c r="C602" t="str">
        <f t="shared" si="45"/>
        <v>Salesforce Developer</v>
      </c>
      <c r="D602" t="s">
        <v>32</v>
      </c>
      <c r="E602" t="s">
        <v>114</v>
      </c>
      <c r="F602" t="s">
        <v>42</v>
      </c>
      <c r="G602" t="s">
        <v>3468</v>
      </c>
      <c r="H602" t="str">
        <f t="shared" si="46"/>
        <v xml:space="preserve">Contract </v>
      </c>
      <c r="I602" t="s">
        <v>3426</v>
      </c>
      <c r="J602" t="str">
        <f t="shared" si="47"/>
        <v>51-200</v>
      </c>
      <c r="K602" t="s">
        <v>76</v>
      </c>
      <c r="M602" t="s">
        <v>1035</v>
      </c>
      <c r="N602" t="s">
        <v>30</v>
      </c>
      <c r="O602" t="str">
        <f t="shared" si="48"/>
        <v>1 company alumni</v>
      </c>
      <c r="P602" t="s">
        <v>164</v>
      </c>
      <c r="R602" t="str">
        <f t="shared" si="49"/>
        <v>0 followers</v>
      </c>
      <c r="S602" s="5" t="s">
        <v>166</v>
      </c>
      <c r="T602" t="s">
        <v>167</v>
      </c>
    </row>
    <row r="603" spans="1:20" x14ac:dyDescent="0.25">
      <c r="A603">
        <v>3472885780</v>
      </c>
      <c r="B603" t="s">
        <v>123</v>
      </c>
      <c r="C603" t="str">
        <f t="shared" si="45"/>
        <v>Salesforce Developer</v>
      </c>
      <c r="D603" t="s">
        <v>72</v>
      </c>
      <c r="E603" t="s">
        <v>5293</v>
      </c>
      <c r="F603" t="s">
        <v>14</v>
      </c>
      <c r="G603" t="s">
        <v>26</v>
      </c>
      <c r="H603" t="str">
        <f t="shared" si="46"/>
        <v>Full-time</v>
      </c>
      <c r="I603" t="s">
        <v>47</v>
      </c>
      <c r="J603" t="str">
        <f t="shared" si="47"/>
        <v>11-50</v>
      </c>
      <c r="K603" t="s">
        <v>187</v>
      </c>
      <c r="M603" t="s">
        <v>28</v>
      </c>
      <c r="O603" t="str">
        <f t="shared" si="48"/>
        <v>0 company alumni</v>
      </c>
      <c r="P603" t="s">
        <v>5294</v>
      </c>
      <c r="R603" t="str">
        <f t="shared" si="49"/>
        <v>0 followers</v>
      </c>
      <c r="S603" s="5" t="s">
        <v>5295</v>
      </c>
      <c r="T603" t="s">
        <v>5296</v>
      </c>
    </row>
    <row r="604" spans="1:20" x14ac:dyDescent="0.25">
      <c r="A604">
        <v>3472837170</v>
      </c>
      <c r="B604" t="s">
        <v>5297</v>
      </c>
      <c r="C604" t="str">
        <f t="shared" si="45"/>
        <v>Iib Developer</v>
      </c>
      <c r="D604" t="s">
        <v>5298</v>
      </c>
      <c r="E604" t="s">
        <v>5299</v>
      </c>
      <c r="F604" t="s">
        <v>25</v>
      </c>
      <c r="G604" t="s">
        <v>26</v>
      </c>
      <c r="H604" t="str">
        <f t="shared" si="46"/>
        <v>Full-time</v>
      </c>
      <c r="I604" t="s">
        <v>47</v>
      </c>
      <c r="J604" t="str">
        <f t="shared" si="47"/>
        <v>11-50</v>
      </c>
      <c r="K604" t="s">
        <v>162</v>
      </c>
      <c r="M604" t="s">
        <v>21</v>
      </c>
      <c r="O604" t="str">
        <f t="shared" si="48"/>
        <v>0 company alumni</v>
      </c>
      <c r="P604" t="s">
        <v>5300</v>
      </c>
      <c r="R604" t="str">
        <f t="shared" si="49"/>
        <v>0 followers</v>
      </c>
      <c r="S604" s="5" t="s">
        <v>5301</v>
      </c>
      <c r="T604" t="s">
        <v>5302</v>
      </c>
    </row>
    <row r="605" spans="1:20" x14ac:dyDescent="0.25">
      <c r="A605">
        <v>3467848390</v>
      </c>
      <c r="B605" t="s">
        <v>5303</v>
      </c>
      <c r="C605" t="str">
        <f t="shared" si="45"/>
        <v>Oracle Ebs Developers</v>
      </c>
      <c r="D605" t="s">
        <v>69</v>
      </c>
      <c r="E605" t="s">
        <v>5304</v>
      </c>
      <c r="F605" t="s">
        <v>42</v>
      </c>
      <c r="G605" t="s">
        <v>26</v>
      </c>
      <c r="H605" t="str">
        <f t="shared" si="46"/>
        <v>Full-time</v>
      </c>
      <c r="I605" t="s">
        <v>36</v>
      </c>
      <c r="J605" t="str">
        <f t="shared" si="47"/>
        <v>51-200</v>
      </c>
      <c r="K605" t="s">
        <v>152</v>
      </c>
      <c r="M605" t="s">
        <v>52</v>
      </c>
      <c r="O605" t="str">
        <f t="shared" si="48"/>
        <v>0 company alumni</v>
      </c>
      <c r="P605" t="s">
        <v>5305</v>
      </c>
      <c r="R605" t="str">
        <f t="shared" si="49"/>
        <v>0 followers</v>
      </c>
      <c r="S605" s="5" t="s">
        <v>5306</v>
      </c>
      <c r="T605" t="s">
        <v>5307</v>
      </c>
    </row>
    <row r="606" spans="1:20" x14ac:dyDescent="0.25">
      <c r="A606">
        <v>3467363540</v>
      </c>
      <c r="B606" t="s">
        <v>99</v>
      </c>
      <c r="C606" t="str">
        <f t="shared" si="45"/>
        <v>Developer</v>
      </c>
      <c r="D606" t="s">
        <v>32</v>
      </c>
      <c r="E606" t="s">
        <v>5308</v>
      </c>
      <c r="F606" t="s">
        <v>25</v>
      </c>
      <c r="G606" t="s">
        <v>26</v>
      </c>
      <c r="H606" t="str">
        <f t="shared" si="46"/>
        <v>Full-time</v>
      </c>
      <c r="I606" t="s">
        <v>47</v>
      </c>
      <c r="J606" t="str">
        <f t="shared" si="47"/>
        <v>11-50</v>
      </c>
      <c r="K606" t="s">
        <v>3410</v>
      </c>
      <c r="M606" t="s">
        <v>255</v>
      </c>
      <c r="O606" t="str">
        <f t="shared" si="48"/>
        <v>0 company alumni</v>
      </c>
      <c r="P606" t="s">
        <v>5309</v>
      </c>
      <c r="R606" t="str">
        <f t="shared" si="49"/>
        <v>0 followers</v>
      </c>
      <c r="S606" s="5" t="s">
        <v>5310</v>
      </c>
      <c r="T606" t="s">
        <v>5311</v>
      </c>
    </row>
    <row r="607" spans="1:20" x14ac:dyDescent="0.25">
      <c r="A607">
        <v>3467325243</v>
      </c>
      <c r="B607" t="s">
        <v>174</v>
      </c>
      <c r="C607" t="str">
        <f t="shared" si="45"/>
        <v>Pl/Sql Developer</v>
      </c>
      <c r="D607" t="s">
        <v>95</v>
      </c>
      <c r="E607" t="s">
        <v>101</v>
      </c>
      <c r="F607" t="s">
        <v>25</v>
      </c>
      <c r="G607" t="s">
        <v>3341</v>
      </c>
      <c r="H607" t="str">
        <f t="shared" si="46"/>
        <v xml:space="preserve">Full-time </v>
      </c>
      <c r="I607" t="s">
        <v>3415</v>
      </c>
      <c r="J607" t="str">
        <f t="shared" si="47"/>
        <v>More than 10,000 employees</v>
      </c>
      <c r="K607" t="s">
        <v>3556</v>
      </c>
      <c r="M607" t="s">
        <v>1035</v>
      </c>
      <c r="N607" t="s">
        <v>955</v>
      </c>
      <c r="O607" t="str">
        <f t="shared" si="48"/>
        <v>10,080 company alumni</v>
      </c>
      <c r="P607" t="s">
        <v>592</v>
      </c>
      <c r="R607" t="str">
        <f t="shared" si="49"/>
        <v>0 followers</v>
      </c>
      <c r="S607" s="5" t="s">
        <v>594</v>
      </c>
      <c r="T607" t="s">
        <v>1092</v>
      </c>
    </row>
    <row r="608" spans="1:20" x14ac:dyDescent="0.25">
      <c r="A608">
        <v>3467375689</v>
      </c>
      <c r="B608" t="s">
        <v>174</v>
      </c>
      <c r="C608" t="str">
        <f t="shared" si="45"/>
        <v>Pl/Sql Developer</v>
      </c>
      <c r="D608" t="s">
        <v>32</v>
      </c>
      <c r="E608" t="s">
        <v>101</v>
      </c>
      <c r="F608" t="s">
        <v>25</v>
      </c>
      <c r="G608" t="s">
        <v>3344</v>
      </c>
      <c r="H608" t="str">
        <f t="shared" si="46"/>
        <v xml:space="preserve">Full-time </v>
      </c>
      <c r="I608" t="s">
        <v>3415</v>
      </c>
      <c r="J608" t="str">
        <f t="shared" si="47"/>
        <v>More than 10,000 employees</v>
      </c>
      <c r="K608" t="s">
        <v>591</v>
      </c>
      <c r="M608" t="s">
        <v>97</v>
      </c>
      <c r="N608" t="s">
        <v>955</v>
      </c>
      <c r="O608" t="str">
        <f t="shared" si="48"/>
        <v>10,080 company alumni</v>
      </c>
      <c r="P608" t="s">
        <v>642</v>
      </c>
      <c r="R608" t="str">
        <f t="shared" si="49"/>
        <v>0 followers</v>
      </c>
      <c r="S608" s="5" t="s">
        <v>643</v>
      </c>
      <c r="T608" t="s">
        <v>644</v>
      </c>
    </row>
    <row r="609" spans="1:20" x14ac:dyDescent="0.25">
      <c r="A609">
        <v>3472885386</v>
      </c>
      <c r="B609" t="s">
        <v>3361</v>
      </c>
      <c r="C609" t="str">
        <f t="shared" si="45"/>
        <v>Database Developer</v>
      </c>
      <c r="D609" t="s">
        <v>32</v>
      </c>
      <c r="E609" t="s">
        <v>3464</v>
      </c>
      <c r="F609" t="s">
        <v>25</v>
      </c>
      <c r="G609" t="s">
        <v>26</v>
      </c>
      <c r="H609" t="str">
        <f t="shared" si="46"/>
        <v>Full-time</v>
      </c>
      <c r="I609" t="s">
        <v>36</v>
      </c>
      <c r="J609" t="str">
        <f t="shared" si="47"/>
        <v>51-200</v>
      </c>
      <c r="K609" t="s">
        <v>1093</v>
      </c>
      <c r="M609" t="s">
        <v>17</v>
      </c>
      <c r="O609" t="str">
        <f t="shared" si="48"/>
        <v>0 company alumni</v>
      </c>
      <c r="P609" t="s">
        <v>3465</v>
      </c>
      <c r="R609" t="str">
        <f t="shared" si="49"/>
        <v>0 followers</v>
      </c>
      <c r="S609" s="5" t="s">
        <v>3466</v>
      </c>
      <c r="T609" t="s">
        <v>3467</v>
      </c>
    </row>
    <row r="610" spans="1:20" x14ac:dyDescent="0.25">
      <c r="A610">
        <v>3467323896</v>
      </c>
      <c r="B610" t="s">
        <v>174</v>
      </c>
      <c r="C610" t="str">
        <f t="shared" si="45"/>
        <v>Pl/Sql Developer</v>
      </c>
      <c r="D610" t="s">
        <v>100</v>
      </c>
      <c r="E610" t="s">
        <v>101</v>
      </c>
      <c r="F610" t="s">
        <v>42</v>
      </c>
      <c r="G610" t="s">
        <v>3341</v>
      </c>
      <c r="H610" t="str">
        <f t="shared" si="46"/>
        <v xml:space="preserve">Full-time </v>
      </c>
      <c r="I610" t="s">
        <v>3415</v>
      </c>
      <c r="J610" t="str">
        <f t="shared" si="47"/>
        <v>More than 10,000 employees</v>
      </c>
      <c r="K610" t="s">
        <v>497</v>
      </c>
      <c r="M610" t="s">
        <v>1035</v>
      </c>
      <c r="N610" t="s">
        <v>955</v>
      </c>
      <c r="O610" t="str">
        <f t="shared" si="48"/>
        <v>10,080 company alumni</v>
      </c>
      <c r="P610" t="s">
        <v>176</v>
      </c>
      <c r="R610" t="str">
        <f t="shared" si="49"/>
        <v>0 followers</v>
      </c>
      <c r="S610" s="5" t="s">
        <v>178</v>
      </c>
      <c r="T610" t="s">
        <v>179</v>
      </c>
    </row>
    <row r="611" spans="1:20" x14ac:dyDescent="0.25">
      <c r="A611">
        <v>3471882190</v>
      </c>
      <c r="B611" t="s">
        <v>78</v>
      </c>
      <c r="C611" t="str">
        <f t="shared" si="45"/>
        <v>Golang Developer</v>
      </c>
      <c r="D611" t="s">
        <v>130</v>
      </c>
      <c r="E611" t="s">
        <v>3434</v>
      </c>
      <c r="F611" t="s">
        <v>25</v>
      </c>
      <c r="G611" t="s">
        <v>3344</v>
      </c>
      <c r="H611" t="str">
        <f t="shared" si="46"/>
        <v xml:space="preserve">Full-time </v>
      </c>
      <c r="I611" t="s">
        <v>4194</v>
      </c>
      <c r="J611" t="str">
        <f t="shared" si="47"/>
        <v>51-200</v>
      </c>
      <c r="K611" t="s">
        <v>37</v>
      </c>
      <c r="M611" t="s">
        <v>970</v>
      </c>
      <c r="O611" t="str">
        <f t="shared" si="48"/>
        <v>0 company alumni</v>
      </c>
      <c r="P611" t="s">
        <v>4195</v>
      </c>
      <c r="R611" t="str">
        <f t="shared" si="49"/>
        <v>0 followers</v>
      </c>
      <c r="S611" s="5" t="s">
        <v>4196</v>
      </c>
      <c r="T611" t="s">
        <v>4197</v>
      </c>
    </row>
    <row r="612" spans="1:20" x14ac:dyDescent="0.25">
      <c r="A612">
        <v>3472813901</v>
      </c>
      <c r="B612" t="s">
        <v>4187</v>
      </c>
      <c r="C612" t="str">
        <f t="shared" si="45"/>
        <v>Vlocity Developers / Leads</v>
      </c>
      <c r="D612" t="s">
        <v>95</v>
      </c>
      <c r="E612" t="s">
        <v>4188</v>
      </c>
      <c r="F612" t="s">
        <v>42</v>
      </c>
      <c r="G612" t="s">
        <v>3344</v>
      </c>
      <c r="H612" t="str">
        <f t="shared" si="46"/>
        <v xml:space="preserve">Full-time </v>
      </c>
      <c r="I612" t="s">
        <v>4189</v>
      </c>
      <c r="J612" t="str">
        <f t="shared" si="47"/>
        <v>5,001-10,000</v>
      </c>
      <c r="K612" t="s">
        <v>109</v>
      </c>
      <c r="M612" t="s">
        <v>200</v>
      </c>
      <c r="N612" t="s">
        <v>4190</v>
      </c>
      <c r="O612" t="str">
        <f t="shared" si="48"/>
        <v>50 company alumni</v>
      </c>
      <c r="P612" t="s">
        <v>4191</v>
      </c>
      <c r="R612" t="str">
        <f t="shared" si="49"/>
        <v>0 followers</v>
      </c>
      <c r="S612" s="5" t="s">
        <v>4192</v>
      </c>
      <c r="T612" t="s">
        <v>4193</v>
      </c>
    </row>
    <row r="613" spans="1:20" x14ac:dyDescent="0.25">
      <c r="A613">
        <v>3467377422</v>
      </c>
      <c r="B613" t="s">
        <v>5312</v>
      </c>
      <c r="C613" t="str">
        <f t="shared" si="45"/>
        <v>Engineeing Lead - Backend (Python)</v>
      </c>
      <c r="D613" t="s">
        <v>24</v>
      </c>
      <c r="E613" t="s">
        <v>5313</v>
      </c>
      <c r="F613" t="s">
        <v>25</v>
      </c>
      <c r="G613" t="s">
        <v>3344</v>
      </c>
      <c r="H613" t="str">
        <f t="shared" si="46"/>
        <v xml:space="preserve">Full-time </v>
      </c>
      <c r="I613" t="s">
        <v>3448</v>
      </c>
      <c r="J613" t="str">
        <f t="shared" si="47"/>
        <v>11-50</v>
      </c>
      <c r="K613" t="s">
        <v>79</v>
      </c>
      <c r="M613" t="s">
        <v>499</v>
      </c>
      <c r="O613" t="str">
        <f t="shared" si="48"/>
        <v>0 company alumni</v>
      </c>
      <c r="P613" t="s">
        <v>5314</v>
      </c>
      <c r="R613" t="str">
        <f t="shared" si="49"/>
        <v>0 followers</v>
      </c>
      <c r="S613" s="5" t="s">
        <v>5315</v>
      </c>
      <c r="T613" t="s">
        <v>5316</v>
      </c>
    </row>
    <row r="614" spans="1:20" x14ac:dyDescent="0.25">
      <c r="A614">
        <v>3472816751</v>
      </c>
      <c r="B614" t="s">
        <v>1094</v>
      </c>
      <c r="C614" t="str">
        <f t="shared" si="45"/>
        <v>Gcp Data Engineer</v>
      </c>
      <c r="D614" t="s">
        <v>95</v>
      </c>
      <c r="E614" t="s">
        <v>205</v>
      </c>
      <c r="F614" t="s">
        <v>42</v>
      </c>
      <c r="G614" t="s">
        <v>3344</v>
      </c>
      <c r="H614" t="str">
        <f t="shared" si="46"/>
        <v xml:space="preserve">Full-time </v>
      </c>
      <c r="I614" t="s">
        <v>3415</v>
      </c>
      <c r="J614" t="str">
        <f t="shared" si="47"/>
        <v>More than 10,000 employees</v>
      </c>
      <c r="K614" t="s">
        <v>115</v>
      </c>
      <c r="M614" t="s">
        <v>200</v>
      </c>
      <c r="N614" t="s">
        <v>954</v>
      </c>
      <c r="O614" t="str">
        <f t="shared" si="48"/>
        <v>412 company alumni</v>
      </c>
      <c r="P614" t="s">
        <v>1095</v>
      </c>
      <c r="R614" t="str">
        <f t="shared" si="49"/>
        <v>0 followers</v>
      </c>
      <c r="S614" s="5" t="s">
        <v>1096</v>
      </c>
      <c r="T614" t="s">
        <v>1097</v>
      </c>
    </row>
    <row r="615" spans="1:20" x14ac:dyDescent="0.25">
      <c r="A615">
        <v>3474329386</v>
      </c>
      <c r="B615" t="s">
        <v>3473</v>
      </c>
      <c r="C615" t="str">
        <f t="shared" si="45"/>
        <v>Elasticsearch</v>
      </c>
      <c r="D615" t="s">
        <v>120</v>
      </c>
      <c r="E615" t="s">
        <v>3474</v>
      </c>
      <c r="F615" t="s">
        <v>42</v>
      </c>
      <c r="G615" t="s">
        <v>3341</v>
      </c>
      <c r="H615" t="str">
        <f t="shared" si="46"/>
        <v xml:space="preserve">Full-time </v>
      </c>
      <c r="I615" t="s">
        <v>3415</v>
      </c>
      <c r="J615" t="str">
        <f t="shared" si="47"/>
        <v>More than 10,000 employees</v>
      </c>
      <c r="K615" t="s">
        <v>80</v>
      </c>
      <c r="M615" t="s">
        <v>537</v>
      </c>
      <c r="N615" t="s">
        <v>4815</v>
      </c>
      <c r="O615" t="str">
        <f t="shared" si="48"/>
        <v>5,063 company alumni</v>
      </c>
      <c r="P615" t="s">
        <v>3476</v>
      </c>
      <c r="R615" t="str">
        <f t="shared" si="49"/>
        <v>0 followers</v>
      </c>
      <c r="S615" s="5" t="s">
        <v>3477</v>
      </c>
      <c r="T615" t="s">
        <v>3478</v>
      </c>
    </row>
    <row r="616" spans="1:20" x14ac:dyDescent="0.25">
      <c r="A616">
        <v>3467368171</v>
      </c>
      <c r="B616" t="s">
        <v>1098</v>
      </c>
      <c r="C616" t="str">
        <f t="shared" si="45"/>
        <v>Salesforce Senior Developer Exp 8+ Yrs- Remote</v>
      </c>
      <c r="D616" t="s">
        <v>32</v>
      </c>
      <c r="E616" t="s">
        <v>1099</v>
      </c>
      <c r="F616" t="s">
        <v>14</v>
      </c>
      <c r="G616" t="s">
        <v>26</v>
      </c>
      <c r="H616" t="str">
        <f t="shared" si="46"/>
        <v>Full-time</v>
      </c>
      <c r="I616" t="s">
        <v>36</v>
      </c>
      <c r="J616" t="str">
        <f t="shared" si="47"/>
        <v>51-200</v>
      </c>
      <c r="K616" t="s">
        <v>76</v>
      </c>
      <c r="M616" t="s">
        <v>255</v>
      </c>
      <c r="N616" t="s">
        <v>505</v>
      </c>
      <c r="O616" t="str">
        <f t="shared" si="48"/>
        <v>6 company alumni</v>
      </c>
      <c r="P616" t="s">
        <v>1100</v>
      </c>
      <c r="R616" t="str">
        <f t="shared" si="49"/>
        <v>0 followers</v>
      </c>
      <c r="S616" s="5" t="s">
        <v>1101</v>
      </c>
      <c r="T616" t="s">
        <v>1102</v>
      </c>
    </row>
    <row r="617" spans="1:20" x14ac:dyDescent="0.25">
      <c r="A617">
        <v>3467393954</v>
      </c>
      <c r="B617" t="s">
        <v>4200</v>
      </c>
      <c r="C617" t="str">
        <f t="shared" si="45"/>
        <v>Spark Apache+Big Data  Exp:10-13 Yrs</v>
      </c>
      <c r="D617" t="s">
        <v>72</v>
      </c>
      <c r="E617" t="s">
        <v>4201</v>
      </c>
      <c r="F617" t="s">
        <v>14</v>
      </c>
      <c r="G617" t="s">
        <v>26</v>
      </c>
      <c r="H617" t="str">
        <f t="shared" si="46"/>
        <v>Full-time</v>
      </c>
      <c r="I617" t="s">
        <v>61</v>
      </c>
      <c r="J617" t="str">
        <f t="shared" si="47"/>
        <v>1,001-5,000</v>
      </c>
      <c r="K617" t="s">
        <v>250</v>
      </c>
      <c r="M617" t="s">
        <v>17</v>
      </c>
      <c r="O617" t="str">
        <f t="shared" si="48"/>
        <v>0 company alumni</v>
      </c>
      <c r="P617" t="s">
        <v>4202</v>
      </c>
      <c r="R617" t="str">
        <f t="shared" si="49"/>
        <v>0 followers</v>
      </c>
      <c r="S617" s="5" t="s">
        <v>4204</v>
      </c>
      <c r="T617" t="s">
        <v>4205</v>
      </c>
    </row>
    <row r="618" spans="1:20" x14ac:dyDescent="0.25">
      <c r="A618">
        <v>3467382518</v>
      </c>
      <c r="B618" t="s">
        <v>5317</v>
      </c>
      <c r="C618" t="str">
        <f t="shared" si="45"/>
        <v>Database Developer (Postgresql)</v>
      </c>
      <c r="D618" t="s">
        <v>32</v>
      </c>
      <c r="E618" t="s">
        <v>5318</v>
      </c>
      <c r="F618" t="s">
        <v>42</v>
      </c>
      <c r="G618" t="s">
        <v>3341</v>
      </c>
      <c r="H618" t="str">
        <f t="shared" si="46"/>
        <v xml:space="preserve">Full-time </v>
      </c>
      <c r="I618" t="s">
        <v>15</v>
      </c>
      <c r="J618" t="str">
        <f t="shared" si="47"/>
        <v>1,001-5,000</v>
      </c>
      <c r="K618" t="s">
        <v>3410</v>
      </c>
      <c r="M618" t="s">
        <v>200</v>
      </c>
      <c r="N618" t="s">
        <v>5319</v>
      </c>
      <c r="O618" t="str">
        <f t="shared" si="48"/>
        <v>22 company alumni</v>
      </c>
      <c r="P618" t="s">
        <v>5320</v>
      </c>
      <c r="R618" t="str">
        <f t="shared" si="49"/>
        <v>0 followers</v>
      </c>
      <c r="S618" s="5" t="s">
        <v>5321</v>
      </c>
      <c r="T618" t="s">
        <v>5322</v>
      </c>
    </row>
    <row r="619" spans="1:20" x14ac:dyDescent="0.25">
      <c r="A619">
        <v>3472881698</v>
      </c>
      <c r="B619" t="s">
        <v>5323</v>
      </c>
      <c r="C619" t="str">
        <f t="shared" si="45"/>
        <v>Junior Php Dveloper</v>
      </c>
      <c r="D619" t="s">
        <v>227</v>
      </c>
      <c r="E619" t="s">
        <v>5324</v>
      </c>
      <c r="F619" t="s">
        <v>25</v>
      </c>
      <c r="G619" t="s">
        <v>26</v>
      </c>
      <c r="H619" t="str">
        <f t="shared" si="46"/>
        <v>Full-time</v>
      </c>
      <c r="I619" t="s">
        <v>47</v>
      </c>
      <c r="J619" t="str">
        <f t="shared" si="47"/>
        <v>11-50</v>
      </c>
      <c r="K619" t="s">
        <v>29</v>
      </c>
      <c r="M619" t="s">
        <v>17</v>
      </c>
      <c r="O619" t="str">
        <f t="shared" si="48"/>
        <v>0 company alumni</v>
      </c>
      <c r="P619" t="s">
        <v>5325</v>
      </c>
      <c r="R619" t="str">
        <f t="shared" si="49"/>
        <v>0 followers</v>
      </c>
      <c r="S619" s="5" t="s">
        <v>5326</v>
      </c>
      <c r="T619" t="s">
        <v>5327</v>
      </c>
    </row>
    <row r="620" spans="1:20" x14ac:dyDescent="0.25">
      <c r="A620">
        <v>3472816362</v>
      </c>
      <c r="B620" t="s">
        <v>5328</v>
      </c>
      <c r="C620" t="str">
        <f t="shared" si="45"/>
        <v>Forgerock Engineer</v>
      </c>
      <c r="D620" t="s">
        <v>120</v>
      </c>
      <c r="E620" t="s">
        <v>3487</v>
      </c>
      <c r="F620" t="s">
        <v>25</v>
      </c>
      <c r="G620" t="s">
        <v>26</v>
      </c>
      <c r="H620" t="str">
        <f t="shared" si="46"/>
        <v>Full-time</v>
      </c>
      <c r="I620" t="s">
        <v>47</v>
      </c>
      <c r="J620" t="str">
        <f t="shared" si="47"/>
        <v>11-50</v>
      </c>
      <c r="K620" t="s">
        <v>3410</v>
      </c>
      <c r="M620" t="s">
        <v>97</v>
      </c>
      <c r="O620" t="str">
        <f t="shared" si="48"/>
        <v>0 company alumni</v>
      </c>
      <c r="P620" t="s">
        <v>5329</v>
      </c>
      <c r="R620" t="str">
        <f t="shared" si="49"/>
        <v>0 followers</v>
      </c>
      <c r="S620" s="5" t="s">
        <v>5330</v>
      </c>
      <c r="T620" t="s">
        <v>5331</v>
      </c>
    </row>
    <row r="621" spans="1:20" x14ac:dyDescent="0.25">
      <c r="A621">
        <v>3472809466</v>
      </c>
      <c r="B621" t="s">
        <v>5332</v>
      </c>
      <c r="C621" t="str">
        <f t="shared" si="45"/>
        <v>Node.Js</v>
      </c>
      <c r="D621" t="s">
        <v>583</v>
      </c>
      <c r="E621" t="s">
        <v>5333</v>
      </c>
      <c r="F621" t="s">
        <v>25</v>
      </c>
      <c r="G621" t="s">
        <v>26</v>
      </c>
      <c r="H621" t="str">
        <f t="shared" si="46"/>
        <v>Full-time</v>
      </c>
      <c r="I621" t="s">
        <v>47</v>
      </c>
      <c r="J621" t="str">
        <f t="shared" si="47"/>
        <v>11-50</v>
      </c>
      <c r="K621" t="s">
        <v>74</v>
      </c>
      <c r="M621" t="s">
        <v>97</v>
      </c>
      <c r="O621" t="str">
        <f t="shared" si="48"/>
        <v>0 company alumni</v>
      </c>
      <c r="P621" t="s">
        <v>5334</v>
      </c>
      <c r="Q621" t="s">
        <v>5335</v>
      </c>
      <c r="R621" t="str">
        <f t="shared" si="49"/>
        <v>99 followers</v>
      </c>
      <c r="S621" s="5" t="s">
        <v>5336</v>
      </c>
      <c r="T621" t="s">
        <v>5337</v>
      </c>
    </row>
    <row r="622" spans="1:20" x14ac:dyDescent="0.25">
      <c r="A622">
        <v>3467394021</v>
      </c>
      <c r="B622" t="s">
        <v>182</v>
      </c>
      <c r="C622" t="str">
        <f t="shared" si="45"/>
        <v>Tibco Bw</v>
      </c>
      <c r="D622" t="s">
        <v>32</v>
      </c>
      <c r="E622" t="s">
        <v>101</v>
      </c>
      <c r="F622" t="s">
        <v>42</v>
      </c>
      <c r="G622" t="s">
        <v>26</v>
      </c>
      <c r="H622" t="str">
        <f t="shared" si="46"/>
        <v>Full-time</v>
      </c>
      <c r="I622" t="s">
        <v>3415</v>
      </c>
      <c r="J622" t="str">
        <f t="shared" si="47"/>
        <v>More than 10,000 employees</v>
      </c>
      <c r="K622" t="s">
        <v>79</v>
      </c>
      <c r="M622" t="s">
        <v>200</v>
      </c>
      <c r="N622" t="s">
        <v>955</v>
      </c>
      <c r="O622" t="str">
        <f t="shared" si="48"/>
        <v>10,080 company alumni</v>
      </c>
      <c r="P622" t="s">
        <v>183</v>
      </c>
      <c r="R622" t="str">
        <f t="shared" si="49"/>
        <v>0 followers</v>
      </c>
      <c r="S622" s="5" t="s">
        <v>185</v>
      </c>
      <c r="T622" t="s">
        <v>186</v>
      </c>
    </row>
    <row r="623" spans="1:20" x14ac:dyDescent="0.25">
      <c r="A623">
        <v>3467375749</v>
      </c>
      <c r="B623" t="s">
        <v>256</v>
      </c>
      <c r="C623" t="str">
        <f t="shared" si="45"/>
        <v>Snowflake Developer</v>
      </c>
      <c r="D623" t="s">
        <v>776</v>
      </c>
      <c r="E623" t="s">
        <v>101</v>
      </c>
      <c r="F623" t="s">
        <v>42</v>
      </c>
      <c r="G623" t="s">
        <v>3344</v>
      </c>
      <c r="H623" t="str">
        <f t="shared" si="46"/>
        <v xml:space="preserve">Full-time </v>
      </c>
      <c r="I623" t="s">
        <v>3415</v>
      </c>
      <c r="J623" t="str">
        <f t="shared" si="47"/>
        <v>More than 10,000 employees</v>
      </c>
      <c r="K623" t="s">
        <v>29</v>
      </c>
      <c r="M623" t="s">
        <v>97</v>
      </c>
      <c r="N623" t="s">
        <v>955</v>
      </c>
      <c r="O623" t="str">
        <f t="shared" si="48"/>
        <v>10,080 company alumni</v>
      </c>
      <c r="P623" t="s">
        <v>258</v>
      </c>
      <c r="R623" t="str">
        <f t="shared" si="49"/>
        <v>0 followers</v>
      </c>
      <c r="S623" s="5" t="s">
        <v>260</v>
      </c>
      <c r="T623" t="s">
        <v>1103</v>
      </c>
    </row>
    <row r="624" spans="1:20" x14ac:dyDescent="0.25">
      <c r="A624">
        <v>3472809715</v>
      </c>
      <c r="B624" t="s">
        <v>4252</v>
      </c>
      <c r="C624" t="str">
        <f t="shared" si="45"/>
        <v>Netsuite Developer</v>
      </c>
      <c r="D624" t="s">
        <v>46</v>
      </c>
      <c r="E624" t="s">
        <v>5338</v>
      </c>
      <c r="F624" t="s">
        <v>25</v>
      </c>
      <c r="G624" t="s">
        <v>26</v>
      </c>
      <c r="H624" t="str">
        <f t="shared" si="46"/>
        <v>Full-time</v>
      </c>
      <c r="I624" t="s">
        <v>47</v>
      </c>
      <c r="J624" t="str">
        <f t="shared" si="47"/>
        <v>11-50</v>
      </c>
      <c r="K624" t="s">
        <v>44</v>
      </c>
      <c r="M624" t="s">
        <v>97</v>
      </c>
      <c r="O624" t="str">
        <f t="shared" si="48"/>
        <v>0 company alumni</v>
      </c>
      <c r="P624" t="s">
        <v>5339</v>
      </c>
      <c r="R624" t="str">
        <f t="shared" si="49"/>
        <v>0 followers</v>
      </c>
      <c r="S624" s="5" t="s">
        <v>5340</v>
      </c>
      <c r="T624" t="s">
        <v>5341</v>
      </c>
    </row>
    <row r="625" spans="1:20" x14ac:dyDescent="0.25">
      <c r="A625">
        <v>3472830559</v>
      </c>
      <c r="B625" t="s">
        <v>1104</v>
      </c>
      <c r="C625" t="str">
        <f t="shared" si="45"/>
        <v>Cold Fusion</v>
      </c>
      <c r="D625" t="s">
        <v>32</v>
      </c>
      <c r="E625" t="s">
        <v>518</v>
      </c>
      <c r="F625" t="s">
        <v>42</v>
      </c>
      <c r="G625" t="s">
        <v>3344</v>
      </c>
      <c r="H625" t="str">
        <f t="shared" si="46"/>
        <v xml:space="preserve">Full-time </v>
      </c>
      <c r="I625" t="s">
        <v>3415</v>
      </c>
      <c r="J625" t="str">
        <f t="shared" si="47"/>
        <v>More than 10,000 employees</v>
      </c>
      <c r="K625" t="s">
        <v>74</v>
      </c>
      <c r="M625" t="s">
        <v>31</v>
      </c>
      <c r="N625" t="s">
        <v>1105</v>
      </c>
      <c r="O625" t="str">
        <f t="shared" si="48"/>
        <v>549 company alumni</v>
      </c>
      <c r="P625" t="s">
        <v>520</v>
      </c>
      <c r="Q625" t="s">
        <v>1106</v>
      </c>
      <c r="R625" t="str">
        <f t="shared" si="49"/>
        <v>260,436 followers</v>
      </c>
      <c r="S625" s="5" t="s">
        <v>522</v>
      </c>
      <c r="T625" t="s">
        <v>1107</v>
      </c>
    </row>
    <row r="626" spans="1:20" x14ac:dyDescent="0.25">
      <c r="A626">
        <v>3467392611</v>
      </c>
      <c r="B626" t="s">
        <v>3479</v>
      </c>
      <c r="C626" t="str">
        <f t="shared" si="45"/>
        <v>Phonegap Developer</v>
      </c>
      <c r="D626" t="s">
        <v>120</v>
      </c>
      <c r="E626" t="s">
        <v>3480</v>
      </c>
      <c r="F626" t="s">
        <v>25</v>
      </c>
      <c r="G626" t="s">
        <v>26</v>
      </c>
      <c r="H626" t="str">
        <f t="shared" si="46"/>
        <v>Full-time</v>
      </c>
      <c r="I626" t="s">
        <v>141</v>
      </c>
      <c r="J626" t="str">
        <f t="shared" si="47"/>
        <v>501-1,000</v>
      </c>
      <c r="K626" t="s">
        <v>3410</v>
      </c>
      <c r="M626" t="s">
        <v>31</v>
      </c>
      <c r="N626" t="s">
        <v>30</v>
      </c>
      <c r="O626" t="str">
        <f t="shared" si="48"/>
        <v>1 company alumni</v>
      </c>
      <c r="P626" t="s">
        <v>3481</v>
      </c>
      <c r="R626" t="str">
        <f t="shared" si="49"/>
        <v>0 followers</v>
      </c>
      <c r="S626" s="5" t="s">
        <v>3482</v>
      </c>
      <c r="T626" t="s">
        <v>3483</v>
      </c>
    </row>
    <row r="627" spans="1:20" x14ac:dyDescent="0.25">
      <c r="A627">
        <v>3472895672</v>
      </c>
      <c r="B627" t="s">
        <v>5342</v>
      </c>
      <c r="C627" t="str">
        <f t="shared" si="45"/>
        <v>Snowflake Data Engineer</v>
      </c>
      <c r="D627" t="s">
        <v>227</v>
      </c>
      <c r="E627" t="s">
        <v>5343</v>
      </c>
      <c r="F627" t="s">
        <v>42</v>
      </c>
      <c r="G627" t="s">
        <v>26</v>
      </c>
      <c r="H627" t="str">
        <f t="shared" si="46"/>
        <v>Full-time</v>
      </c>
      <c r="I627" t="s">
        <v>36</v>
      </c>
      <c r="J627" t="str">
        <f t="shared" si="47"/>
        <v>51-200</v>
      </c>
      <c r="K627" t="s">
        <v>257</v>
      </c>
      <c r="M627" t="s">
        <v>28</v>
      </c>
      <c r="O627" t="str">
        <f t="shared" si="48"/>
        <v>0 company alumni</v>
      </c>
      <c r="P627" t="s">
        <v>5344</v>
      </c>
      <c r="R627" t="str">
        <f t="shared" si="49"/>
        <v>0 followers</v>
      </c>
      <c r="S627" s="5" t="s">
        <v>5345</v>
      </c>
      <c r="T627" t="s">
        <v>5346</v>
      </c>
    </row>
    <row r="628" spans="1:20" x14ac:dyDescent="0.25">
      <c r="A628">
        <v>3471888352</v>
      </c>
      <c r="B628" t="s">
        <v>675</v>
      </c>
      <c r="C628" t="str">
        <f t="shared" si="45"/>
        <v>Hcl Hiring Asp.Net Mvc || Feb-11 Drive</v>
      </c>
      <c r="D628" t="s">
        <v>95</v>
      </c>
      <c r="E628" t="s">
        <v>199</v>
      </c>
      <c r="F628" t="s">
        <v>42</v>
      </c>
      <c r="G628" t="s">
        <v>3344</v>
      </c>
      <c r="H628" t="str">
        <f t="shared" si="46"/>
        <v xml:space="preserve">Full-time </v>
      </c>
      <c r="I628" t="s">
        <v>3415</v>
      </c>
      <c r="J628" t="str">
        <f t="shared" si="47"/>
        <v>More than 10,000 employees</v>
      </c>
      <c r="K628" t="s">
        <v>498</v>
      </c>
      <c r="M628" t="s">
        <v>537</v>
      </c>
      <c r="N628" t="s">
        <v>932</v>
      </c>
      <c r="O628" t="str">
        <f t="shared" si="48"/>
        <v>6,554 company alumni</v>
      </c>
      <c r="P628" t="s">
        <v>231</v>
      </c>
      <c r="R628" t="str">
        <f t="shared" si="49"/>
        <v>0 followers</v>
      </c>
      <c r="S628" s="5" t="s">
        <v>233</v>
      </c>
      <c r="T628" t="s">
        <v>677</v>
      </c>
    </row>
    <row r="629" spans="1:20" x14ac:dyDescent="0.25">
      <c r="A629">
        <v>3467394145</v>
      </c>
      <c r="B629" t="s">
        <v>1108</v>
      </c>
      <c r="C629" t="str">
        <f t="shared" si="45"/>
        <v>Golang Developer</v>
      </c>
      <c r="D629" t="s">
        <v>32</v>
      </c>
      <c r="E629" t="s">
        <v>1109</v>
      </c>
      <c r="F629" t="s">
        <v>25</v>
      </c>
      <c r="G629" t="s">
        <v>26</v>
      </c>
      <c r="H629" t="str">
        <f t="shared" si="46"/>
        <v>Full-time</v>
      </c>
      <c r="I629" t="s">
        <v>43</v>
      </c>
      <c r="J629" t="str">
        <f t="shared" si="47"/>
        <v>201-500</v>
      </c>
      <c r="K629" t="s">
        <v>163</v>
      </c>
      <c r="M629" t="s">
        <v>200</v>
      </c>
      <c r="N629" t="s">
        <v>53</v>
      </c>
      <c r="O629" t="str">
        <f t="shared" si="48"/>
        <v>4 company alumni</v>
      </c>
      <c r="P629" t="s">
        <v>1110</v>
      </c>
      <c r="R629" t="str">
        <f t="shared" si="49"/>
        <v>0 followers</v>
      </c>
      <c r="S629" s="5" t="s">
        <v>1111</v>
      </c>
      <c r="T629" t="s">
        <v>1112</v>
      </c>
    </row>
    <row r="630" spans="1:20" x14ac:dyDescent="0.25">
      <c r="A630">
        <v>3467361818</v>
      </c>
      <c r="B630" t="s">
        <v>3484</v>
      </c>
      <c r="C630" t="str">
        <f t="shared" si="45"/>
        <v>Msbi-Ssis</v>
      </c>
      <c r="D630" t="s">
        <v>20</v>
      </c>
      <c r="E630" t="s">
        <v>3441</v>
      </c>
      <c r="F630" t="s">
        <v>42</v>
      </c>
      <c r="G630" t="s">
        <v>3344</v>
      </c>
      <c r="H630" t="str">
        <f t="shared" si="46"/>
        <v xml:space="preserve">Full-time </v>
      </c>
      <c r="I630" t="s">
        <v>3442</v>
      </c>
      <c r="J630" t="str">
        <f t="shared" si="47"/>
        <v>More than 10,000 employees</v>
      </c>
      <c r="K630" t="s">
        <v>5347</v>
      </c>
      <c r="M630" t="s">
        <v>255</v>
      </c>
      <c r="N630" t="s">
        <v>4845</v>
      </c>
      <c r="O630" t="str">
        <f t="shared" si="48"/>
        <v>743 company alumni</v>
      </c>
      <c r="P630" t="s">
        <v>188</v>
      </c>
      <c r="R630" t="str">
        <f t="shared" si="49"/>
        <v>0 followers</v>
      </c>
      <c r="S630" s="5" t="s">
        <v>189</v>
      </c>
      <c r="T630" t="s">
        <v>3485</v>
      </c>
    </row>
    <row r="631" spans="1:20" x14ac:dyDescent="0.25">
      <c r="A631">
        <v>3467366220</v>
      </c>
      <c r="B631" t="s">
        <v>5348</v>
      </c>
      <c r="C631" t="str">
        <f t="shared" si="45"/>
        <v>Talend Developer</v>
      </c>
      <c r="D631" t="s">
        <v>69</v>
      </c>
      <c r="E631" t="s">
        <v>5349</v>
      </c>
      <c r="F631" t="s">
        <v>25</v>
      </c>
      <c r="G631" t="s">
        <v>26</v>
      </c>
      <c r="H631" t="str">
        <f t="shared" si="46"/>
        <v>Full-time</v>
      </c>
      <c r="I631" t="s">
        <v>36</v>
      </c>
      <c r="J631" t="str">
        <f t="shared" si="47"/>
        <v>51-200</v>
      </c>
      <c r="K631" t="s">
        <v>163</v>
      </c>
      <c r="M631" t="s">
        <v>97</v>
      </c>
      <c r="O631" t="str">
        <f t="shared" si="48"/>
        <v>0 company alumni</v>
      </c>
      <c r="P631" t="s">
        <v>5350</v>
      </c>
      <c r="Q631" t="s">
        <v>5351</v>
      </c>
      <c r="R631" t="str">
        <f t="shared" si="49"/>
        <v>4,255 followers</v>
      </c>
      <c r="S631" s="5" t="s">
        <v>5352</v>
      </c>
      <c r="T631" t="s">
        <v>5353</v>
      </c>
    </row>
    <row r="632" spans="1:20" x14ac:dyDescent="0.25">
      <c r="A632">
        <v>3474883758</v>
      </c>
      <c r="B632" t="s">
        <v>3498</v>
      </c>
      <c r="C632" t="str">
        <f t="shared" si="45"/>
        <v>Snaplogic Developer</v>
      </c>
      <c r="D632" t="s">
        <v>130</v>
      </c>
      <c r="E632" t="s">
        <v>3499</v>
      </c>
      <c r="F632" t="s">
        <v>25</v>
      </c>
      <c r="G632" t="s">
        <v>3344</v>
      </c>
      <c r="H632" t="str">
        <f t="shared" si="46"/>
        <v xml:space="preserve">Full-time </v>
      </c>
      <c r="I632" t="s">
        <v>3500</v>
      </c>
      <c r="J632" t="str">
        <f t="shared" si="47"/>
        <v>1-10</v>
      </c>
      <c r="K632" t="s">
        <v>74</v>
      </c>
      <c r="M632" t="s">
        <v>17</v>
      </c>
      <c r="O632" t="str">
        <f t="shared" si="48"/>
        <v>0 company alumni</v>
      </c>
      <c r="P632" t="s">
        <v>3501</v>
      </c>
      <c r="R632" t="str">
        <f t="shared" si="49"/>
        <v>0 followers</v>
      </c>
      <c r="S632" s="5" t="s">
        <v>3503</v>
      </c>
      <c r="T632" t="s">
        <v>3504</v>
      </c>
    </row>
    <row r="633" spans="1:20" x14ac:dyDescent="0.25">
      <c r="A633">
        <v>3472810064</v>
      </c>
      <c r="B633" t="s">
        <v>78</v>
      </c>
      <c r="C633" t="str">
        <f t="shared" si="45"/>
        <v>Golang Developer</v>
      </c>
      <c r="D633" t="s">
        <v>72</v>
      </c>
      <c r="E633" t="s">
        <v>4231</v>
      </c>
      <c r="F633" t="s">
        <v>14</v>
      </c>
      <c r="G633" t="s">
        <v>73</v>
      </c>
      <c r="H633" t="str">
        <f t="shared" si="46"/>
        <v>Contract</v>
      </c>
      <c r="I633" t="s">
        <v>36</v>
      </c>
      <c r="J633" t="str">
        <f t="shared" si="47"/>
        <v>51-200</v>
      </c>
      <c r="K633" t="s">
        <v>304</v>
      </c>
      <c r="M633" t="s">
        <v>499</v>
      </c>
      <c r="O633" t="str">
        <f t="shared" si="48"/>
        <v>0 company alumni</v>
      </c>
      <c r="P633" t="s">
        <v>4232</v>
      </c>
      <c r="R633" t="str">
        <f t="shared" si="49"/>
        <v>0 followers</v>
      </c>
      <c r="S633" s="5" t="s">
        <v>4234</v>
      </c>
      <c r="T633" t="s">
        <v>4235</v>
      </c>
    </row>
    <row r="634" spans="1:20" x14ac:dyDescent="0.25">
      <c r="A634">
        <v>3467366565</v>
      </c>
      <c r="B634" t="s">
        <v>678</v>
      </c>
      <c r="C634" t="str">
        <f t="shared" si="45"/>
        <v>Junior Liferay Developer</v>
      </c>
      <c r="D634" t="s">
        <v>32</v>
      </c>
      <c r="E634" t="s">
        <v>679</v>
      </c>
      <c r="F634" t="s">
        <v>42</v>
      </c>
      <c r="G634" t="s">
        <v>26</v>
      </c>
      <c r="H634" t="str">
        <f t="shared" si="46"/>
        <v>Full-time</v>
      </c>
      <c r="I634" t="s">
        <v>61</v>
      </c>
      <c r="J634" t="str">
        <f t="shared" si="47"/>
        <v>1,001-5,000</v>
      </c>
      <c r="K634" t="s">
        <v>257</v>
      </c>
      <c r="M634" t="s">
        <v>499</v>
      </c>
      <c r="N634" t="s">
        <v>775</v>
      </c>
      <c r="O634" t="str">
        <f t="shared" si="48"/>
        <v>16 company alumni</v>
      </c>
      <c r="P634" t="s">
        <v>681</v>
      </c>
      <c r="R634" t="str">
        <f t="shared" si="49"/>
        <v>0 followers</v>
      </c>
      <c r="S634" s="5" t="s">
        <v>683</v>
      </c>
      <c r="T634" t="s">
        <v>684</v>
      </c>
    </row>
    <row r="635" spans="1:20" x14ac:dyDescent="0.25">
      <c r="A635">
        <v>3467812518</v>
      </c>
      <c r="B635" t="s">
        <v>5354</v>
      </c>
      <c r="C635" t="str">
        <f t="shared" si="45"/>
        <v>Aws Data Science Engineer</v>
      </c>
      <c r="D635" t="s">
        <v>95</v>
      </c>
      <c r="E635" t="s">
        <v>5355</v>
      </c>
      <c r="F635" t="s">
        <v>25</v>
      </c>
      <c r="G635" t="s">
        <v>26</v>
      </c>
      <c r="H635" t="str">
        <f t="shared" si="46"/>
        <v>Full-time</v>
      </c>
      <c r="I635" t="s">
        <v>47</v>
      </c>
      <c r="J635" t="str">
        <f t="shared" si="47"/>
        <v>11-50</v>
      </c>
      <c r="K635" t="s">
        <v>29</v>
      </c>
      <c r="M635" t="s">
        <v>71</v>
      </c>
      <c r="O635" t="str">
        <f t="shared" si="48"/>
        <v>0 company alumni</v>
      </c>
      <c r="P635" t="s">
        <v>5356</v>
      </c>
      <c r="R635" t="str">
        <f t="shared" si="49"/>
        <v>0 followers</v>
      </c>
      <c r="S635" s="5" t="s">
        <v>5357</v>
      </c>
      <c r="T635" t="s">
        <v>5358</v>
      </c>
    </row>
    <row r="636" spans="1:20" x14ac:dyDescent="0.25">
      <c r="A636">
        <v>3472835751</v>
      </c>
      <c r="B636" t="s">
        <v>3492</v>
      </c>
      <c r="C636" t="str">
        <f t="shared" si="45"/>
        <v>Power Pages Developer</v>
      </c>
      <c r="D636" t="s">
        <v>69</v>
      </c>
      <c r="E636" t="s">
        <v>3493</v>
      </c>
      <c r="F636" t="s">
        <v>25</v>
      </c>
      <c r="G636" t="s">
        <v>26</v>
      </c>
      <c r="H636" t="str">
        <f t="shared" si="46"/>
        <v>Full-time</v>
      </c>
      <c r="I636" t="s">
        <v>47</v>
      </c>
      <c r="J636" t="str">
        <f t="shared" si="47"/>
        <v>11-50</v>
      </c>
      <c r="K636" t="s">
        <v>29</v>
      </c>
      <c r="M636" t="s">
        <v>21</v>
      </c>
      <c r="O636" t="str">
        <f t="shared" si="48"/>
        <v>0 company alumni</v>
      </c>
      <c r="P636" t="s">
        <v>3494</v>
      </c>
      <c r="R636" t="str">
        <f t="shared" si="49"/>
        <v>0 followers</v>
      </c>
      <c r="S636" s="5" t="s">
        <v>3496</v>
      </c>
      <c r="T636" t="s">
        <v>3497</v>
      </c>
    </row>
    <row r="637" spans="1:20" x14ac:dyDescent="0.25">
      <c r="A637">
        <v>3474330673</v>
      </c>
      <c r="B637" t="s">
        <v>1113</v>
      </c>
      <c r="C637" t="str">
        <f t="shared" si="45"/>
        <v>Sr. Sfcc Developer</v>
      </c>
      <c r="D637" t="s">
        <v>120</v>
      </c>
      <c r="E637" t="s">
        <v>275</v>
      </c>
      <c r="F637" t="s">
        <v>25</v>
      </c>
      <c r="G637" t="s">
        <v>3344</v>
      </c>
      <c r="H637" t="str">
        <f t="shared" si="46"/>
        <v xml:space="preserve">Full-time </v>
      </c>
      <c r="I637" t="s">
        <v>3597</v>
      </c>
      <c r="J637" t="str">
        <f t="shared" si="47"/>
        <v>51-200</v>
      </c>
      <c r="K637" t="s">
        <v>228</v>
      </c>
      <c r="M637" t="s">
        <v>537</v>
      </c>
      <c r="N637" t="s">
        <v>84</v>
      </c>
      <c r="O637" t="str">
        <f t="shared" si="48"/>
        <v>2 company alumni</v>
      </c>
      <c r="P637" t="s">
        <v>277</v>
      </c>
      <c r="R637" t="str">
        <f t="shared" si="49"/>
        <v>0 followers</v>
      </c>
      <c r="S637" s="5" t="s">
        <v>279</v>
      </c>
      <c r="T637" t="s">
        <v>1114</v>
      </c>
    </row>
    <row r="638" spans="1:20" x14ac:dyDescent="0.25">
      <c r="A638">
        <v>3472835837</v>
      </c>
      <c r="B638" t="s">
        <v>132</v>
      </c>
      <c r="C638" t="str">
        <f t="shared" si="45"/>
        <v>Gcp Data Engineer</v>
      </c>
      <c r="D638" t="s">
        <v>32</v>
      </c>
      <c r="E638" t="s">
        <v>1115</v>
      </c>
      <c r="F638" t="s">
        <v>25</v>
      </c>
      <c r="G638" t="s">
        <v>26</v>
      </c>
      <c r="H638" t="str">
        <f t="shared" si="46"/>
        <v>Full-time</v>
      </c>
      <c r="I638" t="s">
        <v>36</v>
      </c>
      <c r="J638" t="str">
        <f t="shared" si="47"/>
        <v>51-200</v>
      </c>
      <c r="K638" t="s">
        <v>301</v>
      </c>
      <c r="M638" t="s">
        <v>21</v>
      </c>
      <c r="N638" t="s">
        <v>84</v>
      </c>
      <c r="O638" t="str">
        <f t="shared" si="48"/>
        <v>2 company alumni</v>
      </c>
      <c r="P638" t="s">
        <v>1116</v>
      </c>
      <c r="R638" t="str">
        <f t="shared" si="49"/>
        <v>0 followers</v>
      </c>
      <c r="S638" s="5" t="s">
        <v>1117</v>
      </c>
      <c r="T638" t="s">
        <v>1118</v>
      </c>
    </row>
    <row r="639" spans="1:20" x14ac:dyDescent="0.25">
      <c r="A639">
        <v>3467358988</v>
      </c>
      <c r="B639" t="s">
        <v>4236</v>
      </c>
      <c r="C639" t="str">
        <f t="shared" si="45"/>
        <v>Huge Hiring For .Net Developers (Women Only)</v>
      </c>
      <c r="D639" t="s">
        <v>4237</v>
      </c>
      <c r="E639" t="s">
        <v>4238</v>
      </c>
      <c r="F639" t="s">
        <v>14</v>
      </c>
      <c r="G639" t="s">
        <v>73</v>
      </c>
      <c r="H639" t="str">
        <f t="shared" si="46"/>
        <v>Contract</v>
      </c>
      <c r="I639" t="s">
        <v>47</v>
      </c>
      <c r="J639" t="str">
        <f t="shared" si="47"/>
        <v>11-50</v>
      </c>
      <c r="K639" t="s">
        <v>29</v>
      </c>
      <c r="M639" t="s">
        <v>255</v>
      </c>
      <c r="O639" t="str">
        <f t="shared" si="48"/>
        <v>0 company alumni</v>
      </c>
      <c r="P639" t="s">
        <v>4239</v>
      </c>
      <c r="R639" t="str">
        <f t="shared" si="49"/>
        <v>0 followers</v>
      </c>
      <c r="S639" s="5" t="s">
        <v>4241</v>
      </c>
      <c r="T639" t="s">
        <v>4242</v>
      </c>
    </row>
    <row r="640" spans="1:20" x14ac:dyDescent="0.25">
      <c r="A640">
        <v>3467358469</v>
      </c>
      <c r="B640" t="s">
        <v>688</v>
      </c>
      <c r="C640" t="str">
        <f t="shared" si="45"/>
        <v>Metaverse Developer- Contract</v>
      </c>
      <c r="D640" t="s">
        <v>72</v>
      </c>
      <c r="E640" t="s">
        <v>689</v>
      </c>
      <c r="F640" t="s">
        <v>14</v>
      </c>
      <c r="G640" t="s">
        <v>3359</v>
      </c>
      <c r="H640" t="str">
        <f t="shared" si="46"/>
        <v xml:space="preserve">Full-time </v>
      </c>
      <c r="I640" t="s">
        <v>3423</v>
      </c>
      <c r="J640" t="str">
        <f t="shared" si="47"/>
        <v>51-200</v>
      </c>
      <c r="K640" t="s">
        <v>115</v>
      </c>
      <c r="M640" t="s">
        <v>537</v>
      </c>
      <c r="N640" t="s">
        <v>30</v>
      </c>
      <c r="O640" t="str">
        <f t="shared" si="48"/>
        <v>1 company alumni</v>
      </c>
      <c r="P640" t="s">
        <v>690</v>
      </c>
      <c r="R640" t="str">
        <f t="shared" si="49"/>
        <v>0 followers</v>
      </c>
      <c r="S640" s="5" t="s">
        <v>692</v>
      </c>
      <c r="T640" t="s">
        <v>693</v>
      </c>
    </row>
    <row r="641" spans="1:20" x14ac:dyDescent="0.25">
      <c r="A641">
        <v>3472823992</v>
      </c>
      <c r="B641" t="s">
        <v>5359</v>
      </c>
      <c r="C641" t="str">
        <f t="shared" si="45"/>
        <v>Spring Mvc</v>
      </c>
      <c r="D641" t="s">
        <v>130</v>
      </c>
      <c r="E641" t="s">
        <v>1119</v>
      </c>
      <c r="F641" t="s">
        <v>25</v>
      </c>
      <c r="G641" t="s">
        <v>26</v>
      </c>
      <c r="H641" t="str">
        <f t="shared" si="46"/>
        <v>Full-time</v>
      </c>
      <c r="I641" t="s">
        <v>61</v>
      </c>
      <c r="J641" t="str">
        <f t="shared" si="47"/>
        <v>1,001-5,000</v>
      </c>
      <c r="K641" t="s">
        <v>262</v>
      </c>
      <c r="M641" t="s">
        <v>31</v>
      </c>
      <c r="N641" t="s">
        <v>993</v>
      </c>
      <c r="O641" t="str">
        <f t="shared" si="48"/>
        <v>18 company alumni</v>
      </c>
      <c r="P641" t="s">
        <v>5360</v>
      </c>
      <c r="R641" t="str">
        <f t="shared" si="49"/>
        <v>0 followers</v>
      </c>
      <c r="S641" s="5" t="s">
        <v>5361</v>
      </c>
      <c r="T641" t="s">
        <v>5362</v>
      </c>
    </row>
    <row r="642" spans="1:20" x14ac:dyDescent="0.25">
      <c r="A642">
        <v>3472833395</v>
      </c>
      <c r="B642" t="s">
        <v>78</v>
      </c>
      <c r="C642" t="str">
        <f t="shared" si="45"/>
        <v>Golang Developer</v>
      </c>
      <c r="D642" t="s">
        <v>32</v>
      </c>
      <c r="E642" t="s">
        <v>4247</v>
      </c>
      <c r="F642" t="s">
        <v>25</v>
      </c>
      <c r="G642" t="s">
        <v>26</v>
      </c>
      <c r="H642" t="str">
        <f t="shared" si="46"/>
        <v>Full-time</v>
      </c>
      <c r="I642" t="s">
        <v>43</v>
      </c>
      <c r="J642" t="str">
        <f t="shared" si="47"/>
        <v>201-500</v>
      </c>
      <c r="K642" t="s">
        <v>74</v>
      </c>
      <c r="M642" t="s">
        <v>31</v>
      </c>
      <c r="O642" t="str">
        <f t="shared" si="48"/>
        <v>0 company alumni</v>
      </c>
      <c r="P642" t="s">
        <v>4248</v>
      </c>
      <c r="R642" t="str">
        <f t="shared" si="49"/>
        <v>0 followers</v>
      </c>
      <c r="S642" s="5" t="s">
        <v>4250</v>
      </c>
      <c r="T642" t="s">
        <v>4251</v>
      </c>
    </row>
    <row r="643" spans="1:20" x14ac:dyDescent="0.25">
      <c r="A643">
        <v>3474698131</v>
      </c>
      <c r="B643" t="s">
        <v>191</v>
      </c>
      <c r="C643" t="str">
        <f t="shared" ref="C643:C706" si="50">PROPER(B643)</f>
        <v>Data Engineer - Etl/Elt, Sql, Datawarehousing(Mumbai)</v>
      </c>
      <c r="D643" t="s">
        <v>130</v>
      </c>
      <c r="E643" t="s">
        <v>192</v>
      </c>
      <c r="F643" t="s">
        <v>25</v>
      </c>
      <c r="G643" t="s">
        <v>3344</v>
      </c>
      <c r="H643" t="str">
        <f t="shared" ref="H643:H706" si="51">IFERROR(LEFT(G643,FIND("·", G643)-1),G643)</f>
        <v xml:space="preserve">Full-time </v>
      </c>
      <c r="I643" t="s">
        <v>3518</v>
      </c>
      <c r="J643" t="str">
        <f t="shared" ref="J643:J706" si="52">IF(ISNUMBER(FIND("10,001+", I643)), "More than 10,000 employees", IFERROR(LEFT(I643, SEARCH(" employees", I643) - 1), I643))</f>
        <v>501-1,000</v>
      </c>
      <c r="K643" t="s">
        <v>1120</v>
      </c>
      <c r="M643" t="s">
        <v>31</v>
      </c>
      <c r="N643" t="s">
        <v>194</v>
      </c>
      <c r="O643" t="str">
        <f t="shared" ref="O643:O706" si="53">IF(ISBLANK(N643), "0 company alumni", N643)</f>
        <v>11 company alumni</v>
      </c>
      <c r="P643" t="s">
        <v>195</v>
      </c>
      <c r="R643" t="str">
        <f t="shared" ref="R643:R706" si="54">IF(ISBLANK(Q643), "0 followers", Q643)</f>
        <v>0 followers</v>
      </c>
      <c r="S643" s="5" t="s">
        <v>196</v>
      </c>
      <c r="T643" t="s">
        <v>197</v>
      </c>
    </row>
    <row r="644" spans="1:20" x14ac:dyDescent="0.25">
      <c r="A644">
        <v>3467367241</v>
      </c>
      <c r="B644" t="s">
        <v>5364</v>
      </c>
      <c r="C644" t="str">
        <f t="shared" si="50"/>
        <v>R Shiny Developer</v>
      </c>
      <c r="D644" t="s">
        <v>32</v>
      </c>
      <c r="E644" t="s">
        <v>5365</v>
      </c>
      <c r="F644" t="s">
        <v>42</v>
      </c>
      <c r="G644" t="s">
        <v>3830</v>
      </c>
      <c r="H644" t="str">
        <f t="shared" si="51"/>
        <v xml:space="preserve">Full-time </v>
      </c>
      <c r="I644" t="s">
        <v>5366</v>
      </c>
      <c r="J644" t="str">
        <f t="shared" si="52"/>
        <v>201-500</v>
      </c>
      <c r="K644" t="s">
        <v>74</v>
      </c>
      <c r="M644" t="s">
        <v>255</v>
      </c>
      <c r="O644" t="str">
        <f t="shared" si="53"/>
        <v>0 company alumni</v>
      </c>
      <c r="P644" t="s">
        <v>135</v>
      </c>
      <c r="Q644" t="s">
        <v>5367</v>
      </c>
      <c r="R644" t="str">
        <f t="shared" si="54"/>
        <v>21,445 followers</v>
      </c>
      <c r="S644" s="5" t="s">
        <v>5368</v>
      </c>
      <c r="T644" t="s">
        <v>5369</v>
      </c>
    </row>
    <row r="645" spans="1:20" x14ac:dyDescent="0.25">
      <c r="A645">
        <v>3467392205</v>
      </c>
      <c r="B645" t="s">
        <v>3512</v>
      </c>
      <c r="C645" t="str">
        <f t="shared" si="50"/>
        <v>L2/L3 Protocol Developers</v>
      </c>
      <c r="D645" t="s">
        <v>95</v>
      </c>
      <c r="E645" t="s">
        <v>3513</v>
      </c>
      <c r="F645" t="s">
        <v>25</v>
      </c>
      <c r="G645" t="s">
        <v>26</v>
      </c>
      <c r="H645" t="str">
        <f t="shared" si="51"/>
        <v>Full-time</v>
      </c>
      <c r="I645" t="s">
        <v>47</v>
      </c>
      <c r="J645" t="str">
        <f t="shared" si="52"/>
        <v>11-50</v>
      </c>
      <c r="K645" t="s">
        <v>152</v>
      </c>
      <c r="M645" t="s">
        <v>200</v>
      </c>
      <c r="O645" t="str">
        <f t="shared" si="53"/>
        <v>0 company alumni</v>
      </c>
      <c r="P645" t="s">
        <v>3514</v>
      </c>
      <c r="R645" t="str">
        <f t="shared" si="54"/>
        <v>0 followers</v>
      </c>
      <c r="S645" s="5" t="s">
        <v>3516</v>
      </c>
      <c r="T645" t="s">
        <v>3517</v>
      </c>
    </row>
    <row r="646" spans="1:20" x14ac:dyDescent="0.25">
      <c r="A646">
        <v>3471880129</v>
      </c>
      <c r="B646" t="s">
        <v>198</v>
      </c>
      <c r="C646" t="str">
        <f t="shared" si="50"/>
        <v>Hiring-Data Engineer</v>
      </c>
      <c r="D646" t="s">
        <v>32</v>
      </c>
      <c r="E646" t="s">
        <v>199</v>
      </c>
      <c r="F646" t="s">
        <v>42</v>
      </c>
      <c r="G646" t="s">
        <v>3344</v>
      </c>
      <c r="H646" t="str">
        <f t="shared" si="51"/>
        <v xml:space="preserve">Full-time </v>
      </c>
      <c r="I646" t="s">
        <v>3415</v>
      </c>
      <c r="J646" t="str">
        <f t="shared" si="52"/>
        <v>More than 10,000 employees</v>
      </c>
      <c r="K646" t="s">
        <v>16</v>
      </c>
      <c r="M646" t="s">
        <v>970</v>
      </c>
      <c r="N646" t="s">
        <v>932</v>
      </c>
      <c r="O646" t="str">
        <f t="shared" si="53"/>
        <v>6,554 company alumni</v>
      </c>
      <c r="P646" t="s">
        <v>202</v>
      </c>
      <c r="R646" t="str">
        <f t="shared" si="54"/>
        <v>0 followers</v>
      </c>
      <c r="S646" s="5" t="s">
        <v>203</v>
      </c>
      <c r="T646" t="s">
        <v>3519</v>
      </c>
    </row>
    <row r="647" spans="1:20" x14ac:dyDescent="0.25">
      <c r="A647">
        <v>3472814611</v>
      </c>
      <c r="B647" t="s">
        <v>4264</v>
      </c>
      <c r="C647" t="str">
        <f t="shared" si="50"/>
        <v>Systems Engineer (Bsw)</v>
      </c>
      <c r="D647" t="s">
        <v>391</v>
      </c>
      <c r="E647" t="s">
        <v>401</v>
      </c>
      <c r="F647" t="s">
        <v>25</v>
      </c>
      <c r="G647" t="s">
        <v>3344</v>
      </c>
      <c r="H647" t="str">
        <f t="shared" si="51"/>
        <v xml:space="preserve">Full-time </v>
      </c>
      <c r="I647" t="s">
        <v>3669</v>
      </c>
      <c r="J647" t="str">
        <f t="shared" si="52"/>
        <v>501-1,000</v>
      </c>
      <c r="K647" t="s">
        <v>228</v>
      </c>
      <c r="M647" t="s">
        <v>97</v>
      </c>
      <c r="O647" t="str">
        <f t="shared" si="53"/>
        <v>0 company alumni</v>
      </c>
      <c r="P647" t="s">
        <v>403</v>
      </c>
      <c r="R647" t="str">
        <f t="shared" si="54"/>
        <v>0 followers</v>
      </c>
      <c r="S647" s="5" t="s">
        <v>404</v>
      </c>
      <c r="T647" t="s">
        <v>4266</v>
      </c>
    </row>
    <row r="648" spans="1:20" x14ac:dyDescent="0.25">
      <c r="A648">
        <v>3472551510</v>
      </c>
      <c r="B648" t="s">
        <v>4252</v>
      </c>
      <c r="C648" t="str">
        <f t="shared" si="50"/>
        <v>Netsuite Developer</v>
      </c>
      <c r="D648" t="s">
        <v>120</v>
      </c>
      <c r="E648" t="s">
        <v>4253</v>
      </c>
      <c r="F648" t="s">
        <v>25</v>
      </c>
      <c r="G648" t="s">
        <v>26</v>
      </c>
      <c r="H648" t="str">
        <f t="shared" si="51"/>
        <v>Full-time</v>
      </c>
      <c r="I648" t="s">
        <v>47</v>
      </c>
      <c r="J648" t="str">
        <f t="shared" si="52"/>
        <v>11-50</v>
      </c>
      <c r="K648" t="s">
        <v>152</v>
      </c>
      <c r="M648" t="s">
        <v>200</v>
      </c>
      <c r="O648" t="str">
        <f t="shared" si="53"/>
        <v>0 company alumni</v>
      </c>
      <c r="P648" t="s">
        <v>4254</v>
      </c>
      <c r="Q648" t="s">
        <v>5370</v>
      </c>
      <c r="R648" t="str">
        <f t="shared" si="54"/>
        <v>3,042 followers</v>
      </c>
      <c r="S648" s="5" t="s">
        <v>4255</v>
      </c>
      <c r="T648" t="s">
        <v>4256</v>
      </c>
    </row>
    <row r="649" spans="1:20" x14ac:dyDescent="0.25">
      <c r="A649">
        <v>3473382785</v>
      </c>
      <c r="B649" t="s">
        <v>5371</v>
      </c>
      <c r="C649" t="str">
        <f t="shared" si="50"/>
        <v>Angularjs</v>
      </c>
      <c r="D649" t="s">
        <v>72</v>
      </c>
      <c r="E649" t="s">
        <v>5372</v>
      </c>
      <c r="F649" t="s">
        <v>14</v>
      </c>
      <c r="G649" t="s">
        <v>26</v>
      </c>
      <c r="H649" t="str">
        <f t="shared" si="51"/>
        <v>Full-time</v>
      </c>
      <c r="I649" t="s">
        <v>36</v>
      </c>
      <c r="J649" t="str">
        <f t="shared" si="52"/>
        <v>51-200</v>
      </c>
      <c r="K649" t="s">
        <v>154</v>
      </c>
      <c r="M649" t="s">
        <v>91</v>
      </c>
      <c r="O649" t="str">
        <f t="shared" si="53"/>
        <v>0 company alumni</v>
      </c>
      <c r="P649" t="s">
        <v>5373</v>
      </c>
      <c r="R649" t="str">
        <f t="shared" si="54"/>
        <v>0 followers</v>
      </c>
      <c r="S649" s="5" t="s">
        <v>5374</v>
      </c>
      <c r="T649" t="s">
        <v>5375</v>
      </c>
    </row>
    <row r="650" spans="1:20" x14ac:dyDescent="0.25">
      <c r="A650">
        <v>3471879800</v>
      </c>
      <c r="B650" t="s">
        <v>3521</v>
      </c>
      <c r="C650" t="str">
        <f t="shared" si="50"/>
        <v>Aem Developer</v>
      </c>
      <c r="D650" t="s">
        <v>32</v>
      </c>
      <c r="E650" t="s">
        <v>3522</v>
      </c>
      <c r="F650" t="s">
        <v>14</v>
      </c>
      <c r="G650" t="s">
        <v>26</v>
      </c>
      <c r="H650" t="str">
        <f t="shared" si="51"/>
        <v>Full-time</v>
      </c>
      <c r="I650" t="s">
        <v>36</v>
      </c>
      <c r="J650" t="str">
        <f t="shared" si="52"/>
        <v>51-200</v>
      </c>
      <c r="K650" t="s">
        <v>29</v>
      </c>
      <c r="M650" t="s">
        <v>970</v>
      </c>
      <c r="O650" t="str">
        <f t="shared" si="53"/>
        <v>0 company alumni</v>
      </c>
      <c r="P650" t="s">
        <v>3523</v>
      </c>
      <c r="R650" t="str">
        <f t="shared" si="54"/>
        <v>0 followers</v>
      </c>
      <c r="S650" s="5" t="s">
        <v>3525</v>
      </c>
      <c r="T650" t="s">
        <v>3526</v>
      </c>
    </row>
    <row r="651" spans="1:20" x14ac:dyDescent="0.25">
      <c r="A651">
        <v>3463535172</v>
      </c>
      <c r="B651" t="s">
        <v>211</v>
      </c>
      <c r="C651" t="str">
        <f t="shared" si="50"/>
        <v>Sr Business Data Analyst (Powerbi)- Remote Work</v>
      </c>
      <c r="D651" t="s">
        <v>72</v>
      </c>
      <c r="E651" t="s">
        <v>212</v>
      </c>
      <c r="F651" t="s">
        <v>14</v>
      </c>
      <c r="G651" t="s">
        <v>3344</v>
      </c>
      <c r="H651" t="str">
        <f t="shared" si="51"/>
        <v xml:space="preserve">Full-time </v>
      </c>
      <c r="I651" t="s">
        <v>3520</v>
      </c>
      <c r="J651" t="str">
        <f t="shared" si="52"/>
        <v>201-500</v>
      </c>
      <c r="K651" t="s">
        <v>16</v>
      </c>
      <c r="M651" t="s">
        <v>28</v>
      </c>
      <c r="N651" t="s">
        <v>64</v>
      </c>
      <c r="O651" t="str">
        <f t="shared" si="53"/>
        <v>5 company alumni</v>
      </c>
      <c r="P651" t="s">
        <v>213</v>
      </c>
      <c r="R651" t="str">
        <f t="shared" si="54"/>
        <v>0 followers</v>
      </c>
      <c r="S651" s="5" t="s">
        <v>215</v>
      </c>
      <c r="T651" t="s">
        <v>216</v>
      </c>
    </row>
    <row r="652" spans="1:20" x14ac:dyDescent="0.25">
      <c r="A652">
        <v>3467360458</v>
      </c>
      <c r="B652" t="s">
        <v>4258</v>
      </c>
      <c r="C652" t="str">
        <f t="shared" si="50"/>
        <v>Apigee Developer</v>
      </c>
      <c r="D652" t="s">
        <v>69</v>
      </c>
      <c r="E652" t="s">
        <v>4259</v>
      </c>
      <c r="F652" t="s">
        <v>25</v>
      </c>
      <c r="G652" t="s">
        <v>26</v>
      </c>
      <c r="H652" t="str">
        <f t="shared" si="51"/>
        <v>Full-time</v>
      </c>
      <c r="I652" t="s">
        <v>36</v>
      </c>
      <c r="J652" t="str">
        <f t="shared" si="52"/>
        <v>51-200</v>
      </c>
      <c r="K652" t="s">
        <v>74</v>
      </c>
      <c r="M652" t="s">
        <v>255</v>
      </c>
      <c r="O652" t="str">
        <f t="shared" si="53"/>
        <v>0 company alumni</v>
      </c>
      <c r="P652" t="s">
        <v>4260</v>
      </c>
      <c r="R652" t="str">
        <f t="shared" si="54"/>
        <v>0 followers</v>
      </c>
      <c r="S652" s="5" t="s">
        <v>4262</v>
      </c>
      <c r="T652" t="s">
        <v>4263</v>
      </c>
    </row>
    <row r="653" spans="1:20" x14ac:dyDescent="0.25">
      <c r="A653">
        <v>3473341685</v>
      </c>
      <c r="B653" t="s">
        <v>1121</v>
      </c>
      <c r="C653" t="str">
        <f t="shared" si="50"/>
        <v>Oracle Ebs Developer - Us Shift Work Time</v>
      </c>
      <c r="D653" t="s">
        <v>46</v>
      </c>
      <c r="E653" t="s">
        <v>834</v>
      </c>
      <c r="F653" t="s">
        <v>14</v>
      </c>
      <c r="G653" t="s">
        <v>3344</v>
      </c>
      <c r="H653" t="str">
        <f t="shared" si="51"/>
        <v xml:space="preserve">Full-time </v>
      </c>
      <c r="I653" t="s">
        <v>15</v>
      </c>
      <c r="J653" t="str">
        <f t="shared" si="52"/>
        <v>1,001-5,000</v>
      </c>
      <c r="K653" t="s">
        <v>257</v>
      </c>
      <c r="M653" t="s">
        <v>131</v>
      </c>
      <c r="N653" t="s">
        <v>835</v>
      </c>
      <c r="O653" t="str">
        <f t="shared" si="53"/>
        <v>71 company alumni</v>
      </c>
      <c r="P653" t="s">
        <v>1122</v>
      </c>
      <c r="R653" t="str">
        <f t="shared" si="54"/>
        <v>0 followers</v>
      </c>
      <c r="S653" s="5" t="s">
        <v>1123</v>
      </c>
      <c r="T653" t="s">
        <v>1124</v>
      </c>
    </row>
    <row r="654" spans="1:20" x14ac:dyDescent="0.25">
      <c r="A654">
        <v>3472591892</v>
      </c>
      <c r="B654" t="s">
        <v>204</v>
      </c>
      <c r="C654" t="str">
        <f t="shared" si="50"/>
        <v>Thunderhead Developer</v>
      </c>
      <c r="D654" t="s">
        <v>32</v>
      </c>
      <c r="E654" t="s">
        <v>205</v>
      </c>
      <c r="F654" t="s">
        <v>25</v>
      </c>
      <c r="G654" t="s">
        <v>3344</v>
      </c>
      <c r="H654" t="str">
        <f t="shared" si="51"/>
        <v xml:space="preserve">Full-time </v>
      </c>
      <c r="I654" t="s">
        <v>3415</v>
      </c>
      <c r="J654" t="str">
        <f t="shared" si="52"/>
        <v>More than 10,000 employees</v>
      </c>
      <c r="K654" t="s">
        <v>162</v>
      </c>
      <c r="M654" t="s">
        <v>499</v>
      </c>
      <c r="N654" t="s">
        <v>954</v>
      </c>
      <c r="O654" t="str">
        <f t="shared" si="53"/>
        <v>412 company alumni</v>
      </c>
      <c r="P654" t="s">
        <v>207</v>
      </c>
      <c r="R654" t="str">
        <f t="shared" si="54"/>
        <v>0 followers</v>
      </c>
      <c r="S654" s="5" t="s">
        <v>209</v>
      </c>
      <c r="T654" t="s">
        <v>210</v>
      </c>
    </row>
    <row r="655" spans="1:20" x14ac:dyDescent="0.25">
      <c r="A655">
        <v>3160453995</v>
      </c>
      <c r="B655" t="s">
        <v>3529</v>
      </c>
      <c r="C655" t="str">
        <f t="shared" si="50"/>
        <v>Database Developer (Ms-Sql)</v>
      </c>
      <c r="D655" t="s">
        <v>227</v>
      </c>
      <c r="E655" t="s">
        <v>3530</v>
      </c>
      <c r="F655" t="s">
        <v>25</v>
      </c>
      <c r="G655" t="s">
        <v>26</v>
      </c>
      <c r="H655" t="str">
        <f t="shared" si="51"/>
        <v>Full-time</v>
      </c>
      <c r="I655" t="s">
        <v>36</v>
      </c>
      <c r="J655" t="str">
        <f t="shared" si="52"/>
        <v>51-200</v>
      </c>
      <c r="K655" t="s">
        <v>79</v>
      </c>
      <c r="M655" t="s">
        <v>17</v>
      </c>
      <c r="O655" t="str">
        <f t="shared" si="53"/>
        <v>0 company alumni</v>
      </c>
      <c r="P655" t="s">
        <v>3531</v>
      </c>
      <c r="R655" t="str">
        <f t="shared" si="54"/>
        <v>0 followers</v>
      </c>
      <c r="S655" s="5" t="s">
        <v>3533</v>
      </c>
      <c r="T655" t="s">
        <v>3534</v>
      </c>
    </row>
    <row r="656" spans="1:20" x14ac:dyDescent="0.25">
      <c r="A656">
        <v>3428103138</v>
      </c>
      <c r="B656" t="s">
        <v>49</v>
      </c>
      <c r="C656" t="str">
        <f t="shared" si="50"/>
        <v>Data Engineer</v>
      </c>
      <c r="D656" t="s">
        <v>95</v>
      </c>
      <c r="E656" t="s">
        <v>713</v>
      </c>
      <c r="F656" t="s">
        <v>25</v>
      </c>
      <c r="G656" t="s">
        <v>3344</v>
      </c>
      <c r="H656" t="str">
        <f t="shared" si="51"/>
        <v xml:space="preserve">Full-time </v>
      </c>
      <c r="I656" t="s">
        <v>4267</v>
      </c>
      <c r="J656" t="str">
        <f t="shared" si="52"/>
        <v>201-500</v>
      </c>
      <c r="K656" t="s">
        <v>1125</v>
      </c>
      <c r="M656" t="s">
        <v>970</v>
      </c>
      <c r="N656" t="s">
        <v>84</v>
      </c>
      <c r="O656" t="str">
        <f t="shared" si="53"/>
        <v>2 company alumni</v>
      </c>
      <c r="P656" t="s">
        <v>714</v>
      </c>
      <c r="R656" t="str">
        <f t="shared" si="54"/>
        <v>0 followers</v>
      </c>
      <c r="S656" s="5" t="s">
        <v>716</v>
      </c>
      <c r="T656" t="s">
        <v>4268</v>
      </c>
    </row>
    <row r="657" spans="1:20" x14ac:dyDescent="0.25">
      <c r="A657">
        <v>3472897148</v>
      </c>
      <c r="B657" t="s">
        <v>151</v>
      </c>
      <c r="C657" t="str">
        <f t="shared" si="50"/>
        <v>Azure Data Engineer</v>
      </c>
      <c r="D657" t="s">
        <v>227</v>
      </c>
      <c r="E657" t="s">
        <v>1126</v>
      </c>
      <c r="F657" t="s">
        <v>25</v>
      </c>
      <c r="G657" t="s">
        <v>26</v>
      </c>
      <c r="H657" t="str">
        <f t="shared" si="51"/>
        <v>Full-time</v>
      </c>
      <c r="I657" t="s">
        <v>47</v>
      </c>
      <c r="J657" t="str">
        <f t="shared" si="52"/>
        <v>11-50</v>
      </c>
      <c r="K657" t="s">
        <v>250</v>
      </c>
      <c r="M657" t="s">
        <v>28</v>
      </c>
      <c r="N657" t="s">
        <v>30</v>
      </c>
      <c r="O657" t="str">
        <f t="shared" si="53"/>
        <v>1 company alumni</v>
      </c>
      <c r="P657" t="s">
        <v>1127</v>
      </c>
      <c r="R657" t="str">
        <f t="shared" si="54"/>
        <v>0 followers</v>
      </c>
      <c r="S657" s="5" t="s">
        <v>1128</v>
      </c>
      <c r="T657" t="s">
        <v>1129</v>
      </c>
    </row>
    <row r="658" spans="1:20" x14ac:dyDescent="0.25">
      <c r="A658">
        <v>3473300211</v>
      </c>
      <c r="B658" t="s">
        <v>78</v>
      </c>
      <c r="C658" t="str">
        <f t="shared" si="50"/>
        <v>Golang Developer</v>
      </c>
      <c r="D658" t="s">
        <v>32</v>
      </c>
      <c r="E658" t="s">
        <v>4247</v>
      </c>
      <c r="F658" t="s">
        <v>25</v>
      </c>
      <c r="G658" t="s">
        <v>26</v>
      </c>
      <c r="H658" t="str">
        <f t="shared" si="51"/>
        <v>Full-time</v>
      </c>
      <c r="I658" t="s">
        <v>43</v>
      </c>
      <c r="J658" t="str">
        <f t="shared" si="52"/>
        <v>201-500</v>
      </c>
      <c r="K658" t="s">
        <v>257</v>
      </c>
      <c r="M658" t="s">
        <v>28</v>
      </c>
      <c r="O658" t="str">
        <f t="shared" si="53"/>
        <v>0 company alumni</v>
      </c>
      <c r="P658" t="s">
        <v>5376</v>
      </c>
      <c r="R658" t="str">
        <f t="shared" si="54"/>
        <v>0 followers</v>
      </c>
      <c r="S658" s="5" t="s">
        <v>5377</v>
      </c>
      <c r="T658" t="s">
        <v>5378</v>
      </c>
    </row>
    <row r="659" spans="1:20" x14ac:dyDescent="0.25">
      <c r="A659">
        <v>3467385992</v>
      </c>
      <c r="B659" t="s">
        <v>5379</v>
      </c>
      <c r="C659" t="str">
        <f t="shared" si="50"/>
        <v>Go-Lang Developer</v>
      </c>
      <c r="D659" t="s">
        <v>32</v>
      </c>
      <c r="E659" t="s">
        <v>5380</v>
      </c>
      <c r="F659" t="s">
        <v>42</v>
      </c>
      <c r="G659" t="s">
        <v>26</v>
      </c>
      <c r="H659" t="str">
        <f t="shared" si="51"/>
        <v>Full-time</v>
      </c>
      <c r="I659" t="s">
        <v>36</v>
      </c>
      <c r="J659" t="str">
        <f t="shared" si="52"/>
        <v>51-200</v>
      </c>
      <c r="K659" t="s">
        <v>109</v>
      </c>
      <c r="M659" t="s">
        <v>200</v>
      </c>
      <c r="O659" t="str">
        <f t="shared" si="53"/>
        <v>0 company alumni</v>
      </c>
      <c r="P659" t="s">
        <v>5381</v>
      </c>
      <c r="R659" t="str">
        <f t="shared" si="54"/>
        <v>0 followers</v>
      </c>
      <c r="S659" s="5" t="s">
        <v>5382</v>
      </c>
      <c r="T659" t="s">
        <v>5383</v>
      </c>
    </row>
    <row r="660" spans="1:20" x14ac:dyDescent="0.25">
      <c r="A660">
        <v>3472503974</v>
      </c>
      <c r="B660" t="s">
        <v>5384</v>
      </c>
      <c r="C660" t="str">
        <f t="shared" si="50"/>
        <v>Aem Developer</v>
      </c>
      <c r="D660" t="s">
        <v>69</v>
      </c>
      <c r="E660" t="s">
        <v>5385</v>
      </c>
      <c r="F660" t="s">
        <v>42</v>
      </c>
      <c r="G660" t="s">
        <v>26</v>
      </c>
      <c r="H660" t="str">
        <f t="shared" si="51"/>
        <v>Full-time</v>
      </c>
      <c r="I660" t="s">
        <v>36</v>
      </c>
      <c r="J660" t="str">
        <f t="shared" si="52"/>
        <v>51-200</v>
      </c>
      <c r="K660" t="s">
        <v>74</v>
      </c>
      <c r="M660" t="s">
        <v>499</v>
      </c>
      <c r="O660" t="str">
        <f t="shared" si="53"/>
        <v>0 company alumni</v>
      </c>
      <c r="P660" t="s">
        <v>5386</v>
      </c>
      <c r="Q660" t="s">
        <v>5387</v>
      </c>
      <c r="R660" t="str">
        <f t="shared" si="54"/>
        <v>10,276 followers</v>
      </c>
      <c r="S660" s="5" t="s">
        <v>5388</v>
      </c>
      <c r="T660" t="s">
        <v>5389</v>
      </c>
    </row>
    <row r="661" spans="1:20" x14ac:dyDescent="0.25">
      <c r="A661">
        <v>3467386423</v>
      </c>
      <c r="B661" t="s">
        <v>956</v>
      </c>
      <c r="C661" t="str">
        <f t="shared" si="50"/>
        <v>Outsystems Developer</v>
      </c>
      <c r="D661" t="s">
        <v>120</v>
      </c>
      <c r="E661" t="s">
        <v>957</v>
      </c>
      <c r="F661" t="s">
        <v>25</v>
      </c>
      <c r="G661" t="s">
        <v>3344</v>
      </c>
      <c r="H661" t="str">
        <f t="shared" si="51"/>
        <v xml:space="preserve">Full-time </v>
      </c>
      <c r="I661" t="s">
        <v>3669</v>
      </c>
      <c r="J661" t="str">
        <f t="shared" si="52"/>
        <v>501-1,000</v>
      </c>
      <c r="K661" t="s">
        <v>244</v>
      </c>
      <c r="M661" t="s">
        <v>200</v>
      </c>
      <c r="N661" t="s">
        <v>30</v>
      </c>
      <c r="O661" t="str">
        <f t="shared" si="53"/>
        <v>1 company alumni</v>
      </c>
      <c r="P661" t="s">
        <v>1130</v>
      </c>
      <c r="R661" t="str">
        <f t="shared" si="54"/>
        <v>0 followers</v>
      </c>
      <c r="S661" s="5" t="s">
        <v>1131</v>
      </c>
      <c r="T661" t="s">
        <v>959</v>
      </c>
    </row>
    <row r="662" spans="1:20" x14ac:dyDescent="0.25">
      <c r="A662">
        <v>3471891373</v>
      </c>
      <c r="B662" t="s">
        <v>717</v>
      </c>
      <c r="C662" t="str">
        <f t="shared" si="50"/>
        <v>Mstr Developer</v>
      </c>
      <c r="D662" t="s">
        <v>32</v>
      </c>
      <c r="E662" t="s">
        <v>718</v>
      </c>
      <c r="F662" t="s">
        <v>25</v>
      </c>
      <c r="G662" t="s">
        <v>3341</v>
      </c>
      <c r="H662" t="str">
        <f t="shared" si="51"/>
        <v xml:space="preserve">Full-time </v>
      </c>
      <c r="I662" t="s">
        <v>4275</v>
      </c>
      <c r="J662" t="str">
        <f t="shared" si="52"/>
        <v>1,001-5,000</v>
      </c>
      <c r="K662" t="s">
        <v>29</v>
      </c>
      <c r="M662" t="s">
        <v>537</v>
      </c>
      <c r="N662" t="s">
        <v>155</v>
      </c>
      <c r="O662" t="str">
        <f t="shared" si="53"/>
        <v>7 company alumni</v>
      </c>
      <c r="P662" t="s">
        <v>719</v>
      </c>
      <c r="Q662" t="s">
        <v>1132</v>
      </c>
      <c r="R662" t="str">
        <f t="shared" si="54"/>
        <v>160,647 followers</v>
      </c>
      <c r="S662" s="5" t="s">
        <v>721</v>
      </c>
      <c r="T662" t="s">
        <v>722</v>
      </c>
    </row>
    <row r="663" spans="1:20" x14ac:dyDescent="0.25">
      <c r="A663">
        <v>3467325017</v>
      </c>
      <c r="B663" t="s">
        <v>151</v>
      </c>
      <c r="C663" t="str">
        <f t="shared" si="50"/>
        <v>Azure Data Engineer</v>
      </c>
      <c r="D663" t="s">
        <v>32</v>
      </c>
      <c r="E663" t="s">
        <v>5390</v>
      </c>
      <c r="F663" t="s">
        <v>25</v>
      </c>
      <c r="G663" t="s">
        <v>26</v>
      </c>
      <c r="H663" t="str">
        <f t="shared" si="51"/>
        <v>Full-time</v>
      </c>
      <c r="I663" t="s">
        <v>47</v>
      </c>
      <c r="J663" t="str">
        <f t="shared" si="52"/>
        <v>11-50</v>
      </c>
      <c r="K663" t="s">
        <v>352</v>
      </c>
      <c r="M663" t="s">
        <v>1035</v>
      </c>
      <c r="N663" t="s">
        <v>30</v>
      </c>
      <c r="O663" t="str">
        <f t="shared" si="53"/>
        <v>1 company alumni</v>
      </c>
      <c r="P663" t="s">
        <v>5391</v>
      </c>
      <c r="R663" t="str">
        <f t="shared" si="54"/>
        <v>0 followers</v>
      </c>
      <c r="S663" s="5" t="s">
        <v>5392</v>
      </c>
      <c r="T663" t="s">
        <v>5393</v>
      </c>
    </row>
    <row r="664" spans="1:20" x14ac:dyDescent="0.25">
      <c r="A664">
        <v>3467810056</v>
      </c>
      <c r="B664" t="s">
        <v>132</v>
      </c>
      <c r="C664" t="str">
        <f t="shared" si="50"/>
        <v>Gcp Data Engineer</v>
      </c>
      <c r="D664" t="s">
        <v>120</v>
      </c>
      <c r="E664" t="s">
        <v>1133</v>
      </c>
      <c r="F664" t="s">
        <v>42</v>
      </c>
      <c r="G664" t="s">
        <v>26</v>
      </c>
      <c r="H664" t="str">
        <f t="shared" si="51"/>
        <v>Full-time</v>
      </c>
      <c r="I664" t="s">
        <v>61</v>
      </c>
      <c r="J664" t="str">
        <f t="shared" si="52"/>
        <v>1,001-5,000</v>
      </c>
      <c r="K664" t="s">
        <v>48</v>
      </c>
      <c r="M664" t="s">
        <v>21</v>
      </c>
      <c r="N664" t="s">
        <v>155</v>
      </c>
      <c r="O664" t="str">
        <f t="shared" si="53"/>
        <v>7 company alumni</v>
      </c>
      <c r="P664" t="s">
        <v>1134</v>
      </c>
      <c r="R664" t="str">
        <f t="shared" si="54"/>
        <v>0 followers</v>
      </c>
      <c r="S664" s="5" t="s">
        <v>1135</v>
      </c>
      <c r="T664" t="s">
        <v>1136</v>
      </c>
    </row>
    <row r="665" spans="1:20" x14ac:dyDescent="0.25">
      <c r="A665">
        <v>3467392221</v>
      </c>
      <c r="B665" t="s">
        <v>1137</v>
      </c>
      <c r="C665" t="str">
        <f t="shared" si="50"/>
        <v>Hiring For Power Platform Developer</v>
      </c>
      <c r="D665" t="s">
        <v>72</v>
      </c>
      <c r="E665" t="s">
        <v>101</v>
      </c>
      <c r="F665" t="s">
        <v>14</v>
      </c>
      <c r="G665" t="s">
        <v>3344</v>
      </c>
      <c r="H665" t="str">
        <f t="shared" si="51"/>
        <v xml:space="preserve">Full-time </v>
      </c>
      <c r="I665" t="s">
        <v>3415</v>
      </c>
      <c r="J665" t="str">
        <f t="shared" si="52"/>
        <v>More than 10,000 employees</v>
      </c>
      <c r="K665" t="s">
        <v>1138</v>
      </c>
      <c r="M665" t="s">
        <v>200</v>
      </c>
      <c r="N665" t="s">
        <v>955</v>
      </c>
      <c r="O665" t="str">
        <f t="shared" si="53"/>
        <v>10,080 company alumni</v>
      </c>
      <c r="P665" t="s">
        <v>1139</v>
      </c>
      <c r="R665" t="str">
        <f t="shared" si="54"/>
        <v>0 followers</v>
      </c>
      <c r="S665" s="5" t="s">
        <v>1140</v>
      </c>
      <c r="T665" t="s">
        <v>5394</v>
      </c>
    </row>
    <row r="666" spans="1:20" x14ac:dyDescent="0.25">
      <c r="A666">
        <v>3467367535</v>
      </c>
      <c r="B666" t="s">
        <v>1141</v>
      </c>
      <c r="C666" t="str">
        <f t="shared" si="50"/>
        <v>K2 Developer</v>
      </c>
      <c r="D666" t="s">
        <v>95</v>
      </c>
      <c r="E666" t="s">
        <v>1062</v>
      </c>
      <c r="F666" t="s">
        <v>25</v>
      </c>
      <c r="G666" t="s">
        <v>26</v>
      </c>
      <c r="H666" t="str">
        <f t="shared" si="51"/>
        <v>Full-time</v>
      </c>
      <c r="I666" t="s">
        <v>61</v>
      </c>
      <c r="J666" t="str">
        <f t="shared" si="52"/>
        <v>1,001-5,000</v>
      </c>
      <c r="K666" t="s">
        <v>74</v>
      </c>
      <c r="M666" t="s">
        <v>255</v>
      </c>
      <c r="N666" t="s">
        <v>245</v>
      </c>
      <c r="O666" t="str">
        <f t="shared" si="53"/>
        <v>9 company alumni</v>
      </c>
      <c r="P666" t="s">
        <v>1142</v>
      </c>
      <c r="R666" t="str">
        <f t="shared" si="54"/>
        <v>0 followers</v>
      </c>
      <c r="S666" s="5" t="s">
        <v>1143</v>
      </c>
      <c r="T666" t="s">
        <v>1144</v>
      </c>
    </row>
    <row r="667" spans="1:20" x14ac:dyDescent="0.25">
      <c r="A667">
        <v>3467387773</v>
      </c>
      <c r="B667" t="s">
        <v>1145</v>
      </c>
      <c r="C667" t="str">
        <f t="shared" si="50"/>
        <v>Basis Solman</v>
      </c>
      <c r="D667" t="s">
        <v>32</v>
      </c>
      <c r="E667" t="s">
        <v>1146</v>
      </c>
      <c r="F667" t="s">
        <v>25</v>
      </c>
      <c r="G667" t="s">
        <v>26</v>
      </c>
      <c r="H667" t="str">
        <f t="shared" si="51"/>
        <v>Full-time</v>
      </c>
      <c r="I667" t="s">
        <v>141</v>
      </c>
      <c r="J667" t="str">
        <f t="shared" si="52"/>
        <v>501-1,000</v>
      </c>
      <c r="K667" t="s">
        <v>37</v>
      </c>
      <c r="M667" t="s">
        <v>200</v>
      </c>
      <c r="N667" t="s">
        <v>30</v>
      </c>
      <c r="O667" t="str">
        <f t="shared" si="53"/>
        <v>1 company alumni</v>
      </c>
      <c r="P667" t="s">
        <v>1147</v>
      </c>
      <c r="R667" t="str">
        <f t="shared" si="54"/>
        <v>0 followers</v>
      </c>
      <c r="S667" s="5" t="s">
        <v>1148</v>
      </c>
      <c r="T667" t="s">
        <v>1149</v>
      </c>
    </row>
    <row r="668" spans="1:20" x14ac:dyDescent="0.25">
      <c r="A668">
        <v>3471895863</v>
      </c>
      <c r="B668" t="s">
        <v>3588</v>
      </c>
      <c r="C668" t="str">
        <f t="shared" si="50"/>
        <v>Angular</v>
      </c>
      <c r="D668" t="s">
        <v>5143</v>
      </c>
      <c r="E668" t="s">
        <v>5395</v>
      </c>
      <c r="F668" t="s">
        <v>25</v>
      </c>
      <c r="G668" t="s">
        <v>26</v>
      </c>
      <c r="H668" t="str">
        <f t="shared" si="51"/>
        <v>Full-time</v>
      </c>
      <c r="I668" t="s">
        <v>36</v>
      </c>
      <c r="J668" t="str">
        <f t="shared" si="52"/>
        <v>51-200</v>
      </c>
      <c r="K668" t="s">
        <v>121</v>
      </c>
      <c r="M668" t="s">
        <v>537</v>
      </c>
      <c r="O668" t="str">
        <f t="shared" si="53"/>
        <v>0 company alumni</v>
      </c>
      <c r="P668" t="s">
        <v>5396</v>
      </c>
      <c r="R668" t="str">
        <f t="shared" si="54"/>
        <v>0 followers</v>
      </c>
      <c r="S668" s="5" t="s">
        <v>5397</v>
      </c>
      <c r="T668" t="s">
        <v>5398</v>
      </c>
    </row>
    <row r="669" spans="1:20" x14ac:dyDescent="0.25">
      <c r="A669">
        <v>3467375718</v>
      </c>
      <c r="B669" t="s">
        <v>256</v>
      </c>
      <c r="C669" t="str">
        <f t="shared" si="50"/>
        <v>Snowflake Developer</v>
      </c>
      <c r="D669" t="s">
        <v>69</v>
      </c>
      <c r="E669" t="s">
        <v>101</v>
      </c>
      <c r="F669" t="s">
        <v>42</v>
      </c>
      <c r="G669" t="s">
        <v>3344</v>
      </c>
      <c r="H669" t="str">
        <f t="shared" si="51"/>
        <v xml:space="preserve">Full-time </v>
      </c>
      <c r="I669" t="s">
        <v>3415</v>
      </c>
      <c r="J669" t="str">
        <f t="shared" si="52"/>
        <v>More than 10,000 employees</v>
      </c>
      <c r="K669" t="s">
        <v>121</v>
      </c>
      <c r="M669" t="s">
        <v>97</v>
      </c>
      <c r="N669" t="s">
        <v>955</v>
      </c>
      <c r="O669" t="str">
        <f t="shared" si="53"/>
        <v>10,080 company alumni</v>
      </c>
      <c r="P669" t="s">
        <v>258</v>
      </c>
      <c r="R669" t="str">
        <f t="shared" si="54"/>
        <v>0 followers</v>
      </c>
      <c r="S669" s="5" t="s">
        <v>260</v>
      </c>
      <c r="T669" t="s">
        <v>261</v>
      </c>
    </row>
    <row r="670" spans="1:20" x14ac:dyDescent="0.25">
      <c r="A670">
        <v>3471883106</v>
      </c>
      <c r="B670" t="s">
        <v>229</v>
      </c>
      <c r="C670" t="str">
        <f t="shared" si="50"/>
        <v>Hcl Hiring || Asp.Net Mvc || Chennai,Bangalore,Noida</v>
      </c>
      <c r="D670" t="s">
        <v>95</v>
      </c>
      <c r="E670" t="s">
        <v>199</v>
      </c>
      <c r="F670" t="s">
        <v>42</v>
      </c>
      <c r="G670" t="s">
        <v>3344</v>
      </c>
      <c r="H670" t="str">
        <f t="shared" si="51"/>
        <v xml:space="preserve">Full-time </v>
      </c>
      <c r="I670" t="s">
        <v>3415</v>
      </c>
      <c r="J670" t="str">
        <f t="shared" si="52"/>
        <v>More than 10,000 employees</v>
      </c>
      <c r="K670" t="s">
        <v>1150</v>
      </c>
      <c r="M670" t="s">
        <v>970</v>
      </c>
      <c r="N670" t="s">
        <v>932</v>
      </c>
      <c r="O670" t="str">
        <f t="shared" si="53"/>
        <v>6,554 company alumni</v>
      </c>
      <c r="P670" t="s">
        <v>231</v>
      </c>
      <c r="R670" t="str">
        <f t="shared" si="54"/>
        <v>0 followers</v>
      </c>
      <c r="S670" s="5" t="s">
        <v>233</v>
      </c>
      <c r="T670" t="s">
        <v>234</v>
      </c>
    </row>
    <row r="671" spans="1:20" x14ac:dyDescent="0.25">
      <c r="A671">
        <v>3467802155</v>
      </c>
      <c r="B671" t="s">
        <v>222</v>
      </c>
      <c r="C671" t="str">
        <f t="shared" si="50"/>
        <v>Informatica Developer</v>
      </c>
      <c r="D671" t="s">
        <v>69</v>
      </c>
      <c r="E671" t="s">
        <v>101</v>
      </c>
      <c r="F671" t="s">
        <v>25</v>
      </c>
      <c r="G671" t="s">
        <v>3344</v>
      </c>
      <c r="H671" t="str">
        <f t="shared" si="51"/>
        <v xml:space="preserve">Full-time </v>
      </c>
      <c r="I671" t="s">
        <v>3415</v>
      </c>
      <c r="J671" t="str">
        <f t="shared" si="52"/>
        <v>More than 10,000 employees</v>
      </c>
      <c r="K671" t="s">
        <v>746</v>
      </c>
      <c r="M671" t="s">
        <v>31</v>
      </c>
      <c r="N671" t="s">
        <v>955</v>
      </c>
      <c r="O671" t="str">
        <f t="shared" si="53"/>
        <v>10,080 company alumni</v>
      </c>
      <c r="P671" t="s">
        <v>223</v>
      </c>
      <c r="R671" t="str">
        <f t="shared" si="54"/>
        <v>0 followers</v>
      </c>
      <c r="S671" s="5" t="s">
        <v>225</v>
      </c>
      <c r="T671" t="s">
        <v>226</v>
      </c>
    </row>
    <row r="672" spans="1:20" x14ac:dyDescent="0.25">
      <c r="A672">
        <v>3474327672</v>
      </c>
      <c r="B672" t="s">
        <v>242</v>
      </c>
      <c r="C672" t="str">
        <f t="shared" si="50"/>
        <v>Sr. Salesforce Developer</v>
      </c>
      <c r="D672" t="s">
        <v>69</v>
      </c>
      <c r="E672" t="s">
        <v>243</v>
      </c>
      <c r="F672" t="s">
        <v>42</v>
      </c>
      <c r="G672" t="s">
        <v>3344</v>
      </c>
      <c r="H672" t="str">
        <f t="shared" si="51"/>
        <v xml:space="preserve">Full-time </v>
      </c>
      <c r="I672" t="s">
        <v>3541</v>
      </c>
      <c r="J672" t="str">
        <f t="shared" si="52"/>
        <v>501-1,000</v>
      </c>
      <c r="K672" t="s">
        <v>96</v>
      </c>
      <c r="M672" t="s">
        <v>537</v>
      </c>
      <c r="N672" t="s">
        <v>245</v>
      </c>
      <c r="O672" t="str">
        <f t="shared" si="53"/>
        <v>9 company alumni</v>
      </c>
      <c r="P672" t="s">
        <v>246</v>
      </c>
      <c r="R672" t="str">
        <f t="shared" si="54"/>
        <v>0 followers</v>
      </c>
      <c r="S672" s="5" t="s">
        <v>248</v>
      </c>
      <c r="T672" t="s">
        <v>249</v>
      </c>
    </row>
    <row r="673" spans="1:20" x14ac:dyDescent="0.25">
      <c r="A673">
        <v>3467395904</v>
      </c>
      <c r="B673" t="s">
        <v>4272</v>
      </c>
      <c r="C673" t="str">
        <f t="shared" si="50"/>
        <v>Oracle Webcenter Developer</v>
      </c>
      <c r="D673" t="s">
        <v>72</v>
      </c>
      <c r="E673" t="s">
        <v>4273</v>
      </c>
      <c r="F673" t="s">
        <v>14</v>
      </c>
      <c r="G673" t="s">
        <v>26</v>
      </c>
      <c r="H673" t="str">
        <f t="shared" si="51"/>
        <v>Full-time</v>
      </c>
      <c r="I673" t="s">
        <v>43</v>
      </c>
      <c r="J673" t="str">
        <f t="shared" si="52"/>
        <v>201-500</v>
      </c>
      <c r="K673" t="s">
        <v>250</v>
      </c>
      <c r="M673" t="s">
        <v>21</v>
      </c>
      <c r="N673" t="s">
        <v>84</v>
      </c>
      <c r="O673" t="str">
        <f t="shared" si="53"/>
        <v>2 company alumni</v>
      </c>
      <c r="P673" t="s">
        <v>5399</v>
      </c>
      <c r="R673" t="str">
        <f t="shared" si="54"/>
        <v>0 followers</v>
      </c>
      <c r="S673" s="5" t="s">
        <v>5400</v>
      </c>
      <c r="T673" t="s">
        <v>4274</v>
      </c>
    </row>
    <row r="674" spans="1:20" x14ac:dyDescent="0.25">
      <c r="A674">
        <v>3474331793</v>
      </c>
      <c r="B674" t="s">
        <v>217</v>
      </c>
      <c r="C674" t="str">
        <f t="shared" si="50"/>
        <v>Ibm Sterling Oms Developer</v>
      </c>
      <c r="D674" t="s">
        <v>69</v>
      </c>
      <c r="E674" t="s">
        <v>218</v>
      </c>
      <c r="F674" t="s">
        <v>42</v>
      </c>
      <c r="G674" t="s">
        <v>3344</v>
      </c>
      <c r="H674" t="str">
        <f t="shared" si="51"/>
        <v xml:space="preserve">Full-time </v>
      </c>
      <c r="I674" t="s">
        <v>3527</v>
      </c>
      <c r="J674" t="str">
        <f t="shared" si="52"/>
        <v>1,001-5,000</v>
      </c>
      <c r="K674" t="s">
        <v>74</v>
      </c>
      <c r="M674" t="s">
        <v>537</v>
      </c>
      <c r="N674" t="s">
        <v>219</v>
      </c>
      <c r="O674" t="str">
        <f t="shared" si="53"/>
        <v>31 company alumni</v>
      </c>
      <c r="P674" t="s">
        <v>220</v>
      </c>
      <c r="R674" t="str">
        <f t="shared" si="54"/>
        <v>0 followers</v>
      </c>
      <c r="S674" s="5" t="s">
        <v>221</v>
      </c>
      <c r="T674" t="s">
        <v>3528</v>
      </c>
    </row>
    <row r="675" spans="1:20" x14ac:dyDescent="0.25">
      <c r="A675">
        <v>3467853472</v>
      </c>
      <c r="B675" t="s">
        <v>5401</v>
      </c>
      <c r="C675" t="str">
        <f t="shared" si="50"/>
        <v>Oracle Brm Developer</v>
      </c>
      <c r="D675" t="s">
        <v>69</v>
      </c>
      <c r="E675" t="s">
        <v>3392</v>
      </c>
      <c r="F675" t="s">
        <v>14</v>
      </c>
      <c r="G675" t="s">
        <v>3344</v>
      </c>
      <c r="H675" t="str">
        <f t="shared" si="51"/>
        <v xml:space="preserve">Full-time </v>
      </c>
      <c r="I675" t="s">
        <v>3393</v>
      </c>
      <c r="J675" t="str">
        <f t="shared" si="52"/>
        <v>5,001-10,000</v>
      </c>
      <c r="K675" t="s">
        <v>74</v>
      </c>
      <c r="M675" t="s">
        <v>131</v>
      </c>
      <c r="N675" t="s">
        <v>77</v>
      </c>
      <c r="O675" t="str">
        <f t="shared" si="53"/>
        <v>105 company alumni</v>
      </c>
      <c r="P675" t="s">
        <v>5162</v>
      </c>
      <c r="R675" t="str">
        <f t="shared" si="54"/>
        <v>0 followers</v>
      </c>
      <c r="S675" s="5" t="s">
        <v>5163</v>
      </c>
      <c r="T675" t="s">
        <v>5402</v>
      </c>
    </row>
    <row r="676" spans="1:20" x14ac:dyDescent="0.25">
      <c r="A676">
        <v>3467380853</v>
      </c>
      <c r="B676" t="s">
        <v>5403</v>
      </c>
      <c r="C676" t="str">
        <f t="shared" si="50"/>
        <v>Big Data Engineer (6+ Years)</v>
      </c>
      <c r="D676" t="s">
        <v>72</v>
      </c>
      <c r="E676" t="s">
        <v>5404</v>
      </c>
      <c r="F676" t="s">
        <v>14</v>
      </c>
      <c r="G676" t="s">
        <v>26</v>
      </c>
      <c r="H676" t="str">
        <f t="shared" si="51"/>
        <v>Full-time</v>
      </c>
      <c r="I676" t="s">
        <v>27</v>
      </c>
      <c r="J676" t="str">
        <f t="shared" si="52"/>
        <v>1-10</v>
      </c>
      <c r="K676" t="s">
        <v>163</v>
      </c>
      <c r="M676" t="s">
        <v>21</v>
      </c>
      <c r="O676" t="str">
        <f t="shared" si="53"/>
        <v>0 company alumni</v>
      </c>
      <c r="P676" t="s">
        <v>5405</v>
      </c>
      <c r="Q676" t="s">
        <v>5406</v>
      </c>
      <c r="R676" t="str">
        <f t="shared" si="54"/>
        <v>951 followers</v>
      </c>
      <c r="S676" s="5" t="s">
        <v>5407</v>
      </c>
      <c r="T676" t="s">
        <v>5408</v>
      </c>
    </row>
    <row r="677" spans="1:20" x14ac:dyDescent="0.25">
      <c r="A677">
        <v>3474336077</v>
      </c>
      <c r="B677" t="s">
        <v>1151</v>
      </c>
      <c r="C677" t="str">
        <f t="shared" si="50"/>
        <v>Dellboomi Integration Developer</v>
      </c>
      <c r="D677" t="s">
        <v>69</v>
      </c>
      <c r="E677" t="s">
        <v>218</v>
      </c>
      <c r="F677" t="s">
        <v>42</v>
      </c>
      <c r="G677" t="s">
        <v>3344</v>
      </c>
      <c r="H677" t="str">
        <f t="shared" si="51"/>
        <v xml:space="preserve">Full-time </v>
      </c>
      <c r="I677" t="s">
        <v>3527</v>
      </c>
      <c r="J677" t="str">
        <f t="shared" si="52"/>
        <v>1,001-5,000</v>
      </c>
      <c r="K677" t="s">
        <v>44</v>
      </c>
      <c r="M677" t="s">
        <v>537</v>
      </c>
      <c r="N677" t="s">
        <v>219</v>
      </c>
      <c r="O677" t="str">
        <f t="shared" si="53"/>
        <v>31 company alumni</v>
      </c>
      <c r="P677" t="s">
        <v>220</v>
      </c>
      <c r="R677" t="str">
        <f t="shared" si="54"/>
        <v>0 followers</v>
      </c>
      <c r="S677" s="5" t="s">
        <v>221</v>
      </c>
      <c r="T677" t="s">
        <v>1152</v>
      </c>
    </row>
    <row r="678" spans="1:20" x14ac:dyDescent="0.25">
      <c r="A678">
        <v>3467809071</v>
      </c>
      <c r="B678" t="s">
        <v>5409</v>
      </c>
      <c r="C678" t="str">
        <f t="shared" si="50"/>
        <v>Guidewire Policycenter Developer</v>
      </c>
      <c r="D678" t="s">
        <v>69</v>
      </c>
      <c r="E678" t="s">
        <v>861</v>
      </c>
      <c r="F678" t="s">
        <v>25</v>
      </c>
      <c r="G678" t="s">
        <v>26</v>
      </c>
      <c r="H678" t="str">
        <f t="shared" si="51"/>
        <v>Full-time</v>
      </c>
      <c r="I678" t="s">
        <v>61</v>
      </c>
      <c r="J678" t="str">
        <f t="shared" si="52"/>
        <v>1,001-5,000</v>
      </c>
      <c r="K678" t="s">
        <v>3410</v>
      </c>
      <c r="M678" t="s">
        <v>21</v>
      </c>
      <c r="N678" t="s">
        <v>862</v>
      </c>
      <c r="O678" t="str">
        <f t="shared" si="53"/>
        <v>49 company alumni</v>
      </c>
      <c r="P678" t="s">
        <v>5410</v>
      </c>
      <c r="R678" t="str">
        <f t="shared" si="54"/>
        <v>0 followers</v>
      </c>
      <c r="S678" s="5" t="s">
        <v>5411</v>
      </c>
      <c r="T678" t="s">
        <v>5412</v>
      </c>
    </row>
    <row r="679" spans="1:20" x14ac:dyDescent="0.25">
      <c r="A679">
        <v>3474246777</v>
      </c>
      <c r="B679" t="s">
        <v>1034</v>
      </c>
      <c r="C679" t="str">
        <f t="shared" si="50"/>
        <v>Power Bi Analyst</v>
      </c>
      <c r="D679" t="s">
        <v>32</v>
      </c>
      <c r="E679" t="s">
        <v>114</v>
      </c>
      <c r="F679" t="s">
        <v>42</v>
      </c>
      <c r="G679" t="s">
        <v>3468</v>
      </c>
      <c r="H679" t="str">
        <f t="shared" si="51"/>
        <v xml:space="preserve">Contract </v>
      </c>
      <c r="I679" t="s">
        <v>3426</v>
      </c>
      <c r="J679" t="str">
        <f t="shared" si="52"/>
        <v>51-200</v>
      </c>
      <c r="K679" t="s">
        <v>3741</v>
      </c>
      <c r="M679" t="s">
        <v>334</v>
      </c>
      <c r="N679" t="s">
        <v>30</v>
      </c>
      <c r="O679" t="str">
        <f t="shared" si="53"/>
        <v>1 company alumni</v>
      </c>
      <c r="P679" t="s">
        <v>621</v>
      </c>
      <c r="R679" t="str">
        <f t="shared" si="54"/>
        <v>0 followers</v>
      </c>
      <c r="S679" s="5" t="s">
        <v>623</v>
      </c>
      <c r="T679" t="s">
        <v>1036</v>
      </c>
    </row>
    <row r="680" spans="1:20" x14ac:dyDescent="0.25">
      <c r="A680">
        <v>3473307913</v>
      </c>
      <c r="B680" t="s">
        <v>5413</v>
      </c>
      <c r="C680" t="str">
        <f t="shared" si="50"/>
        <v>Principal Data Engineer</v>
      </c>
      <c r="D680" t="s">
        <v>19</v>
      </c>
      <c r="E680" t="s">
        <v>5414</v>
      </c>
      <c r="F680" t="s">
        <v>25</v>
      </c>
      <c r="G680" t="s">
        <v>26</v>
      </c>
      <c r="H680" t="str">
        <f t="shared" si="51"/>
        <v>Full-time</v>
      </c>
      <c r="I680" t="s">
        <v>36</v>
      </c>
      <c r="J680" t="str">
        <f t="shared" si="52"/>
        <v>51-200</v>
      </c>
      <c r="K680" t="s">
        <v>29</v>
      </c>
      <c r="M680" t="s">
        <v>71</v>
      </c>
      <c r="O680" t="str">
        <f t="shared" si="53"/>
        <v>0 company alumni</v>
      </c>
      <c r="P680" t="s">
        <v>5415</v>
      </c>
      <c r="R680" t="str">
        <f t="shared" si="54"/>
        <v>0 followers</v>
      </c>
      <c r="S680" s="5" t="s">
        <v>5416</v>
      </c>
      <c r="T680" t="s">
        <v>5417</v>
      </c>
    </row>
    <row r="681" spans="1:20" x14ac:dyDescent="0.25">
      <c r="A681">
        <v>3467395088</v>
      </c>
      <c r="B681" t="s">
        <v>5418</v>
      </c>
      <c r="C681" t="str">
        <f t="shared" si="50"/>
        <v>Lead Developer</v>
      </c>
      <c r="D681" t="s">
        <v>69</v>
      </c>
      <c r="E681" t="s">
        <v>5419</v>
      </c>
      <c r="F681" t="s">
        <v>25</v>
      </c>
      <c r="G681" t="s">
        <v>26</v>
      </c>
      <c r="H681" t="str">
        <f t="shared" si="51"/>
        <v>Full-time</v>
      </c>
      <c r="I681" t="s">
        <v>36</v>
      </c>
      <c r="J681" t="str">
        <f t="shared" si="52"/>
        <v>51-200</v>
      </c>
      <c r="K681" t="s">
        <v>109</v>
      </c>
      <c r="M681" t="s">
        <v>200</v>
      </c>
      <c r="O681" t="str">
        <f t="shared" si="53"/>
        <v>0 company alumni</v>
      </c>
      <c r="P681" t="s">
        <v>5420</v>
      </c>
      <c r="R681" t="str">
        <f t="shared" si="54"/>
        <v>0 followers</v>
      </c>
      <c r="S681" s="5" t="s">
        <v>5421</v>
      </c>
      <c r="T681" t="s">
        <v>5422</v>
      </c>
    </row>
    <row r="682" spans="1:20" x14ac:dyDescent="0.25">
      <c r="A682">
        <v>3472522523</v>
      </c>
      <c r="B682" t="s">
        <v>752</v>
      </c>
      <c r="C682" t="str">
        <f t="shared" si="50"/>
        <v>Azure Data Engineer</v>
      </c>
      <c r="D682" t="s">
        <v>69</v>
      </c>
      <c r="E682" t="s">
        <v>753</v>
      </c>
      <c r="F682" t="s">
        <v>42</v>
      </c>
      <c r="G682" t="s">
        <v>3344</v>
      </c>
      <c r="H682" t="str">
        <f t="shared" si="51"/>
        <v xml:space="preserve">Full-time </v>
      </c>
      <c r="I682" t="s">
        <v>3669</v>
      </c>
      <c r="J682" t="str">
        <f t="shared" si="52"/>
        <v>501-1,000</v>
      </c>
      <c r="K682" t="s">
        <v>58</v>
      </c>
      <c r="M682" t="s">
        <v>255</v>
      </c>
      <c r="N682" t="s">
        <v>543</v>
      </c>
      <c r="O682" t="str">
        <f t="shared" si="53"/>
        <v>10 company alumni</v>
      </c>
      <c r="P682" t="s">
        <v>754</v>
      </c>
      <c r="R682" t="str">
        <f t="shared" si="54"/>
        <v>0 followers</v>
      </c>
      <c r="S682" s="5" t="s">
        <v>756</v>
      </c>
      <c r="T682" t="s">
        <v>757</v>
      </c>
    </row>
    <row r="683" spans="1:20" x14ac:dyDescent="0.25">
      <c r="A683">
        <v>3467361585</v>
      </c>
      <c r="B683" t="s">
        <v>5423</v>
      </c>
      <c r="C683" t="str">
        <f t="shared" si="50"/>
        <v>Php (Laravel)</v>
      </c>
      <c r="D683" t="s">
        <v>32</v>
      </c>
      <c r="E683" t="s">
        <v>5424</v>
      </c>
      <c r="F683" t="s">
        <v>25</v>
      </c>
      <c r="G683" t="s">
        <v>26</v>
      </c>
      <c r="H683" t="str">
        <f t="shared" si="51"/>
        <v>Full-time</v>
      </c>
      <c r="I683" t="s">
        <v>36</v>
      </c>
      <c r="J683" t="str">
        <f t="shared" si="52"/>
        <v>51-200</v>
      </c>
      <c r="K683" t="s">
        <v>402</v>
      </c>
      <c r="M683" t="s">
        <v>537</v>
      </c>
      <c r="O683" t="str">
        <f t="shared" si="53"/>
        <v>0 company alumni</v>
      </c>
      <c r="P683" t="s">
        <v>5425</v>
      </c>
      <c r="R683" t="str">
        <f t="shared" si="54"/>
        <v>0 followers</v>
      </c>
      <c r="S683" s="5" t="s">
        <v>5426</v>
      </c>
      <c r="T683" t="s">
        <v>5427</v>
      </c>
    </row>
    <row r="684" spans="1:20" x14ac:dyDescent="0.25">
      <c r="A684">
        <v>3467373955</v>
      </c>
      <c r="B684" t="s">
        <v>758</v>
      </c>
      <c r="C684" t="str">
        <f t="shared" si="50"/>
        <v>Aem Developer</v>
      </c>
      <c r="D684" t="s">
        <v>69</v>
      </c>
      <c r="E684" t="s">
        <v>759</v>
      </c>
      <c r="F684" t="s">
        <v>25</v>
      </c>
      <c r="G684" t="s">
        <v>26</v>
      </c>
      <c r="H684" t="str">
        <f t="shared" si="51"/>
        <v>Full-time</v>
      </c>
      <c r="I684" t="s">
        <v>61</v>
      </c>
      <c r="J684" t="str">
        <f t="shared" si="52"/>
        <v>1,001-5,000</v>
      </c>
      <c r="K684" t="s">
        <v>152</v>
      </c>
      <c r="M684" t="s">
        <v>499</v>
      </c>
      <c r="N684" t="s">
        <v>760</v>
      </c>
      <c r="O684" t="str">
        <f t="shared" si="53"/>
        <v>34 company alumni</v>
      </c>
      <c r="P684" t="s">
        <v>761</v>
      </c>
      <c r="R684" t="str">
        <f t="shared" si="54"/>
        <v>0 followers</v>
      </c>
      <c r="S684" s="5" t="s">
        <v>763</v>
      </c>
      <c r="T684" t="s">
        <v>764</v>
      </c>
    </row>
    <row r="685" spans="1:20" x14ac:dyDescent="0.25">
      <c r="A685">
        <v>3467350708</v>
      </c>
      <c r="B685" t="s">
        <v>235</v>
      </c>
      <c r="C685" t="str">
        <f t="shared" si="50"/>
        <v>Data Engineering</v>
      </c>
      <c r="D685" t="s">
        <v>32</v>
      </c>
      <c r="E685" t="s">
        <v>101</v>
      </c>
      <c r="F685" t="s">
        <v>25</v>
      </c>
      <c r="G685" t="s">
        <v>3344</v>
      </c>
      <c r="H685" t="str">
        <f t="shared" si="51"/>
        <v xml:space="preserve">Full-time </v>
      </c>
      <c r="I685" t="s">
        <v>3415</v>
      </c>
      <c r="J685" t="str">
        <f t="shared" si="52"/>
        <v>More than 10,000 employees</v>
      </c>
      <c r="K685" t="s">
        <v>846</v>
      </c>
      <c r="M685" t="s">
        <v>970</v>
      </c>
      <c r="N685" t="s">
        <v>955</v>
      </c>
      <c r="O685" t="str">
        <f t="shared" si="53"/>
        <v>10,080 company alumni</v>
      </c>
      <c r="P685" t="s">
        <v>237</v>
      </c>
      <c r="R685" t="str">
        <f t="shared" si="54"/>
        <v>0 followers</v>
      </c>
      <c r="S685" s="5" t="s">
        <v>239</v>
      </c>
      <c r="T685" t="s">
        <v>240</v>
      </c>
    </row>
    <row r="686" spans="1:20" x14ac:dyDescent="0.25">
      <c r="A686">
        <v>3471889103</v>
      </c>
      <c r="B686" t="s">
        <v>1153</v>
      </c>
      <c r="C686" t="str">
        <f t="shared" si="50"/>
        <v>Netsuite Developer</v>
      </c>
      <c r="D686" t="s">
        <v>120</v>
      </c>
      <c r="E686" t="s">
        <v>5428</v>
      </c>
      <c r="F686" t="s">
        <v>25</v>
      </c>
      <c r="G686" t="s">
        <v>26</v>
      </c>
      <c r="H686" t="str">
        <f t="shared" si="51"/>
        <v>Full-time</v>
      </c>
      <c r="I686" t="s">
        <v>27</v>
      </c>
      <c r="J686" t="str">
        <f t="shared" si="52"/>
        <v>1-10</v>
      </c>
      <c r="K686" t="s">
        <v>3410</v>
      </c>
      <c r="M686" t="s">
        <v>970</v>
      </c>
      <c r="O686" t="str">
        <f t="shared" si="53"/>
        <v>0 company alumni</v>
      </c>
      <c r="P686" t="s">
        <v>5429</v>
      </c>
      <c r="Q686" t="s">
        <v>5430</v>
      </c>
      <c r="R686" t="str">
        <f t="shared" si="54"/>
        <v>661 followers</v>
      </c>
      <c r="S686" s="5" t="s">
        <v>5431</v>
      </c>
      <c r="T686" t="s">
        <v>5432</v>
      </c>
    </row>
    <row r="687" spans="1:20" x14ac:dyDescent="0.25">
      <c r="A687">
        <v>3472894878</v>
      </c>
      <c r="B687" t="s">
        <v>765</v>
      </c>
      <c r="C687" t="str">
        <f t="shared" si="50"/>
        <v>Dell Boomi Developer_3-17 Years</v>
      </c>
      <c r="D687" t="s">
        <v>72</v>
      </c>
      <c r="E687" t="s">
        <v>766</v>
      </c>
      <c r="F687" t="s">
        <v>14</v>
      </c>
      <c r="G687" t="s">
        <v>3344</v>
      </c>
      <c r="H687" t="str">
        <f t="shared" si="51"/>
        <v xml:space="preserve">Full-time </v>
      </c>
      <c r="I687" t="s">
        <v>3442</v>
      </c>
      <c r="J687" t="str">
        <f t="shared" si="52"/>
        <v>More than 10,000 employees</v>
      </c>
      <c r="K687" t="s">
        <v>90</v>
      </c>
      <c r="M687" t="s">
        <v>28</v>
      </c>
      <c r="N687" t="s">
        <v>1154</v>
      </c>
      <c r="O687" t="str">
        <f t="shared" si="53"/>
        <v>691 company alumni</v>
      </c>
      <c r="P687" t="s">
        <v>768</v>
      </c>
      <c r="Q687" t="s">
        <v>1155</v>
      </c>
      <c r="R687" t="str">
        <f t="shared" si="54"/>
        <v>1,581,365 followers</v>
      </c>
      <c r="S687" s="5" t="s">
        <v>770</v>
      </c>
      <c r="T687" t="s">
        <v>771</v>
      </c>
    </row>
    <row r="688" spans="1:20" x14ac:dyDescent="0.25">
      <c r="A688">
        <v>3472832166</v>
      </c>
      <c r="B688" t="s">
        <v>758</v>
      </c>
      <c r="C688" t="str">
        <f t="shared" si="50"/>
        <v>Aem Developer</v>
      </c>
      <c r="D688" t="s">
        <v>95</v>
      </c>
      <c r="E688" t="s">
        <v>5433</v>
      </c>
      <c r="F688" t="s">
        <v>25</v>
      </c>
      <c r="G688" t="s">
        <v>26</v>
      </c>
      <c r="H688" t="str">
        <f t="shared" si="51"/>
        <v>Full-time</v>
      </c>
      <c r="I688" t="s">
        <v>36</v>
      </c>
      <c r="J688" t="str">
        <f t="shared" si="52"/>
        <v>51-200</v>
      </c>
      <c r="K688" t="s">
        <v>152</v>
      </c>
      <c r="M688" t="s">
        <v>31</v>
      </c>
      <c r="O688" t="str">
        <f t="shared" si="53"/>
        <v>0 company alumni</v>
      </c>
      <c r="P688" t="s">
        <v>5434</v>
      </c>
      <c r="R688" t="str">
        <f t="shared" si="54"/>
        <v>0 followers</v>
      </c>
      <c r="S688" s="5" t="s">
        <v>5435</v>
      </c>
      <c r="T688" t="s">
        <v>5436</v>
      </c>
    </row>
    <row r="689" spans="1:20" x14ac:dyDescent="0.25">
      <c r="A689">
        <v>3474347201</v>
      </c>
      <c r="B689" t="s">
        <v>5437</v>
      </c>
      <c r="C689" t="str">
        <f t="shared" si="50"/>
        <v>Sr Salesforce Developer</v>
      </c>
      <c r="D689" t="s">
        <v>72</v>
      </c>
      <c r="E689" t="s">
        <v>114</v>
      </c>
      <c r="F689" t="s">
        <v>14</v>
      </c>
      <c r="G689" t="s">
        <v>3801</v>
      </c>
      <c r="H689" t="str">
        <f t="shared" si="51"/>
        <v xml:space="preserve">Contract </v>
      </c>
      <c r="I689" t="s">
        <v>3426</v>
      </c>
      <c r="J689" t="str">
        <f t="shared" si="52"/>
        <v>51-200</v>
      </c>
      <c r="K689" t="s">
        <v>257</v>
      </c>
      <c r="M689" t="s">
        <v>255</v>
      </c>
      <c r="N689" t="s">
        <v>30</v>
      </c>
      <c r="O689" t="str">
        <f t="shared" si="53"/>
        <v>1 company alumni</v>
      </c>
      <c r="P689" t="s">
        <v>385</v>
      </c>
      <c r="R689" t="str">
        <f t="shared" si="54"/>
        <v>0 followers</v>
      </c>
      <c r="S689" s="5" t="s">
        <v>387</v>
      </c>
      <c r="T689" t="s">
        <v>5438</v>
      </c>
    </row>
    <row r="690" spans="1:20" x14ac:dyDescent="0.25">
      <c r="A690">
        <v>3467377446</v>
      </c>
      <c r="B690" t="s">
        <v>222</v>
      </c>
      <c r="C690" t="str">
        <f t="shared" si="50"/>
        <v>Informatica Developer</v>
      </c>
      <c r="D690" t="s">
        <v>120</v>
      </c>
      <c r="E690" t="s">
        <v>101</v>
      </c>
      <c r="F690" t="s">
        <v>25</v>
      </c>
      <c r="G690" t="s">
        <v>3344</v>
      </c>
      <c r="H690" t="str">
        <f t="shared" si="51"/>
        <v xml:space="preserve">Full-time </v>
      </c>
      <c r="I690" t="s">
        <v>3415</v>
      </c>
      <c r="J690" t="str">
        <f t="shared" si="52"/>
        <v>More than 10,000 employees</v>
      </c>
      <c r="K690" t="s">
        <v>276</v>
      </c>
      <c r="M690" t="s">
        <v>499</v>
      </c>
      <c r="N690" t="s">
        <v>955</v>
      </c>
      <c r="O690" t="str">
        <f t="shared" si="53"/>
        <v>10,080 company alumni</v>
      </c>
      <c r="P690" t="s">
        <v>252</v>
      </c>
      <c r="R690" t="str">
        <f t="shared" si="54"/>
        <v>0 followers</v>
      </c>
      <c r="S690" s="5" t="s">
        <v>253</v>
      </c>
      <c r="T690" t="s">
        <v>254</v>
      </c>
    </row>
    <row r="691" spans="1:20" x14ac:dyDescent="0.25">
      <c r="A691">
        <v>3473371075</v>
      </c>
      <c r="B691" t="s">
        <v>5439</v>
      </c>
      <c r="C691" t="str">
        <f t="shared" si="50"/>
        <v>Shopify Full Stack Developer</v>
      </c>
      <c r="D691" t="s">
        <v>72</v>
      </c>
      <c r="E691" t="s">
        <v>5440</v>
      </c>
      <c r="F691" t="s">
        <v>14</v>
      </c>
      <c r="G691" t="s">
        <v>26</v>
      </c>
      <c r="H691" t="str">
        <f t="shared" si="51"/>
        <v>Full-time</v>
      </c>
      <c r="I691" t="s">
        <v>47</v>
      </c>
      <c r="J691" t="str">
        <f t="shared" si="52"/>
        <v>11-50</v>
      </c>
      <c r="K691" t="s">
        <v>37</v>
      </c>
      <c r="M691" t="s">
        <v>91</v>
      </c>
      <c r="O691" t="str">
        <f t="shared" si="53"/>
        <v>0 company alumni</v>
      </c>
      <c r="P691" t="s">
        <v>5441</v>
      </c>
      <c r="Q691" t="s">
        <v>5442</v>
      </c>
      <c r="R691" t="str">
        <f t="shared" si="54"/>
        <v>8,785 followers</v>
      </c>
      <c r="S691" s="5" t="s">
        <v>5443</v>
      </c>
      <c r="T691" t="s">
        <v>5444</v>
      </c>
    </row>
    <row r="692" spans="1:20" x14ac:dyDescent="0.25">
      <c r="A692">
        <v>3467303289</v>
      </c>
      <c r="B692" t="s">
        <v>3554</v>
      </c>
      <c r="C692" t="str">
        <f t="shared" si="50"/>
        <v>Oracle Pl/Sql Senior Developer</v>
      </c>
      <c r="D692" t="s">
        <v>69</v>
      </c>
      <c r="E692" t="s">
        <v>3555</v>
      </c>
      <c r="F692" t="s">
        <v>25</v>
      </c>
      <c r="G692" t="s">
        <v>26</v>
      </c>
      <c r="H692" t="str">
        <f t="shared" si="51"/>
        <v>Full-time</v>
      </c>
      <c r="I692" t="s">
        <v>36</v>
      </c>
      <c r="J692" t="str">
        <f t="shared" si="52"/>
        <v>51-200</v>
      </c>
      <c r="K692" t="s">
        <v>685</v>
      </c>
      <c r="M692" t="s">
        <v>334</v>
      </c>
      <c r="O692" t="str">
        <f t="shared" si="53"/>
        <v>0 company alumni</v>
      </c>
      <c r="P692" t="s">
        <v>3557</v>
      </c>
      <c r="Q692" t="s">
        <v>5445</v>
      </c>
      <c r="R692" t="str">
        <f t="shared" si="54"/>
        <v>756 followers</v>
      </c>
      <c r="S692" s="5" t="s">
        <v>3559</v>
      </c>
      <c r="T692" t="s">
        <v>3560</v>
      </c>
    </row>
    <row r="693" spans="1:20" x14ac:dyDescent="0.25">
      <c r="A693">
        <v>3467381114</v>
      </c>
      <c r="B693" t="s">
        <v>256</v>
      </c>
      <c r="C693" t="str">
        <f t="shared" si="50"/>
        <v>Snowflake Developer</v>
      </c>
      <c r="D693" t="s">
        <v>32</v>
      </c>
      <c r="E693" t="s">
        <v>101</v>
      </c>
      <c r="F693" t="s">
        <v>42</v>
      </c>
      <c r="G693" t="s">
        <v>3344</v>
      </c>
      <c r="H693" t="str">
        <f t="shared" si="51"/>
        <v xml:space="preserve">Full-time </v>
      </c>
      <c r="I693" t="s">
        <v>3415</v>
      </c>
      <c r="J693" t="str">
        <f t="shared" si="52"/>
        <v>More than 10,000 employees</v>
      </c>
      <c r="K693" t="s">
        <v>80</v>
      </c>
      <c r="M693" t="s">
        <v>97</v>
      </c>
      <c r="N693" t="s">
        <v>955</v>
      </c>
      <c r="O693" t="str">
        <f t="shared" si="53"/>
        <v>10,080 company alumni</v>
      </c>
      <c r="P693" t="s">
        <v>258</v>
      </c>
      <c r="R693" t="str">
        <f t="shared" si="54"/>
        <v>0 followers</v>
      </c>
      <c r="S693" s="5" t="s">
        <v>260</v>
      </c>
      <c r="T693" t="s">
        <v>261</v>
      </c>
    </row>
    <row r="694" spans="1:20" x14ac:dyDescent="0.25">
      <c r="A694">
        <v>3472529308</v>
      </c>
      <c r="B694" t="s">
        <v>3542</v>
      </c>
      <c r="C694" t="str">
        <f t="shared" si="50"/>
        <v>Cloud Engineer(Gcp Python)</v>
      </c>
      <c r="D694" t="s">
        <v>130</v>
      </c>
      <c r="E694" t="s">
        <v>3543</v>
      </c>
      <c r="F694" t="s">
        <v>42</v>
      </c>
      <c r="G694" t="s">
        <v>26</v>
      </c>
      <c r="H694" t="str">
        <f t="shared" si="51"/>
        <v>Full-time</v>
      </c>
      <c r="I694" t="s">
        <v>43</v>
      </c>
      <c r="J694" t="str">
        <f t="shared" si="52"/>
        <v>201-500</v>
      </c>
      <c r="K694" t="s">
        <v>405</v>
      </c>
      <c r="M694" t="s">
        <v>255</v>
      </c>
      <c r="O694" t="str">
        <f t="shared" si="53"/>
        <v>0 company alumni</v>
      </c>
      <c r="P694" t="s">
        <v>3544</v>
      </c>
      <c r="R694" t="str">
        <f t="shared" si="54"/>
        <v>0 followers</v>
      </c>
      <c r="S694" s="5" t="s">
        <v>3546</v>
      </c>
      <c r="T694" t="s">
        <v>3547</v>
      </c>
    </row>
    <row r="695" spans="1:20" x14ac:dyDescent="0.25">
      <c r="A695">
        <v>3467358773</v>
      </c>
      <c r="B695" t="s">
        <v>3561</v>
      </c>
      <c r="C695" t="str">
        <f t="shared" si="50"/>
        <v>Immediate Joiner-.Net With Angular Or Azure</v>
      </c>
      <c r="D695" t="s">
        <v>32</v>
      </c>
      <c r="E695" t="s">
        <v>3562</v>
      </c>
      <c r="F695" t="s">
        <v>42</v>
      </c>
      <c r="G695" t="s">
        <v>3344</v>
      </c>
      <c r="H695" t="str">
        <f t="shared" si="51"/>
        <v xml:space="preserve">Full-time </v>
      </c>
      <c r="I695" t="s">
        <v>3415</v>
      </c>
      <c r="J695" t="str">
        <f t="shared" si="52"/>
        <v>More than 10,000 employees</v>
      </c>
      <c r="K695" t="s">
        <v>90</v>
      </c>
      <c r="M695" t="s">
        <v>537</v>
      </c>
      <c r="N695" t="s">
        <v>4862</v>
      </c>
      <c r="O695" t="str">
        <f t="shared" si="53"/>
        <v>4,867 company alumni</v>
      </c>
      <c r="P695" t="s">
        <v>3564</v>
      </c>
      <c r="R695" t="str">
        <f t="shared" si="54"/>
        <v>0 followers</v>
      </c>
      <c r="S695" s="5" t="s">
        <v>3565</v>
      </c>
      <c r="T695" t="s">
        <v>3566</v>
      </c>
    </row>
    <row r="696" spans="1:20" x14ac:dyDescent="0.25">
      <c r="A696">
        <v>3467379190</v>
      </c>
      <c r="B696" t="s">
        <v>3567</v>
      </c>
      <c r="C696" t="str">
        <f t="shared" si="50"/>
        <v>Sailpoint Developer</v>
      </c>
      <c r="D696" t="s">
        <v>69</v>
      </c>
      <c r="E696" t="s">
        <v>3568</v>
      </c>
      <c r="F696" t="s">
        <v>42</v>
      </c>
      <c r="G696" t="s">
        <v>26</v>
      </c>
      <c r="H696" t="str">
        <f t="shared" si="51"/>
        <v>Full-time</v>
      </c>
      <c r="I696" t="s">
        <v>47</v>
      </c>
      <c r="J696" t="str">
        <f t="shared" si="52"/>
        <v>11-50</v>
      </c>
      <c r="K696" t="s">
        <v>74</v>
      </c>
      <c r="M696" t="s">
        <v>499</v>
      </c>
      <c r="O696" t="str">
        <f t="shared" si="53"/>
        <v>0 company alumni</v>
      </c>
      <c r="P696" t="s">
        <v>3569</v>
      </c>
      <c r="R696" t="str">
        <f t="shared" si="54"/>
        <v>0 followers</v>
      </c>
      <c r="S696" s="5" t="s">
        <v>3571</v>
      </c>
      <c r="T696" t="s">
        <v>3572</v>
      </c>
    </row>
    <row r="697" spans="1:20" x14ac:dyDescent="0.25">
      <c r="A697">
        <v>3467383261</v>
      </c>
      <c r="B697" t="s">
        <v>151</v>
      </c>
      <c r="C697" t="str">
        <f t="shared" si="50"/>
        <v>Azure Data Engineer</v>
      </c>
      <c r="D697" t="s">
        <v>776</v>
      </c>
      <c r="E697" t="s">
        <v>777</v>
      </c>
      <c r="F697" t="s">
        <v>42</v>
      </c>
      <c r="G697" t="s">
        <v>3341</v>
      </c>
      <c r="H697" t="str">
        <f t="shared" si="51"/>
        <v xml:space="preserve">Full-time </v>
      </c>
      <c r="I697" t="s">
        <v>3415</v>
      </c>
      <c r="J697" t="str">
        <f t="shared" si="52"/>
        <v>More than 10,000 employees</v>
      </c>
      <c r="K697" t="s">
        <v>70</v>
      </c>
      <c r="M697" t="s">
        <v>97</v>
      </c>
      <c r="N697" t="s">
        <v>778</v>
      </c>
      <c r="O697" t="str">
        <f t="shared" si="53"/>
        <v>498 company alumni</v>
      </c>
      <c r="P697" t="s">
        <v>779</v>
      </c>
      <c r="R697" t="str">
        <f t="shared" si="54"/>
        <v>0 followers</v>
      </c>
      <c r="S697" s="5" t="s">
        <v>781</v>
      </c>
      <c r="T697" t="s">
        <v>782</v>
      </c>
    </row>
    <row r="698" spans="1:20" x14ac:dyDescent="0.25">
      <c r="A698">
        <v>3471869849</v>
      </c>
      <c r="B698" t="s">
        <v>256</v>
      </c>
      <c r="C698" t="str">
        <f t="shared" si="50"/>
        <v>Snowflake Developer</v>
      </c>
      <c r="D698" t="s">
        <v>120</v>
      </c>
      <c r="E698" t="s">
        <v>295</v>
      </c>
      <c r="F698" t="s">
        <v>42</v>
      </c>
      <c r="G698" t="s">
        <v>26</v>
      </c>
      <c r="H698" t="str">
        <f t="shared" si="51"/>
        <v>Full-time</v>
      </c>
      <c r="I698" t="s">
        <v>296</v>
      </c>
      <c r="J698" t="str">
        <f t="shared" si="52"/>
        <v>5,001-10,000</v>
      </c>
      <c r="K698" t="s">
        <v>398</v>
      </c>
      <c r="M698" t="s">
        <v>1035</v>
      </c>
      <c r="N698" t="s">
        <v>30</v>
      </c>
      <c r="O698" t="str">
        <f t="shared" si="53"/>
        <v>1 company alumni</v>
      </c>
      <c r="P698" t="s">
        <v>1156</v>
      </c>
      <c r="Q698" t="s">
        <v>1157</v>
      </c>
      <c r="R698" t="str">
        <f t="shared" si="54"/>
        <v>72,107 followers</v>
      </c>
      <c r="S698" s="5" t="s">
        <v>1158</v>
      </c>
      <c r="T698" t="s">
        <v>1159</v>
      </c>
    </row>
    <row r="699" spans="1:20" x14ac:dyDescent="0.25">
      <c r="A699">
        <v>3472810339</v>
      </c>
      <c r="B699" t="s">
        <v>3548</v>
      </c>
      <c r="C699" t="str">
        <f t="shared" si="50"/>
        <v>Oic Developers</v>
      </c>
      <c r="D699" t="s">
        <v>69</v>
      </c>
      <c r="E699" t="s">
        <v>3549</v>
      </c>
      <c r="F699" t="s">
        <v>25</v>
      </c>
      <c r="G699" t="s">
        <v>26</v>
      </c>
      <c r="H699" t="str">
        <f t="shared" si="51"/>
        <v>Full-time</v>
      </c>
      <c r="I699" t="s">
        <v>27</v>
      </c>
      <c r="J699" t="str">
        <f t="shared" si="52"/>
        <v>1-10</v>
      </c>
      <c r="K699" t="s">
        <v>152</v>
      </c>
      <c r="M699" t="s">
        <v>499</v>
      </c>
      <c r="O699" t="str">
        <f t="shared" si="53"/>
        <v>0 company alumni</v>
      </c>
      <c r="P699" t="s">
        <v>3550</v>
      </c>
      <c r="Q699" t="s">
        <v>5446</v>
      </c>
      <c r="R699" t="str">
        <f t="shared" si="54"/>
        <v>2,493 followers</v>
      </c>
      <c r="S699" s="5" t="s">
        <v>3552</v>
      </c>
      <c r="T699" t="s">
        <v>3553</v>
      </c>
    </row>
    <row r="700" spans="1:20" x14ac:dyDescent="0.25">
      <c r="A700">
        <v>3471883563</v>
      </c>
      <c r="B700" t="s">
        <v>3567</v>
      </c>
      <c r="C700" t="str">
        <f t="shared" si="50"/>
        <v>Sailpoint Developer</v>
      </c>
      <c r="D700" t="s">
        <v>24</v>
      </c>
      <c r="E700" t="s">
        <v>5447</v>
      </c>
      <c r="F700" t="s">
        <v>25</v>
      </c>
      <c r="G700" t="s">
        <v>26</v>
      </c>
      <c r="H700" t="str">
        <f t="shared" si="51"/>
        <v>Full-time</v>
      </c>
      <c r="I700" t="s">
        <v>43</v>
      </c>
      <c r="J700" t="str">
        <f t="shared" si="52"/>
        <v>201-500</v>
      </c>
      <c r="K700" t="s">
        <v>152</v>
      </c>
      <c r="M700" t="s">
        <v>537</v>
      </c>
      <c r="O700" t="str">
        <f t="shared" si="53"/>
        <v>0 company alumni</v>
      </c>
      <c r="P700" t="s">
        <v>5448</v>
      </c>
      <c r="R700" t="str">
        <f t="shared" si="54"/>
        <v>0 followers</v>
      </c>
      <c r="S700" s="5" t="s">
        <v>5449</v>
      </c>
      <c r="T700" t="s">
        <v>5450</v>
      </c>
    </row>
    <row r="701" spans="1:20" x14ac:dyDescent="0.25">
      <c r="A701">
        <v>3466167094</v>
      </c>
      <c r="B701" t="s">
        <v>5453</v>
      </c>
      <c r="C701" t="str">
        <f t="shared" si="50"/>
        <v>Salesforce Commerce Cloud Developer</v>
      </c>
      <c r="D701" t="s">
        <v>95</v>
      </c>
      <c r="E701" t="s">
        <v>5454</v>
      </c>
      <c r="F701" t="s">
        <v>25</v>
      </c>
      <c r="G701" t="s">
        <v>26</v>
      </c>
      <c r="H701" t="str">
        <f t="shared" si="51"/>
        <v>Full-time</v>
      </c>
      <c r="I701" t="s">
        <v>47</v>
      </c>
      <c r="J701" t="str">
        <f t="shared" si="52"/>
        <v>11-50</v>
      </c>
      <c r="K701" t="s">
        <v>244</v>
      </c>
      <c r="M701" t="s">
        <v>255</v>
      </c>
      <c r="O701" t="str">
        <f t="shared" si="53"/>
        <v>0 company alumni</v>
      </c>
      <c r="P701" t="s">
        <v>5455</v>
      </c>
      <c r="R701" t="str">
        <f t="shared" si="54"/>
        <v>0 followers</v>
      </c>
      <c r="S701" s="5" t="s">
        <v>5456</v>
      </c>
      <c r="T701" t="s">
        <v>5457</v>
      </c>
    </row>
    <row r="702" spans="1:20" x14ac:dyDescent="0.25">
      <c r="A702">
        <v>3471874287</v>
      </c>
      <c r="B702" t="s">
        <v>758</v>
      </c>
      <c r="C702" t="str">
        <f t="shared" si="50"/>
        <v>Aem Developer</v>
      </c>
      <c r="D702" t="s">
        <v>120</v>
      </c>
      <c r="E702" t="s">
        <v>5458</v>
      </c>
      <c r="F702" t="s">
        <v>42</v>
      </c>
      <c r="G702" t="s">
        <v>26</v>
      </c>
      <c r="H702" t="str">
        <f t="shared" si="51"/>
        <v>Full-time</v>
      </c>
      <c r="I702" t="s">
        <v>47</v>
      </c>
      <c r="J702" t="str">
        <f t="shared" si="52"/>
        <v>11-50</v>
      </c>
      <c r="K702" t="s">
        <v>37</v>
      </c>
      <c r="M702" t="s">
        <v>1035</v>
      </c>
      <c r="O702" t="str">
        <f t="shared" si="53"/>
        <v>0 company alumni</v>
      </c>
      <c r="P702" t="s">
        <v>5459</v>
      </c>
      <c r="R702" t="str">
        <f t="shared" si="54"/>
        <v>0 followers</v>
      </c>
      <c r="S702" s="5" t="s">
        <v>5460</v>
      </c>
      <c r="T702" t="s">
        <v>5461</v>
      </c>
    </row>
    <row r="703" spans="1:20" x14ac:dyDescent="0.25">
      <c r="A703">
        <v>3467368383</v>
      </c>
      <c r="B703" t="s">
        <v>5413</v>
      </c>
      <c r="C703" t="str">
        <f t="shared" si="50"/>
        <v>Principal Data Engineer</v>
      </c>
      <c r="D703" t="s">
        <v>95</v>
      </c>
      <c r="E703" t="s">
        <v>5414</v>
      </c>
      <c r="F703" t="s">
        <v>14</v>
      </c>
      <c r="G703" t="s">
        <v>26</v>
      </c>
      <c r="H703" t="str">
        <f t="shared" si="51"/>
        <v>Full-time</v>
      </c>
      <c r="I703" t="s">
        <v>36</v>
      </c>
      <c r="J703" t="str">
        <f t="shared" si="52"/>
        <v>51-200</v>
      </c>
      <c r="K703" t="s">
        <v>405</v>
      </c>
      <c r="M703" t="s">
        <v>255</v>
      </c>
      <c r="O703" t="str">
        <f t="shared" si="53"/>
        <v>0 company alumni</v>
      </c>
      <c r="P703" t="s">
        <v>5462</v>
      </c>
      <c r="R703" t="str">
        <f t="shared" si="54"/>
        <v>0 followers</v>
      </c>
      <c r="S703" s="5" t="s">
        <v>5463</v>
      </c>
      <c r="T703" t="s">
        <v>5464</v>
      </c>
    </row>
    <row r="704" spans="1:20" x14ac:dyDescent="0.25">
      <c r="A704">
        <v>3472836030</v>
      </c>
      <c r="B704" t="s">
        <v>3593</v>
      </c>
      <c r="C704" t="str">
        <f t="shared" si="50"/>
        <v>Sr. Sql Developer</v>
      </c>
      <c r="D704" t="s">
        <v>3594</v>
      </c>
      <c r="E704" t="s">
        <v>3595</v>
      </c>
      <c r="F704" t="s">
        <v>25</v>
      </c>
      <c r="G704" t="s">
        <v>26</v>
      </c>
      <c r="H704" t="str">
        <f t="shared" si="51"/>
        <v>Full-time</v>
      </c>
      <c r="I704" t="s">
        <v>43</v>
      </c>
      <c r="J704" t="str">
        <f t="shared" si="52"/>
        <v>201-500</v>
      </c>
      <c r="K704" t="s">
        <v>121</v>
      </c>
      <c r="M704" t="s">
        <v>31</v>
      </c>
      <c r="N704" t="s">
        <v>30</v>
      </c>
      <c r="O704" t="str">
        <f t="shared" si="53"/>
        <v>1 company alumni</v>
      </c>
      <c r="P704" t="s">
        <v>5465</v>
      </c>
      <c r="R704" t="str">
        <f t="shared" si="54"/>
        <v>0 followers</v>
      </c>
      <c r="S704" s="5" t="s">
        <v>5466</v>
      </c>
      <c r="T704" t="s">
        <v>3596</v>
      </c>
    </row>
    <row r="705" spans="1:20" x14ac:dyDescent="0.25">
      <c r="A705">
        <v>3467084271</v>
      </c>
      <c r="B705" t="s">
        <v>5467</v>
      </c>
      <c r="C705" t="str">
        <f t="shared" si="50"/>
        <v>Data Engineer (Azure &amp; Snowflake)</v>
      </c>
      <c r="D705" t="s">
        <v>69</v>
      </c>
      <c r="E705" t="s">
        <v>5271</v>
      </c>
      <c r="F705" t="s">
        <v>42</v>
      </c>
      <c r="G705" t="s">
        <v>3468</v>
      </c>
      <c r="H705" t="str">
        <f t="shared" si="51"/>
        <v xml:space="preserve">Contract </v>
      </c>
      <c r="I705" t="s">
        <v>4186</v>
      </c>
      <c r="J705" t="str">
        <f t="shared" si="52"/>
        <v>51-200</v>
      </c>
      <c r="K705" t="s">
        <v>262</v>
      </c>
      <c r="M705" t="s">
        <v>147</v>
      </c>
      <c r="O705" t="str">
        <f t="shared" si="53"/>
        <v>0 company alumni</v>
      </c>
      <c r="P705" t="s">
        <v>5272</v>
      </c>
      <c r="R705" t="str">
        <f t="shared" si="54"/>
        <v>0 followers</v>
      </c>
      <c r="S705" s="5" t="s">
        <v>5273</v>
      </c>
      <c r="T705" t="s">
        <v>5468</v>
      </c>
    </row>
    <row r="706" spans="1:20" x14ac:dyDescent="0.25">
      <c r="A706">
        <v>3472829201</v>
      </c>
      <c r="B706" t="s">
        <v>1160</v>
      </c>
      <c r="C706" t="str">
        <f t="shared" si="50"/>
        <v>Perl Developer</v>
      </c>
      <c r="D706" t="s">
        <v>69</v>
      </c>
      <c r="E706" t="s">
        <v>5469</v>
      </c>
      <c r="F706" t="s">
        <v>25</v>
      </c>
      <c r="G706" t="s">
        <v>26</v>
      </c>
      <c r="H706" t="str">
        <f t="shared" si="51"/>
        <v>Full-time</v>
      </c>
      <c r="I706" t="s">
        <v>36</v>
      </c>
      <c r="J706" t="str">
        <f t="shared" si="52"/>
        <v>51-200</v>
      </c>
      <c r="K706" t="s">
        <v>152</v>
      </c>
      <c r="M706" t="s">
        <v>31</v>
      </c>
      <c r="N706" t="s">
        <v>84</v>
      </c>
      <c r="O706" t="str">
        <f t="shared" si="53"/>
        <v>2 company alumni</v>
      </c>
      <c r="P706" t="s">
        <v>5470</v>
      </c>
      <c r="R706" t="str">
        <f t="shared" si="54"/>
        <v>0 followers</v>
      </c>
      <c r="S706" s="5" t="s">
        <v>5471</v>
      </c>
      <c r="T706" t="s">
        <v>5472</v>
      </c>
    </row>
    <row r="707" spans="1:20" x14ac:dyDescent="0.25">
      <c r="A707">
        <v>3474302479</v>
      </c>
      <c r="B707" t="s">
        <v>4334</v>
      </c>
      <c r="C707" t="str">
        <f t="shared" ref="C707:C770" si="55">PROPER(B707)</f>
        <v>Azure Data Bricks With Python Developer</v>
      </c>
      <c r="D707" t="s">
        <v>32</v>
      </c>
      <c r="E707" t="s">
        <v>4320</v>
      </c>
      <c r="F707" t="s">
        <v>25</v>
      </c>
      <c r="G707" t="s">
        <v>26</v>
      </c>
      <c r="H707" t="str">
        <f t="shared" ref="H707:H770" si="56">IFERROR(LEFT(G707,FIND("·", G707)-1),G707)</f>
        <v>Full-time</v>
      </c>
      <c r="I707" t="s">
        <v>36</v>
      </c>
      <c r="J707" t="str">
        <f t="shared" ref="J707:J770" si="57">IF(ISNUMBER(FIND("10,001+", I707)), "More than 10,000 employees", IFERROR(LEFT(I707, SEARCH(" employees", I707) - 1), I707))</f>
        <v>51-200</v>
      </c>
      <c r="K707" t="s">
        <v>37</v>
      </c>
      <c r="M707" t="s">
        <v>537</v>
      </c>
      <c r="O707" t="str">
        <f t="shared" ref="O707:O770" si="58">IF(ISBLANK(N707), "0 company alumni", N707)</f>
        <v>0 company alumni</v>
      </c>
      <c r="P707" t="s">
        <v>4335</v>
      </c>
      <c r="R707" t="str">
        <f t="shared" ref="R707:R770" si="59">IF(ISBLANK(Q707), "0 followers", Q707)</f>
        <v>0 followers</v>
      </c>
      <c r="S707" s="5" t="s">
        <v>4336</v>
      </c>
      <c r="T707" t="s">
        <v>4337</v>
      </c>
    </row>
    <row r="708" spans="1:20" x14ac:dyDescent="0.25">
      <c r="A708">
        <v>3474302518</v>
      </c>
      <c r="B708" t="s">
        <v>3598</v>
      </c>
      <c r="C708" t="str">
        <f t="shared" si="55"/>
        <v>Senior Data Engineer - Wfh</v>
      </c>
      <c r="D708" t="s">
        <v>32</v>
      </c>
      <c r="E708" t="s">
        <v>3343</v>
      </c>
      <c r="F708" t="s">
        <v>14</v>
      </c>
      <c r="G708" t="s">
        <v>3344</v>
      </c>
      <c r="H708" t="str">
        <f t="shared" si="56"/>
        <v xml:space="preserve">Full-time </v>
      </c>
      <c r="I708" t="s">
        <v>15</v>
      </c>
      <c r="J708" t="str">
        <f t="shared" si="57"/>
        <v>1,001-5,000</v>
      </c>
      <c r="K708" t="s">
        <v>1161</v>
      </c>
      <c r="M708" t="s">
        <v>1035</v>
      </c>
      <c r="N708" t="s">
        <v>22</v>
      </c>
      <c r="O708" t="str">
        <f t="shared" si="58"/>
        <v>3 company alumni</v>
      </c>
      <c r="P708" t="s">
        <v>3585</v>
      </c>
      <c r="R708" t="str">
        <f t="shared" si="59"/>
        <v>0 followers</v>
      </c>
      <c r="S708" s="5" t="s">
        <v>3586</v>
      </c>
      <c r="T708" t="s">
        <v>3587</v>
      </c>
    </row>
    <row r="709" spans="1:20" x14ac:dyDescent="0.25">
      <c r="A709">
        <v>3473909133</v>
      </c>
      <c r="B709" t="s">
        <v>5473</v>
      </c>
      <c r="C709" t="str">
        <f t="shared" si="55"/>
        <v>Odoo Developer</v>
      </c>
      <c r="D709" t="s">
        <v>3857</v>
      </c>
      <c r="E709" t="s">
        <v>5474</v>
      </c>
      <c r="F709" t="s">
        <v>14</v>
      </c>
      <c r="G709" t="s">
        <v>26</v>
      </c>
      <c r="H709" t="str">
        <f t="shared" si="56"/>
        <v>Full-time</v>
      </c>
      <c r="I709" t="s">
        <v>47</v>
      </c>
      <c r="J709" t="str">
        <f t="shared" si="57"/>
        <v>11-50</v>
      </c>
      <c r="K709" t="s">
        <v>4601</v>
      </c>
      <c r="M709" t="s">
        <v>75</v>
      </c>
      <c r="O709" t="str">
        <f t="shared" si="58"/>
        <v>0 company alumni</v>
      </c>
      <c r="P709" t="s">
        <v>5475</v>
      </c>
      <c r="R709" t="str">
        <f t="shared" si="59"/>
        <v>0 followers</v>
      </c>
      <c r="S709" s="5" t="s">
        <v>5476</v>
      </c>
      <c r="T709" t="s">
        <v>5477</v>
      </c>
    </row>
    <row r="710" spans="1:20" x14ac:dyDescent="0.25">
      <c r="A710">
        <v>3467362518</v>
      </c>
      <c r="B710" t="s">
        <v>784</v>
      </c>
      <c r="C710" t="str">
        <f t="shared" si="55"/>
        <v>Guidewire Policycenter Configuration/Integration Developer</v>
      </c>
      <c r="D710" t="s">
        <v>72</v>
      </c>
      <c r="E710" t="s">
        <v>785</v>
      </c>
      <c r="F710" t="s">
        <v>14</v>
      </c>
      <c r="G710" t="s">
        <v>3344</v>
      </c>
      <c r="H710" t="str">
        <f t="shared" si="56"/>
        <v xml:space="preserve">Full-time </v>
      </c>
      <c r="I710" t="s">
        <v>3669</v>
      </c>
      <c r="J710" t="str">
        <f t="shared" si="57"/>
        <v>501-1,000</v>
      </c>
      <c r="K710" t="s">
        <v>152</v>
      </c>
      <c r="M710" t="s">
        <v>537</v>
      </c>
      <c r="N710" t="s">
        <v>53</v>
      </c>
      <c r="O710" t="str">
        <f t="shared" si="58"/>
        <v>4 company alumni</v>
      </c>
      <c r="P710" t="s">
        <v>786</v>
      </c>
      <c r="Q710" t="s">
        <v>1162</v>
      </c>
      <c r="R710" t="str">
        <f t="shared" si="59"/>
        <v>34,181 followers</v>
      </c>
      <c r="S710" s="5" t="s">
        <v>788</v>
      </c>
      <c r="T710" t="s">
        <v>789</v>
      </c>
    </row>
    <row r="711" spans="1:20" x14ac:dyDescent="0.25">
      <c r="A711">
        <v>3467357064</v>
      </c>
      <c r="B711" t="s">
        <v>151</v>
      </c>
      <c r="C711" t="str">
        <f t="shared" si="55"/>
        <v>Azure Data Engineer</v>
      </c>
      <c r="D711" t="s">
        <v>130</v>
      </c>
      <c r="E711" t="s">
        <v>4002</v>
      </c>
      <c r="F711" t="s">
        <v>25</v>
      </c>
      <c r="G711" t="s">
        <v>26</v>
      </c>
      <c r="H711" t="str">
        <f t="shared" si="56"/>
        <v>Full-time</v>
      </c>
      <c r="I711" t="s">
        <v>141</v>
      </c>
      <c r="J711" t="str">
        <f t="shared" si="57"/>
        <v>501-1,000</v>
      </c>
      <c r="K711" t="s">
        <v>180</v>
      </c>
      <c r="M711" t="s">
        <v>970</v>
      </c>
      <c r="O711" t="str">
        <f t="shared" si="58"/>
        <v>0 company alumni</v>
      </c>
      <c r="P711" t="s">
        <v>4340</v>
      </c>
      <c r="R711" t="str">
        <f t="shared" si="59"/>
        <v>0 followers</v>
      </c>
      <c r="S711" s="5" t="s">
        <v>4342</v>
      </c>
      <c r="T711" t="s">
        <v>4279</v>
      </c>
    </row>
    <row r="712" spans="1:20" x14ac:dyDescent="0.25">
      <c r="A712">
        <v>3467358339</v>
      </c>
      <c r="B712" t="s">
        <v>266</v>
      </c>
      <c r="C712" t="str">
        <f t="shared" si="55"/>
        <v>Python Developer_Aws Lambda</v>
      </c>
      <c r="D712" t="s">
        <v>95</v>
      </c>
      <c r="E712" t="s">
        <v>267</v>
      </c>
      <c r="F712" t="s">
        <v>25</v>
      </c>
      <c r="G712" t="s">
        <v>3344</v>
      </c>
      <c r="H712" t="str">
        <f t="shared" si="56"/>
        <v xml:space="preserve">Full-time </v>
      </c>
      <c r="I712" t="s">
        <v>3415</v>
      </c>
      <c r="J712" t="str">
        <f t="shared" si="57"/>
        <v>More than 10,000 employees</v>
      </c>
      <c r="K712" t="s">
        <v>1163</v>
      </c>
      <c r="M712" t="s">
        <v>970</v>
      </c>
      <c r="N712" t="s">
        <v>269</v>
      </c>
      <c r="O712" t="str">
        <f t="shared" si="58"/>
        <v>153 company alumni</v>
      </c>
      <c r="P712" t="s">
        <v>270</v>
      </c>
      <c r="Q712" t="s">
        <v>1164</v>
      </c>
      <c r="R712" t="str">
        <f t="shared" si="59"/>
        <v>401,838 followers</v>
      </c>
      <c r="S712" s="5" t="s">
        <v>272</v>
      </c>
      <c r="T712" t="s">
        <v>273</v>
      </c>
    </row>
    <row r="713" spans="1:20" x14ac:dyDescent="0.25">
      <c r="A713">
        <v>3474306107</v>
      </c>
      <c r="B713" t="s">
        <v>3584</v>
      </c>
      <c r="C713" t="str">
        <f t="shared" si="55"/>
        <v>Senior Data Engineer - Remote</v>
      </c>
      <c r="D713" t="s">
        <v>46</v>
      </c>
      <c r="E713" t="s">
        <v>3343</v>
      </c>
      <c r="F713" t="s">
        <v>14</v>
      </c>
      <c r="G713" t="s">
        <v>3344</v>
      </c>
      <c r="H713" t="str">
        <f t="shared" si="56"/>
        <v xml:space="preserve">Full-time </v>
      </c>
      <c r="I713" t="s">
        <v>15</v>
      </c>
      <c r="J713" t="str">
        <f t="shared" si="57"/>
        <v>1,001-5,000</v>
      </c>
      <c r="K713" t="s">
        <v>3410</v>
      </c>
      <c r="M713" t="s">
        <v>1035</v>
      </c>
      <c r="N713" t="s">
        <v>22</v>
      </c>
      <c r="O713" t="str">
        <f t="shared" si="58"/>
        <v>3 company alumni</v>
      </c>
      <c r="P713" t="s">
        <v>3585</v>
      </c>
      <c r="R713" t="str">
        <f t="shared" si="59"/>
        <v>0 followers</v>
      </c>
      <c r="S713" s="5" t="s">
        <v>3586</v>
      </c>
      <c r="T713" t="s">
        <v>3587</v>
      </c>
    </row>
    <row r="714" spans="1:20" x14ac:dyDescent="0.25">
      <c r="A714">
        <v>3467391364</v>
      </c>
      <c r="B714" t="s">
        <v>5479</v>
      </c>
      <c r="C714" t="str">
        <f t="shared" si="55"/>
        <v>Oracle Developer</v>
      </c>
      <c r="D714" t="s">
        <v>32</v>
      </c>
      <c r="E714" t="s">
        <v>5480</v>
      </c>
      <c r="F714" t="s">
        <v>25</v>
      </c>
      <c r="G714" t="s">
        <v>26</v>
      </c>
      <c r="H714" t="str">
        <f t="shared" si="56"/>
        <v>Full-time</v>
      </c>
      <c r="I714" t="s">
        <v>43</v>
      </c>
      <c r="J714" t="str">
        <f t="shared" si="57"/>
        <v>201-500</v>
      </c>
      <c r="K714" t="s">
        <v>70</v>
      </c>
      <c r="M714" t="s">
        <v>200</v>
      </c>
      <c r="O714" t="str">
        <f t="shared" si="58"/>
        <v>0 company alumni</v>
      </c>
      <c r="P714" t="s">
        <v>5481</v>
      </c>
      <c r="R714" t="str">
        <f t="shared" si="59"/>
        <v>0 followers</v>
      </c>
      <c r="S714" s="5" t="s">
        <v>5482</v>
      </c>
      <c r="T714" t="s">
        <v>5483</v>
      </c>
    </row>
    <row r="715" spans="1:20" x14ac:dyDescent="0.25">
      <c r="A715">
        <v>3467363064</v>
      </c>
      <c r="B715" t="s">
        <v>5473</v>
      </c>
      <c r="C715" t="str">
        <f t="shared" si="55"/>
        <v>Odoo Developer</v>
      </c>
      <c r="D715" t="s">
        <v>3857</v>
      </c>
      <c r="E715" t="s">
        <v>5484</v>
      </c>
      <c r="F715" t="s">
        <v>25</v>
      </c>
      <c r="G715" t="s">
        <v>26</v>
      </c>
      <c r="H715" t="str">
        <f t="shared" si="56"/>
        <v>Full-time</v>
      </c>
      <c r="I715" t="s">
        <v>36</v>
      </c>
      <c r="J715" t="str">
        <f t="shared" si="57"/>
        <v>51-200</v>
      </c>
      <c r="K715" t="s">
        <v>152</v>
      </c>
      <c r="M715" t="s">
        <v>537</v>
      </c>
      <c r="O715" t="str">
        <f t="shared" si="58"/>
        <v>0 company alumni</v>
      </c>
      <c r="P715" t="s">
        <v>5485</v>
      </c>
      <c r="Q715" t="s">
        <v>5486</v>
      </c>
      <c r="R715" t="str">
        <f t="shared" si="59"/>
        <v>6,490 followers</v>
      </c>
      <c r="S715" s="5" t="s">
        <v>5487</v>
      </c>
      <c r="T715" t="s">
        <v>5488</v>
      </c>
    </row>
    <row r="716" spans="1:20" x14ac:dyDescent="0.25">
      <c r="A716">
        <v>3467805803</v>
      </c>
      <c r="B716" t="s">
        <v>151</v>
      </c>
      <c r="C716" t="str">
        <f t="shared" si="55"/>
        <v>Azure Data Engineer</v>
      </c>
      <c r="D716" t="s">
        <v>32</v>
      </c>
      <c r="E716" t="s">
        <v>5489</v>
      </c>
      <c r="F716" t="s">
        <v>42</v>
      </c>
      <c r="G716" t="s">
        <v>26</v>
      </c>
      <c r="H716" t="str">
        <f t="shared" si="56"/>
        <v>Full-time</v>
      </c>
      <c r="I716" t="s">
        <v>47</v>
      </c>
      <c r="J716" t="str">
        <f t="shared" si="57"/>
        <v>11-50</v>
      </c>
      <c r="K716" t="s">
        <v>398</v>
      </c>
      <c r="M716" t="s">
        <v>21</v>
      </c>
      <c r="O716" t="str">
        <f t="shared" si="58"/>
        <v>0 company alumni</v>
      </c>
      <c r="P716" t="s">
        <v>5490</v>
      </c>
      <c r="R716" t="str">
        <f t="shared" si="59"/>
        <v>0 followers</v>
      </c>
      <c r="S716" s="5" t="s">
        <v>5491</v>
      </c>
      <c r="T716" t="s">
        <v>5492</v>
      </c>
    </row>
    <row r="717" spans="1:20" x14ac:dyDescent="0.25">
      <c r="A717">
        <v>3474247652</v>
      </c>
      <c r="B717" t="s">
        <v>222</v>
      </c>
      <c r="C717" t="str">
        <f t="shared" si="55"/>
        <v>Informatica Developer</v>
      </c>
      <c r="D717" t="s">
        <v>20</v>
      </c>
      <c r="E717" t="s">
        <v>114</v>
      </c>
      <c r="F717" t="s">
        <v>42</v>
      </c>
      <c r="G717" t="s">
        <v>3468</v>
      </c>
      <c r="H717" t="str">
        <f t="shared" si="56"/>
        <v xml:space="preserve">Contract </v>
      </c>
      <c r="I717" t="s">
        <v>3426</v>
      </c>
      <c r="J717" t="str">
        <f t="shared" si="57"/>
        <v>51-200</v>
      </c>
      <c r="K717" t="s">
        <v>405</v>
      </c>
      <c r="M717" t="s">
        <v>334</v>
      </c>
      <c r="N717" t="s">
        <v>30</v>
      </c>
      <c r="O717" t="str">
        <f t="shared" si="58"/>
        <v>1 company alumni</v>
      </c>
      <c r="P717" t="s">
        <v>621</v>
      </c>
      <c r="Q717" t="s">
        <v>1165</v>
      </c>
      <c r="R717" t="str">
        <f t="shared" si="59"/>
        <v>331,962 followers</v>
      </c>
      <c r="S717" s="5" t="s">
        <v>623</v>
      </c>
      <c r="T717" t="s">
        <v>1166</v>
      </c>
    </row>
    <row r="718" spans="1:20" x14ac:dyDescent="0.25">
      <c r="A718">
        <v>3467382147</v>
      </c>
      <c r="B718" t="s">
        <v>797</v>
      </c>
      <c r="C718" t="str">
        <f t="shared" si="55"/>
        <v>Bo Developer</v>
      </c>
      <c r="D718" t="s">
        <v>32</v>
      </c>
      <c r="E718" t="s">
        <v>101</v>
      </c>
      <c r="F718" t="s">
        <v>42</v>
      </c>
      <c r="G718" t="s">
        <v>3344</v>
      </c>
      <c r="H718" t="str">
        <f t="shared" si="56"/>
        <v xml:space="preserve">Full-time </v>
      </c>
      <c r="I718" t="s">
        <v>3415</v>
      </c>
      <c r="J718" t="str">
        <f t="shared" si="57"/>
        <v>More than 10,000 employees</v>
      </c>
      <c r="K718" t="s">
        <v>301</v>
      </c>
      <c r="M718" t="s">
        <v>97</v>
      </c>
      <c r="N718" t="s">
        <v>955</v>
      </c>
      <c r="O718" t="str">
        <f t="shared" si="58"/>
        <v>10,080 company alumni</v>
      </c>
      <c r="P718" t="s">
        <v>258</v>
      </c>
      <c r="Q718" t="s">
        <v>1167</v>
      </c>
      <c r="R718" t="str">
        <f t="shared" si="59"/>
        <v>11,919,838 followers</v>
      </c>
      <c r="S718" s="5" t="s">
        <v>260</v>
      </c>
      <c r="T718" t="s">
        <v>799</v>
      </c>
    </row>
    <row r="719" spans="1:20" x14ac:dyDescent="0.25">
      <c r="A719">
        <v>3467379755</v>
      </c>
      <c r="B719" t="s">
        <v>797</v>
      </c>
      <c r="C719" t="str">
        <f t="shared" si="55"/>
        <v>Bo Developer</v>
      </c>
      <c r="D719" t="s">
        <v>69</v>
      </c>
      <c r="E719" t="s">
        <v>101</v>
      </c>
      <c r="F719" t="s">
        <v>42</v>
      </c>
      <c r="G719" t="s">
        <v>3344</v>
      </c>
      <c r="H719" t="str">
        <f t="shared" si="56"/>
        <v xml:space="preserve">Full-time </v>
      </c>
      <c r="I719" t="s">
        <v>3415</v>
      </c>
      <c r="J719" t="str">
        <f t="shared" si="57"/>
        <v>More than 10,000 employees</v>
      </c>
      <c r="K719" t="s">
        <v>29</v>
      </c>
      <c r="M719" t="s">
        <v>97</v>
      </c>
      <c r="N719" t="s">
        <v>955</v>
      </c>
      <c r="O719" t="str">
        <f t="shared" si="58"/>
        <v>10,080 company alumni</v>
      </c>
      <c r="P719" t="s">
        <v>258</v>
      </c>
      <c r="Q719" t="s">
        <v>1168</v>
      </c>
      <c r="R719" t="str">
        <f t="shared" si="59"/>
        <v>11,919,839 followers</v>
      </c>
      <c r="S719" s="5" t="s">
        <v>260</v>
      </c>
      <c r="T719" t="s">
        <v>799</v>
      </c>
    </row>
    <row r="720" spans="1:20" x14ac:dyDescent="0.25">
      <c r="A720">
        <v>3474334072</v>
      </c>
      <c r="B720" t="s">
        <v>274</v>
      </c>
      <c r="C720" t="str">
        <f t="shared" si="55"/>
        <v>Salesforce (Java Script) Web Developer</v>
      </c>
      <c r="D720" t="s">
        <v>72</v>
      </c>
      <c r="E720" t="s">
        <v>275</v>
      </c>
      <c r="F720" t="s">
        <v>14</v>
      </c>
      <c r="G720" t="s">
        <v>3468</v>
      </c>
      <c r="H720" t="str">
        <f t="shared" si="56"/>
        <v xml:space="preserve">Contract </v>
      </c>
      <c r="I720" t="s">
        <v>3597</v>
      </c>
      <c r="J720" t="str">
        <f t="shared" si="57"/>
        <v>51-200</v>
      </c>
      <c r="K720" t="s">
        <v>389</v>
      </c>
      <c r="M720" t="s">
        <v>537</v>
      </c>
      <c r="N720" t="s">
        <v>84</v>
      </c>
      <c r="O720" t="str">
        <f t="shared" si="58"/>
        <v>2 company alumni</v>
      </c>
      <c r="P720" t="s">
        <v>277</v>
      </c>
      <c r="Q720" t="s">
        <v>1169</v>
      </c>
      <c r="R720" t="str">
        <f t="shared" si="59"/>
        <v>36,524 followers</v>
      </c>
      <c r="S720" s="5" t="s">
        <v>279</v>
      </c>
      <c r="T720" t="s">
        <v>280</v>
      </c>
    </row>
    <row r="721" spans="1:20" x14ac:dyDescent="0.25">
      <c r="A721">
        <v>3464568120</v>
      </c>
      <c r="B721" t="s">
        <v>1170</v>
      </c>
      <c r="C721" t="str">
        <f t="shared" si="55"/>
        <v>Data Analytics Developer</v>
      </c>
      <c r="D721" t="s">
        <v>69</v>
      </c>
      <c r="E721" t="s">
        <v>1171</v>
      </c>
      <c r="F721" t="s">
        <v>25</v>
      </c>
      <c r="G721" t="s">
        <v>3344</v>
      </c>
      <c r="H721" t="str">
        <f t="shared" si="56"/>
        <v xml:space="preserve">Full-time </v>
      </c>
      <c r="I721" t="s">
        <v>3423</v>
      </c>
      <c r="J721" t="str">
        <f t="shared" si="57"/>
        <v>51-200</v>
      </c>
      <c r="K721" t="s">
        <v>497</v>
      </c>
      <c r="M721" t="s">
        <v>97</v>
      </c>
      <c r="N721" t="s">
        <v>84</v>
      </c>
      <c r="O721" t="str">
        <f t="shared" si="58"/>
        <v>2 company alumni</v>
      </c>
      <c r="P721" t="s">
        <v>1172</v>
      </c>
      <c r="Q721" t="s">
        <v>1173</v>
      </c>
      <c r="R721" t="str">
        <f t="shared" si="59"/>
        <v>28,806 followers</v>
      </c>
      <c r="S721" s="5" t="s">
        <v>1174</v>
      </c>
      <c r="T721" t="s">
        <v>1175</v>
      </c>
    </row>
    <row r="722" spans="1:20" x14ac:dyDescent="0.25">
      <c r="A722">
        <v>3472816187</v>
      </c>
      <c r="B722" t="s">
        <v>1176</v>
      </c>
      <c r="C722" t="str">
        <f t="shared" si="55"/>
        <v>Jira Developer</v>
      </c>
      <c r="D722" t="s">
        <v>69</v>
      </c>
      <c r="E722" t="s">
        <v>205</v>
      </c>
      <c r="F722" t="s">
        <v>42</v>
      </c>
      <c r="G722" t="s">
        <v>3344</v>
      </c>
      <c r="H722" t="str">
        <f t="shared" si="56"/>
        <v xml:space="preserve">Full-time </v>
      </c>
      <c r="I722" t="s">
        <v>3415</v>
      </c>
      <c r="J722" t="str">
        <f t="shared" si="57"/>
        <v>More than 10,000 employees</v>
      </c>
      <c r="K722" t="s">
        <v>58</v>
      </c>
      <c r="M722" t="s">
        <v>97</v>
      </c>
      <c r="N722" t="s">
        <v>954</v>
      </c>
      <c r="O722" t="str">
        <f t="shared" si="58"/>
        <v>412 company alumni</v>
      </c>
      <c r="P722" t="s">
        <v>1177</v>
      </c>
      <c r="Q722" t="s">
        <v>1178</v>
      </c>
      <c r="R722" t="str">
        <f t="shared" si="59"/>
        <v>781,445 followers</v>
      </c>
      <c r="S722" s="5" t="s">
        <v>1179</v>
      </c>
      <c r="T722" t="s">
        <v>1180</v>
      </c>
    </row>
    <row r="723" spans="1:20" x14ac:dyDescent="0.25">
      <c r="A723">
        <v>3474300793</v>
      </c>
      <c r="B723" t="s">
        <v>3598</v>
      </c>
      <c r="C723" t="str">
        <f t="shared" si="55"/>
        <v>Senior Data Engineer - Wfh</v>
      </c>
      <c r="D723" t="s">
        <v>120</v>
      </c>
      <c r="E723" t="s">
        <v>3343</v>
      </c>
      <c r="F723" t="s">
        <v>14</v>
      </c>
      <c r="G723" t="s">
        <v>3344</v>
      </c>
      <c r="H723" t="str">
        <f t="shared" si="56"/>
        <v xml:space="preserve">Full-time </v>
      </c>
      <c r="I723" t="s">
        <v>15</v>
      </c>
      <c r="J723" t="str">
        <f t="shared" si="57"/>
        <v>1,001-5,000</v>
      </c>
      <c r="K723" t="s">
        <v>402</v>
      </c>
      <c r="M723" t="s">
        <v>1035</v>
      </c>
      <c r="N723" t="s">
        <v>22</v>
      </c>
      <c r="O723" t="str">
        <f t="shared" si="58"/>
        <v>3 company alumni</v>
      </c>
      <c r="P723" t="s">
        <v>3585</v>
      </c>
      <c r="R723" t="str">
        <f t="shared" si="59"/>
        <v>0 followers</v>
      </c>
      <c r="S723" s="5" t="s">
        <v>3586</v>
      </c>
      <c r="T723" t="s">
        <v>3587</v>
      </c>
    </row>
    <row r="724" spans="1:20" x14ac:dyDescent="0.25">
      <c r="A724">
        <v>3467359580</v>
      </c>
      <c r="B724" t="s">
        <v>281</v>
      </c>
      <c r="C724" t="str">
        <f t="shared" si="55"/>
        <v>Marklogic Developer</v>
      </c>
      <c r="D724" t="s">
        <v>72</v>
      </c>
      <c r="E724" t="s">
        <v>282</v>
      </c>
      <c r="F724" t="s">
        <v>14</v>
      </c>
      <c r="G724" t="s">
        <v>26</v>
      </c>
      <c r="H724" t="str">
        <f t="shared" si="56"/>
        <v>Full-time</v>
      </c>
      <c r="I724" t="s">
        <v>36</v>
      </c>
      <c r="J724" t="str">
        <f t="shared" si="57"/>
        <v>51-200</v>
      </c>
      <c r="K724" t="s">
        <v>257</v>
      </c>
      <c r="M724" t="s">
        <v>537</v>
      </c>
      <c r="N724" t="s">
        <v>84</v>
      </c>
      <c r="O724" t="str">
        <f t="shared" si="58"/>
        <v>2 company alumni</v>
      </c>
      <c r="P724" t="s">
        <v>283</v>
      </c>
      <c r="Q724" t="s">
        <v>1181</v>
      </c>
      <c r="R724" t="str">
        <f t="shared" si="59"/>
        <v>2,668 followers</v>
      </c>
      <c r="S724" s="5" t="s">
        <v>285</v>
      </c>
      <c r="T724" t="s">
        <v>286</v>
      </c>
    </row>
    <row r="725" spans="1:20" x14ac:dyDescent="0.25">
      <c r="A725">
        <v>3474322675</v>
      </c>
      <c r="B725" t="s">
        <v>287</v>
      </c>
      <c r="C725" t="str">
        <f t="shared" si="55"/>
        <v>Sql Developer/Ssis Developer/Data Engineer</v>
      </c>
      <c r="D725" t="s">
        <v>69</v>
      </c>
      <c r="E725" t="s">
        <v>288</v>
      </c>
      <c r="F725" t="s">
        <v>42</v>
      </c>
      <c r="G725" t="s">
        <v>3344</v>
      </c>
      <c r="H725" t="str">
        <f t="shared" si="56"/>
        <v xml:space="preserve">Full-time </v>
      </c>
      <c r="I725" t="s">
        <v>3423</v>
      </c>
      <c r="J725" t="str">
        <f t="shared" si="57"/>
        <v>51-200</v>
      </c>
      <c r="K725" t="s">
        <v>809</v>
      </c>
      <c r="M725" t="s">
        <v>970</v>
      </c>
      <c r="N725" t="s">
        <v>30</v>
      </c>
      <c r="O725" t="str">
        <f t="shared" si="58"/>
        <v>1 company alumni</v>
      </c>
      <c r="P725" t="s">
        <v>290</v>
      </c>
      <c r="Q725" t="s">
        <v>1182</v>
      </c>
      <c r="R725" t="str">
        <f t="shared" si="59"/>
        <v>32,742 followers</v>
      </c>
      <c r="S725" s="5" t="s">
        <v>291</v>
      </c>
      <c r="T725" t="s">
        <v>292</v>
      </c>
    </row>
    <row r="726" spans="1:20" x14ac:dyDescent="0.25">
      <c r="A726">
        <v>3473958651</v>
      </c>
      <c r="B726" t="s">
        <v>4545</v>
      </c>
      <c r="C726" t="str">
        <f t="shared" si="55"/>
        <v>Security Engineer</v>
      </c>
      <c r="D726" t="s">
        <v>32</v>
      </c>
      <c r="E726" t="s">
        <v>60</v>
      </c>
      <c r="F726" t="s">
        <v>25</v>
      </c>
      <c r="G726" t="s">
        <v>26</v>
      </c>
      <c r="H726" t="str">
        <f t="shared" si="56"/>
        <v>Full-time</v>
      </c>
      <c r="I726" t="s">
        <v>61</v>
      </c>
      <c r="J726" t="str">
        <f t="shared" si="57"/>
        <v>1,001-5,000</v>
      </c>
      <c r="K726" t="s">
        <v>3368</v>
      </c>
      <c r="M726" t="s">
        <v>1183</v>
      </c>
      <c r="N726" t="s">
        <v>64</v>
      </c>
      <c r="O726" t="str">
        <f t="shared" si="58"/>
        <v>5 company alumni</v>
      </c>
      <c r="P726" t="s">
        <v>65</v>
      </c>
      <c r="Q726" t="s">
        <v>5493</v>
      </c>
      <c r="R726" t="str">
        <f t="shared" si="59"/>
        <v>269,438 followers</v>
      </c>
      <c r="S726" s="5" t="s">
        <v>67</v>
      </c>
      <c r="T726" t="s">
        <v>4546</v>
      </c>
    </row>
    <row r="727" spans="1:20" x14ac:dyDescent="0.25">
      <c r="A727">
        <v>3472530102</v>
      </c>
      <c r="B727" t="s">
        <v>3599</v>
      </c>
      <c r="C727" t="str">
        <f t="shared" si="55"/>
        <v>Salesforce Devops Engineer</v>
      </c>
      <c r="D727" t="s">
        <v>120</v>
      </c>
      <c r="E727" t="s">
        <v>3600</v>
      </c>
      <c r="F727" t="s">
        <v>25</v>
      </c>
      <c r="G727" t="s">
        <v>26</v>
      </c>
      <c r="H727" t="str">
        <f t="shared" si="56"/>
        <v>Full-time</v>
      </c>
      <c r="I727" t="s">
        <v>36</v>
      </c>
      <c r="J727" t="str">
        <f t="shared" si="57"/>
        <v>51-200</v>
      </c>
      <c r="K727" t="s">
        <v>115</v>
      </c>
      <c r="M727" t="s">
        <v>255</v>
      </c>
      <c r="O727" t="str">
        <f t="shared" si="58"/>
        <v>0 company alumni</v>
      </c>
      <c r="P727" t="s">
        <v>3601</v>
      </c>
      <c r="Q727" t="s">
        <v>5494</v>
      </c>
      <c r="R727" t="str">
        <f t="shared" si="59"/>
        <v>7,711 followers</v>
      </c>
      <c r="S727" s="5" t="s">
        <v>3603</v>
      </c>
      <c r="T727" t="s">
        <v>3604</v>
      </c>
    </row>
    <row r="728" spans="1:20" x14ac:dyDescent="0.25">
      <c r="A728">
        <v>3472898654</v>
      </c>
      <c r="B728" t="s">
        <v>3573</v>
      </c>
      <c r="C728" t="str">
        <f t="shared" si="55"/>
        <v>Lead Database Engineer</v>
      </c>
      <c r="D728" t="s">
        <v>130</v>
      </c>
      <c r="E728" t="s">
        <v>3574</v>
      </c>
      <c r="F728" t="s">
        <v>25</v>
      </c>
      <c r="G728" t="s">
        <v>26</v>
      </c>
      <c r="H728" t="str">
        <f t="shared" si="56"/>
        <v>Full-time</v>
      </c>
      <c r="I728" t="s">
        <v>36</v>
      </c>
      <c r="J728" t="str">
        <f t="shared" si="57"/>
        <v>51-200</v>
      </c>
      <c r="K728" t="s">
        <v>405</v>
      </c>
      <c r="M728" t="s">
        <v>28</v>
      </c>
      <c r="O728" t="str">
        <f t="shared" si="58"/>
        <v>0 company alumni</v>
      </c>
      <c r="P728" t="s">
        <v>3575</v>
      </c>
      <c r="Q728" t="s">
        <v>5495</v>
      </c>
      <c r="R728" t="str">
        <f t="shared" si="59"/>
        <v>3,004 followers</v>
      </c>
      <c r="S728" s="5" t="s">
        <v>3577</v>
      </c>
      <c r="T728" t="s">
        <v>3578</v>
      </c>
    </row>
    <row r="729" spans="1:20" x14ac:dyDescent="0.25">
      <c r="A729">
        <v>3473941388</v>
      </c>
      <c r="B729" t="s">
        <v>263</v>
      </c>
      <c r="C729" t="str">
        <f t="shared" si="55"/>
        <v>Lead Data Engineer</v>
      </c>
      <c r="D729" t="s">
        <v>32</v>
      </c>
      <c r="E729" t="s">
        <v>60</v>
      </c>
      <c r="F729" t="s">
        <v>25</v>
      </c>
      <c r="G729" t="s">
        <v>26</v>
      </c>
      <c r="H729" t="str">
        <f t="shared" si="56"/>
        <v>Full-time</v>
      </c>
      <c r="I729" t="s">
        <v>61</v>
      </c>
      <c r="J729" t="str">
        <f t="shared" si="57"/>
        <v>1,001-5,000</v>
      </c>
      <c r="K729" t="s">
        <v>154</v>
      </c>
      <c r="M729" t="s">
        <v>1184</v>
      </c>
      <c r="N729" t="s">
        <v>64</v>
      </c>
      <c r="O729" t="str">
        <f t="shared" si="58"/>
        <v>5 company alumni</v>
      </c>
      <c r="P729" t="s">
        <v>65</v>
      </c>
      <c r="R729" t="str">
        <f t="shared" si="59"/>
        <v>0 followers</v>
      </c>
      <c r="S729" s="5" t="s">
        <v>67</v>
      </c>
      <c r="T729" t="s">
        <v>336</v>
      </c>
    </row>
    <row r="730" spans="1:20" x14ac:dyDescent="0.25">
      <c r="A730">
        <v>3468025859</v>
      </c>
      <c r="B730" t="s">
        <v>123</v>
      </c>
      <c r="C730" t="str">
        <f t="shared" si="55"/>
        <v>Salesforce Developer</v>
      </c>
      <c r="D730" t="s">
        <v>46</v>
      </c>
      <c r="E730" t="s">
        <v>5496</v>
      </c>
      <c r="F730" t="s">
        <v>14</v>
      </c>
      <c r="G730" t="s">
        <v>26</v>
      </c>
      <c r="H730" t="str">
        <f t="shared" si="56"/>
        <v>Full-time</v>
      </c>
      <c r="I730" t="s">
        <v>43</v>
      </c>
      <c r="J730" t="str">
        <f t="shared" si="57"/>
        <v>201-500</v>
      </c>
      <c r="K730" t="s">
        <v>76</v>
      </c>
      <c r="M730" t="s">
        <v>28</v>
      </c>
      <c r="N730" t="s">
        <v>30</v>
      </c>
      <c r="O730" t="str">
        <f t="shared" si="58"/>
        <v>1 company alumni</v>
      </c>
      <c r="P730" t="s">
        <v>5497</v>
      </c>
      <c r="R730" t="str">
        <f t="shared" si="59"/>
        <v>0 followers</v>
      </c>
      <c r="S730" s="5" t="s">
        <v>5498</v>
      </c>
      <c r="T730" t="s">
        <v>5499</v>
      </c>
    </row>
    <row r="731" spans="1:20" x14ac:dyDescent="0.25">
      <c r="A731">
        <v>3467387853</v>
      </c>
      <c r="B731" t="s">
        <v>5500</v>
      </c>
      <c r="C731" t="str">
        <f t="shared" si="55"/>
        <v>Golang Software Developer</v>
      </c>
      <c r="D731" t="s">
        <v>32</v>
      </c>
      <c r="E731" t="s">
        <v>5380</v>
      </c>
      <c r="F731" t="s">
        <v>25</v>
      </c>
      <c r="G731" t="s">
        <v>26</v>
      </c>
      <c r="H731" t="str">
        <f t="shared" si="56"/>
        <v>Full-time</v>
      </c>
      <c r="I731" t="s">
        <v>36</v>
      </c>
      <c r="J731" t="str">
        <f t="shared" si="57"/>
        <v>51-200</v>
      </c>
      <c r="K731" t="s">
        <v>76</v>
      </c>
      <c r="M731" t="s">
        <v>200</v>
      </c>
      <c r="O731" t="str">
        <f t="shared" si="58"/>
        <v>0 company alumni</v>
      </c>
      <c r="P731" t="s">
        <v>5501</v>
      </c>
      <c r="Q731" t="s">
        <v>5502</v>
      </c>
      <c r="R731" t="str">
        <f t="shared" si="59"/>
        <v>1,737 followers</v>
      </c>
      <c r="S731" s="5" t="s">
        <v>5503</v>
      </c>
      <c r="T731" t="s">
        <v>5504</v>
      </c>
    </row>
    <row r="732" spans="1:20" x14ac:dyDescent="0.25">
      <c r="A732">
        <v>3474338165</v>
      </c>
      <c r="B732" t="s">
        <v>1186</v>
      </c>
      <c r="C732" t="str">
        <f t="shared" si="55"/>
        <v>Sfcc (Salesforce Commerce Cloud) / Sfra Architect</v>
      </c>
      <c r="D732" t="s">
        <v>69</v>
      </c>
      <c r="E732" t="s">
        <v>218</v>
      </c>
      <c r="F732" t="s">
        <v>42</v>
      </c>
      <c r="G732" t="s">
        <v>3344</v>
      </c>
      <c r="H732" t="str">
        <f t="shared" si="56"/>
        <v xml:space="preserve">Full-time </v>
      </c>
      <c r="I732" t="s">
        <v>3527</v>
      </c>
      <c r="J732" t="str">
        <f t="shared" si="57"/>
        <v>1,001-5,000</v>
      </c>
      <c r="K732" t="s">
        <v>152</v>
      </c>
      <c r="M732" t="s">
        <v>537</v>
      </c>
      <c r="N732" t="s">
        <v>219</v>
      </c>
      <c r="O732" t="str">
        <f t="shared" si="58"/>
        <v>31 company alumni</v>
      </c>
      <c r="P732" t="s">
        <v>220</v>
      </c>
      <c r="Q732" t="s">
        <v>1187</v>
      </c>
      <c r="R732" t="str">
        <f t="shared" si="59"/>
        <v>41,955 followers</v>
      </c>
      <c r="S732" s="5" t="s">
        <v>221</v>
      </c>
      <c r="T732" t="s">
        <v>1188</v>
      </c>
    </row>
    <row r="733" spans="1:20" x14ac:dyDescent="0.25">
      <c r="A733">
        <v>3467806014</v>
      </c>
      <c r="B733" t="s">
        <v>5505</v>
      </c>
      <c r="C733" t="str">
        <f t="shared" si="55"/>
        <v>.Net Azure Terraform</v>
      </c>
      <c r="D733" t="s">
        <v>32</v>
      </c>
      <c r="E733" t="s">
        <v>4882</v>
      </c>
      <c r="F733" t="s">
        <v>42</v>
      </c>
      <c r="G733" t="s">
        <v>26</v>
      </c>
      <c r="H733" t="str">
        <f t="shared" si="56"/>
        <v>Full-time</v>
      </c>
      <c r="I733" t="s">
        <v>3812</v>
      </c>
      <c r="J733" t="str">
        <f t="shared" si="57"/>
        <v>More than 10,000 employees</v>
      </c>
      <c r="K733" t="s">
        <v>154</v>
      </c>
      <c r="M733" t="s">
        <v>21</v>
      </c>
      <c r="N733" t="s">
        <v>4883</v>
      </c>
      <c r="O733" t="str">
        <f t="shared" si="58"/>
        <v>238 company alumni</v>
      </c>
      <c r="P733" t="s">
        <v>5506</v>
      </c>
      <c r="R733" t="str">
        <f t="shared" si="59"/>
        <v>0 followers</v>
      </c>
      <c r="S733" s="5" t="s">
        <v>5507</v>
      </c>
      <c r="T733" t="s">
        <v>5508</v>
      </c>
    </row>
    <row r="734" spans="1:20" x14ac:dyDescent="0.25">
      <c r="A734">
        <v>3473308388</v>
      </c>
      <c r="B734" t="s">
        <v>1189</v>
      </c>
      <c r="C734" t="str">
        <f t="shared" si="55"/>
        <v>Salesforce Commerce Cloud Developer</v>
      </c>
      <c r="D734" t="s">
        <v>72</v>
      </c>
      <c r="E734" t="s">
        <v>1190</v>
      </c>
      <c r="F734" t="s">
        <v>14</v>
      </c>
      <c r="G734" t="s">
        <v>26</v>
      </c>
      <c r="H734" t="str">
        <f t="shared" si="56"/>
        <v>Full-time</v>
      </c>
      <c r="I734" t="s">
        <v>61</v>
      </c>
      <c r="J734" t="str">
        <f t="shared" si="57"/>
        <v>1,001-5,000</v>
      </c>
      <c r="K734" t="s">
        <v>244</v>
      </c>
      <c r="M734" t="s">
        <v>28</v>
      </c>
      <c r="N734" t="s">
        <v>874</v>
      </c>
      <c r="O734" t="str">
        <f t="shared" si="58"/>
        <v>15 company alumni</v>
      </c>
      <c r="P734" t="s">
        <v>1191</v>
      </c>
      <c r="Q734" t="s">
        <v>1192</v>
      </c>
      <c r="R734" t="str">
        <f t="shared" si="59"/>
        <v>196,271 followers</v>
      </c>
      <c r="S734" s="5" t="s">
        <v>1193</v>
      </c>
      <c r="T734" t="s">
        <v>1194</v>
      </c>
    </row>
    <row r="735" spans="1:20" x14ac:dyDescent="0.25">
      <c r="A735">
        <v>3470781414</v>
      </c>
      <c r="B735" t="s">
        <v>5509</v>
      </c>
      <c r="C735" t="str">
        <f t="shared" si="55"/>
        <v>Aws Cloud And Machine Learning Intern</v>
      </c>
      <c r="D735" t="s">
        <v>19</v>
      </c>
      <c r="E735" t="s">
        <v>5510</v>
      </c>
      <c r="F735" t="s">
        <v>14</v>
      </c>
      <c r="G735" t="s">
        <v>393</v>
      </c>
      <c r="H735" t="str">
        <f t="shared" si="56"/>
        <v>Internship</v>
      </c>
      <c r="I735" t="s">
        <v>47</v>
      </c>
      <c r="J735" t="str">
        <f t="shared" si="57"/>
        <v>11-50</v>
      </c>
      <c r="K735" t="s">
        <v>5511</v>
      </c>
      <c r="M735" t="s">
        <v>139</v>
      </c>
      <c r="O735" t="str">
        <f t="shared" si="58"/>
        <v>0 company alumni</v>
      </c>
      <c r="P735" t="s">
        <v>5512</v>
      </c>
      <c r="Q735" t="s">
        <v>5513</v>
      </c>
      <c r="R735" t="str">
        <f t="shared" si="59"/>
        <v>35,086 followers</v>
      </c>
      <c r="S735" s="5" t="s">
        <v>5514</v>
      </c>
      <c r="T735" t="s">
        <v>5515</v>
      </c>
    </row>
    <row r="736" spans="1:20" x14ac:dyDescent="0.25">
      <c r="A736">
        <v>3471884877</v>
      </c>
      <c r="B736" t="s">
        <v>151</v>
      </c>
      <c r="C736" t="str">
        <f t="shared" si="55"/>
        <v>Azure Data Engineer</v>
      </c>
      <c r="D736" t="s">
        <v>32</v>
      </c>
      <c r="E736" t="s">
        <v>5516</v>
      </c>
      <c r="F736" t="s">
        <v>14</v>
      </c>
      <c r="G736" t="s">
        <v>26</v>
      </c>
      <c r="H736" t="str">
        <f t="shared" si="56"/>
        <v>Full-time</v>
      </c>
      <c r="I736" t="s">
        <v>5517</v>
      </c>
      <c r="J736" t="str">
        <f t="shared" si="57"/>
        <v>1-10</v>
      </c>
      <c r="K736" t="s">
        <v>746</v>
      </c>
      <c r="M736" t="s">
        <v>970</v>
      </c>
      <c r="O736" t="str">
        <f t="shared" si="58"/>
        <v>0 company alumni</v>
      </c>
      <c r="P736" t="s">
        <v>5518</v>
      </c>
      <c r="Q736" t="s">
        <v>5519</v>
      </c>
      <c r="R736" t="str">
        <f t="shared" si="59"/>
        <v>3,983 followers</v>
      </c>
      <c r="S736" s="5" t="s">
        <v>5520</v>
      </c>
      <c r="T736" t="s">
        <v>5521</v>
      </c>
    </row>
    <row r="737" spans="1:20" x14ac:dyDescent="0.25">
      <c r="A737">
        <v>3473364285</v>
      </c>
      <c r="B737" t="s">
        <v>5522</v>
      </c>
      <c r="C737" t="str">
        <f t="shared" si="55"/>
        <v>Technical Lead - Python</v>
      </c>
      <c r="D737" t="s">
        <v>24</v>
      </c>
      <c r="E737" t="s">
        <v>5523</v>
      </c>
      <c r="F737" t="s">
        <v>25</v>
      </c>
      <c r="G737" t="s">
        <v>26</v>
      </c>
      <c r="H737" t="str">
        <f t="shared" si="56"/>
        <v>Full-time</v>
      </c>
      <c r="I737" t="s">
        <v>36</v>
      </c>
      <c r="J737" t="str">
        <f t="shared" si="57"/>
        <v>51-200</v>
      </c>
      <c r="K737" t="s">
        <v>154</v>
      </c>
      <c r="M737" t="s">
        <v>134</v>
      </c>
      <c r="O737" t="str">
        <f t="shared" si="58"/>
        <v>0 company alumni</v>
      </c>
      <c r="P737" t="s">
        <v>5524</v>
      </c>
      <c r="Q737" t="s">
        <v>5525</v>
      </c>
      <c r="R737" t="str">
        <f t="shared" si="59"/>
        <v>7,189 followers</v>
      </c>
      <c r="S737" s="5" t="s">
        <v>5526</v>
      </c>
      <c r="T737" t="s">
        <v>5527</v>
      </c>
    </row>
    <row r="738" spans="1:20" x14ac:dyDescent="0.25">
      <c r="A738">
        <v>3472819650</v>
      </c>
      <c r="B738" t="s">
        <v>4383</v>
      </c>
      <c r="C738" t="str">
        <f t="shared" si="55"/>
        <v>Microstrategy Developer</v>
      </c>
      <c r="D738" t="s">
        <v>46</v>
      </c>
      <c r="E738" t="s">
        <v>4384</v>
      </c>
      <c r="F738" t="s">
        <v>42</v>
      </c>
      <c r="G738" t="s">
        <v>3344</v>
      </c>
      <c r="H738" t="str">
        <f t="shared" si="56"/>
        <v xml:space="preserve">Full-time </v>
      </c>
      <c r="I738" t="s">
        <v>3924</v>
      </c>
      <c r="J738" t="str">
        <f t="shared" si="57"/>
        <v>1,001-5,000</v>
      </c>
      <c r="K738" t="s">
        <v>44</v>
      </c>
      <c r="M738" t="s">
        <v>31</v>
      </c>
      <c r="N738" t="s">
        <v>832</v>
      </c>
      <c r="O738" t="str">
        <f t="shared" si="58"/>
        <v>69 company alumni</v>
      </c>
      <c r="P738" t="s">
        <v>4385</v>
      </c>
      <c r="R738" t="str">
        <f t="shared" si="59"/>
        <v>0 followers</v>
      </c>
      <c r="S738" s="5" t="s">
        <v>4386</v>
      </c>
      <c r="T738" t="s">
        <v>4387</v>
      </c>
    </row>
    <row r="739" spans="1:20" x14ac:dyDescent="0.25">
      <c r="A739">
        <v>3467381003</v>
      </c>
      <c r="B739" t="s">
        <v>321</v>
      </c>
      <c r="C739" t="str">
        <f t="shared" si="55"/>
        <v>Blockchain Developer</v>
      </c>
      <c r="D739" t="s">
        <v>72</v>
      </c>
      <c r="E739" t="s">
        <v>4388</v>
      </c>
      <c r="F739" t="s">
        <v>14</v>
      </c>
      <c r="G739" t="s">
        <v>26</v>
      </c>
      <c r="H739" t="str">
        <f t="shared" si="56"/>
        <v>Full-time</v>
      </c>
      <c r="I739" t="s">
        <v>27</v>
      </c>
      <c r="J739" t="str">
        <f t="shared" si="57"/>
        <v>1-10</v>
      </c>
      <c r="K739" t="s">
        <v>146</v>
      </c>
      <c r="M739" t="s">
        <v>499</v>
      </c>
      <c r="O739" t="str">
        <f t="shared" si="58"/>
        <v>0 company alumni</v>
      </c>
      <c r="P739" t="s">
        <v>4389</v>
      </c>
      <c r="Q739" t="s">
        <v>4390</v>
      </c>
      <c r="R739" t="str">
        <f t="shared" si="59"/>
        <v>2,536 followers</v>
      </c>
      <c r="S739" s="5" t="s">
        <v>4391</v>
      </c>
      <c r="T739" t="s">
        <v>4392</v>
      </c>
    </row>
    <row r="740" spans="1:20" x14ac:dyDescent="0.25">
      <c r="A740">
        <v>3420566232</v>
      </c>
      <c r="B740" t="s">
        <v>123</v>
      </c>
      <c r="C740" t="str">
        <f t="shared" si="55"/>
        <v>Salesforce Developer</v>
      </c>
      <c r="D740" t="s">
        <v>400</v>
      </c>
      <c r="E740" t="s">
        <v>5528</v>
      </c>
      <c r="F740" t="s">
        <v>25</v>
      </c>
      <c r="G740" t="s">
        <v>26</v>
      </c>
      <c r="H740" t="str">
        <f t="shared" si="56"/>
        <v>Full-time</v>
      </c>
      <c r="I740" t="s">
        <v>36</v>
      </c>
      <c r="J740" t="str">
        <f t="shared" si="57"/>
        <v>51-200</v>
      </c>
      <c r="K740" t="s">
        <v>76</v>
      </c>
      <c r="M740" t="s">
        <v>71</v>
      </c>
      <c r="O740" t="str">
        <f t="shared" si="58"/>
        <v>0 company alumni</v>
      </c>
      <c r="P740" t="s">
        <v>5529</v>
      </c>
      <c r="Q740" t="s">
        <v>5530</v>
      </c>
      <c r="R740" t="str">
        <f t="shared" si="59"/>
        <v>12,987 followers</v>
      </c>
      <c r="S740" s="5" t="s">
        <v>5531</v>
      </c>
      <c r="T740" t="s">
        <v>5532</v>
      </c>
    </row>
    <row r="741" spans="1:20" x14ac:dyDescent="0.25">
      <c r="A741">
        <v>3467358285</v>
      </c>
      <c r="B741" t="s">
        <v>1195</v>
      </c>
      <c r="C741" t="str">
        <f t="shared" si="55"/>
        <v>Matlab Lead</v>
      </c>
      <c r="D741" t="s">
        <v>120</v>
      </c>
      <c r="E741" t="s">
        <v>734</v>
      </c>
      <c r="F741" t="s">
        <v>42</v>
      </c>
      <c r="G741" t="s">
        <v>3344</v>
      </c>
      <c r="H741" t="str">
        <f t="shared" si="56"/>
        <v xml:space="preserve">Full-time </v>
      </c>
      <c r="I741" t="s">
        <v>3415</v>
      </c>
      <c r="J741" t="str">
        <f t="shared" si="57"/>
        <v>More than 10,000 employees</v>
      </c>
      <c r="K741" t="s">
        <v>96</v>
      </c>
      <c r="M741" t="s">
        <v>970</v>
      </c>
      <c r="N741" t="s">
        <v>735</v>
      </c>
      <c r="O741" t="str">
        <f t="shared" si="58"/>
        <v>55 company alumni</v>
      </c>
      <c r="P741" t="s">
        <v>736</v>
      </c>
      <c r="Q741" t="s">
        <v>1196</v>
      </c>
      <c r="R741" t="str">
        <f t="shared" si="59"/>
        <v>323,939 followers</v>
      </c>
      <c r="S741" s="5" t="s">
        <v>737</v>
      </c>
      <c r="T741" t="s">
        <v>1197</v>
      </c>
    </row>
    <row r="742" spans="1:20" x14ac:dyDescent="0.25">
      <c r="A742">
        <v>3467365944</v>
      </c>
      <c r="B742" t="s">
        <v>4393</v>
      </c>
      <c r="C742" t="str">
        <f t="shared" si="55"/>
        <v>Oracle Apps Developer</v>
      </c>
      <c r="D742" t="s">
        <v>72</v>
      </c>
      <c r="E742" t="s">
        <v>4394</v>
      </c>
      <c r="F742" t="s">
        <v>14</v>
      </c>
      <c r="G742" t="s">
        <v>73</v>
      </c>
      <c r="H742" t="str">
        <f t="shared" si="56"/>
        <v>Contract</v>
      </c>
      <c r="I742" t="s">
        <v>36</v>
      </c>
      <c r="J742" t="str">
        <f t="shared" si="57"/>
        <v>51-200</v>
      </c>
      <c r="K742" t="s">
        <v>48</v>
      </c>
      <c r="M742" t="s">
        <v>255</v>
      </c>
      <c r="O742" t="str">
        <f t="shared" si="58"/>
        <v>0 company alumni</v>
      </c>
      <c r="P742" t="s">
        <v>4395</v>
      </c>
      <c r="Q742" t="s">
        <v>5533</v>
      </c>
      <c r="R742" t="str">
        <f t="shared" si="59"/>
        <v>3,693 followers</v>
      </c>
      <c r="S742" s="5" t="s">
        <v>4397</v>
      </c>
      <c r="T742" t="s">
        <v>4398</v>
      </c>
    </row>
    <row r="743" spans="1:20" x14ac:dyDescent="0.25">
      <c r="A743">
        <v>3467827051</v>
      </c>
      <c r="B743" t="s">
        <v>5534</v>
      </c>
      <c r="C743" t="str">
        <f t="shared" si="55"/>
        <v>Implementation Engineer</v>
      </c>
      <c r="D743" t="s">
        <v>95</v>
      </c>
      <c r="E743" t="s">
        <v>5535</v>
      </c>
      <c r="F743" t="s">
        <v>25</v>
      </c>
      <c r="G743" t="s">
        <v>26</v>
      </c>
      <c r="H743" t="str">
        <f t="shared" si="56"/>
        <v>Full-time</v>
      </c>
      <c r="I743" t="s">
        <v>47</v>
      </c>
      <c r="J743" t="str">
        <f t="shared" si="57"/>
        <v>11-50</v>
      </c>
      <c r="K743" t="s">
        <v>250</v>
      </c>
      <c r="M743" t="s">
        <v>17</v>
      </c>
      <c r="O743" t="str">
        <f t="shared" si="58"/>
        <v>0 company alumni</v>
      </c>
      <c r="P743" t="s">
        <v>5536</v>
      </c>
      <c r="Q743" t="s">
        <v>5537</v>
      </c>
      <c r="R743" t="str">
        <f t="shared" si="59"/>
        <v>2,535 followers</v>
      </c>
      <c r="S743" s="5" t="s">
        <v>5538</v>
      </c>
      <c r="T743" t="s">
        <v>5539</v>
      </c>
    </row>
    <row r="744" spans="1:20" x14ac:dyDescent="0.25">
      <c r="A744">
        <v>3473344722</v>
      </c>
      <c r="B744" t="s">
        <v>833</v>
      </c>
      <c r="C744" t="str">
        <f t="shared" si="55"/>
        <v>Edi Specialist With Sterling Integrator - Immediate Joiner</v>
      </c>
      <c r="D744" t="s">
        <v>46</v>
      </c>
      <c r="E744" t="s">
        <v>834</v>
      </c>
      <c r="F744" t="s">
        <v>42</v>
      </c>
      <c r="G744" t="s">
        <v>3344</v>
      </c>
      <c r="H744" t="str">
        <f t="shared" si="56"/>
        <v xml:space="preserve">Full-time </v>
      </c>
      <c r="I744" t="s">
        <v>15</v>
      </c>
      <c r="J744" t="str">
        <f t="shared" si="57"/>
        <v>1,001-5,000</v>
      </c>
      <c r="K744" t="s">
        <v>304</v>
      </c>
      <c r="M744" t="s">
        <v>131</v>
      </c>
      <c r="N744" t="s">
        <v>835</v>
      </c>
      <c r="O744" t="str">
        <f t="shared" si="58"/>
        <v>71 company alumni</v>
      </c>
      <c r="P744" t="s">
        <v>1122</v>
      </c>
      <c r="Q744" t="s">
        <v>1198</v>
      </c>
      <c r="R744" t="str">
        <f t="shared" si="59"/>
        <v>102,773 followers</v>
      </c>
      <c r="S744" s="5" t="s">
        <v>1123</v>
      </c>
      <c r="T744" t="s">
        <v>4399</v>
      </c>
    </row>
    <row r="745" spans="1:20" x14ac:dyDescent="0.25">
      <c r="A745">
        <v>3471872587</v>
      </c>
      <c r="B745" t="s">
        <v>293</v>
      </c>
      <c r="C745" t="str">
        <f t="shared" si="55"/>
        <v>Oracle Apex Developer</v>
      </c>
      <c r="D745" t="s">
        <v>294</v>
      </c>
      <c r="E745" t="s">
        <v>295</v>
      </c>
      <c r="F745" t="s">
        <v>25</v>
      </c>
      <c r="G745" t="s">
        <v>26</v>
      </c>
      <c r="H745" t="str">
        <f t="shared" si="56"/>
        <v>Full-time</v>
      </c>
      <c r="I745" t="s">
        <v>296</v>
      </c>
      <c r="J745" t="str">
        <f t="shared" si="57"/>
        <v>5,001-10,000</v>
      </c>
      <c r="K745" t="s">
        <v>44</v>
      </c>
      <c r="M745" t="s">
        <v>1035</v>
      </c>
      <c r="N745" t="s">
        <v>30</v>
      </c>
      <c r="O745" t="str">
        <f t="shared" si="58"/>
        <v>1 company alumni</v>
      </c>
      <c r="P745" t="s">
        <v>297</v>
      </c>
      <c r="Q745" t="s">
        <v>1199</v>
      </c>
      <c r="R745" t="str">
        <f t="shared" si="59"/>
        <v>72,110 followers</v>
      </c>
      <c r="S745" s="5" t="s">
        <v>299</v>
      </c>
      <c r="T745" t="s">
        <v>300</v>
      </c>
    </row>
    <row r="746" spans="1:20" x14ac:dyDescent="0.25">
      <c r="A746">
        <v>3471876627</v>
      </c>
      <c r="B746" t="s">
        <v>5540</v>
      </c>
      <c r="C746" t="str">
        <f t="shared" si="55"/>
        <v>Python Web Scraping | Crawling - Id: 7Ec3</v>
      </c>
      <c r="D746" t="s">
        <v>3353</v>
      </c>
      <c r="E746" t="s">
        <v>5541</v>
      </c>
      <c r="F746" t="s">
        <v>25</v>
      </c>
      <c r="G746" t="s">
        <v>26</v>
      </c>
      <c r="H746" t="str">
        <f t="shared" si="56"/>
        <v>Full-time</v>
      </c>
      <c r="I746" t="s">
        <v>36</v>
      </c>
      <c r="J746" t="str">
        <f t="shared" si="57"/>
        <v>51-200</v>
      </c>
      <c r="K746" t="s">
        <v>76</v>
      </c>
      <c r="M746" t="s">
        <v>1035</v>
      </c>
      <c r="O746" t="str">
        <f t="shared" si="58"/>
        <v>0 company alumni</v>
      </c>
      <c r="P746" t="s">
        <v>5542</v>
      </c>
      <c r="Q746" t="s">
        <v>5543</v>
      </c>
      <c r="R746" t="str">
        <f t="shared" si="59"/>
        <v>28,101 followers</v>
      </c>
      <c r="S746" s="5" t="s">
        <v>5544</v>
      </c>
      <c r="T746" t="s">
        <v>5545</v>
      </c>
    </row>
    <row r="747" spans="1:20" x14ac:dyDescent="0.25">
      <c r="A747">
        <v>3474299848</v>
      </c>
      <c r="B747" t="s">
        <v>3584</v>
      </c>
      <c r="C747" t="str">
        <f t="shared" si="55"/>
        <v>Senior Data Engineer - Remote</v>
      </c>
      <c r="D747" t="s">
        <v>72</v>
      </c>
      <c r="E747" t="s">
        <v>3343</v>
      </c>
      <c r="F747" t="s">
        <v>14</v>
      </c>
      <c r="G747" t="s">
        <v>3344</v>
      </c>
      <c r="H747" t="str">
        <f t="shared" si="56"/>
        <v xml:space="preserve">Full-time </v>
      </c>
      <c r="I747" t="s">
        <v>15</v>
      </c>
      <c r="J747" t="str">
        <f t="shared" si="57"/>
        <v>1,001-5,000</v>
      </c>
      <c r="K747" t="s">
        <v>241</v>
      </c>
      <c r="M747" t="s">
        <v>1035</v>
      </c>
      <c r="N747" t="s">
        <v>22</v>
      </c>
      <c r="O747" t="str">
        <f t="shared" si="58"/>
        <v>3 company alumni</v>
      </c>
      <c r="P747" t="s">
        <v>3585</v>
      </c>
      <c r="R747" t="str">
        <f t="shared" si="59"/>
        <v>0 followers</v>
      </c>
      <c r="S747" s="5" t="s">
        <v>3586</v>
      </c>
      <c r="T747" t="s">
        <v>3587</v>
      </c>
    </row>
    <row r="748" spans="1:20" x14ac:dyDescent="0.25">
      <c r="A748">
        <v>3467818439</v>
      </c>
      <c r="B748" t="s">
        <v>1200</v>
      </c>
      <c r="C748" t="str">
        <f t="shared" si="55"/>
        <v>Gcp Developer</v>
      </c>
      <c r="D748" t="s">
        <v>72</v>
      </c>
      <c r="E748" t="s">
        <v>1201</v>
      </c>
      <c r="F748" t="s">
        <v>14</v>
      </c>
      <c r="G748" t="s">
        <v>26</v>
      </c>
      <c r="H748" t="str">
        <f t="shared" si="56"/>
        <v>Full-time</v>
      </c>
      <c r="I748" t="s">
        <v>43</v>
      </c>
      <c r="J748" t="str">
        <f t="shared" si="57"/>
        <v>201-500</v>
      </c>
      <c r="K748" t="s">
        <v>79</v>
      </c>
      <c r="M748" t="s">
        <v>17</v>
      </c>
      <c r="N748" t="s">
        <v>30</v>
      </c>
      <c r="O748" t="str">
        <f t="shared" si="58"/>
        <v>1 company alumni</v>
      </c>
      <c r="P748" t="s">
        <v>1202</v>
      </c>
      <c r="Q748" t="s">
        <v>1203</v>
      </c>
      <c r="R748" t="str">
        <f t="shared" si="59"/>
        <v>32,157 followers</v>
      </c>
      <c r="S748" s="5" t="s">
        <v>1204</v>
      </c>
      <c r="T748" t="s">
        <v>1205</v>
      </c>
    </row>
    <row r="749" spans="1:20" x14ac:dyDescent="0.25">
      <c r="A749">
        <v>3466120034</v>
      </c>
      <c r="B749" t="s">
        <v>5546</v>
      </c>
      <c r="C749" t="str">
        <f t="shared" si="55"/>
        <v>Senior Analyst (Night Shift)</v>
      </c>
      <c r="D749" t="s">
        <v>19</v>
      </c>
      <c r="E749" t="s">
        <v>5023</v>
      </c>
      <c r="F749" t="s">
        <v>25</v>
      </c>
      <c r="G749" t="s">
        <v>26</v>
      </c>
      <c r="H749" t="str">
        <f t="shared" si="56"/>
        <v>Full-time</v>
      </c>
      <c r="I749" t="s">
        <v>47</v>
      </c>
      <c r="J749" t="str">
        <f t="shared" si="57"/>
        <v>11-50</v>
      </c>
      <c r="K749" t="s">
        <v>977</v>
      </c>
      <c r="M749" t="s">
        <v>970</v>
      </c>
      <c r="O749" t="str">
        <f t="shared" si="58"/>
        <v>0 company alumni</v>
      </c>
      <c r="P749" t="s">
        <v>5024</v>
      </c>
      <c r="Q749" t="s">
        <v>5547</v>
      </c>
      <c r="R749" t="str">
        <f t="shared" si="59"/>
        <v>10,538 followers</v>
      </c>
      <c r="S749" s="5" t="s">
        <v>5026</v>
      </c>
      <c r="T749" t="s">
        <v>5548</v>
      </c>
    </row>
    <row r="750" spans="1:20" x14ac:dyDescent="0.25">
      <c r="A750">
        <v>3467381559</v>
      </c>
      <c r="B750" t="s">
        <v>305</v>
      </c>
      <c r="C750" t="str">
        <f t="shared" si="55"/>
        <v>Salesforce Automation</v>
      </c>
      <c r="D750" t="s">
        <v>69</v>
      </c>
      <c r="E750" t="s">
        <v>306</v>
      </c>
      <c r="F750" t="s">
        <v>25</v>
      </c>
      <c r="G750" t="s">
        <v>26</v>
      </c>
      <c r="H750" t="str">
        <f t="shared" si="56"/>
        <v>Full-time</v>
      </c>
      <c r="I750" t="s">
        <v>141</v>
      </c>
      <c r="J750" t="str">
        <f t="shared" si="57"/>
        <v>501-1,000</v>
      </c>
      <c r="K750" t="s">
        <v>228</v>
      </c>
      <c r="M750" t="s">
        <v>97</v>
      </c>
      <c r="N750" t="s">
        <v>84</v>
      </c>
      <c r="O750" t="str">
        <f t="shared" si="58"/>
        <v>2 company alumni</v>
      </c>
      <c r="P750" t="s">
        <v>307</v>
      </c>
      <c r="Q750" t="s">
        <v>1206</v>
      </c>
      <c r="R750" t="str">
        <f t="shared" si="59"/>
        <v>19,819 followers</v>
      </c>
      <c r="S750" s="5" t="s">
        <v>309</v>
      </c>
      <c r="T750" t="s">
        <v>310</v>
      </c>
    </row>
    <row r="751" spans="1:20" x14ac:dyDescent="0.25">
      <c r="A751">
        <v>3467365261</v>
      </c>
      <c r="B751" t="s">
        <v>3606</v>
      </c>
      <c r="C751" t="str">
        <f t="shared" si="55"/>
        <v>Immediate Joiner-Liferay Developer</v>
      </c>
      <c r="D751" t="s">
        <v>69</v>
      </c>
      <c r="E751" t="s">
        <v>3562</v>
      </c>
      <c r="F751" t="s">
        <v>42</v>
      </c>
      <c r="G751" t="s">
        <v>3344</v>
      </c>
      <c r="H751" t="str">
        <f t="shared" si="56"/>
        <v xml:space="preserve">Full-time </v>
      </c>
      <c r="I751" t="s">
        <v>3415</v>
      </c>
      <c r="J751" t="str">
        <f t="shared" si="57"/>
        <v>More than 10,000 employees</v>
      </c>
      <c r="K751" t="s">
        <v>398</v>
      </c>
      <c r="M751" t="s">
        <v>537</v>
      </c>
      <c r="N751" t="s">
        <v>4862</v>
      </c>
      <c r="O751" t="str">
        <f t="shared" si="58"/>
        <v>4,867 company alumni</v>
      </c>
      <c r="P751" t="s">
        <v>3564</v>
      </c>
      <c r="R751" t="str">
        <f t="shared" si="59"/>
        <v>0 followers</v>
      </c>
      <c r="S751" s="5" t="s">
        <v>3565</v>
      </c>
      <c r="T751" t="s">
        <v>3607</v>
      </c>
    </row>
    <row r="752" spans="1:20" x14ac:dyDescent="0.25">
      <c r="A752">
        <v>3467370063</v>
      </c>
      <c r="B752" t="s">
        <v>3608</v>
      </c>
      <c r="C752" t="str">
        <f t="shared" si="55"/>
        <v>Ionic Developer</v>
      </c>
      <c r="D752" t="s">
        <v>34</v>
      </c>
      <c r="E752" t="s">
        <v>3441</v>
      </c>
      <c r="F752" t="s">
        <v>25</v>
      </c>
      <c r="G752" t="s">
        <v>3344</v>
      </c>
      <c r="H752" t="str">
        <f t="shared" si="56"/>
        <v xml:space="preserve">Full-time </v>
      </c>
      <c r="I752" t="s">
        <v>3442</v>
      </c>
      <c r="J752" t="str">
        <f t="shared" si="57"/>
        <v>More than 10,000 employees</v>
      </c>
      <c r="K752" t="s">
        <v>76</v>
      </c>
      <c r="M752" t="s">
        <v>255</v>
      </c>
      <c r="N752" t="s">
        <v>4845</v>
      </c>
      <c r="O752" t="str">
        <f t="shared" si="58"/>
        <v>743 company alumni</v>
      </c>
      <c r="P752" t="s">
        <v>3609</v>
      </c>
      <c r="R752" t="str">
        <f t="shared" si="59"/>
        <v>0 followers</v>
      </c>
      <c r="S752" s="5" t="s">
        <v>3610</v>
      </c>
      <c r="T752" t="s">
        <v>3611</v>
      </c>
    </row>
    <row r="753" spans="1:20" x14ac:dyDescent="0.25">
      <c r="A753">
        <v>3467803669</v>
      </c>
      <c r="B753" t="s">
        <v>4405</v>
      </c>
      <c r="C753" t="str">
        <f t="shared" si="55"/>
        <v>Node Developer</v>
      </c>
      <c r="D753" t="s">
        <v>227</v>
      </c>
      <c r="E753" t="s">
        <v>4406</v>
      </c>
      <c r="F753" t="s">
        <v>25</v>
      </c>
      <c r="G753" t="s">
        <v>26</v>
      </c>
      <c r="H753" t="str">
        <f t="shared" si="56"/>
        <v>Full-time</v>
      </c>
      <c r="I753" t="s">
        <v>27</v>
      </c>
      <c r="J753" t="str">
        <f t="shared" si="57"/>
        <v>1-10</v>
      </c>
      <c r="K753" t="s">
        <v>250</v>
      </c>
      <c r="M753" t="s">
        <v>21</v>
      </c>
      <c r="O753" t="str">
        <f t="shared" si="58"/>
        <v>0 company alumni</v>
      </c>
      <c r="P753" t="s">
        <v>4407</v>
      </c>
      <c r="Q753" t="s">
        <v>4408</v>
      </c>
      <c r="R753" t="str">
        <f t="shared" si="59"/>
        <v>783 followers</v>
      </c>
      <c r="S753" s="5" t="s">
        <v>4409</v>
      </c>
      <c r="T753" t="s">
        <v>569</v>
      </c>
    </row>
    <row r="754" spans="1:20" x14ac:dyDescent="0.25">
      <c r="A754">
        <v>3467380178</v>
      </c>
      <c r="B754" t="s">
        <v>151</v>
      </c>
      <c r="C754" t="str">
        <f t="shared" si="55"/>
        <v>Azure Data Engineer</v>
      </c>
      <c r="D754" t="s">
        <v>69</v>
      </c>
      <c r="E754" t="s">
        <v>101</v>
      </c>
      <c r="F754" t="s">
        <v>25</v>
      </c>
      <c r="G754" t="s">
        <v>3344</v>
      </c>
      <c r="H754" t="str">
        <f t="shared" si="56"/>
        <v xml:space="preserve">Full-time </v>
      </c>
      <c r="I754" t="s">
        <v>3415</v>
      </c>
      <c r="J754" t="str">
        <f t="shared" si="57"/>
        <v>More than 10,000 employees</v>
      </c>
      <c r="K754" t="s">
        <v>304</v>
      </c>
      <c r="M754" t="s">
        <v>499</v>
      </c>
      <c r="N754" t="s">
        <v>955</v>
      </c>
      <c r="O754" t="str">
        <f t="shared" si="58"/>
        <v>10,080 company alumni</v>
      </c>
      <c r="P754" t="s">
        <v>837</v>
      </c>
      <c r="Q754" t="s">
        <v>1207</v>
      </c>
      <c r="R754" t="str">
        <f t="shared" si="59"/>
        <v>11,919,865 followers</v>
      </c>
      <c r="S754" s="5" t="s">
        <v>839</v>
      </c>
      <c r="T754" t="s">
        <v>303</v>
      </c>
    </row>
    <row r="755" spans="1:20" x14ac:dyDescent="0.25">
      <c r="A755">
        <v>3467367083</v>
      </c>
      <c r="B755" t="s">
        <v>3612</v>
      </c>
      <c r="C755" t="str">
        <f t="shared" si="55"/>
        <v>"Kony Application Developer"</v>
      </c>
      <c r="D755" t="s">
        <v>120</v>
      </c>
      <c r="E755" t="s">
        <v>3441</v>
      </c>
      <c r="F755" t="s">
        <v>42</v>
      </c>
      <c r="G755" t="s">
        <v>3344</v>
      </c>
      <c r="H755" t="str">
        <f t="shared" si="56"/>
        <v xml:space="preserve">Full-time </v>
      </c>
      <c r="I755" t="s">
        <v>3442</v>
      </c>
      <c r="J755" t="str">
        <f t="shared" si="57"/>
        <v>More than 10,000 employees</v>
      </c>
      <c r="K755" t="s">
        <v>96</v>
      </c>
      <c r="M755" t="s">
        <v>537</v>
      </c>
      <c r="N755" t="s">
        <v>4845</v>
      </c>
      <c r="O755" t="str">
        <f t="shared" si="58"/>
        <v>743 company alumni</v>
      </c>
      <c r="P755" t="s">
        <v>3613</v>
      </c>
      <c r="R755" t="str">
        <f t="shared" si="59"/>
        <v>0 followers</v>
      </c>
      <c r="S755" s="5" t="s">
        <v>3614</v>
      </c>
      <c r="T755" t="s">
        <v>3615</v>
      </c>
    </row>
    <row r="756" spans="1:20" x14ac:dyDescent="0.25">
      <c r="A756">
        <v>3474302908</v>
      </c>
      <c r="B756" t="s">
        <v>3616</v>
      </c>
      <c r="C756" t="str">
        <f t="shared" si="55"/>
        <v>Associate Cloud Engineer</v>
      </c>
      <c r="D756" t="s">
        <v>95</v>
      </c>
      <c r="E756" t="s">
        <v>3343</v>
      </c>
      <c r="F756" t="s">
        <v>14</v>
      </c>
      <c r="G756" t="s">
        <v>3344</v>
      </c>
      <c r="H756" t="str">
        <f t="shared" si="56"/>
        <v xml:space="preserve">Full-time </v>
      </c>
      <c r="I756" t="s">
        <v>15</v>
      </c>
      <c r="J756" t="str">
        <f t="shared" si="57"/>
        <v>1,001-5,000</v>
      </c>
      <c r="K756" t="s">
        <v>338</v>
      </c>
      <c r="M756" t="s">
        <v>1035</v>
      </c>
      <c r="N756" t="s">
        <v>22</v>
      </c>
      <c r="O756" t="str">
        <f t="shared" si="58"/>
        <v>3 company alumni</v>
      </c>
      <c r="P756" t="s">
        <v>3345</v>
      </c>
      <c r="R756" t="str">
        <f t="shared" si="59"/>
        <v>0 followers</v>
      </c>
      <c r="S756" s="5" t="s">
        <v>3346</v>
      </c>
      <c r="T756" t="s">
        <v>3617</v>
      </c>
    </row>
    <row r="757" spans="1:20" x14ac:dyDescent="0.25">
      <c r="A757">
        <v>3474306592</v>
      </c>
      <c r="B757" t="s">
        <v>3616</v>
      </c>
      <c r="C757" t="str">
        <f t="shared" si="55"/>
        <v>Associate Cloud Engineer</v>
      </c>
      <c r="D757" t="s">
        <v>130</v>
      </c>
      <c r="E757" t="s">
        <v>3343</v>
      </c>
      <c r="F757" t="s">
        <v>14</v>
      </c>
      <c r="G757" t="s">
        <v>3344</v>
      </c>
      <c r="H757" t="str">
        <f t="shared" si="56"/>
        <v xml:space="preserve">Full-time </v>
      </c>
      <c r="I757" t="s">
        <v>15</v>
      </c>
      <c r="J757" t="str">
        <f t="shared" si="57"/>
        <v>1,001-5,000</v>
      </c>
      <c r="K757" t="s">
        <v>565</v>
      </c>
      <c r="M757" t="s">
        <v>1035</v>
      </c>
      <c r="N757" t="s">
        <v>22</v>
      </c>
      <c r="O757" t="str">
        <f t="shared" si="58"/>
        <v>3 company alumni</v>
      </c>
      <c r="P757" t="s">
        <v>3345</v>
      </c>
      <c r="R757" t="str">
        <f t="shared" si="59"/>
        <v>0 followers</v>
      </c>
      <c r="S757" s="5" t="s">
        <v>3346</v>
      </c>
      <c r="T757" t="s">
        <v>3617</v>
      </c>
    </row>
    <row r="758" spans="1:20" x14ac:dyDescent="0.25">
      <c r="A758">
        <v>3475029337</v>
      </c>
      <c r="B758" t="s">
        <v>1208</v>
      </c>
      <c r="C758" t="str">
        <f t="shared" si="55"/>
        <v>Data Processing Specialist</v>
      </c>
      <c r="D758" t="s">
        <v>130</v>
      </c>
      <c r="E758" t="s">
        <v>101</v>
      </c>
      <c r="F758" t="s">
        <v>25</v>
      </c>
      <c r="G758" t="s">
        <v>3341</v>
      </c>
      <c r="H758" t="str">
        <f t="shared" si="56"/>
        <v xml:space="preserve">Full-time </v>
      </c>
      <c r="I758" t="s">
        <v>3415</v>
      </c>
      <c r="J758" t="str">
        <f t="shared" si="57"/>
        <v>More than 10,000 employees</v>
      </c>
      <c r="K758" t="s">
        <v>1120</v>
      </c>
      <c r="M758" t="s">
        <v>28</v>
      </c>
      <c r="N758" t="s">
        <v>955</v>
      </c>
      <c r="O758" t="str">
        <f t="shared" si="58"/>
        <v>10,080 company alumni</v>
      </c>
      <c r="P758" t="s">
        <v>1209</v>
      </c>
      <c r="Q758" t="s">
        <v>1210</v>
      </c>
      <c r="R758" t="str">
        <f t="shared" si="59"/>
        <v>11,919,869 followers</v>
      </c>
      <c r="S758" s="5" t="s">
        <v>1211</v>
      </c>
      <c r="T758" t="s">
        <v>5549</v>
      </c>
    </row>
    <row r="759" spans="1:20" x14ac:dyDescent="0.25">
      <c r="A759">
        <v>3474867203</v>
      </c>
      <c r="B759" t="s">
        <v>4421</v>
      </c>
      <c r="C759" t="str">
        <f t="shared" si="55"/>
        <v>Platform Developer</v>
      </c>
      <c r="D759" t="s">
        <v>69</v>
      </c>
      <c r="E759" t="s">
        <v>4422</v>
      </c>
      <c r="F759" t="s">
        <v>25</v>
      </c>
      <c r="G759" t="s">
        <v>3344</v>
      </c>
      <c r="H759" t="str">
        <f t="shared" si="56"/>
        <v xml:space="preserve">Full-time </v>
      </c>
      <c r="I759" t="s">
        <v>4423</v>
      </c>
      <c r="J759" t="str">
        <f t="shared" si="57"/>
        <v>1,001-5,000</v>
      </c>
      <c r="K759" t="s">
        <v>154</v>
      </c>
      <c r="M759" t="s">
        <v>21</v>
      </c>
      <c r="O759" t="str">
        <f t="shared" si="58"/>
        <v>0 company alumni</v>
      </c>
      <c r="P759" t="s">
        <v>4424</v>
      </c>
      <c r="Q759" t="s">
        <v>4425</v>
      </c>
      <c r="R759" t="str">
        <f t="shared" si="59"/>
        <v>19,341 followers</v>
      </c>
      <c r="S759" s="5" t="s">
        <v>4426</v>
      </c>
      <c r="T759" t="s">
        <v>4427</v>
      </c>
    </row>
    <row r="760" spans="1:20" x14ac:dyDescent="0.25">
      <c r="A760">
        <v>3467367649</v>
      </c>
      <c r="B760" t="s">
        <v>1212</v>
      </c>
      <c r="C760" t="str">
        <f t="shared" si="55"/>
        <v>Oracle Osm Developer</v>
      </c>
      <c r="D760" t="s">
        <v>72</v>
      </c>
      <c r="E760" t="s">
        <v>1213</v>
      </c>
      <c r="F760" t="s">
        <v>14</v>
      </c>
      <c r="G760" t="s">
        <v>26</v>
      </c>
      <c r="H760" t="str">
        <f t="shared" si="56"/>
        <v>Full-time</v>
      </c>
      <c r="I760" t="s">
        <v>47</v>
      </c>
      <c r="J760" t="str">
        <f t="shared" si="57"/>
        <v>11-50</v>
      </c>
      <c r="K760" t="s">
        <v>152</v>
      </c>
      <c r="M760" t="s">
        <v>255</v>
      </c>
      <c r="N760" t="s">
        <v>30</v>
      </c>
      <c r="O760" t="str">
        <f t="shared" si="58"/>
        <v>1 company alumni</v>
      </c>
      <c r="P760" t="s">
        <v>1214</v>
      </c>
      <c r="Q760" t="s">
        <v>1215</v>
      </c>
      <c r="R760" t="str">
        <f t="shared" si="59"/>
        <v>10,249 followers</v>
      </c>
      <c r="S760" s="5" t="s">
        <v>1216</v>
      </c>
      <c r="T760" t="s">
        <v>1217</v>
      </c>
    </row>
    <row r="761" spans="1:20" x14ac:dyDescent="0.25">
      <c r="A761">
        <v>3474303379</v>
      </c>
      <c r="B761" t="s">
        <v>3584</v>
      </c>
      <c r="C761" t="str">
        <f t="shared" si="55"/>
        <v>Senior Data Engineer - Remote</v>
      </c>
      <c r="D761" t="s">
        <v>95</v>
      </c>
      <c r="E761" t="s">
        <v>3343</v>
      </c>
      <c r="F761" t="s">
        <v>14</v>
      </c>
      <c r="G761" t="s">
        <v>3344</v>
      </c>
      <c r="H761" t="str">
        <f t="shared" si="56"/>
        <v xml:space="preserve">Full-time </v>
      </c>
      <c r="I761" t="s">
        <v>15</v>
      </c>
      <c r="J761" t="str">
        <f t="shared" si="57"/>
        <v>1,001-5,000</v>
      </c>
      <c r="K761" t="s">
        <v>96</v>
      </c>
      <c r="M761" t="s">
        <v>1035</v>
      </c>
      <c r="N761" t="s">
        <v>22</v>
      </c>
      <c r="O761" t="str">
        <f t="shared" si="58"/>
        <v>3 company alumni</v>
      </c>
      <c r="P761" t="s">
        <v>3585</v>
      </c>
      <c r="R761" t="str">
        <f t="shared" si="59"/>
        <v>0 followers</v>
      </c>
      <c r="S761" s="5" t="s">
        <v>3586</v>
      </c>
      <c r="T761" t="s">
        <v>3587</v>
      </c>
    </row>
    <row r="762" spans="1:20" x14ac:dyDescent="0.25">
      <c r="A762">
        <v>3467386233</v>
      </c>
      <c r="B762" t="s">
        <v>1218</v>
      </c>
      <c r="C762" t="str">
        <f t="shared" si="55"/>
        <v>Siebel Developer</v>
      </c>
      <c r="D762" t="s">
        <v>32</v>
      </c>
      <c r="E762" t="s">
        <v>3441</v>
      </c>
      <c r="F762" t="s">
        <v>42</v>
      </c>
      <c r="G762" t="s">
        <v>3344</v>
      </c>
      <c r="H762" t="str">
        <f t="shared" si="56"/>
        <v xml:space="preserve">Full-time </v>
      </c>
      <c r="I762" t="s">
        <v>3442</v>
      </c>
      <c r="J762" t="str">
        <f t="shared" si="57"/>
        <v>More than 10,000 employees</v>
      </c>
      <c r="K762" t="s">
        <v>48</v>
      </c>
      <c r="M762" t="s">
        <v>97</v>
      </c>
      <c r="N762" t="s">
        <v>4845</v>
      </c>
      <c r="O762" t="str">
        <f t="shared" si="58"/>
        <v>743 company alumni</v>
      </c>
      <c r="P762" t="s">
        <v>5550</v>
      </c>
      <c r="R762" t="str">
        <f t="shared" si="59"/>
        <v>0 followers</v>
      </c>
      <c r="S762" s="5" t="s">
        <v>5551</v>
      </c>
      <c r="T762" t="s">
        <v>5552</v>
      </c>
    </row>
    <row r="763" spans="1:20" x14ac:dyDescent="0.25">
      <c r="A763">
        <v>3472560972</v>
      </c>
      <c r="B763" t="s">
        <v>5553</v>
      </c>
      <c r="C763" t="str">
        <f t="shared" si="55"/>
        <v>Blueprism Developer</v>
      </c>
      <c r="D763" t="s">
        <v>120</v>
      </c>
      <c r="E763" t="s">
        <v>5554</v>
      </c>
      <c r="F763" t="s">
        <v>25</v>
      </c>
      <c r="G763" t="s">
        <v>3830</v>
      </c>
      <c r="H763" t="str">
        <f t="shared" si="56"/>
        <v xml:space="preserve">Full-time </v>
      </c>
      <c r="I763" t="s">
        <v>3415</v>
      </c>
      <c r="J763" t="str">
        <f t="shared" si="57"/>
        <v>More than 10,000 employees</v>
      </c>
      <c r="K763" t="s">
        <v>352</v>
      </c>
      <c r="M763" t="s">
        <v>255</v>
      </c>
      <c r="N763" t="s">
        <v>4495</v>
      </c>
      <c r="O763" t="str">
        <f t="shared" si="58"/>
        <v>359 company alumni</v>
      </c>
      <c r="P763" t="s">
        <v>5555</v>
      </c>
      <c r="R763" t="str">
        <f t="shared" si="59"/>
        <v>0 followers</v>
      </c>
      <c r="S763" s="5" t="s">
        <v>5556</v>
      </c>
      <c r="T763" t="s">
        <v>5557</v>
      </c>
    </row>
    <row r="764" spans="1:20" x14ac:dyDescent="0.25">
      <c r="A764">
        <v>3472825504</v>
      </c>
      <c r="B764" t="s">
        <v>4855</v>
      </c>
      <c r="C764" t="str">
        <f t="shared" si="55"/>
        <v>Oracle Adf Developer</v>
      </c>
      <c r="D764" t="s">
        <v>120</v>
      </c>
      <c r="E764" t="s">
        <v>4856</v>
      </c>
      <c r="F764" t="s">
        <v>42</v>
      </c>
      <c r="G764" t="s">
        <v>3344</v>
      </c>
      <c r="H764" t="str">
        <f t="shared" si="56"/>
        <v xml:space="preserve">Full-time </v>
      </c>
      <c r="I764" t="s">
        <v>15</v>
      </c>
      <c r="J764" t="str">
        <f t="shared" si="57"/>
        <v>1,001-5,000</v>
      </c>
      <c r="K764" t="s">
        <v>29</v>
      </c>
      <c r="M764" t="s">
        <v>200</v>
      </c>
      <c r="N764" t="s">
        <v>4857</v>
      </c>
      <c r="O764" t="str">
        <f t="shared" si="58"/>
        <v>35 company alumni</v>
      </c>
      <c r="P764" t="s">
        <v>4858</v>
      </c>
      <c r="R764" t="str">
        <f t="shared" si="59"/>
        <v>0 followers</v>
      </c>
      <c r="S764" s="5" t="s">
        <v>4859</v>
      </c>
      <c r="T764" t="s">
        <v>4860</v>
      </c>
    </row>
    <row r="765" spans="1:20" x14ac:dyDescent="0.25">
      <c r="A765">
        <v>3450085100</v>
      </c>
      <c r="B765" t="s">
        <v>840</v>
      </c>
      <c r="C765" t="str">
        <f t="shared" si="55"/>
        <v>Corda Developer</v>
      </c>
      <c r="D765" t="s">
        <v>130</v>
      </c>
      <c r="E765" t="s">
        <v>841</v>
      </c>
      <c r="F765" t="s">
        <v>42</v>
      </c>
      <c r="G765" t="s">
        <v>3344</v>
      </c>
      <c r="H765" t="str">
        <f t="shared" si="56"/>
        <v xml:space="preserve">Full-time </v>
      </c>
      <c r="I765" t="s">
        <v>3511</v>
      </c>
      <c r="J765" t="str">
        <f t="shared" si="57"/>
        <v>11-50</v>
      </c>
      <c r="K765" t="s">
        <v>48</v>
      </c>
      <c r="M765" t="s">
        <v>200</v>
      </c>
      <c r="N765" t="s">
        <v>30</v>
      </c>
      <c r="O765" t="str">
        <f t="shared" si="58"/>
        <v>1 company alumni</v>
      </c>
      <c r="P765" t="s">
        <v>842</v>
      </c>
      <c r="Q765" t="s">
        <v>1219</v>
      </c>
      <c r="R765" t="str">
        <f t="shared" si="59"/>
        <v>18,287 followers</v>
      </c>
      <c r="S765" s="5" t="s">
        <v>844</v>
      </c>
      <c r="T765" t="s">
        <v>845</v>
      </c>
    </row>
    <row r="766" spans="1:20" x14ac:dyDescent="0.25">
      <c r="A766">
        <v>3472511920</v>
      </c>
      <c r="B766" t="s">
        <v>5558</v>
      </c>
      <c r="C766" t="str">
        <f t="shared" si="55"/>
        <v>Tibco Developer</v>
      </c>
      <c r="D766" t="s">
        <v>130</v>
      </c>
      <c r="E766" t="s">
        <v>5559</v>
      </c>
      <c r="F766" t="s">
        <v>25</v>
      </c>
      <c r="G766" t="s">
        <v>26</v>
      </c>
      <c r="H766" t="str">
        <f t="shared" si="56"/>
        <v>Full-time</v>
      </c>
      <c r="I766" t="s">
        <v>296</v>
      </c>
      <c r="J766" t="str">
        <f t="shared" si="57"/>
        <v>5,001-10,000</v>
      </c>
      <c r="K766" t="s">
        <v>109</v>
      </c>
      <c r="M766" t="s">
        <v>255</v>
      </c>
      <c r="O766" t="str">
        <f t="shared" si="58"/>
        <v>0 company alumni</v>
      </c>
      <c r="P766" t="s">
        <v>5560</v>
      </c>
      <c r="Q766" t="s">
        <v>5561</v>
      </c>
      <c r="R766" t="str">
        <f t="shared" si="59"/>
        <v>13,839 followers</v>
      </c>
      <c r="S766" s="5" t="s">
        <v>5562</v>
      </c>
      <c r="T766" t="s">
        <v>5563</v>
      </c>
    </row>
    <row r="767" spans="1:20" x14ac:dyDescent="0.25">
      <c r="A767">
        <v>3473303374</v>
      </c>
      <c r="B767" t="s">
        <v>321</v>
      </c>
      <c r="C767" t="str">
        <f t="shared" si="55"/>
        <v>Blockchain Developer</v>
      </c>
      <c r="D767" t="s">
        <v>95</v>
      </c>
      <c r="E767" t="s">
        <v>4416</v>
      </c>
      <c r="F767" t="s">
        <v>25</v>
      </c>
      <c r="G767" t="s">
        <v>26</v>
      </c>
      <c r="H767" t="str">
        <f t="shared" si="56"/>
        <v>Full-time</v>
      </c>
      <c r="I767" t="s">
        <v>36</v>
      </c>
      <c r="J767" t="str">
        <f t="shared" si="57"/>
        <v>51-200</v>
      </c>
      <c r="K767" t="s">
        <v>44</v>
      </c>
      <c r="M767" t="s">
        <v>28</v>
      </c>
      <c r="O767" t="str">
        <f t="shared" si="58"/>
        <v>0 company alumni</v>
      </c>
      <c r="P767" t="s">
        <v>4417</v>
      </c>
      <c r="Q767" t="s">
        <v>5564</v>
      </c>
      <c r="R767" t="str">
        <f t="shared" si="59"/>
        <v>2,337 followers</v>
      </c>
      <c r="S767" s="5" t="s">
        <v>4419</v>
      </c>
      <c r="T767" t="s">
        <v>4420</v>
      </c>
    </row>
    <row r="768" spans="1:20" x14ac:dyDescent="0.25">
      <c r="A768">
        <v>3467384576</v>
      </c>
      <c r="B768" t="s">
        <v>313</v>
      </c>
      <c r="C768" t="str">
        <f t="shared" si="55"/>
        <v>Training+Internships</v>
      </c>
      <c r="D768" t="s">
        <v>314</v>
      </c>
      <c r="E768" t="s">
        <v>315</v>
      </c>
      <c r="F768" t="s">
        <v>14</v>
      </c>
      <c r="G768" t="s">
        <v>26</v>
      </c>
      <c r="H768" t="str">
        <f t="shared" si="56"/>
        <v>Full-time</v>
      </c>
      <c r="I768" t="s">
        <v>36</v>
      </c>
      <c r="J768" t="str">
        <f t="shared" si="57"/>
        <v>51-200</v>
      </c>
      <c r="K768" t="s">
        <v>257</v>
      </c>
      <c r="M768" t="s">
        <v>97</v>
      </c>
      <c r="O768" t="str">
        <f t="shared" si="58"/>
        <v>0 company alumni</v>
      </c>
      <c r="P768" t="s">
        <v>316</v>
      </c>
      <c r="R768" t="str">
        <f t="shared" si="59"/>
        <v>0 followers</v>
      </c>
      <c r="S768" s="5" t="s">
        <v>317</v>
      </c>
      <c r="T768" t="s">
        <v>318</v>
      </c>
    </row>
    <row r="769" spans="1:20" x14ac:dyDescent="0.25">
      <c r="A769">
        <v>3473345207</v>
      </c>
      <c r="B769" t="s">
        <v>5363</v>
      </c>
      <c r="C769" t="str">
        <f t="shared" si="55"/>
        <v>Teamcenter Developer</v>
      </c>
      <c r="D769" t="s">
        <v>5565</v>
      </c>
      <c r="E769" t="s">
        <v>5566</v>
      </c>
      <c r="F769" t="s">
        <v>25</v>
      </c>
      <c r="G769" t="s">
        <v>26</v>
      </c>
      <c r="H769" t="str">
        <f t="shared" si="56"/>
        <v>Full-time</v>
      </c>
      <c r="I769" t="s">
        <v>3812</v>
      </c>
      <c r="J769" t="str">
        <f t="shared" si="57"/>
        <v>More than 10,000 employees</v>
      </c>
      <c r="K769" t="s">
        <v>3410</v>
      </c>
      <c r="M769" t="s">
        <v>131</v>
      </c>
      <c r="N769" t="s">
        <v>680</v>
      </c>
      <c r="O769" t="str">
        <f t="shared" si="58"/>
        <v>17 company alumni</v>
      </c>
      <c r="P769" t="s">
        <v>5567</v>
      </c>
      <c r="R769" t="str">
        <f t="shared" si="59"/>
        <v>0 followers</v>
      </c>
      <c r="S769" s="5" t="s">
        <v>5568</v>
      </c>
      <c r="T769" t="s">
        <v>5569</v>
      </c>
    </row>
    <row r="770" spans="1:20" x14ac:dyDescent="0.25">
      <c r="A770">
        <v>3474309041</v>
      </c>
      <c r="B770" t="s">
        <v>3616</v>
      </c>
      <c r="C770" t="str">
        <f t="shared" si="55"/>
        <v>Associate Cloud Engineer</v>
      </c>
      <c r="D770" t="s">
        <v>72</v>
      </c>
      <c r="E770" t="s">
        <v>3343</v>
      </c>
      <c r="F770" t="s">
        <v>14</v>
      </c>
      <c r="G770" t="s">
        <v>3344</v>
      </c>
      <c r="H770" t="str">
        <f t="shared" si="56"/>
        <v xml:space="preserve">Full-time </v>
      </c>
      <c r="I770" t="s">
        <v>15</v>
      </c>
      <c r="J770" t="str">
        <f t="shared" si="57"/>
        <v>1,001-5,000</v>
      </c>
      <c r="K770" t="s">
        <v>3556</v>
      </c>
      <c r="M770" t="s">
        <v>1035</v>
      </c>
      <c r="N770" t="s">
        <v>22</v>
      </c>
      <c r="O770" t="str">
        <f t="shared" si="58"/>
        <v>3 company alumni</v>
      </c>
      <c r="P770" t="s">
        <v>3345</v>
      </c>
      <c r="R770" t="str">
        <f t="shared" si="59"/>
        <v>0 followers</v>
      </c>
      <c r="S770" s="5" t="s">
        <v>3346</v>
      </c>
      <c r="T770" t="s">
        <v>3617</v>
      </c>
    </row>
    <row r="771" spans="1:20" x14ac:dyDescent="0.25">
      <c r="A771">
        <v>3474321594</v>
      </c>
      <c r="B771" t="s">
        <v>3629</v>
      </c>
      <c r="C771" t="str">
        <f t="shared" ref="C771:C834" si="60">PROPER(B771)</f>
        <v>Adobe Aem Developer</v>
      </c>
      <c r="D771" t="s">
        <v>72</v>
      </c>
      <c r="E771" t="s">
        <v>3474</v>
      </c>
      <c r="F771" t="s">
        <v>14</v>
      </c>
      <c r="G771" t="s">
        <v>3341</v>
      </c>
      <c r="H771" t="str">
        <f t="shared" ref="H771:H834" si="61">IFERROR(LEFT(G771,FIND("·", G771)-1),G771)</f>
        <v xml:space="preserve">Full-time </v>
      </c>
      <c r="I771" t="s">
        <v>3415</v>
      </c>
      <c r="J771" t="str">
        <f t="shared" ref="J771:J834" si="62">IF(ISNUMBER(FIND("10,001+", I771)), "More than 10,000 employees", IFERROR(LEFT(I771, SEARCH(" employees", I771) - 1), I771))</f>
        <v>More than 10,000 employees</v>
      </c>
      <c r="K771" t="s">
        <v>1221</v>
      </c>
      <c r="M771" t="s">
        <v>970</v>
      </c>
      <c r="N771" t="s">
        <v>4815</v>
      </c>
      <c r="O771" t="str">
        <f t="shared" ref="O771:O834" si="63">IF(ISBLANK(N771), "0 company alumni", N771)</f>
        <v>5,063 company alumni</v>
      </c>
      <c r="P771" t="s">
        <v>3476</v>
      </c>
      <c r="R771" t="str">
        <f t="shared" ref="R771:R834" si="64">IF(ISBLANK(Q771), "0 followers", Q771)</f>
        <v>0 followers</v>
      </c>
      <c r="S771" s="5" t="s">
        <v>3477</v>
      </c>
      <c r="T771" t="s">
        <v>3630</v>
      </c>
    </row>
    <row r="772" spans="1:20" x14ac:dyDescent="0.25">
      <c r="A772">
        <v>3467851642</v>
      </c>
      <c r="B772" t="s">
        <v>5570</v>
      </c>
      <c r="C772" t="str">
        <f t="shared" si="60"/>
        <v>Guidewire Developer</v>
      </c>
      <c r="D772" t="s">
        <v>69</v>
      </c>
      <c r="E772" t="s">
        <v>5571</v>
      </c>
      <c r="F772" t="s">
        <v>14</v>
      </c>
      <c r="G772" t="s">
        <v>26</v>
      </c>
      <c r="H772" t="str">
        <f t="shared" si="61"/>
        <v>Full-time</v>
      </c>
      <c r="I772" t="s">
        <v>36</v>
      </c>
      <c r="J772" t="str">
        <f t="shared" si="62"/>
        <v>51-200</v>
      </c>
      <c r="K772" t="s">
        <v>154</v>
      </c>
      <c r="M772" t="s">
        <v>131</v>
      </c>
      <c r="O772" t="str">
        <f t="shared" si="63"/>
        <v>0 company alumni</v>
      </c>
      <c r="P772" t="s">
        <v>1222</v>
      </c>
      <c r="R772" t="str">
        <f t="shared" si="64"/>
        <v>0 followers</v>
      </c>
      <c r="S772" s="5" t="s">
        <v>5572</v>
      </c>
      <c r="T772" t="s">
        <v>5573</v>
      </c>
    </row>
    <row r="773" spans="1:20" x14ac:dyDescent="0.25">
      <c r="A773">
        <v>3473338445</v>
      </c>
      <c r="B773" t="s">
        <v>4372</v>
      </c>
      <c r="C773" t="str">
        <f t="shared" si="60"/>
        <v>Accounts Mis Specialist</v>
      </c>
      <c r="D773" t="s">
        <v>24</v>
      </c>
      <c r="E773" t="s">
        <v>4373</v>
      </c>
      <c r="F773" t="s">
        <v>25</v>
      </c>
      <c r="G773" t="s">
        <v>26</v>
      </c>
      <c r="H773" t="str">
        <f t="shared" si="61"/>
        <v>Full-time</v>
      </c>
      <c r="I773" t="s">
        <v>27</v>
      </c>
      <c r="J773" t="str">
        <f t="shared" si="62"/>
        <v>1-10</v>
      </c>
      <c r="K773" t="s">
        <v>162</v>
      </c>
      <c r="M773" t="s">
        <v>52</v>
      </c>
      <c r="O773" t="str">
        <f t="shared" si="63"/>
        <v>0 company alumni</v>
      </c>
      <c r="P773" t="s">
        <v>4374</v>
      </c>
      <c r="R773" t="str">
        <f t="shared" si="64"/>
        <v>0 followers</v>
      </c>
      <c r="S773" s="5" t="s">
        <v>4375</v>
      </c>
      <c r="T773" t="s">
        <v>4376</v>
      </c>
    </row>
    <row r="774" spans="1:20" x14ac:dyDescent="0.25">
      <c r="A774">
        <v>3472823389</v>
      </c>
      <c r="B774" t="s">
        <v>3618</v>
      </c>
      <c r="C774" t="str">
        <f t="shared" si="60"/>
        <v>Virtusa Is Hiring For Vax/Vms</v>
      </c>
      <c r="D774" t="s">
        <v>95</v>
      </c>
      <c r="E774" t="s">
        <v>205</v>
      </c>
      <c r="F774" t="s">
        <v>42</v>
      </c>
      <c r="G774" t="s">
        <v>3344</v>
      </c>
      <c r="H774" t="str">
        <f t="shared" si="61"/>
        <v xml:space="preserve">Full-time </v>
      </c>
      <c r="I774" t="s">
        <v>3415</v>
      </c>
      <c r="J774" t="str">
        <f t="shared" si="62"/>
        <v>More than 10,000 employees</v>
      </c>
      <c r="K774" t="s">
        <v>3410</v>
      </c>
      <c r="M774" t="s">
        <v>200</v>
      </c>
      <c r="N774" t="s">
        <v>954</v>
      </c>
      <c r="O774" t="str">
        <f t="shared" si="63"/>
        <v>412 company alumni</v>
      </c>
      <c r="P774" t="s">
        <v>3619</v>
      </c>
      <c r="R774" t="str">
        <f t="shared" si="64"/>
        <v>0 followers</v>
      </c>
      <c r="S774" s="5" t="s">
        <v>3621</v>
      </c>
      <c r="T774" t="s">
        <v>3622</v>
      </c>
    </row>
    <row r="775" spans="1:20" x14ac:dyDescent="0.25">
      <c r="A775">
        <v>3467394890</v>
      </c>
      <c r="B775" t="s">
        <v>3638</v>
      </c>
      <c r="C775" t="str">
        <f t="shared" si="60"/>
        <v>Three Js</v>
      </c>
      <c r="D775" t="s">
        <v>72</v>
      </c>
      <c r="E775" t="s">
        <v>3639</v>
      </c>
      <c r="F775" t="s">
        <v>14</v>
      </c>
      <c r="G775" t="s">
        <v>26</v>
      </c>
      <c r="H775" t="str">
        <f t="shared" si="61"/>
        <v>Full-time</v>
      </c>
      <c r="I775" t="s">
        <v>36</v>
      </c>
      <c r="J775" t="str">
        <f t="shared" si="62"/>
        <v>51-200</v>
      </c>
      <c r="K775" t="s">
        <v>250</v>
      </c>
      <c r="M775" t="s">
        <v>31</v>
      </c>
      <c r="O775" t="str">
        <f t="shared" si="63"/>
        <v>0 company alumni</v>
      </c>
      <c r="P775" t="s">
        <v>3640</v>
      </c>
      <c r="R775" t="str">
        <f t="shared" si="64"/>
        <v>0 followers</v>
      </c>
      <c r="S775" s="5" t="s">
        <v>3642</v>
      </c>
      <c r="T775" t="s">
        <v>3643</v>
      </c>
    </row>
    <row r="776" spans="1:20" x14ac:dyDescent="0.25">
      <c r="A776">
        <v>3467807839</v>
      </c>
      <c r="B776" t="s">
        <v>860</v>
      </c>
      <c r="C776" t="str">
        <f t="shared" si="60"/>
        <v>Gudiewire Tech Lead Developer</v>
      </c>
      <c r="D776" t="s">
        <v>69</v>
      </c>
      <c r="E776" t="s">
        <v>861</v>
      </c>
      <c r="F776" t="s">
        <v>25</v>
      </c>
      <c r="G776" t="s">
        <v>26</v>
      </c>
      <c r="H776" t="str">
        <f t="shared" si="61"/>
        <v>Full-time</v>
      </c>
      <c r="I776" t="s">
        <v>61</v>
      </c>
      <c r="J776" t="str">
        <f t="shared" si="62"/>
        <v>1,001-5,000</v>
      </c>
      <c r="K776" t="s">
        <v>3410</v>
      </c>
      <c r="M776" t="s">
        <v>17</v>
      </c>
      <c r="N776" t="s">
        <v>862</v>
      </c>
      <c r="O776" t="str">
        <f t="shared" si="63"/>
        <v>49 company alumni</v>
      </c>
      <c r="P776" t="s">
        <v>863</v>
      </c>
      <c r="R776" t="str">
        <f t="shared" si="64"/>
        <v>0 followers</v>
      </c>
      <c r="S776" s="5" t="s">
        <v>865</v>
      </c>
      <c r="T776" t="s">
        <v>866</v>
      </c>
    </row>
    <row r="777" spans="1:20" x14ac:dyDescent="0.25">
      <c r="A777">
        <v>3467343970</v>
      </c>
      <c r="B777" t="s">
        <v>3624</v>
      </c>
      <c r="C777" t="str">
        <f t="shared" si="60"/>
        <v>Salesforce Technical Architect</v>
      </c>
      <c r="D777" t="s">
        <v>69</v>
      </c>
      <c r="E777" t="s">
        <v>3625</v>
      </c>
      <c r="F777" t="s">
        <v>42</v>
      </c>
      <c r="G777" t="s">
        <v>3344</v>
      </c>
      <c r="H777" t="str">
        <f t="shared" si="61"/>
        <v xml:space="preserve">Full-time </v>
      </c>
      <c r="I777" t="s">
        <v>3518</v>
      </c>
      <c r="J777" t="str">
        <f t="shared" si="62"/>
        <v>501-1,000</v>
      </c>
      <c r="K777" t="s">
        <v>109</v>
      </c>
      <c r="M777" t="s">
        <v>255</v>
      </c>
      <c r="N777" t="s">
        <v>245</v>
      </c>
      <c r="O777" t="str">
        <f t="shared" si="63"/>
        <v>9 company alumni</v>
      </c>
      <c r="P777" t="s">
        <v>3626</v>
      </c>
      <c r="R777" t="str">
        <f t="shared" si="64"/>
        <v>0 followers</v>
      </c>
      <c r="S777" s="5" t="s">
        <v>3627</v>
      </c>
      <c r="T777" t="s">
        <v>3628</v>
      </c>
    </row>
    <row r="778" spans="1:20" x14ac:dyDescent="0.25">
      <c r="A778">
        <v>3474329859</v>
      </c>
      <c r="B778" t="s">
        <v>3670</v>
      </c>
      <c r="C778" t="str">
        <f t="shared" si="60"/>
        <v>Microstrategy Developer</v>
      </c>
      <c r="D778" t="s">
        <v>95</v>
      </c>
      <c r="E778" t="s">
        <v>4783</v>
      </c>
      <c r="F778" t="s">
        <v>25</v>
      </c>
      <c r="G778" t="s">
        <v>3341</v>
      </c>
      <c r="H778" t="str">
        <f t="shared" si="61"/>
        <v xml:space="preserve">Full-time </v>
      </c>
      <c r="I778" t="s">
        <v>4275</v>
      </c>
      <c r="J778" t="str">
        <f t="shared" si="62"/>
        <v>1,001-5,000</v>
      </c>
      <c r="K778" t="s">
        <v>3410</v>
      </c>
      <c r="M778" t="s">
        <v>537</v>
      </c>
      <c r="N778" t="s">
        <v>969</v>
      </c>
      <c r="O778" t="str">
        <f t="shared" si="63"/>
        <v>26 company alumni</v>
      </c>
      <c r="P778" t="s">
        <v>4784</v>
      </c>
      <c r="R778" t="str">
        <f t="shared" si="64"/>
        <v>0 followers</v>
      </c>
      <c r="S778" s="5" t="s">
        <v>4785</v>
      </c>
      <c r="T778" t="s">
        <v>4786</v>
      </c>
    </row>
    <row r="779" spans="1:20" x14ac:dyDescent="0.25">
      <c r="A779">
        <v>3474308255</v>
      </c>
      <c r="B779" t="s">
        <v>3616</v>
      </c>
      <c r="C779" t="str">
        <f t="shared" si="60"/>
        <v>Associate Cloud Engineer</v>
      </c>
      <c r="D779" t="s">
        <v>32</v>
      </c>
      <c r="E779" t="s">
        <v>3343</v>
      </c>
      <c r="F779" t="s">
        <v>14</v>
      </c>
      <c r="G779" t="s">
        <v>3344</v>
      </c>
      <c r="H779" t="str">
        <f t="shared" si="61"/>
        <v xml:space="preserve">Full-time </v>
      </c>
      <c r="I779" t="s">
        <v>15</v>
      </c>
      <c r="J779" t="str">
        <f t="shared" si="62"/>
        <v>1,001-5,000</v>
      </c>
      <c r="K779" t="s">
        <v>3410</v>
      </c>
      <c r="M779" t="s">
        <v>1035</v>
      </c>
      <c r="N779" t="s">
        <v>22</v>
      </c>
      <c r="O779" t="str">
        <f t="shared" si="63"/>
        <v>3 company alumni</v>
      </c>
      <c r="P779" t="s">
        <v>3345</v>
      </c>
      <c r="R779" t="str">
        <f t="shared" si="64"/>
        <v>0 followers</v>
      </c>
      <c r="S779" s="5" t="s">
        <v>3346</v>
      </c>
      <c r="T779" t="s">
        <v>3617</v>
      </c>
    </row>
    <row r="780" spans="1:20" x14ac:dyDescent="0.25">
      <c r="A780">
        <v>3473317154</v>
      </c>
      <c r="B780" t="s">
        <v>5574</v>
      </c>
      <c r="C780" t="str">
        <f t="shared" si="60"/>
        <v>Autosar Developer</v>
      </c>
      <c r="D780" t="s">
        <v>32</v>
      </c>
      <c r="E780" t="s">
        <v>5575</v>
      </c>
      <c r="F780" t="s">
        <v>25</v>
      </c>
      <c r="G780" t="s">
        <v>26</v>
      </c>
      <c r="H780" t="str">
        <f t="shared" si="61"/>
        <v>Full-time</v>
      </c>
      <c r="I780" t="s">
        <v>36</v>
      </c>
      <c r="J780" t="str">
        <f t="shared" si="62"/>
        <v>51-200</v>
      </c>
      <c r="K780" t="s">
        <v>3410</v>
      </c>
      <c r="M780" t="s">
        <v>28</v>
      </c>
      <c r="O780" t="str">
        <f t="shared" si="63"/>
        <v>0 company alumni</v>
      </c>
      <c r="P780" t="s">
        <v>5576</v>
      </c>
      <c r="R780" t="str">
        <f t="shared" si="64"/>
        <v>0 followers</v>
      </c>
      <c r="S780" s="5" t="s">
        <v>5577</v>
      </c>
      <c r="T780" t="s">
        <v>5578</v>
      </c>
    </row>
    <row r="781" spans="1:20" x14ac:dyDescent="0.25">
      <c r="A781">
        <v>3472835889</v>
      </c>
      <c r="B781" t="s">
        <v>5579</v>
      </c>
      <c r="C781" t="str">
        <f t="shared" si="60"/>
        <v>Ims Engineer</v>
      </c>
      <c r="D781" t="s">
        <v>24</v>
      </c>
      <c r="E781" t="s">
        <v>5580</v>
      </c>
      <c r="F781" t="s">
        <v>42</v>
      </c>
      <c r="G781" t="s">
        <v>26</v>
      </c>
      <c r="H781" t="str">
        <f t="shared" si="61"/>
        <v>Full-time</v>
      </c>
      <c r="I781" t="s">
        <v>43</v>
      </c>
      <c r="J781" t="str">
        <f t="shared" si="62"/>
        <v>201-500</v>
      </c>
      <c r="K781" t="s">
        <v>3410</v>
      </c>
      <c r="M781" t="s">
        <v>31</v>
      </c>
      <c r="N781" t="s">
        <v>30</v>
      </c>
      <c r="O781" t="str">
        <f t="shared" si="63"/>
        <v>1 company alumni</v>
      </c>
      <c r="P781" t="s">
        <v>5581</v>
      </c>
      <c r="R781" t="str">
        <f t="shared" si="64"/>
        <v>0 followers</v>
      </c>
      <c r="S781" s="5" t="s">
        <v>5582</v>
      </c>
      <c r="T781" t="s">
        <v>5583</v>
      </c>
    </row>
    <row r="782" spans="1:20" x14ac:dyDescent="0.25">
      <c r="A782">
        <v>3474307493</v>
      </c>
      <c r="B782" t="s">
        <v>3616</v>
      </c>
      <c r="C782" t="str">
        <f t="shared" si="60"/>
        <v>Associate Cloud Engineer</v>
      </c>
      <c r="D782" t="s">
        <v>69</v>
      </c>
      <c r="E782" t="s">
        <v>3343</v>
      </c>
      <c r="F782" t="s">
        <v>14</v>
      </c>
      <c r="G782" t="s">
        <v>3344</v>
      </c>
      <c r="H782" t="str">
        <f t="shared" si="61"/>
        <v xml:space="preserve">Full-time </v>
      </c>
      <c r="I782" t="s">
        <v>15</v>
      </c>
      <c r="J782" t="str">
        <f t="shared" si="62"/>
        <v>1,001-5,000</v>
      </c>
      <c r="K782" t="s">
        <v>3410</v>
      </c>
      <c r="M782" t="s">
        <v>1035</v>
      </c>
      <c r="N782" t="s">
        <v>22</v>
      </c>
      <c r="O782" t="str">
        <f t="shared" si="63"/>
        <v>3 company alumni</v>
      </c>
      <c r="P782" t="s">
        <v>3345</v>
      </c>
      <c r="R782" t="str">
        <f t="shared" si="64"/>
        <v>0 followers</v>
      </c>
      <c r="S782" s="5" t="s">
        <v>3346</v>
      </c>
      <c r="T782" t="s">
        <v>3617</v>
      </c>
    </row>
    <row r="783" spans="1:20" x14ac:dyDescent="0.25">
      <c r="A783">
        <v>3467331242</v>
      </c>
      <c r="B783" t="s">
        <v>5584</v>
      </c>
      <c r="C783" t="str">
        <f t="shared" si="60"/>
        <v>Data Ops Engineer</v>
      </c>
      <c r="D783" t="s">
        <v>32</v>
      </c>
      <c r="E783" t="s">
        <v>5585</v>
      </c>
      <c r="F783" t="s">
        <v>25</v>
      </c>
      <c r="G783" t="s">
        <v>26</v>
      </c>
      <c r="H783" t="str">
        <f t="shared" si="61"/>
        <v>Full-time</v>
      </c>
      <c r="I783" t="s">
        <v>47</v>
      </c>
      <c r="J783" t="str">
        <f t="shared" si="62"/>
        <v>11-50</v>
      </c>
      <c r="K783" t="s">
        <v>3410</v>
      </c>
      <c r="M783" t="s">
        <v>1035</v>
      </c>
      <c r="N783" t="s">
        <v>30</v>
      </c>
      <c r="O783" t="str">
        <f t="shared" si="63"/>
        <v>1 company alumni</v>
      </c>
      <c r="P783" t="s">
        <v>5586</v>
      </c>
      <c r="R783" t="str">
        <f t="shared" si="64"/>
        <v>0 followers</v>
      </c>
      <c r="S783" s="5" t="s">
        <v>5587</v>
      </c>
      <c r="T783" t="s">
        <v>5588</v>
      </c>
    </row>
    <row r="784" spans="1:20" x14ac:dyDescent="0.25">
      <c r="A784">
        <v>3472813470</v>
      </c>
      <c r="B784" t="s">
        <v>4483</v>
      </c>
      <c r="C784" t="str">
        <f t="shared" si="60"/>
        <v>Systems Engineer</v>
      </c>
      <c r="D784" t="s">
        <v>391</v>
      </c>
      <c r="E784" t="s">
        <v>401</v>
      </c>
      <c r="F784" t="s">
        <v>25</v>
      </c>
      <c r="G784" t="s">
        <v>3344</v>
      </c>
      <c r="H784" t="str">
        <f t="shared" si="61"/>
        <v xml:space="preserve">Full-time </v>
      </c>
      <c r="I784" t="s">
        <v>3669</v>
      </c>
      <c r="J784" t="str">
        <f t="shared" si="62"/>
        <v>501-1,000</v>
      </c>
      <c r="K784" t="s">
        <v>3410</v>
      </c>
      <c r="M784" t="s">
        <v>97</v>
      </c>
      <c r="O784" t="str">
        <f t="shared" si="63"/>
        <v>0 company alumni</v>
      </c>
      <c r="P784" t="s">
        <v>403</v>
      </c>
      <c r="R784" t="str">
        <f t="shared" si="64"/>
        <v>0 followers</v>
      </c>
      <c r="S784" s="5" t="s">
        <v>404</v>
      </c>
      <c r="T784" t="s">
        <v>4484</v>
      </c>
    </row>
    <row r="785" spans="1:20" x14ac:dyDescent="0.25">
      <c r="A785">
        <v>3470319154</v>
      </c>
      <c r="B785" t="s">
        <v>5589</v>
      </c>
      <c r="C785" t="str">
        <f t="shared" si="60"/>
        <v>Internship - Python Developer</v>
      </c>
      <c r="D785" t="s">
        <v>72</v>
      </c>
      <c r="E785" t="s">
        <v>5590</v>
      </c>
      <c r="F785" t="s">
        <v>14</v>
      </c>
      <c r="G785" t="s">
        <v>393</v>
      </c>
      <c r="H785" t="str">
        <f t="shared" si="61"/>
        <v>Internship</v>
      </c>
      <c r="I785" t="s">
        <v>27</v>
      </c>
      <c r="J785" t="str">
        <f t="shared" si="62"/>
        <v>1-10</v>
      </c>
      <c r="K785" t="s">
        <v>3410</v>
      </c>
      <c r="M785" t="s">
        <v>537</v>
      </c>
      <c r="N785" t="s">
        <v>30</v>
      </c>
      <c r="O785" t="str">
        <f t="shared" si="63"/>
        <v>1 company alumni</v>
      </c>
      <c r="P785" t="s">
        <v>5591</v>
      </c>
      <c r="R785" t="str">
        <f t="shared" si="64"/>
        <v>0 followers</v>
      </c>
      <c r="S785" s="5" t="s">
        <v>5592</v>
      </c>
      <c r="T785" t="s">
        <v>5593</v>
      </c>
    </row>
    <row r="786" spans="1:20" x14ac:dyDescent="0.25">
      <c r="A786">
        <v>3472816993</v>
      </c>
      <c r="B786" t="s">
        <v>5594</v>
      </c>
      <c r="C786" t="str">
        <f t="shared" si="60"/>
        <v>Aws (Back-End Developer)</v>
      </c>
      <c r="D786" t="s">
        <v>130</v>
      </c>
      <c r="E786" t="s">
        <v>5595</v>
      </c>
      <c r="F786" t="s">
        <v>25</v>
      </c>
      <c r="G786" t="s">
        <v>26</v>
      </c>
      <c r="H786" t="str">
        <f t="shared" si="61"/>
        <v>Full-time</v>
      </c>
      <c r="I786" t="s">
        <v>27</v>
      </c>
      <c r="J786" t="str">
        <f t="shared" si="62"/>
        <v>1-10</v>
      </c>
      <c r="K786" t="s">
        <v>3410</v>
      </c>
      <c r="M786" t="s">
        <v>200</v>
      </c>
      <c r="O786" t="str">
        <f t="shared" si="63"/>
        <v>0 company alumni</v>
      </c>
      <c r="P786" t="s">
        <v>5596</v>
      </c>
      <c r="R786" t="str">
        <f t="shared" si="64"/>
        <v>0 followers</v>
      </c>
      <c r="S786" s="5" t="s">
        <v>5597</v>
      </c>
      <c r="T786" t="s">
        <v>5598</v>
      </c>
    </row>
    <row r="787" spans="1:20" x14ac:dyDescent="0.25">
      <c r="A787">
        <v>3471890719</v>
      </c>
      <c r="B787" t="s">
        <v>5599</v>
      </c>
      <c r="C787" t="str">
        <f t="shared" si="60"/>
        <v>Sr. Data Engineer / Lead Data Engineer</v>
      </c>
      <c r="D787" t="s">
        <v>227</v>
      </c>
      <c r="E787" t="s">
        <v>3734</v>
      </c>
      <c r="F787" t="s">
        <v>25</v>
      </c>
      <c r="G787" t="s">
        <v>26</v>
      </c>
      <c r="H787" t="str">
        <f t="shared" si="61"/>
        <v>Full-time</v>
      </c>
      <c r="I787" t="s">
        <v>36</v>
      </c>
      <c r="J787" t="str">
        <f t="shared" si="62"/>
        <v>51-200</v>
      </c>
      <c r="K787" t="s">
        <v>3410</v>
      </c>
      <c r="M787" t="s">
        <v>970</v>
      </c>
      <c r="N787" t="s">
        <v>84</v>
      </c>
      <c r="O787" t="str">
        <f t="shared" si="63"/>
        <v>2 company alumni</v>
      </c>
      <c r="P787" t="s">
        <v>5600</v>
      </c>
      <c r="R787" t="str">
        <f t="shared" si="64"/>
        <v>0 followers</v>
      </c>
      <c r="S787" s="5" t="s">
        <v>5601</v>
      </c>
      <c r="T787" t="s">
        <v>5602</v>
      </c>
    </row>
    <row r="788" spans="1:20" x14ac:dyDescent="0.25">
      <c r="A788">
        <v>3467364312</v>
      </c>
      <c r="B788" t="s">
        <v>5603</v>
      </c>
      <c r="C788" t="str">
        <f t="shared" si="60"/>
        <v>Guidewire Billingcenter Configuration/Integration Developer</v>
      </c>
      <c r="D788" t="s">
        <v>72</v>
      </c>
      <c r="E788" t="s">
        <v>785</v>
      </c>
      <c r="F788" t="s">
        <v>14</v>
      </c>
      <c r="G788" t="s">
        <v>3344</v>
      </c>
      <c r="H788" t="str">
        <f t="shared" si="61"/>
        <v xml:space="preserve">Full-time </v>
      </c>
      <c r="I788" t="s">
        <v>3669</v>
      </c>
      <c r="J788" t="str">
        <f t="shared" si="62"/>
        <v>501-1,000</v>
      </c>
      <c r="K788" t="s">
        <v>3410</v>
      </c>
      <c r="M788" t="s">
        <v>537</v>
      </c>
      <c r="N788" t="s">
        <v>53</v>
      </c>
      <c r="O788" t="str">
        <f t="shared" si="63"/>
        <v>4 company alumni</v>
      </c>
      <c r="P788" t="s">
        <v>786</v>
      </c>
      <c r="R788" t="str">
        <f t="shared" si="64"/>
        <v>0 followers</v>
      </c>
      <c r="S788" s="5" t="s">
        <v>788</v>
      </c>
      <c r="T788" t="s">
        <v>5604</v>
      </c>
    </row>
    <row r="789" spans="1:20" x14ac:dyDescent="0.25">
      <c r="A789">
        <v>3472893851</v>
      </c>
      <c r="B789" t="s">
        <v>3644</v>
      </c>
      <c r="C789" t="str">
        <f t="shared" si="60"/>
        <v>Liferay Developer</v>
      </c>
      <c r="D789" t="s">
        <v>72</v>
      </c>
      <c r="E789" t="s">
        <v>5605</v>
      </c>
      <c r="F789" t="s">
        <v>14</v>
      </c>
      <c r="G789" t="s">
        <v>26</v>
      </c>
      <c r="H789" t="str">
        <f t="shared" si="61"/>
        <v>Full-time</v>
      </c>
      <c r="I789" t="s">
        <v>36</v>
      </c>
      <c r="J789" t="str">
        <f t="shared" si="62"/>
        <v>51-200</v>
      </c>
      <c r="K789" t="s">
        <v>3410</v>
      </c>
      <c r="M789" t="s">
        <v>71</v>
      </c>
      <c r="O789" t="str">
        <f t="shared" si="63"/>
        <v>0 company alumni</v>
      </c>
      <c r="P789" t="s">
        <v>5606</v>
      </c>
      <c r="R789" t="str">
        <f t="shared" si="64"/>
        <v>0 followers</v>
      </c>
      <c r="S789" s="5" t="s">
        <v>5607</v>
      </c>
      <c r="T789" t="s">
        <v>5608</v>
      </c>
    </row>
    <row r="790" spans="1:20" x14ac:dyDescent="0.25">
      <c r="A790">
        <v>3474270179</v>
      </c>
      <c r="B790" t="s">
        <v>5534</v>
      </c>
      <c r="C790" t="str">
        <f t="shared" si="60"/>
        <v>Implementation Engineer</v>
      </c>
      <c r="D790" t="s">
        <v>69</v>
      </c>
      <c r="E790" t="s">
        <v>5609</v>
      </c>
      <c r="F790" t="s">
        <v>42</v>
      </c>
      <c r="G790" t="s">
        <v>3341</v>
      </c>
      <c r="H790" t="str">
        <f t="shared" si="61"/>
        <v xml:space="preserve">Full-time </v>
      </c>
      <c r="I790" t="s">
        <v>3924</v>
      </c>
      <c r="J790" t="str">
        <f t="shared" si="62"/>
        <v>1,001-5,000</v>
      </c>
      <c r="K790" t="s">
        <v>3410</v>
      </c>
      <c r="M790" t="s">
        <v>320</v>
      </c>
      <c r="N790" t="s">
        <v>695</v>
      </c>
      <c r="O790" t="str">
        <f t="shared" si="63"/>
        <v>77 company alumni</v>
      </c>
      <c r="P790" t="s">
        <v>5610</v>
      </c>
      <c r="R790" t="str">
        <f t="shared" si="64"/>
        <v>0 followers</v>
      </c>
      <c r="S790" s="5" t="s">
        <v>5611</v>
      </c>
      <c r="T790" t="s">
        <v>5612</v>
      </c>
    </row>
    <row r="791" spans="1:20" x14ac:dyDescent="0.25">
      <c r="A791">
        <v>3467809971</v>
      </c>
      <c r="B791" t="s">
        <v>5613</v>
      </c>
      <c r="C791" t="str">
        <f t="shared" si="60"/>
        <v>Devops Engineer (Mongo Db)- Gcp</v>
      </c>
      <c r="D791" t="s">
        <v>95</v>
      </c>
      <c r="E791" t="s">
        <v>5451</v>
      </c>
      <c r="F791" t="s">
        <v>25</v>
      </c>
      <c r="G791" t="s">
        <v>26</v>
      </c>
      <c r="H791" t="str">
        <f t="shared" si="61"/>
        <v>Full-time</v>
      </c>
      <c r="I791" t="s">
        <v>141</v>
      </c>
      <c r="J791" t="str">
        <f t="shared" si="62"/>
        <v>501-1,000</v>
      </c>
      <c r="K791" t="s">
        <v>3410</v>
      </c>
      <c r="M791" t="s">
        <v>21</v>
      </c>
      <c r="N791" t="s">
        <v>18</v>
      </c>
      <c r="O791" t="str">
        <f t="shared" si="63"/>
        <v>12 company alumni</v>
      </c>
      <c r="P791" t="s">
        <v>5614</v>
      </c>
      <c r="Q791" t="s">
        <v>5615</v>
      </c>
      <c r="R791" t="str">
        <f t="shared" si="64"/>
        <v>208,253 followers</v>
      </c>
      <c r="S791" s="5" t="s">
        <v>5616</v>
      </c>
      <c r="T791" t="s">
        <v>5617</v>
      </c>
    </row>
    <row r="792" spans="1:20" x14ac:dyDescent="0.25">
      <c r="A792">
        <v>3472812933</v>
      </c>
      <c r="B792" t="s">
        <v>3644</v>
      </c>
      <c r="C792" t="str">
        <f t="shared" si="60"/>
        <v>Liferay Developer</v>
      </c>
      <c r="D792" t="s">
        <v>227</v>
      </c>
      <c r="E792" t="s">
        <v>3645</v>
      </c>
      <c r="F792" t="s">
        <v>25</v>
      </c>
      <c r="G792" t="s">
        <v>26</v>
      </c>
      <c r="H792" t="str">
        <f t="shared" si="61"/>
        <v>Full-time</v>
      </c>
      <c r="I792" t="s">
        <v>47</v>
      </c>
      <c r="J792" t="str">
        <f t="shared" si="62"/>
        <v>11-50</v>
      </c>
      <c r="K792" t="s">
        <v>3410</v>
      </c>
      <c r="M792" t="s">
        <v>97</v>
      </c>
      <c r="O792" t="str">
        <f t="shared" si="63"/>
        <v>0 company alumni</v>
      </c>
      <c r="P792" t="s">
        <v>3646</v>
      </c>
      <c r="Q792" t="s">
        <v>5618</v>
      </c>
      <c r="R792" t="str">
        <f t="shared" si="64"/>
        <v>1,773 followers</v>
      </c>
      <c r="S792" s="5" t="s">
        <v>3647</v>
      </c>
      <c r="T792" t="s">
        <v>3648</v>
      </c>
    </row>
    <row r="793" spans="1:20" x14ac:dyDescent="0.25">
      <c r="A793">
        <v>3431606093</v>
      </c>
      <c r="B793" t="s">
        <v>123</v>
      </c>
      <c r="C793" t="str">
        <f t="shared" si="60"/>
        <v>Salesforce Developer</v>
      </c>
      <c r="D793" t="s">
        <v>32</v>
      </c>
      <c r="E793" t="s">
        <v>3649</v>
      </c>
      <c r="F793" t="s">
        <v>42</v>
      </c>
      <c r="G793" t="s">
        <v>3344</v>
      </c>
      <c r="H793" t="str">
        <f t="shared" si="61"/>
        <v xml:space="preserve">Full-time </v>
      </c>
      <c r="I793" t="s">
        <v>3650</v>
      </c>
      <c r="J793" t="str">
        <f t="shared" si="62"/>
        <v>More than 10,000 employees</v>
      </c>
      <c r="K793" t="s">
        <v>3410</v>
      </c>
      <c r="M793" t="s">
        <v>31</v>
      </c>
      <c r="N793" t="s">
        <v>5619</v>
      </c>
      <c r="O793" t="str">
        <f t="shared" si="63"/>
        <v>7,700 company alumni</v>
      </c>
      <c r="P793" t="s">
        <v>3652</v>
      </c>
      <c r="R793" t="str">
        <f t="shared" si="64"/>
        <v>0 followers</v>
      </c>
      <c r="S793" s="5" t="s">
        <v>3653</v>
      </c>
      <c r="T793" t="s">
        <v>3654</v>
      </c>
    </row>
    <row r="794" spans="1:20" x14ac:dyDescent="0.25">
      <c r="A794">
        <v>3472844652</v>
      </c>
      <c r="B794" t="s">
        <v>4442</v>
      </c>
      <c r="C794" t="str">
        <f t="shared" si="60"/>
        <v>Power App Developer</v>
      </c>
      <c r="D794" t="s">
        <v>227</v>
      </c>
      <c r="E794" t="s">
        <v>4443</v>
      </c>
      <c r="F794" t="s">
        <v>25</v>
      </c>
      <c r="G794" t="s">
        <v>26</v>
      </c>
      <c r="H794" t="str">
        <f t="shared" si="61"/>
        <v>Full-time</v>
      </c>
      <c r="I794" t="s">
        <v>36</v>
      </c>
      <c r="J794" t="str">
        <f t="shared" si="62"/>
        <v>51-200</v>
      </c>
      <c r="K794" t="s">
        <v>3410</v>
      </c>
      <c r="M794" t="s">
        <v>28</v>
      </c>
      <c r="O794" t="str">
        <f t="shared" si="63"/>
        <v>0 company alumni</v>
      </c>
      <c r="P794" t="s">
        <v>4444</v>
      </c>
      <c r="Q794" t="s">
        <v>5620</v>
      </c>
      <c r="R794" t="str">
        <f t="shared" si="64"/>
        <v>5,806 followers</v>
      </c>
      <c r="S794" s="5" t="s">
        <v>4446</v>
      </c>
      <c r="T794" t="s">
        <v>4447</v>
      </c>
    </row>
    <row r="795" spans="1:20" x14ac:dyDescent="0.25">
      <c r="A795">
        <v>3472814875</v>
      </c>
      <c r="B795" t="s">
        <v>3662</v>
      </c>
      <c r="C795" t="str">
        <f t="shared" si="60"/>
        <v>Ab Initio Developer(Immediate Joiner)</v>
      </c>
      <c r="D795" t="s">
        <v>120</v>
      </c>
      <c r="E795" t="s">
        <v>3663</v>
      </c>
      <c r="F795" t="s">
        <v>25</v>
      </c>
      <c r="G795" t="s">
        <v>3344</v>
      </c>
      <c r="H795" t="str">
        <f t="shared" si="61"/>
        <v xml:space="preserve">Full-time </v>
      </c>
      <c r="I795" t="s">
        <v>3664</v>
      </c>
      <c r="J795" t="str">
        <f t="shared" si="62"/>
        <v>More than 10,000 employees</v>
      </c>
      <c r="K795" t="s">
        <v>3410</v>
      </c>
      <c r="M795" t="s">
        <v>97</v>
      </c>
      <c r="N795" t="s">
        <v>3665</v>
      </c>
      <c r="O795" t="str">
        <f t="shared" si="63"/>
        <v>272 company alumni</v>
      </c>
      <c r="P795" t="s">
        <v>3666</v>
      </c>
      <c r="R795" t="str">
        <f t="shared" si="64"/>
        <v>0 followers</v>
      </c>
      <c r="S795" s="5" t="s">
        <v>3667</v>
      </c>
      <c r="T795" t="s">
        <v>3668</v>
      </c>
    </row>
    <row r="796" spans="1:20" x14ac:dyDescent="0.25">
      <c r="A796">
        <v>3394234933</v>
      </c>
      <c r="B796" t="s">
        <v>327</v>
      </c>
      <c r="C796" t="str">
        <f t="shared" si="60"/>
        <v>Mdm Developer</v>
      </c>
      <c r="D796" t="s">
        <v>72</v>
      </c>
      <c r="E796" t="s">
        <v>328</v>
      </c>
      <c r="F796" t="s">
        <v>14</v>
      </c>
      <c r="G796" t="s">
        <v>3344</v>
      </c>
      <c r="H796" t="str">
        <f t="shared" si="61"/>
        <v xml:space="preserve">Full-time </v>
      </c>
      <c r="I796" t="s">
        <v>3669</v>
      </c>
      <c r="J796" t="str">
        <f t="shared" si="62"/>
        <v>501-1,000</v>
      </c>
      <c r="K796" t="s">
        <v>3410</v>
      </c>
      <c r="M796" t="s">
        <v>21</v>
      </c>
      <c r="N796" t="s">
        <v>22</v>
      </c>
      <c r="O796" t="str">
        <f t="shared" si="63"/>
        <v>3 company alumni</v>
      </c>
      <c r="P796" t="s">
        <v>330</v>
      </c>
      <c r="Q796" t="s">
        <v>5622</v>
      </c>
      <c r="R796" t="str">
        <f t="shared" si="64"/>
        <v>22,048 followers</v>
      </c>
      <c r="S796" s="5" t="s">
        <v>332</v>
      </c>
      <c r="T796" t="s">
        <v>333</v>
      </c>
    </row>
    <row r="797" spans="1:20" x14ac:dyDescent="0.25">
      <c r="A797">
        <v>3467373165</v>
      </c>
      <c r="B797" t="s">
        <v>3655</v>
      </c>
      <c r="C797" t="str">
        <f t="shared" si="60"/>
        <v>Pyhton Developer On The Job Training</v>
      </c>
      <c r="D797" t="s">
        <v>3656</v>
      </c>
      <c r="E797" t="s">
        <v>3657</v>
      </c>
      <c r="F797" t="s">
        <v>25</v>
      </c>
      <c r="G797" t="s">
        <v>26</v>
      </c>
      <c r="H797" t="str">
        <f t="shared" si="61"/>
        <v>Full-time</v>
      </c>
      <c r="I797" t="s">
        <v>47</v>
      </c>
      <c r="J797" t="str">
        <f t="shared" si="62"/>
        <v>11-50</v>
      </c>
      <c r="K797" t="s">
        <v>3410</v>
      </c>
      <c r="M797" t="s">
        <v>255</v>
      </c>
      <c r="O797" t="str">
        <f t="shared" si="63"/>
        <v>0 company alumni</v>
      </c>
      <c r="P797" t="s">
        <v>3658</v>
      </c>
      <c r="Q797" t="s">
        <v>5623</v>
      </c>
      <c r="R797" t="str">
        <f t="shared" si="64"/>
        <v>774 followers</v>
      </c>
      <c r="S797" s="5" t="s">
        <v>3660</v>
      </c>
      <c r="T797" t="s">
        <v>3661</v>
      </c>
    </row>
    <row r="798" spans="1:20" x14ac:dyDescent="0.25">
      <c r="A798">
        <v>3472503885</v>
      </c>
      <c r="B798" t="s">
        <v>4512</v>
      </c>
      <c r="C798" t="str">
        <f t="shared" si="60"/>
        <v>Wordpress Lead</v>
      </c>
      <c r="D798" t="s">
        <v>72</v>
      </c>
      <c r="E798" t="s">
        <v>4513</v>
      </c>
      <c r="F798" t="s">
        <v>14</v>
      </c>
      <c r="G798" t="s">
        <v>26</v>
      </c>
      <c r="H798" t="str">
        <f t="shared" si="61"/>
        <v>Full-time</v>
      </c>
      <c r="I798" t="s">
        <v>27</v>
      </c>
      <c r="J798" t="str">
        <f t="shared" si="62"/>
        <v>1-10</v>
      </c>
      <c r="K798" t="s">
        <v>3410</v>
      </c>
      <c r="M798" t="s">
        <v>537</v>
      </c>
      <c r="O798" t="str">
        <f t="shared" si="63"/>
        <v>0 company alumni</v>
      </c>
      <c r="P798" t="s">
        <v>4514</v>
      </c>
      <c r="Q798" t="s">
        <v>5445</v>
      </c>
      <c r="R798" t="str">
        <f t="shared" si="64"/>
        <v>756 followers</v>
      </c>
      <c r="S798" s="5" t="s">
        <v>4516</v>
      </c>
      <c r="T798" t="s">
        <v>4517</v>
      </c>
    </row>
    <row r="799" spans="1:20" x14ac:dyDescent="0.25">
      <c r="A799">
        <v>3467368408</v>
      </c>
      <c r="B799" t="s">
        <v>353</v>
      </c>
      <c r="C799" t="str">
        <f t="shared" si="60"/>
        <v>Senior Sql Developer</v>
      </c>
      <c r="D799" t="s">
        <v>120</v>
      </c>
      <c r="E799" t="s">
        <v>168</v>
      </c>
      <c r="F799" t="s">
        <v>25</v>
      </c>
      <c r="G799" t="s">
        <v>26</v>
      </c>
      <c r="H799" t="str">
        <f t="shared" si="61"/>
        <v>Full-time</v>
      </c>
      <c r="I799" t="s">
        <v>141</v>
      </c>
      <c r="J799" t="str">
        <f t="shared" si="62"/>
        <v>501-1,000</v>
      </c>
      <c r="K799" t="s">
        <v>3410</v>
      </c>
      <c r="M799" t="s">
        <v>255</v>
      </c>
      <c r="N799" t="s">
        <v>22</v>
      </c>
      <c r="O799" t="str">
        <f t="shared" si="63"/>
        <v>3 company alumni</v>
      </c>
      <c r="P799" t="s">
        <v>875</v>
      </c>
      <c r="Q799" t="s">
        <v>5624</v>
      </c>
      <c r="R799" t="str">
        <f t="shared" si="64"/>
        <v>253,018 followers</v>
      </c>
      <c r="S799" s="5" t="s">
        <v>877</v>
      </c>
      <c r="T799" t="s">
        <v>878</v>
      </c>
    </row>
    <row r="800" spans="1:20" x14ac:dyDescent="0.25">
      <c r="A800">
        <v>3473341870</v>
      </c>
      <c r="B800" t="s">
        <v>4545</v>
      </c>
      <c r="C800" t="str">
        <f t="shared" si="60"/>
        <v>Security Engineer</v>
      </c>
      <c r="D800" t="s">
        <v>69</v>
      </c>
      <c r="E800" t="s">
        <v>168</v>
      </c>
      <c r="F800" t="s">
        <v>25</v>
      </c>
      <c r="G800" t="s">
        <v>26</v>
      </c>
      <c r="H800" t="str">
        <f t="shared" si="61"/>
        <v>Full-time</v>
      </c>
      <c r="I800" t="s">
        <v>141</v>
      </c>
      <c r="J800" t="str">
        <f t="shared" si="62"/>
        <v>501-1,000</v>
      </c>
      <c r="K800" t="s">
        <v>3410</v>
      </c>
      <c r="M800" t="s">
        <v>131</v>
      </c>
      <c r="N800" t="s">
        <v>22</v>
      </c>
      <c r="O800" t="str">
        <f t="shared" si="63"/>
        <v>3 company alumni</v>
      </c>
      <c r="P800" t="s">
        <v>5625</v>
      </c>
      <c r="Q800" t="s">
        <v>5624</v>
      </c>
      <c r="R800" t="str">
        <f t="shared" si="64"/>
        <v>253,018 followers</v>
      </c>
      <c r="S800" s="5" t="s">
        <v>5626</v>
      </c>
      <c r="T800" t="s">
        <v>5627</v>
      </c>
    </row>
    <row r="801" spans="1:20" x14ac:dyDescent="0.25">
      <c r="A801">
        <v>3467394620</v>
      </c>
      <c r="B801" t="s">
        <v>5628</v>
      </c>
      <c r="C801" t="str">
        <f t="shared" si="60"/>
        <v>Cloud Native Services</v>
      </c>
      <c r="D801" t="s">
        <v>190</v>
      </c>
      <c r="E801" t="s">
        <v>5629</v>
      </c>
      <c r="F801" t="s">
        <v>25</v>
      </c>
      <c r="G801" t="s">
        <v>26</v>
      </c>
      <c r="H801" t="str">
        <f t="shared" si="61"/>
        <v>Full-time</v>
      </c>
      <c r="I801" t="s">
        <v>61</v>
      </c>
      <c r="J801" t="str">
        <f t="shared" si="62"/>
        <v>1,001-5,000</v>
      </c>
      <c r="K801" t="s">
        <v>3410</v>
      </c>
      <c r="M801" t="s">
        <v>200</v>
      </c>
      <c r="N801" t="s">
        <v>219</v>
      </c>
      <c r="O801" t="str">
        <f t="shared" si="63"/>
        <v>31 company alumni</v>
      </c>
      <c r="P801" t="s">
        <v>5630</v>
      </c>
      <c r="Q801" t="s">
        <v>5631</v>
      </c>
      <c r="R801" t="str">
        <f t="shared" si="64"/>
        <v>66,386 followers</v>
      </c>
      <c r="S801" s="5" t="s">
        <v>5632</v>
      </c>
      <c r="T801" t="s">
        <v>5633</v>
      </c>
    </row>
    <row r="802" spans="1:20" x14ac:dyDescent="0.25">
      <c r="A802">
        <v>3467373716</v>
      </c>
      <c r="B802" t="s">
        <v>3706</v>
      </c>
      <c r="C802" t="str">
        <f t="shared" si="60"/>
        <v>Game Developer</v>
      </c>
      <c r="D802" t="s">
        <v>5634</v>
      </c>
      <c r="E802" t="s">
        <v>372</v>
      </c>
      <c r="F802" t="s">
        <v>14</v>
      </c>
      <c r="G802" t="s">
        <v>3425</v>
      </c>
      <c r="H802" t="str">
        <f t="shared" si="61"/>
        <v xml:space="preserve">Contract </v>
      </c>
      <c r="I802" t="s">
        <v>3511</v>
      </c>
      <c r="J802" t="str">
        <f t="shared" si="62"/>
        <v>11-50</v>
      </c>
      <c r="K802" t="s">
        <v>3410</v>
      </c>
      <c r="M802" t="s">
        <v>499</v>
      </c>
      <c r="N802" t="s">
        <v>30</v>
      </c>
      <c r="O802" t="str">
        <f t="shared" si="63"/>
        <v>1 company alumni</v>
      </c>
      <c r="P802" t="s">
        <v>5635</v>
      </c>
      <c r="Q802" t="s">
        <v>5636</v>
      </c>
      <c r="R802" t="str">
        <f t="shared" si="64"/>
        <v>67,526 followers</v>
      </c>
      <c r="S802" s="5" t="s">
        <v>5637</v>
      </c>
      <c r="T802" t="s">
        <v>5638</v>
      </c>
    </row>
    <row r="803" spans="1:20" x14ac:dyDescent="0.25">
      <c r="A803">
        <v>3467853207</v>
      </c>
      <c r="B803" t="s">
        <v>1224</v>
      </c>
      <c r="C803" t="str">
        <f t="shared" si="60"/>
        <v>Python Intern</v>
      </c>
      <c r="D803" t="s">
        <v>69</v>
      </c>
      <c r="E803" t="s">
        <v>212</v>
      </c>
      <c r="F803" t="s">
        <v>14</v>
      </c>
      <c r="G803" t="s">
        <v>5639</v>
      </c>
      <c r="H803" t="str">
        <f t="shared" si="61"/>
        <v xml:space="preserve">Internship </v>
      </c>
      <c r="I803" t="s">
        <v>3520</v>
      </c>
      <c r="J803" t="str">
        <f t="shared" si="62"/>
        <v>201-500</v>
      </c>
      <c r="K803" t="s">
        <v>3410</v>
      </c>
      <c r="M803" t="s">
        <v>52</v>
      </c>
      <c r="N803" t="s">
        <v>64</v>
      </c>
      <c r="O803" t="str">
        <f t="shared" si="63"/>
        <v>5 company alumni</v>
      </c>
      <c r="P803" t="s">
        <v>213</v>
      </c>
      <c r="Q803" t="s">
        <v>5640</v>
      </c>
      <c r="R803" t="str">
        <f t="shared" si="64"/>
        <v>152,864 followers</v>
      </c>
      <c r="S803" s="5" t="s">
        <v>215</v>
      </c>
      <c r="T803" t="s">
        <v>5641</v>
      </c>
    </row>
    <row r="804" spans="1:20" x14ac:dyDescent="0.25">
      <c r="A804">
        <v>3472594196</v>
      </c>
      <c r="B804" t="s">
        <v>5642</v>
      </c>
      <c r="C804" t="str">
        <f t="shared" si="60"/>
        <v>Senior Sap Bods Developer</v>
      </c>
      <c r="D804" t="s">
        <v>72</v>
      </c>
      <c r="E804" t="s">
        <v>5643</v>
      </c>
      <c r="F804" t="s">
        <v>14</v>
      </c>
      <c r="G804" t="s">
        <v>73</v>
      </c>
      <c r="H804" t="str">
        <f t="shared" si="61"/>
        <v>Contract</v>
      </c>
      <c r="I804" t="s">
        <v>36</v>
      </c>
      <c r="J804" t="str">
        <f t="shared" si="62"/>
        <v>51-200</v>
      </c>
      <c r="K804" t="s">
        <v>3410</v>
      </c>
      <c r="M804" t="s">
        <v>255</v>
      </c>
      <c r="O804" t="str">
        <f t="shared" si="63"/>
        <v>0 company alumni</v>
      </c>
      <c r="P804" t="s">
        <v>5644</v>
      </c>
      <c r="Q804" t="s">
        <v>5645</v>
      </c>
      <c r="R804" t="str">
        <f t="shared" si="64"/>
        <v>2,450 followers</v>
      </c>
      <c r="S804" s="5" t="s">
        <v>5646</v>
      </c>
      <c r="T804" t="s">
        <v>5647</v>
      </c>
    </row>
    <row r="805" spans="1:20" x14ac:dyDescent="0.25">
      <c r="A805">
        <v>3472803935</v>
      </c>
      <c r="B805" t="s">
        <v>5648</v>
      </c>
      <c r="C805" t="str">
        <f t="shared" si="60"/>
        <v>Aem Developer-Forms Andreports</v>
      </c>
      <c r="D805" t="s">
        <v>72</v>
      </c>
      <c r="E805" t="s">
        <v>5649</v>
      </c>
      <c r="F805" t="s">
        <v>14</v>
      </c>
      <c r="G805" t="s">
        <v>73</v>
      </c>
      <c r="H805" t="str">
        <f t="shared" si="61"/>
        <v>Contract</v>
      </c>
      <c r="I805" t="s">
        <v>36</v>
      </c>
      <c r="J805" t="str">
        <f t="shared" si="62"/>
        <v>51-200</v>
      </c>
      <c r="K805" t="s">
        <v>3410</v>
      </c>
      <c r="M805" t="s">
        <v>499</v>
      </c>
      <c r="O805" t="str">
        <f t="shared" si="63"/>
        <v>0 company alumni</v>
      </c>
      <c r="P805" t="s">
        <v>5650</v>
      </c>
      <c r="Q805" t="s">
        <v>5651</v>
      </c>
      <c r="R805" t="str">
        <f t="shared" si="64"/>
        <v>26,786 followers</v>
      </c>
      <c r="S805" s="5" t="s">
        <v>5652</v>
      </c>
      <c r="T805" t="s">
        <v>5653</v>
      </c>
    </row>
    <row r="806" spans="1:20" x14ac:dyDescent="0.25">
      <c r="A806">
        <v>3474314502</v>
      </c>
      <c r="B806" t="s">
        <v>5654</v>
      </c>
      <c r="C806" t="str">
        <f t="shared" si="60"/>
        <v>Informatica Developer Matillion</v>
      </c>
      <c r="D806" t="s">
        <v>20</v>
      </c>
      <c r="E806" t="s">
        <v>114</v>
      </c>
      <c r="F806" t="s">
        <v>42</v>
      </c>
      <c r="G806" t="s">
        <v>3425</v>
      </c>
      <c r="H806" t="str">
        <f t="shared" si="61"/>
        <v xml:space="preserve">Contract </v>
      </c>
      <c r="I806" t="s">
        <v>3426</v>
      </c>
      <c r="J806" t="str">
        <f t="shared" si="62"/>
        <v>51-200</v>
      </c>
      <c r="K806" t="s">
        <v>3410</v>
      </c>
      <c r="M806" t="s">
        <v>970</v>
      </c>
      <c r="N806" t="s">
        <v>30</v>
      </c>
      <c r="O806" t="str">
        <f t="shared" si="63"/>
        <v>1 company alumni</v>
      </c>
      <c r="P806" t="s">
        <v>525</v>
      </c>
      <c r="Q806" t="s">
        <v>5655</v>
      </c>
      <c r="R806" t="str">
        <f t="shared" si="64"/>
        <v>331,967 followers</v>
      </c>
      <c r="S806" s="5" t="s">
        <v>527</v>
      </c>
      <c r="T806" t="s">
        <v>5656</v>
      </c>
    </row>
    <row r="807" spans="1:20" x14ac:dyDescent="0.25">
      <c r="A807">
        <v>3467364303</v>
      </c>
      <c r="B807" t="s">
        <v>5657</v>
      </c>
      <c r="C807" t="str">
        <f t="shared" si="60"/>
        <v>Guidewire Claimcenter Configuration/Integration Developer</v>
      </c>
      <c r="D807" t="s">
        <v>72</v>
      </c>
      <c r="E807" t="s">
        <v>785</v>
      </c>
      <c r="F807" t="s">
        <v>14</v>
      </c>
      <c r="G807" t="s">
        <v>3344</v>
      </c>
      <c r="H807" t="str">
        <f t="shared" si="61"/>
        <v xml:space="preserve">Full-time </v>
      </c>
      <c r="I807" t="s">
        <v>3669</v>
      </c>
      <c r="J807" t="str">
        <f t="shared" si="62"/>
        <v>501-1,000</v>
      </c>
      <c r="K807" t="s">
        <v>3410</v>
      </c>
      <c r="M807" t="s">
        <v>537</v>
      </c>
      <c r="N807" t="s">
        <v>53</v>
      </c>
      <c r="O807" t="str">
        <f t="shared" si="63"/>
        <v>4 company alumni</v>
      </c>
      <c r="P807" t="s">
        <v>786</v>
      </c>
      <c r="Q807" t="s">
        <v>5658</v>
      </c>
      <c r="R807" t="str">
        <f t="shared" si="64"/>
        <v>34,184 followers</v>
      </c>
      <c r="S807" s="5" t="s">
        <v>788</v>
      </c>
      <c r="T807" t="s">
        <v>5659</v>
      </c>
    </row>
    <row r="808" spans="1:20" x14ac:dyDescent="0.25">
      <c r="A808">
        <v>3467378807</v>
      </c>
      <c r="B808" t="s">
        <v>5660</v>
      </c>
      <c r="C808" t="str">
        <f t="shared" si="60"/>
        <v>Drupal8/9 Developer(Looking For Only Immediate Joiners)</v>
      </c>
      <c r="D808" t="s">
        <v>69</v>
      </c>
      <c r="E808" t="s">
        <v>3392</v>
      </c>
      <c r="F808" t="s">
        <v>14</v>
      </c>
      <c r="G808" t="s">
        <v>3344</v>
      </c>
      <c r="H808" t="str">
        <f t="shared" si="61"/>
        <v xml:space="preserve">Full-time </v>
      </c>
      <c r="I808" t="s">
        <v>3393</v>
      </c>
      <c r="J808" t="str">
        <f t="shared" si="62"/>
        <v>5,001-10,000</v>
      </c>
      <c r="K808" t="s">
        <v>3410</v>
      </c>
      <c r="M808" t="s">
        <v>499</v>
      </c>
      <c r="N808" t="s">
        <v>77</v>
      </c>
      <c r="O808" t="str">
        <f t="shared" si="63"/>
        <v>105 company alumni</v>
      </c>
      <c r="P808" t="s">
        <v>3394</v>
      </c>
      <c r="R808" t="str">
        <f t="shared" si="64"/>
        <v>0 followers</v>
      </c>
      <c r="S808" s="5" t="s">
        <v>3395</v>
      </c>
      <c r="T808" t="s">
        <v>5661</v>
      </c>
    </row>
    <row r="809" spans="1:20" x14ac:dyDescent="0.25">
      <c r="A809">
        <v>3471888060</v>
      </c>
      <c r="B809" t="s">
        <v>321</v>
      </c>
      <c r="C809" t="str">
        <f t="shared" si="60"/>
        <v>Blockchain Developer</v>
      </c>
      <c r="D809" t="s">
        <v>32</v>
      </c>
      <c r="E809" t="s">
        <v>133</v>
      </c>
      <c r="F809" t="s">
        <v>42</v>
      </c>
      <c r="G809" t="s">
        <v>26</v>
      </c>
      <c r="H809" t="str">
        <f t="shared" si="61"/>
        <v>Full-time</v>
      </c>
      <c r="I809" t="s">
        <v>47</v>
      </c>
      <c r="J809" t="str">
        <f t="shared" si="62"/>
        <v>11-50</v>
      </c>
      <c r="K809" t="s">
        <v>3410</v>
      </c>
      <c r="M809" t="s">
        <v>970</v>
      </c>
      <c r="N809" t="s">
        <v>30</v>
      </c>
      <c r="O809" t="str">
        <f t="shared" si="63"/>
        <v>1 company alumni</v>
      </c>
      <c r="P809" t="s">
        <v>879</v>
      </c>
      <c r="Q809" t="s">
        <v>1225</v>
      </c>
      <c r="R809" t="str">
        <f t="shared" si="64"/>
        <v>18,152 followers</v>
      </c>
      <c r="S809" s="5" t="s">
        <v>881</v>
      </c>
      <c r="T809" t="s">
        <v>882</v>
      </c>
    </row>
    <row r="810" spans="1:20" x14ac:dyDescent="0.25">
      <c r="A810">
        <v>3469536040</v>
      </c>
      <c r="B810" t="s">
        <v>5662</v>
      </c>
      <c r="C810" t="str">
        <f t="shared" si="60"/>
        <v>Php Technical Lead</v>
      </c>
      <c r="D810" t="s">
        <v>351</v>
      </c>
      <c r="E810" t="s">
        <v>5663</v>
      </c>
      <c r="F810" t="s">
        <v>25</v>
      </c>
      <c r="G810" t="s">
        <v>26</v>
      </c>
      <c r="H810" t="str">
        <f t="shared" si="61"/>
        <v>Full-time</v>
      </c>
      <c r="I810" t="s">
        <v>141</v>
      </c>
      <c r="J810" t="str">
        <f t="shared" si="62"/>
        <v>501-1,000</v>
      </c>
      <c r="K810" t="s">
        <v>3410</v>
      </c>
      <c r="M810" t="s">
        <v>970</v>
      </c>
      <c r="N810" t="s">
        <v>30</v>
      </c>
      <c r="O810" t="str">
        <f t="shared" si="63"/>
        <v>1 company alumni</v>
      </c>
      <c r="P810" t="s">
        <v>5664</v>
      </c>
      <c r="R810" t="str">
        <f t="shared" si="64"/>
        <v>0 followers</v>
      </c>
      <c r="S810" s="5" t="s">
        <v>5665</v>
      </c>
      <c r="T810" t="s">
        <v>5666</v>
      </c>
    </row>
    <row r="811" spans="1:20" x14ac:dyDescent="0.25">
      <c r="A811">
        <v>3471880626</v>
      </c>
      <c r="B811" t="s">
        <v>5667</v>
      </c>
      <c r="C811" t="str">
        <f t="shared" si="60"/>
        <v>Appian Bpm Developers</v>
      </c>
      <c r="D811" t="s">
        <v>32</v>
      </c>
      <c r="E811" t="s">
        <v>5668</v>
      </c>
      <c r="F811" t="s">
        <v>42</v>
      </c>
      <c r="G811" t="s">
        <v>26</v>
      </c>
      <c r="H811" t="str">
        <f t="shared" si="61"/>
        <v>Full-time</v>
      </c>
      <c r="I811" t="s">
        <v>27</v>
      </c>
      <c r="J811" t="str">
        <f t="shared" si="62"/>
        <v>1-10</v>
      </c>
      <c r="K811" t="s">
        <v>3410</v>
      </c>
      <c r="M811" t="s">
        <v>1035</v>
      </c>
      <c r="O811" t="str">
        <f t="shared" si="63"/>
        <v>0 company alumni</v>
      </c>
      <c r="P811" t="s">
        <v>5669</v>
      </c>
      <c r="Q811" t="s">
        <v>5670</v>
      </c>
      <c r="R811" t="str">
        <f t="shared" si="64"/>
        <v>434 followers</v>
      </c>
      <c r="S811" s="5" t="s">
        <v>5671</v>
      </c>
      <c r="T811" t="s">
        <v>5672</v>
      </c>
    </row>
    <row r="812" spans="1:20" x14ac:dyDescent="0.25">
      <c r="A812">
        <v>3467324969</v>
      </c>
      <c r="B812" t="s">
        <v>4990</v>
      </c>
      <c r="C812" t="str">
        <f t="shared" si="60"/>
        <v>Senior Threat Analyst</v>
      </c>
      <c r="D812" t="s">
        <v>32</v>
      </c>
      <c r="E812" t="s">
        <v>4991</v>
      </c>
      <c r="F812" t="s">
        <v>25</v>
      </c>
      <c r="G812" t="s">
        <v>3344</v>
      </c>
      <c r="H812" t="str">
        <f t="shared" si="61"/>
        <v xml:space="preserve">Full-time </v>
      </c>
      <c r="I812" t="s">
        <v>4992</v>
      </c>
      <c r="J812" t="str">
        <f t="shared" si="62"/>
        <v>1,001-5,000</v>
      </c>
      <c r="K812" t="s">
        <v>3410</v>
      </c>
      <c r="M812" t="s">
        <v>1035</v>
      </c>
      <c r="N812" t="s">
        <v>4993</v>
      </c>
      <c r="O812" t="str">
        <f t="shared" si="63"/>
        <v>84 company alumni</v>
      </c>
      <c r="P812" t="s">
        <v>4994</v>
      </c>
      <c r="R812" t="str">
        <f t="shared" si="64"/>
        <v>0 followers</v>
      </c>
      <c r="S812" s="5" t="s">
        <v>4995</v>
      </c>
      <c r="T812" t="s">
        <v>4996</v>
      </c>
    </row>
    <row r="813" spans="1:20" x14ac:dyDescent="0.25">
      <c r="A813">
        <v>3467367328</v>
      </c>
      <c r="B813" t="s">
        <v>3631</v>
      </c>
      <c r="C813" t="str">
        <f t="shared" si="60"/>
        <v>Power Bi Developer</v>
      </c>
      <c r="D813" t="s">
        <v>32</v>
      </c>
      <c r="E813" t="s">
        <v>5673</v>
      </c>
      <c r="F813" t="s">
        <v>42</v>
      </c>
      <c r="G813" t="s">
        <v>3344</v>
      </c>
      <c r="H813" t="str">
        <f t="shared" si="61"/>
        <v xml:space="preserve">Full-time </v>
      </c>
      <c r="I813" t="s">
        <v>15</v>
      </c>
      <c r="J813" t="str">
        <f t="shared" si="62"/>
        <v>1,001-5,000</v>
      </c>
      <c r="K813" t="s">
        <v>3410</v>
      </c>
      <c r="M813" t="s">
        <v>255</v>
      </c>
      <c r="N813" t="s">
        <v>4156</v>
      </c>
      <c r="O813" t="str">
        <f t="shared" si="63"/>
        <v>30 company alumni</v>
      </c>
      <c r="P813" t="s">
        <v>5674</v>
      </c>
      <c r="R813" t="str">
        <f t="shared" si="64"/>
        <v>0 followers</v>
      </c>
      <c r="S813" s="5" t="s">
        <v>5675</v>
      </c>
      <c r="T813" t="s">
        <v>5676</v>
      </c>
    </row>
    <row r="814" spans="1:20" x14ac:dyDescent="0.25">
      <c r="A814">
        <v>3473301041</v>
      </c>
      <c r="B814" t="s">
        <v>5677</v>
      </c>
      <c r="C814" t="str">
        <f t="shared" si="60"/>
        <v>Maximo Developer With Strong Java Customization Experience</v>
      </c>
      <c r="D814" t="s">
        <v>120</v>
      </c>
      <c r="E814" t="s">
        <v>5678</v>
      </c>
      <c r="F814" t="s">
        <v>42</v>
      </c>
      <c r="G814" t="s">
        <v>26</v>
      </c>
      <c r="H814" t="str">
        <f t="shared" si="61"/>
        <v>Full-time</v>
      </c>
      <c r="I814" t="s">
        <v>47</v>
      </c>
      <c r="J814" t="str">
        <f t="shared" si="62"/>
        <v>11-50</v>
      </c>
      <c r="K814" t="s">
        <v>3410</v>
      </c>
      <c r="M814" t="s">
        <v>71</v>
      </c>
      <c r="N814" t="s">
        <v>30</v>
      </c>
      <c r="O814" t="str">
        <f t="shared" si="63"/>
        <v>1 company alumni</v>
      </c>
      <c r="P814" t="s">
        <v>5679</v>
      </c>
      <c r="Q814" t="s">
        <v>5680</v>
      </c>
      <c r="R814" t="str">
        <f t="shared" si="64"/>
        <v>891 followers</v>
      </c>
      <c r="S814" s="5" t="s">
        <v>5681</v>
      </c>
      <c r="T814" t="s">
        <v>5682</v>
      </c>
    </row>
    <row r="815" spans="1:20" x14ac:dyDescent="0.25">
      <c r="A815">
        <v>3471888634</v>
      </c>
      <c r="B815" t="s">
        <v>4539</v>
      </c>
      <c r="C815" t="str">
        <f t="shared" si="60"/>
        <v>Oracle Soa Developer</v>
      </c>
      <c r="D815" t="s">
        <v>120</v>
      </c>
      <c r="E815" t="s">
        <v>4540</v>
      </c>
      <c r="F815" t="s">
        <v>25</v>
      </c>
      <c r="G815" t="s">
        <v>26</v>
      </c>
      <c r="H815" t="str">
        <f t="shared" si="61"/>
        <v>Full-time</v>
      </c>
      <c r="I815" t="s">
        <v>36</v>
      </c>
      <c r="J815" t="str">
        <f t="shared" si="62"/>
        <v>51-200</v>
      </c>
      <c r="K815" t="s">
        <v>3410</v>
      </c>
      <c r="M815" t="s">
        <v>970</v>
      </c>
      <c r="O815" t="str">
        <f t="shared" si="63"/>
        <v>0 company alumni</v>
      </c>
      <c r="P815" t="s">
        <v>4541</v>
      </c>
      <c r="Q815" t="s">
        <v>5683</v>
      </c>
      <c r="R815" t="str">
        <f t="shared" si="64"/>
        <v>49,052 followers</v>
      </c>
      <c r="S815" s="5" t="s">
        <v>4543</v>
      </c>
      <c r="T815" t="s">
        <v>4544</v>
      </c>
    </row>
    <row r="816" spans="1:20" x14ac:dyDescent="0.25">
      <c r="A816">
        <v>3472838210</v>
      </c>
      <c r="B816" t="s">
        <v>3671</v>
      </c>
      <c r="C816" t="str">
        <f t="shared" si="60"/>
        <v>Ruby Developer</v>
      </c>
      <c r="D816" t="s">
        <v>72</v>
      </c>
      <c r="E816" t="s">
        <v>3672</v>
      </c>
      <c r="F816" t="s">
        <v>14</v>
      </c>
      <c r="G816" t="s">
        <v>73</v>
      </c>
      <c r="H816" t="str">
        <f t="shared" si="61"/>
        <v>Contract</v>
      </c>
      <c r="I816" t="s">
        <v>36</v>
      </c>
      <c r="J816" t="str">
        <f t="shared" si="62"/>
        <v>51-200</v>
      </c>
      <c r="K816" t="s">
        <v>3410</v>
      </c>
      <c r="M816" t="s">
        <v>31</v>
      </c>
      <c r="O816" t="str">
        <f t="shared" si="63"/>
        <v>0 company alumni</v>
      </c>
      <c r="P816" t="s">
        <v>3673</v>
      </c>
      <c r="Q816" t="s">
        <v>5684</v>
      </c>
      <c r="R816" t="str">
        <f t="shared" si="64"/>
        <v>70,737 followers</v>
      </c>
      <c r="S816" s="5" t="s">
        <v>3675</v>
      </c>
      <c r="T816" t="s">
        <v>3676</v>
      </c>
    </row>
    <row r="817" spans="1:20" x14ac:dyDescent="0.25">
      <c r="A817">
        <v>3467376684</v>
      </c>
      <c r="B817" t="s">
        <v>5685</v>
      </c>
      <c r="C817" t="str">
        <f t="shared" si="60"/>
        <v>Workday Developer</v>
      </c>
      <c r="D817" t="s">
        <v>32</v>
      </c>
      <c r="E817" t="s">
        <v>101</v>
      </c>
      <c r="F817" t="s">
        <v>25</v>
      </c>
      <c r="G817" t="s">
        <v>3344</v>
      </c>
      <c r="H817" t="str">
        <f t="shared" si="61"/>
        <v xml:space="preserve">Full-time </v>
      </c>
      <c r="I817" t="s">
        <v>3415</v>
      </c>
      <c r="J817" t="str">
        <f t="shared" si="62"/>
        <v>More than 10,000 employees</v>
      </c>
      <c r="K817" t="s">
        <v>3410</v>
      </c>
      <c r="M817" t="s">
        <v>499</v>
      </c>
      <c r="N817" t="s">
        <v>955</v>
      </c>
      <c r="O817" t="str">
        <f t="shared" si="63"/>
        <v>10,080 company alumni</v>
      </c>
      <c r="P817" t="s">
        <v>5686</v>
      </c>
      <c r="Q817" t="s">
        <v>5687</v>
      </c>
      <c r="R817" t="str">
        <f t="shared" si="64"/>
        <v>11,919,905 followers</v>
      </c>
      <c r="S817" s="5" t="s">
        <v>5688</v>
      </c>
      <c r="T817" t="s">
        <v>5689</v>
      </c>
    </row>
    <row r="818" spans="1:20" x14ac:dyDescent="0.25">
      <c r="A818">
        <v>3467395427</v>
      </c>
      <c r="B818" t="s">
        <v>5690</v>
      </c>
      <c r="C818" t="str">
        <f t="shared" si="60"/>
        <v>Python Aws Developer</v>
      </c>
      <c r="D818" t="s">
        <v>69</v>
      </c>
      <c r="E818" t="s">
        <v>5691</v>
      </c>
      <c r="F818" t="s">
        <v>25</v>
      </c>
      <c r="G818" t="s">
        <v>26</v>
      </c>
      <c r="H818" t="str">
        <f t="shared" si="61"/>
        <v>Full-time</v>
      </c>
      <c r="I818" t="s">
        <v>47</v>
      </c>
      <c r="J818" t="str">
        <f t="shared" si="62"/>
        <v>11-50</v>
      </c>
      <c r="K818" t="s">
        <v>3410</v>
      </c>
      <c r="M818" t="s">
        <v>17</v>
      </c>
      <c r="N818" t="s">
        <v>30</v>
      </c>
      <c r="O818" t="str">
        <f t="shared" si="63"/>
        <v>1 company alumni</v>
      </c>
      <c r="P818" t="s">
        <v>5692</v>
      </c>
      <c r="Q818" t="s">
        <v>5693</v>
      </c>
      <c r="R818" t="str">
        <f t="shared" si="64"/>
        <v>913 followers</v>
      </c>
      <c r="S818" s="5" t="s">
        <v>5694</v>
      </c>
      <c r="T818" t="s">
        <v>5695</v>
      </c>
    </row>
    <row r="819" spans="1:20" x14ac:dyDescent="0.25">
      <c r="A819">
        <v>3467368116</v>
      </c>
      <c r="B819" t="s">
        <v>5696</v>
      </c>
      <c r="C819" t="str">
        <f t="shared" si="60"/>
        <v>Immediate Joiner-Ibm Api Connect Developer</v>
      </c>
      <c r="D819" t="s">
        <v>69</v>
      </c>
      <c r="E819" t="s">
        <v>3562</v>
      </c>
      <c r="F819" t="s">
        <v>42</v>
      </c>
      <c r="G819" t="s">
        <v>3344</v>
      </c>
      <c r="H819" t="str">
        <f t="shared" si="61"/>
        <v xml:space="preserve">Full-time </v>
      </c>
      <c r="I819" t="s">
        <v>3415</v>
      </c>
      <c r="J819" t="str">
        <f t="shared" si="62"/>
        <v>More than 10,000 employees</v>
      </c>
      <c r="K819" t="s">
        <v>3410</v>
      </c>
      <c r="M819" t="s">
        <v>537</v>
      </c>
      <c r="N819" t="s">
        <v>4862</v>
      </c>
      <c r="O819" t="str">
        <f t="shared" si="63"/>
        <v>4,867 company alumni</v>
      </c>
      <c r="P819" t="s">
        <v>3564</v>
      </c>
      <c r="R819" t="str">
        <f t="shared" si="64"/>
        <v>0 followers</v>
      </c>
      <c r="S819" s="5" t="s">
        <v>3565</v>
      </c>
      <c r="T819" t="s">
        <v>5697</v>
      </c>
    </row>
    <row r="820" spans="1:20" x14ac:dyDescent="0.25">
      <c r="A820">
        <v>3435879025</v>
      </c>
      <c r="B820" t="s">
        <v>123</v>
      </c>
      <c r="C820" t="str">
        <f t="shared" si="60"/>
        <v>Salesforce Developer</v>
      </c>
      <c r="D820" t="s">
        <v>32</v>
      </c>
      <c r="E820" t="s">
        <v>962</v>
      </c>
      <c r="F820" t="s">
        <v>42</v>
      </c>
      <c r="G820" t="s">
        <v>3341</v>
      </c>
      <c r="H820" t="str">
        <f t="shared" si="61"/>
        <v xml:space="preserve">Full-time </v>
      </c>
      <c r="I820" t="s">
        <v>5260</v>
      </c>
      <c r="J820" t="str">
        <f t="shared" si="62"/>
        <v>More than 10,000 employees</v>
      </c>
      <c r="K820" t="s">
        <v>3410</v>
      </c>
      <c r="M820" t="s">
        <v>255</v>
      </c>
      <c r="N820" t="s">
        <v>5261</v>
      </c>
      <c r="O820" t="str">
        <f t="shared" si="63"/>
        <v>713 company alumni</v>
      </c>
      <c r="P820" t="s">
        <v>5698</v>
      </c>
      <c r="R820" t="str">
        <f t="shared" si="64"/>
        <v>0 followers</v>
      </c>
      <c r="S820" s="5" t="s">
        <v>5699</v>
      </c>
      <c r="T820" t="s">
        <v>5700</v>
      </c>
    </row>
    <row r="821" spans="1:20" x14ac:dyDescent="0.25">
      <c r="A821">
        <v>3475133832</v>
      </c>
      <c r="B821" t="s">
        <v>411</v>
      </c>
      <c r="C821" t="str">
        <f t="shared" si="60"/>
        <v>Linux Engineer</v>
      </c>
      <c r="D821" t="s">
        <v>69</v>
      </c>
      <c r="E821" t="s">
        <v>5136</v>
      </c>
      <c r="F821" t="s">
        <v>42</v>
      </c>
      <c r="G821" t="s">
        <v>73</v>
      </c>
      <c r="H821" t="str">
        <f t="shared" si="61"/>
        <v>Contract</v>
      </c>
      <c r="I821" t="s">
        <v>47</v>
      </c>
      <c r="J821" t="str">
        <f t="shared" si="62"/>
        <v>11-50</v>
      </c>
      <c r="K821" t="s">
        <v>3410</v>
      </c>
      <c r="M821" t="s">
        <v>134</v>
      </c>
      <c r="O821" t="str">
        <f t="shared" si="63"/>
        <v>0 company alumni</v>
      </c>
      <c r="P821" t="s">
        <v>5137</v>
      </c>
      <c r="Q821" t="s">
        <v>5701</v>
      </c>
      <c r="R821" t="str">
        <f t="shared" si="64"/>
        <v>4,845 followers</v>
      </c>
      <c r="S821" s="5" t="s">
        <v>5138</v>
      </c>
      <c r="T821" t="s">
        <v>5702</v>
      </c>
    </row>
    <row r="822" spans="1:20" x14ac:dyDescent="0.25">
      <c r="A822">
        <v>3474396055</v>
      </c>
      <c r="B822" t="s">
        <v>3677</v>
      </c>
      <c r="C822" t="str">
        <f t="shared" si="60"/>
        <v>Ms Crm Developer</v>
      </c>
      <c r="D822" t="s">
        <v>349</v>
      </c>
      <c r="E822" t="s">
        <v>3678</v>
      </c>
      <c r="F822" t="s">
        <v>42</v>
      </c>
      <c r="G822" t="s">
        <v>3344</v>
      </c>
      <c r="H822" t="str">
        <f t="shared" si="61"/>
        <v xml:space="preserve">Full-time </v>
      </c>
      <c r="I822" t="s">
        <v>3520</v>
      </c>
      <c r="J822" t="str">
        <f t="shared" si="62"/>
        <v>201-500</v>
      </c>
      <c r="K822" t="s">
        <v>3410</v>
      </c>
      <c r="M822" t="s">
        <v>499</v>
      </c>
      <c r="O822" t="str">
        <f t="shared" si="63"/>
        <v>0 company alumni</v>
      </c>
      <c r="P822" t="s">
        <v>3679</v>
      </c>
      <c r="Q822" t="s">
        <v>5703</v>
      </c>
      <c r="R822" t="str">
        <f t="shared" si="64"/>
        <v>44,295 followers</v>
      </c>
      <c r="S822" s="5" t="s">
        <v>3680</v>
      </c>
      <c r="T822" t="s">
        <v>3681</v>
      </c>
    </row>
    <row r="823" spans="1:20" x14ac:dyDescent="0.25">
      <c r="A823">
        <v>3472556428</v>
      </c>
      <c r="B823" t="s">
        <v>3682</v>
      </c>
      <c r="C823" t="str">
        <f t="shared" si="60"/>
        <v>Cloud Developer - 5 To 8Yrs (Short Joiner)</v>
      </c>
      <c r="D823" t="s">
        <v>32</v>
      </c>
      <c r="E823" t="s">
        <v>205</v>
      </c>
      <c r="F823" t="s">
        <v>14</v>
      </c>
      <c r="G823" t="s">
        <v>3344</v>
      </c>
      <c r="H823" t="str">
        <f t="shared" si="61"/>
        <v xml:space="preserve">Full-time </v>
      </c>
      <c r="I823" t="s">
        <v>3415</v>
      </c>
      <c r="J823" t="str">
        <f t="shared" si="62"/>
        <v>More than 10,000 employees</v>
      </c>
      <c r="K823" t="s">
        <v>3410</v>
      </c>
      <c r="M823" t="s">
        <v>255</v>
      </c>
      <c r="N823" t="s">
        <v>954</v>
      </c>
      <c r="O823" t="str">
        <f t="shared" si="63"/>
        <v>412 company alumni</v>
      </c>
      <c r="P823" t="s">
        <v>3683</v>
      </c>
      <c r="Q823" t="s">
        <v>5704</v>
      </c>
      <c r="R823" t="str">
        <f t="shared" si="64"/>
        <v>781,459 followers</v>
      </c>
      <c r="S823" s="5" t="s">
        <v>3684</v>
      </c>
      <c r="T823" t="s">
        <v>3685</v>
      </c>
    </row>
    <row r="824" spans="1:20" x14ac:dyDescent="0.25">
      <c r="A824">
        <v>3467387080</v>
      </c>
      <c r="B824" t="s">
        <v>5705</v>
      </c>
      <c r="C824" t="str">
        <f t="shared" si="60"/>
        <v>Urgent  Opening For Fresher  Android Developer</v>
      </c>
      <c r="D824" t="s">
        <v>95</v>
      </c>
      <c r="E824" t="s">
        <v>5706</v>
      </c>
      <c r="F824" t="s">
        <v>25</v>
      </c>
      <c r="G824" t="s">
        <v>26</v>
      </c>
      <c r="H824" t="str">
        <f t="shared" si="61"/>
        <v>Full-time</v>
      </c>
      <c r="I824" t="s">
        <v>43</v>
      </c>
      <c r="J824" t="str">
        <f t="shared" si="62"/>
        <v>201-500</v>
      </c>
      <c r="K824" t="s">
        <v>3410</v>
      </c>
      <c r="M824" t="s">
        <v>97</v>
      </c>
      <c r="O824" t="str">
        <f t="shared" si="63"/>
        <v>0 company alumni</v>
      </c>
      <c r="P824" t="s">
        <v>5707</v>
      </c>
      <c r="R824" t="str">
        <f t="shared" si="64"/>
        <v>0 followers</v>
      </c>
      <c r="S824" s="5" t="s">
        <v>5708</v>
      </c>
      <c r="T824" t="s">
        <v>5709</v>
      </c>
    </row>
    <row r="825" spans="1:20" x14ac:dyDescent="0.25">
      <c r="A825">
        <v>3474394441</v>
      </c>
      <c r="B825" t="s">
        <v>3677</v>
      </c>
      <c r="C825" t="str">
        <f t="shared" si="60"/>
        <v>Ms Crm Developer</v>
      </c>
      <c r="D825" t="s">
        <v>69</v>
      </c>
      <c r="E825" t="s">
        <v>3678</v>
      </c>
      <c r="F825" t="s">
        <v>42</v>
      </c>
      <c r="G825" t="s">
        <v>3344</v>
      </c>
      <c r="H825" t="str">
        <f t="shared" si="61"/>
        <v xml:space="preserve">Full-time </v>
      </c>
      <c r="I825" t="s">
        <v>3520</v>
      </c>
      <c r="J825" t="str">
        <f t="shared" si="62"/>
        <v>201-500</v>
      </c>
      <c r="K825" t="s">
        <v>3410</v>
      </c>
      <c r="M825" t="s">
        <v>499</v>
      </c>
      <c r="O825" t="str">
        <f t="shared" si="63"/>
        <v>0 company alumni</v>
      </c>
      <c r="P825" t="s">
        <v>3679</v>
      </c>
      <c r="R825" t="str">
        <f t="shared" si="64"/>
        <v>0 followers</v>
      </c>
      <c r="S825" s="5" t="s">
        <v>3680</v>
      </c>
      <c r="T825" t="s">
        <v>3681</v>
      </c>
    </row>
    <row r="826" spans="1:20" x14ac:dyDescent="0.25">
      <c r="A826">
        <v>3474396188</v>
      </c>
      <c r="B826" t="s">
        <v>3677</v>
      </c>
      <c r="C826" t="str">
        <f t="shared" si="60"/>
        <v>Ms Crm Developer</v>
      </c>
      <c r="D826" t="s">
        <v>95</v>
      </c>
      <c r="E826" t="s">
        <v>3678</v>
      </c>
      <c r="F826" t="s">
        <v>42</v>
      </c>
      <c r="G826" t="s">
        <v>3344</v>
      </c>
      <c r="H826" t="str">
        <f t="shared" si="61"/>
        <v xml:space="preserve">Full-time </v>
      </c>
      <c r="I826" t="s">
        <v>3520</v>
      </c>
      <c r="J826" t="str">
        <f t="shared" si="62"/>
        <v>201-500</v>
      </c>
      <c r="K826" t="s">
        <v>3410</v>
      </c>
      <c r="M826" t="s">
        <v>499</v>
      </c>
      <c r="O826" t="str">
        <f t="shared" si="63"/>
        <v>0 company alumni</v>
      </c>
      <c r="P826" t="s">
        <v>3679</v>
      </c>
      <c r="R826" t="str">
        <f t="shared" si="64"/>
        <v>0 followers</v>
      </c>
      <c r="S826" s="5" t="s">
        <v>3680</v>
      </c>
      <c r="T826" t="s">
        <v>3681</v>
      </c>
    </row>
    <row r="827" spans="1:20" x14ac:dyDescent="0.25">
      <c r="A827">
        <v>3467375728</v>
      </c>
      <c r="B827" t="s">
        <v>5710</v>
      </c>
      <c r="C827" t="str">
        <f t="shared" si="60"/>
        <v>San Storage Engineer</v>
      </c>
      <c r="D827" t="s">
        <v>32</v>
      </c>
      <c r="E827" t="s">
        <v>5711</v>
      </c>
      <c r="F827" t="s">
        <v>25</v>
      </c>
      <c r="G827" t="s">
        <v>26</v>
      </c>
      <c r="H827" t="str">
        <f t="shared" si="61"/>
        <v>Full-time</v>
      </c>
      <c r="I827" t="s">
        <v>36</v>
      </c>
      <c r="J827" t="str">
        <f t="shared" si="62"/>
        <v>51-200</v>
      </c>
      <c r="K827" t="s">
        <v>3410</v>
      </c>
      <c r="M827" t="s">
        <v>499</v>
      </c>
      <c r="O827" t="str">
        <f t="shared" si="63"/>
        <v>0 company alumni</v>
      </c>
      <c r="P827" t="s">
        <v>5712</v>
      </c>
      <c r="Q827" t="s">
        <v>5713</v>
      </c>
      <c r="R827" t="str">
        <f t="shared" si="64"/>
        <v>12,169 followers</v>
      </c>
      <c r="S827" s="5" t="s">
        <v>5714</v>
      </c>
      <c r="T827" t="s">
        <v>5715</v>
      </c>
    </row>
    <row r="828" spans="1:20" x14ac:dyDescent="0.25">
      <c r="A828">
        <v>3471868515</v>
      </c>
      <c r="B828" t="s">
        <v>5716</v>
      </c>
      <c r="C828" t="str">
        <f t="shared" si="60"/>
        <v>.Net Core Angular With Sql</v>
      </c>
      <c r="D828" t="s">
        <v>120</v>
      </c>
      <c r="E828" t="s">
        <v>5220</v>
      </c>
      <c r="F828" t="s">
        <v>42</v>
      </c>
      <c r="G828" t="s">
        <v>26</v>
      </c>
      <c r="H828" t="str">
        <f t="shared" si="61"/>
        <v>Full-time</v>
      </c>
      <c r="I828" t="s">
        <v>47</v>
      </c>
      <c r="J828" t="str">
        <f t="shared" si="62"/>
        <v>11-50</v>
      </c>
      <c r="K828" t="s">
        <v>3410</v>
      </c>
      <c r="M828" t="s">
        <v>320</v>
      </c>
      <c r="O828" t="str">
        <f t="shared" si="63"/>
        <v>0 company alumni</v>
      </c>
      <c r="P828" t="s">
        <v>5717</v>
      </c>
      <c r="Q828" t="s">
        <v>5718</v>
      </c>
      <c r="R828" t="str">
        <f t="shared" si="64"/>
        <v>4,417 followers</v>
      </c>
      <c r="S828" s="5" t="s">
        <v>5719</v>
      </c>
      <c r="T828" t="s">
        <v>5720</v>
      </c>
    </row>
    <row r="829" spans="1:20" x14ac:dyDescent="0.25">
      <c r="A829">
        <v>3472812925</v>
      </c>
      <c r="B829" t="s">
        <v>5721</v>
      </c>
      <c r="C829" t="str">
        <f t="shared" si="60"/>
        <v>Specialist Data Engineer - Product Engineering</v>
      </c>
      <c r="D829" t="s">
        <v>120</v>
      </c>
      <c r="E829" t="s">
        <v>3441</v>
      </c>
      <c r="F829" t="s">
        <v>25</v>
      </c>
      <c r="G829" t="s">
        <v>3344</v>
      </c>
      <c r="H829" t="str">
        <f t="shared" si="61"/>
        <v xml:space="preserve">Full-time </v>
      </c>
      <c r="I829" t="s">
        <v>3442</v>
      </c>
      <c r="J829" t="str">
        <f t="shared" si="62"/>
        <v>More than 10,000 employees</v>
      </c>
      <c r="K829" t="s">
        <v>3410</v>
      </c>
      <c r="M829" t="s">
        <v>97</v>
      </c>
      <c r="N829" t="s">
        <v>4845</v>
      </c>
      <c r="O829" t="str">
        <f t="shared" si="63"/>
        <v>743 company alumni</v>
      </c>
      <c r="P829" t="s">
        <v>5722</v>
      </c>
      <c r="R829" t="str">
        <f t="shared" si="64"/>
        <v>0 followers</v>
      </c>
      <c r="S829" s="5" t="s">
        <v>5723</v>
      </c>
      <c r="T829" t="s">
        <v>5724</v>
      </c>
    </row>
    <row r="830" spans="1:20" x14ac:dyDescent="0.25">
      <c r="A830">
        <v>3467375706</v>
      </c>
      <c r="B830" t="s">
        <v>5725</v>
      </c>
      <c r="C830" t="str">
        <f t="shared" si="60"/>
        <v>Gcp - Cloud Engineer</v>
      </c>
      <c r="D830" t="s">
        <v>32</v>
      </c>
      <c r="E830" t="s">
        <v>4345</v>
      </c>
      <c r="F830" t="s">
        <v>14</v>
      </c>
      <c r="G830" t="s">
        <v>26</v>
      </c>
      <c r="H830" t="str">
        <f t="shared" si="61"/>
        <v>Full-time</v>
      </c>
      <c r="I830" t="s">
        <v>36</v>
      </c>
      <c r="J830" t="str">
        <f t="shared" si="62"/>
        <v>51-200</v>
      </c>
      <c r="K830" t="s">
        <v>3410</v>
      </c>
      <c r="M830" t="s">
        <v>499</v>
      </c>
      <c r="O830" t="str">
        <f t="shared" si="63"/>
        <v>0 company alumni</v>
      </c>
      <c r="P830" t="s">
        <v>5726</v>
      </c>
      <c r="R830" t="str">
        <f t="shared" si="64"/>
        <v>0 followers</v>
      </c>
      <c r="S830" s="5" t="s">
        <v>5727</v>
      </c>
      <c r="T830" t="s">
        <v>5728</v>
      </c>
    </row>
    <row r="831" spans="1:20" x14ac:dyDescent="0.25">
      <c r="A831">
        <v>3467384699</v>
      </c>
      <c r="B831" t="s">
        <v>5729</v>
      </c>
      <c r="C831" t="str">
        <f t="shared" si="60"/>
        <v>Peoplesoft Developer</v>
      </c>
      <c r="D831" t="s">
        <v>72</v>
      </c>
      <c r="E831" t="s">
        <v>5730</v>
      </c>
      <c r="F831" t="s">
        <v>14</v>
      </c>
      <c r="G831" t="s">
        <v>73</v>
      </c>
      <c r="H831" t="str">
        <f t="shared" si="61"/>
        <v>Contract</v>
      </c>
      <c r="I831" t="s">
        <v>47</v>
      </c>
      <c r="J831" t="str">
        <f t="shared" si="62"/>
        <v>11-50</v>
      </c>
      <c r="K831" t="s">
        <v>3410</v>
      </c>
      <c r="M831" t="s">
        <v>97</v>
      </c>
      <c r="O831" t="str">
        <f t="shared" si="63"/>
        <v>0 company alumni</v>
      </c>
      <c r="P831" t="s">
        <v>5731</v>
      </c>
      <c r="Q831" t="s">
        <v>5732</v>
      </c>
      <c r="R831" t="str">
        <f t="shared" si="64"/>
        <v>1,485 followers</v>
      </c>
      <c r="S831" s="5" t="s">
        <v>5733</v>
      </c>
      <c r="T831" t="s">
        <v>5734</v>
      </c>
    </row>
    <row r="832" spans="1:20" x14ac:dyDescent="0.25">
      <c r="A832">
        <v>3472559281</v>
      </c>
      <c r="B832" t="s">
        <v>5735</v>
      </c>
      <c r="C832" t="str">
        <f t="shared" si="60"/>
        <v>Interface Developer</v>
      </c>
      <c r="D832" t="s">
        <v>227</v>
      </c>
      <c r="E832" t="s">
        <v>5736</v>
      </c>
      <c r="F832" t="s">
        <v>25</v>
      </c>
      <c r="G832" t="s">
        <v>26</v>
      </c>
      <c r="H832" t="str">
        <f t="shared" si="61"/>
        <v>Full-time</v>
      </c>
      <c r="I832" t="s">
        <v>43</v>
      </c>
      <c r="J832" t="str">
        <f t="shared" si="62"/>
        <v>201-500</v>
      </c>
      <c r="K832" t="s">
        <v>3410</v>
      </c>
      <c r="M832" t="s">
        <v>255</v>
      </c>
      <c r="O832" t="str">
        <f t="shared" si="63"/>
        <v>0 company alumni</v>
      </c>
      <c r="P832" t="s">
        <v>5737</v>
      </c>
      <c r="Q832" t="s">
        <v>5738</v>
      </c>
      <c r="R832" t="str">
        <f t="shared" si="64"/>
        <v>3,488 followers</v>
      </c>
      <c r="S832" s="5" t="s">
        <v>5739</v>
      </c>
      <c r="T832" t="s">
        <v>5740</v>
      </c>
    </row>
    <row r="833" spans="1:20" x14ac:dyDescent="0.25">
      <c r="A833">
        <v>3467363795</v>
      </c>
      <c r="B833" t="s">
        <v>353</v>
      </c>
      <c r="C833" t="str">
        <f t="shared" si="60"/>
        <v>Senior Sql Developer</v>
      </c>
      <c r="D833" t="s">
        <v>120</v>
      </c>
      <c r="E833" t="s">
        <v>168</v>
      </c>
      <c r="F833" t="s">
        <v>42</v>
      </c>
      <c r="G833" t="s">
        <v>26</v>
      </c>
      <c r="H833" t="str">
        <f t="shared" si="61"/>
        <v>Full-time</v>
      </c>
      <c r="I833" t="s">
        <v>141</v>
      </c>
      <c r="J833" t="str">
        <f t="shared" si="62"/>
        <v>501-1,000</v>
      </c>
      <c r="K833" t="s">
        <v>3410</v>
      </c>
      <c r="M833" t="s">
        <v>255</v>
      </c>
      <c r="N833" t="s">
        <v>22</v>
      </c>
      <c r="O833" t="str">
        <f t="shared" si="63"/>
        <v>3 company alumni</v>
      </c>
      <c r="P833" t="s">
        <v>354</v>
      </c>
      <c r="Q833" t="s">
        <v>5741</v>
      </c>
      <c r="R833" t="str">
        <f t="shared" si="64"/>
        <v>253,021 followers</v>
      </c>
      <c r="S833" s="5" t="s">
        <v>356</v>
      </c>
      <c r="T833" t="s">
        <v>326</v>
      </c>
    </row>
    <row r="834" spans="1:20" x14ac:dyDescent="0.25">
      <c r="A834">
        <v>3471885473</v>
      </c>
      <c r="B834" t="s">
        <v>1041</v>
      </c>
      <c r="C834" t="str">
        <f t="shared" si="60"/>
        <v>Senior Analyst</v>
      </c>
      <c r="D834" t="s">
        <v>19</v>
      </c>
      <c r="E834" t="s">
        <v>5023</v>
      </c>
      <c r="F834" t="s">
        <v>25</v>
      </c>
      <c r="G834" t="s">
        <v>26</v>
      </c>
      <c r="H834" t="str">
        <f t="shared" si="61"/>
        <v>Full-time</v>
      </c>
      <c r="I834" t="s">
        <v>47</v>
      </c>
      <c r="J834" t="str">
        <f t="shared" si="62"/>
        <v>11-50</v>
      </c>
      <c r="K834" t="s">
        <v>3410</v>
      </c>
      <c r="M834" t="s">
        <v>970</v>
      </c>
      <c r="O834" t="str">
        <f t="shared" si="63"/>
        <v>0 company alumni</v>
      </c>
      <c r="P834" t="s">
        <v>5024</v>
      </c>
      <c r="Q834" t="s">
        <v>5547</v>
      </c>
      <c r="R834" t="str">
        <f t="shared" si="64"/>
        <v>10,538 followers</v>
      </c>
      <c r="S834" s="5" t="s">
        <v>5026</v>
      </c>
      <c r="T834" t="s">
        <v>5027</v>
      </c>
    </row>
    <row r="835" spans="1:20" x14ac:dyDescent="0.25">
      <c r="A835">
        <v>3457357239</v>
      </c>
      <c r="B835" t="s">
        <v>5742</v>
      </c>
      <c r="C835" t="str">
        <f t="shared" ref="C835:C898" si="65">PROPER(B835)</f>
        <v>Senior Mysql Developer</v>
      </c>
      <c r="D835" t="s">
        <v>5743</v>
      </c>
      <c r="E835" t="s">
        <v>5744</v>
      </c>
      <c r="F835" t="s">
        <v>25</v>
      </c>
      <c r="G835" t="s">
        <v>26</v>
      </c>
      <c r="H835" t="str">
        <f t="shared" ref="H835:H898" si="66">IFERROR(LEFT(G835,FIND("·", G835)-1),G835)</f>
        <v>Full-time</v>
      </c>
      <c r="I835" t="s">
        <v>141</v>
      </c>
      <c r="J835" t="str">
        <f t="shared" ref="J835:J898" si="67">IF(ISNUMBER(FIND("10,001+", I835)), "More than 10,000 employees", IFERROR(LEFT(I835, SEARCH(" employees", I835) - 1), I835))</f>
        <v>501-1,000</v>
      </c>
      <c r="K835" t="s">
        <v>3410</v>
      </c>
      <c r="M835" t="s">
        <v>97</v>
      </c>
      <c r="O835" t="str">
        <f t="shared" ref="O835:O898" si="68">IF(ISBLANK(N835), "0 company alumni", N835)</f>
        <v>0 company alumni</v>
      </c>
      <c r="P835" t="s">
        <v>5745</v>
      </c>
      <c r="Q835" t="s">
        <v>5746</v>
      </c>
      <c r="R835" t="str">
        <f t="shared" ref="R835:R898" si="69">IF(ISBLANK(Q835), "0 followers", Q835)</f>
        <v>1,505 followers</v>
      </c>
      <c r="S835" s="5" t="s">
        <v>5747</v>
      </c>
      <c r="T835" t="s">
        <v>5748</v>
      </c>
    </row>
    <row r="836" spans="1:20" x14ac:dyDescent="0.25">
      <c r="A836">
        <v>3474393004</v>
      </c>
      <c r="B836" t="s">
        <v>3677</v>
      </c>
      <c r="C836" t="str">
        <f t="shared" si="65"/>
        <v>Ms Crm Developer</v>
      </c>
      <c r="D836" t="s">
        <v>32</v>
      </c>
      <c r="E836" t="s">
        <v>3678</v>
      </c>
      <c r="F836" t="s">
        <v>42</v>
      </c>
      <c r="G836" t="s">
        <v>3344</v>
      </c>
      <c r="H836" t="str">
        <f t="shared" si="66"/>
        <v xml:space="preserve">Full-time </v>
      </c>
      <c r="I836" t="s">
        <v>3520</v>
      </c>
      <c r="J836" t="str">
        <f t="shared" si="67"/>
        <v>201-500</v>
      </c>
      <c r="K836" t="s">
        <v>3410</v>
      </c>
      <c r="M836" t="s">
        <v>499</v>
      </c>
      <c r="O836" t="str">
        <f t="shared" si="68"/>
        <v>0 company alumni</v>
      </c>
      <c r="P836" t="s">
        <v>3679</v>
      </c>
      <c r="Q836" t="s">
        <v>5703</v>
      </c>
      <c r="R836" t="str">
        <f t="shared" si="69"/>
        <v>44,295 followers</v>
      </c>
      <c r="S836" s="5" t="s">
        <v>3680</v>
      </c>
      <c r="T836" t="s">
        <v>3681</v>
      </c>
    </row>
    <row r="837" spans="1:20" x14ac:dyDescent="0.25">
      <c r="A837">
        <v>3474629730</v>
      </c>
      <c r="B837" t="s">
        <v>3677</v>
      </c>
      <c r="C837" t="str">
        <f t="shared" si="65"/>
        <v>Ms Crm Developer</v>
      </c>
      <c r="D837" t="s">
        <v>72</v>
      </c>
      <c r="E837" t="s">
        <v>3678</v>
      </c>
      <c r="F837" t="s">
        <v>14</v>
      </c>
      <c r="G837" t="s">
        <v>3344</v>
      </c>
      <c r="H837" t="str">
        <f t="shared" si="66"/>
        <v xml:space="preserve">Full-time </v>
      </c>
      <c r="I837" t="s">
        <v>3520</v>
      </c>
      <c r="J837" t="str">
        <f t="shared" si="67"/>
        <v>201-500</v>
      </c>
      <c r="K837" t="s">
        <v>3410</v>
      </c>
      <c r="M837" t="s">
        <v>97</v>
      </c>
      <c r="O837" t="str">
        <f t="shared" si="68"/>
        <v>0 company alumni</v>
      </c>
      <c r="P837" t="s">
        <v>3679</v>
      </c>
      <c r="R837" t="str">
        <f t="shared" si="69"/>
        <v>0 followers</v>
      </c>
      <c r="S837" s="5" t="s">
        <v>3680</v>
      </c>
      <c r="T837" t="s">
        <v>3681</v>
      </c>
    </row>
    <row r="838" spans="1:20" x14ac:dyDescent="0.25">
      <c r="A838">
        <v>3467386103</v>
      </c>
      <c r="B838" t="s">
        <v>3687</v>
      </c>
      <c r="C838" t="str">
        <f t="shared" si="65"/>
        <v>Hadoop Admin</v>
      </c>
      <c r="D838" t="s">
        <v>32</v>
      </c>
      <c r="E838" t="s">
        <v>3562</v>
      </c>
      <c r="F838" t="s">
        <v>42</v>
      </c>
      <c r="G838" t="s">
        <v>3344</v>
      </c>
      <c r="H838" t="str">
        <f t="shared" si="66"/>
        <v xml:space="preserve">Full-time </v>
      </c>
      <c r="I838" t="s">
        <v>3415</v>
      </c>
      <c r="J838" t="str">
        <f t="shared" si="67"/>
        <v>More than 10,000 employees</v>
      </c>
      <c r="K838" t="s">
        <v>3410</v>
      </c>
      <c r="M838" t="s">
        <v>499</v>
      </c>
      <c r="N838" t="s">
        <v>4862</v>
      </c>
      <c r="O838" t="str">
        <f t="shared" si="68"/>
        <v>4,867 company alumni</v>
      </c>
      <c r="P838" t="s">
        <v>3688</v>
      </c>
      <c r="R838" t="str">
        <f t="shared" si="69"/>
        <v>0 followers</v>
      </c>
      <c r="S838" s="5" t="s">
        <v>3689</v>
      </c>
      <c r="T838" t="s">
        <v>3690</v>
      </c>
    </row>
    <row r="839" spans="1:20" x14ac:dyDescent="0.25">
      <c r="A839">
        <v>3474046511</v>
      </c>
      <c r="B839" t="s">
        <v>873</v>
      </c>
      <c r="C839" t="str">
        <f t="shared" si="65"/>
        <v>Big Data Developer</v>
      </c>
      <c r="D839" t="s">
        <v>32</v>
      </c>
      <c r="E839" t="s">
        <v>5751</v>
      </c>
      <c r="F839" t="s">
        <v>25</v>
      </c>
      <c r="G839" t="s">
        <v>3341</v>
      </c>
      <c r="H839" t="str">
        <f t="shared" si="66"/>
        <v xml:space="preserve">Full-time </v>
      </c>
      <c r="I839" t="s">
        <v>3527</v>
      </c>
      <c r="J839" t="str">
        <f t="shared" si="67"/>
        <v>1,001-5,000</v>
      </c>
      <c r="K839" t="s">
        <v>4042</v>
      </c>
      <c r="M839" t="s">
        <v>139</v>
      </c>
      <c r="N839" t="s">
        <v>560</v>
      </c>
      <c r="O839" t="str">
        <f t="shared" si="68"/>
        <v>8 company alumni</v>
      </c>
      <c r="P839" t="s">
        <v>5752</v>
      </c>
      <c r="Q839" t="s">
        <v>5753</v>
      </c>
      <c r="R839" t="str">
        <f t="shared" si="69"/>
        <v>33,410 followers</v>
      </c>
      <c r="S839" s="5" t="s">
        <v>5754</v>
      </c>
      <c r="T839" t="s">
        <v>5755</v>
      </c>
    </row>
    <row r="840" spans="1:20" x14ac:dyDescent="0.25">
      <c r="A840">
        <v>3467365874</v>
      </c>
      <c r="B840" t="s">
        <v>5756</v>
      </c>
      <c r="C840" t="str">
        <f t="shared" si="65"/>
        <v>Odoo Developer</v>
      </c>
      <c r="D840" t="s">
        <v>5757</v>
      </c>
      <c r="E840" t="s">
        <v>3506</v>
      </c>
      <c r="F840" t="s">
        <v>25</v>
      </c>
      <c r="G840" t="s">
        <v>26</v>
      </c>
      <c r="H840" t="str">
        <f t="shared" si="66"/>
        <v>Full-time</v>
      </c>
      <c r="I840" t="s">
        <v>27</v>
      </c>
      <c r="J840" t="str">
        <f t="shared" si="67"/>
        <v>1-10</v>
      </c>
      <c r="K840" t="s">
        <v>3410</v>
      </c>
      <c r="M840" t="s">
        <v>97</v>
      </c>
      <c r="O840" t="str">
        <f t="shared" si="68"/>
        <v>0 company alumni</v>
      </c>
      <c r="P840" t="s">
        <v>5758</v>
      </c>
      <c r="Q840" t="s">
        <v>5759</v>
      </c>
      <c r="R840" t="str">
        <f t="shared" si="69"/>
        <v>5,777 followers</v>
      </c>
      <c r="S840" s="5" t="s">
        <v>5760</v>
      </c>
      <c r="T840" t="s">
        <v>5761</v>
      </c>
    </row>
    <row r="841" spans="1:20" x14ac:dyDescent="0.25">
      <c r="A841">
        <v>3471881608</v>
      </c>
      <c r="B841" t="s">
        <v>5762</v>
      </c>
      <c r="C841" t="str">
        <f t="shared" si="65"/>
        <v>Integration Developer</v>
      </c>
      <c r="D841" t="s">
        <v>120</v>
      </c>
      <c r="E841" t="s">
        <v>5763</v>
      </c>
      <c r="F841" t="s">
        <v>25</v>
      </c>
      <c r="G841" t="s">
        <v>3344</v>
      </c>
      <c r="H841" t="str">
        <f t="shared" si="66"/>
        <v xml:space="preserve">Full-time </v>
      </c>
      <c r="I841" t="s">
        <v>3650</v>
      </c>
      <c r="J841" t="str">
        <f t="shared" si="67"/>
        <v>More than 10,000 employees</v>
      </c>
      <c r="K841" t="s">
        <v>3410</v>
      </c>
      <c r="M841" t="s">
        <v>1035</v>
      </c>
      <c r="N841" t="s">
        <v>4526</v>
      </c>
      <c r="O841" t="str">
        <f t="shared" si="68"/>
        <v>63 company alumni</v>
      </c>
      <c r="P841" t="s">
        <v>5764</v>
      </c>
      <c r="R841" t="str">
        <f t="shared" si="69"/>
        <v>0 followers</v>
      </c>
      <c r="S841" s="5" t="s">
        <v>5765</v>
      </c>
      <c r="T841" t="s">
        <v>5766</v>
      </c>
    </row>
    <row r="842" spans="1:20" x14ac:dyDescent="0.25">
      <c r="A842">
        <v>3467809141</v>
      </c>
      <c r="B842" t="s">
        <v>5767</v>
      </c>
      <c r="C842" t="str">
        <f t="shared" si="65"/>
        <v>Sap Bi : Visualization Core</v>
      </c>
      <c r="D842" t="s">
        <v>32</v>
      </c>
      <c r="E842" t="s">
        <v>3441</v>
      </c>
      <c r="F842" t="s">
        <v>42</v>
      </c>
      <c r="G842" t="s">
        <v>3359</v>
      </c>
      <c r="H842" t="str">
        <f t="shared" si="66"/>
        <v xml:space="preserve">Full-time </v>
      </c>
      <c r="I842" t="s">
        <v>3442</v>
      </c>
      <c r="J842" t="str">
        <f t="shared" si="67"/>
        <v>More than 10,000 employees</v>
      </c>
      <c r="K842" t="s">
        <v>3410</v>
      </c>
      <c r="M842" t="s">
        <v>21</v>
      </c>
      <c r="N842" t="s">
        <v>4845</v>
      </c>
      <c r="O842" t="str">
        <f t="shared" si="68"/>
        <v>743 company alumni</v>
      </c>
      <c r="P842" t="s">
        <v>5768</v>
      </c>
      <c r="R842" t="str">
        <f t="shared" si="69"/>
        <v>0 followers</v>
      </c>
      <c r="S842" s="5" t="s">
        <v>5769</v>
      </c>
      <c r="T842" t="s">
        <v>5770</v>
      </c>
    </row>
    <row r="843" spans="1:20" x14ac:dyDescent="0.25">
      <c r="A843">
        <v>3467342851</v>
      </c>
      <c r="B843" t="s">
        <v>5771</v>
      </c>
      <c r="C843" t="str">
        <f t="shared" si="65"/>
        <v>Cold Fusion Developer(3-10Yrs)-Immediate To 15Days</v>
      </c>
      <c r="D843" t="s">
        <v>95</v>
      </c>
      <c r="E843" t="s">
        <v>5772</v>
      </c>
      <c r="F843" t="s">
        <v>25</v>
      </c>
      <c r="G843" t="s">
        <v>26</v>
      </c>
      <c r="H843" t="str">
        <f t="shared" si="66"/>
        <v>Full-time</v>
      </c>
      <c r="I843" t="s">
        <v>296</v>
      </c>
      <c r="J843" t="str">
        <f t="shared" si="67"/>
        <v>5,001-10,000</v>
      </c>
      <c r="K843" t="s">
        <v>3410</v>
      </c>
      <c r="M843" t="s">
        <v>1035</v>
      </c>
      <c r="N843" t="s">
        <v>760</v>
      </c>
      <c r="O843" t="str">
        <f t="shared" si="68"/>
        <v>34 company alumni</v>
      </c>
      <c r="P843" t="s">
        <v>5773</v>
      </c>
      <c r="Q843" t="s">
        <v>5774</v>
      </c>
      <c r="R843" t="str">
        <f t="shared" si="69"/>
        <v>266,324 followers</v>
      </c>
      <c r="S843" s="5" t="s">
        <v>5775</v>
      </c>
      <c r="T843" t="s">
        <v>5776</v>
      </c>
    </row>
    <row r="844" spans="1:20" x14ac:dyDescent="0.25">
      <c r="A844">
        <v>3434466999</v>
      </c>
      <c r="B844" t="s">
        <v>327</v>
      </c>
      <c r="C844" t="str">
        <f t="shared" si="65"/>
        <v>Mdm Developer</v>
      </c>
      <c r="D844" t="s">
        <v>32</v>
      </c>
      <c r="E844" t="s">
        <v>5777</v>
      </c>
      <c r="F844" t="s">
        <v>42</v>
      </c>
      <c r="G844" t="s">
        <v>3344</v>
      </c>
      <c r="H844" t="str">
        <f t="shared" si="66"/>
        <v xml:space="preserve">Full-time </v>
      </c>
      <c r="I844" t="s">
        <v>15</v>
      </c>
      <c r="J844" t="str">
        <f t="shared" si="67"/>
        <v>1,001-5,000</v>
      </c>
      <c r="K844" t="s">
        <v>3410</v>
      </c>
      <c r="M844" t="s">
        <v>200</v>
      </c>
      <c r="N844" t="s">
        <v>5778</v>
      </c>
      <c r="O844" t="str">
        <f t="shared" si="68"/>
        <v>20 company alumni</v>
      </c>
      <c r="P844" t="s">
        <v>5779</v>
      </c>
      <c r="Q844" t="s">
        <v>5780</v>
      </c>
      <c r="R844" t="str">
        <f t="shared" si="69"/>
        <v>28,908 followers</v>
      </c>
      <c r="S844" s="5" t="s">
        <v>5781</v>
      </c>
      <c r="T844" t="s">
        <v>5782</v>
      </c>
    </row>
    <row r="845" spans="1:20" x14ac:dyDescent="0.25">
      <c r="A845">
        <v>3310336076</v>
      </c>
      <c r="B845" t="s">
        <v>5783</v>
      </c>
      <c r="C845" t="str">
        <f t="shared" si="65"/>
        <v>Lead  Shopify Developer</v>
      </c>
      <c r="D845" t="s">
        <v>3871</v>
      </c>
      <c r="E845" t="s">
        <v>5784</v>
      </c>
      <c r="F845" t="s">
        <v>25</v>
      </c>
      <c r="G845" t="s">
        <v>26</v>
      </c>
      <c r="H845" t="str">
        <f t="shared" si="66"/>
        <v>Full-time</v>
      </c>
      <c r="I845" t="s">
        <v>47</v>
      </c>
      <c r="J845" t="str">
        <f t="shared" si="67"/>
        <v>11-50</v>
      </c>
      <c r="K845" t="s">
        <v>3410</v>
      </c>
      <c r="M845" t="s">
        <v>1035</v>
      </c>
      <c r="O845" t="str">
        <f t="shared" si="68"/>
        <v>0 company alumni</v>
      </c>
      <c r="P845" t="s">
        <v>5785</v>
      </c>
      <c r="Q845" t="s">
        <v>5786</v>
      </c>
      <c r="R845" t="str">
        <f t="shared" si="69"/>
        <v>430 followers</v>
      </c>
      <c r="S845" s="5" t="s">
        <v>5787</v>
      </c>
      <c r="T845" t="s">
        <v>5788</v>
      </c>
    </row>
    <row r="846" spans="1:20" x14ac:dyDescent="0.25">
      <c r="A846">
        <v>3472820118</v>
      </c>
      <c r="B846" t="s">
        <v>3733</v>
      </c>
      <c r="C846" t="str">
        <f t="shared" si="65"/>
        <v>Unity Developer</v>
      </c>
      <c r="D846" t="s">
        <v>72</v>
      </c>
      <c r="E846" t="s">
        <v>5789</v>
      </c>
      <c r="F846" t="s">
        <v>14</v>
      </c>
      <c r="G846" t="s">
        <v>26</v>
      </c>
      <c r="H846" t="str">
        <f t="shared" si="66"/>
        <v>Full-time</v>
      </c>
      <c r="I846" t="s">
        <v>43</v>
      </c>
      <c r="J846" t="str">
        <f t="shared" si="67"/>
        <v>201-500</v>
      </c>
      <c r="K846" t="s">
        <v>3410</v>
      </c>
      <c r="M846" t="s">
        <v>97</v>
      </c>
      <c r="O846" t="str">
        <f t="shared" si="68"/>
        <v>0 company alumni</v>
      </c>
      <c r="P846" t="s">
        <v>5790</v>
      </c>
      <c r="Q846" t="s">
        <v>5791</v>
      </c>
      <c r="R846" t="str">
        <f t="shared" si="69"/>
        <v>25,107 followers</v>
      </c>
      <c r="S846" s="5" t="s">
        <v>5792</v>
      </c>
      <c r="T846" t="s">
        <v>5793</v>
      </c>
    </row>
    <row r="847" spans="1:20" x14ac:dyDescent="0.25">
      <c r="A847">
        <v>3467801720</v>
      </c>
      <c r="B847" t="s">
        <v>5756</v>
      </c>
      <c r="C847" t="str">
        <f t="shared" si="65"/>
        <v>Odoo Developer</v>
      </c>
      <c r="D847" t="s">
        <v>69</v>
      </c>
      <c r="E847" t="s">
        <v>5794</v>
      </c>
      <c r="F847" t="s">
        <v>14</v>
      </c>
      <c r="G847" t="s">
        <v>26</v>
      </c>
      <c r="H847" t="str">
        <f t="shared" si="66"/>
        <v>Full-time</v>
      </c>
      <c r="I847" t="s">
        <v>43</v>
      </c>
      <c r="J847" t="str">
        <f t="shared" si="67"/>
        <v>201-500</v>
      </c>
      <c r="K847" t="s">
        <v>3410</v>
      </c>
      <c r="M847" t="s">
        <v>31</v>
      </c>
      <c r="N847" t="s">
        <v>22</v>
      </c>
      <c r="O847" t="str">
        <f t="shared" si="68"/>
        <v>3 company alumni</v>
      </c>
      <c r="P847" t="s">
        <v>5795</v>
      </c>
      <c r="Q847" t="s">
        <v>5796</v>
      </c>
      <c r="R847" t="str">
        <f t="shared" si="69"/>
        <v>3,683 followers</v>
      </c>
      <c r="S847" s="5" t="s">
        <v>5797</v>
      </c>
      <c r="T847" t="s">
        <v>5798</v>
      </c>
    </row>
    <row r="848" spans="1:20" x14ac:dyDescent="0.25">
      <c r="A848">
        <v>3471872537</v>
      </c>
      <c r="B848" t="s">
        <v>5799</v>
      </c>
      <c r="C848" t="str">
        <f t="shared" si="65"/>
        <v>Mes Application Developer</v>
      </c>
      <c r="D848" t="s">
        <v>130</v>
      </c>
      <c r="E848" t="s">
        <v>5800</v>
      </c>
      <c r="F848" t="s">
        <v>25</v>
      </c>
      <c r="G848" t="s">
        <v>26</v>
      </c>
      <c r="H848" t="str">
        <f t="shared" si="66"/>
        <v>Full-time</v>
      </c>
      <c r="I848" t="s">
        <v>61</v>
      </c>
      <c r="J848" t="str">
        <f t="shared" si="67"/>
        <v>1,001-5,000</v>
      </c>
      <c r="K848" t="s">
        <v>3410</v>
      </c>
      <c r="M848" t="s">
        <v>320</v>
      </c>
      <c r="N848" t="s">
        <v>30</v>
      </c>
      <c r="O848" t="str">
        <f t="shared" si="68"/>
        <v>1 company alumni</v>
      </c>
      <c r="P848" t="s">
        <v>5801</v>
      </c>
      <c r="Q848" t="s">
        <v>5802</v>
      </c>
      <c r="R848" t="str">
        <f t="shared" si="69"/>
        <v>9,482 followers</v>
      </c>
      <c r="S848" s="5" t="s">
        <v>5803</v>
      </c>
      <c r="T848" t="s">
        <v>5804</v>
      </c>
    </row>
    <row r="849" spans="1:20" x14ac:dyDescent="0.25">
      <c r="A849">
        <v>3472846609</v>
      </c>
      <c r="B849" t="s">
        <v>367</v>
      </c>
      <c r="C849" t="str">
        <f t="shared" si="65"/>
        <v>Senior Data Engineer</v>
      </c>
      <c r="D849" t="s">
        <v>72</v>
      </c>
      <c r="E849" t="s">
        <v>264</v>
      </c>
      <c r="F849" t="s">
        <v>14</v>
      </c>
      <c r="G849" t="s">
        <v>3344</v>
      </c>
      <c r="H849" t="str">
        <f t="shared" si="66"/>
        <v xml:space="preserve">Full-time </v>
      </c>
      <c r="I849" t="s">
        <v>15</v>
      </c>
      <c r="J849" t="str">
        <f t="shared" si="67"/>
        <v>1,001-5,000</v>
      </c>
      <c r="K849" t="s">
        <v>3410</v>
      </c>
      <c r="M849" t="s">
        <v>21</v>
      </c>
      <c r="N849" t="s">
        <v>219</v>
      </c>
      <c r="O849" t="str">
        <f t="shared" si="68"/>
        <v>31 company alumni</v>
      </c>
      <c r="P849" t="s">
        <v>1227</v>
      </c>
      <c r="Q849" t="s">
        <v>5805</v>
      </c>
      <c r="R849" t="str">
        <f t="shared" si="69"/>
        <v>447,950 followers</v>
      </c>
      <c r="S849" s="5" t="s">
        <v>1228</v>
      </c>
      <c r="T849" t="s">
        <v>5806</v>
      </c>
    </row>
    <row r="850" spans="1:20" x14ac:dyDescent="0.25">
      <c r="A850">
        <v>3467372496</v>
      </c>
      <c r="B850" t="s">
        <v>321</v>
      </c>
      <c r="C850" t="str">
        <f t="shared" si="65"/>
        <v>Blockchain Developer</v>
      </c>
      <c r="D850" t="s">
        <v>69</v>
      </c>
      <c r="E850" t="s">
        <v>5807</v>
      </c>
      <c r="F850" t="s">
        <v>25</v>
      </c>
      <c r="G850" t="s">
        <v>3344</v>
      </c>
      <c r="H850" t="str">
        <f t="shared" si="66"/>
        <v xml:space="preserve">Full-time </v>
      </c>
      <c r="I850" t="s">
        <v>4869</v>
      </c>
      <c r="J850" t="str">
        <f t="shared" si="67"/>
        <v>11-50</v>
      </c>
      <c r="K850" t="s">
        <v>3410</v>
      </c>
      <c r="M850" t="s">
        <v>255</v>
      </c>
      <c r="O850" t="str">
        <f t="shared" si="68"/>
        <v>0 company alumni</v>
      </c>
      <c r="P850" t="s">
        <v>5808</v>
      </c>
      <c r="Q850" t="s">
        <v>5809</v>
      </c>
      <c r="R850" t="str">
        <f t="shared" si="69"/>
        <v>35,399 followers</v>
      </c>
      <c r="S850" s="5" t="s">
        <v>5810</v>
      </c>
      <c r="T850" t="s">
        <v>5811</v>
      </c>
    </row>
    <row r="851" spans="1:20" x14ac:dyDescent="0.25">
      <c r="A851">
        <v>3472586352</v>
      </c>
      <c r="B851" t="s">
        <v>5812</v>
      </c>
      <c r="C851" t="str">
        <f t="shared" si="65"/>
        <v>Hybris Developer</v>
      </c>
      <c r="D851" t="s">
        <v>130</v>
      </c>
      <c r="E851" t="s">
        <v>5813</v>
      </c>
      <c r="F851" t="s">
        <v>25</v>
      </c>
      <c r="G851" t="s">
        <v>26</v>
      </c>
      <c r="H851" t="str">
        <f t="shared" si="66"/>
        <v>Full-time</v>
      </c>
      <c r="I851" t="s">
        <v>47</v>
      </c>
      <c r="J851" t="str">
        <f t="shared" si="67"/>
        <v>11-50</v>
      </c>
      <c r="K851" t="s">
        <v>3410</v>
      </c>
      <c r="M851" t="s">
        <v>255</v>
      </c>
      <c r="O851" t="str">
        <f t="shared" si="68"/>
        <v>0 company alumni</v>
      </c>
      <c r="P851" t="s">
        <v>5814</v>
      </c>
      <c r="Q851" t="s">
        <v>5815</v>
      </c>
      <c r="R851" t="str">
        <f t="shared" si="69"/>
        <v>4,387 followers</v>
      </c>
      <c r="S851" s="5" t="s">
        <v>5816</v>
      </c>
      <c r="T851" t="s">
        <v>5817</v>
      </c>
    </row>
    <row r="852" spans="1:20" x14ac:dyDescent="0.25">
      <c r="A852">
        <v>3474359072</v>
      </c>
      <c r="B852" t="s">
        <v>5818</v>
      </c>
      <c r="C852" t="str">
        <f t="shared" si="65"/>
        <v>System Programmer - Z/Os Admin</v>
      </c>
      <c r="D852" t="s">
        <v>72</v>
      </c>
      <c r="E852" t="s">
        <v>3715</v>
      </c>
      <c r="F852" t="s">
        <v>14</v>
      </c>
      <c r="G852" t="s">
        <v>3344</v>
      </c>
      <c r="H852" t="str">
        <f t="shared" si="66"/>
        <v xml:space="preserve">Full-time </v>
      </c>
      <c r="I852" t="s">
        <v>3393</v>
      </c>
      <c r="J852" t="str">
        <f t="shared" si="67"/>
        <v>5,001-10,000</v>
      </c>
      <c r="K852" t="s">
        <v>3410</v>
      </c>
      <c r="M852" t="s">
        <v>537</v>
      </c>
      <c r="N852" t="s">
        <v>181</v>
      </c>
      <c r="O852" t="str">
        <f t="shared" si="68"/>
        <v>24 company alumni</v>
      </c>
      <c r="P852" t="s">
        <v>5819</v>
      </c>
      <c r="R852" t="str">
        <f t="shared" si="69"/>
        <v>0 followers</v>
      </c>
      <c r="S852" s="5" t="s">
        <v>5820</v>
      </c>
      <c r="T852" t="s">
        <v>5821</v>
      </c>
    </row>
    <row r="853" spans="1:20" x14ac:dyDescent="0.25">
      <c r="A853">
        <v>3467817086</v>
      </c>
      <c r="B853" t="s">
        <v>427</v>
      </c>
      <c r="C853" t="str">
        <f t="shared" si="65"/>
        <v>Scala Developer</v>
      </c>
      <c r="D853" t="s">
        <v>72</v>
      </c>
      <c r="E853" t="s">
        <v>5822</v>
      </c>
      <c r="F853" t="s">
        <v>14</v>
      </c>
      <c r="G853" t="s">
        <v>26</v>
      </c>
      <c r="H853" t="str">
        <f t="shared" si="66"/>
        <v>Full-time</v>
      </c>
      <c r="I853" t="s">
        <v>47</v>
      </c>
      <c r="J853" t="str">
        <f t="shared" si="67"/>
        <v>11-50</v>
      </c>
      <c r="K853" t="s">
        <v>3410</v>
      </c>
      <c r="M853" t="s">
        <v>21</v>
      </c>
      <c r="O853" t="str">
        <f t="shared" si="68"/>
        <v>0 company alumni</v>
      </c>
      <c r="P853" t="s">
        <v>5823</v>
      </c>
      <c r="Q853" t="s">
        <v>5824</v>
      </c>
      <c r="R853" t="str">
        <f t="shared" si="69"/>
        <v>4,613 followers</v>
      </c>
      <c r="S853" s="5" t="s">
        <v>5825</v>
      </c>
      <c r="T853" t="s">
        <v>5826</v>
      </c>
    </row>
    <row r="854" spans="1:20" x14ac:dyDescent="0.25">
      <c r="A854">
        <v>3467359801</v>
      </c>
      <c r="B854" t="s">
        <v>5827</v>
      </c>
      <c r="C854" t="str">
        <f t="shared" si="65"/>
        <v>Nodejs With Cloud Services</v>
      </c>
      <c r="D854" t="s">
        <v>32</v>
      </c>
      <c r="E854" t="s">
        <v>5828</v>
      </c>
      <c r="F854" t="s">
        <v>42</v>
      </c>
      <c r="G854" t="s">
        <v>26</v>
      </c>
      <c r="H854" t="str">
        <f t="shared" si="66"/>
        <v>Full-time</v>
      </c>
      <c r="I854" t="s">
        <v>61</v>
      </c>
      <c r="J854" t="str">
        <f t="shared" si="67"/>
        <v>1,001-5,000</v>
      </c>
      <c r="K854" t="s">
        <v>3410</v>
      </c>
      <c r="M854" t="s">
        <v>537</v>
      </c>
      <c r="N854" t="s">
        <v>194</v>
      </c>
      <c r="O854" t="str">
        <f t="shared" si="68"/>
        <v>11 company alumni</v>
      </c>
      <c r="P854" t="s">
        <v>5829</v>
      </c>
      <c r="Q854" t="s">
        <v>5830</v>
      </c>
      <c r="R854" t="str">
        <f t="shared" si="69"/>
        <v>43,235 followers</v>
      </c>
      <c r="S854" s="5" t="s">
        <v>5831</v>
      </c>
      <c r="T854" t="s">
        <v>5832</v>
      </c>
    </row>
    <row r="855" spans="1:20" x14ac:dyDescent="0.25">
      <c r="A855">
        <v>3467397734</v>
      </c>
      <c r="B855" t="s">
        <v>5833</v>
      </c>
      <c r="C855" t="str">
        <f t="shared" si="65"/>
        <v>Ucc Engineer Documentation</v>
      </c>
      <c r="D855" t="s">
        <v>72</v>
      </c>
      <c r="E855" t="s">
        <v>372</v>
      </c>
      <c r="F855" t="s">
        <v>14</v>
      </c>
      <c r="G855" t="s">
        <v>3341</v>
      </c>
      <c r="H855" t="str">
        <f t="shared" si="66"/>
        <v xml:space="preserve">Full-time </v>
      </c>
      <c r="I855" t="s">
        <v>3511</v>
      </c>
      <c r="J855" t="str">
        <f t="shared" si="67"/>
        <v>11-50</v>
      </c>
      <c r="K855" t="s">
        <v>3410</v>
      </c>
      <c r="M855" t="s">
        <v>31</v>
      </c>
      <c r="N855" t="s">
        <v>30</v>
      </c>
      <c r="O855" t="str">
        <f t="shared" si="68"/>
        <v>1 company alumni</v>
      </c>
      <c r="P855" t="s">
        <v>5834</v>
      </c>
      <c r="Q855" t="s">
        <v>5835</v>
      </c>
      <c r="R855" t="str">
        <f t="shared" si="69"/>
        <v>67,527 followers</v>
      </c>
      <c r="S855" s="5" t="s">
        <v>5836</v>
      </c>
      <c r="T855" t="s">
        <v>5837</v>
      </c>
    </row>
    <row r="856" spans="1:20" x14ac:dyDescent="0.25">
      <c r="A856">
        <v>3467375789</v>
      </c>
      <c r="B856" t="s">
        <v>5838</v>
      </c>
      <c r="C856" t="str">
        <f t="shared" si="65"/>
        <v>Ble Mesh Testing</v>
      </c>
      <c r="D856" t="s">
        <v>120</v>
      </c>
      <c r="E856" t="s">
        <v>5839</v>
      </c>
      <c r="F856" t="s">
        <v>25</v>
      </c>
      <c r="G856" t="s">
        <v>26</v>
      </c>
      <c r="H856" t="str">
        <f t="shared" si="66"/>
        <v>Full-time</v>
      </c>
      <c r="I856" t="s">
        <v>47</v>
      </c>
      <c r="J856" t="str">
        <f t="shared" si="67"/>
        <v>11-50</v>
      </c>
      <c r="K856" t="s">
        <v>3410</v>
      </c>
      <c r="M856" t="s">
        <v>499</v>
      </c>
      <c r="O856" t="str">
        <f t="shared" si="68"/>
        <v>0 company alumni</v>
      </c>
      <c r="P856" t="s">
        <v>5840</v>
      </c>
      <c r="Q856" t="s">
        <v>5841</v>
      </c>
      <c r="R856" t="str">
        <f t="shared" si="69"/>
        <v>801 followers</v>
      </c>
      <c r="S856" s="5" t="s">
        <v>5842</v>
      </c>
      <c r="T856" t="s">
        <v>5843</v>
      </c>
    </row>
    <row r="857" spans="1:20" x14ac:dyDescent="0.25">
      <c r="A857">
        <v>3473364003</v>
      </c>
      <c r="B857" t="s">
        <v>5844</v>
      </c>
      <c r="C857" t="str">
        <f t="shared" si="65"/>
        <v>Fullstrack Developer(Mern/Mean)</v>
      </c>
      <c r="D857" t="s">
        <v>69</v>
      </c>
      <c r="E857" t="s">
        <v>5845</v>
      </c>
      <c r="F857" t="s">
        <v>42</v>
      </c>
      <c r="G857" t="s">
        <v>26</v>
      </c>
      <c r="H857" t="str">
        <f t="shared" si="66"/>
        <v>Full-time</v>
      </c>
      <c r="I857" t="s">
        <v>43</v>
      </c>
      <c r="J857" t="str">
        <f t="shared" si="67"/>
        <v>201-500</v>
      </c>
      <c r="K857" t="s">
        <v>3410</v>
      </c>
      <c r="M857" t="s">
        <v>134</v>
      </c>
      <c r="N857" t="s">
        <v>30</v>
      </c>
      <c r="O857" t="str">
        <f t="shared" si="68"/>
        <v>1 company alumni</v>
      </c>
      <c r="P857" t="s">
        <v>5846</v>
      </c>
      <c r="R857" t="str">
        <f t="shared" si="69"/>
        <v>0 followers</v>
      </c>
      <c r="S857" s="5" t="s">
        <v>5847</v>
      </c>
      <c r="T857" t="s">
        <v>5848</v>
      </c>
    </row>
    <row r="858" spans="1:20" x14ac:dyDescent="0.25">
      <c r="A858">
        <v>3467853930</v>
      </c>
      <c r="B858" t="s">
        <v>3733</v>
      </c>
      <c r="C858" t="str">
        <f t="shared" si="65"/>
        <v>Unity Developer</v>
      </c>
      <c r="D858" t="s">
        <v>72</v>
      </c>
      <c r="E858" t="s">
        <v>5789</v>
      </c>
      <c r="F858" t="s">
        <v>14</v>
      </c>
      <c r="G858" t="s">
        <v>26</v>
      </c>
      <c r="H858" t="str">
        <f t="shared" si="66"/>
        <v>Full-time</v>
      </c>
      <c r="I858" t="s">
        <v>43</v>
      </c>
      <c r="J858" t="str">
        <f t="shared" si="67"/>
        <v>201-500</v>
      </c>
      <c r="K858" t="s">
        <v>3410</v>
      </c>
      <c r="M858" t="s">
        <v>131</v>
      </c>
      <c r="O858" t="str">
        <f t="shared" si="68"/>
        <v>0 company alumni</v>
      </c>
      <c r="P858" t="s">
        <v>5849</v>
      </c>
      <c r="Q858" t="s">
        <v>5791</v>
      </c>
      <c r="R858" t="str">
        <f t="shared" si="69"/>
        <v>25,107 followers</v>
      </c>
      <c r="S858" s="5" t="s">
        <v>5850</v>
      </c>
      <c r="T858" t="s">
        <v>5851</v>
      </c>
    </row>
    <row r="859" spans="1:20" x14ac:dyDescent="0.25">
      <c r="A859">
        <v>3468048948</v>
      </c>
      <c r="B859" t="s">
        <v>5854</v>
      </c>
      <c r="C859" t="str">
        <f t="shared" si="65"/>
        <v>Javascript &amp; Node Js</v>
      </c>
      <c r="D859" t="s">
        <v>24</v>
      </c>
      <c r="E859" t="s">
        <v>5855</v>
      </c>
      <c r="F859" t="s">
        <v>25</v>
      </c>
      <c r="G859" t="s">
        <v>26</v>
      </c>
      <c r="H859" t="str">
        <f t="shared" si="66"/>
        <v>Full-time</v>
      </c>
      <c r="I859" t="s">
        <v>36</v>
      </c>
      <c r="J859" t="str">
        <f t="shared" si="67"/>
        <v>51-200</v>
      </c>
      <c r="K859" t="s">
        <v>3410</v>
      </c>
      <c r="M859" t="s">
        <v>537</v>
      </c>
      <c r="N859" t="s">
        <v>84</v>
      </c>
      <c r="O859" t="str">
        <f t="shared" si="68"/>
        <v>2 company alumni</v>
      </c>
      <c r="P859" t="s">
        <v>5856</v>
      </c>
      <c r="Q859" t="s">
        <v>5857</v>
      </c>
      <c r="R859" t="str">
        <f t="shared" si="69"/>
        <v>2,556 followers</v>
      </c>
      <c r="S859" s="5" t="s">
        <v>5858</v>
      </c>
      <c r="T859" t="s">
        <v>5859</v>
      </c>
    </row>
    <row r="860" spans="1:20" x14ac:dyDescent="0.25">
      <c r="A860">
        <v>3467805195</v>
      </c>
      <c r="B860" t="s">
        <v>5860</v>
      </c>
      <c r="C860" t="str">
        <f t="shared" si="65"/>
        <v>Senior Etl Developer (Talend/ Datastage And Sql)</v>
      </c>
      <c r="D860" t="s">
        <v>95</v>
      </c>
      <c r="E860" t="s">
        <v>5861</v>
      </c>
      <c r="F860" t="s">
        <v>42</v>
      </c>
      <c r="G860" t="s">
        <v>3344</v>
      </c>
      <c r="H860" t="str">
        <f t="shared" si="66"/>
        <v xml:space="preserve">Full-time </v>
      </c>
      <c r="I860" t="s">
        <v>4723</v>
      </c>
      <c r="J860" t="str">
        <f t="shared" si="67"/>
        <v>5,001-10,000</v>
      </c>
      <c r="K860" t="s">
        <v>3410</v>
      </c>
      <c r="M860" t="s">
        <v>31</v>
      </c>
      <c r="N860" t="s">
        <v>5862</v>
      </c>
      <c r="O860" t="str">
        <f t="shared" si="68"/>
        <v>39 company alumni</v>
      </c>
      <c r="P860" t="s">
        <v>5863</v>
      </c>
      <c r="Q860" t="s">
        <v>5864</v>
      </c>
      <c r="R860" t="str">
        <f t="shared" si="69"/>
        <v>100,742 followers</v>
      </c>
      <c r="S860" s="5" t="s">
        <v>5865</v>
      </c>
      <c r="T860" t="s">
        <v>5866</v>
      </c>
    </row>
    <row r="861" spans="1:20" x14ac:dyDescent="0.25">
      <c r="A861">
        <v>3467800486</v>
      </c>
      <c r="B861" t="s">
        <v>1218</v>
      </c>
      <c r="C861" t="str">
        <f t="shared" si="65"/>
        <v>Siebel Developer</v>
      </c>
      <c r="D861" t="s">
        <v>72</v>
      </c>
      <c r="E861" t="s">
        <v>5867</v>
      </c>
      <c r="F861" t="s">
        <v>14</v>
      </c>
      <c r="G861" t="s">
        <v>26</v>
      </c>
      <c r="H861" t="str">
        <f t="shared" si="66"/>
        <v>Full-time</v>
      </c>
      <c r="I861" t="s">
        <v>47</v>
      </c>
      <c r="J861" t="str">
        <f t="shared" si="67"/>
        <v>11-50</v>
      </c>
      <c r="K861" t="s">
        <v>3410</v>
      </c>
      <c r="M861" t="s">
        <v>31</v>
      </c>
      <c r="O861" t="str">
        <f t="shared" si="68"/>
        <v>0 company alumni</v>
      </c>
      <c r="P861" t="s">
        <v>5868</v>
      </c>
      <c r="Q861" t="s">
        <v>5869</v>
      </c>
      <c r="R861" t="str">
        <f t="shared" si="69"/>
        <v>5,994 followers</v>
      </c>
      <c r="S861" s="5" t="s">
        <v>5870</v>
      </c>
      <c r="T861" t="s">
        <v>5871</v>
      </c>
    </row>
    <row r="862" spans="1:20" x14ac:dyDescent="0.25">
      <c r="A862">
        <v>3348072089</v>
      </c>
      <c r="B862" t="s">
        <v>359</v>
      </c>
      <c r="C862" t="str">
        <f t="shared" si="65"/>
        <v>Senior Salesforce Developer</v>
      </c>
      <c r="D862" t="s">
        <v>69</v>
      </c>
      <c r="E862" t="s">
        <v>360</v>
      </c>
      <c r="F862" t="s">
        <v>25</v>
      </c>
      <c r="G862" t="s">
        <v>3344</v>
      </c>
      <c r="H862" t="str">
        <f t="shared" si="66"/>
        <v xml:space="preserve">Full-time </v>
      </c>
      <c r="I862" t="s">
        <v>3423</v>
      </c>
      <c r="J862" t="str">
        <f t="shared" si="67"/>
        <v>51-200</v>
      </c>
      <c r="K862" t="s">
        <v>3410</v>
      </c>
      <c r="M862" t="s">
        <v>17</v>
      </c>
      <c r="N862" t="s">
        <v>22</v>
      </c>
      <c r="O862" t="str">
        <f t="shared" si="68"/>
        <v>3 company alumni</v>
      </c>
      <c r="P862" t="s">
        <v>362</v>
      </c>
      <c r="Q862" t="s">
        <v>5872</v>
      </c>
      <c r="R862" t="str">
        <f t="shared" si="69"/>
        <v>26,266 followers</v>
      </c>
      <c r="S862" s="5" t="s">
        <v>364</v>
      </c>
      <c r="T862" t="s">
        <v>365</v>
      </c>
    </row>
    <row r="863" spans="1:20" x14ac:dyDescent="0.25">
      <c r="A863">
        <v>3474333527</v>
      </c>
      <c r="B863" t="s">
        <v>5873</v>
      </c>
      <c r="C863" t="str">
        <f t="shared" si="65"/>
        <v>Matillion Developer</v>
      </c>
      <c r="D863" t="s">
        <v>20</v>
      </c>
      <c r="E863" t="s">
        <v>114</v>
      </c>
      <c r="F863" t="s">
        <v>42</v>
      </c>
      <c r="G863" t="s">
        <v>3468</v>
      </c>
      <c r="H863" t="str">
        <f t="shared" si="66"/>
        <v xml:space="preserve">Contract </v>
      </c>
      <c r="I863" t="s">
        <v>3426</v>
      </c>
      <c r="J863" t="str">
        <f t="shared" si="67"/>
        <v>51-200</v>
      </c>
      <c r="K863" t="s">
        <v>3410</v>
      </c>
      <c r="M863" t="s">
        <v>537</v>
      </c>
      <c r="N863" t="s">
        <v>30</v>
      </c>
      <c r="O863" t="str">
        <f t="shared" si="68"/>
        <v>1 company alumni</v>
      </c>
      <c r="P863" t="s">
        <v>385</v>
      </c>
      <c r="Q863" t="s">
        <v>5874</v>
      </c>
      <c r="R863" t="str">
        <f t="shared" si="69"/>
        <v>331,970 followers</v>
      </c>
      <c r="S863" s="5" t="s">
        <v>387</v>
      </c>
      <c r="T863" t="s">
        <v>530</v>
      </c>
    </row>
    <row r="864" spans="1:20" x14ac:dyDescent="0.25">
      <c r="A864">
        <v>3475171977</v>
      </c>
      <c r="B864" t="s">
        <v>873</v>
      </c>
      <c r="C864" t="str">
        <f t="shared" si="65"/>
        <v>Big Data Developer</v>
      </c>
      <c r="D864" t="s">
        <v>69</v>
      </c>
      <c r="E864" t="s">
        <v>5136</v>
      </c>
      <c r="F864" t="s">
        <v>42</v>
      </c>
      <c r="G864" t="s">
        <v>73</v>
      </c>
      <c r="H864" t="str">
        <f t="shared" si="66"/>
        <v>Contract</v>
      </c>
      <c r="I864" t="s">
        <v>47</v>
      </c>
      <c r="J864" t="str">
        <f t="shared" si="67"/>
        <v>11-50</v>
      </c>
      <c r="K864" t="s">
        <v>3410</v>
      </c>
      <c r="M864" t="s">
        <v>134</v>
      </c>
      <c r="O864" t="str">
        <f t="shared" si="68"/>
        <v>0 company alumni</v>
      </c>
      <c r="P864" t="s">
        <v>5137</v>
      </c>
      <c r="Q864" t="s">
        <v>5875</v>
      </c>
      <c r="R864" t="str">
        <f t="shared" si="69"/>
        <v>4,846 followers</v>
      </c>
      <c r="S864" s="5" t="s">
        <v>5138</v>
      </c>
      <c r="T864" t="s">
        <v>5876</v>
      </c>
    </row>
    <row r="865" spans="1:20" x14ac:dyDescent="0.25">
      <c r="A865">
        <v>3467367148</v>
      </c>
      <c r="B865" t="s">
        <v>5877</v>
      </c>
      <c r="C865" t="str">
        <f t="shared" si="65"/>
        <v>Guidewire Pc Configuration Developer</v>
      </c>
      <c r="D865" t="s">
        <v>69</v>
      </c>
      <c r="E865" t="s">
        <v>785</v>
      </c>
      <c r="F865" t="s">
        <v>14</v>
      </c>
      <c r="G865" t="s">
        <v>3344</v>
      </c>
      <c r="H865" t="str">
        <f t="shared" si="66"/>
        <v xml:space="preserve">Full-time </v>
      </c>
      <c r="I865" t="s">
        <v>3669</v>
      </c>
      <c r="J865" t="str">
        <f t="shared" si="67"/>
        <v>501-1,000</v>
      </c>
      <c r="K865" t="s">
        <v>3410</v>
      </c>
      <c r="M865" t="s">
        <v>255</v>
      </c>
      <c r="N865" t="s">
        <v>53</v>
      </c>
      <c r="O865" t="str">
        <f t="shared" si="68"/>
        <v>4 company alumni</v>
      </c>
      <c r="P865" t="s">
        <v>5878</v>
      </c>
      <c r="R865" t="str">
        <f t="shared" si="69"/>
        <v>0 followers</v>
      </c>
      <c r="S865" s="5" t="s">
        <v>5879</v>
      </c>
      <c r="T865" t="s">
        <v>5880</v>
      </c>
    </row>
    <row r="866" spans="1:20" x14ac:dyDescent="0.25">
      <c r="A866">
        <v>3467361433</v>
      </c>
      <c r="B866" t="s">
        <v>5881</v>
      </c>
      <c r="C866" t="str">
        <f t="shared" si="65"/>
        <v>Data Scientist/ Business Analyst/ Data Analyst/Analytics Consultant</v>
      </c>
      <c r="D866" t="s">
        <v>130</v>
      </c>
      <c r="E866" t="s">
        <v>5882</v>
      </c>
      <c r="F866" t="s">
        <v>25</v>
      </c>
      <c r="G866" t="s">
        <v>3344</v>
      </c>
      <c r="H866" t="str">
        <f t="shared" si="66"/>
        <v xml:space="preserve">Full-time </v>
      </c>
      <c r="I866" t="s">
        <v>5883</v>
      </c>
      <c r="J866" t="str">
        <f t="shared" si="67"/>
        <v>1,001-5,000</v>
      </c>
      <c r="K866" t="s">
        <v>3410</v>
      </c>
      <c r="M866" t="s">
        <v>970</v>
      </c>
      <c r="N866" t="s">
        <v>84</v>
      </c>
      <c r="O866" t="str">
        <f t="shared" si="68"/>
        <v>2 company alumni</v>
      </c>
      <c r="P866" t="s">
        <v>1229</v>
      </c>
      <c r="Q866" t="s">
        <v>5884</v>
      </c>
      <c r="R866" t="str">
        <f t="shared" si="69"/>
        <v>41,207 followers</v>
      </c>
      <c r="S866" s="5" t="s">
        <v>1230</v>
      </c>
      <c r="T866" t="s">
        <v>5885</v>
      </c>
    </row>
    <row r="867" spans="1:20" x14ac:dyDescent="0.25">
      <c r="A867">
        <v>3472817265</v>
      </c>
      <c r="B867" t="s">
        <v>369</v>
      </c>
      <c r="C867" t="str">
        <f t="shared" si="65"/>
        <v>Mainframe Developer</v>
      </c>
      <c r="D867" t="s">
        <v>32</v>
      </c>
      <c r="E867" t="s">
        <v>3723</v>
      </c>
      <c r="F867" t="s">
        <v>25</v>
      </c>
      <c r="G867" t="s">
        <v>73</v>
      </c>
      <c r="H867" t="str">
        <f t="shared" si="66"/>
        <v>Contract</v>
      </c>
      <c r="I867" t="s">
        <v>141</v>
      </c>
      <c r="J867" t="str">
        <f t="shared" si="67"/>
        <v>501-1,000</v>
      </c>
      <c r="K867" t="s">
        <v>3410</v>
      </c>
      <c r="M867" t="s">
        <v>97</v>
      </c>
      <c r="N867" t="s">
        <v>84</v>
      </c>
      <c r="O867" t="str">
        <f t="shared" si="68"/>
        <v>2 company alumni</v>
      </c>
      <c r="P867" t="s">
        <v>3724</v>
      </c>
      <c r="R867" t="str">
        <f t="shared" si="69"/>
        <v>0 followers</v>
      </c>
      <c r="S867" s="5" t="s">
        <v>3725</v>
      </c>
      <c r="T867" t="s">
        <v>3726</v>
      </c>
    </row>
    <row r="868" spans="1:20" x14ac:dyDescent="0.25">
      <c r="A868">
        <v>3474268399</v>
      </c>
      <c r="B868" t="s">
        <v>3706</v>
      </c>
      <c r="C868" t="str">
        <f t="shared" si="65"/>
        <v>Game Developer</v>
      </c>
      <c r="D868" t="s">
        <v>366</v>
      </c>
      <c r="E868" t="s">
        <v>3707</v>
      </c>
      <c r="F868" t="s">
        <v>25</v>
      </c>
      <c r="G868" t="s">
        <v>26</v>
      </c>
      <c r="H868" t="str">
        <f t="shared" si="66"/>
        <v>Full-time</v>
      </c>
      <c r="I868" t="s">
        <v>27</v>
      </c>
      <c r="J868" t="str">
        <f t="shared" si="67"/>
        <v>1-10</v>
      </c>
      <c r="K868" t="s">
        <v>3410</v>
      </c>
      <c r="M868" t="s">
        <v>320</v>
      </c>
      <c r="O868" t="str">
        <f t="shared" si="68"/>
        <v>0 company alumni</v>
      </c>
      <c r="P868" t="s">
        <v>3708</v>
      </c>
      <c r="Q868" t="s">
        <v>5886</v>
      </c>
      <c r="R868" t="str">
        <f t="shared" si="69"/>
        <v>6,414 followers</v>
      </c>
      <c r="S868" s="5" t="s">
        <v>3710</v>
      </c>
      <c r="T868" t="s">
        <v>3711</v>
      </c>
    </row>
    <row r="869" spans="1:20" x14ac:dyDescent="0.25">
      <c r="A869">
        <v>3472822137</v>
      </c>
      <c r="B869" t="s">
        <v>367</v>
      </c>
      <c r="C869" t="str">
        <f t="shared" si="65"/>
        <v>Senior Data Engineer</v>
      </c>
      <c r="D869" t="s">
        <v>368</v>
      </c>
      <c r="E869" t="s">
        <v>3719</v>
      </c>
      <c r="F869" t="s">
        <v>14</v>
      </c>
      <c r="G869" t="s">
        <v>26</v>
      </c>
      <c r="H869" t="str">
        <f t="shared" si="66"/>
        <v>Full-time</v>
      </c>
      <c r="I869" t="s">
        <v>61</v>
      </c>
      <c r="J869" t="str">
        <f t="shared" si="67"/>
        <v>1,001-5,000</v>
      </c>
      <c r="K869" t="s">
        <v>3410</v>
      </c>
      <c r="M869" t="s">
        <v>97</v>
      </c>
      <c r="N869" t="s">
        <v>53</v>
      </c>
      <c r="O869" t="str">
        <f t="shared" si="68"/>
        <v>4 company alumni</v>
      </c>
      <c r="P869" t="s">
        <v>3720</v>
      </c>
      <c r="Q869" t="s">
        <v>5887</v>
      </c>
      <c r="R869" t="str">
        <f t="shared" si="69"/>
        <v>45,091 followers</v>
      </c>
      <c r="S869" s="5" t="s">
        <v>3721</v>
      </c>
      <c r="T869" t="s">
        <v>3722</v>
      </c>
    </row>
    <row r="870" spans="1:20" x14ac:dyDescent="0.25">
      <c r="A870">
        <v>3467392929</v>
      </c>
      <c r="B870" t="s">
        <v>873</v>
      </c>
      <c r="C870" t="str">
        <f t="shared" si="65"/>
        <v>Big Data Developer</v>
      </c>
      <c r="D870" t="s">
        <v>69</v>
      </c>
      <c r="E870" t="s">
        <v>5888</v>
      </c>
      <c r="F870" t="s">
        <v>42</v>
      </c>
      <c r="G870" t="s">
        <v>73</v>
      </c>
      <c r="H870" t="str">
        <f t="shared" si="66"/>
        <v>Contract</v>
      </c>
      <c r="I870" t="s">
        <v>47</v>
      </c>
      <c r="J870" t="str">
        <f t="shared" si="67"/>
        <v>11-50</v>
      </c>
      <c r="K870" t="s">
        <v>3410</v>
      </c>
      <c r="M870" t="s">
        <v>200</v>
      </c>
      <c r="O870" t="str">
        <f t="shared" si="68"/>
        <v>0 company alumni</v>
      </c>
      <c r="P870" t="s">
        <v>5889</v>
      </c>
      <c r="Q870" t="s">
        <v>5890</v>
      </c>
      <c r="R870" t="str">
        <f t="shared" si="69"/>
        <v>9,088 followers</v>
      </c>
      <c r="S870" s="5" t="s">
        <v>5891</v>
      </c>
      <c r="T870" t="s">
        <v>5892</v>
      </c>
    </row>
    <row r="871" spans="1:20" x14ac:dyDescent="0.25">
      <c r="A871">
        <v>3474365307</v>
      </c>
      <c r="B871" t="s">
        <v>3714</v>
      </c>
      <c r="C871" t="str">
        <f t="shared" si="65"/>
        <v>Mainframe System Programmer - Cics</v>
      </c>
      <c r="D871" t="s">
        <v>120</v>
      </c>
      <c r="E871" t="s">
        <v>3715</v>
      </c>
      <c r="F871" t="s">
        <v>42</v>
      </c>
      <c r="G871" t="s">
        <v>3344</v>
      </c>
      <c r="H871" t="str">
        <f t="shared" si="66"/>
        <v xml:space="preserve">Full-time </v>
      </c>
      <c r="I871" t="s">
        <v>3393</v>
      </c>
      <c r="J871" t="str">
        <f t="shared" si="67"/>
        <v>5,001-10,000</v>
      </c>
      <c r="K871" t="s">
        <v>3410</v>
      </c>
      <c r="M871" t="s">
        <v>255</v>
      </c>
      <c r="N871" t="s">
        <v>181</v>
      </c>
      <c r="O871" t="str">
        <f t="shared" si="68"/>
        <v>24 company alumni</v>
      </c>
      <c r="P871" t="s">
        <v>3716</v>
      </c>
      <c r="R871" t="str">
        <f t="shared" si="69"/>
        <v>0 followers</v>
      </c>
      <c r="S871" s="5" t="s">
        <v>3717</v>
      </c>
      <c r="T871" t="s">
        <v>3718</v>
      </c>
    </row>
    <row r="872" spans="1:20" x14ac:dyDescent="0.25">
      <c r="A872">
        <v>3473956383</v>
      </c>
      <c r="B872" t="s">
        <v>5893</v>
      </c>
      <c r="C872" t="str">
        <f t="shared" si="65"/>
        <v>C++ Linux Developer</v>
      </c>
      <c r="D872" t="s">
        <v>24</v>
      </c>
      <c r="E872" t="s">
        <v>60</v>
      </c>
      <c r="F872" t="s">
        <v>25</v>
      </c>
      <c r="G872" t="s">
        <v>26</v>
      </c>
      <c r="H872" t="str">
        <f t="shared" si="66"/>
        <v>Full-time</v>
      </c>
      <c r="I872" t="s">
        <v>61</v>
      </c>
      <c r="J872" t="str">
        <f t="shared" si="67"/>
        <v>1,001-5,000</v>
      </c>
      <c r="K872" t="s">
        <v>4601</v>
      </c>
      <c r="M872" t="s">
        <v>75</v>
      </c>
      <c r="N872" t="s">
        <v>64</v>
      </c>
      <c r="O872" t="str">
        <f t="shared" si="68"/>
        <v>5 company alumni</v>
      </c>
      <c r="P872" t="s">
        <v>65</v>
      </c>
      <c r="Q872" t="s">
        <v>5894</v>
      </c>
      <c r="R872" t="str">
        <f t="shared" si="69"/>
        <v>269,448 followers</v>
      </c>
      <c r="S872" s="5" t="s">
        <v>67</v>
      </c>
      <c r="T872" t="s">
        <v>5895</v>
      </c>
    </row>
    <row r="873" spans="1:20" x14ac:dyDescent="0.25">
      <c r="A873">
        <v>3472810307</v>
      </c>
      <c r="B873" t="s">
        <v>5896</v>
      </c>
      <c r="C873" t="str">
        <f t="shared" si="65"/>
        <v>Software Support Engineer - Nodejs, Postgresql, Javascript (Immediate Joiner Only)</v>
      </c>
      <c r="D873" t="s">
        <v>72</v>
      </c>
      <c r="E873" t="s">
        <v>5897</v>
      </c>
      <c r="F873" t="s">
        <v>14</v>
      </c>
      <c r="G873" t="s">
        <v>26</v>
      </c>
      <c r="H873" t="str">
        <f t="shared" si="66"/>
        <v>Full-time</v>
      </c>
      <c r="I873" t="s">
        <v>47</v>
      </c>
      <c r="J873" t="str">
        <f t="shared" si="67"/>
        <v>11-50</v>
      </c>
      <c r="K873" t="s">
        <v>3410</v>
      </c>
      <c r="M873" t="s">
        <v>255</v>
      </c>
      <c r="N873" t="s">
        <v>30</v>
      </c>
      <c r="O873" t="str">
        <f t="shared" si="68"/>
        <v>1 company alumni</v>
      </c>
      <c r="P873" t="s">
        <v>5898</v>
      </c>
      <c r="Q873" t="s">
        <v>5899</v>
      </c>
      <c r="R873" t="str">
        <f t="shared" si="69"/>
        <v>28,937 followers</v>
      </c>
      <c r="S873" s="5" t="s">
        <v>5900</v>
      </c>
      <c r="T873" t="s">
        <v>5901</v>
      </c>
    </row>
    <row r="874" spans="1:20" x14ac:dyDescent="0.25">
      <c r="A874">
        <v>3467398946</v>
      </c>
      <c r="B874" t="s">
        <v>5902</v>
      </c>
      <c r="C874" t="str">
        <f t="shared" si="65"/>
        <v>Eol Implementation (Ecu Flash) – Mechatronics Engineer</v>
      </c>
      <c r="D874" t="s">
        <v>95</v>
      </c>
      <c r="E874" t="s">
        <v>5903</v>
      </c>
      <c r="F874" t="s">
        <v>25</v>
      </c>
      <c r="G874" t="s">
        <v>26</v>
      </c>
      <c r="H874" t="str">
        <f t="shared" si="66"/>
        <v>Full-time</v>
      </c>
      <c r="I874" t="s">
        <v>36</v>
      </c>
      <c r="J874" t="str">
        <f t="shared" si="67"/>
        <v>51-200</v>
      </c>
      <c r="K874" t="s">
        <v>3410</v>
      </c>
      <c r="M874" t="s">
        <v>31</v>
      </c>
      <c r="O874" t="str">
        <f t="shared" si="68"/>
        <v>0 company alumni</v>
      </c>
      <c r="P874" t="s">
        <v>5904</v>
      </c>
      <c r="Q874" t="s">
        <v>5905</v>
      </c>
      <c r="R874" t="str">
        <f t="shared" si="69"/>
        <v>12,795 followers</v>
      </c>
      <c r="S874" s="5" t="s">
        <v>5906</v>
      </c>
      <c r="T874" t="s">
        <v>5907</v>
      </c>
    </row>
    <row r="875" spans="1:20" x14ac:dyDescent="0.25">
      <c r="A875">
        <v>3467370639</v>
      </c>
      <c r="B875" t="s">
        <v>5908</v>
      </c>
      <c r="C875" t="str">
        <f t="shared" si="65"/>
        <v>Data Migration Test Engineer</v>
      </c>
      <c r="D875" t="s">
        <v>95</v>
      </c>
      <c r="E875" t="s">
        <v>5909</v>
      </c>
      <c r="F875" t="s">
        <v>25</v>
      </c>
      <c r="G875" t="s">
        <v>26</v>
      </c>
      <c r="H875" t="str">
        <f t="shared" si="66"/>
        <v>Full-time</v>
      </c>
      <c r="I875" t="s">
        <v>36</v>
      </c>
      <c r="J875" t="str">
        <f t="shared" si="67"/>
        <v>51-200</v>
      </c>
      <c r="K875" t="s">
        <v>3410</v>
      </c>
      <c r="M875" t="s">
        <v>255</v>
      </c>
      <c r="O875" t="str">
        <f t="shared" si="68"/>
        <v>0 company alumni</v>
      </c>
      <c r="P875" t="s">
        <v>5910</v>
      </c>
      <c r="Q875" t="s">
        <v>5911</v>
      </c>
      <c r="R875" t="str">
        <f t="shared" si="69"/>
        <v>38,482 followers</v>
      </c>
      <c r="S875" s="5" t="s">
        <v>5912</v>
      </c>
      <c r="T875" t="s">
        <v>5913</v>
      </c>
    </row>
    <row r="876" spans="1:20" x14ac:dyDescent="0.25">
      <c r="A876">
        <v>3472814725</v>
      </c>
      <c r="B876" t="s">
        <v>3733</v>
      </c>
      <c r="C876" t="str">
        <f t="shared" si="65"/>
        <v>Unity Developer</v>
      </c>
      <c r="D876" t="s">
        <v>19</v>
      </c>
      <c r="E876" t="s">
        <v>5914</v>
      </c>
      <c r="F876" t="s">
        <v>25</v>
      </c>
      <c r="G876" t="s">
        <v>26</v>
      </c>
      <c r="H876" t="str">
        <f t="shared" si="66"/>
        <v>Full-time</v>
      </c>
      <c r="I876" t="s">
        <v>47</v>
      </c>
      <c r="J876" t="str">
        <f t="shared" si="67"/>
        <v>11-50</v>
      </c>
      <c r="K876" t="s">
        <v>3410</v>
      </c>
      <c r="M876" t="s">
        <v>97</v>
      </c>
      <c r="O876" t="str">
        <f t="shared" si="68"/>
        <v>0 company alumni</v>
      </c>
      <c r="P876" t="s">
        <v>5915</v>
      </c>
      <c r="Q876" t="s">
        <v>5916</v>
      </c>
      <c r="R876" t="str">
        <f t="shared" si="69"/>
        <v>1,823 followers</v>
      </c>
      <c r="S876" s="5" t="s">
        <v>5917</v>
      </c>
      <c r="T876" t="s">
        <v>5918</v>
      </c>
    </row>
    <row r="877" spans="1:20" x14ac:dyDescent="0.25">
      <c r="A877">
        <v>3467371502</v>
      </c>
      <c r="B877" t="s">
        <v>5919</v>
      </c>
      <c r="C877" t="str">
        <f t="shared" si="65"/>
        <v>Senior Associate Developer - Msbi</v>
      </c>
      <c r="D877" t="s">
        <v>32</v>
      </c>
      <c r="E877" t="s">
        <v>5920</v>
      </c>
      <c r="F877" t="s">
        <v>25</v>
      </c>
      <c r="G877" t="s">
        <v>26</v>
      </c>
      <c r="H877" t="str">
        <f t="shared" si="66"/>
        <v>Full-time</v>
      </c>
      <c r="I877" t="s">
        <v>36</v>
      </c>
      <c r="J877" t="str">
        <f t="shared" si="67"/>
        <v>51-200</v>
      </c>
      <c r="K877" t="s">
        <v>3410</v>
      </c>
      <c r="M877" t="s">
        <v>255</v>
      </c>
      <c r="O877" t="str">
        <f t="shared" si="68"/>
        <v>0 company alumni</v>
      </c>
      <c r="P877" t="s">
        <v>5921</v>
      </c>
      <c r="Q877" t="s">
        <v>5922</v>
      </c>
      <c r="R877" t="str">
        <f t="shared" si="69"/>
        <v>11,710 followers</v>
      </c>
      <c r="S877" s="5" t="s">
        <v>5923</v>
      </c>
      <c r="T877" t="s">
        <v>5924</v>
      </c>
    </row>
    <row r="878" spans="1:20" x14ac:dyDescent="0.25">
      <c r="A878">
        <v>3467376816</v>
      </c>
      <c r="B878" t="s">
        <v>367</v>
      </c>
      <c r="C878" t="str">
        <f t="shared" si="65"/>
        <v>Senior Data Engineer</v>
      </c>
      <c r="D878" t="s">
        <v>69</v>
      </c>
      <c r="E878" t="s">
        <v>5925</v>
      </c>
      <c r="F878" t="s">
        <v>25</v>
      </c>
      <c r="G878" t="s">
        <v>26</v>
      </c>
      <c r="H878" t="str">
        <f t="shared" si="66"/>
        <v>Full-time</v>
      </c>
      <c r="I878" t="s">
        <v>36</v>
      </c>
      <c r="J878" t="str">
        <f t="shared" si="67"/>
        <v>51-200</v>
      </c>
      <c r="K878" t="s">
        <v>3410</v>
      </c>
      <c r="M878" t="s">
        <v>499</v>
      </c>
      <c r="O878" t="str">
        <f t="shared" si="68"/>
        <v>0 company alumni</v>
      </c>
      <c r="P878" t="s">
        <v>5926</v>
      </c>
      <c r="Q878" t="s">
        <v>5927</v>
      </c>
      <c r="R878" t="str">
        <f t="shared" si="69"/>
        <v>6,262 followers</v>
      </c>
      <c r="S878" s="5" t="s">
        <v>5928</v>
      </c>
      <c r="T878" t="s">
        <v>5929</v>
      </c>
    </row>
    <row r="879" spans="1:20" x14ac:dyDescent="0.25">
      <c r="A879">
        <v>3467374747</v>
      </c>
      <c r="B879" t="s">
        <v>3692</v>
      </c>
      <c r="C879" t="str">
        <f t="shared" si="65"/>
        <v>Senior Database Developer</v>
      </c>
      <c r="D879" t="s">
        <v>357</v>
      </c>
      <c r="E879" t="s">
        <v>3693</v>
      </c>
      <c r="F879" t="s">
        <v>25</v>
      </c>
      <c r="G879" t="s">
        <v>26</v>
      </c>
      <c r="H879" t="str">
        <f t="shared" si="66"/>
        <v>Full-time</v>
      </c>
      <c r="I879" t="s">
        <v>47</v>
      </c>
      <c r="J879" t="str">
        <f t="shared" si="67"/>
        <v>11-50</v>
      </c>
      <c r="K879" t="s">
        <v>3410</v>
      </c>
      <c r="M879" t="s">
        <v>499</v>
      </c>
      <c r="O879" t="str">
        <f t="shared" si="68"/>
        <v>0 company alumni</v>
      </c>
      <c r="P879" t="s">
        <v>3694</v>
      </c>
      <c r="Q879" t="s">
        <v>3974</v>
      </c>
      <c r="R879" t="str">
        <f t="shared" si="69"/>
        <v>3,720 followers</v>
      </c>
      <c r="S879" s="5" t="s">
        <v>3696</v>
      </c>
      <c r="T879" t="s">
        <v>3697</v>
      </c>
    </row>
    <row r="880" spans="1:20" x14ac:dyDescent="0.25">
      <c r="A880">
        <v>3472552633</v>
      </c>
      <c r="B880" t="s">
        <v>5930</v>
      </c>
      <c r="C880" t="str">
        <f t="shared" si="65"/>
        <v>Dot Net Support,Exp-3 To 7 Years,Hyderabad</v>
      </c>
      <c r="D880" t="s">
        <v>69</v>
      </c>
      <c r="E880" t="s">
        <v>5931</v>
      </c>
      <c r="F880" t="s">
        <v>25</v>
      </c>
      <c r="G880" t="s">
        <v>26</v>
      </c>
      <c r="H880" t="str">
        <f t="shared" si="66"/>
        <v>Full-time</v>
      </c>
      <c r="I880" t="s">
        <v>47</v>
      </c>
      <c r="J880" t="str">
        <f t="shared" si="67"/>
        <v>11-50</v>
      </c>
      <c r="K880" t="s">
        <v>3410</v>
      </c>
      <c r="M880" t="s">
        <v>537</v>
      </c>
      <c r="O880" t="str">
        <f t="shared" si="68"/>
        <v>0 company alumni</v>
      </c>
      <c r="P880" t="s">
        <v>5932</v>
      </c>
      <c r="Q880" t="s">
        <v>5933</v>
      </c>
      <c r="R880" t="str">
        <f t="shared" si="69"/>
        <v>9,711 followers</v>
      </c>
      <c r="S880" s="5" t="s">
        <v>5934</v>
      </c>
      <c r="T880" t="s">
        <v>5935</v>
      </c>
    </row>
    <row r="881" spans="1:20" x14ac:dyDescent="0.25">
      <c r="A881">
        <v>3472857611</v>
      </c>
      <c r="B881" t="s">
        <v>5936</v>
      </c>
      <c r="C881" t="str">
        <f t="shared" si="65"/>
        <v>Junior Laravel Developer</v>
      </c>
      <c r="D881" t="s">
        <v>72</v>
      </c>
      <c r="E881" t="s">
        <v>5937</v>
      </c>
      <c r="F881" t="s">
        <v>14</v>
      </c>
      <c r="G881" t="s">
        <v>26</v>
      </c>
      <c r="H881" t="str">
        <f t="shared" si="66"/>
        <v>Full-time</v>
      </c>
      <c r="I881" t="s">
        <v>47</v>
      </c>
      <c r="J881" t="str">
        <f t="shared" si="67"/>
        <v>11-50</v>
      </c>
      <c r="K881" t="s">
        <v>3410</v>
      </c>
      <c r="M881" t="s">
        <v>28</v>
      </c>
      <c r="O881" t="str">
        <f t="shared" si="68"/>
        <v>0 company alumni</v>
      </c>
      <c r="P881" t="s">
        <v>5938</v>
      </c>
      <c r="Q881" t="s">
        <v>1231</v>
      </c>
      <c r="R881" t="str">
        <f t="shared" si="69"/>
        <v>1,804 followers</v>
      </c>
      <c r="S881" s="5" t="s">
        <v>5939</v>
      </c>
      <c r="T881" t="s">
        <v>5940</v>
      </c>
    </row>
    <row r="882" spans="1:20" x14ac:dyDescent="0.25">
      <c r="A882">
        <v>3467360755</v>
      </c>
      <c r="B882" t="s">
        <v>5941</v>
      </c>
      <c r="C882" t="str">
        <f t="shared" si="65"/>
        <v>Crm Developers</v>
      </c>
      <c r="D882" t="s">
        <v>32</v>
      </c>
      <c r="E882" t="s">
        <v>777</v>
      </c>
      <c r="F882" t="s">
        <v>25</v>
      </c>
      <c r="G882" t="s">
        <v>3344</v>
      </c>
      <c r="H882" t="str">
        <f t="shared" si="66"/>
        <v xml:space="preserve">Full-time </v>
      </c>
      <c r="I882" t="s">
        <v>3415</v>
      </c>
      <c r="J882" t="str">
        <f t="shared" si="67"/>
        <v>More than 10,000 employees</v>
      </c>
      <c r="K882" t="s">
        <v>3410</v>
      </c>
      <c r="M882" t="s">
        <v>970</v>
      </c>
      <c r="N882" t="s">
        <v>778</v>
      </c>
      <c r="O882" t="str">
        <f t="shared" si="68"/>
        <v>498 company alumni</v>
      </c>
      <c r="P882" t="s">
        <v>5942</v>
      </c>
      <c r="R882" t="str">
        <f t="shared" si="69"/>
        <v>0 followers</v>
      </c>
      <c r="S882" s="5" t="s">
        <v>5943</v>
      </c>
      <c r="T882" t="s">
        <v>5944</v>
      </c>
    </row>
    <row r="883" spans="1:20" x14ac:dyDescent="0.25">
      <c r="A883">
        <v>3471877506</v>
      </c>
      <c r="B883" t="s">
        <v>873</v>
      </c>
      <c r="C883" t="str">
        <f t="shared" si="65"/>
        <v>Big Data Developer</v>
      </c>
      <c r="D883" t="s">
        <v>72</v>
      </c>
      <c r="E883" t="s">
        <v>1223</v>
      </c>
      <c r="F883" t="s">
        <v>14</v>
      </c>
      <c r="G883" t="s">
        <v>26</v>
      </c>
      <c r="H883" t="str">
        <f t="shared" si="66"/>
        <v>Full-time</v>
      </c>
      <c r="I883" t="s">
        <v>43</v>
      </c>
      <c r="J883" t="str">
        <f t="shared" si="67"/>
        <v>201-500</v>
      </c>
      <c r="K883" t="s">
        <v>3410</v>
      </c>
      <c r="M883" t="s">
        <v>255</v>
      </c>
      <c r="N883" t="s">
        <v>84</v>
      </c>
      <c r="O883" t="str">
        <f t="shared" si="68"/>
        <v>2 company alumni</v>
      </c>
      <c r="P883" t="s">
        <v>5945</v>
      </c>
      <c r="Q883" t="s">
        <v>5946</v>
      </c>
      <c r="R883" t="str">
        <f t="shared" si="69"/>
        <v>75,346 followers</v>
      </c>
      <c r="S883" s="5" t="s">
        <v>5947</v>
      </c>
      <c r="T883" t="s">
        <v>5948</v>
      </c>
    </row>
    <row r="884" spans="1:20" x14ac:dyDescent="0.25">
      <c r="A884">
        <v>3467852047</v>
      </c>
      <c r="B884" t="s">
        <v>873</v>
      </c>
      <c r="C884" t="str">
        <f t="shared" si="65"/>
        <v>Big Data Developer</v>
      </c>
      <c r="D884" t="s">
        <v>69</v>
      </c>
      <c r="E884" t="s">
        <v>5949</v>
      </c>
      <c r="F884" t="s">
        <v>14</v>
      </c>
      <c r="G884" t="s">
        <v>3344</v>
      </c>
      <c r="H884" t="str">
        <f t="shared" si="66"/>
        <v xml:space="preserve">Full-time </v>
      </c>
      <c r="I884" t="s">
        <v>3423</v>
      </c>
      <c r="J884" t="str">
        <f t="shared" si="67"/>
        <v>51-200</v>
      </c>
      <c r="K884" t="s">
        <v>3410</v>
      </c>
      <c r="M884" t="s">
        <v>71</v>
      </c>
      <c r="N884" t="s">
        <v>30</v>
      </c>
      <c r="O884" t="str">
        <f t="shared" si="68"/>
        <v>1 company alumni</v>
      </c>
      <c r="P884" t="s">
        <v>5950</v>
      </c>
      <c r="Q884" t="s">
        <v>5951</v>
      </c>
      <c r="R884" t="str">
        <f t="shared" si="69"/>
        <v>19,986 followers</v>
      </c>
      <c r="S884" s="5" t="s">
        <v>5952</v>
      </c>
      <c r="T884" t="s">
        <v>5953</v>
      </c>
    </row>
    <row r="885" spans="1:20" x14ac:dyDescent="0.25">
      <c r="A885">
        <v>3472500987</v>
      </c>
      <c r="B885" t="s">
        <v>5954</v>
      </c>
      <c r="C885" t="str">
        <f t="shared" si="65"/>
        <v>Sap Bw4Hana Developer - Team Lead</v>
      </c>
      <c r="D885" t="s">
        <v>95</v>
      </c>
      <c r="E885" t="s">
        <v>5955</v>
      </c>
      <c r="F885" t="s">
        <v>42</v>
      </c>
      <c r="G885" t="s">
        <v>26</v>
      </c>
      <c r="H885" t="str">
        <f t="shared" si="66"/>
        <v>Full-time</v>
      </c>
      <c r="I885" t="s">
        <v>47</v>
      </c>
      <c r="J885" t="str">
        <f t="shared" si="67"/>
        <v>11-50</v>
      </c>
      <c r="K885" t="s">
        <v>3410</v>
      </c>
      <c r="M885" t="s">
        <v>970</v>
      </c>
      <c r="O885" t="str">
        <f t="shared" si="68"/>
        <v>0 company alumni</v>
      </c>
      <c r="P885" t="s">
        <v>5956</v>
      </c>
      <c r="Q885" t="s">
        <v>5957</v>
      </c>
      <c r="R885" t="str">
        <f t="shared" si="69"/>
        <v>19,595 followers</v>
      </c>
      <c r="S885" s="5" t="s">
        <v>5958</v>
      </c>
      <c r="T885" t="s">
        <v>5959</v>
      </c>
    </row>
    <row r="886" spans="1:20" x14ac:dyDescent="0.25">
      <c r="A886">
        <v>3467327453</v>
      </c>
      <c r="B886" t="s">
        <v>5960</v>
      </c>
      <c r="C886" t="str">
        <f t="shared" si="65"/>
        <v>Lead Data Engg</v>
      </c>
      <c r="D886" t="s">
        <v>95</v>
      </c>
      <c r="E886" t="s">
        <v>5961</v>
      </c>
      <c r="F886" t="s">
        <v>14</v>
      </c>
      <c r="G886" t="s">
        <v>26</v>
      </c>
      <c r="H886" t="str">
        <f t="shared" si="66"/>
        <v>Full-time</v>
      </c>
      <c r="I886" t="s">
        <v>47</v>
      </c>
      <c r="J886" t="str">
        <f t="shared" si="67"/>
        <v>11-50</v>
      </c>
      <c r="K886" t="s">
        <v>3410</v>
      </c>
      <c r="M886" t="s">
        <v>1035</v>
      </c>
      <c r="O886" t="str">
        <f t="shared" si="68"/>
        <v>0 company alumni</v>
      </c>
      <c r="P886" t="s">
        <v>5962</v>
      </c>
      <c r="R886" t="str">
        <f t="shared" si="69"/>
        <v>0 followers</v>
      </c>
      <c r="S886" s="5" t="s">
        <v>5963</v>
      </c>
      <c r="T886" t="s">
        <v>5964</v>
      </c>
    </row>
    <row r="887" spans="1:20" x14ac:dyDescent="0.25">
      <c r="A887">
        <v>3467806817</v>
      </c>
      <c r="B887" t="s">
        <v>3800</v>
      </c>
      <c r="C887" t="str">
        <f t="shared" si="65"/>
        <v>System Engineer</v>
      </c>
      <c r="D887" t="s">
        <v>32</v>
      </c>
      <c r="E887" t="s">
        <v>4002</v>
      </c>
      <c r="F887" t="s">
        <v>25</v>
      </c>
      <c r="G887" t="s">
        <v>26</v>
      </c>
      <c r="H887" t="str">
        <f t="shared" si="66"/>
        <v>Full-time</v>
      </c>
      <c r="I887" t="s">
        <v>141</v>
      </c>
      <c r="J887" t="str">
        <f t="shared" si="67"/>
        <v>501-1,000</v>
      </c>
      <c r="K887" t="s">
        <v>3410</v>
      </c>
      <c r="M887" t="s">
        <v>21</v>
      </c>
      <c r="O887" t="str">
        <f t="shared" si="68"/>
        <v>0 company alumni</v>
      </c>
      <c r="P887" t="s">
        <v>5965</v>
      </c>
      <c r="Q887" t="s">
        <v>5966</v>
      </c>
      <c r="R887" t="str">
        <f t="shared" si="69"/>
        <v>85,047 followers</v>
      </c>
      <c r="S887" s="5" t="s">
        <v>5967</v>
      </c>
      <c r="T887" t="s">
        <v>5968</v>
      </c>
    </row>
    <row r="888" spans="1:20" x14ac:dyDescent="0.25">
      <c r="A888">
        <v>3474328286</v>
      </c>
      <c r="B888" t="s">
        <v>5473</v>
      </c>
      <c r="C888" t="str">
        <f t="shared" si="65"/>
        <v>Odoo Developer</v>
      </c>
      <c r="D888" t="s">
        <v>32</v>
      </c>
      <c r="E888" t="s">
        <v>5969</v>
      </c>
      <c r="F888" t="s">
        <v>42</v>
      </c>
      <c r="G888" t="s">
        <v>3344</v>
      </c>
      <c r="H888" t="str">
        <f t="shared" si="66"/>
        <v xml:space="preserve">Full-time </v>
      </c>
      <c r="I888" t="s">
        <v>4467</v>
      </c>
      <c r="J888" t="str">
        <f t="shared" si="67"/>
        <v>More than 10,000 employees</v>
      </c>
      <c r="K888" t="s">
        <v>3410</v>
      </c>
      <c r="M888" t="s">
        <v>970</v>
      </c>
      <c r="N888" t="s">
        <v>5970</v>
      </c>
      <c r="O888" t="str">
        <f t="shared" si="68"/>
        <v>73 company alumni</v>
      </c>
      <c r="P888" t="s">
        <v>5971</v>
      </c>
      <c r="R888" t="str">
        <f t="shared" si="69"/>
        <v>0 followers</v>
      </c>
      <c r="S888" s="5" t="s">
        <v>5972</v>
      </c>
      <c r="T888" t="s">
        <v>5973</v>
      </c>
    </row>
    <row r="889" spans="1:20" x14ac:dyDescent="0.25">
      <c r="A889">
        <v>3472506064</v>
      </c>
      <c r="B889" t="s">
        <v>3733</v>
      </c>
      <c r="C889" t="str">
        <f t="shared" si="65"/>
        <v>Unity Developer</v>
      </c>
      <c r="D889" t="s">
        <v>227</v>
      </c>
      <c r="E889" t="s">
        <v>3734</v>
      </c>
      <c r="F889" t="s">
        <v>25</v>
      </c>
      <c r="G889" t="s">
        <v>26</v>
      </c>
      <c r="H889" t="str">
        <f t="shared" si="66"/>
        <v>Full-time</v>
      </c>
      <c r="I889" t="s">
        <v>36</v>
      </c>
      <c r="J889" t="str">
        <f t="shared" si="67"/>
        <v>51-200</v>
      </c>
      <c r="K889" t="s">
        <v>3410</v>
      </c>
      <c r="M889" t="s">
        <v>970</v>
      </c>
      <c r="N889" t="s">
        <v>84</v>
      </c>
      <c r="O889" t="str">
        <f t="shared" si="68"/>
        <v>2 company alumni</v>
      </c>
      <c r="P889" t="s">
        <v>3735</v>
      </c>
      <c r="Q889" t="s">
        <v>5974</v>
      </c>
      <c r="R889" t="str">
        <f t="shared" si="69"/>
        <v>3,816 followers</v>
      </c>
      <c r="S889" s="5" t="s">
        <v>3736</v>
      </c>
      <c r="T889" t="s">
        <v>3737</v>
      </c>
    </row>
    <row r="890" spans="1:20" x14ac:dyDescent="0.25">
      <c r="A890">
        <v>3472817940</v>
      </c>
      <c r="B890" t="s">
        <v>5975</v>
      </c>
      <c r="C890" t="str">
        <f t="shared" si="65"/>
        <v>Senior Oracle Developer</v>
      </c>
      <c r="D890" t="s">
        <v>46</v>
      </c>
      <c r="E890" t="s">
        <v>5554</v>
      </c>
      <c r="F890" t="s">
        <v>25</v>
      </c>
      <c r="G890" t="s">
        <v>3344</v>
      </c>
      <c r="H890" t="str">
        <f t="shared" si="66"/>
        <v xml:space="preserve">Full-time </v>
      </c>
      <c r="I890" t="s">
        <v>3415</v>
      </c>
      <c r="J890" t="str">
        <f t="shared" si="67"/>
        <v>More than 10,000 employees</v>
      </c>
      <c r="K890" t="s">
        <v>3410</v>
      </c>
      <c r="M890" t="s">
        <v>97</v>
      </c>
      <c r="N890" t="s">
        <v>4495</v>
      </c>
      <c r="O890" t="str">
        <f t="shared" si="68"/>
        <v>359 company alumni</v>
      </c>
      <c r="P890" t="s">
        <v>5976</v>
      </c>
      <c r="R890" t="str">
        <f t="shared" si="69"/>
        <v>0 followers</v>
      </c>
      <c r="S890" s="5" t="s">
        <v>5977</v>
      </c>
      <c r="T890" t="s">
        <v>5978</v>
      </c>
    </row>
    <row r="891" spans="1:20" x14ac:dyDescent="0.25">
      <c r="A891">
        <v>3472507208</v>
      </c>
      <c r="B891" t="s">
        <v>5979</v>
      </c>
      <c r="C891" t="str">
        <f t="shared" si="65"/>
        <v>Mern Developer</v>
      </c>
      <c r="D891" t="s">
        <v>227</v>
      </c>
      <c r="E891" t="s">
        <v>5980</v>
      </c>
      <c r="F891" t="s">
        <v>25</v>
      </c>
      <c r="G891" t="s">
        <v>26</v>
      </c>
      <c r="H891" t="str">
        <f t="shared" si="66"/>
        <v>Full-time</v>
      </c>
      <c r="I891" t="s">
        <v>36</v>
      </c>
      <c r="J891" t="str">
        <f t="shared" si="67"/>
        <v>51-200</v>
      </c>
      <c r="K891" t="s">
        <v>3410</v>
      </c>
      <c r="M891" t="s">
        <v>537</v>
      </c>
      <c r="O891" t="str">
        <f t="shared" si="68"/>
        <v>0 company alumni</v>
      </c>
      <c r="P891" t="s">
        <v>5981</v>
      </c>
      <c r="Q891" t="s">
        <v>5982</v>
      </c>
      <c r="R891" t="str">
        <f t="shared" si="69"/>
        <v>6,674 followers</v>
      </c>
      <c r="S891" s="5" t="s">
        <v>5983</v>
      </c>
      <c r="T891" t="s">
        <v>5984</v>
      </c>
    </row>
    <row r="892" spans="1:20" x14ac:dyDescent="0.25">
      <c r="A892">
        <v>3467813485</v>
      </c>
      <c r="B892" t="s">
        <v>427</v>
      </c>
      <c r="C892" t="str">
        <f t="shared" si="65"/>
        <v>Scala Developer</v>
      </c>
      <c r="D892" t="s">
        <v>32</v>
      </c>
      <c r="E892" t="s">
        <v>5822</v>
      </c>
      <c r="F892" t="s">
        <v>14</v>
      </c>
      <c r="G892" t="s">
        <v>26</v>
      </c>
      <c r="H892" t="str">
        <f t="shared" si="66"/>
        <v>Full-time</v>
      </c>
      <c r="I892" t="s">
        <v>47</v>
      </c>
      <c r="J892" t="str">
        <f t="shared" si="67"/>
        <v>11-50</v>
      </c>
      <c r="K892" t="s">
        <v>3410</v>
      </c>
      <c r="M892" t="s">
        <v>21</v>
      </c>
      <c r="O892" t="str">
        <f t="shared" si="68"/>
        <v>0 company alumni</v>
      </c>
      <c r="P892" t="s">
        <v>5985</v>
      </c>
      <c r="Q892" t="s">
        <v>5824</v>
      </c>
      <c r="R892" t="str">
        <f t="shared" si="69"/>
        <v>4,613 followers</v>
      </c>
      <c r="S892" s="5" t="s">
        <v>5986</v>
      </c>
      <c r="T892" t="s">
        <v>5987</v>
      </c>
    </row>
    <row r="893" spans="1:20" x14ac:dyDescent="0.25">
      <c r="A893">
        <v>3467826262</v>
      </c>
      <c r="B893" t="s">
        <v>5988</v>
      </c>
      <c r="C893" t="str">
        <f t="shared" si="65"/>
        <v>Fe Lead</v>
      </c>
      <c r="D893" t="s">
        <v>19</v>
      </c>
      <c r="E893" t="s">
        <v>5989</v>
      </c>
      <c r="F893" t="s">
        <v>25</v>
      </c>
      <c r="G893" t="s">
        <v>26</v>
      </c>
      <c r="H893" t="str">
        <f t="shared" si="66"/>
        <v>Full-time</v>
      </c>
      <c r="I893" t="s">
        <v>47</v>
      </c>
      <c r="J893" t="str">
        <f t="shared" si="67"/>
        <v>11-50</v>
      </c>
      <c r="K893" t="s">
        <v>3410</v>
      </c>
      <c r="M893" t="s">
        <v>21</v>
      </c>
      <c r="O893" t="str">
        <f t="shared" si="68"/>
        <v>0 company alumni</v>
      </c>
      <c r="P893" t="s">
        <v>5990</v>
      </c>
      <c r="R893" t="str">
        <f t="shared" si="69"/>
        <v>0 followers</v>
      </c>
      <c r="S893" s="5" t="s">
        <v>5991</v>
      </c>
      <c r="T893" t="s">
        <v>5992</v>
      </c>
    </row>
    <row r="894" spans="1:20" x14ac:dyDescent="0.25">
      <c r="A894">
        <v>3467363842</v>
      </c>
      <c r="B894" t="s">
        <v>371</v>
      </c>
      <c r="C894" t="str">
        <f t="shared" si="65"/>
        <v>Sfg B2B Integration Engineer</v>
      </c>
      <c r="D894" t="s">
        <v>72</v>
      </c>
      <c r="E894" t="s">
        <v>372</v>
      </c>
      <c r="F894" t="s">
        <v>14</v>
      </c>
      <c r="G894" t="s">
        <v>3425</v>
      </c>
      <c r="H894" t="str">
        <f t="shared" si="66"/>
        <v xml:space="preserve">Contract </v>
      </c>
      <c r="I894" t="s">
        <v>3511</v>
      </c>
      <c r="J894" t="str">
        <f t="shared" si="67"/>
        <v>11-50</v>
      </c>
      <c r="K894" t="s">
        <v>3410</v>
      </c>
      <c r="M894" t="s">
        <v>537</v>
      </c>
      <c r="N894" t="s">
        <v>30</v>
      </c>
      <c r="O894" t="str">
        <f t="shared" si="68"/>
        <v>1 company alumni</v>
      </c>
      <c r="P894" t="s">
        <v>373</v>
      </c>
      <c r="Q894" t="s">
        <v>5835</v>
      </c>
      <c r="R894" t="str">
        <f t="shared" si="69"/>
        <v>67,527 followers</v>
      </c>
      <c r="S894" s="5" t="s">
        <v>375</v>
      </c>
      <c r="T894" t="s">
        <v>376</v>
      </c>
    </row>
    <row r="895" spans="1:20" x14ac:dyDescent="0.25">
      <c r="A895">
        <v>3472507140</v>
      </c>
      <c r="B895" t="s">
        <v>3742</v>
      </c>
      <c r="C895" t="str">
        <f t="shared" si="65"/>
        <v>Angular (Tech Lead)</v>
      </c>
      <c r="D895" t="s">
        <v>370</v>
      </c>
      <c r="E895" t="s">
        <v>3743</v>
      </c>
      <c r="F895" t="s">
        <v>25</v>
      </c>
      <c r="G895" t="s">
        <v>26</v>
      </c>
      <c r="H895" t="str">
        <f t="shared" si="66"/>
        <v>Full-time</v>
      </c>
      <c r="I895" t="s">
        <v>43</v>
      </c>
      <c r="J895" t="str">
        <f t="shared" si="67"/>
        <v>201-500</v>
      </c>
      <c r="K895" t="s">
        <v>3410</v>
      </c>
      <c r="M895" t="s">
        <v>970</v>
      </c>
      <c r="O895" t="str">
        <f t="shared" si="68"/>
        <v>0 company alumni</v>
      </c>
      <c r="P895" t="s">
        <v>3744</v>
      </c>
      <c r="Q895" t="s">
        <v>3745</v>
      </c>
      <c r="R895" t="str">
        <f t="shared" si="69"/>
        <v>3,338 followers</v>
      </c>
      <c r="S895" s="5" t="s">
        <v>3746</v>
      </c>
      <c r="T895" t="s">
        <v>3747</v>
      </c>
    </row>
    <row r="896" spans="1:20" x14ac:dyDescent="0.25">
      <c r="A896">
        <v>3472815586</v>
      </c>
      <c r="B896" t="s">
        <v>5979</v>
      </c>
      <c r="C896" t="str">
        <f t="shared" si="65"/>
        <v>Mern Developer</v>
      </c>
      <c r="D896" t="s">
        <v>120</v>
      </c>
      <c r="E896" t="s">
        <v>5993</v>
      </c>
      <c r="F896" t="s">
        <v>25</v>
      </c>
      <c r="G896" t="s">
        <v>26</v>
      </c>
      <c r="H896" t="str">
        <f t="shared" si="66"/>
        <v>Full-time</v>
      </c>
      <c r="I896" t="s">
        <v>47</v>
      </c>
      <c r="J896" t="str">
        <f t="shared" si="67"/>
        <v>11-50</v>
      </c>
      <c r="K896" t="s">
        <v>3410</v>
      </c>
      <c r="M896" t="s">
        <v>21</v>
      </c>
      <c r="O896" t="str">
        <f t="shared" si="68"/>
        <v>0 company alumni</v>
      </c>
      <c r="P896" t="s">
        <v>5994</v>
      </c>
      <c r="Q896" t="s">
        <v>5995</v>
      </c>
      <c r="R896" t="str">
        <f t="shared" si="69"/>
        <v>2,939 followers</v>
      </c>
      <c r="S896" s="5" t="s">
        <v>5996</v>
      </c>
      <c r="T896" t="s">
        <v>5997</v>
      </c>
    </row>
    <row r="897" spans="1:20" x14ac:dyDescent="0.25">
      <c r="A897">
        <v>3475006751</v>
      </c>
      <c r="B897" t="s">
        <v>5998</v>
      </c>
      <c r="C897" t="str">
        <f t="shared" si="65"/>
        <v>Opening For Ui Automation</v>
      </c>
      <c r="D897" t="s">
        <v>20</v>
      </c>
      <c r="E897" t="s">
        <v>572</v>
      </c>
      <c r="F897" t="s">
        <v>42</v>
      </c>
      <c r="G897" t="s">
        <v>3344</v>
      </c>
      <c r="H897" t="str">
        <f t="shared" si="66"/>
        <v xml:space="preserve">Full-time </v>
      </c>
      <c r="I897" t="s">
        <v>3415</v>
      </c>
      <c r="J897" t="str">
        <f t="shared" si="67"/>
        <v>More than 10,000 employees</v>
      </c>
      <c r="K897" t="s">
        <v>3410</v>
      </c>
      <c r="M897" t="s">
        <v>17</v>
      </c>
      <c r="N897" t="s">
        <v>903</v>
      </c>
      <c r="O897" t="str">
        <f t="shared" si="68"/>
        <v>347 company alumni</v>
      </c>
      <c r="P897" t="s">
        <v>904</v>
      </c>
      <c r="Q897" t="s">
        <v>5999</v>
      </c>
      <c r="R897" t="str">
        <f t="shared" si="69"/>
        <v>989,577 followers</v>
      </c>
      <c r="S897" s="5" t="s">
        <v>905</v>
      </c>
      <c r="T897" t="s">
        <v>6000</v>
      </c>
    </row>
    <row r="898" spans="1:20" x14ac:dyDescent="0.25">
      <c r="A898">
        <v>3472504969</v>
      </c>
      <c r="B898" t="s">
        <v>3750</v>
      </c>
      <c r="C898" t="str">
        <f t="shared" si="65"/>
        <v>Zendesk Saas Developer</v>
      </c>
      <c r="D898" t="s">
        <v>72</v>
      </c>
      <c r="E898" t="s">
        <v>3751</v>
      </c>
      <c r="F898" t="s">
        <v>14</v>
      </c>
      <c r="G898" t="s">
        <v>73</v>
      </c>
      <c r="H898" t="str">
        <f t="shared" si="66"/>
        <v>Contract</v>
      </c>
      <c r="I898" t="s">
        <v>47</v>
      </c>
      <c r="J898" t="str">
        <f t="shared" si="67"/>
        <v>11-50</v>
      </c>
      <c r="K898" t="s">
        <v>3410</v>
      </c>
      <c r="M898" t="s">
        <v>537</v>
      </c>
      <c r="N898" t="s">
        <v>84</v>
      </c>
      <c r="O898" t="str">
        <f t="shared" si="68"/>
        <v>2 company alumni</v>
      </c>
      <c r="P898" t="s">
        <v>3752</v>
      </c>
      <c r="Q898" t="s">
        <v>6001</v>
      </c>
      <c r="R898" t="str">
        <f t="shared" si="69"/>
        <v>5,729 followers</v>
      </c>
      <c r="S898" s="5" t="s">
        <v>3754</v>
      </c>
      <c r="T898" t="s">
        <v>3755</v>
      </c>
    </row>
    <row r="899" spans="1:20" x14ac:dyDescent="0.25">
      <c r="A899">
        <v>3472833761</v>
      </c>
      <c r="B899" t="s">
        <v>3733</v>
      </c>
      <c r="C899" t="str">
        <f t="shared" ref="C899:C962" si="70">PROPER(B899)</f>
        <v>Unity Developer</v>
      </c>
      <c r="D899" t="s">
        <v>120</v>
      </c>
      <c r="E899" t="s">
        <v>6002</v>
      </c>
      <c r="F899" t="s">
        <v>25</v>
      </c>
      <c r="G899" t="s">
        <v>26</v>
      </c>
      <c r="H899" t="str">
        <f t="shared" ref="H899:H962" si="71">IFERROR(LEFT(G899,FIND("·", G899)-1),G899)</f>
        <v>Full-time</v>
      </c>
      <c r="I899" t="s">
        <v>27</v>
      </c>
      <c r="J899" t="str">
        <f t="shared" ref="J899:J962" si="72">IF(ISNUMBER(FIND("10,001+", I899)), "More than 10,000 employees", IFERROR(LEFT(I899, SEARCH(" employees", I899) - 1), I899))</f>
        <v>1-10</v>
      </c>
      <c r="K899" t="s">
        <v>3410</v>
      </c>
      <c r="M899" t="s">
        <v>31</v>
      </c>
      <c r="O899" t="str">
        <f t="shared" ref="O899:O962" si="73">IF(ISBLANK(N899), "0 company alumni", N899)</f>
        <v>0 company alumni</v>
      </c>
      <c r="P899" t="s">
        <v>6003</v>
      </c>
      <c r="Q899" t="s">
        <v>6004</v>
      </c>
      <c r="R899" t="str">
        <f t="shared" ref="R899:R962" si="74">IF(ISBLANK(Q899), "0 followers", Q899)</f>
        <v>1,827 followers</v>
      </c>
      <c r="S899" s="5" t="s">
        <v>6005</v>
      </c>
      <c r="T899" t="s">
        <v>6006</v>
      </c>
    </row>
    <row r="900" spans="1:20" x14ac:dyDescent="0.25">
      <c r="A900">
        <v>3467348335</v>
      </c>
      <c r="B900" t="s">
        <v>6007</v>
      </c>
      <c r="C900" t="str">
        <f t="shared" si="70"/>
        <v>Cloud Devops</v>
      </c>
      <c r="D900" t="s">
        <v>69</v>
      </c>
      <c r="E900" t="s">
        <v>101</v>
      </c>
      <c r="F900" t="s">
        <v>25</v>
      </c>
      <c r="G900" t="s">
        <v>3344</v>
      </c>
      <c r="H900" t="str">
        <f t="shared" si="71"/>
        <v xml:space="preserve">Full-time </v>
      </c>
      <c r="I900" t="s">
        <v>3415</v>
      </c>
      <c r="J900" t="str">
        <f t="shared" si="72"/>
        <v>More than 10,000 employees</v>
      </c>
      <c r="K900" t="s">
        <v>3410</v>
      </c>
      <c r="M900" t="s">
        <v>1035</v>
      </c>
      <c r="N900" t="s">
        <v>955</v>
      </c>
      <c r="O900" t="str">
        <f t="shared" si="73"/>
        <v>10,080 company alumni</v>
      </c>
      <c r="P900" t="s">
        <v>237</v>
      </c>
      <c r="Q900" t="s">
        <v>6008</v>
      </c>
      <c r="R900" t="str">
        <f t="shared" si="74"/>
        <v>11,919,951 followers</v>
      </c>
      <c r="S900" s="5" t="s">
        <v>239</v>
      </c>
      <c r="T900" t="s">
        <v>6009</v>
      </c>
    </row>
    <row r="901" spans="1:20" x14ac:dyDescent="0.25">
      <c r="A901">
        <v>3474569644</v>
      </c>
      <c r="B901" t="s">
        <v>6010</v>
      </c>
      <c r="C901" t="str">
        <f t="shared" si="70"/>
        <v>Cordova / Lonic Developer (Pd)</v>
      </c>
      <c r="D901" t="s">
        <v>32</v>
      </c>
      <c r="E901" t="s">
        <v>60</v>
      </c>
      <c r="F901" t="s">
        <v>25</v>
      </c>
      <c r="G901" t="s">
        <v>26</v>
      </c>
      <c r="H901" t="str">
        <f t="shared" si="71"/>
        <v>Full-time</v>
      </c>
      <c r="I901" t="s">
        <v>15</v>
      </c>
      <c r="J901" t="str">
        <f t="shared" si="72"/>
        <v>1,001-5,000</v>
      </c>
      <c r="K901" t="s">
        <v>3410</v>
      </c>
      <c r="M901" t="s">
        <v>499</v>
      </c>
      <c r="N901" t="s">
        <v>64</v>
      </c>
      <c r="O901" t="str">
        <f t="shared" si="73"/>
        <v>5 company alumni</v>
      </c>
      <c r="P901" t="s">
        <v>440</v>
      </c>
      <c r="Q901" t="s">
        <v>6011</v>
      </c>
      <c r="R901" t="str">
        <f t="shared" si="74"/>
        <v>269,449 followers</v>
      </c>
      <c r="S901" s="5" t="s">
        <v>442</v>
      </c>
      <c r="T901" t="s">
        <v>6012</v>
      </c>
    </row>
    <row r="902" spans="1:20" x14ac:dyDescent="0.25">
      <c r="A902">
        <v>3467372446</v>
      </c>
      <c r="B902" t="s">
        <v>6013</v>
      </c>
      <c r="C902" t="str">
        <f t="shared" si="70"/>
        <v>Pega Developers</v>
      </c>
      <c r="D902" t="s">
        <v>69</v>
      </c>
      <c r="E902" t="s">
        <v>6014</v>
      </c>
      <c r="F902" t="s">
        <v>42</v>
      </c>
      <c r="G902" t="s">
        <v>3344</v>
      </c>
      <c r="H902" t="str">
        <f t="shared" si="71"/>
        <v xml:space="preserve">Full-time </v>
      </c>
      <c r="I902" t="s">
        <v>3799</v>
      </c>
      <c r="J902" t="str">
        <f t="shared" si="72"/>
        <v>201-500</v>
      </c>
      <c r="K902" t="s">
        <v>3410</v>
      </c>
      <c r="M902" t="s">
        <v>255</v>
      </c>
      <c r="N902" t="s">
        <v>22</v>
      </c>
      <c r="O902" t="str">
        <f t="shared" si="73"/>
        <v>3 company alumni</v>
      </c>
      <c r="P902" t="s">
        <v>6015</v>
      </c>
      <c r="Q902" t="s">
        <v>6016</v>
      </c>
      <c r="R902" t="str">
        <f t="shared" si="74"/>
        <v>10,374 followers</v>
      </c>
      <c r="S902" s="5" t="s">
        <v>6017</v>
      </c>
      <c r="T902" t="s">
        <v>6018</v>
      </c>
    </row>
    <row r="903" spans="1:20" x14ac:dyDescent="0.25">
      <c r="A903">
        <v>3467827284</v>
      </c>
      <c r="B903" t="s">
        <v>377</v>
      </c>
      <c r="C903" t="str">
        <f t="shared" si="70"/>
        <v>Advanced Business Application Developer</v>
      </c>
      <c r="D903" t="s">
        <v>378</v>
      </c>
      <c r="E903" t="s">
        <v>379</v>
      </c>
      <c r="F903" t="s">
        <v>25</v>
      </c>
      <c r="G903" t="s">
        <v>26</v>
      </c>
      <c r="H903" t="str">
        <f t="shared" si="71"/>
        <v>Full-time</v>
      </c>
      <c r="I903" t="s">
        <v>36</v>
      </c>
      <c r="J903" t="str">
        <f t="shared" si="72"/>
        <v>51-200</v>
      </c>
      <c r="K903" t="s">
        <v>3410</v>
      </c>
      <c r="M903" t="s">
        <v>17</v>
      </c>
      <c r="N903" t="s">
        <v>84</v>
      </c>
      <c r="O903" t="str">
        <f t="shared" si="73"/>
        <v>2 company alumni</v>
      </c>
      <c r="P903" t="s">
        <v>380</v>
      </c>
      <c r="R903" t="str">
        <f t="shared" si="74"/>
        <v>0 followers</v>
      </c>
      <c r="S903" s="5" t="s">
        <v>382</v>
      </c>
      <c r="T903" t="s">
        <v>383</v>
      </c>
    </row>
    <row r="904" spans="1:20" x14ac:dyDescent="0.25">
      <c r="A904">
        <v>3474356418</v>
      </c>
      <c r="B904" t="s">
        <v>1232</v>
      </c>
      <c r="C904" t="str">
        <f t="shared" si="70"/>
        <v>Senior Data Engineer Ii</v>
      </c>
      <c r="D904" t="s">
        <v>32</v>
      </c>
      <c r="E904" t="s">
        <v>1233</v>
      </c>
      <c r="F904" t="s">
        <v>25</v>
      </c>
      <c r="G904" t="s">
        <v>3344</v>
      </c>
      <c r="H904" t="str">
        <f t="shared" si="71"/>
        <v xml:space="preserve">Full-time </v>
      </c>
      <c r="I904" t="s">
        <v>3924</v>
      </c>
      <c r="J904" t="str">
        <f t="shared" si="72"/>
        <v>1,001-5,000</v>
      </c>
      <c r="K904" t="s">
        <v>3410</v>
      </c>
      <c r="M904" t="s">
        <v>537</v>
      </c>
      <c r="N904" t="s">
        <v>599</v>
      </c>
      <c r="O904" t="str">
        <f t="shared" si="73"/>
        <v>32 company alumni</v>
      </c>
      <c r="P904" t="s">
        <v>1234</v>
      </c>
      <c r="Q904" t="s">
        <v>6019</v>
      </c>
      <c r="R904" t="str">
        <f t="shared" si="74"/>
        <v>487,364 followers</v>
      </c>
      <c r="S904" s="5" t="s">
        <v>1235</v>
      </c>
      <c r="T904" t="s">
        <v>1236</v>
      </c>
    </row>
    <row r="905" spans="1:20" x14ac:dyDescent="0.25">
      <c r="A905">
        <v>3467389188</v>
      </c>
      <c r="B905" t="s">
        <v>6020</v>
      </c>
      <c r="C905" t="str">
        <f t="shared" si="70"/>
        <v>.Net Core</v>
      </c>
      <c r="D905" t="s">
        <v>32</v>
      </c>
      <c r="E905" t="s">
        <v>101</v>
      </c>
      <c r="F905" t="s">
        <v>25</v>
      </c>
      <c r="G905" t="s">
        <v>3344</v>
      </c>
      <c r="H905" t="str">
        <f t="shared" si="71"/>
        <v xml:space="preserve">Full-time </v>
      </c>
      <c r="I905" t="s">
        <v>3415</v>
      </c>
      <c r="J905" t="str">
        <f t="shared" si="72"/>
        <v>More than 10,000 employees</v>
      </c>
      <c r="K905" t="s">
        <v>3410</v>
      </c>
      <c r="M905" t="s">
        <v>97</v>
      </c>
      <c r="N905" t="s">
        <v>955</v>
      </c>
      <c r="O905" t="str">
        <f t="shared" si="73"/>
        <v>10,080 company alumni</v>
      </c>
      <c r="P905" t="s">
        <v>6021</v>
      </c>
      <c r="Q905" t="s">
        <v>6022</v>
      </c>
      <c r="R905" t="str">
        <f t="shared" si="74"/>
        <v>11,919,952 followers</v>
      </c>
      <c r="S905" s="5" t="s">
        <v>6023</v>
      </c>
      <c r="T905" t="s">
        <v>6024</v>
      </c>
    </row>
    <row r="906" spans="1:20" x14ac:dyDescent="0.25">
      <c r="A906">
        <v>3474343937</v>
      </c>
      <c r="B906" t="s">
        <v>3748</v>
      </c>
      <c r="C906" t="str">
        <f t="shared" si="70"/>
        <v>Ml Engineer - Wfh</v>
      </c>
      <c r="D906" t="s">
        <v>72</v>
      </c>
      <c r="E906" t="s">
        <v>3343</v>
      </c>
      <c r="F906" t="s">
        <v>14</v>
      </c>
      <c r="G906" t="s">
        <v>3344</v>
      </c>
      <c r="H906" t="str">
        <f t="shared" si="71"/>
        <v xml:space="preserve">Full-time </v>
      </c>
      <c r="I906" t="s">
        <v>15</v>
      </c>
      <c r="J906" t="str">
        <f t="shared" si="72"/>
        <v>1,001-5,000</v>
      </c>
      <c r="K906" t="s">
        <v>3410</v>
      </c>
      <c r="M906" t="s">
        <v>537</v>
      </c>
      <c r="N906" t="s">
        <v>22</v>
      </c>
      <c r="O906" t="str">
        <f t="shared" si="73"/>
        <v>3 company alumni</v>
      </c>
      <c r="P906" t="s">
        <v>3345</v>
      </c>
      <c r="R906" t="str">
        <f t="shared" si="74"/>
        <v>0 followers</v>
      </c>
      <c r="S906" s="5" t="s">
        <v>3346</v>
      </c>
      <c r="T906" t="s">
        <v>3347</v>
      </c>
    </row>
    <row r="907" spans="1:20" x14ac:dyDescent="0.25">
      <c r="A907">
        <v>3474338071</v>
      </c>
      <c r="B907" t="s">
        <v>384</v>
      </c>
      <c r="C907" t="str">
        <f t="shared" si="70"/>
        <v>Aws Developer - Python</v>
      </c>
      <c r="D907" t="s">
        <v>72</v>
      </c>
      <c r="E907" t="s">
        <v>114</v>
      </c>
      <c r="F907" t="s">
        <v>14</v>
      </c>
      <c r="G907" t="s">
        <v>3425</v>
      </c>
      <c r="H907" t="str">
        <f t="shared" si="71"/>
        <v xml:space="preserve">Contract </v>
      </c>
      <c r="I907" t="s">
        <v>3426</v>
      </c>
      <c r="J907" t="str">
        <f t="shared" si="72"/>
        <v>51-200</v>
      </c>
      <c r="K907" t="s">
        <v>3410</v>
      </c>
      <c r="M907" t="s">
        <v>970</v>
      </c>
      <c r="N907" t="s">
        <v>30</v>
      </c>
      <c r="O907" t="str">
        <f t="shared" si="73"/>
        <v>1 company alumni</v>
      </c>
      <c r="P907" t="s">
        <v>385</v>
      </c>
      <c r="Q907" t="s">
        <v>5874</v>
      </c>
      <c r="R907" t="str">
        <f t="shared" si="74"/>
        <v>331,970 followers</v>
      </c>
      <c r="S907" s="5" t="s">
        <v>387</v>
      </c>
      <c r="T907" t="s">
        <v>388</v>
      </c>
    </row>
    <row r="908" spans="1:20" x14ac:dyDescent="0.25">
      <c r="A908">
        <v>3444193272</v>
      </c>
      <c r="B908" t="s">
        <v>3756</v>
      </c>
      <c r="C908" t="str">
        <f t="shared" si="70"/>
        <v>Rave Programmer</v>
      </c>
      <c r="D908" t="s">
        <v>72</v>
      </c>
      <c r="E908" t="s">
        <v>3757</v>
      </c>
      <c r="F908" t="s">
        <v>14</v>
      </c>
      <c r="G908" t="s">
        <v>3344</v>
      </c>
      <c r="H908" t="str">
        <f t="shared" si="71"/>
        <v xml:space="preserve">Full-time </v>
      </c>
      <c r="I908" t="s">
        <v>3758</v>
      </c>
      <c r="J908" t="str">
        <f t="shared" si="72"/>
        <v>More than 10,000 employees</v>
      </c>
      <c r="K908" t="s">
        <v>3410</v>
      </c>
      <c r="M908" t="s">
        <v>255</v>
      </c>
      <c r="N908" t="s">
        <v>194</v>
      </c>
      <c r="O908" t="str">
        <f t="shared" si="73"/>
        <v>11 company alumni</v>
      </c>
      <c r="P908" t="s">
        <v>3759</v>
      </c>
      <c r="R908" t="str">
        <f t="shared" si="74"/>
        <v>0 followers</v>
      </c>
      <c r="S908" s="5" t="s">
        <v>3760</v>
      </c>
      <c r="T908" t="s">
        <v>3761</v>
      </c>
    </row>
    <row r="909" spans="1:20" x14ac:dyDescent="0.25">
      <c r="A909">
        <v>3467371521</v>
      </c>
      <c r="B909" t="s">
        <v>6026</v>
      </c>
      <c r="C909" t="str">
        <f t="shared" si="70"/>
        <v>Pega Developer(6-9Yrs Exp)</v>
      </c>
      <c r="D909" t="s">
        <v>69</v>
      </c>
      <c r="E909" t="s">
        <v>6027</v>
      </c>
      <c r="F909" t="s">
        <v>25</v>
      </c>
      <c r="G909" t="s">
        <v>26</v>
      </c>
      <c r="H909" t="str">
        <f t="shared" si="71"/>
        <v>Full-time</v>
      </c>
      <c r="I909" t="s">
        <v>47</v>
      </c>
      <c r="J909" t="str">
        <f t="shared" si="72"/>
        <v>11-50</v>
      </c>
      <c r="K909" t="s">
        <v>3410</v>
      </c>
      <c r="M909" t="s">
        <v>255</v>
      </c>
      <c r="O909" t="str">
        <f t="shared" si="73"/>
        <v>0 company alumni</v>
      </c>
      <c r="P909" t="s">
        <v>6028</v>
      </c>
      <c r="Q909" t="s">
        <v>6029</v>
      </c>
      <c r="R909" t="str">
        <f t="shared" si="74"/>
        <v>11,393 followers</v>
      </c>
      <c r="S909" s="5" t="s">
        <v>6030</v>
      </c>
      <c r="T909" t="s">
        <v>6031</v>
      </c>
    </row>
    <row r="910" spans="1:20" x14ac:dyDescent="0.25">
      <c r="A910">
        <v>3467389095</v>
      </c>
      <c r="B910" t="s">
        <v>6032</v>
      </c>
      <c r="C910" t="str">
        <f t="shared" si="70"/>
        <v>Azure Integration Developer</v>
      </c>
      <c r="D910" t="s">
        <v>32</v>
      </c>
      <c r="E910" t="s">
        <v>6033</v>
      </c>
      <c r="F910" t="s">
        <v>42</v>
      </c>
      <c r="G910" t="s">
        <v>26</v>
      </c>
      <c r="H910" t="str">
        <f t="shared" si="71"/>
        <v>Full-time</v>
      </c>
      <c r="I910" t="s">
        <v>36</v>
      </c>
      <c r="J910" t="str">
        <f t="shared" si="72"/>
        <v>51-200</v>
      </c>
      <c r="K910" t="s">
        <v>3410</v>
      </c>
      <c r="M910" t="s">
        <v>97</v>
      </c>
      <c r="O910" t="str">
        <f t="shared" si="73"/>
        <v>0 company alumni</v>
      </c>
      <c r="P910" t="s">
        <v>6034</v>
      </c>
      <c r="R910" t="str">
        <f t="shared" si="74"/>
        <v>0 followers</v>
      </c>
      <c r="S910" s="5" t="s">
        <v>6035</v>
      </c>
      <c r="T910" t="s">
        <v>6036</v>
      </c>
    </row>
    <row r="911" spans="1:20" x14ac:dyDescent="0.25">
      <c r="A911">
        <v>3467813242</v>
      </c>
      <c r="B911" t="s">
        <v>6037</v>
      </c>
      <c r="C911" t="str">
        <f t="shared" si="70"/>
        <v>Microsoft Dynamics Senior Nav/Bc Developer</v>
      </c>
      <c r="D911" t="s">
        <v>72</v>
      </c>
      <c r="E911" t="s">
        <v>6033</v>
      </c>
      <c r="F911" t="s">
        <v>14</v>
      </c>
      <c r="G911" t="s">
        <v>26</v>
      </c>
      <c r="H911" t="str">
        <f t="shared" si="71"/>
        <v>Full-time</v>
      </c>
      <c r="I911" t="s">
        <v>36</v>
      </c>
      <c r="J911" t="str">
        <f t="shared" si="72"/>
        <v>51-200</v>
      </c>
      <c r="K911" t="s">
        <v>3410</v>
      </c>
      <c r="M911" t="s">
        <v>21</v>
      </c>
      <c r="O911" t="str">
        <f t="shared" si="73"/>
        <v>0 company alumni</v>
      </c>
      <c r="P911" t="s">
        <v>6038</v>
      </c>
      <c r="Q911" t="s">
        <v>6039</v>
      </c>
      <c r="R911" t="str">
        <f t="shared" si="74"/>
        <v>13,213 followers</v>
      </c>
      <c r="S911" s="5" t="s">
        <v>6040</v>
      </c>
      <c r="T911" t="s">
        <v>6041</v>
      </c>
    </row>
    <row r="912" spans="1:20" x14ac:dyDescent="0.25">
      <c r="A912">
        <v>3474274809</v>
      </c>
      <c r="B912" t="s">
        <v>6042</v>
      </c>
      <c r="C912" t="str">
        <f t="shared" si="70"/>
        <v>Pega Developer || Bangalore</v>
      </c>
      <c r="D912" t="s">
        <v>32</v>
      </c>
      <c r="E912" t="s">
        <v>6043</v>
      </c>
      <c r="F912" t="s">
        <v>42</v>
      </c>
      <c r="G912" t="s">
        <v>3344</v>
      </c>
      <c r="H912" t="str">
        <f t="shared" si="71"/>
        <v xml:space="preserve">Full-time </v>
      </c>
      <c r="I912" t="s">
        <v>3669</v>
      </c>
      <c r="J912" t="str">
        <f t="shared" si="72"/>
        <v>501-1,000</v>
      </c>
      <c r="K912" t="s">
        <v>3410</v>
      </c>
      <c r="M912" t="s">
        <v>320</v>
      </c>
      <c r="N912" t="s">
        <v>155</v>
      </c>
      <c r="O912" t="str">
        <f t="shared" si="73"/>
        <v>7 company alumni</v>
      </c>
      <c r="P912" t="s">
        <v>6044</v>
      </c>
      <c r="Q912" t="s">
        <v>6045</v>
      </c>
      <c r="R912" t="str">
        <f t="shared" si="74"/>
        <v>48,295 followers</v>
      </c>
      <c r="S912" s="5" t="s">
        <v>6046</v>
      </c>
      <c r="T912" t="s">
        <v>6047</v>
      </c>
    </row>
    <row r="913" spans="1:20" x14ac:dyDescent="0.25">
      <c r="A913">
        <v>3474333517</v>
      </c>
      <c r="B913" t="s">
        <v>6048</v>
      </c>
      <c r="C913" t="str">
        <f t="shared" si="70"/>
        <v>Servicenow Hrsd Developer</v>
      </c>
      <c r="D913" t="s">
        <v>69</v>
      </c>
      <c r="E913" t="s">
        <v>6049</v>
      </c>
      <c r="F913" t="s">
        <v>42</v>
      </c>
      <c r="G913" t="s">
        <v>3344</v>
      </c>
      <c r="H913" t="str">
        <f t="shared" si="71"/>
        <v xml:space="preserve">Full-time </v>
      </c>
      <c r="I913" t="s">
        <v>3924</v>
      </c>
      <c r="J913" t="str">
        <f t="shared" si="72"/>
        <v>1,001-5,000</v>
      </c>
      <c r="K913" t="s">
        <v>3410</v>
      </c>
      <c r="M913" t="s">
        <v>970</v>
      </c>
      <c r="N913" t="s">
        <v>735</v>
      </c>
      <c r="O913" t="str">
        <f t="shared" si="73"/>
        <v>55 company alumni</v>
      </c>
      <c r="P913" t="s">
        <v>6050</v>
      </c>
      <c r="Q913" t="s">
        <v>6051</v>
      </c>
      <c r="R913" t="str">
        <f t="shared" si="74"/>
        <v>45,810 followers</v>
      </c>
      <c r="S913" s="5" t="s">
        <v>6052</v>
      </c>
      <c r="T913" t="s">
        <v>6053</v>
      </c>
    </row>
    <row r="914" spans="1:20" x14ac:dyDescent="0.25">
      <c r="A914">
        <v>3467367141</v>
      </c>
      <c r="B914" t="s">
        <v>6054</v>
      </c>
      <c r="C914" t="str">
        <f t="shared" si="70"/>
        <v>Zoho Crm Developer</v>
      </c>
      <c r="D914" t="s">
        <v>95</v>
      </c>
      <c r="E914" t="s">
        <v>6055</v>
      </c>
      <c r="F914" t="s">
        <v>25</v>
      </c>
      <c r="G914" t="s">
        <v>26</v>
      </c>
      <c r="H914" t="str">
        <f t="shared" si="71"/>
        <v>Full-time</v>
      </c>
      <c r="I914" t="s">
        <v>47</v>
      </c>
      <c r="J914" t="str">
        <f t="shared" si="72"/>
        <v>11-50</v>
      </c>
      <c r="K914" t="s">
        <v>3410</v>
      </c>
      <c r="M914" t="s">
        <v>255</v>
      </c>
      <c r="O914" t="str">
        <f t="shared" si="73"/>
        <v>0 company alumni</v>
      </c>
      <c r="P914" t="s">
        <v>6056</v>
      </c>
      <c r="Q914" t="s">
        <v>6057</v>
      </c>
      <c r="R914" t="str">
        <f t="shared" si="74"/>
        <v>7,946 followers</v>
      </c>
      <c r="S914" s="5" t="s">
        <v>6058</v>
      </c>
      <c r="T914" t="s">
        <v>6059</v>
      </c>
    </row>
    <row r="915" spans="1:20" x14ac:dyDescent="0.25">
      <c r="A915">
        <v>3467357936</v>
      </c>
      <c r="B915" t="s">
        <v>6060</v>
      </c>
      <c r="C915" t="str">
        <f t="shared" si="70"/>
        <v>Word Press</v>
      </c>
      <c r="D915" t="s">
        <v>6061</v>
      </c>
      <c r="E915" t="s">
        <v>6062</v>
      </c>
      <c r="F915" t="s">
        <v>25</v>
      </c>
      <c r="G915" t="s">
        <v>26</v>
      </c>
      <c r="H915" t="str">
        <f t="shared" si="71"/>
        <v>Full-time</v>
      </c>
      <c r="I915" t="s">
        <v>36</v>
      </c>
      <c r="J915" t="str">
        <f t="shared" si="72"/>
        <v>51-200</v>
      </c>
      <c r="K915" t="s">
        <v>3410</v>
      </c>
      <c r="M915" t="s">
        <v>970</v>
      </c>
      <c r="O915" t="str">
        <f t="shared" si="73"/>
        <v>0 company alumni</v>
      </c>
      <c r="P915" t="s">
        <v>6063</v>
      </c>
      <c r="Q915" t="s">
        <v>6064</v>
      </c>
      <c r="R915" t="str">
        <f t="shared" si="74"/>
        <v>4,013 followers</v>
      </c>
      <c r="S915" s="5" t="s">
        <v>6065</v>
      </c>
      <c r="T915" t="s">
        <v>6066</v>
      </c>
    </row>
    <row r="916" spans="1:20" x14ac:dyDescent="0.25">
      <c r="A916">
        <v>3467821047</v>
      </c>
      <c r="B916" t="s">
        <v>6067</v>
      </c>
      <c r="C916" t="str">
        <f t="shared" si="70"/>
        <v>Vue.Js Developer</v>
      </c>
      <c r="D916" t="s">
        <v>173</v>
      </c>
      <c r="E916" t="s">
        <v>6068</v>
      </c>
      <c r="F916" t="s">
        <v>25</v>
      </c>
      <c r="G916" t="s">
        <v>26</v>
      </c>
      <c r="H916" t="str">
        <f t="shared" si="71"/>
        <v>Full-time</v>
      </c>
      <c r="I916" t="s">
        <v>36</v>
      </c>
      <c r="J916" t="str">
        <f t="shared" si="72"/>
        <v>51-200</v>
      </c>
      <c r="K916" t="s">
        <v>3410</v>
      </c>
      <c r="M916" t="s">
        <v>21</v>
      </c>
      <c r="O916" t="str">
        <f t="shared" si="73"/>
        <v>0 company alumni</v>
      </c>
      <c r="P916" t="s">
        <v>6069</v>
      </c>
      <c r="Q916" t="s">
        <v>6070</v>
      </c>
      <c r="R916" t="str">
        <f t="shared" si="74"/>
        <v>4,657 followers</v>
      </c>
      <c r="S916" s="5" t="s">
        <v>6071</v>
      </c>
      <c r="T916" t="s">
        <v>6072</v>
      </c>
    </row>
    <row r="917" spans="1:20" x14ac:dyDescent="0.25">
      <c r="A917">
        <v>3467359368</v>
      </c>
      <c r="B917" t="s">
        <v>6073</v>
      </c>
      <c r="C917" t="str">
        <f t="shared" si="70"/>
        <v>Multimedia Developer</v>
      </c>
      <c r="D917" t="s">
        <v>32</v>
      </c>
      <c r="E917" t="s">
        <v>6074</v>
      </c>
      <c r="F917" t="s">
        <v>25</v>
      </c>
      <c r="G917" t="s">
        <v>3344</v>
      </c>
      <c r="H917" t="str">
        <f t="shared" si="71"/>
        <v xml:space="preserve">Full-time </v>
      </c>
      <c r="I917" t="s">
        <v>3415</v>
      </c>
      <c r="J917" t="str">
        <f t="shared" si="72"/>
        <v>More than 10,000 employees</v>
      </c>
      <c r="K917" t="s">
        <v>3410</v>
      </c>
      <c r="M917" t="s">
        <v>970</v>
      </c>
      <c r="N917" t="s">
        <v>6075</v>
      </c>
      <c r="O917" t="str">
        <f t="shared" si="73"/>
        <v>7,402 company alumni</v>
      </c>
      <c r="P917" t="s">
        <v>6076</v>
      </c>
      <c r="R917" t="str">
        <f t="shared" si="74"/>
        <v>0 followers</v>
      </c>
      <c r="S917" s="5" t="s">
        <v>6077</v>
      </c>
      <c r="T917" t="s">
        <v>6078</v>
      </c>
    </row>
    <row r="918" spans="1:20" x14ac:dyDescent="0.25">
      <c r="A918">
        <v>3467363930</v>
      </c>
      <c r="B918" t="s">
        <v>6079</v>
      </c>
      <c r="C918" t="str">
        <f t="shared" si="70"/>
        <v>Middleware Administrator And  Developer</v>
      </c>
      <c r="D918" t="s">
        <v>69</v>
      </c>
      <c r="E918" t="s">
        <v>6080</v>
      </c>
      <c r="F918" t="s">
        <v>25</v>
      </c>
      <c r="G918" t="s">
        <v>26</v>
      </c>
      <c r="H918" t="str">
        <f t="shared" si="71"/>
        <v>Full-time</v>
      </c>
      <c r="I918" t="s">
        <v>43</v>
      </c>
      <c r="J918" t="str">
        <f t="shared" si="72"/>
        <v>201-500</v>
      </c>
      <c r="K918" t="s">
        <v>3410</v>
      </c>
      <c r="M918" t="s">
        <v>537</v>
      </c>
      <c r="O918" t="str">
        <f t="shared" si="73"/>
        <v>0 company alumni</v>
      </c>
      <c r="P918" t="s">
        <v>6081</v>
      </c>
      <c r="Q918" t="s">
        <v>6082</v>
      </c>
      <c r="R918" t="str">
        <f t="shared" si="74"/>
        <v>21,657 followers</v>
      </c>
      <c r="S918" s="5" t="s">
        <v>6083</v>
      </c>
      <c r="T918" t="s">
        <v>6084</v>
      </c>
    </row>
    <row r="919" spans="1:20" x14ac:dyDescent="0.25">
      <c r="A919">
        <v>3467372169</v>
      </c>
      <c r="B919" t="s">
        <v>6085</v>
      </c>
      <c r="C919" t="str">
        <f t="shared" si="70"/>
        <v>Cloud Engineer</v>
      </c>
      <c r="D919" t="s">
        <v>227</v>
      </c>
      <c r="E919" t="s">
        <v>6086</v>
      </c>
      <c r="F919" t="s">
        <v>25</v>
      </c>
      <c r="G919" t="s">
        <v>3344</v>
      </c>
      <c r="H919" t="str">
        <f t="shared" si="71"/>
        <v xml:space="preserve">Full-time </v>
      </c>
      <c r="I919" t="s">
        <v>3520</v>
      </c>
      <c r="J919" t="str">
        <f t="shared" si="72"/>
        <v>201-500</v>
      </c>
      <c r="K919" t="s">
        <v>3410</v>
      </c>
      <c r="M919" t="s">
        <v>537</v>
      </c>
      <c r="N919" t="s">
        <v>30</v>
      </c>
      <c r="O919" t="str">
        <f t="shared" si="73"/>
        <v>1 company alumni</v>
      </c>
      <c r="P919" t="s">
        <v>6087</v>
      </c>
      <c r="Q919" t="s">
        <v>6088</v>
      </c>
      <c r="R919" t="str">
        <f t="shared" si="74"/>
        <v>11,505 followers</v>
      </c>
      <c r="S919" s="5" t="s">
        <v>6089</v>
      </c>
      <c r="T919" t="s">
        <v>6090</v>
      </c>
    </row>
    <row r="920" spans="1:20" x14ac:dyDescent="0.25">
      <c r="A920">
        <v>3472541357</v>
      </c>
      <c r="B920" t="s">
        <v>6091</v>
      </c>
      <c r="C920" t="str">
        <f t="shared" si="70"/>
        <v>Python Developer With Pyspark  - 4 To 6Yrs (Short Joiner)</v>
      </c>
      <c r="D920" t="s">
        <v>95</v>
      </c>
      <c r="E920" t="s">
        <v>205</v>
      </c>
      <c r="F920" t="s">
        <v>14</v>
      </c>
      <c r="G920" t="s">
        <v>3344</v>
      </c>
      <c r="H920" t="str">
        <f t="shared" si="71"/>
        <v xml:space="preserve">Full-time </v>
      </c>
      <c r="I920" t="s">
        <v>3415</v>
      </c>
      <c r="J920" t="str">
        <f t="shared" si="72"/>
        <v>More than 10,000 employees</v>
      </c>
      <c r="K920" t="s">
        <v>3410</v>
      </c>
      <c r="M920" t="s">
        <v>537</v>
      </c>
      <c r="N920" t="s">
        <v>954</v>
      </c>
      <c r="O920" t="str">
        <f t="shared" si="73"/>
        <v>412 company alumni</v>
      </c>
      <c r="P920" t="s">
        <v>3683</v>
      </c>
      <c r="Q920" t="s">
        <v>6092</v>
      </c>
      <c r="R920" t="str">
        <f t="shared" si="74"/>
        <v>781,473 followers</v>
      </c>
      <c r="S920" s="5" t="s">
        <v>3684</v>
      </c>
      <c r="T920" t="s">
        <v>6093</v>
      </c>
    </row>
    <row r="921" spans="1:20" x14ac:dyDescent="0.25">
      <c r="A921">
        <v>3467852481</v>
      </c>
      <c r="B921" t="s">
        <v>6094</v>
      </c>
      <c r="C921" t="str">
        <f t="shared" si="70"/>
        <v>.Net Core Full Stack</v>
      </c>
      <c r="D921" t="s">
        <v>32</v>
      </c>
      <c r="E921" t="s">
        <v>6095</v>
      </c>
      <c r="F921" t="s">
        <v>42</v>
      </c>
      <c r="G921" t="s">
        <v>3344</v>
      </c>
      <c r="H921" t="str">
        <f t="shared" si="71"/>
        <v xml:space="preserve">Full-time </v>
      </c>
      <c r="I921" t="s">
        <v>3415</v>
      </c>
      <c r="J921" t="str">
        <f t="shared" si="72"/>
        <v>More than 10,000 employees</v>
      </c>
      <c r="K921" t="s">
        <v>3410</v>
      </c>
      <c r="M921" t="s">
        <v>52</v>
      </c>
      <c r="N921" t="s">
        <v>1237</v>
      </c>
      <c r="O921" t="str">
        <f t="shared" si="73"/>
        <v>102 company alumni</v>
      </c>
      <c r="P921" t="s">
        <v>6096</v>
      </c>
      <c r="Q921" t="s">
        <v>6097</v>
      </c>
      <c r="R921" t="str">
        <f t="shared" si="74"/>
        <v>168,699 followers</v>
      </c>
      <c r="S921" s="5" t="s">
        <v>6098</v>
      </c>
      <c r="T921" t="s">
        <v>6099</v>
      </c>
    </row>
    <row r="922" spans="1:20" x14ac:dyDescent="0.25">
      <c r="A922">
        <v>3472806853</v>
      </c>
      <c r="B922" t="s">
        <v>6100</v>
      </c>
      <c r="C922" t="str">
        <f t="shared" si="70"/>
        <v>Junior Unity 3D Developer</v>
      </c>
      <c r="D922" t="s">
        <v>46</v>
      </c>
      <c r="E922" t="s">
        <v>6101</v>
      </c>
      <c r="F922" t="s">
        <v>42</v>
      </c>
      <c r="G922" t="s">
        <v>26</v>
      </c>
      <c r="H922" t="str">
        <f t="shared" si="71"/>
        <v>Full-time</v>
      </c>
      <c r="I922" t="s">
        <v>47</v>
      </c>
      <c r="J922" t="str">
        <f t="shared" si="72"/>
        <v>11-50</v>
      </c>
      <c r="K922" t="s">
        <v>3410</v>
      </c>
      <c r="M922" t="s">
        <v>255</v>
      </c>
      <c r="O922" t="str">
        <f t="shared" si="73"/>
        <v>0 company alumni</v>
      </c>
      <c r="P922" t="s">
        <v>6102</v>
      </c>
      <c r="Q922" t="s">
        <v>4029</v>
      </c>
      <c r="R922" t="str">
        <f t="shared" si="74"/>
        <v>839 followers</v>
      </c>
      <c r="S922" s="5" t="s">
        <v>6103</v>
      </c>
      <c r="T922" t="s">
        <v>6104</v>
      </c>
    </row>
    <row r="923" spans="1:20" x14ac:dyDescent="0.25">
      <c r="A923">
        <v>3467392316</v>
      </c>
      <c r="B923" t="s">
        <v>390</v>
      </c>
      <c r="C923" t="str">
        <f t="shared" si="70"/>
        <v>Training And Internship In Android Development</v>
      </c>
      <c r="D923" t="s">
        <v>391</v>
      </c>
      <c r="E923" t="s">
        <v>392</v>
      </c>
      <c r="F923" t="s">
        <v>14</v>
      </c>
      <c r="G923" t="s">
        <v>393</v>
      </c>
      <c r="H923" t="str">
        <f t="shared" si="71"/>
        <v>Internship</v>
      </c>
      <c r="I923" t="s">
        <v>43</v>
      </c>
      <c r="J923" t="str">
        <f t="shared" si="72"/>
        <v>201-500</v>
      </c>
      <c r="K923" t="s">
        <v>3410</v>
      </c>
      <c r="M923" t="s">
        <v>97</v>
      </c>
      <c r="N923" t="s">
        <v>30</v>
      </c>
      <c r="O923" t="str">
        <f t="shared" si="73"/>
        <v>1 company alumni</v>
      </c>
      <c r="P923" t="s">
        <v>394</v>
      </c>
      <c r="Q923" t="s">
        <v>6105</v>
      </c>
      <c r="R923" t="str">
        <f t="shared" si="74"/>
        <v>141,955 followers</v>
      </c>
      <c r="S923" s="5" t="s">
        <v>396</v>
      </c>
      <c r="T923" t="s">
        <v>397</v>
      </c>
    </row>
    <row r="924" spans="1:20" x14ac:dyDescent="0.25">
      <c r="A924">
        <v>3472825028</v>
      </c>
      <c r="B924" t="s">
        <v>3768</v>
      </c>
      <c r="C924" t="str">
        <f t="shared" si="70"/>
        <v>Full Stack Ror</v>
      </c>
      <c r="D924" t="s">
        <v>24</v>
      </c>
      <c r="E924" t="s">
        <v>3769</v>
      </c>
      <c r="F924" t="s">
        <v>14</v>
      </c>
      <c r="G924" t="s">
        <v>73</v>
      </c>
      <c r="H924" t="str">
        <f t="shared" si="71"/>
        <v>Contract</v>
      </c>
      <c r="I924" t="s">
        <v>36</v>
      </c>
      <c r="J924" t="str">
        <f t="shared" si="72"/>
        <v>51-200</v>
      </c>
      <c r="K924" t="s">
        <v>3410</v>
      </c>
      <c r="M924" t="s">
        <v>97</v>
      </c>
      <c r="O924" t="str">
        <f t="shared" si="73"/>
        <v>0 company alumni</v>
      </c>
      <c r="P924" t="s">
        <v>3770</v>
      </c>
      <c r="Q924" t="s">
        <v>3771</v>
      </c>
      <c r="R924" t="str">
        <f t="shared" si="74"/>
        <v>11,874 followers</v>
      </c>
      <c r="S924" s="5" t="s">
        <v>3772</v>
      </c>
      <c r="T924" t="s">
        <v>3773</v>
      </c>
    </row>
    <row r="925" spans="1:20" x14ac:dyDescent="0.25">
      <c r="A925">
        <v>3472820205</v>
      </c>
      <c r="B925" t="s">
        <v>3774</v>
      </c>
      <c r="C925" t="str">
        <f t="shared" si="70"/>
        <v>Cloud Engineer For Aws/Azure</v>
      </c>
      <c r="D925" t="s">
        <v>400</v>
      </c>
      <c r="E925" t="s">
        <v>401</v>
      </c>
      <c r="F925" t="s">
        <v>25</v>
      </c>
      <c r="G925" t="s">
        <v>3344</v>
      </c>
      <c r="H925" t="str">
        <f t="shared" si="71"/>
        <v xml:space="preserve">Full-time </v>
      </c>
      <c r="I925" t="s">
        <v>3669</v>
      </c>
      <c r="J925" t="str">
        <f t="shared" si="72"/>
        <v>501-1,000</v>
      </c>
      <c r="K925" t="s">
        <v>3410</v>
      </c>
      <c r="M925" t="s">
        <v>97</v>
      </c>
      <c r="O925" t="str">
        <f t="shared" si="73"/>
        <v>0 company alumni</v>
      </c>
      <c r="P925" t="s">
        <v>403</v>
      </c>
      <c r="Q925" t="s">
        <v>1238</v>
      </c>
      <c r="R925" t="str">
        <f t="shared" si="74"/>
        <v>30,606 followers</v>
      </c>
      <c r="S925" s="5" t="s">
        <v>404</v>
      </c>
      <c r="T925" t="s">
        <v>3776</v>
      </c>
    </row>
    <row r="926" spans="1:20" x14ac:dyDescent="0.25">
      <c r="A926">
        <v>3473319874</v>
      </c>
      <c r="B926" t="s">
        <v>6032</v>
      </c>
      <c r="C926" t="str">
        <f t="shared" si="70"/>
        <v>Azure Integration Developer</v>
      </c>
      <c r="D926" t="s">
        <v>69</v>
      </c>
      <c r="E926" t="s">
        <v>6108</v>
      </c>
      <c r="F926" t="s">
        <v>25</v>
      </c>
      <c r="G926" t="s">
        <v>26</v>
      </c>
      <c r="H926" t="str">
        <f t="shared" si="71"/>
        <v>Full-time</v>
      </c>
      <c r="I926" t="s">
        <v>36</v>
      </c>
      <c r="J926" t="str">
        <f t="shared" si="72"/>
        <v>51-200</v>
      </c>
      <c r="K926" t="s">
        <v>3410</v>
      </c>
      <c r="M926" t="s">
        <v>71</v>
      </c>
      <c r="O926" t="str">
        <f t="shared" si="73"/>
        <v>0 company alumni</v>
      </c>
      <c r="P926" t="s">
        <v>6109</v>
      </c>
      <c r="Q926" t="s">
        <v>6110</v>
      </c>
      <c r="R926" t="str">
        <f t="shared" si="74"/>
        <v>2,195 followers</v>
      </c>
      <c r="S926" s="5" t="s">
        <v>6111</v>
      </c>
      <c r="T926" t="s">
        <v>6112</v>
      </c>
    </row>
    <row r="927" spans="1:20" x14ac:dyDescent="0.25">
      <c r="A927">
        <v>3467825453</v>
      </c>
      <c r="B927" t="s">
        <v>3733</v>
      </c>
      <c r="C927" t="str">
        <f t="shared" si="70"/>
        <v>Unity Developer</v>
      </c>
      <c r="D927" t="s">
        <v>32</v>
      </c>
      <c r="E927" t="s">
        <v>168</v>
      </c>
      <c r="F927" t="s">
        <v>25</v>
      </c>
      <c r="G927" t="s">
        <v>26</v>
      </c>
      <c r="H927" t="str">
        <f t="shared" si="71"/>
        <v>Full-time</v>
      </c>
      <c r="I927" t="s">
        <v>141</v>
      </c>
      <c r="J927" t="str">
        <f t="shared" si="72"/>
        <v>501-1,000</v>
      </c>
      <c r="K927" t="s">
        <v>3410</v>
      </c>
      <c r="M927" t="s">
        <v>17</v>
      </c>
      <c r="N927" t="s">
        <v>22</v>
      </c>
      <c r="O927" t="str">
        <f t="shared" si="73"/>
        <v>3 company alumni</v>
      </c>
      <c r="P927" t="s">
        <v>6113</v>
      </c>
      <c r="Q927" t="s">
        <v>6114</v>
      </c>
      <c r="R927" t="str">
        <f t="shared" si="74"/>
        <v>253,027 followers</v>
      </c>
      <c r="S927" s="5" t="s">
        <v>6115</v>
      </c>
      <c r="T927" t="s">
        <v>6116</v>
      </c>
    </row>
    <row r="928" spans="1:20" x14ac:dyDescent="0.25">
      <c r="A928">
        <v>3467370738</v>
      </c>
      <c r="B928" t="s">
        <v>6117</v>
      </c>
      <c r="C928" t="str">
        <f t="shared" si="70"/>
        <v>Senior Big Data Engineer - Immediate Joiner</v>
      </c>
      <c r="D928" t="s">
        <v>120</v>
      </c>
      <c r="E928" t="s">
        <v>6118</v>
      </c>
      <c r="F928" t="s">
        <v>25</v>
      </c>
      <c r="G928" t="s">
        <v>26</v>
      </c>
      <c r="H928" t="str">
        <f t="shared" si="71"/>
        <v>Full-time</v>
      </c>
      <c r="I928" t="s">
        <v>47</v>
      </c>
      <c r="J928" t="str">
        <f t="shared" si="72"/>
        <v>11-50</v>
      </c>
      <c r="K928" t="s">
        <v>3410</v>
      </c>
      <c r="M928" t="s">
        <v>255</v>
      </c>
      <c r="O928" t="str">
        <f t="shared" si="73"/>
        <v>0 company alumni</v>
      </c>
      <c r="P928" t="s">
        <v>6119</v>
      </c>
      <c r="R928" t="str">
        <f t="shared" si="74"/>
        <v>0 followers</v>
      </c>
      <c r="S928" s="5" t="s">
        <v>6120</v>
      </c>
      <c r="T928" t="s">
        <v>6121</v>
      </c>
    </row>
    <row r="929" spans="1:20" x14ac:dyDescent="0.25">
      <c r="A929">
        <v>3472868429</v>
      </c>
      <c r="B929" t="s">
        <v>6122</v>
      </c>
      <c r="C929" t="str">
        <f t="shared" si="70"/>
        <v>Node Js Developer</v>
      </c>
      <c r="D929" t="s">
        <v>351</v>
      </c>
      <c r="E929" t="s">
        <v>5064</v>
      </c>
      <c r="F929" t="s">
        <v>25</v>
      </c>
      <c r="G929" t="s">
        <v>26</v>
      </c>
      <c r="H929" t="str">
        <f t="shared" si="71"/>
        <v>Full-time</v>
      </c>
      <c r="I929" t="s">
        <v>36</v>
      </c>
      <c r="J929" t="str">
        <f t="shared" si="72"/>
        <v>51-200</v>
      </c>
      <c r="K929" t="s">
        <v>3410</v>
      </c>
      <c r="M929" t="s">
        <v>28</v>
      </c>
      <c r="O929" t="str">
        <f t="shared" si="73"/>
        <v>0 company alumni</v>
      </c>
      <c r="P929" t="s">
        <v>6123</v>
      </c>
      <c r="Q929" t="s">
        <v>6124</v>
      </c>
      <c r="R929" t="str">
        <f t="shared" si="74"/>
        <v>38,473 followers</v>
      </c>
      <c r="S929" s="5" t="s">
        <v>6125</v>
      </c>
      <c r="T929" t="s">
        <v>6126</v>
      </c>
    </row>
    <row r="930" spans="1:20" x14ac:dyDescent="0.25">
      <c r="A930">
        <v>3467370131</v>
      </c>
      <c r="B930" t="s">
        <v>6127</v>
      </c>
      <c r="C930" t="str">
        <f t="shared" si="70"/>
        <v>Mobile App Development Trainers</v>
      </c>
      <c r="D930" t="s">
        <v>378</v>
      </c>
      <c r="E930" t="s">
        <v>6128</v>
      </c>
      <c r="F930" t="s">
        <v>42</v>
      </c>
      <c r="G930" t="s">
        <v>73</v>
      </c>
      <c r="H930" t="str">
        <f t="shared" si="71"/>
        <v>Contract</v>
      </c>
      <c r="I930" t="s">
        <v>47</v>
      </c>
      <c r="J930" t="str">
        <f t="shared" si="72"/>
        <v>11-50</v>
      </c>
      <c r="K930" t="s">
        <v>3410</v>
      </c>
      <c r="M930" t="s">
        <v>537</v>
      </c>
      <c r="O930" t="str">
        <f t="shared" si="73"/>
        <v>0 company alumni</v>
      </c>
      <c r="P930" t="s">
        <v>6129</v>
      </c>
      <c r="Q930" t="s">
        <v>6130</v>
      </c>
      <c r="R930" t="str">
        <f t="shared" si="74"/>
        <v>2,870 followers</v>
      </c>
      <c r="S930" s="5" t="s">
        <v>6131</v>
      </c>
      <c r="T930" t="s">
        <v>6132</v>
      </c>
    </row>
    <row r="931" spans="1:20" x14ac:dyDescent="0.25">
      <c r="A931">
        <v>3474331438</v>
      </c>
      <c r="B931" t="s">
        <v>6133</v>
      </c>
      <c r="C931" t="str">
        <f t="shared" si="70"/>
        <v>Dotnet + Angular</v>
      </c>
      <c r="D931" t="s">
        <v>72</v>
      </c>
      <c r="E931" t="s">
        <v>3474</v>
      </c>
      <c r="F931" t="s">
        <v>14</v>
      </c>
      <c r="G931" t="s">
        <v>3341</v>
      </c>
      <c r="H931" t="str">
        <f t="shared" si="71"/>
        <v xml:space="preserve">Full-time </v>
      </c>
      <c r="I931" t="s">
        <v>3415</v>
      </c>
      <c r="J931" t="str">
        <f t="shared" si="72"/>
        <v>More than 10,000 employees</v>
      </c>
      <c r="K931" t="s">
        <v>3410</v>
      </c>
      <c r="M931" t="s">
        <v>970</v>
      </c>
      <c r="N931" t="s">
        <v>4815</v>
      </c>
      <c r="O931" t="str">
        <f t="shared" si="73"/>
        <v>5,063 company alumni</v>
      </c>
      <c r="P931" t="s">
        <v>3476</v>
      </c>
      <c r="R931" t="str">
        <f t="shared" si="74"/>
        <v>0 followers</v>
      </c>
      <c r="S931" s="5" t="s">
        <v>3477</v>
      </c>
      <c r="T931" t="s">
        <v>6134</v>
      </c>
    </row>
    <row r="932" spans="1:20" x14ac:dyDescent="0.25">
      <c r="A932">
        <v>3472806510</v>
      </c>
      <c r="B932" t="s">
        <v>6135</v>
      </c>
      <c r="C932" t="str">
        <f t="shared" si="70"/>
        <v>Integration Engineer</v>
      </c>
      <c r="D932" t="s">
        <v>95</v>
      </c>
      <c r="E932" t="s">
        <v>5749</v>
      </c>
      <c r="F932" t="s">
        <v>42</v>
      </c>
      <c r="G932" t="s">
        <v>3344</v>
      </c>
      <c r="H932" t="str">
        <f t="shared" si="71"/>
        <v xml:space="preserve">Full-time </v>
      </c>
      <c r="I932" t="s">
        <v>3415</v>
      </c>
      <c r="J932" t="str">
        <f t="shared" si="72"/>
        <v>More than 10,000 employees</v>
      </c>
      <c r="K932" t="s">
        <v>3410</v>
      </c>
      <c r="M932" t="s">
        <v>255</v>
      </c>
      <c r="N932" t="s">
        <v>5750</v>
      </c>
      <c r="O932" t="str">
        <f t="shared" si="73"/>
        <v>360 company alumni</v>
      </c>
      <c r="P932" t="s">
        <v>6136</v>
      </c>
      <c r="Q932" t="s">
        <v>6137</v>
      </c>
      <c r="R932" t="str">
        <f t="shared" si="74"/>
        <v>744,923 followers</v>
      </c>
      <c r="S932" s="5" t="s">
        <v>6138</v>
      </c>
      <c r="T932" t="s">
        <v>6139</v>
      </c>
    </row>
    <row r="933" spans="1:20" x14ac:dyDescent="0.25">
      <c r="A933">
        <v>3467807256</v>
      </c>
      <c r="B933" t="s">
        <v>406</v>
      </c>
      <c r="C933" t="str">
        <f t="shared" si="70"/>
        <v>Big Data With Spark Developer</v>
      </c>
      <c r="D933" t="s">
        <v>69</v>
      </c>
      <c r="E933" t="s">
        <v>101</v>
      </c>
      <c r="F933" t="s">
        <v>42</v>
      </c>
      <c r="G933" t="s">
        <v>3341</v>
      </c>
      <c r="H933" t="str">
        <f t="shared" si="71"/>
        <v xml:space="preserve">Full-time </v>
      </c>
      <c r="I933" t="s">
        <v>3415</v>
      </c>
      <c r="J933" t="str">
        <f t="shared" si="72"/>
        <v>More than 10,000 employees</v>
      </c>
      <c r="K933" t="s">
        <v>3410</v>
      </c>
      <c r="M933" t="s">
        <v>31</v>
      </c>
      <c r="N933" t="s">
        <v>955</v>
      </c>
      <c r="O933" t="str">
        <f t="shared" si="73"/>
        <v>10,080 company alumni</v>
      </c>
      <c r="P933" t="s">
        <v>407</v>
      </c>
      <c r="Q933" t="s">
        <v>6140</v>
      </c>
      <c r="R933" t="str">
        <f t="shared" si="74"/>
        <v>11,919,966 followers</v>
      </c>
      <c r="S933" s="5" t="s">
        <v>409</v>
      </c>
      <c r="T933" t="s">
        <v>410</v>
      </c>
    </row>
    <row r="934" spans="1:20" x14ac:dyDescent="0.25">
      <c r="A934">
        <v>3473355424</v>
      </c>
      <c r="B934" t="s">
        <v>6141</v>
      </c>
      <c r="C934" t="str">
        <f t="shared" si="70"/>
        <v>Senior Bi Analytics Engineer</v>
      </c>
      <c r="D934" t="s">
        <v>72</v>
      </c>
      <c r="E934" t="s">
        <v>6142</v>
      </c>
      <c r="F934" t="s">
        <v>14</v>
      </c>
      <c r="G934" t="s">
        <v>3341</v>
      </c>
      <c r="H934" t="str">
        <f t="shared" si="71"/>
        <v xml:space="preserve">Full-time </v>
      </c>
      <c r="I934" t="s">
        <v>3924</v>
      </c>
      <c r="J934" t="str">
        <f t="shared" si="72"/>
        <v>1,001-5,000</v>
      </c>
      <c r="K934" t="s">
        <v>3410</v>
      </c>
      <c r="M934" t="s">
        <v>131</v>
      </c>
      <c r="N934" t="s">
        <v>560</v>
      </c>
      <c r="O934" t="str">
        <f t="shared" si="73"/>
        <v>8 company alumni</v>
      </c>
      <c r="P934" t="s">
        <v>6143</v>
      </c>
      <c r="R934" t="str">
        <f t="shared" si="74"/>
        <v>0 followers</v>
      </c>
      <c r="S934" s="5" t="s">
        <v>6144</v>
      </c>
      <c r="T934" t="s">
        <v>6145</v>
      </c>
    </row>
    <row r="935" spans="1:20" x14ac:dyDescent="0.25">
      <c r="A935">
        <v>3467350539</v>
      </c>
      <c r="B935" t="s">
        <v>6146</v>
      </c>
      <c r="C935" t="str">
        <f t="shared" si="70"/>
        <v>Software Engineer (Azure Data Factory)</v>
      </c>
      <c r="D935" t="s">
        <v>32</v>
      </c>
      <c r="E935" t="s">
        <v>1119</v>
      </c>
      <c r="F935" t="s">
        <v>25</v>
      </c>
      <c r="G935" t="s">
        <v>73</v>
      </c>
      <c r="H935" t="str">
        <f t="shared" si="71"/>
        <v>Contract</v>
      </c>
      <c r="I935" t="s">
        <v>61</v>
      </c>
      <c r="J935" t="str">
        <f t="shared" si="72"/>
        <v>1,001-5,000</v>
      </c>
      <c r="K935" t="s">
        <v>3410</v>
      </c>
      <c r="M935" t="s">
        <v>1035</v>
      </c>
      <c r="N935" t="s">
        <v>993</v>
      </c>
      <c r="O935" t="str">
        <f t="shared" si="73"/>
        <v>18 company alumni</v>
      </c>
      <c r="P935" t="s">
        <v>6147</v>
      </c>
      <c r="Q935" t="s">
        <v>6148</v>
      </c>
      <c r="R935" t="str">
        <f t="shared" si="74"/>
        <v>441,991 followers</v>
      </c>
      <c r="S935" s="5" t="s">
        <v>6149</v>
      </c>
      <c r="T935" t="s">
        <v>6150</v>
      </c>
    </row>
    <row r="936" spans="1:20" x14ac:dyDescent="0.25">
      <c r="A936">
        <v>3472825670</v>
      </c>
      <c r="B936" t="s">
        <v>6151</v>
      </c>
      <c r="C936" t="str">
        <f t="shared" si="70"/>
        <v>Rockwell Developer</v>
      </c>
      <c r="D936" t="s">
        <v>20</v>
      </c>
      <c r="E936" t="s">
        <v>6152</v>
      </c>
      <c r="F936" t="s">
        <v>42</v>
      </c>
      <c r="G936" t="s">
        <v>3468</v>
      </c>
      <c r="H936" t="str">
        <f t="shared" si="71"/>
        <v xml:space="preserve">Contract </v>
      </c>
      <c r="I936" t="s">
        <v>5115</v>
      </c>
      <c r="J936" t="str">
        <f t="shared" si="72"/>
        <v>1-10</v>
      </c>
      <c r="K936" t="s">
        <v>3410</v>
      </c>
      <c r="M936" t="s">
        <v>200</v>
      </c>
      <c r="O936" t="str">
        <f t="shared" si="73"/>
        <v>0 company alumni</v>
      </c>
      <c r="P936" t="s">
        <v>6153</v>
      </c>
      <c r="Q936" t="s">
        <v>6154</v>
      </c>
      <c r="R936" t="str">
        <f t="shared" si="74"/>
        <v>7,240 followers</v>
      </c>
      <c r="S936" s="5" t="s">
        <v>6155</v>
      </c>
      <c r="T936" t="s">
        <v>6156</v>
      </c>
    </row>
    <row r="937" spans="1:20" x14ac:dyDescent="0.25">
      <c r="A937">
        <v>3474307390</v>
      </c>
      <c r="B937" t="s">
        <v>3831</v>
      </c>
      <c r="C937" t="str">
        <f t="shared" si="70"/>
        <v>Full-Stack Blockchain Developer</v>
      </c>
      <c r="D937" t="s">
        <v>24</v>
      </c>
      <c r="E937" t="s">
        <v>3343</v>
      </c>
      <c r="F937" t="s">
        <v>14</v>
      </c>
      <c r="G937" t="s">
        <v>3344</v>
      </c>
      <c r="H937" t="str">
        <f t="shared" si="71"/>
        <v xml:space="preserve">Full-time </v>
      </c>
      <c r="I937" t="s">
        <v>15</v>
      </c>
      <c r="J937" t="str">
        <f t="shared" si="72"/>
        <v>1,001-5,000</v>
      </c>
      <c r="K937" t="s">
        <v>3410</v>
      </c>
      <c r="M937" t="s">
        <v>1035</v>
      </c>
      <c r="N937" t="s">
        <v>22</v>
      </c>
      <c r="O937" t="str">
        <f t="shared" si="73"/>
        <v>3 company alumni</v>
      </c>
      <c r="P937" t="s">
        <v>3832</v>
      </c>
      <c r="R937" t="str">
        <f t="shared" si="74"/>
        <v>0 followers</v>
      </c>
      <c r="S937" s="5" t="s">
        <v>3833</v>
      </c>
      <c r="T937" t="s">
        <v>3834</v>
      </c>
    </row>
    <row r="938" spans="1:20" x14ac:dyDescent="0.25">
      <c r="A938">
        <v>3472811552</v>
      </c>
      <c r="B938" t="s">
        <v>3793</v>
      </c>
      <c r="C938" t="str">
        <f t="shared" si="70"/>
        <v>Webgl Developer</v>
      </c>
      <c r="D938" t="s">
        <v>130</v>
      </c>
      <c r="E938" t="s">
        <v>3794</v>
      </c>
      <c r="F938" t="s">
        <v>42</v>
      </c>
      <c r="G938" t="s">
        <v>26</v>
      </c>
      <c r="H938" t="str">
        <f t="shared" si="71"/>
        <v>Full-time</v>
      </c>
      <c r="I938" t="s">
        <v>36</v>
      </c>
      <c r="J938" t="str">
        <f t="shared" si="72"/>
        <v>51-200</v>
      </c>
      <c r="K938" t="s">
        <v>3410</v>
      </c>
      <c r="M938" t="s">
        <v>499</v>
      </c>
      <c r="O938" t="str">
        <f t="shared" si="73"/>
        <v>0 company alumni</v>
      </c>
      <c r="P938" t="s">
        <v>3795</v>
      </c>
      <c r="R938" t="str">
        <f t="shared" si="74"/>
        <v>0 followers</v>
      </c>
      <c r="S938" s="5" t="s">
        <v>3797</v>
      </c>
      <c r="T938" t="s">
        <v>3798</v>
      </c>
    </row>
    <row r="939" spans="1:20" x14ac:dyDescent="0.25">
      <c r="A939">
        <v>3467832784</v>
      </c>
      <c r="B939" t="s">
        <v>369</v>
      </c>
      <c r="C939" t="str">
        <f t="shared" si="70"/>
        <v>Mainframe Developer</v>
      </c>
      <c r="D939" t="s">
        <v>95</v>
      </c>
      <c r="E939" t="s">
        <v>267</v>
      </c>
      <c r="F939" t="s">
        <v>42</v>
      </c>
      <c r="G939" t="s">
        <v>3344</v>
      </c>
      <c r="H939" t="str">
        <f t="shared" si="71"/>
        <v xml:space="preserve">Full-time </v>
      </c>
      <c r="I939" t="s">
        <v>3415</v>
      </c>
      <c r="J939" t="str">
        <f t="shared" si="72"/>
        <v>More than 10,000 employees</v>
      </c>
      <c r="K939" t="s">
        <v>3410</v>
      </c>
      <c r="M939" t="s">
        <v>17</v>
      </c>
      <c r="N939" t="s">
        <v>269</v>
      </c>
      <c r="O939" t="str">
        <f t="shared" si="73"/>
        <v>153 company alumni</v>
      </c>
      <c r="P939" t="s">
        <v>6157</v>
      </c>
      <c r="Q939" t="s">
        <v>6158</v>
      </c>
      <c r="R939" t="str">
        <f t="shared" si="74"/>
        <v>401,859 followers</v>
      </c>
      <c r="S939" s="5" t="s">
        <v>6159</v>
      </c>
      <c r="T939" t="s">
        <v>6160</v>
      </c>
    </row>
    <row r="940" spans="1:20" x14ac:dyDescent="0.25">
      <c r="A940">
        <v>3471873954</v>
      </c>
      <c r="B940" t="s">
        <v>3783</v>
      </c>
      <c r="C940" t="str">
        <f t="shared" si="70"/>
        <v>Senior Aws Developer</v>
      </c>
      <c r="D940" t="s">
        <v>227</v>
      </c>
      <c r="E940" t="s">
        <v>3784</v>
      </c>
      <c r="F940" t="s">
        <v>25</v>
      </c>
      <c r="G940" t="s">
        <v>26</v>
      </c>
      <c r="H940" t="str">
        <f t="shared" si="71"/>
        <v>Full-time</v>
      </c>
      <c r="I940" t="s">
        <v>36</v>
      </c>
      <c r="J940" t="str">
        <f t="shared" si="72"/>
        <v>51-200</v>
      </c>
      <c r="K940" t="s">
        <v>3410</v>
      </c>
      <c r="M940" t="s">
        <v>970</v>
      </c>
      <c r="O940" t="str">
        <f t="shared" si="73"/>
        <v>0 company alumni</v>
      </c>
      <c r="P940" t="s">
        <v>3785</v>
      </c>
      <c r="Q940" t="s">
        <v>3786</v>
      </c>
      <c r="R940" t="str">
        <f t="shared" si="74"/>
        <v>1,146 followers</v>
      </c>
      <c r="S940" s="5" t="s">
        <v>3787</v>
      </c>
      <c r="T940" t="s">
        <v>3788</v>
      </c>
    </row>
    <row r="941" spans="1:20" x14ac:dyDescent="0.25">
      <c r="A941">
        <v>3467809056</v>
      </c>
      <c r="B941" t="s">
        <v>6161</v>
      </c>
      <c r="C941" t="str">
        <f t="shared" si="70"/>
        <v>Jr It Engineer</v>
      </c>
      <c r="D941" t="s">
        <v>400</v>
      </c>
      <c r="E941" t="s">
        <v>6162</v>
      </c>
      <c r="F941" t="s">
        <v>25</v>
      </c>
      <c r="G941" t="s">
        <v>26</v>
      </c>
      <c r="H941" t="str">
        <f t="shared" si="71"/>
        <v>Full-time</v>
      </c>
      <c r="I941" t="s">
        <v>27</v>
      </c>
      <c r="J941" t="str">
        <f t="shared" si="72"/>
        <v>1-10</v>
      </c>
      <c r="K941" t="s">
        <v>3410</v>
      </c>
      <c r="M941" t="s">
        <v>31</v>
      </c>
      <c r="O941" t="str">
        <f t="shared" si="73"/>
        <v>0 company alumni</v>
      </c>
      <c r="P941" t="s">
        <v>6163</v>
      </c>
      <c r="Q941" t="s">
        <v>6164</v>
      </c>
      <c r="R941" t="str">
        <f t="shared" si="74"/>
        <v>1,086 followers</v>
      </c>
      <c r="S941" s="5" t="s">
        <v>6165</v>
      </c>
      <c r="T941" t="s">
        <v>6166</v>
      </c>
    </row>
    <row r="942" spans="1:20" x14ac:dyDescent="0.25">
      <c r="A942">
        <v>3474307799</v>
      </c>
      <c r="B942" t="s">
        <v>3789</v>
      </c>
      <c r="C942" t="str">
        <f t="shared" si="70"/>
        <v>Unity 3D Developer</v>
      </c>
      <c r="D942" t="s">
        <v>72</v>
      </c>
      <c r="E942" t="s">
        <v>3343</v>
      </c>
      <c r="F942" t="s">
        <v>14</v>
      </c>
      <c r="G942" t="s">
        <v>3344</v>
      </c>
      <c r="H942" t="str">
        <f t="shared" si="71"/>
        <v xml:space="preserve">Full-time </v>
      </c>
      <c r="I942" t="s">
        <v>15</v>
      </c>
      <c r="J942" t="str">
        <f t="shared" si="72"/>
        <v>1,001-5,000</v>
      </c>
      <c r="K942" t="s">
        <v>3410</v>
      </c>
      <c r="M942" t="s">
        <v>1035</v>
      </c>
      <c r="N942" t="s">
        <v>22</v>
      </c>
      <c r="O942" t="str">
        <f t="shared" si="73"/>
        <v>3 company alumni</v>
      </c>
      <c r="P942" t="s">
        <v>3790</v>
      </c>
      <c r="R942" t="str">
        <f t="shared" si="74"/>
        <v>0 followers</v>
      </c>
      <c r="S942" s="5" t="s">
        <v>3791</v>
      </c>
      <c r="T942" t="s">
        <v>3792</v>
      </c>
    </row>
    <row r="943" spans="1:20" x14ac:dyDescent="0.25">
      <c r="A943">
        <v>3467376828</v>
      </c>
      <c r="B943" t="s">
        <v>6168</v>
      </c>
      <c r="C943" t="str">
        <f t="shared" si="70"/>
        <v>Devops</v>
      </c>
      <c r="D943" t="s">
        <v>69</v>
      </c>
      <c r="E943" t="s">
        <v>101</v>
      </c>
      <c r="F943" t="s">
        <v>25</v>
      </c>
      <c r="G943" t="s">
        <v>3344</v>
      </c>
      <c r="H943" t="str">
        <f t="shared" si="71"/>
        <v xml:space="preserve">Full-time </v>
      </c>
      <c r="I943" t="s">
        <v>3415</v>
      </c>
      <c r="J943" t="str">
        <f t="shared" si="72"/>
        <v>More than 10,000 employees</v>
      </c>
      <c r="K943" t="s">
        <v>3410</v>
      </c>
      <c r="M943" t="s">
        <v>499</v>
      </c>
      <c r="N943" t="s">
        <v>955</v>
      </c>
      <c r="O943" t="str">
        <f t="shared" si="73"/>
        <v>10,080 company alumni</v>
      </c>
      <c r="P943" t="s">
        <v>1081</v>
      </c>
      <c r="Q943" t="s">
        <v>6169</v>
      </c>
      <c r="R943" t="str">
        <f t="shared" si="74"/>
        <v>11,919,973 followers</v>
      </c>
      <c r="S943" s="5" t="s">
        <v>1082</v>
      </c>
      <c r="T943" t="s">
        <v>6170</v>
      </c>
    </row>
    <row r="944" spans="1:20" x14ac:dyDescent="0.25">
      <c r="A944">
        <v>3467327318</v>
      </c>
      <c r="B944" t="s">
        <v>873</v>
      </c>
      <c r="C944" t="str">
        <f t="shared" si="70"/>
        <v>Big Data Developer</v>
      </c>
      <c r="D944" t="s">
        <v>120</v>
      </c>
      <c r="E944" t="s">
        <v>6171</v>
      </c>
      <c r="F944" t="s">
        <v>42</v>
      </c>
      <c r="G944" t="s">
        <v>3341</v>
      </c>
      <c r="H944" t="str">
        <f t="shared" si="71"/>
        <v xml:space="preserve">Full-time </v>
      </c>
      <c r="I944" t="s">
        <v>6172</v>
      </c>
      <c r="J944" t="str">
        <f t="shared" si="72"/>
        <v>201-500</v>
      </c>
      <c r="K944" t="s">
        <v>3410</v>
      </c>
      <c r="M944" t="s">
        <v>320</v>
      </c>
      <c r="O944" t="str">
        <f t="shared" si="73"/>
        <v>0 company alumni</v>
      </c>
      <c r="P944" t="s">
        <v>6173</v>
      </c>
      <c r="Q944" t="s">
        <v>6174</v>
      </c>
      <c r="R944" t="str">
        <f t="shared" si="74"/>
        <v>10,816 followers</v>
      </c>
      <c r="S944" s="5" t="s">
        <v>6175</v>
      </c>
      <c r="T944" t="s">
        <v>6176</v>
      </c>
    </row>
    <row r="945" spans="1:20" x14ac:dyDescent="0.25">
      <c r="A945">
        <v>3467840305</v>
      </c>
      <c r="B945" t="s">
        <v>6177</v>
      </c>
      <c r="C945" t="str">
        <f t="shared" si="70"/>
        <v>Kafka Developer</v>
      </c>
      <c r="D945" t="s">
        <v>95</v>
      </c>
      <c r="E945" t="s">
        <v>6178</v>
      </c>
      <c r="F945" t="s">
        <v>25</v>
      </c>
      <c r="G945" t="s">
        <v>26</v>
      </c>
      <c r="H945" t="str">
        <f t="shared" si="71"/>
        <v>Full-time</v>
      </c>
      <c r="I945" t="s">
        <v>61</v>
      </c>
      <c r="J945" t="str">
        <f t="shared" si="72"/>
        <v>1,001-5,000</v>
      </c>
      <c r="K945" t="s">
        <v>3410</v>
      </c>
      <c r="M945" t="s">
        <v>28</v>
      </c>
      <c r="O945" t="str">
        <f t="shared" si="73"/>
        <v>0 company alumni</v>
      </c>
      <c r="P945" t="s">
        <v>6179</v>
      </c>
      <c r="Q945" t="s">
        <v>6180</v>
      </c>
      <c r="R945" t="str">
        <f t="shared" si="74"/>
        <v>10,471 followers</v>
      </c>
      <c r="S945" s="5" t="s">
        <v>6181</v>
      </c>
      <c r="T945" t="s">
        <v>6182</v>
      </c>
    </row>
    <row r="946" spans="1:20" x14ac:dyDescent="0.25">
      <c r="A946">
        <v>3467359253</v>
      </c>
      <c r="B946" t="s">
        <v>6183</v>
      </c>
      <c r="C946" t="str">
        <f t="shared" si="70"/>
        <v>Algorithm Developer - Adas</v>
      </c>
      <c r="D946" t="s">
        <v>32</v>
      </c>
      <c r="E946" t="s">
        <v>6184</v>
      </c>
      <c r="F946" t="s">
        <v>25</v>
      </c>
      <c r="G946" t="s">
        <v>26</v>
      </c>
      <c r="H946" t="str">
        <f t="shared" si="71"/>
        <v>Full-time</v>
      </c>
      <c r="I946" t="s">
        <v>141</v>
      </c>
      <c r="J946" t="str">
        <f t="shared" si="72"/>
        <v>501-1,000</v>
      </c>
      <c r="K946" t="s">
        <v>3410</v>
      </c>
      <c r="M946" t="s">
        <v>970</v>
      </c>
      <c r="N946" t="s">
        <v>30</v>
      </c>
      <c r="O946" t="str">
        <f t="shared" si="73"/>
        <v>1 company alumni</v>
      </c>
      <c r="P946" t="s">
        <v>6185</v>
      </c>
      <c r="Q946" t="s">
        <v>6186</v>
      </c>
      <c r="R946" t="str">
        <f t="shared" si="74"/>
        <v>12,646 followers</v>
      </c>
      <c r="S946" s="5" t="s">
        <v>6187</v>
      </c>
      <c r="T946" t="s">
        <v>6188</v>
      </c>
    </row>
    <row r="947" spans="1:20" x14ac:dyDescent="0.25">
      <c r="A947">
        <v>3464454420</v>
      </c>
      <c r="B947" t="s">
        <v>416</v>
      </c>
      <c r="C947" t="str">
        <f t="shared" si="70"/>
        <v>Salesforce Vlocity Developer</v>
      </c>
      <c r="D947" t="s">
        <v>32</v>
      </c>
      <c r="E947" t="s">
        <v>417</v>
      </c>
      <c r="F947" t="s">
        <v>42</v>
      </c>
      <c r="G947" t="s">
        <v>26</v>
      </c>
      <c r="H947" t="str">
        <f t="shared" si="71"/>
        <v>Full-time</v>
      </c>
      <c r="I947" t="s">
        <v>47</v>
      </c>
      <c r="J947" t="str">
        <f t="shared" si="72"/>
        <v>11-50</v>
      </c>
      <c r="K947" t="s">
        <v>3410</v>
      </c>
      <c r="M947" t="s">
        <v>1035</v>
      </c>
      <c r="N947" t="s">
        <v>30</v>
      </c>
      <c r="O947" t="str">
        <f t="shared" si="73"/>
        <v>1 company alumni</v>
      </c>
      <c r="P947" t="s">
        <v>418</v>
      </c>
      <c r="Q947" t="s">
        <v>6189</v>
      </c>
      <c r="R947" t="str">
        <f t="shared" si="74"/>
        <v>5,440 followers</v>
      </c>
      <c r="S947" s="5" t="s">
        <v>420</v>
      </c>
      <c r="T947" t="s">
        <v>421</v>
      </c>
    </row>
    <row r="948" spans="1:20" x14ac:dyDescent="0.25">
      <c r="A948">
        <v>3467370415</v>
      </c>
      <c r="B948" t="s">
        <v>6190</v>
      </c>
      <c r="C948" t="str">
        <f t="shared" si="70"/>
        <v>Aem Java Developer</v>
      </c>
      <c r="D948" t="s">
        <v>95</v>
      </c>
      <c r="E948" t="s">
        <v>6191</v>
      </c>
      <c r="F948" t="s">
        <v>25</v>
      </c>
      <c r="G948" t="s">
        <v>26</v>
      </c>
      <c r="H948" t="str">
        <f t="shared" si="71"/>
        <v>Full-time</v>
      </c>
      <c r="I948" t="s">
        <v>47</v>
      </c>
      <c r="J948" t="str">
        <f t="shared" si="72"/>
        <v>11-50</v>
      </c>
      <c r="K948" t="s">
        <v>3410</v>
      </c>
      <c r="M948" t="s">
        <v>537</v>
      </c>
      <c r="O948" t="str">
        <f t="shared" si="73"/>
        <v>0 company alumni</v>
      </c>
      <c r="P948" t="s">
        <v>6192</v>
      </c>
      <c r="Q948" t="s">
        <v>6193</v>
      </c>
      <c r="R948" t="str">
        <f t="shared" si="74"/>
        <v>2,664 followers</v>
      </c>
      <c r="S948" s="5" t="s">
        <v>6194</v>
      </c>
      <c r="T948" t="s">
        <v>6195</v>
      </c>
    </row>
    <row r="949" spans="1:20" x14ac:dyDescent="0.25">
      <c r="A949">
        <v>3474552779</v>
      </c>
      <c r="B949" t="s">
        <v>433</v>
      </c>
      <c r="C949" t="str">
        <f t="shared" si="70"/>
        <v>Technical Lead (Full-Stack &amp; Web Apps)</v>
      </c>
      <c r="D949" t="s">
        <v>120</v>
      </c>
      <c r="E949" t="s">
        <v>434</v>
      </c>
      <c r="F949" t="s">
        <v>42</v>
      </c>
      <c r="G949" t="s">
        <v>3344</v>
      </c>
      <c r="H949" t="str">
        <f t="shared" si="71"/>
        <v xml:space="preserve">Full-time </v>
      </c>
      <c r="I949" t="s">
        <v>3799</v>
      </c>
      <c r="J949" t="str">
        <f t="shared" si="72"/>
        <v>201-500</v>
      </c>
      <c r="K949" t="s">
        <v>3410</v>
      </c>
      <c r="M949" t="s">
        <v>499</v>
      </c>
      <c r="N949" t="s">
        <v>155</v>
      </c>
      <c r="O949" t="str">
        <f t="shared" si="73"/>
        <v>7 company alumni</v>
      </c>
      <c r="P949" t="s">
        <v>435</v>
      </c>
      <c r="Q949" t="s">
        <v>6196</v>
      </c>
      <c r="R949" t="str">
        <f t="shared" si="74"/>
        <v>72,373 followers</v>
      </c>
      <c r="S949" s="5" t="s">
        <v>437</v>
      </c>
      <c r="T949" t="s">
        <v>438</v>
      </c>
    </row>
    <row r="950" spans="1:20" x14ac:dyDescent="0.25">
      <c r="A950">
        <v>3472815195</v>
      </c>
      <c r="B950" t="s">
        <v>6197</v>
      </c>
      <c r="C950" t="str">
        <f t="shared" si="70"/>
        <v>Appian Developer</v>
      </c>
      <c r="D950" t="s">
        <v>72</v>
      </c>
      <c r="E950" t="s">
        <v>3639</v>
      </c>
      <c r="F950" t="s">
        <v>14</v>
      </c>
      <c r="G950" t="s">
        <v>26</v>
      </c>
      <c r="H950" t="str">
        <f t="shared" si="71"/>
        <v>Full-time</v>
      </c>
      <c r="I950" t="s">
        <v>36</v>
      </c>
      <c r="J950" t="str">
        <f t="shared" si="72"/>
        <v>51-200</v>
      </c>
      <c r="K950" t="s">
        <v>3410</v>
      </c>
      <c r="M950" t="s">
        <v>499</v>
      </c>
      <c r="O950" t="str">
        <f t="shared" si="73"/>
        <v>0 company alumni</v>
      </c>
      <c r="P950" t="s">
        <v>6198</v>
      </c>
      <c r="Q950" t="s">
        <v>6199</v>
      </c>
      <c r="R950" t="str">
        <f t="shared" si="74"/>
        <v>12,237 followers</v>
      </c>
      <c r="S950" s="5" t="s">
        <v>6200</v>
      </c>
      <c r="T950" t="s">
        <v>6201</v>
      </c>
    </row>
    <row r="951" spans="1:20" x14ac:dyDescent="0.25">
      <c r="A951">
        <v>3467382527</v>
      </c>
      <c r="B951" t="s">
        <v>6202</v>
      </c>
      <c r="C951" t="str">
        <f t="shared" si="70"/>
        <v>Technical Engineer Virtualisation &amp; Hyperconvergence</v>
      </c>
      <c r="D951" t="s">
        <v>95</v>
      </c>
      <c r="E951" t="s">
        <v>6203</v>
      </c>
      <c r="F951" t="s">
        <v>25</v>
      </c>
      <c r="G951" t="s">
        <v>26</v>
      </c>
      <c r="H951" t="str">
        <f t="shared" si="71"/>
        <v>Full-time</v>
      </c>
      <c r="I951" t="s">
        <v>36</v>
      </c>
      <c r="J951" t="str">
        <f t="shared" si="72"/>
        <v>51-200</v>
      </c>
      <c r="K951" t="s">
        <v>3410</v>
      </c>
      <c r="M951" t="s">
        <v>97</v>
      </c>
      <c r="O951" t="str">
        <f t="shared" si="73"/>
        <v>0 company alumni</v>
      </c>
      <c r="P951" t="s">
        <v>6204</v>
      </c>
      <c r="R951" t="str">
        <f t="shared" si="74"/>
        <v>0 followers</v>
      </c>
      <c r="S951" s="5" t="s">
        <v>6205</v>
      </c>
      <c r="T951" t="s">
        <v>6206</v>
      </c>
    </row>
    <row r="952" spans="1:20" x14ac:dyDescent="0.25">
      <c r="A952">
        <v>3471884005</v>
      </c>
      <c r="B952" t="s">
        <v>6207</v>
      </c>
      <c r="C952" t="str">
        <f t="shared" si="70"/>
        <v>Information Technology Operations Engineer</v>
      </c>
      <c r="D952" t="s">
        <v>69</v>
      </c>
      <c r="E952" t="s">
        <v>4894</v>
      </c>
      <c r="F952" t="s">
        <v>25</v>
      </c>
      <c r="G952" t="s">
        <v>26</v>
      </c>
      <c r="H952" t="str">
        <f t="shared" si="71"/>
        <v>Full-time</v>
      </c>
      <c r="I952" t="s">
        <v>36</v>
      </c>
      <c r="J952" t="str">
        <f t="shared" si="72"/>
        <v>51-200</v>
      </c>
      <c r="K952" t="s">
        <v>3410</v>
      </c>
      <c r="M952" t="s">
        <v>1035</v>
      </c>
      <c r="O952" t="str">
        <f t="shared" si="73"/>
        <v>0 company alumni</v>
      </c>
      <c r="P952" t="s">
        <v>6208</v>
      </c>
      <c r="Q952" t="s">
        <v>6209</v>
      </c>
      <c r="R952" t="str">
        <f t="shared" si="74"/>
        <v>58,041 followers</v>
      </c>
      <c r="S952" s="5" t="s">
        <v>6210</v>
      </c>
      <c r="T952" t="s">
        <v>6211</v>
      </c>
    </row>
    <row r="953" spans="1:20" x14ac:dyDescent="0.25">
      <c r="A953">
        <v>3473353547</v>
      </c>
      <c r="B953" t="s">
        <v>485</v>
      </c>
      <c r="C953" t="str">
        <f t="shared" si="70"/>
        <v>Etl Developer</v>
      </c>
      <c r="D953" t="s">
        <v>69</v>
      </c>
      <c r="E953" t="s">
        <v>1240</v>
      </c>
      <c r="F953" t="s">
        <v>25</v>
      </c>
      <c r="G953" t="s">
        <v>26</v>
      </c>
      <c r="H953" t="str">
        <f t="shared" si="71"/>
        <v>Full-time</v>
      </c>
      <c r="I953" t="s">
        <v>36</v>
      </c>
      <c r="J953" t="str">
        <f t="shared" si="72"/>
        <v>51-200</v>
      </c>
      <c r="K953" t="s">
        <v>3410</v>
      </c>
      <c r="M953" t="s">
        <v>131</v>
      </c>
      <c r="N953" t="s">
        <v>505</v>
      </c>
      <c r="O953" t="str">
        <f t="shared" si="73"/>
        <v>6 company alumni</v>
      </c>
      <c r="P953" t="s">
        <v>1241</v>
      </c>
      <c r="Q953" t="s">
        <v>6212</v>
      </c>
      <c r="R953" t="str">
        <f t="shared" si="74"/>
        <v>28,553 followers</v>
      </c>
      <c r="S953" s="5" t="s">
        <v>1242</v>
      </c>
      <c r="T953" t="s">
        <v>6213</v>
      </c>
    </row>
    <row r="954" spans="1:20" x14ac:dyDescent="0.25">
      <c r="A954">
        <v>3467811041</v>
      </c>
      <c r="B954" t="s">
        <v>422</v>
      </c>
      <c r="C954" t="str">
        <f t="shared" si="70"/>
        <v>Bcm Embedded Developer</v>
      </c>
      <c r="D954" t="s">
        <v>391</v>
      </c>
      <c r="E954" t="s">
        <v>101</v>
      </c>
      <c r="F954" t="s">
        <v>25</v>
      </c>
      <c r="G954" t="s">
        <v>26</v>
      </c>
      <c r="H954" t="str">
        <f t="shared" si="71"/>
        <v>Full-time</v>
      </c>
      <c r="I954" t="s">
        <v>3415</v>
      </c>
      <c r="J954" t="str">
        <f t="shared" si="72"/>
        <v>More than 10,000 employees</v>
      </c>
      <c r="K954" t="s">
        <v>3410</v>
      </c>
      <c r="M954" t="s">
        <v>31</v>
      </c>
      <c r="N954" t="s">
        <v>955</v>
      </c>
      <c r="O954" t="str">
        <f t="shared" si="73"/>
        <v>10,080 company alumni</v>
      </c>
      <c r="P954" t="s">
        <v>423</v>
      </c>
      <c r="Q954" t="s">
        <v>6214</v>
      </c>
      <c r="R954" t="str">
        <f t="shared" si="74"/>
        <v>11,919,987 followers</v>
      </c>
      <c r="S954" s="5" t="s">
        <v>425</v>
      </c>
      <c r="T954" t="s">
        <v>426</v>
      </c>
    </row>
    <row r="955" spans="1:20" x14ac:dyDescent="0.25">
      <c r="A955">
        <v>3474306884</v>
      </c>
      <c r="B955" t="s">
        <v>3789</v>
      </c>
      <c r="C955" t="str">
        <f t="shared" si="70"/>
        <v>Unity 3D Developer</v>
      </c>
      <c r="D955" t="s">
        <v>32</v>
      </c>
      <c r="E955" t="s">
        <v>3343</v>
      </c>
      <c r="F955" t="s">
        <v>14</v>
      </c>
      <c r="G955" t="s">
        <v>3344</v>
      </c>
      <c r="H955" t="str">
        <f t="shared" si="71"/>
        <v xml:space="preserve">Full-time </v>
      </c>
      <c r="I955" t="s">
        <v>15</v>
      </c>
      <c r="J955" t="str">
        <f t="shared" si="72"/>
        <v>1,001-5,000</v>
      </c>
      <c r="K955" t="s">
        <v>3410</v>
      </c>
      <c r="M955" t="s">
        <v>1035</v>
      </c>
      <c r="N955" t="s">
        <v>22</v>
      </c>
      <c r="O955" t="str">
        <f t="shared" si="73"/>
        <v>3 company alumni</v>
      </c>
      <c r="P955" t="s">
        <v>3790</v>
      </c>
      <c r="R955" t="str">
        <f t="shared" si="74"/>
        <v>0 followers</v>
      </c>
      <c r="S955" s="5" t="s">
        <v>3791</v>
      </c>
      <c r="T955" t="s">
        <v>3792</v>
      </c>
    </row>
    <row r="956" spans="1:20" x14ac:dyDescent="0.25">
      <c r="A956">
        <v>3474360170</v>
      </c>
      <c r="B956" t="s">
        <v>439</v>
      </c>
      <c r="C956" t="str">
        <f t="shared" si="70"/>
        <v>Dot Net With Wpf (Pd)</v>
      </c>
      <c r="D956" t="s">
        <v>32</v>
      </c>
      <c r="E956" t="s">
        <v>60</v>
      </c>
      <c r="F956" t="s">
        <v>25</v>
      </c>
      <c r="G956" t="s">
        <v>26</v>
      </c>
      <c r="H956" t="str">
        <f t="shared" si="71"/>
        <v>Full-time</v>
      </c>
      <c r="I956" t="s">
        <v>15</v>
      </c>
      <c r="J956" t="str">
        <f t="shared" si="72"/>
        <v>1,001-5,000</v>
      </c>
      <c r="K956" t="s">
        <v>3410</v>
      </c>
      <c r="M956" t="s">
        <v>537</v>
      </c>
      <c r="N956" t="s">
        <v>64</v>
      </c>
      <c r="O956" t="str">
        <f t="shared" si="73"/>
        <v>5 company alumni</v>
      </c>
      <c r="P956" t="s">
        <v>440</v>
      </c>
      <c r="Q956" t="s">
        <v>6215</v>
      </c>
      <c r="R956" t="str">
        <f t="shared" si="74"/>
        <v>269,452 followers</v>
      </c>
      <c r="S956" s="5" t="s">
        <v>442</v>
      </c>
      <c r="T956" t="s">
        <v>443</v>
      </c>
    </row>
    <row r="957" spans="1:20" x14ac:dyDescent="0.25">
      <c r="A957">
        <v>3472827520</v>
      </c>
      <c r="B957" t="s">
        <v>6216</v>
      </c>
      <c r="C957" t="str">
        <f t="shared" si="70"/>
        <v>Algorithm Developer- Adas</v>
      </c>
      <c r="D957" t="s">
        <v>32</v>
      </c>
      <c r="E957" t="s">
        <v>6184</v>
      </c>
      <c r="F957" t="s">
        <v>25</v>
      </c>
      <c r="G957" t="s">
        <v>26</v>
      </c>
      <c r="H957" t="str">
        <f t="shared" si="71"/>
        <v>Full-time</v>
      </c>
      <c r="I957" t="s">
        <v>141</v>
      </c>
      <c r="J957" t="str">
        <f t="shared" si="72"/>
        <v>501-1,000</v>
      </c>
      <c r="K957" t="s">
        <v>3410</v>
      </c>
      <c r="M957" t="s">
        <v>200</v>
      </c>
      <c r="N957" t="s">
        <v>30</v>
      </c>
      <c r="O957" t="str">
        <f t="shared" si="73"/>
        <v>1 company alumni</v>
      </c>
      <c r="P957" t="s">
        <v>6217</v>
      </c>
      <c r="Q957" t="s">
        <v>6186</v>
      </c>
      <c r="R957" t="str">
        <f t="shared" si="74"/>
        <v>12,646 followers</v>
      </c>
      <c r="S957" s="5" t="s">
        <v>6218</v>
      </c>
      <c r="T957" t="s">
        <v>6219</v>
      </c>
    </row>
    <row r="958" spans="1:20" x14ac:dyDescent="0.25">
      <c r="A958">
        <v>3467317028</v>
      </c>
      <c r="B958" t="s">
        <v>6220</v>
      </c>
      <c r="C958" t="str">
        <f t="shared" si="70"/>
        <v>React Js / Node Js</v>
      </c>
      <c r="D958" t="s">
        <v>100</v>
      </c>
      <c r="E958" t="s">
        <v>101</v>
      </c>
      <c r="F958" t="s">
        <v>25</v>
      </c>
      <c r="G958" t="s">
        <v>3344</v>
      </c>
      <c r="H958" t="str">
        <f t="shared" si="71"/>
        <v xml:space="preserve">Full-time </v>
      </c>
      <c r="I958" t="s">
        <v>3415</v>
      </c>
      <c r="J958" t="str">
        <f t="shared" si="72"/>
        <v>More than 10,000 employees</v>
      </c>
      <c r="K958" t="s">
        <v>3410</v>
      </c>
      <c r="M958" t="s">
        <v>334</v>
      </c>
      <c r="N958" t="s">
        <v>955</v>
      </c>
      <c r="O958" t="str">
        <f t="shared" si="73"/>
        <v>10,080 company alumni</v>
      </c>
      <c r="P958" t="s">
        <v>1243</v>
      </c>
      <c r="Q958" t="s">
        <v>6221</v>
      </c>
      <c r="R958" t="str">
        <f t="shared" si="74"/>
        <v>11,919,988 followers</v>
      </c>
      <c r="S958" s="5" t="s">
        <v>1244</v>
      </c>
      <c r="T958" t="s">
        <v>6222</v>
      </c>
    </row>
    <row r="959" spans="1:20" x14ac:dyDescent="0.25">
      <c r="A959">
        <v>3467809116</v>
      </c>
      <c r="B959" t="s">
        <v>6223</v>
      </c>
      <c r="C959" t="str">
        <f t="shared" si="70"/>
        <v>Node Js Developer</v>
      </c>
      <c r="D959" t="s">
        <v>95</v>
      </c>
      <c r="E959" t="s">
        <v>6224</v>
      </c>
      <c r="F959" t="s">
        <v>25</v>
      </c>
      <c r="G959" t="s">
        <v>26</v>
      </c>
      <c r="H959" t="str">
        <f t="shared" si="71"/>
        <v>Full-time</v>
      </c>
      <c r="I959" t="s">
        <v>36</v>
      </c>
      <c r="J959" t="str">
        <f t="shared" si="72"/>
        <v>51-200</v>
      </c>
      <c r="K959" t="s">
        <v>3410</v>
      </c>
      <c r="M959" t="s">
        <v>17</v>
      </c>
      <c r="N959" t="s">
        <v>84</v>
      </c>
      <c r="O959" t="str">
        <f t="shared" si="73"/>
        <v>2 company alumni</v>
      </c>
      <c r="P959" t="s">
        <v>6225</v>
      </c>
      <c r="Q959" t="s">
        <v>6226</v>
      </c>
      <c r="R959" t="str">
        <f t="shared" si="74"/>
        <v>8,520 followers</v>
      </c>
      <c r="S959" s="5" t="s">
        <v>6227</v>
      </c>
      <c r="T959" t="s">
        <v>6228</v>
      </c>
    </row>
    <row r="960" spans="1:20" x14ac:dyDescent="0.25">
      <c r="A960">
        <v>3472823481</v>
      </c>
      <c r="B960" t="s">
        <v>3733</v>
      </c>
      <c r="C960" t="str">
        <f t="shared" si="70"/>
        <v>Unity Developer</v>
      </c>
      <c r="D960" t="s">
        <v>32</v>
      </c>
      <c r="E960" t="s">
        <v>168</v>
      </c>
      <c r="F960" t="s">
        <v>25</v>
      </c>
      <c r="G960" t="s">
        <v>26</v>
      </c>
      <c r="H960" t="str">
        <f t="shared" si="71"/>
        <v>Full-time</v>
      </c>
      <c r="I960" t="s">
        <v>141</v>
      </c>
      <c r="J960" t="str">
        <f t="shared" si="72"/>
        <v>501-1,000</v>
      </c>
      <c r="K960" t="s">
        <v>3410</v>
      </c>
      <c r="M960" t="s">
        <v>97</v>
      </c>
      <c r="N960" t="s">
        <v>22</v>
      </c>
      <c r="O960" t="str">
        <f t="shared" si="73"/>
        <v>3 company alumni</v>
      </c>
      <c r="P960" t="s">
        <v>6229</v>
      </c>
      <c r="Q960" t="s">
        <v>6230</v>
      </c>
      <c r="R960" t="str">
        <f t="shared" si="74"/>
        <v>253,030 followers</v>
      </c>
      <c r="S960" s="5" t="s">
        <v>6231</v>
      </c>
      <c r="T960" t="s">
        <v>6232</v>
      </c>
    </row>
    <row r="961" spans="1:20" x14ac:dyDescent="0.25">
      <c r="A961">
        <v>3467385209</v>
      </c>
      <c r="B961" t="s">
        <v>6233</v>
      </c>
      <c r="C961" t="str">
        <f t="shared" si="70"/>
        <v>Vue.Js</v>
      </c>
      <c r="D961" t="s">
        <v>69</v>
      </c>
      <c r="E961" t="s">
        <v>6234</v>
      </c>
      <c r="F961" t="s">
        <v>25</v>
      </c>
      <c r="G961" t="s">
        <v>26</v>
      </c>
      <c r="H961" t="str">
        <f t="shared" si="71"/>
        <v>Full-time</v>
      </c>
      <c r="I961" t="s">
        <v>43</v>
      </c>
      <c r="J961" t="str">
        <f t="shared" si="72"/>
        <v>201-500</v>
      </c>
      <c r="K961" t="s">
        <v>3410</v>
      </c>
      <c r="M961" t="s">
        <v>499</v>
      </c>
      <c r="O961" t="str">
        <f t="shared" si="73"/>
        <v>0 company alumni</v>
      </c>
      <c r="P961" t="s">
        <v>6235</v>
      </c>
      <c r="Q961" t="s">
        <v>6236</v>
      </c>
      <c r="R961" t="str">
        <f t="shared" si="74"/>
        <v>2,109 followers</v>
      </c>
      <c r="S961" s="5" t="s">
        <v>6237</v>
      </c>
      <c r="T961" t="s">
        <v>6238</v>
      </c>
    </row>
    <row r="962" spans="1:20" x14ac:dyDescent="0.25">
      <c r="A962">
        <v>3467322059</v>
      </c>
      <c r="B962" t="s">
        <v>367</v>
      </c>
      <c r="C962" t="str">
        <f t="shared" si="70"/>
        <v>Senior Data Engineer</v>
      </c>
      <c r="D962" t="s">
        <v>32</v>
      </c>
      <c r="E962" t="s">
        <v>6240</v>
      </c>
      <c r="F962" t="s">
        <v>25</v>
      </c>
      <c r="G962" t="s">
        <v>26</v>
      </c>
      <c r="H962" t="str">
        <f t="shared" si="71"/>
        <v>Full-time</v>
      </c>
      <c r="I962" t="s">
        <v>43</v>
      </c>
      <c r="J962" t="str">
        <f t="shared" si="72"/>
        <v>201-500</v>
      </c>
      <c r="K962" t="s">
        <v>3410</v>
      </c>
      <c r="M962" t="s">
        <v>334</v>
      </c>
      <c r="O962" t="str">
        <f t="shared" si="73"/>
        <v>0 company alumni</v>
      </c>
      <c r="P962" t="s">
        <v>6241</v>
      </c>
      <c r="Q962" t="s">
        <v>6242</v>
      </c>
      <c r="R962" t="str">
        <f t="shared" si="74"/>
        <v>648 followers</v>
      </c>
      <c r="S962" s="5" t="s">
        <v>6243</v>
      </c>
      <c r="T962" t="s">
        <v>6244</v>
      </c>
    </row>
    <row r="963" spans="1:20" x14ac:dyDescent="0.25">
      <c r="A963">
        <v>3467836291</v>
      </c>
      <c r="B963" t="s">
        <v>1245</v>
      </c>
      <c r="C963" t="str">
        <f t="shared" ref="C963:C1026" si="75">PROPER(B963)</f>
        <v>Cloud Engineer - Azure</v>
      </c>
      <c r="D963" t="s">
        <v>20</v>
      </c>
      <c r="E963" t="s">
        <v>1246</v>
      </c>
      <c r="F963" t="s">
        <v>25</v>
      </c>
      <c r="G963" t="s">
        <v>26</v>
      </c>
      <c r="H963" t="str">
        <f t="shared" ref="H963:H1026" si="76">IFERROR(LEFT(G963,FIND("·", G963)-1),G963)</f>
        <v>Full-time</v>
      </c>
      <c r="I963" t="s">
        <v>36</v>
      </c>
      <c r="J963" t="str">
        <f t="shared" ref="J963:J1026" si="77">IF(ISNUMBER(FIND("10,001+", I963)), "More than 10,000 employees", IFERROR(LEFT(I963, SEARCH(" employees", I963) - 1), I963))</f>
        <v>51-200</v>
      </c>
      <c r="K963" t="s">
        <v>3410</v>
      </c>
      <c r="M963" t="s">
        <v>17</v>
      </c>
      <c r="N963" t="s">
        <v>30</v>
      </c>
      <c r="O963" t="str">
        <f t="shared" ref="O963:O1026" si="78">IF(ISBLANK(N963), "0 company alumni", N963)</f>
        <v>1 company alumni</v>
      </c>
      <c r="P963" t="s">
        <v>1247</v>
      </c>
      <c r="Q963" t="s">
        <v>6245</v>
      </c>
      <c r="R963" t="str">
        <f t="shared" ref="R963:R1026" si="79">IF(ISBLANK(Q963), "0 followers", Q963)</f>
        <v>1,890 followers</v>
      </c>
      <c r="S963" s="5" t="s">
        <v>1248</v>
      </c>
      <c r="T963" t="s">
        <v>1249</v>
      </c>
    </row>
    <row r="964" spans="1:20" x14ac:dyDescent="0.25">
      <c r="A964">
        <v>3467384136</v>
      </c>
      <c r="B964" t="s">
        <v>6246</v>
      </c>
      <c r="C964" t="str">
        <f t="shared" si="75"/>
        <v>Node.Js Developer</v>
      </c>
      <c r="D964" t="s">
        <v>190</v>
      </c>
      <c r="E964" t="s">
        <v>6247</v>
      </c>
      <c r="F964" t="s">
        <v>25</v>
      </c>
      <c r="G964" t="s">
        <v>26</v>
      </c>
      <c r="H964" t="str">
        <f t="shared" si="76"/>
        <v>Full-time</v>
      </c>
      <c r="I964" t="s">
        <v>47</v>
      </c>
      <c r="J964" t="str">
        <f t="shared" si="77"/>
        <v>11-50</v>
      </c>
      <c r="K964" t="s">
        <v>3410</v>
      </c>
      <c r="M964" t="s">
        <v>499</v>
      </c>
      <c r="O964" t="str">
        <f t="shared" si="78"/>
        <v>0 company alumni</v>
      </c>
      <c r="P964" t="s">
        <v>6248</v>
      </c>
      <c r="Q964" t="s">
        <v>6249</v>
      </c>
      <c r="R964" t="str">
        <f t="shared" si="79"/>
        <v>7,022 followers</v>
      </c>
      <c r="S964" s="5" t="s">
        <v>6250</v>
      </c>
      <c r="T964" t="s">
        <v>6251</v>
      </c>
    </row>
    <row r="965" spans="1:20" x14ac:dyDescent="0.25">
      <c r="A965">
        <v>3467342276</v>
      </c>
      <c r="B965" t="s">
        <v>6252</v>
      </c>
      <c r="C965" t="str">
        <f t="shared" si="75"/>
        <v>Visual Basic Developer</v>
      </c>
      <c r="D965" t="s">
        <v>32</v>
      </c>
      <c r="E965" t="s">
        <v>6253</v>
      </c>
      <c r="F965" t="s">
        <v>25</v>
      </c>
      <c r="G965" t="s">
        <v>26</v>
      </c>
      <c r="H965" t="str">
        <f t="shared" si="76"/>
        <v>Full-time</v>
      </c>
      <c r="I965" t="s">
        <v>3812</v>
      </c>
      <c r="J965" t="str">
        <f t="shared" si="77"/>
        <v>More than 10,000 employees</v>
      </c>
      <c r="K965" t="s">
        <v>3410</v>
      </c>
      <c r="M965" t="s">
        <v>970</v>
      </c>
      <c r="O965" t="str">
        <f t="shared" si="78"/>
        <v>0 company alumni</v>
      </c>
      <c r="P965" t="s">
        <v>6254</v>
      </c>
      <c r="Q965" t="s">
        <v>6255</v>
      </c>
      <c r="R965" t="str">
        <f t="shared" si="79"/>
        <v>2,158 followers</v>
      </c>
      <c r="S965" s="5" t="s">
        <v>6256</v>
      </c>
      <c r="T965" t="s">
        <v>6257</v>
      </c>
    </row>
    <row r="966" spans="1:20" x14ac:dyDescent="0.25">
      <c r="A966">
        <v>3467378328</v>
      </c>
      <c r="B966" t="s">
        <v>6258</v>
      </c>
      <c r="C966" t="str">
        <f t="shared" si="75"/>
        <v>Cloud Specialist- React</v>
      </c>
      <c r="D966" t="s">
        <v>6259</v>
      </c>
      <c r="E966" t="s">
        <v>6260</v>
      </c>
      <c r="F966" t="s">
        <v>42</v>
      </c>
      <c r="G966" t="s">
        <v>26</v>
      </c>
      <c r="H966" t="str">
        <f t="shared" si="76"/>
        <v>Full-time</v>
      </c>
      <c r="I966" t="s">
        <v>43</v>
      </c>
      <c r="J966" t="str">
        <f t="shared" si="77"/>
        <v>201-500</v>
      </c>
      <c r="K966" t="s">
        <v>3410</v>
      </c>
      <c r="M966" t="s">
        <v>255</v>
      </c>
      <c r="N966" t="s">
        <v>505</v>
      </c>
      <c r="O966" t="str">
        <f t="shared" si="78"/>
        <v>6 company alumni</v>
      </c>
      <c r="P966" t="s">
        <v>6261</v>
      </c>
      <c r="Q966" t="s">
        <v>6262</v>
      </c>
      <c r="R966" t="str">
        <f t="shared" si="79"/>
        <v>10,113 followers</v>
      </c>
      <c r="S966" s="5" t="s">
        <v>6263</v>
      </c>
      <c r="T966" t="s">
        <v>6264</v>
      </c>
    </row>
    <row r="967" spans="1:20" x14ac:dyDescent="0.25">
      <c r="A967">
        <v>3467359163</v>
      </c>
      <c r="B967" t="s">
        <v>427</v>
      </c>
      <c r="C967" t="str">
        <f t="shared" si="75"/>
        <v>Scala Developer</v>
      </c>
      <c r="D967" t="s">
        <v>400</v>
      </c>
      <c r="E967" t="s">
        <v>428</v>
      </c>
      <c r="F967" t="s">
        <v>25</v>
      </c>
      <c r="G967" t="s">
        <v>26</v>
      </c>
      <c r="H967" t="str">
        <f t="shared" si="76"/>
        <v>Full-time</v>
      </c>
      <c r="I967" t="s">
        <v>43</v>
      </c>
      <c r="J967" t="str">
        <f t="shared" si="77"/>
        <v>201-500</v>
      </c>
      <c r="K967" t="s">
        <v>3410</v>
      </c>
      <c r="M967" t="s">
        <v>1035</v>
      </c>
      <c r="N967" t="s">
        <v>30</v>
      </c>
      <c r="O967" t="str">
        <f t="shared" si="78"/>
        <v>1 company alumni</v>
      </c>
      <c r="P967" t="s">
        <v>429</v>
      </c>
      <c r="Q967" t="s">
        <v>6265</v>
      </c>
      <c r="R967" t="str">
        <f t="shared" si="79"/>
        <v>80,578 followers</v>
      </c>
      <c r="S967" s="5" t="s">
        <v>431</v>
      </c>
      <c r="T967" t="s">
        <v>432</v>
      </c>
    </row>
    <row r="968" spans="1:20" x14ac:dyDescent="0.25">
      <c r="A968">
        <v>3467345764</v>
      </c>
      <c r="B968" t="s">
        <v>6266</v>
      </c>
      <c r="C968" t="str">
        <f t="shared" si="75"/>
        <v>Senior Oracle Ebs Developer</v>
      </c>
      <c r="D968" t="s">
        <v>1250</v>
      </c>
      <c r="E968" t="s">
        <v>6267</v>
      </c>
      <c r="F968" t="s">
        <v>25</v>
      </c>
      <c r="G968" t="s">
        <v>3344</v>
      </c>
      <c r="H968" t="str">
        <f t="shared" si="76"/>
        <v xml:space="preserve">Full-time </v>
      </c>
      <c r="I968" t="s">
        <v>6268</v>
      </c>
      <c r="J968" t="str">
        <f t="shared" si="77"/>
        <v>More than 10,000 employees</v>
      </c>
      <c r="K968" t="s">
        <v>3410</v>
      </c>
      <c r="M968" t="s">
        <v>1035</v>
      </c>
      <c r="N968" t="s">
        <v>6269</v>
      </c>
      <c r="O968" t="str">
        <f t="shared" si="78"/>
        <v>127 company alumni</v>
      </c>
      <c r="P968" t="s">
        <v>6270</v>
      </c>
      <c r="Q968" t="s">
        <v>6271</v>
      </c>
      <c r="R968" t="str">
        <f t="shared" si="79"/>
        <v>826,281 followers</v>
      </c>
      <c r="S968" s="5" t="s">
        <v>6272</v>
      </c>
      <c r="T968" t="s">
        <v>6273</v>
      </c>
    </row>
    <row r="969" spans="1:20" x14ac:dyDescent="0.25">
      <c r="A969">
        <v>3467365739</v>
      </c>
      <c r="B969" t="s">
        <v>450</v>
      </c>
      <c r="C969" t="str">
        <f t="shared" si="75"/>
        <v>Sitecore Developer</v>
      </c>
      <c r="D969" t="s">
        <v>32</v>
      </c>
      <c r="E969" t="s">
        <v>451</v>
      </c>
      <c r="F969" t="s">
        <v>25</v>
      </c>
      <c r="G969" t="s">
        <v>3344</v>
      </c>
      <c r="H969" t="str">
        <f t="shared" si="76"/>
        <v xml:space="preserve">Full-time </v>
      </c>
      <c r="I969" t="s">
        <v>3393</v>
      </c>
      <c r="J969" t="str">
        <f t="shared" si="77"/>
        <v>5,001-10,000</v>
      </c>
      <c r="K969" t="s">
        <v>3410</v>
      </c>
      <c r="M969" t="s">
        <v>537</v>
      </c>
      <c r="N969" t="s">
        <v>452</v>
      </c>
      <c r="O969" t="str">
        <f t="shared" si="78"/>
        <v>53 company alumni</v>
      </c>
      <c r="P969" t="s">
        <v>453</v>
      </c>
      <c r="Q969" t="s">
        <v>6274</v>
      </c>
      <c r="R969" t="str">
        <f t="shared" si="79"/>
        <v>197,779 followers</v>
      </c>
      <c r="S969" s="5" t="s">
        <v>455</v>
      </c>
      <c r="T969" t="s">
        <v>456</v>
      </c>
    </row>
    <row r="970" spans="1:20" x14ac:dyDescent="0.25">
      <c r="A970">
        <v>3467849733</v>
      </c>
      <c r="B970" t="s">
        <v>6275</v>
      </c>
      <c r="C970" t="str">
        <f t="shared" si="75"/>
        <v>Flutter + Gcp Engineer</v>
      </c>
      <c r="D970" t="s">
        <v>72</v>
      </c>
      <c r="E970" t="s">
        <v>6276</v>
      </c>
      <c r="F970" t="s">
        <v>14</v>
      </c>
      <c r="G970" t="s">
        <v>26</v>
      </c>
      <c r="H970" t="str">
        <f t="shared" si="76"/>
        <v>Full-time</v>
      </c>
      <c r="I970" t="s">
        <v>27</v>
      </c>
      <c r="J970" t="str">
        <f t="shared" si="77"/>
        <v>1-10</v>
      </c>
      <c r="K970" t="s">
        <v>3410</v>
      </c>
      <c r="M970" t="s">
        <v>71</v>
      </c>
      <c r="O970" t="str">
        <f t="shared" si="78"/>
        <v>0 company alumni</v>
      </c>
      <c r="P970" t="s">
        <v>6277</v>
      </c>
      <c r="Q970" t="s">
        <v>6278</v>
      </c>
      <c r="R970" t="str">
        <f t="shared" si="79"/>
        <v>14,819 followers</v>
      </c>
      <c r="S970" s="5" t="s">
        <v>6279</v>
      </c>
      <c r="T970" t="s">
        <v>6280</v>
      </c>
    </row>
    <row r="971" spans="1:20" x14ac:dyDescent="0.25">
      <c r="A971">
        <v>3467899832</v>
      </c>
      <c r="B971" t="s">
        <v>6281</v>
      </c>
      <c r="C971" t="str">
        <f t="shared" si="75"/>
        <v>Wfh Tech Support Level 3 / Credit Assessment Analyst / Senior Devops Manager / Senior Database Administrator</v>
      </c>
      <c r="D971" t="s">
        <v>72</v>
      </c>
      <c r="E971" t="s">
        <v>6282</v>
      </c>
      <c r="F971" t="s">
        <v>14</v>
      </c>
      <c r="G971" t="s">
        <v>26</v>
      </c>
      <c r="H971" t="str">
        <f t="shared" si="76"/>
        <v>Full-time</v>
      </c>
      <c r="I971" t="s">
        <v>296</v>
      </c>
      <c r="J971" t="str">
        <f t="shared" si="77"/>
        <v>5,001-10,000</v>
      </c>
      <c r="K971" t="s">
        <v>4601</v>
      </c>
      <c r="M971" t="s">
        <v>75</v>
      </c>
      <c r="N971" t="s">
        <v>874</v>
      </c>
      <c r="O971" t="str">
        <f t="shared" si="78"/>
        <v>15 company alumni</v>
      </c>
      <c r="P971" t="s">
        <v>6283</v>
      </c>
      <c r="R971" t="str">
        <f t="shared" si="79"/>
        <v>0 followers</v>
      </c>
      <c r="S971" s="5" t="s">
        <v>6284</v>
      </c>
      <c r="T971" t="s">
        <v>6285</v>
      </c>
    </row>
    <row r="972" spans="1:20" x14ac:dyDescent="0.25">
      <c r="A972">
        <v>3467399705</v>
      </c>
      <c r="B972" t="s">
        <v>446</v>
      </c>
      <c r="C972" t="str">
        <f t="shared" si="75"/>
        <v>Adobe Experience Manager Developer</v>
      </c>
      <c r="D972" t="s">
        <v>227</v>
      </c>
      <c r="E972" t="s">
        <v>101</v>
      </c>
      <c r="F972" t="s">
        <v>25</v>
      </c>
      <c r="G972" t="s">
        <v>3344</v>
      </c>
      <c r="H972" t="str">
        <f t="shared" si="76"/>
        <v xml:space="preserve">Full-time </v>
      </c>
      <c r="I972" t="s">
        <v>3415</v>
      </c>
      <c r="J972" t="str">
        <f t="shared" si="77"/>
        <v>More than 10,000 employees</v>
      </c>
      <c r="K972" t="s">
        <v>3410</v>
      </c>
      <c r="M972" t="s">
        <v>31</v>
      </c>
      <c r="N972" t="s">
        <v>955</v>
      </c>
      <c r="O972" t="str">
        <f t="shared" si="78"/>
        <v>10,080 company alumni</v>
      </c>
      <c r="P972" t="s">
        <v>447</v>
      </c>
      <c r="Q972" t="s">
        <v>6286</v>
      </c>
      <c r="R972" t="str">
        <f t="shared" si="79"/>
        <v>11,919,993 followers</v>
      </c>
      <c r="S972" s="5" t="s">
        <v>448</v>
      </c>
      <c r="T972" t="s">
        <v>449</v>
      </c>
    </row>
    <row r="973" spans="1:20" x14ac:dyDescent="0.25">
      <c r="A973">
        <v>3471882227</v>
      </c>
      <c r="B973" t="s">
        <v>3809</v>
      </c>
      <c r="C973" t="str">
        <f t="shared" si="75"/>
        <v>Abinitio Developer</v>
      </c>
      <c r="D973" t="s">
        <v>95</v>
      </c>
      <c r="E973" t="s">
        <v>205</v>
      </c>
      <c r="F973" t="s">
        <v>42</v>
      </c>
      <c r="G973" t="s">
        <v>3344</v>
      </c>
      <c r="H973" t="str">
        <f t="shared" si="76"/>
        <v xml:space="preserve">Full-time </v>
      </c>
      <c r="I973" t="s">
        <v>3423</v>
      </c>
      <c r="J973" t="str">
        <f t="shared" si="77"/>
        <v>51-200</v>
      </c>
      <c r="K973" t="s">
        <v>3410</v>
      </c>
      <c r="M973" t="s">
        <v>1035</v>
      </c>
      <c r="N973" t="s">
        <v>181</v>
      </c>
      <c r="O973" t="str">
        <f t="shared" si="78"/>
        <v>24 company alumni</v>
      </c>
      <c r="P973" t="s">
        <v>457</v>
      </c>
      <c r="Q973" t="s">
        <v>6287</v>
      </c>
      <c r="R973" t="str">
        <f t="shared" si="79"/>
        <v>38,615 followers</v>
      </c>
      <c r="S973" s="5" t="s">
        <v>458</v>
      </c>
      <c r="T973" t="s">
        <v>3810</v>
      </c>
    </row>
    <row r="974" spans="1:20" x14ac:dyDescent="0.25">
      <c r="A974">
        <v>3467827513</v>
      </c>
      <c r="B974" t="s">
        <v>367</v>
      </c>
      <c r="C974" t="str">
        <f t="shared" si="75"/>
        <v>Senior Data Engineer</v>
      </c>
      <c r="D974" t="s">
        <v>69</v>
      </c>
      <c r="E974" t="s">
        <v>6288</v>
      </c>
      <c r="F974" t="s">
        <v>14</v>
      </c>
      <c r="G974" t="s">
        <v>26</v>
      </c>
      <c r="H974" t="str">
        <f t="shared" si="76"/>
        <v>Full-time</v>
      </c>
      <c r="I974" t="s">
        <v>43</v>
      </c>
      <c r="J974" t="str">
        <f t="shared" si="77"/>
        <v>201-500</v>
      </c>
      <c r="K974" t="s">
        <v>3410</v>
      </c>
      <c r="M974" t="s">
        <v>17</v>
      </c>
      <c r="O974" t="str">
        <f t="shared" si="78"/>
        <v>0 company alumni</v>
      </c>
      <c r="P974" t="s">
        <v>6289</v>
      </c>
      <c r="Q974" t="s">
        <v>6290</v>
      </c>
      <c r="R974" t="str">
        <f t="shared" si="79"/>
        <v>15 followers</v>
      </c>
      <c r="S974" s="5" t="s">
        <v>6291</v>
      </c>
      <c r="T974" t="s">
        <v>6292</v>
      </c>
    </row>
    <row r="975" spans="1:20" x14ac:dyDescent="0.25">
      <c r="A975">
        <v>3474305924</v>
      </c>
      <c r="B975" t="s">
        <v>6293</v>
      </c>
      <c r="C975" t="str">
        <f t="shared" si="75"/>
        <v>Murex Front Office Consultant/Developer (Perm) - Bangalore</v>
      </c>
      <c r="D975" t="s">
        <v>32</v>
      </c>
      <c r="E975" t="s">
        <v>572</v>
      </c>
      <c r="F975" t="s">
        <v>25</v>
      </c>
      <c r="G975" t="s">
        <v>3344</v>
      </c>
      <c r="H975" t="str">
        <f t="shared" si="76"/>
        <v xml:space="preserve">Full-time </v>
      </c>
      <c r="I975" t="s">
        <v>3415</v>
      </c>
      <c r="J975" t="str">
        <f t="shared" si="77"/>
        <v>More than 10,000 employees</v>
      </c>
      <c r="K975" t="s">
        <v>3410</v>
      </c>
      <c r="M975" t="s">
        <v>1035</v>
      </c>
      <c r="N975" t="s">
        <v>903</v>
      </c>
      <c r="O975" t="str">
        <f t="shared" si="78"/>
        <v>347 company alumni</v>
      </c>
      <c r="P975" t="s">
        <v>6294</v>
      </c>
      <c r="R975" t="str">
        <f t="shared" si="79"/>
        <v>0 followers</v>
      </c>
      <c r="S975" s="5" t="s">
        <v>6295</v>
      </c>
      <c r="T975" t="s">
        <v>6296</v>
      </c>
    </row>
    <row r="976" spans="1:20" x14ac:dyDescent="0.25">
      <c r="A976">
        <v>3467368508</v>
      </c>
      <c r="B976" t="s">
        <v>6297</v>
      </c>
      <c r="C976" t="str">
        <f t="shared" si="75"/>
        <v>Node.Js Developer</v>
      </c>
      <c r="D976" t="s">
        <v>32</v>
      </c>
      <c r="E976" t="s">
        <v>6298</v>
      </c>
      <c r="F976" t="s">
        <v>25</v>
      </c>
      <c r="G976" t="s">
        <v>26</v>
      </c>
      <c r="H976" t="str">
        <f t="shared" si="76"/>
        <v>Full-time</v>
      </c>
      <c r="I976" t="s">
        <v>27</v>
      </c>
      <c r="J976" t="str">
        <f t="shared" si="77"/>
        <v>1-10</v>
      </c>
      <c r="K976" t="s">
        <v>3410</v>
      </c>
      <c r="M976" t="s">
        <v>537</v>
      </c>
      <c r="O976" t="str">
        <f t="shared" si="78"/>
        <v>0 company alumni</v>
      </c>
      <c r="P976" t="s">
        <v>6299</v>
      </c>
      <c r="Q976" t="s">
        <v>6300</v>
      </c>
      <c r="R976" t="str">
        <f t="shared" si="79"/>
        <v>242 followers</v>
      </c>
      <c r="S976" s="5" t="s">
        <v>6301</v>
      </c>
      <c r="T976" t="s">
        <v>6302</v>
      </c>
    </row>
    <row r="977" spans="1:20" x14ac:dyDescent="0.25">
      <c r="A977">
        <v>3467357267</v>
      </c>
      <c r="B977" t="s">
        <v>6303</v>
      </c>
      <c r="C977" t="str">
        <f t="shared" si="75"/>
        <v>Senior Statistical Programmer</v>
      </c>
      <c r="D977" t="s">
        <v>69</v>
      </c>
      <c r="E977" t="s">
        <v>6304</v>
      </c>
      <c r="F977" t="s">
        <v>42</v>
      </c>
      <c r="G977" t="s">
        <v>26</v>
      </c>
      <c r="H977" t="str">
        <f t="shared" si="76"/>
        <v>Full-time</v>
      </c>
      <c r="I977" t="s">
        <v>47</v>
      </c>
      <c r="J977" t="str">
        <f t="shared" si="77"/>
        <v>11-50</v>
      </c>
      <c r="K977" t="s">
        <v>3410</v>
      </c>
      <c r="M977" t="s">
        <v>1035</v>
      </c>
      <c r="O977" t="str">
        <f t="shared" si="78"/>
        <v>0 company alumni</v>
      </c>
      <c r="P977" t="s">
        <v>6305</v>
      </c>
      <c r="Q977" t="s">
        <v>6306</v>
      </c>
      <c r="R977" t="str">
        <f t="shared" si="79"/>
        <v>3,450 followers</v>
      </c>
      <c r="S977" s="5" t="s">
        <v>6307</v>
      </c>
      <c r="T977" t="s">
        <v>6308</v>
      </c>
    </row>
    <row r="978" spans="1:20" x14ac:dyDescent="0.25">
      <c r="A978">
        <v>3474340532</v>
      </c>
      <c r="B978" t="s">
        <v>6309</v>
      </c>
      <c r="C978" t="str">
        <f t="shared" si="75"/>
        <v>Hadoop Developer (Pd)</v>
      </c>
      <c r="D978" t="s">
        <v>69</v>
      </c>
      <c r="E978" t="s">
        <v>60</v>
      </c>
      <c r="F978" t="s">
        <v>42</v>
      </c>
      <c r="G978" t="s">
        <v>26</v>
      </c>
      <c r="H978" t="str">
        <f t="shared" si="76"/>
        <v>Full-time</v>
      </c>
      <c r="I978" t="s">
        <v>15</v>
      </c>
      <c r="J978" t="str">
        <f t="shared" si="77"/>
        <v>1,001-5,000</v>
      </c>
      <c r="K978" t="s">
        <v>3410</v>
      </c>
      <c r="M978" t="s">
        <v>537</v>
      </c>
      <c r="N978" t="s">
        <v>64</v>
      </c>
      <c r="O978" t="str">
        <f t="shared" si="78"/>
        <v>5 company alumni</v>
      </c>
      <c r="P978" t="s">
        <v>440</v>
      </c>
      <c r="Q978" t="s">
        <v>6310</v>
      </c>
      <c r="R978" t="str">
        <f t="shared" si="79"/>
        <v>269,453 followers</v>
      </c>
      <c r="S978" s="5" t="s">
        <v>442</v>
      </c>
      <c r="T978" t="s">
        <v>6311</v>
      </c>
    </row>
    <row r="979" spans="1:20" x14ac:dyDescent="0.25">
      <c r="A979">
        <v>3472884941</v>
      </c>
      <c r="B979" t="s">
        <v>548</v>
      </c>
      <c r="C979" t="str">
        <f t="shared" si="75"/>
        <v>Node Js Developer</v>
      </c>
      <c r="D979" t="s">
        <v>227</v>
      </c>
      <c r="E979" t="s">
        <v>6312</v>
      </c>
      <c r="F979" t="s">
        <v>25</v>
      </c>
      <c r="G979" t="s">
        <v>26</v>
      </c>
      <c r="H979" t="str">
        <f t="shared" si="76"/>
        <v>Full-time</v>
      </c>
      <c r="I979" t="s">
        <v>61</v>
      </c>
      <c r="J979" t="str">
        <f t="shared" si="77"/>
        <v>1,001-5,000</v>
      </c>
      <c r="K979" t="s">
        <v>3410</v>
      </c>
      <c r="M979" t="s">
        <v>17</v>
      </c>
      <c r="N979" t="s">
        <v>155</v>
      </c>
      <c r="O979" t="str">
        <f t="shared" si="78"/>
        <v>7 company alumni</v>
      </c>
      <c r="P979" t="s">
        <v>6313</v>
      </c>
      <c r="R979" t="str">
        <f t="shared" si="79"/>
        <v>0 followers</v>
      </c>
      <c r="S979" s="5" t="s">
        <v>6314</v>
      </c>
      <c r="T979" t="s">
        <v>6315</v>
      </c>
    </row>
    <row r="980" spans="1:20" x14ac:dyDescent="0.25">
      <c r="A980">
        <v>3474533746</v>
      </c>
      <c r="B980" t="s">
        <v>4747</v>
      </c>
      <c r="C980" t="str">
        <f t="shared" si="75"/>
        <v>Operation Engineer Of Net-Flow Platform</v>
      </c>
      <c r="D980" t="s">
        <v>536</v>
      </c>
      <c r="E980" t="s">
        <v>4748</v>
      </c>
      <c r="F980" t="s">
        <v>25</v>
      </c>
      <c r="G980" t="s">
        <v>3344</v>
      </c>
      <c r="H980" t="str">
        <f t="shared" si="76"/>
        <v xml:space="preserve">Full-time </v>
      </c>
      <c r="I980" t="s">
        <v>4749</v>
      </c>
      <c r="J980" t="str">
        <f t="shared" si="77"/>
        <v>More than 10,000 employees</v>
      </c>
      <c r="K980" t="s">
        <v>3410</v>
      </c>
      <c r="M980" t="s">
        <v>499</v>
      </c>
      <c r="N980" t="s">
        <v>560</v>
      </c>
      <c r="O980" t="str">
        <f t="shared" si="78"/>
        <v>8 company alumni</v>
      </c>
      <c r="P980" t="s">
        <v>4750</v>
      </c>
      <c r="Q980" t="s">
        <v>6316</v>
      </c>
      <c r="R980" t="str">
        <f t="shared" si="79"/>
        <v>129,881 followers</v>
      </c>
      <c r="S980" s="5" t="s">
        <v>4752</v>
      </c>
      <c r="T980" t="s">
        <v>4753</v>
      </c>
    </row>
    <row r="981" spans="1:20" x14ac:dyDescent="0.25">
      <c r="A981">
        <v>3467326885</v>
      </c>
      <c r="B981" t="s">
        <v>367</v>
      </c>
      <c r="C981" t="str">
        <f t="shared" si="75"/>
        <v>Senior Data Engineer</v>
      </c>
      <c r="D981" t="s">
        <v>32</v>
      </c>
      <c r="E981" t="s">
        <v>1119</v>
      </c>
      <c r="F981" t="s">
        <v>42</v>
      </c>
      <c r="G981" t="s">
        <v>73</v>
      </c>
      <c r="H981" t="str">
        <f t="shared" si="76"/>
        <v>Contract</v>
      </c>
      <c r="I981" t="s">
        <v>61</v>
      </c>
      <c r="J981" t="str">
        <f t="shared" si="77"/>
        <v>1,001-5,000</v>
      </c>
      <c r="K981" t="s">
        <v>3410</v>
      </c>
      <c r="M981" t="s">
        <v>320</v>
      </c>
      <c r="N981" t="s">
        <v>993</v>
      </c>
      <c r="O981" t="str">
        <f t="shared" si="78"/>
        <v>18 company alumni</v>
      </c>
      <c r="P981" t="s">
        <v>1251</v>
      </c>
      <c r="Q981" t="s">
        <v>6148</v>
      </c>
      <c r="R981" t="str">
        <f t="shared" si="79"/>
        <v>441,991 followers</v>
      </c>
      <c r="S981" s="5" t="s">
        <v>1252</v>
      </c>
      <c r="T981" t="s">
        <v>6317</v>
      </c>
    </row>
    <row r="982" spans="1:20" x14ac:dyDescent="0.25">
      <c r="A982">
        <v>3467384177</v>
      </c>
      <c r="B982" t="s">
        <v>6318</v>
      </c>
      <c r="C982" t="str">
        <f t="shared" si="75"/>
        <v>Senior Data Warehouse Engineer</v>
      </c>
      <c r="D982" t="s">
        <v>536</v>
      </c>
      <c r="E982" t="s">
        <v>6319</v>
      </c>
      <c r="F982" t="s">
        <v>14</v>
      </c>
      <c r="G982" t="s">
        <v>26</v>
      </c>
      <c r="H982" t="str">
        <f t="shared" si="76"/>
        <v>Full-time</v>
      </c>
      <c r="I982" t="s">
        <v>36</v>
      </c>
      <c r="J982" t="str">
        <f t="shared" si="77"/>
        <v>51-200</v>
      </c>
      <c r="K982" t="s">
        <v>3410</v>
      </c>
      <c r="M982" t="s">
        <v>499</v>
      </c>
      <c r="O982" t="str">
        <f t="shared" si="78"/>
        <v>0 company alumni</v>
      </c>
      <c r="P982" t="s">
        <v>6320</v>
      </c>
      <c r="Q982" t="s">
        <v>6321</v>
      </c>
      <c r="R982" t="str">
        <f t="shared" si="79"/>
        <v>2,832 followers</v>
      </c>
      <c r="S982" s="5" t="s">
        <v>6322</v>
      </c>
      <c r="T982" t="s">
        <v>6323</v>
      </c>
    </row>
    <row r="983" spans="1:20" x14ac:dyDescent="0.25">
      <c r="A983">
        <v>3467358804</v>
      </c>
      <c r="B983" t="s">
        <v>913</v>
      </c>
      <c r="C983" t="str">
        <f t="shared" si="75"/>
        <v>Business Systems Analyst - Supply Chain And Operations</v>
      </c>
      <c r="D983" t="s">
        <v>46</v>
      </c>
      <c r="E983" t="s">
        <v>914</v>
      </c>
      <c r="F983" t="s">
        <v>42</v>
      </c>
      <c r="G983" t="s">
        <v>3344</v>
      </c>
      <c r="H983" t="str">
        <f t="shared" si="76"/>
        <v xml:space="preserve">Full-time </v>
      </c>
      <c r="I983" t="s">
        <v>3669</v>
      </c>
      <c r="J983" t="str">
        <f t="shared" si="77"/>
        <v>501-1,000</v>
      </c>
      <c r="K983" t="s">
        <v>3410</v>
      </c>
      <c r="M983" t="s">
        <v>970</v>
      </c>
      <c r="N983" t="s">
        <v>64</v>
      </c>
      <c r="O983" t="str">
        <f t="shared" si="78"/>
        <v>5 company alumni</v>
      </c>
      <c r="P983" t="s">
        <v>915</v>
      </c>
      <c r="Q983" t="s">
        <v>6326</v>
      </c>
      <c r="R983" t="str">
        <f t="shared" si="79"/>
        <v>17,136 followers</v>
      </c>
      <c r="S983" s="5" t="s">
        <v>916</v>
      </c>
      <c r="T983" t="s">
        <v>917</v>
      </c>
    </row>
    <row r="984" spans="1:20" x14ac:dyDescent="0.25">
      <c r="A984">
        <v>3472808478</v>
      </c>
      <c r="B984" t="s">
        <v>466</v>
      </c>
      <c r="C984" t="str">
        <f t="shared" si="75"/>
        <v>Technical Lead</v>
      </c>
      <c r="D984" t="s">
        <v>130</v>
      </c>
      <c r="E984" t="s">
        <v>3818</v>
      </c>
      <c r="F984" t="s">
        <v>42</v>
      </c>
      <c r="G984" t="s">
        <v>26</v>
      </c>
      <c r="H984" t="str">
        <f t="shared" si="76"/>
        <v>Full-time</v>
      </c>
      <c r="I984" t="s">
        <v>27</v>
      </c>
      <c r="J984" t="str">
        <f t="shared" si="77"/>
        <v>1-10</v>
      </c>
      <c r="K984" t="s">
        <v>3410</v>
      </c>
      <c r="M984" t="s">
        <v>255</v>
      </c>
      <c r="O984" t="str">
        <f t="shared" si="78"/>
        <v>0 company alumni</v>
      </c>
      <c r="P984" t="s">
        <v>3819</v>
      </c>
      <c r="Q984" t="s">
        <v>6327</v>
      </c>
      <c r="R984" t="str">
        <f t="shared" si="79"/>
        <v>562 followers</v>
      </c>
      <c r="S984" s="5" t="s">
        <v>3821</v>
      </c>
      <c r="T984" t="s">
        <v>3822</v>
      </c>
    </row>
    <row r="985" spans="1:20" x14ac:dyDescent="0.25">
      <c r="A985">
        <v>3472819224</v>
      </c>
      <c r="B985" t="s">
        <v>1253</v>
      </c>
      <c r="C985" t="str">
        <f t="shared" si="75"/>
        <v>Avp Senior Data Engineer</v>
      </c>
      <c r="D985" t="s">
        <v>95</v>
      </c>
      <c r="E985" t="s">
        <v>1254</v>
      </c>
      <c r="F985" t="s">
        <v>14</v>
      </c>
      <c r="G985" t="s">
        <v>3344</v>
      </c>
      <c r="H985" t="str">
        <f t="shared" si="76"/>
        <v xml:space="preserve">Full-time </v>
      </c>
      <c r="I985" t="s">
        <v>3664</v>
      </c>
      <c r="J985" t="str">
        <f t="shared" si="77"/>
        <v>More than 10,000 employees</v>
      </c>
      <c r="K985" t="s">
        <v>3410</v>
      </c>
      <c r="M985" t="s">
        <v>499</v>
      </c>
      <c r="N985" t="s">
        <v>6328</v>
      </c>
      <c r="O985" t="str">
        <f t="shared" si="78"/>
        <v>96 company alumni</v>
      </c>
      <c r="P985" t="s">
        <v>1255</v>
      </c>
      <c r="Q985" t="s">
        <v>6329</v>
      </c>
      <c r="R985" t="str">
        <f t="shared" si="79"/>
        <v>112,988 followers</v>
      </c>
      <c r="S985" s="5" t="s">
        <v>1256</v>
      </c>
      <c r="T985" t="s">
        <v>1257</v>
      </c>
    </row>
    <row r="986" spans="1:20" x14ac:dyDescent="0.25">
      <c r="A986">
        <v>3474309353</v>
      </c>
      <c r="B986" t="s">
        <v>3789</v>
      </c>
      <c r="C986" t="str">
        <f t="shared" si="75"/>
        <v>Unity 3D Developer</v>
      </c>
      <c r="D986" t="s">
        <v>120</v>
      </c>
      <c r="E986" t="s">
        <v>3343</v>
      </c>
      <c r="F986" t="s">
        <v>14</v>
      </c>
      <c r="G986" t="s">
        <v>3344</v>
      </c>
      <c r="H986" t="str">
        <f t="shared" si="76"/>
        <v xml:space="preserve">Full-time </v>
      </c>
      <c r="I986" t="s">
        <v>15</v>
      </c>
      <c r="J986" t="str">
        <f t="shared" si="77"/>
        <v>1,001-5,000</v>
      </c>
      <c r="K986" t="s">
        <v>3410</v>
      </c>
      <c r="M986" t="s">
        <v>1035</v>
      </c>
      <c r="N986" t="s">
        <v>22</v>
      </c>
      <c r="O986" t="str">
        <f t="shared" si="78"/>
        <v>3 company alumni</v>
      </c>
      <c r="P986" t="s">
        <v>3790</v>
      </c>
      <c r="R986" t="str">
        <f t="shared" si="79"/>
        <v>0 followers</v>
      </c>
      <c r="S986" s="5" t="s">
        <v>3791</v>
      </c>
      <c r="T986" t="s">
        <v>3792</v>
      </c>
    </row>
    <row r="987" spans="1:20" x14ac:dyDescent="0.25">
      <c r="A987">
        <v>3472828895</v>
      </c>
      <c r="B987" t="s">
        <v>6331</v>
      </c>
      <c r="C987" t="str">
        <f t="shared" si="75"/>
        <v>Sr. Systems Engineer</v>
      </c>
      <c r="D987" t="s">
        <v>370</v>
      </c>
      <c r="E987" t="s">
        <v>6332</v>
      </c>
      <c r="F987" t="s">
        <v>25</v>
      </c>
      <c r="G987" t="s">
        <v>26</v>
      </c>
      <c r="H987" t="str">
        <f t="shared" si="76"/>
        <v>Full-time</v>
      </c>
      <c r="I987" t="s">
        <v>61</v>
      </c>
      <c r="J987" t="str">
        <f t="shared" si="77"/>
        <v>1,001-5,000</v>
      </c>
      <c r="K987" t="s">
        <v>3410</v>
      </c>
      <c r="M987" t="s">
        <v>200</v>
      </c>
      <c r="N987" t="s">
        <v>4857</v>
      </c>
      <c r="O987" t="str">
        <f t="shared" si="78"/>
        <v>35 company alumni</v>
      </c>
      <c r="P987" t="s">
        <v>6333</v>
      </c>
      <c r="Q987" t="s">
        <v>6334</v>
      </c>
      <c r="R987" t="str">
        <f t="shared" si="79"/>
        <v>54,079 followers</v>
      </c>
      <c r="S987" s="5" t="s">
        <v>6335</v>
      </c>
      <c r="T987" t="s">
        <v>6336</v>
      </c>
    </row>
    <row r="988" spans="1:20" x14ac:dyDescent="0.25">
      <c r="A988">
        <v>3467327228</v>
      </c>
      <c r="B988" t="s">
        <v>6337</v>
      </c>
      <c r="C988" t="str">
        <f t="shared" si="75"/>
        <v>Fission Labs - Senior/Lead Node.Js Developer</v>
      </c>
      <c r="D988" t="s">
        <v>69</v>
      </c>
      <c r="E988" t="s">
        <v>6338</v>
      </c>
      <c r="F988" t="s">
        <v>25</v>
      </c>
      <c r="G988" t="s">
        <v>26</v>
      </c>
      <c r="H988" t="str">
        <f t="shared" si="76"/>
        <v>Full-time</v>
      </c>
      <c r="I988" t="s">
        <v>43</v>
      </c>
      <c r="J988" t="str">
        <f t="shared" si="77"/>
        <v>201-500</v>
      </c>
      <c r="K988" t="s">
        <v>3410</v>
      </c>
      <c r="M988" t="s">
        <v>970</v>
      </c>
      <c r="N988" t="s">
        <v>30</v>
      </c>
      <c r="O988" t="str">
        <f t="shared" si="78"/>
        <v>1 company alumni</v>
      </c>
      <c r="P988" t="s">
        <v>6339</v>
      </c>
      <c r="Q988" t="s">
        <v>6340</v>
      </c>
      <c r="R988" t="str">
        <f t="shared" si="79"/>
        <v>14,058 followers</v>
      </c>
      <c r="S988" s="5" t="s">
        <v>6341</v>
      </c>
      <c r="T988" t="s">
        <v>6342</v>
      </c>
    </row>
    <row r="989" spans="1:20" x14ac:dyDescent="0.25">
      <c r="A989">
        <v>3474332298</v>
      </c>
      <c r="B989" t="s">
        <v>6343</v>
      </c>
      <c r="C989" t="str">
        <f t="shared" si="75"/>
        <v>Sap S4 Hana Developer</v>
      </c>
      <c r="D989" t="s">
        <v>72</v>
      </c>
      <c r="E989" t="s">
        <v>114</v>
      </c>
      <c r="F989" t="s">
        <v>14</v>
      </c>
      <c r="G989" t="s">
        <v>3468</v>
      </c>
      <c r="H989" t="str">
        <f t="shared" si="76"/>
        <v xml:space="preserve">Contract </v>
      </c>
      <c r="I989" t="s">
        <v>3426</v>
      </c>
      <c r="J989" t="str">
        <f t="shared" si="77"/>
        <v>51-200</v>
      </c>
      <c r="K989" t="s">
        <v>3410</v>
      </c>
      <c r="M989" t="s">
        <v>970</v>
      </c>
      <c r="N989" t="s">
        <v>30</v>
      </c>
      <c r="O989" t="str">
        <f t="shared" si="78"/>
        <v>1 company alumni</v>
      </c>
      <c r="P989" t="s">
        <v>116</v>
      </c>
      <c r="Q989" t="s">
        <v>6344</v>
      </c>
      <c r="R989" t="str">
        <f t="shared" si="79"/>
        <v>331,974 followers</v>
      </c>
      <c r="S989" s="5" t="s">
        <v>118</v>
      </c>
      <c r="T989" t="s">
        <v>6345</v>
      </c>
    </row>
    <row r="990" spans="1:20" x14ac:dyDescent="0.25">
      <c r="A990">
        <v>3467308125</v>
      </c>
      <c r="B990" t="s">
        <v>3823</v>
      </c>
      <c r="C990" t="str">
        <f t="shared" si="75"/>
        <v>Azure Devops Engineer</v>
      </c>
      <c r="D990" t="s">
        <v>24</v>
      </c>
      <c r="E990" t="s">
        <v>3824</v>
      </c>
      <c r="F990" t="s">
        <v>25</v>
      </c>
      <c r="G990" t="s">
        <v>26</v>
      </c>
      <c r="H990" t="str">
        <f t="shared" si="76"/>
        <v>Full-time</v>
      </c>
      <c r="I990" t="s">
        <v>47</v>
      </c>
      <c r="J990" t="str">
        <f t="shared" si="77"/>
        <v>11-50</v>
      </c>
      <c r="K990" t="s">
        <v>3410</v>
      </c>
      <c r="M990" t="s">
        <v>63</v>
      </c>
      <c r="O990" t="str">
        <f t="shared" si="78"/>
        <v>0 company alumni</v>
      </c>
      <c r="P990" t="s">
        <v>3825</v>
      </c>
      <c r="Q990" t="s">
        <v>6346</v>
      </c>
      <c r="R990" t="str">
        <f t="shared" si="79"/>
        <v>2,518 followers</v>
      </c>
      <c r="S990" s="5" t="s">
        <v>3827</v>
      </c>
      <c r="T990" t="s">
        <v>3828</v>
      </c>
    </row>
    <row r="991" spans="1:20" x14ac:dyDescent="0.25">
      <c r="A991">
        <v>3467372191</v>
      </c>
      <c r="B991" t="s">
        <v>6347</v>
      </c>
      <c r="C991" t="str">
        <f t="shared" si="75"/>
        <v>Azure Developer</v>
      </c>
      <c r="D991" t="s">
        <v>120</v>
      </c>
      <c r="E991" t="s">
        <v>101</v>
      </c>
      <c r="F991" t="s">
        <v>14</v>
      </c>
      <c r="G991" t="s">
        <v>3341</v>
      </c>
      <c r="H991" t="str">
        <f t="shared" si="76"/>
        <v xml:space="preserve">Full-time </v>
      </c>
      <c r="I991" t="s">
        <v>3415</v>
      </c>
      <c r="J991" t="str">
        <f t="shared" si="77"/>
        <v>More than 10,000 employees</v>
      </c>
      <c r="K991" t="s">
        <v>3410</v>
      </c>
      <c r="M991" t="s">
        <v>537</v>
      </c>
      <c r="N991" t="s">
        <v>955</v>
      </c>
      <c r="O991" t="str">
        <f t="shared" si="78"/>
        <v>10,080 company alumni</v>
      </c>
      <c r="P991" t="s">
        <v>6348</v>
      </c>
      <c r="Q991" t="s">
        <v>6349</v>
      </c>
      <c r="R991" t="str">
        <f t="shared" si="79"/>
        <v>11,920,007 followers</v>
      </c>
      <c r="S991" s="5" t="s">
        <v>6350</v>
      </c>
      <c r="T991" t="s">
        <v>6351</v>
      </c>
    </row>
    <row r="992" spans="1:20" x14ac:dyDescent="0.25">
      <c r="A992">
        <v>3472824830</v>
      </c>
      <c r="B992" t="s">
        <v>467</v>
      </c>
      <c r="C992" t="str">
        <f t="shared" si="75"/>
        <v>Python Developer - Immediate Joiners | 3+Years</v>
      </c>
      <c r="D992" t="s">
        <v>69</v>
      </c>
      <c r="E992" t="s">
        <v>468</v>
      </c>
      <c r="F992" t="s">
        <v>25</v>
      </c>
      <c r="G992" t="s">
        <v>26</v>
      </c>
      <c r="H992" t="str">
        <f t="shared" si="76"/>
        <v>Full-time</v>
      </c>
      <c r="I992" t="s">
        <v>36</v>
      </c>
      <c r="J992" t="str">
        <f t="shared" si="77"/>
        <v>51-200</v>
      </c>
      <c r="K992" t="s">
        <v>3410</v>
      </c>
      <c r="M992" t="s">
        <v>97</v>
      </c>
      <c r="N992" t="s">
        <v>30</v>
      </c>
      <c r="O992" t="str">
        <f t="shared" si="78"/>
        <v>1 company alumni</v>
      </c>
      <c r="P992" t="s">
        <v>469</v>
      </c>
      <c r="Q992" t="s">
        <v>6352</v>
      </c>
      <c r="R992" t="str">
        <f t="shared" si="79"/>
        <v>6,848 followers</v>
      </c>
      <c r="S992" s="5" t="s">
        <v>471</v>
      </c>
      <c r="T992" t="s">
        <v>472</v>
      </c>
    </row>
    <row r="993" spans="1:20" x14ac:dyDescent="0.25">
      <c r="A993">
        <v>3467368343</v>
      </c>
      <c r="B993" t="s">
        <v>6353</v>
      </c>
      <c r="C993" t="str">
        <f t="shared" si="75"/>
        <v>Monitoring Tools Engineer</v>
      </c>
      <c r="D993" t="s">
        <v>72</v>
      </c>
      <c r="E993" t="s">
        <v>372</v>
      </c>
      <c r="F993" t="s">
        <v>14</v>
      </c>
      <c r="G993" t="s">
        <v>3425</v>
      </c>
      <c r="H993" t="str">
        <f t="shared" si="76"/>
        <v xml:space="preserve">Contract </v>
      </c>
      <c r="I993" t="s">
        <v>3511</v>
      </c>
      <c r="J993" t="str">
        <f t="shared" si="77"/>
        <v>11-50</v>
      </c>
      <c r="K993" t="s">
        <v>3410</v>
      </c>
      <c r="M993" t="s">
        <v>537</v>
      </c>
      <c r="N993" t="s">
        <v>30</v>
      </c>
      <c r="O993" t="str">
        <f t="shared" si="78"/>
        <v>1 company alumni</v>
      </c>
      <c r="P993" t="s">
        <v>373</v>
      </c>
      <c r="Q993" t="s">
        <v>6354</v>
      </c>
      <c r="R993" t="str">
        <f t="shared" si="79"/>
        <v>67,531 followers</v>
      </c>
      <c r="S993" s="5" t="s">
        <v>375</v>
      </c>
      <c r="T993" t="s">
        <v>6355</v>
      </c>
    </row>
    <row r="994" spans="1:20" x14ac:dyDescent="0.25">
      <c r="A994">
        <v>3472507082</v>
      </c>
      <c r="B994" t="s">
        <v>367</v>
      </c>
      <c r="C994" t="str">
        <f t="shared" si="75"/>
        <v>Senior Data Engineer</v>
      </c>
      <c r="D994" t="s">
        <v>120</v>
      </c>
      <c r="E994" t="s">
        <v>473</v>
      </c>
      <c r="F994" t="s">
        <v>42</v>
      </c>
      <c r="G994" t="s">
        <v>3344</v>
      </c>
      <c r="H994" t="str">
        <f t="shared" si="76"/>
        <v xml:space="preserve">Full-time </v>
      </c>
      <c r="I994" t="s">
        <v>3442</v>
      </c>
      <c r="J994" t="str">
        <f t="shared" si="77"/>
        <v>More than 10,000 employees</v>
      </c>
      <c r="K994" t="s">
        <v>3410</v>
      </c>
      <c r="M994" t="s">
        <v>970</v>
      </c>
      <c r="N994" t="s">
        <v>1066</v>
      </c>
      <c r="O994" t="str">
        <f t="shared" si="78"/>
        <v>857 company alumni</v>
      </c>
      <c r="P994" t="s">
        <v>476</v>
      </c>
      <c r="Q994" t="s">
        <v>6356</v>
      </c>
      <c r="R994" t="str">
        <f t="shared" si="79"/>
        <v>1,958,890 followers</v>
      </c>
      <c r="S994" s="5" t="s">
        <v>478</v>
      </c>
      <c r="T994" t="s">
        <v>479</v>
      </c>
    </row>
    <row r="995" spans="1:20" x14ac:dyDescent="0.25">
      <c r="A995">
        <v>3473946097</v>
      </c>
      <c r="B995" t="s">
        <v>6085</v>
      </c>
      <c r="C995" t="str">
        <f t="shared" si="75"/>
        <v>Cloud Engineer</v>
      </c>
      <c r="D995" t="s">
        <v>24</v>
      </c>
      <c r="E995" t="s">
        <v>60</v>
      </c>
      <c r="F995" t="s">
        <v>25</v>
      </c>
      <c r="G995" t="s">
        <v>26</v>
      </c>
      <c r="H995" t="str">
        <f t="shared" si="76"/>
        <v>Full-time</v>
      </c>
      <c r="I995" t="s">
        <v>61</v>
      </c>
      <c r="J995" t="str">
        <f t="shared" si="77"/>
        <v>1,001-5,000</v>
      </c>
      <c r="K995" t="s">
        <v>3410</v>
      </c>
      <c r="M995" t="s">
        <v>91</v>
      </c>
      <c r="N995" t="s">
        <v>64</v>
      </c>
      <c r="O995" t="str">
        <f t="shared" si="78"/>
        <v>5 company alumni</v>
      </c>
      <c r="P995" t="s">
        <v>65</v>
      </c>
      <c r="Q995" t="s">
        <v>6357</v>
      </c>
      <c r="R995" t="str">
        <f t="shared" si="79"/>
        <v>269,455 followers</v>
      </c>
      <c r="S995" s="5" t="s">
        <v>67</v>
      </c>
      <c r="T995" t="s">
        <v>6358</v>
      </c>
    </row>
    <row r="996" spans="1:20" x14ac:dyDescent="0.25">
      <c r="A996">
        <v>3472815400</v>
      </c>
      <c r="B996" t="s">
        <v>6359</v>
      </c>
      <c r="C996" t="str">
        <f t="shared" si="75"/>
        <v>Mern Stack Developer (1-2 ) Yr Exp</v>
      </c>
      <c r="D996" t="s">
        <v>6360</v>
      </c>
      <c r="E996" t="s">
        <v>6361</v>
      </c>
      <c r="F996" t="s">
        <v>25</v>
      </c>
      <c r="G996" t="s">
        <v>26</v>
      </c>
      <c r="H996" t="str">
        <f t="shared" si="76"/>
        <v>Full-time</v>
      </c>
      <c r="I996" t="s">
        <v>36</v>
      </c>
      <c r="J996" t="str">
        <f t="shared" si="77"/>
        <v>51-200</v>
      </c>
      <c r="K996" t="s">
        <v>3410</v>
      </c>
      <c r="M996" t="s">
        <v>499</v>
      </c>
      <c r="O996" t="str">
        <f t="shared" si="78"/>
        <v>0 company alumni</v>
      </c>
      <c r="P996" t="s">
        <v>6362</v>
      </c>
      <c r="Q996" t="s">
        <v>6363</v>
      </c>
      <c r="R996" t="str">
        <f t="shared" si="79"/>
        <v>7,504 followers</v>
      </c>
      <c r="S996" s="5" t="s">
        <v>6364</v>
      </c>
      <c r="T996" t="s">
        <v>6365</v>
      </c>
    </row>
    <row r="997" spans="1:20" x14ac:dyDescent="0.25">
      <c r="A997">
        <v>3473364114</v>
      </c>
      <c r="B997" t="s">
        <v>6366</v>
      </c>
      <c r="C997" t="str">
        <f t="shared" si="75"/>
        <v>Project Lead Developer</v>
      </c>
      <c r="D997" t="s">
        <v>46</v>
      </c>
      <c r="E997" t="s">
        <v>6367</v>
      </c>
      <c r="F997" t="s">
        <v>25</v>
      </c>
      <c r="G997" t="s">
        <v>26</v>
      </c>
      <c r="H997" t="str">
        <f t="shared" si="76"/>
        <v>Full-time</v>
      </c>
      <c r="I997" t="s">
        <v>47</v>
      </c>
      <c r="J997" t="str">
        <f t="shared" si="77"/>
        <v>11-50</v>
      </c>
      <c r="K997" t="s">
        <v>3410</v>
      </c>
      <c r="M997" t="s">
        <v>131</v>
      </c>
      <c r="O997" t="str">
        <f t="shared" si="78"/>
        <v>0 company alumni</v>
      </c>
      <c r="P997" t="s">
        <v>6368</v>
      </c>
      <c r="Q997" t="s">
        <v>6369</v>
      </c>
      <c r="R997" t="str">
        <f t="shared" si="79"/>
        <v>2,257 followers</v>
      </c>
      <c r="S997" s="5" t="s">
        <v>6370</v>
      </c>
      <c r="T997" t="s">
        <v>6371</v>
      </c>
    </row>
    <row r="998" spans="1:20" x14ac:dyDescent="0.25">
      <c r="A998">
        <v>3474326977</v>
      </c>
      <c r="B998" t="s">
        <v>6343</v>
      </c>
      <c r="C998" t="str">
        <f t="shared" si="75"/>
        <v>Sap S4 Hana Developer</v>
      </c>
      <c r="D998" t="s">
        <v>32</v>
      </c>
      <c r="E998" t="s">
        <v>114</v>
      </c>
      <c r="F998" t="s">
        <v>42</v>
      </c>
      <c r="G998" t="s">
        <v>3468</v>
      </c>
      <c r="H998" t="str">
        <f t="shared" si="76"/>
        <v xml:space="preserve">Contract </v>
      </c>
      <c r="I998" t="s">
        <v>3426</v>
      </c>
      <c r="J998" t="str">
        <f t="shared" si="77"/>
        <v>51-200</v>
      </c>
      <c r="K998" t="s">
        <v>3410</v>
      </c>
      <c r="M998" t="s">
        <v>970</v>
      </c>
      <c r="N998" t="s">
        <v>30</v>
      </c>
      <c r="O998" t="str">
        <f t="shared" si="78"/>
        <v>1 company alumni</v>
      </c>
      <c r="P998" t="s">
        <v>116</v>
      </c>
      <c r="Q998" t="s">
        <v>6344</v>
      </c>
      <c r="R998" t="str">
        <f t="shared" si="79"/>
        <v>331,974 followers</v>
      </c>
      <c r="S998" s="5" t="s">
        <v>118</v>
      </c>
      <c r="T998" t="s">
        <v>6345</v>
      </c>
    </row>
    <row r="999" spans="1:20" x14ac:dyDescent="0.25">
      <c r="A999">
        <v>3475029234</v>
      </c>
      <c r="B999" t="s">
        <v>6372</v>
      </c>
      <c r="C999" t="str">
        <f t="shared" si="75"/>
        <v>Survey Programmer</v>
      </c>
      <c r="D999" t="s">
        <v>130</v>
      </c>
      <c r="E999" t="s">
        <v>101</v>
      </c>
      <c r="F999" t="s">
        <v>25</v>
      </c>
      <c r="G999" t="s">
        <v>3341</v>
      </c>
      <c r="H999" t="str">
        <f t="shared" si="76"/>
        <v xml:space="preserve">Full-time </v>
      </c>
      <c r="I999" t="s">
        <v>3415</v>
      </c>
      <c r="J999" t="str">
        <f t="shared" si="77"/>
        <v>More than 10,000 employees</v>
      </c>
      <c r="K999" t="s">
        <v>3410</v>
      </c>
      <c r="M999" t="s">
        <v>17</v>
      </c>
      <c r="N999" t="s">
        <v>955</v>
      </c>
      <c r="O999" t="str">
        <f t="shared" si="78"/>
        <v>10,080 company alumni</v>
      </c>
      <c r="P999" t="s">
        <v>1209</v>
      </c>
      <c r="Q999" t="s">
        <v>6373</v>
      </c>
      <c r="R999" t="str">
        <f t="shared" si="79"/>
        <v>11,920,009 followers</v>
      </c>
      <c r="S999" s="5" t="s">
        <v>1211</v>
      </c>
      <c r="T999" t="s">
        <v>6374</v>
      </c>
    </row>
    <row r="1000" spans="1:20" x14ac:dyDescent="0.25">
      <c r="A1000">
        <v>3467823425</v>
      </c>
      <c r="B1000" t="s">
        <v>6207</v>
      </c>
      <c r="C1000" t="str">
        <f t="shared" si="75"/>
        <v>Information Technology Operations Engineer</v>
      </c>
      <c r="D1000" t="s">
        <v>69</v>
      </c>
      <c r="E1000" t="s">
        <v>4894</v>
      </c>
      <c r="F1000" t="s">
        <v>25</v>
      </c>
      <c r="G1000" t="s">
        <v>26</v>
      </c>
      <c r="H1000" t="str">
        <f t="shared" si="76"/>
        <v>Full-time</v>
      </c>
      <c r="I1000" t="s">
        <v>36</v>
      </c>
      <c r="J1000" t="str">
        <f t="shared" si="77"/>
        <v>51-200</v>
      </c>
      <c r="K1000" t="s">
        <v>3410</v>
      </c>
      <c r="M1000" t="s">
        <v>21</v>
      </c>
      <c r="O1000" t="str">
        <f t="shared" si="78"/>
        <v>0 company alumni</v>
      </c>
      <c r="P1000" t="s">
        <v>6375</v>
      </c>
      <c r="Q1000" t="s">
        <v>6209</v>
      </c>
      <c r="R1000" t="str">
        <f t="shared" si="79"/>
        <v>58,041 followers</v>
      </c>
      <c r="S1000" s="5" t="s">
        <v>6376</v>
      </c>
      <c r="T1000" t="s">
        <v>6377</v>
      </c>
    </row>
    <row r="1001" spans="1:20" x14ac:dyDescent="0.25">
      <c r="A1001">
        <v>3467341771</v>
      </c>
      <c r="B1001" t="s">
        <v>6378</v>
      </c>
      <c r="C1001" t="str">
        <f t="shared" si="75"/>
        <v>Jr Stem Engineer</v>
      </c>
      <c r="D1001" t="s">
        <v>32</v>
      </c>
      <c r="E1001" t="s">
        <v>6379</v>
      </c>
      <c r="F1001" t="s">
        <v>25</v>
      </c>
      <c r="G1001" t="s">
        <v>393</v>
      </c>
      <c r="H1001" t="str">
        <f t="shared" si="76"/>
        <v>Internship</v>
      </c>
      <c r="I1001" t="s">
        <v>27</v>
      </c>
      <c r="J1001" t="str">
        <f t="shared" si="77"/>
        <v>1-10</v>
      </c>
      <c r="K1001" t="s">
        <v>3410</v>
      </c>
      <c r="M1001" t="s">
        <v>320</v>
      </c>
      <c r="O1001" t="str">
        <f t="shared" si="78"/>
        <v>0 company alumni</v>
      </c>
      <c r="P1001" t="s">
        <v>6380</v>
      </c>
      <c r="Q1001" t="s">
        <v>6381</v>
      </c>
      <c r="R1001" t="str">
        <f t="shared" si="79"/>
        <v>3,039 followers</v>
      </c>
      <c r="S1001" s="5" t="s">
        <v>6382</v>
      </c>
      <c r="T1001" t="s">
        <v>6383</v>
      </c>
    </row>
    <row r="1002" spans="1:20" x14ac:dyDescent="0.25">
      <c r="A1002">
        <v>3467327128</v>
      </c>
      <c r="B1002" t="s">
        <v>369</v>
      </c>
      <c r="C1002" t="str">
        <f t="shared" si="75"/>
        <v>Mainframe Developer</v>
      </c>
      <c r="D1002" t="s">
        <v>95</v>
      </c>
      <c r="E1002" t="s">
        <v>3835</v>
      </c>
      <c r="F1002" t="s">
        <v>42</v>
      </c>
      <c r="G1002" t="s">
        <v>3344</v>
      </c>
      <c r="H1002" t="str">
        <f t="shared" si="76"/>
        <v xml:space="preserve">Full-time </v>
      </c>
      <c r="I1002" t="s">
        <v>3415</v>
      </c>
      <c r="J1002" t="str">
        <f t="shared" si="77"/>
        <v>More than 10,000 employees</v>
      </c>
      <c r="K1002" t="s">
        <v>3410</v>
      </c>
      <c r="M1002" t="s">
        <v>320</v>
      </c>
      <c r="N1002" t="s">
        <v>3836</v>
      </c>
      <c r="O1002" t="str">
        <f t="shared" si="78"/>
        <v>2,408 company alumni</v>
      </c>
      <c r="P1002" t="s">
        <v>3837</v>
      </c>
      <c r="R1002" t="str">
        <f t="shared" si="79"/>
        <v>0 followers</v>
      </c>
      <c r="S1002" s="5" t="s">
        <v>3838</v>
      </c>
      <c r="T1002" t="s">
        <v>3839</v>
      </c>
    </row>
    <row r="1003" spans="1:20" x14ac:dyDescent="0.25">
      <c r="A1003">
        <v>3467355855</v>
      </c>
      <c r="B1003" t="s">
        <v>450</v>
      </c>
      <c r="C1003" t="str">
        <f t="shared" si="75"/>
        <v>Sitecore Developer</v>
      </c>
      <c r="D1003" t="s">
        <v>32</v>
      </c>
      <c r="E1003" t="s">
        <v>5243</v>
      </c>
      <c r="F1003" t="s">
        <v>25</v>
      </c>
      <c r="G1003" t="s">
        <v>26</v>
      </c>
      <c r="H1003" t="str">
        <f t="shared" si="76"/>
        <v>Full-time</v>
      </c>
      <c r="I1003" t="s">
        <v>36</v>
      </c>
      <c r="J1003" t="str">
        <f t="shared" si="77"/>
        <v>51-200</v>
      </c>
      <c r="K1003" t="s">
        <v>3410</v>
      </c>
      <c r="M1003" t="s">
        <v>1035</v>
      </c>
      <c r="O1003" t="str">
        <f t="shared" si="78"/>
        <v>0 company alumni</v>
      </c>
      <c r="P1003" t="s">
        <v>6384</v>
      </c>
      <c r="Q1003" t="s">
        <v>6385</v>
      </c>
      <c r="R1003" t="str">
        <f t="shared" si="79"/>
        <v>64,442 followers</v>
      </c>
      <c r="S1003" s="5" t="s">
        <v>6386</v>
      </c>
      <c r="T1003" t="s">
        <v>6387</v>
      </c>
    </row>
    <row r="1004" spans="1:20" x14ac:dyDescent="0.25">
      <c r="A1004">
        <v>3471877078</v>
      </c>
      <c r="B1004" t="s">
        <v>480</v>
      </c>
      <c r="C1004" t="str">
        <f t="shared" si="75"/>
        <v>Angular Developer</v>
      </c>
      <c r="D1004" t="s">
        <v>95</v>
      </c>
      <c r="E1004" t="s">
        <v>205</v>
      </c>
      <c r="F1004" t="s">
        <v>42</v>
      </c>
      <c r="G1004" t="s">
        <v>3344</v>
      </c>
      <c r="H1004" t="str">
        <f t="shared" si="76"/>
        <v xml:space="preserve">Full-time </v>
      </c>
      <c r="I1004" t="s">
        <v>3423</v>
      </c>
      <c r="J1004" t="str">
        <f t="shared" si="77"/>
        <v>51-200</v>
      </c>
      <c r="K1004" t="s">
        <v>3410</v>
      </c>
      <c r="M1004" t="s">
        <v>320</v>
      </c>
      <c r="N1004" t="s">
        <v>181</v>
      </c>
      <c r="O1004" t="str">
        <f t="shared" si="78"/>
        <v>24 company alumni</v>
      </c>
      <c r="P1004" t="s">
        <v>457</v>
      </c>
      <c r="Q1004" t="s">
        <v>6388</v>
      </c>
      <c r="R1004" t="str">
        <f t="shared" si="79"/>
        <v>38,616 followers</v>
      </c>
      <c r="S1004" s="5" t="s">
        <v>458</v>
      </c>
      <c r="T1004" t="s">
        <v>483</v>
      </c>
    </row>
    <row r="1005" spans="1:20" x14ac:dyDescent="0.25">
      <c r="A1005">
        <v>3474338019</v>
      </c>
      <c r="B1005" t="s">
        <v>6389</v>
      </c>
      <c r="C1005" t="str">
        <f t="shared" si="75"/>
        <v>Angular With Nodejs Developer  (Pd)</v>
      </c>
      <c r="D1005" t="s">
        <v>130</v>
      </c>
      <c r="E1005" t="s">
        <v>60</v>
      </c>
      <c r="F1005" t="s">
        <v>25</v>
      </c>
      <c r="G1005" t="s">
        <v>26</v>
      </c>
      <c r="H1005" t="str">
        <f t="shared" si="76"/>
        <v>Full-time</v>
      </c>
      <c r="I1005" t="s">
        <v>15</v>
      </c>
      <c r="J1005" t="str">
        <f t="shared" si="77"/>
        <v>1,001-5,000</v>
      </c>
      <c r="K1005" t="s">
        <v>3410</v>
      </c>
      <c r="M1005" t="s">
        <v>970</v>
      </c>
      <c r="N1005" t="s">
        <v>64</v>
      </c>
      <c r="O1005" t="str">
        <f t="shared" si="78"/>
        <v>5 company alumni</v>
      </c>
      <c r="P1005" t="s">
        <v>440</v>
      </c>
      <c r="Q1005" t="s">
        <v>6357</v>
      </c>
      <c r="R1005" t="str">
        <f t="shared" si="79"/>
        <v>269,455 followers</v>
      </c>
      <c r="S1005" s="5" t="s">
        <v>442</v>
      </c>
      <c r="T1005" t="s">
        <v>6390</v>
      </c>
    </row>
    <row r="1006" spans="1:20" x14ac:dyDescent="0.25">
      <c r="A1006">
        <v>3474309084</v>
      </c>
      <c r="B1006" t="s">
        <v>3831</v>
      </c>
      <c r="C1006" t="str">
        <f t="shared" si="75"/>
        <v>Full-Stack Blockchain Developer</v>
      </c>
      <c r="D1006" t="s">
        <v>120</v>
      </c>
      <c r="E1006" t="s">
        <v>3343</v>
      </c>
      <c r="F1006" t="s">
        <v>14</v>
      </c>
      <c r="G1006" t="s">
        <v>3344</v>
      </c>
      <c r="H1006" t="str">
        <f t="shared" si="76"/>
        <v xml:space="preserve">Full-time </v>
      </c>
      <c r="I1006" t="s">
        <v>15</v>
      </c>
      <c r="J1006" t="str">
        <f t="shared" si="77"/>
        <v>1,001-5,000</v>
      </c>
      <c r="K1006" t="s">
        <v>3410</v>
      </c>
      <c r="M1006" t="s">
        <v>320</v>
      </c>
      <c r="N1006" t="s">
        <v>22</v>
      </c>
      <c r="O1006" t="str">
        <f t="shared" si="78"/>
        <v>3 company alumni</v>
      </c>
      <c r="P1006" t="s">
        <v>3832</v>
      </c>
      <c r="R1006" t="str">
        <f t="shared" si="79"/>
        <v>0 followers</v>
      </c>
      <c r="S1006" s="5" t="s">
        <v>3833</v>
      </c>
      <c r="T1006" t="s">
        <v>3834</v>
      </c>
    </row>
    <row r="1007" spans="1:20" x14ac:dyDescent="0.25">
      <c r="A1007">
        <v>3467851595</v>
      </c>
      <c r="B1007" t="s">
        <v>3846</v>
      </c>
      <c r="C1007" t="str">
        <f t="shared" si="75"/>
        <v>Aws Cloud Engineer</v>
      </c>
      <c r="D1007" t="s">
        <v>72</v>
      </c>
      <c r="E1007" t="s">
        <v>372</v>
      </c>
      <c r="F1007" t="s">
        <v>14</v>
      </c>
      <c r="G1007" t="s">
        <v>3425</v>
      </c>
      <c r="H1007" t="str">
        <f t="shared" si="76"/>
        <v xml:space="preserve">Contract </v>
      </c>
      <c r="I1007" t="s">
        <v>3511</v>
      </c>
      <c r="J1007" t="str">
        <f t="shared" si="77"/>
        <v>11-50</v>
      </c>
      <c r="K1007" t="s">
        <v>3410</v>
      </c>
      <c r="M1007" t="s">
        <v>71</v>
      </c>
      <c r="N1007" t="s">
        <v>30</v>
      </c>
      <c r="O1007" t="str">
        <f t="shared" si="78"/>
        <v>1 company alumni</v>
      </c>
      <c r="P1007" t="s">
        <v>373</v>
      </c>
      <c r="Q1007" t="s">
        <v>6354</v>
      </c>
      <c r="R1007" t="str">
        <f t="shared" si="79"/>
        <v>67,531 followers</v>
      </c>
      <c r="S1007" s="5" t="s">
        <v>375</v>
      </c>
      <c r="T1007" t="s">
        <v>4711</v>
      </c>
    </row>
    <row r="1008" spans="1:20" x14ac:dyDescent="0.25">
      <c r="A1008">
        <v>3472822652</v>
      </c>
      <c r="B1008" t="s">
        <v>6391</v>
      </c>
      <c r="C1008" t="str">
        <f t="shared" si="75"/>
        <v>Algorithm Developer Dsp</v>
      </c>
      <c r="D1008" t="s">
        <v>32</v>
      </c>
      <c r="E1008" t="s">
        <v>6184</v>
      </c>
      <c r="F1008" t="s">
        <v>25</v>
      </c>
      <c r="G1008" t="s">
        <v>26</v>
      </c>
      <c r="H1008" t="str">
        <f t="shared" si="76"/>
        <v>Full-time</v>
      </c>
      <c r="I1008" t="s">
        <v>141</v>
      </c>
      <c r="J1008" t="str">
        <f t="shared" si="77"/>
        <v>501-1,000</v>
      </c>
      <c r="K1008" t="s">
        <v>3410</v>
      </c>
      <c r="M1008" t="s">
        <v>97</v>
      </c>
      <c r="N1008" t="s">
        <v>30</v>
      </c>
      <c r="O1008" t="str">
        <f t="shared" si="78"/>
        <v>1 company alumni</v>
      </c>
      <c r="P1008" t="s">
        <v>6392</v>
      </c>
      <c r="Q1008" t="s">
        <v>6186</v>
      </c>
      <c r="R1008" t="str">
        <f t="shared" si="79"/>
        <v>12,646 followers</v>
      </c>
      <c r="S1008" s="5" t="s">
        <v>6393</v>
      </c>
      <c r="T1008" t="s">
        <v>6394</v>
      </c>
    </row>
    <row r="1009" spans="1:20" x14ac:dyDescent="0.25">
      <c r="A1009">
        <v>3473300940</v>
      </c>
      <c r="B1009" t="s">
        <v>3811</v>
      </c>
      <c r="C1009" t="str">
        <f t="shared" si="75"/>
        <v>Drupal Developer</v>
      </c>
      <c r="D1009" t="s">
        <v>120</v>
      </c>
      <c r="E1009" t="s">
        <v>6395</v>
      </c>
      <c r="F1009" t="s">
        <v>25</v>
      </c>
      <c r="G1009" t="s">
        <v>26</v>
      </c>
      <c r="H1009" t="str">
        <f t="shared" si="76"/>
        <v>Full-time</v>
      </c>
      <c r="I1009" t="s">
        <v>36</v>
      </c>
      <c r="J1009" t="str">
        <f t="shared" si="77"/>
        <v>51-200</v>
      </c>
      <c r="K1009" t="s">
        <v>3410</v>
      </c>
      <c r="M1009" t="s">
        <v>17</v>
      </c>
      <c r="O1009" t="str">
        <f t="shared" si="78"/>
        <v>0 company alumni</v>
      </c>
      <c r="P1009" t="s">
        <v>6396</v>
      </c>
      <c r="Q1009" t="s">
        <v>6397</v>
      </c>
      <c r="R1009" t="str">
        <f t="shared" si="79"/>
        <v>28,886 followers</v>
      </c>
      <c r="S1009" s="5" t="s">
        <v>6398</v>
      </c>
      <c r="T1009" t="s">
        <v>6399</v>
      </c>
    </row>
    <row r="1010" spans="1:20" x14ac:dyDescent="0.25">
      <c r="A1010">
        <v>3472505799</v>
      </c>
      <c r="B1010" t="s">
        <v>485</v>
      </c>
      <c r="C1010" t="str">
        <f t="shared" si="75"/>
        <v>Etl Developer</v>
      </c>
      <c r="D1010" t="s">
        <v>95</v>
      </c>
      <c r="E1010" t="s">
        <v>205</v>
      </c>
      <c r="F1010" t="s">
        <v>42</v>
      </c>
      <c r="G1010" t="s">
        <v>3344</v>
      </c>
      <c r="H1010" t="str">
        <f t="shared" si="76"/>
        <v xml:space="preserve">Full-time </v>
      </c>
      <c r="I1010" t="s">
        <v>3415</v>
      </c>
      <c r="J1010" t="str">
        <f t="shared" si="77"/>
        <v>More than 10,000 employees</v>
      </c>
      <c r="K1010" t="s">
        <v>3410</v>
      </c>
      <c r="M1010" t="s">
        <v>970</v>
      </c>
      <c r="N1010" t="s">
        <v>954</v>
      </c>
      <c r="O1010" t="str">
        <f t="shared" si="78"/>
        <v>412 company alumni</v>
      </c>
      <c r="P1010" t="s">
        <v>486</v>
      </c>
      <c r="Q1010" t="s">
        <v>6400</v>
      </c>
      <c r="R1010" t="str">
        <f t="shared" si="79"/>
        <v>781,478 followers</v>
      </c>
      <c r="S1010" s="5" t="s">
        <v>488</v>
      </c>
      <c r="T1010" t="s">
        <v>489</v>
      </c>
    </row>
    <row r="1011" spans="1:20" x14ac:dyDescent="0.25">
      <c r="A1011">
        <v>3474368212</v>
      </c>
      <c r="B1011" t="s">
        <v>6401</v>
      </c>
      <c r="C1011" t="str">
        <f t="shared" si="75"/>
        <v>Python Aws Developer</v>
      </c>
      <c r="D1011" t="s">
        <v>20</v>
      </c>
      <c r="E1011" t="s">
        <v>114</v>
      </c>
      <c r="F1011" t="s">
        <v>42</v>
      </c>
      <c r="G1011" t="s">
        <v>3468</v>
      </c>
      <c r="H1011" t="str">
        <f t="shared" si="76"/>
        <v xml:space="preserve">Contract </v>
      </c>
      <c r="I1011" t="s">
        <v>3426</v>
      </c>
      <c r="J1011" t="str">
        <f t="shared" si="77"/>
        <v>51-200</v>
      </c>
      <c r="K1011" t="s">
        <v>3410</v>
      </c>
      <c r="M1011" t="s">
        <v>255</v>
      </c>
      <c r="N1011" t="s">
        <v>30</v>
      </c>
      <c r="O1011" t="str">
        <f t="shared" si="78"/>
        <v>1 company alumni</v>
      </c>
      <c r="P1011" t="s">
        <v>158</v>
      </c>
      <c r="Q1011" t="s">
        <v>6344</v>
      </c>
      <c r="R1011" t="str">
        <f t="shared" si="79"/>
        <v>331,974 followers</v>
      </c>
      <c r="S1011" s="5" t="s">
        <v>160</v>
      </c>
      <c r="T1011" t="s">
        <v>6402</v>
      </c>
    </row>
    <row r="1012" spans="1:20" x14ac:dyDescent="0.25">
      <c r="A1012">
        <v>3472825642</v>
      </c>
      <c r="B1012" t="s">
        <v>490</v>
      </c>
      <c r="C1012" t="str">
        <f t="shared" si="75"/>
        <v>Mean Stack Developer</v>
      </c>
      <c r="D1012" t="s">
        <v>491</v>
      </c>
      <c r="E1012" t="s">
        <v>492</v>
      </c>
      <c r="F1012" t="s">
        <v>25</v>
      </c>
      <c r="G1012" t="s">
        <v>26</v>
      </c>
      <c r="H1012" t="str">
        <f t="shared" si="76"/>
        <v>Full-time</v>
      </c>
      <c r="I1012" t="s">
        <v>141</v>
      </c>
      <c r="J1012" t="str">
        <f t="shared" si="77"/>
        <v>501-1,000</v>
      </c>
      <c r="K1012" t="s">
        <v>3410</v>
      </c>
      <c r="M1012" t="s">
        <v>200</v>
      </c>
      <c r="N1012" t="s">
        <v>53</v>
      </c>
      <c r="O1012" t="str">
        <f t="shared" si="78"/>
        <v>4 company alumni</v>
      </c>
      <c r="P1012" t="s">
        <v>493</v>
      </c>
      <c r="Q1012" t="s">
        <v>6403</v>
      </c>
      <c r="R1012" t="str">
        <f t="shared" si="79"/>
        <v>24,060 followers</v>
      </c>
      <c r="S1012" s="5" t="s">
        <v>495</v>
      </c>
      <c r="T1012" t="s">
        <v>496</v>
      </c>
    </row>
    <row r="1013" spans="1:20" x14ac:dyDescent="0.25">
      <c r="A1013">
        <v>3467398548</v>
      </c>
      <c r="B1013" t="s">
        <v>3846</v>
      </c>
      <c r="C1013" t="str">
        <f t="shared" si="75"/>
        <v>Aws Cloud Engineer</v>
      </c>
      <c r="D1013" t="s">
        <v>72</v>
      </c>
      <c r="E1013" t="s">
        <v>372</v>
      </c>
      <c r="F1013" t="s">
        <v>14</v>
      </c>
      <c r="G1013" t="s">
        <v>3341</v>
      </c>
      <c r="H1013" t="str">
        <f t="shared" si="76"/>
        <v xml:space="preserve">Full-time </v>
      </c>
      <c r="I1013" t="s">
        <v>3511</v>
      </c>
      <c r="J1013" t="str">
        <f t="shared" si="77"/>
        <v>11-50</v>
      </c>
      <c r="K1013" t="s">
        <v>3410</v>
      </c>
      <c r="M1013" t="s">
        <v>200</v>
      </c>
      <c r="N1013" t="s">
        <v>30</v>
      </c>
      <c r="O1013" t="str">
        <f t="shared" si="78"/>
        <v>1 company alumni</v>
      </c>
      <c r="P1013" t="s">
        <v>5834</v>
      </c>
      <c r="Q1013" t="s">
        <v>6354</v>
      </c>
      <c r="R1013" t="str">
        <f t="shared" si="79"/>
        <v>67,531 followers</v>
      </c>
      <c r="S1013" s="5" t="s">
        <v>5836</v>
      </c>
      <c r="T1013" t="s">
        <v>3847</v>
      </c>
    </row>
    <row r="1014" spans="1:20" x14ac:dyDescent="0.25">
      <c r="A1014">
        <v>3474309970</v>
      </c>
      <c r="B1014" t="s">
        <v>6343</v>
      </c>
      <c r="C1014" t="str">
        <f t="shared" si="75"/>
        <v>Sap S4 Hana Developer</v>
      </c>
      <c r="D1014" t="s">
        <v>20</v>
      </c>
      <c r="E1014" t="s">
        <v>114</v>
      </c>
      <c r="F1014" t="s">
        <v>42</v>
      </c>
      <c r="G1014" t="s">
        <v>3468</v>
      </c>
      <c r="H1014" t="str">
        <f t="shared" si="76"/>
        <v xml:space="preserve">Contract </v>
      </c>
      <c r="I1014" t="s">
        <v>3426</v>
      </c>
      <c r="J1014" t="str">
        <f t="shared" si="77"/>
        <v>51-200</v>
      </c>
      <c r="K1014" t="s">
        <v>3410</v>
      </c>
      <c r="M1014" t="s">
        <v>1035</v>
      </c>
      <c r="N1014" t="s">
        <v>30</v>
      </c>
      <c r="O1014" t="str">
        <f t="shared" si="78"/>
        <v>1 company alumni</v>
      </c>
      <c r="P1014" t="s">
        <v>525</v>
      </c>
      <c r="R1014" t="str">
        <f t="shared" si="79"/>
        <v>0 followers</v>
      </c>
      <c r="S1014" s="5" t="s">
        <v>527</v>
      </c>
      <c r="T1014" t="s">
        <v>6404</v>
      </c>
    </row>
    <row r="1015" spans="1:20" x14ac:dyDescent="0.25">
      <c r="A1015">
        <v>3471874656</v>
      </c>
      <c r="B1015" t="s">
        <v>6405</v>
      </c>
      <c r="C1015" t="str">
        <f t="shared" si="75"/>
        <v>Plsql Senior Developer</v>
      </c>
      <c r="D1015" t="s">
        <v>69</v>
      </c>
      <c r="E1015" t="s">
        <v>5554</v>
      </c>
      <c r="F1015" t="s">
        <v>25</v>
      </c>
      <c r="G1015" t="s">
        <v>3344</v>
      </c>
      <c r="H1015" t="str">
        <f t="shared" si="76"/>
        <v xml:space="preserve">Full-time </v>
      </c>
      <c r="I1015" t="s">
        <v>3415</v>
      </c>
      <c r="J1015" t="str">
        <f t="shared" si="77"/>
        <v>More than 10,000 employees</v>
      </c>
      <c r="K1015" t="s">
        <v>3410</v>
      </c>
      <c r="M1015" t="s">
        <v>320</v>
      </c>
      <c r="N1015" t="s">
        <v>4495</v>
      </c>
      <c r="O1015" t="str">
        <f t="shared" si="78"/>
        <v>359 company alumni</v>
      </c>
      <c r="P1015" t="s">
        <v>6406</v>
      </c>
      <c r="R1015" t="str">
        <f t="shared" si="79"/>
        <v>0 followers</v>
      </c>
      <c r="S1015" s="5" t="s">
        <v>6407</v>
      </c>
      <c r="T1015" t="s">
        <v>6408</v>
      </c>
    </row>
    <row r="1016" spans="1:20" x14ac:dyDescent="0.25">
      <c r="A1016">
        <v>3467810075</v>
      </c>
      <c r="B1016" t="s">
        <v>6409</v>
      </c>
      <c r="C1016" t="str">
        <f t="shared" si="75"/>
        <v>Sw Engineer – Oracle Order And Service Management (Osm)</v>
      </c>
      <c r="D1016" t="s">
        <v>72</v>
      </c>
      <c r="E1016" t="s">
        <v>4645</v>
      </c>
      <c r="F1016" t="s">
        <v>14</v>
      </c>
      <c r="G1016" t="s">
        <v>26</v>
      </c>
      <c r="H1016" t="str">
        <f t="shared" si="76"/>
        <v>Full-time</v>
      </c>
      <c r="I1016" t="s">
        <v>141</v>
      </c>
      <c r="J1016" t="str">
        <f t="shared" si="77"/>
        <v>501-1,000</v>
      </c>
      <c r="K1016" t="s">
        <v>3410</v>
      </c>
      <c r="M1016" t="s">
        <v>17</v>
      </c>
      <c r="O1016" t="str">
        <f t="shared" si="78"/>
        <v>0 company alumni</v>
      </c>
      <c r="P1016" t="s">
        <v>6410</v>
      </c>
      <c r="Q1016" t="s">
        <v>6411</v>
      </c>
      <c r="R1016" t="str">
        <f t="shared" si="79"/>
        <v>4,318 followers</v>
      </c>
      <c r="S1016" s="5" t="s">
        <v>6412</v>
      </c>
      <c r="T1016" t="s">
        <v>6413</v>
      </c>
    </row>
    <row r="1017" spans="1:20" x14ac:dyDescent="0.25">
      <c r="A1017">
        <v>3474283651</v>
      </c>
      <c r="B1017" t="s">
        <v>6414</v>
      </c>
      <c r="C1017" t="str">
        <f t="shared" si="75"/>
        <v>Senior Python Developer - Wfh</v>
      </c>
      <c r="D1017" t="s">
        <v>24</v>
      </c>
      <c r="E1017" t="s">
        <v>3343</v>
      </c>
      <c r="F1017" t="s">
        <v>14</v>
      </c>
      <c r="G1017" t="s">
        <v>3344</v>
      </c>
      <c r="H1017" t="str">
        <f t="shared" si="76"/>
        <v xml:space="preserve">Full-time </v>
      </c>
      <c r="I1017" t="s">
        <v>15</v>
      </c>
      <c r="J1017" t="str">
        <f t="shared" si="77"/>
        <v>1,001-5,000</v>
      </c>
      <c r="K1017" t="s">
        <v>3410</v>
      </c>
      <c r="M1017" t="s">
        <v>320</v>
      </c>
      <c r="N1017" t="s">
        <v>22</v>
      </c>
      <c r="O1017" t="str">
        <f t="shared" si="78"/>
        <v>3 company alumni</v>
      </c>
      <c r="P1017" t="s">
        <v>3585</v>
      </c>
      <c r="R1017" t="str">
        <f t="shared" si="79"/>
        <v>0 followers</v>
      </c>
      <c r="S1017" s="5" t="s">
        <v>3586</v>
      </c>
      <c r="T1017" t="s">
        <v>3849</v>
      </c>
    </row>
    <row r="1018" spans="1:20" x14ac:dyDescent="0.25">
      <c r="A1018">
        <v>3471884077</v>
      </c>
      <c r="B1018" t="s">
        <v>6415</v>
      </c>
      <c r="C1018" t="str">
        <f t="shared" si="75"/>
        <v>Lead Devops Gcp Engineer (Salesforce/Sap)</v>
      </c>
      <c r="D1018" t="s">
        <v>69</v>
      </c>
      <c r="E1018" t="s">
        <v>6416</v>
      </c>
      <c r="F1018" t="s">
        <v>25</v>
      </c>
      <c r="G1018" t="s">
        <v>26</v>
      </c>
      <c r="H1018" t="str">
        <f t="shared" si="76"/>
        <v>Full-time</v>
      </c>
      <c r="I1018" t="s">
        <v>43</v>
      </c>
      <c r="J1018" t="str">
        <f t="shared" si="77"/>
        <v>201-500</v>
      </c>
      <c r="K1018" t="s">
        <v>3410</v>
      </c>
      <c r="M1018" t="s">
        <v>1035</v>
      </c>
      <c r="N1018" t="s">
        <v>22</v>
      </c>
      <c r="O1018" t="str">
        <f t="shared" si="78"/>
        <v>3 company alumni</v>
      </c>
      <c r="P1018" t="s">
        <v>6417</v>
      </c>
      <c r="R1018" t="str">
        <f t="shared" si="79"/>
        <v>0 followers</v>
      </c>
      <c r="S1018" s="5" t="s">
        <v>6418</v>
      </c>
      <c r="T1018" t="s">
        <v>6419</v>
      </c>
    </row>
    <row r="1019" spans="1:20" x14ac:dyDescent="0.25">
      <c r="A1019">
        <v>3472803971</v>
      </c>
      <c r="B1019" t="s">
        <v>427</v>
      </c>
      <c r="C1019" t="str">
        <f t="shared" si="75"/>
        <v>Scala Developer</v>
      </c>
      <c r="D1019" t="s">
        <v>391</v>
      </c>
      <c r="E1019" t="s">
        <v>3663</v>
      </c>
      <c r="F1019" t="s">
        <v>42</v>
      </c>
      <c r="G1019" t="s">
        <v>3344</v>
      </c>
      <c r="H1019" t="str">
        <f t="shared" si="76"/>
        <v xml:space="preserve">Full-time </v>
      </c>
      <c r="I1019" t="s">
        <v>3664</v>
      </c>
      <c r="J1019" t="str">
        <f t="shared" si="77"/>
        <v>More than 10,000 employees</v>
      </c>
      <c r="K1019" t="s">
        <v>3410</v>
      </c>
      <c r="M1019" t="s">
        <v>255</v>
      </c>
      <c r="N1019" t="s">
        <v>3665</v>
      </c>
      <c r="O1019" t="str">
        <f t="shared" si="78"/>
        <v>272 company alumni</v>
      </c>
      <c r="P1019" t="s">
        <v>6420</v>
      </c>
      <c r="R1019" t="str">
        <f t="shared" si="79"/>
        <v>0 followers</v>
      </c>
      <c r="S1019" s="5" t="s">
        <v>6421</v>
      </c>
      <c r="T1019" t="s">
        <v>6422</v>
      </c>
    </row>
    <row r="1020" spans="1:20" x14ac:dyDescent="0.25">
      <c r="A1020">
        <v>3467365368</v>
      </c>
      <c r="B1020" t="s">
        <v>6423</v>
      </c>
      <c r="C1020" t="str">
        <f t="shared" si="75"/>
        <v>Solarwind Development Engineer</v>
      </c>
      <c r="D1020" t="s">
        <v>72</v>
      </c>
      <c r="E1020" t="s">
        <v>372</v>
      </c>
      <c r="F1020" t="s">
        <v>14</v>
      </c>
      <c r="G1020" t="s">
        <v>3425</v>
      </c>
      <c r="H1020" t="str">
        <f t="shared" si="76"/>
        <v xml:space="preserve">Contract </v>
      </c>
      <c r="I1020" t="s">
        <v>3511</v>
      </c>
      <c r="J1020" t="str">
        <f t="shared" si="77"/>
        <v>11-50</v>
      </c>
      <c r="K1020" t="s">
        <v>3410</v>
      </c>
      <c r="M1020" t="s">
        <v>970</v>
      </c>
      <c r="N1020" t="s">
        <v>30</v>
      </c>
      <c r="O1020" t="str">
        <f t="shared" si="78"/>
        <v>1 company alumni</v>
      </c>
      <c r="P1020" t="s">
        <v>373</v>
      </c>
      <c r="Q1020" t="s">
        <v>6354</v>
      </c>
      <c r="R1020" t="str">
        <f t="shared" si="79"/>
        <v>67,531 followers</v>
      </c>
      <c r="S1020" s="5" t="s">
        <v>375</v>
      </c>
      <c r="T1020" t="s">
        <v>6424</v>
      </c>
    </row>
    <row r="1021" spans="1:20" x14ac:dyDescent="0.25">
      <c r="A1021">
        <v>3474544127</v>
      </c>
      <c r="B1021" t="s">
        <v>6425</v>
      </c>
      <c r="C1021" t="str">
        <f t="shared" si="75"/>
        <v>Azure Api Integration Developer</v>
      </c>
      <c r="D1021" t="s">
        <v>32</v>
      </c>
      <c r="E1021" t="s">
        <v>6426</v>
      </c>
      <c r="F1021" t="s">
        <v>25</v>
      </c>
      <c r="G1021" t="s">
        <v>3341</v>
      </c>
      <c r="H1021" t="str">
        <f t="shared" si="76"/>
        <v xml:space="preserve">Full-time </v>
      </c>
      <c r="I1021" t="s">
        <v>15</v>
      </c>
      <c r="J1021" t="str">
        <f t="shared" si="77"/>
        <v>1,001-5,000</v>
      </c>
      <c r="K1021" t="s">
        <v>3410</v>
      </c>
      <c r="M1021" t="s">
        <v>499</v>
      </c>
      <c r="O1021" t="str">
        <f t="shared" si="78"/>
        <v>0 company alumni</v>
      </c>
      <c r="P1021" t="s">
        <v>6427</v>
      </c>
      <c r="Q1021" t="s">
        <v>6428</v>
      </c>
      <c r="R1021" t="str">
        <f t="shared" si="79"/>
        <v>27,313 followers</v>
      </c>
      <c r="S1021" s="5" t="s">
        <v>6429</v>
      </c>
      <c r="T1021" t="s">
        <v>6430</v>
      </c>
    </row>
    <row r="1022" spans="1:20" x14ac:dyDescent="0.25">
      <c r="A1022">
        <v>3467316823</v>
      </c>
      <c r="B1022" t="s">
        <v>3856</v>
      </c>
      <c r="C1022" t="str">
        <f t="shared" si="75"/>
        <v>Estimation Engineer</v>
      </c>
      <c r="D1022" t="s">
        <v>3857</v>
      </c>
      <c r="E1022" t="s">
        <v>3858</v>
      </c>
      <c r="F1022" t="s">
        <v>25</v>
      </c>
      <c r="G1022" t="s">
        <v>26</v>
      </c>
      <c r="H1022" t="str">
        <f t="shared" si="76"/>
        <v>Full-time</v>
      </c>
      <c r="I1022" t="s">
        <v>47</v>
      </c>
      <c r="J1022" t="str">
        <f t="shared" si="77"/>
        <v>11-50</v>
      </c>
      <c r="K1022" t="s">
        <v>3410</v>
      </c>
      <c r="M1022" t="s">
        <v>334</v>
      </c>
      <c r="O1022" t="str">
        <f t="shared" si="78"/>
        <v>0 company alumni</v>
      </c>
      <c r="P1022" t="s">
        <v>3859</v>
      </c>
      <c r="Q1022" t="s">
        <v>3860</v>
      </c>
      <c r="R1022" t="str">
        <f t="shared" si="79"/>
        <v>4,535 followers</v>
      </c>
      <c r="S1022" s="5" t="s">
        <v>3861</v>
      </c>
      <c r="T1022" t="s">
        <v>3862</v>
      </c>
    </row>
    <row r="1023" spans="1:20" x14ac:dyDescent="0.25">
      <c r="A1023">
        <v>3467830702</v>
      </c>
      <c r="B1023" t="s">
        <v>3840</v>
      </c>
      <c r="C1023" t="str">
        <f t="shared" si="75"/>
        <v>Wordpress Developer</v>
      </c>
      <c r="D1023" t="s">
        <v>314</v>
      </c>
      <c r="E1023" t="s">
        <v>6431</v>
      </c>
      <c r="F1023" t="s">
        <v>25</v>
      </c>
      <c r="G1023" t="s">
        <v>26</v>
      </c>
      <c r="H1023" t="str">
        <f t="shared" si="76"/>
        <v>Full-time</v>
      </c>
      <c r="I1023" t="s">
        <v>27</v>
      </c>
      <c r="J1023" t="str">
        <f t="shared" si="77"/>
        <v>1-10</v>
      </c>
      <c r="K1023" t="s">
        <v>3410</v>
      </c>
      <c r="M1023" t="s">
        <v>17</v>
      </c>
      <c r="O1023" t="str">
        <f t="shared" si="78"/>
        <v>0 company alumni</v>
      </c>
      <c r="P1023" t="s">
        <v>6432</v>
      </c>
      <c r="Q1023" t="s">
        <v>6290</v>
      </c>
      <c r="R1023" t="str">
        <f t="shared" si="79"/>
        <v>15 followers</v>
      </c>
      <c r="S1023" s="5" t="s">
        <v>6433</v>
      </c>
      <c r="T1023" t="s">
        <v>6434</v>
      </c>
    </row>
    <row r="1024" spans="1:20" x14ac:dyDescent="0.25">
      <c r="A1024">
        <v>3472830898</v>
      </c>
      <c r="B1024" t="s">
        <v>3850</v>
      </c>
      <c r="C1024" t="str">
        <f t="shared" si="75"/>
        <v>Mern Stack Developer</v>
      </c>
      <c r="D1024" t="s">
        <v>3353</v>
      </c>
      <c r="E1024" t="s">
        <v>3851</v>
      </c>
      <c r="F1024" t="s">
        <v>25</v>
      </c>
      <c r="G1024" t="s">
        <v>26</v>
      </c>
      <c r="H1024" t="str">
        <f t="shared" si="76"/>
        <v>Full-time</v>
      </c>
      <c r="I1024" t="s">
        <v>36</v>
      </c>
      <c r="J1024" t="str">
        <f t="shared" si="77"/>
        <v>51-200</v>
      </c>
      <c r="K1024" t="s">
        <v>3410</v>
      </c>
      <c r="M1024" t="s">
        <v>200</v>
      </c>
      <c r="O1024" t="str">
        <f t="shared" si="78"/>
        <v>0 company alumni</v>
      </c>
      <c r="P1024" t="s">
        <v>3852</v>
      </c>
      <c r="Q1024" t="s">
        <v>6435</v>
      </c>
      <c r="R1024" t="str">
        <f t="shared" si="79"/>
        <v>10,728 followers</v>
      </c>
      <c r="S1024" s="5" t="s">
        <v>3854</v>
      </c>
      <c r="T1024" t="s">
        <v>3855</v>
      </c>
    </row>
    <row r="1025" spans="1:20" x14ac:dyDescent="0.25">
      <c r="A1025">
        <v>3472552364</v>
      </c>
      <c r="B1025" t="s">
        <v>427</v>
      </c>
      <c r="C1025" t="str">
        <f t="shared" si="75"/>
        <v>Scala Developer</v>
      </c>
      <c r="D1025" t="s">
        <v>72</v>
      </c>
      <c r="E1025" t="s">
        <v>6436</v>
      </c>
      <c r="F1025" t="s">
        <v>14</v>
      </c>
      <c r="G1025" t="s">
        <v>26</v>
      </c>
      <c r="H1025" t="str">
        <f t="shared" si="76"/>
        <v>Full-time</v>
      </c>
      <c r="I1025" t="s">
        <v>36</v>
      </c>
      <c r="J1025" t="str">
        <f t="shared" si="77"/>
        <v>51-200</v>
      </c>
      <c r="K1025" t="s">
        <v>3410</v>
      </c>
      <c r="M1025" t="s">
        <v>537</v>
      </c>
      <c r="O1025" t="str">
        <f t="shared" si="78"/>
        <v>0 company alumni</v>
      </c>
      <c r="P1025" t="s">
        <v>6437</v>
      </c>
      <c r="Q1025" t="s">
        <v>6438</v>
      </c>
      <c r="R1025" t="str">
        <f t="shared" si="79"/>
        <v>16,921 followers</v>
      </c>
      <c r="S1025" s="5" t="s">
        <v>6439</v>
      </c>
      <c r="T1025" t="s">
        <v>6440</v>
      </c>
    </row>
    <row r="1026" spans="1:20" x14ac:dyDescent="0.25">
      <c r="A1026">
        <v>3467394937</v>
      </c>
      <c r="B1026" t="s">
        <v>3840</v>
      </c>
      <c r="C1026" t="str">
        <f t="shared" si="75"/>
        <v>Wordpress Developer</v>
      </c>
      <c r="D1026" t="s">
        <v>357</v>
      </c>
      <c r="E1026" t="s">
        <v>6441</v>
      </c>
      <c r="F1026" t="s">
        <v>25</v>
      </c>
      <c r="G1026" t="s">
        <v>26</v>
      </c>
      <c r="H1026" t="str">
        <f t="shared" si="76"/>
        <v>Full-time</v>
      </c>
      <c r="I1026" t="s">
        <v>36</v>
      </c>
      <c r="J1026" t="str">
        <f t="shared" si="77"/>
        <v>51-200</v>
      </c>
      <c r="K1026" t="s">
        <v>3410</v>
      </c>
      <c r="M1026" t="s">
        <v>200</v>
      </c>
      <c r="O1026" t="str">
        <f t="shared" si="78"/>
        <v>0 company alumni</v>
      </c>
      <c r="P1026" t="s">
        <v>6442</v>
      </c>
      <c r="Q1026" t="s">
        <v>6443</v>
      </c>
      <c r="R1026" t="str">
        <f t="shared" si="79"/>
        <v>2,910 followers</v>
      </c>
      <c r="S1026" s="5" t="s">
        <v>6444</v>
      </c>
      <c r="T1026" t="s">
        <v>6445</v>
      </c>
    </row>
    <row r="1027" spans="1:20" x14ac:dyDescent="0.25">
      <c r="A1027">
        <v>3474289884</v>
      </c>
      <c r="B1027" t="s">
        <v>3848</v>
      </c>
      <c r="C1027" t="str">
        <f t="shared" ref="C1027:C1090" si="80">PROPER(B1027)</f>
        <v>Remote Python Developer</v>
      </c>
      <c r="D1027" t="s">
        <v>32</v>
      </c>
      <c r="E1027" t="s">
        <v>3343</v>
      </c>
      <c r="F1027" t="s">
        <v>14</v>
      </c>
      <c r="G1027" t="s">
        <v>3344</v>
      </c>
      <c r="H1027" t="str">
        <f t="shared" ref="H1027:H1090" si="81">IFERROR(LEFT(G1027,FIND("·", G1027)-1),G1027)</f>
        <v xml:space="preserve">Full-time </v>
      </c>
      <c r="I1027" t="s">
        <v>15</v>
      </c>
      <c r="J1027" t="str">
        <f t="shared" ref="J1027:J1090" si="82">IF(ISNUMBER(FIND("10,001+", I1027)), "More than 10,000 employees", IFERROR(LEFT(I1027, SEARCH(" employees", I1027) - 1), I1027))</f>
        <v>1,001-5,000</v>
      </c>
      <c r="K1027" t="s">
        <v>3410</v>
      </c>
      <c r="M1027" t="s">
        <v>320</v>
      </c>
      <c r="N1027" t="s">
        <v>22</v>
      </c>
      <c r="O1027" t="str">
        <f t="shared" ref="O1027:O1090" si="83">IF(ISBLANK(N1027), "0 company alumni", N1027)</f>
        <v>3 company alumni</v>
      </c>
      <c r="P1027" t="s">
        <v>3585</v>
      </c>
      <c r="R1027" t="str">
        <f t="shared" ref="R1027:R1090" si="84">IF(ISBLANK(Q1027), "0 followers", Q1027)</f>
        <v>0 followers</v>
      </c>
      <c r="S1027" s="5" t="s">
        <v>3586</v>
      </c>
      <c r="T1027" t="s">
        <v>3849</v>
      </c>
    </row>
    <row r="1028" spans="1:20" x14ac:dyDescent="0.25">
      <c r="A1028">
        <v>3467363380</v>
      </c>
      <c r="B1028" t="s">
        <v>6446</v>
      </c>
      <c r="C1028" t="str">
        <f t="shared" si="80"/>
        <v>Java Developer (Women Only)</v>
      </c>
      <c r="D1028" t="s">
        <v>72</v>
      </c>
      <c r="E1028" t="s">
        <v>4238</v>
      </c>
      <c r="F1028" t="s">
        <v>14</v>
      </c>
      <c r="G1028" t="s">
        <v>26</v>
      </c>
      <c r="H1028" t="str">
        <f t="shared" si="81"/>
        <v>Full-time</v>
      </c>
      <c r="I1028" t="s">
        <v>47</v>
      </c>
      <c r="J1028" t="str">
        <f t="shared" si="82"/>
        <v>11-50</v>
      </c>
      <c r="K1028" t="s">
        <v>3410</v>
      </c>
      <c r="M1028" t="s">
        <v>970</v>
      </c>
      <c r="O1028" t="str">
        <f t="shared" si="83"/>
        <v>0 company alumni</v>
      </c>
      <c r="P1028" t="s">
        <v>6447</v>
      </c>
      <c r="Q1028" t="s">
        <v>6448</v>
      </c>
      <c r="R1028" t="str">
        <f t="shared" si="84"/>
        <v>906 followers</v>
      </c>
      <c r="S1028" s="5" t="s">
        <v>6449</v>
      </c>
      <c r="T1028" t="s">
        <v>6450</v>
      </c>
    </row>
    <row r="1029" spans="1:20" x14ac:dyDescent="0.25">
      <c r="A1029">
        <v>3474286786</v>
      </c>
      <c r="B1029" t="s">
        <v>3848</v>
      </c>
      <c r="C1029" t="str">
        <f t="shared" si="80"/>
        <v>Remote Python Developer</v>
      </c>
      <c r="D1029" t="s">
        <v>69</v>
      </c>
      <c r="E1029" t="s">
        <v>3343</v>
      </c>
      <c r="F1029" t="s">
        <v>14</v>
      </c>
      <c r="G1029" t="s">
        <v>3344</v>
      </c>
      <c r="H1029" t="str">
        <f t="shared" si="81"/>
        <v xml:space="preserve">Full-time </v>
      </c>
      <c r="I1029" t="s">
        <v>15</v>
      </c>
      <c r="J1029" t="str">
        <f t="shared" si="82"/>
        <v>1,001-5,000</v>
      </c>
      <c r="K1029" t="s">
        <v>3410</v>
      </c>
      <c r="M1029" t="s">
        <v>320</v>
      </c>
      <c r="N1029" t="s">
        <v>22</v>
      </c>
      <c r="O1029" t="str">
        <f t="shared" si="83"/>
        <v>3 company alumni</v>
      </c>
      <c r="P1029" t="s">
        <v>3585</v>
      </c>
      <c r="R1029" t="str">
        <f t="shared" si="84"/>
        <v>0 followers</v>
      </c>
      <c r="S1029" s="5" t="s">
        <v>3586</v>
      </c>
      <c r="T1029" t="s">
        <v>3849</v>
      </c>
    </row>
    <row r="1030" spans="1:20" x14ac:dyDescent="0.25">
      <c r="A1030">
        <v>3472830878</v>
      </c>
      <c r="B1030" t="s">
        <v>503</v>
      </c>
      <c r="C1030" t="str">
        <f t="shared" si="80"/>
        <v>Mobile Developer (Sde-2)</v>
      </c>
      <c r="D1030" t="s">
        <v>32</v>
      </c>
      <c r="E1030" t="s">
        <v>504</v>
      </c>
      <c r="F1030" t="s">
        <v>25</v>
      </c>
      <c r="G1030" t="s">
        <v>26</v>
      </c>
      <c r="H1030" t="str">
        <f t="shared" si="81"/>
        <v>Full-time</v>
      </c>
      <c r="I1030" t="s">
        <v>61</v>
      </c>
      <c r="J1030" t="str">
        <f t="shared" si="82"/>
        <v>1,001-5,000</v>
      </c>
      <c r="K1030" t="s">
        <v>3410</v>
      </c>
      <c r="M1030" t="s">
        <v>200</v>
      </c>
      <c r="N1030" t="s">
        <v>505</v>
      </c>
      <c r="O1030" t="str">
        <f t="shared" si="83"/>
        <v>6 company alumni</v>
      </c>
      <c r="P1030" t="s">
        <v>506</v>
      </c>
      <c r="Q1030" t="s">
        <v>6451</v>
      </c>
      <c r="R1030" t="str">
        <f t="shared" si="84"/>
        <v>645,318 followers</v>
      </c>
      <c r="S1030" s="5" t="s">
        <v>508</v>
      </c>
      <c r="T1030" t="s">
        <v>509</v>
      </c>
    </row>
    <row r="1031" spans="1:20" x14ac:dyDescent="0.25">
      <c r="A1031">
        <v>3471877432</v>
      </c>
      <c r="B1031" t="s">
        <v>6122</v>
      </c>
      <c r="C1031" t="str">
        <f t="shared" si="80"/>
        <v>Node Js Developer</v>
      </c>
      <c r="D1031" t="s">
        <v>870</v>
      </c>
      <c r="E1031" t="s">
        <v>6452</v>
      </c>
      <c r="F1031" t="s">
        <v>25</v>
      </c>
      <c r="G1031" t="s">
        <v>26</v>
      </c>
      <c r="H1031" t="str">
        <f t="shared" si="81"/>
        <v>Full-time</v>
      </c>
      <c r="I1031" t="s">
        <v>61</v>
      </c>
      <c r="J1031" t="str">
        <f t="shared" si="82"/>
        <v>1,001-5,000</v>
      </c>
      <c r="K1031" t="s">
        <v>3410</v>
      </c>
      <c r="M1031" t="s">
        <v>320</v>
      </c>
      <c r="N1031" t="s">
        <v>30</v>
      </c>
      <c r="O1031" t="str">
        <f t="shared" si="83"/>
        <v>1 company alumni</v>
      </c>
      <c r="P1031" t="s">
        <v>1258</v>
      </c>
      <c r="Q1031" t="s">
        <v>6453</v>
      </c>
      <c r="R1031" t="str">
        <f t="shared" si="84"/>
        <v>20,108 followers</v>
      </c>
      <c r="S1031" s="5" t="s">
        <v>6454</v>
      </c>
      <c r="T1031" t="s">
        <v>6455</v>
      </c>
    </row>
    <row r="1032" spans="1:20" x14ac:dyDescent="0.25">
      <c r="A1032">
        <v>3467848257</v>
      </c>
      <c r="B1032" t="s">
        <v>3840</v>
      </c>
      <c r="C1032" t="str">
        <f t="shared" si="80"/>
        <v>Wordpress Developer</v>
      </c>
      <c r="D1032" t="s">
        <v>314</v>
      </c>
      <c r="E1032" t="s">
        <v>6456</v>
      </c>
      <c r="F1032" t="s">
        <v>25</v>
      </c>
      <c r="G1032" t="s">
        <v>26</v>
      </c>
      <c r="H1032" t="str">
        <f t="shared" si="81"/>
        <v>Full-time</v>
      </c>
      <c r="I1032" t="s">
        <v>47</v>
      </c>
      <c r="J1032" t="str">
        <f t="shared" si="82"/>
        <v>11-50</v>
      </c>
      <c r="K1032" t="s">
        <v>3410</v>
      </c>
      <c r="M1032" t="s">
        <v>28</v>
      </c>
      <c r="N1032" t="s">
        <v>30</v>
      </c>
      <c r="O1032" t="str">
        <f t="shared" si="83"/>
        <v>1 company alumni</v>
      </c>
      <c r="P1032" t="s">
        <v>6457</v>
      </c>
      <c r="Q1032" t="s">
        <v>6458</v>
      </c>
      <c r="R1032" t="str">
        <f t="shared" si="84"/>
        <v>2,718 followers</v>
      </c>
      <c r="S1032" s="5" t="s">
        <v>6459</v>
      </c>
      <c r="T1032" t="s">
        <v>6460</v>
      </c>
    </row>
    <row r="1033" spans="1:20" x14ac:dyDescent="0.25">
      <c r="A1033">
        <v>3472826544</v>
      </c>
      <c r="B1033" t="s">
        <v>6461</v>
      </c>
      <c r="C1033" t="str">
        <f t="shared" si="80"/>
        <v>Dotnet With Angular (2 To 7 Years)</v>
      </c>
      <c r="D1033" t="s">
        <v>130</v>
      </c>
      <c r="E1033" t="s">
        <v>3470</v>
      </c>
      <c r="F1033" t="s">
        <v>14</v>
      </c>
      <c r="G1033" t="s">
        <v>3762</v>
      </c>
      <c r="H1033" t="str">
        <f t="shared" si="81"/>
        <v xml:space="preserve">Full-time </v>
      </c>
      <c r="I1033" t="s">
        <v>3415</v>
      </c>
      <c r="J1033" t="str">
        <f t="shared" si="82"/>
        <v>More than 10,000 employees</v>
      </c>
      <c r="K1033" t="s">
        <v>3410</v>
      </c>
      <c r="M1033" t="s">
        <v>97</v>
      </c>
      <c r="N1033" t="s">
        <v>6462</v>
      </c>
      <c r="O1033" t="str">
        <f t="shared" si="83"/>
        <v>319 company alumni</v>
      </c>
      <c r="P1033" t="s">
        <v>6463</v>
      </c>
      <c r="Q1033" t="s">
        <v>6464</v>
      </c>
      <c r="R1033" t="str">
        <f t="shared" si="84"/>
        <v>2,448,453 followers</v>
      </c>
      <c r="S1033" s="5" t="s">
        <v>6465</v>
      </c>
      <c r="T1033" t="s">
        <v>6466</v>
      </c>
    </row>
    <row r="1034" spans="1:20" x14ac:dyDescent="0.25">
      <c r="A1034">
        <v>3472810164</v>
      </c>
      <c r="B1034" t="s">
        <v>6297</v>
      </c>
      <c r="C1034" t="str">
        <f t="shared" si="80"/>
        <v>Node.Js Developer</v>
      </c>
      <c r="D1034" t="s">
        <v>24</v>
      </c>
      <c r="E1034" t="s">
        <v>6467</v>
      </c>
      <c r="F1034" t="s">
        <v>25</v>
      </c>
      <c r="G1034" t="s">
        <v>26</v>
      </c>
      <c r="H1034" t="str">
        <f t="shared" si="81"/>
        <v>Full-time</v>
      </c>
      <c r="I1034" t="s">
        <v>47</v>
      </c>
      <c r="J1034" t="str">
        <f t="shared" si="82"/>
        <v>11-50</v>
      </c>
      <c r="K1034" t="s">
        <v>3410</v>
      </c>
      <c r="M1034" t="s">
        <v>499</v>
      </c>
      <c r="O1034" t="str">
        <f t="shared" si="83"/>
        <v>0 company alumni</v>
      </c>
      <c r="P1034" t="s">
        <v>6468</v>
      </c>
      <c r="R1034" t="str">
        <f t="shared" si="84"/>
        <v>0 followers</v>
      </c>
      <c r="S1034" s="5" t="s">
        <v>6469</v>
      </c>
      <c r="T1034" t="s">
        <v>6470</v>
      </c>
    </row>
    <row r="1035" spans="1:20" x14ac:dyDescent="0.25">
      <c r="A1035">
        <v>3467361113</v>
      </c>
      <c r="B1035" t="s">
        <v>6471</v>
      </c>
      <c r="C1035" t="str">
        <f t="shared" si="80"/>
        <v>7+ Years Exp Python Developer</v>
      </c>
      <c r="D1035" t="s">
        <v>120</v>
      </c>
      <c r="E1035" t="s">
        <v>6472</v>
      </c>
      <c r="F1035" t="s">
        <v>14</v>
      </c>
      <c r="G1035" t="s">
        <v>73</v>
      </c>
      <c r="H1035" t="str">
        <f t="shared" si="81"/>
        <v>Contract</v>
      </c>
      <c r="I1035" t="s">
        <v>47</v>
      </c>
      <c r="J1035" t="str">
        <f t="shared" si="82"/>
        <v>11-50</v>
      </c>
      <c r="K1035" t="s">
        <v>3410</v>
      </c>
      <c r="M1035" t="s">
        <v>1035</v>
      </c>
      <c r="O1035" t="str">
        <f t="shared" si="83"/>
        <v>0 company alumni</v>
      </c>
      <c r="P1035" t="s">
        <v>6473</v>
      </c>
      <c r="Q1035" t="s">
        <v>6193</v>
      </c>
      <c r="R1035" t="str">
        <f t="shared" si="84"/>
        <v>2,664 followers</v>
      </c>
      <c r="S1035" s="5" t="s">
        <v>6474</v>
      </c>
      <c r="T1035" t="s">
        <v>6475</v>
      </c>
    </row>
    <row r="1036" spans="1:20" x14ac:dyDescent="0.25">
      <c r="A1036">
        <v>3472881625</v>
      </c>
      <c r="B1036" t="s">
        <v>6297</v>
      </c>
      <c r="C1036" t="str">
        <f t="shared" si="80"/>
        <v>Node.Js Developer</v>
      </c>
      <c r="D1036" t="s">
        <v>227</v>
      </c>
      <c r="E1036" t="s">
        <v>6476</v>
      </c>
      <c r="F1036" t="s">
        <v>25</v>
      </c>
      <c r="G1036" t="s">
        <v>26</v>
      </c>
      <c r="H1036" t="str">
        <f t="shared" si="81"/>
        <v>Full-time</v>
      </c>
      <c r="I1036" t="s">
        <v>47</v>
      </c>
      <c r="J1036" t="str">
        <f t="shared" si="82"/>
        <v>11-50</v>
      </c>
      <c r="K1036" t="s">
        <v>3410</v>
      </c>
      <c r="M1036" t="s">
        <v>21</v>
      </c>
      <c r="O1036" t="str">
        <f t="shared" si="83"/>
        <v>0 company alumni</v>
      </c>
      <c r="P1036" t="s">
        <v>6477</v>
      </c>
      <c r="Q1036" t="s">
        <v>6478</v>
      </c>
      <c r="R1036" t="str">
        <f t="shared" si="84"/>
        <v>4,540 followers</v>
      </c>
      <c r="S1036" s="5" t="s">
        <v>6479</v>
      </c>
      <c r="T1036" t="s">
        <v>6480</v>
      </c>
    </row>
    <row r="1037" spans="1:20" x14ac:dyDescent="0.25">
      <c r="A1037">
        <v>3467381340</v>
      </c>
      <c r="B1037" t="s">
        <v>6481</v>
      </c>
      <c r="C1037" t="str">
        <f t="shared" si="80"/>
        <v>C# Developer</v>
      </c>
      <c r="D1037" t="s">
        <v>120</v>
      </c>
      <c r="E1037" t="s">
        <v>6482</v>
      </c>
      <c r="F1037" t="s">
        <v>25</v>
      </c>
      <c r="G1037" t="s">
        <v>26</v>
      </c>
      <c r="H1037" t="str">
        <f t="shared" si="81"/>
        <v>Full-time</v>
      </c>
      <c r="I1037" t="s">
        <v>47</v>
      </c>
      <c r="J1037" t="str">
        <f t="shared" si="82"/>
        <v>11-50</v>
      </c>
      <c r="K1037" t="s">
        <v>3410</v>
      </c>
      <c r="M1037" t="s">
        <v>97</v>
      </c>
      <c r="O1037" t="str">
        <f t="shared" si="83"/>
        <v>0 company alumni</v>
      </c>
      <c r="P1037" t="s">
        <v>6483</v>
      </c>
      <c r="Q1037" t="s">
        <v>6484</v>
      </c>
      <c r="R1037" t="str">
        <f t="shared" si="84"/>
        <v>4,723 followers</v>
      </c>
      <c r="S1037" s="5" t="s">
        <v>6485</v>
      </c>
      <c r="T1037" t="s">
        <v>6486</v>
      </c>
    </row>
    <row r="1038" spans="1:20" x14ac:dyDescent="0.25">
      <c r="A1038">
        <v>3473957360</v>
      </c>
      <c r="B1038" t="s">
        <v>3840</v>
      </c>
      <c r="C1038" t="str">
        <f t="shared" si="80"/>
        <v>Wordpress Developer</v>
      </c>
      <c r="D1038" t="s">
        <v>72</v>
      </c>
      <c r="E1038" t="s">
        <v>6487</v>
      </c>
      <c r="F1038" t="s">
        <v>14</v>
      </c>
      <c r="G1038" t="s">
        <v>26</v>
      </c>
      <c r="H1038" t="str">
        <f t="shared" si="81"/>
        <v>Full-time</v>
      </c>
      <c r="I1038" t="s">
        <v>27</v>
      </c>
      <c r="J1038" t="str">
        <f t="shared" si="82"/>
        <v>1-10</v>
      </c>
      <c r="K1038" t="s">
        <v>4601</v>
      </c>
      <c r="M1038" t="s">
        <v>75</v>
      </c>
      <c r="O1038" t="str">
        <f t="shared" si="83"/>
        <v>0 company alumni</v>
      </c>
      <c r="P1038" t="s">
        <v>6488</v>
      </c>
      <c r="Q1038" t="s">
        <v>6489</v>
      </c>
      <c r="R1038" t="str">
        <f t="shared" si="84"/>
        <v>336 followers</v>
      </c>
      <c r="S1038" s="5" t="s">
        <v>6490</v>
      </c>
      <c r="T1038" t="s">
        <v>6491</v>
      </c>
    </row>
    <row r="1039" spans="1:20" x14ac:dyDescent="0.25">
      <c r="A1039">
        <v>3467810327</v>
      </c>
      <c r="B1039" t="s">
        <v>6492</v>
      </c>
      <c r="C1039" t="str">
        <f t="shared" si="80"/>
        <v>Dot Net Full Stack Developer</v>
      </c>
      <c r="D1039" t="s">
        <v>69</v>
      </c>
      <c r="E1039" t="s">
        <v>4120</v>
      </c>
      <c r="F1039" t="s">
        <v>25</v>
      </c>
      <c r="G1039" t="s">
        <v>26</v>
      </c>
      <c r="H1039" t="str">
        <f t="shared" si="81"/>
        <v>Full-time</v>
      </c>
      <c r="I1039" t="s">
        <v>43</v>
      </c>
      <c r="J1039" t="str">
        <f t="shared" si="82"/>
        <v>201-500</v>
      </c>
      <c r="K1039" t="s">
        <v>3410</v>
      </c>
      <c r="M1039" t="s">
        <v>31</v>
      </c>
      <c r="O1039" t="str">
        <f t="shared" si="83"/>
        <v>0 company alumni</v>
      </c>
      <c r="P1039" t="s">
        <v>6493</v>
      </c>
      <c r="Q1039" t="s">
        <v>6494</v>
      </c>
      <c r="R1039" t="str">
        <f t="shared" si="84"/>
        <v>16,384 followers</v>
      </c>
      <c r="S1039" s="5" t="s">
        <v>6495</v>
      </c>
      <c r="T1039" t="s">
        <v>6496</v>
      </c>
    </row>
    <row r="1040" spans="1:20" x14ac:dyDescent="0.25">
      <c r="A1040">
        <v>3474369888</v>
      </c>
      <c r="B1040" t="s">
        <v>500</v>
      </c>
      <c r="C1040" t="str">
        <f t="shared" si="80"/>
        <v>Aws Node.Js Developer</v>
      </c>
      <c r="D1040" t="s">
        <v>20</v>
      </c>
      <c r="E1040" t="s">
        <v>114</v>
      </c>
      <c r="F1040" t="s">
        <v>42</v>
      </c>
      <c r="G1040" t="s">
        <v>3468</v>
      </c>
      <c r="H1040" t="str">
        <f t="shared" si="81"/>
        <v xml:space="preserve">Contract </v>
      </c>
      <c r="I1040" t="s">
        <v>3426</v>
      </c>
      <c r="J1040" t="str">
        <f t="shared" si="82"/>
        <v>51-200</v>
      </c>
      <c r="K1040" t="s">
        <v>3410</v>
      </c>
      <c r="M1040" t="s">
        <v>255</v>
      </c>
      <c r="N1040" t="s">
        <v>30</v>
      </c>
      <c r="O1040" t="str">
        <f t="shared" si="83"/>
        <v>1 company alumni</v>
      </c>
      <c r="P1040" t="s">
        <v>158</v>
      </c>
      <c r="R1040" t="str">
        <f t="shared" si="84"/>
        <v>0 followers</v>
      </c>
      <c r="S1040" s="5" t="s">
        <v>160</v>
      </c>
      <c r="T1040" t="s">
        <v>502</v>
      </c>
    </row>
    <row r="1041" spans="1:20" x14ac:dyDescent="0.25">
      <c r="A1041">
        <v>3467385319</v>
      </c>
      <c r="B1041" t="s">
        <v>6497</v>
      </c>
      <c r="C1041" t="str">
        <f t="shared" si="80"/>
        <v>Strong In Linux ,Bsp, Device Drivers , Camera Drivers , Android Drivers / Multicore Ware / 2 - 6 Years Experience / Chennai Location / Immediate To 30 Days Notice Period</v>
      </c>
      <c r="D1041" t="s">
        <v>95</v>
      </c>
      <c r="E1041" t="s">
        <v>6498</v>
      </c>
      <c r="F1041" t="s">
        <v>25</v>
      </c>
      <c r="G1041" t="s">
        <v>26</v>
      </c>
      <c r="H1041" t="str">
        <f t="shared" si="81"/>
        <v>Full-time</v>
      </c>
      <c r="I1041" t="s">
        <v>36</v>
      </c>
      <c r="J1041" t="str">
        <f t="shared" si="82"/>
        <v>51-200</v>
      </c>
      <c r="K1041" t="s">
        <v>3410</v>
      </c>
      <c r="M1041" t="s">
        <v>499</v>
      </c>
      <c r="N1041" t="s">
        <v>84</v>
      </c>
      <c r="O1041" t="str">
        <f t="shared" si="83"/>
        <v>2 company alumni</v>
      </c>
      <c r="P1041" t="s">
        <v>6499</v>
      </c>
      <c r="R1041" t="str">
        <f t="shared" si="84"/>
        <v>0 followers</v>
      </c>
      <c r="S1041" s="5" t="s">
        <v>6500</v>
      </c>
      <c r="T1041" t="s">
        <v>6501</v>
      </c>
    </row>
    <row r="1042" spans="1:20" x14ac:dyDescent="0.25">
      <c r="A1042">
        <v>3467364799</v>
      </c>
      <c r="B1042" t="s">
        <v>6502</v>
      </c>
      <c r="C1042" t="str">
        <f t="shared" si="80"/>
        <v>Qt Qml Developer</v>
      </c>
      <c r="D1042" t="s">
        <v>32</v>
      </c>
      <c r="E1042" t="s">
        <v>459</v>
      </c>
      <c r="F1042" t="s">
        <v>25</v>
      </c>
      <c r="G1042" t="s">
        <v>73</v>
      </c>
      <c r="H1042" t="str">
        <f t="shared" si="81"/>
        <v>Contract</v>
      </c>
      <c r="I1042" t="s">
        <v>3812</v>
      </c>
      <c r="J1042" t="str">
        <f t="shared" si="82"/>
        <v>More than 10,000 employees</v>
      </c>
      <c r="K1042" t="s">
        <v>3410</v>
      </c>
      <c r="M1042" t="s">
        <v>970</v>
      </c>
      <c r="N1042" t="s">
        <v>461</v>
      </c>
      <c r="O1042" t="str">
        <f t="shared" si="83"/>
        <v>355 company alumni</v>
      </c>
      <c r="P1042" t="s">
        <v>6503</v>
      </c>
      <c r="Q1042" t="s">
        <v>6504</v>
      </c>
      <c r="R1042" t="str">
        <f t="shared" si="84"/>
        <v>707,423 followers</v>
      </c>
      <c r="S1042" s="5" t="s">
        <v>6505</v>
      </c>
      <c r="T1042" t="s">
        <v>6506</v>
      </c>
    </row>
    <row r="1043" spans="1:20" x14ac:dyDescent="0.25">
      <c r="A1043">
        <v>3472831461</v>
      </c>
      <c r="B1043" t="s">
        <v>6461</v>
      </c>
      <c r="C1043" t="str">
        <f t="shared" si="80"/>
        <v>Dotnet With Angular (2 To 7 Years)</v>
      </c>
      <c r="D1043" t="s">
        <v>227</v>
      </c>
      <c r="E1043" t="s">
        <v>3470</v>
      </c>
      <c r="F1043" t="s">
        <v>14</v>
      </c>
      <c r="G1043" t="s">
        <v>3762</v>
      </c>
      <c r="H1043" t="str">
        <f t="shared" si="81"/>
        <v xml:space="preserve">Full-time </v>
      </c>
      <c r="I1043" t="s">
        <v>3415</v>
      </c>
      <c r="J1043" t="str">
        <f t="shared" si="82"/>
        <v>More than 10,000 employees</v>
      </c>
      <c r="K1043" t="s">
        <v>3410</v>
      </c>
      <c r="M1043" t="s">
        <v>200</v>
      </c>
      <c r="N1043" t="s">
        <v>6462</v>
      </c>
      <c r="O1043" t="str">
        <f t="shared" si="83"/>
        <v>319 company alumni</v>
      </c>
      <c r="P1043" t="s">
        <v>6463</v>
      </c>
      <c r="R1043" t="str">
        <f t="shared" si="84"/>
        <v>0 followers</v>
      </c>
      <c r="S1043" s="5" t="s">
        <v>6465</v>
      </c>
      <c r="T1043" t="s">
        <v>6466</v>
      </c>
    </row>
    <row r="1044" spans="1:20" x14ac:dyDescent="0.25">
      <c r="A1044">
        <v>3472832617</v>
      </c>
      <c r="B1044" t="s">
        <v>6507</v>
      </c>
      <c r="C1044" t="str">
        <f t="shared" si="80"/>
        <v>Azure Devops Engineer</v>
      </c>
      <c r="D1044" t="s">
        <v>32</v>
      </c>
      <c r="E1044" t="s">
        <v>3600</v>
      </c>
      <c r="F1044" t="s">
        <v>25</v>
      </c>
      <c r="G1044" t="s">
        <v>26</v>
      </c>
      <c r="H1044" t="str">
        <f t="shared" si="81"/>
        <v>Full-time</v>
      </c>
      <c r="I1044" t="s">
        <v>36</v>
      </c>
      <c r="J1044" t="str">
        <f t="shared" si="82"/>
        <v>51-200</v>
      </c>
      <c r="K1044" t="s">
        <v>3410</v>
      </c>
      <c r="M1044" t="s">
        <v>200</v>
      </c>
      <c r="O1044" t="str">
        <f t="shared" si="83"/>
        <v>0 company alumni</v>
      </c>
      <c r="P1044" t="s">
        <v>6508</v>
      </c>
      <c r="Q1044" t="s">
        <v>5494</v>
      </c>
      <c r="R1044" t="str">
        <f t="shared" si="84"/>
        <v>7,711 followers</v>
      </c>
      <c r="S1044" s="5" t="s">
        <v>6509</v>
      </c>
      <c r="T1044" t="s">
        <v>6510</v>
      </c>
    </row>
    <row r="1045" spans="1:20" x14ac:dyDescent="0.25">
      <c r="A1045">
        <v>3473914149</v>
      </c>
      <c r="B1045" t="s">
        <v>6511</v>
      </c>
      <c r="C1045" t="str">
        <f t="shared" si="80"/>
        <v>Senior Node Developer</v>
      </c>
      <c r="D1045" t="s">
        <v>72</v>
      </c>
      <c r="E1045" t="s">
        <v>6512</v>
      </c>
      <c r="F1045" t="s">
        <v>14</v>
      </c>
      <c r="G1045" t="s">
        <v>26</v>
      </c>
      <c r="H1045" t="str">
        <f t="shared" si="81"/>
        <v>Full-time</v>
      </c>
      <c r="I1045" t="s">
        <v>36</v>
      </c>
      <c r="J1045" t="str">
        <f t="shared" si="82"/>
        <v>51-200</v>
      </c>
      <c r="K1045" t="s">
        <v>3410</v>
      </c>
      <c r="M1045" t="s">
        <v>134</v>
      </c>
      <c r="O1045" t="str">
        <f t="shared" si="83"/>
        <v>0 company alumni</v>
      </c>
      <c r="P1045" t="s">
        <v>4232</v>
      </c>
      <c r="Q1045" t="s">
        <v>6513</v>
      </c>
      <c r="R1045" t="str">
        <f t="shared" si="84"/>
        <v>10,589 followers</v>
      </c>
      <c r="S1045" s="5" t="s">
        <v>6514</v>
      </c>
      <c r="T1045" t="s">
        <v>6515</v>
      </c>
    </row>
    <row r="1046" spans="1:20" x14ac:dyDescent="0.25">
      <c r="A1046">
        <v>3472512005</v>
      </c>
      <c r="B1046" t="s">
        <v>369</v>
      </c>
      <c r="C1046" t="str">
        <f t="shared" si="80"/>
        <v>Mainframe Developer</v>
      </c>
      <c r="D1046" t="s">
        <v>120</v>
      </c>
      <c r="E1046" t="s">
        <v>5749</v>
      </c>
      <c r="F1046" t="s">
        <v>25</v>
      </c>
      <c r="G1046" t="s">
        <v>3344</v>
      </c>
      <c r="H1046" t="str">
        <f t="shared" si="81"/>
        <v xml:space="preserve">Full-time </v>
      </c>
      <c r="I1046" t="s">
        <v>3415</v>
      </c>
      <c r="J1046" t="str">
        <f t="shared" si="82"/>
        <v>More than 10,000 employees</v>
      </c>
      <c r="K1046" t="s">
        <v>3410</v>
      </c>
      <c r="M1046" t="s">
        <v>970</v>
      </c>
      <c r="N1046" t="s">
        <v>5750</v>
      </c>
      <c r="O1046" t="str">
        <f t="shared" si="83"/>
        <v>360 company alumni</v>
      </c>
      <c r="P1046" t="s">
        <v>6516</v>
      </c>
      <c r="Q1046" t="s">
        <v>6517</v>
      </c>
      <c r="R1046" t="str">
        <f t="shared" si="84"/>
        <v>744,927 followers</v>
      </c>
      <c r="S1046" s="5" t="s">
        <v>6518</v>
      </c>
      <c r="T1046" t="s">
        <v>6519</v>
      </c>
    </row>
    <row r="1047" spans="1:20" x14ac:dyDescent="0.25">
      <c r="A1047">
        <v>3472809952</v>
      </c>
      <c r="B1047" t="s">
        <v>6122</v>
      </c>
      <c r="C1047" t="str">
        <f t="shared" si="80"/>
        <v>Node Js Developer</v>
      </c>
      <c r="D1047" t="s">
        <v>583</v>
      </c>
      <c r="E1047" t="s">
        <v>6520</v>
      </c>
      <c r="F1047" t="s">
        <v>25</v>
      </c>
      <c r="G1047" t="s">
        <v>26</v>
      </c>
      <c r="H1047" t="str">
        <f t="shared" si="81"/>
        <v>Full-time</v>
      </c>
      <c r="I1047" t="s">
        <v>47</v>
      </c>
      <c r="J1047" t="str">
        <f t="shared" si="82"/>
        <v>11-50</v>
      </c>
      <c r="K1047" t="s">
        <v>3410</v>
      </c>
      <c r="M1047" t="s">
        <v>499</v>
      </c>
      <c r="O1047" t="str">
        <f t="shared" si="83"/>
        <v>0 company alumni</v>
      </c>
      <c r="P1047" t="s">
        <v>6521</v>
      </c>
      <c r="Q1047" t="s">
        <v>6522</v>
      </c>
      <c r="R1047" t="str">
        <f t="shared" si="84"/>
        <v>2,636 followers</v>
      </c>
      <c r="S1047" s="5" t="s">
        <v>6523</v>
      </c>
      <c r="T1047" t="s">
        <v>6524</v>
      </c>
    </row>
    <row r="1048" spans="1:20" x14ac:dyDescent="0.25">
      <c r="A1048">
        <v>3472810326</v>
      </c>
      <c r="B1048" t="s">
        <v>427</v>
      </c>
      <c r="C1048" t="str">
        <f t="shared" si="80"/>
        <v>Scala Developer</v>
      </c>
      <c r="D1048" t="s">
        <v>72</v>
      </c>
      <c r="E1048" t="s">
        <v>6436</v>
      </c>
      <c r="F1048" t="s">
        <v>14</v>
      </c>
      <c r="G1048" t="s">
        <v>26</v>
      </c>
      <c r="H1048" t="str">
        <f t="shared" si="81"/>
        <v>Full-time</v>
      </c>
      <c r="I1048" t="s">
        <v>36</v>
      </c>
      <c r="J1048" t="str">
        <f t="shared" si="82"/>
        <v>51-200</v>
      </c>
      <c r="K1048" t="s">
        <v>3410</v>
      </c>
      <c r="M1048" t="s">
        <v>255</v>
      </c>
      <c r="O1048" t="str">
        <f t="shared" si="83"/>
        <v>0 company alumni</v>
      </c>
      <c r="P1048" t="s">
        <v>6525</v>
      </c>
      <c r="R1048" t="str">
        <f t="shared" si="84"/>
        <v>0 followers</v>
      </c>
      <c r="S1048" s="5" t="s">
        <v>6526</v>
      </c>
      <c r="T1048" t="s">
        <v>6527</v>
      </c>
    </row>
    <row r="1049" spans="1:20" x14ac:dyDescent="0.25">
      <c r="A1049">
        <v>3472810286</v>
      </c>
      <c r="B1049" t="s">
        <v>3863</v>
      </c>
      <c r="C1049" t="str">
        <f t="shared" si="80"/>
        <v>.Net Developers</v>
      </c>
      <c r="D1049" t="s">
        <v>130</v>
      </c>
      <c r="E1049" t="s">
        <v>3864</v>
      </c>
      <c r="F1049" t="s">
        <v>25</v>
      </c>
      <c r="G1049" t="s">
        <v>26</v>
      </c>
      <c r="H1049" t="str">
        <f t="shared" si="81"/>
        <v>Full-time</v>
      </c>
      <c r="I1049" t="s">
        <v>47</v>
      </c>
      <c r="J1049" t="str">
        <f t="shared" si="82"/>
        <v>11-50</v>
      </c>
      <c r="K1049" t="s">
        <v>3410</v>
      </c>
      <c r="M1049" t="s">
        <v>255</v>
      </c>
      <c r="O1049" t="str">
        <f t="shared" si="83"/>
        <v>0 company alumni</v>
      </c>
      <c r="P1049" t="s">
        <v>3865</v>
      </c>
      <c r="Q1049" t="s">
        <v>6528</v>
      </c>
      <c r="R1049" t="str">
        <f t="shared" si="84"/>
        <v>49 followers</v>
      </c>
      <c r="S1049" s="5" t="s">
        <v>3867</v>
      </c>
      <c r="T1049" t="s">
        <v>3868</v>
      </c>
    </row>
    <row r="1050" spans="1:20" x14ac:dyDescent="0.25">
      <c r="A1050">
        <v>3472817741</v>
      </c>
      <c r="B1050" t="s">
        <v>6529</v>
      </c>
      <c r="C1050" t="str">
        <f t="shared" si="80"/>
        <v>Matlab M-Script Developers</v>
      </c>
      <c r="D1050" t="s">
        <v>32</v>
      </c>
      <c r="E1050" t="s">
        <v>6184</v>
      </c>
      <c r="F1050" t="s">
        <v>25</v>
      </c>
      <c r="G1050" t="s">
        <v>26</v>
      </c>
      <c r="H1050" t="str">
        <f t="shared" si="81"/>
        <v>Full-time</v>
      </c>
      <c r="I1050" t="s">
        <v>141</v>
      </c>
      <c r="J1050" t="str">
        <f t="shared" si="82"/>
        <v>501-1,000</v>
      </c>
      <c r="K1050" t="s">
        <v>3410</v>
      </c>
      <c r="M1050" t="s">
        <v>97</v>
      </c>
      <c r="N1050" t="s">
        <v>30</v>
      </c>
      <c r="O1050" t="str">
        <f t="shared" si="83"/>
        <v>1 company alumni</v>
      </c>
      <c r="P1050" t="s">
        <v>6530</v>
      </c>
      <c r="Q1050" t="s">
        <v>6186</v>
      </c>
      <c r="R1050" t="str">
        <f t="shared" si="84"/>
        <v>12,646 followers</v>
      </c>
      <c r="S1050" s="5" t="s">
        <v>6531</v>
      </c>
      <c r="T1050" t="s">
        <v>6532</v>
      </c>
    </row>
    <row r="1051" spans="1:20" x14ac:dyDescent="0.25">
      <c r="A1051">
        <v>3472580100</v>
      </c>
      <c r="B1051" t="s">
        <v>3706</v>
      </c>
      <c r="C1051" t="str">
        <f t="shared" si="80"/>
        <v>Game Developer</v>
      </c>
      <c r="D1051" t="s">
        <v>46</v>
      </c>
      <c r="E1051" t="s">
        <v>6533</v>
      </c>
      <c r="F1051" t="s">
        <v>25</v>
      </c>
      <c r="G1051" t="s">
        <v>26</v>
      </c>
      <c r="H1051" t="str">
        <f t="shared" si="81"/>
        <v>Full-time</v>
      </c>
      <c r="I1051" t="s">
        <v>47</v>
      </c>
      <c r="J1051" t="str">
        <f t="shared" si="82"/>
        <v>11-50</v>
      </c>
      <c r="K1051" t="s">
        <v>3410</v>
      </c>
      <c r="M1051" t="s">
        <v>537</v>
      </c>
      <c r="O1051" t="str">
        <f t="shared" si="83"/>
        <v>0 company alumni</v>
      </c>
      <c r="P1051" t="s">
        <v>6534</v>
      </c>
      <c r="Q1051" t="s">
        <v>6535</v>
      </c>
      <c r="R1051" t="str">
        <f t="shared" si="84"/>
        <v>4,654 followers</v>
      </c>
      <c r="S1051" s="5" t="s">
        <v>6536</v>
      </c>
      <c r="T1051" t="s">
        <v>6537</v>
      </c>
    </row>
    <row r="1052" spans="1:20" x14ac:dyDescent="0.25">
      <c r="A1052">
        <v>3467358521</v>
      </c>
      <c r="B1052" t="s">
        <v>510</v>
      </c>
      <c r="C1052" t="str">
        <f t="shared" si="80"/>
        <v>Walk In Drive For Lead Software Engineer (Webscraping)</v>
      </c>
      <c r="D1052" t="s">
        <v>32</v>
      </c>
      <c r="E1052" t="s">
        <v>511</v>
      </c>
      <c r="F1052" t="s">
        <v>25</v>
      </c>
      <c r="G1052" t="s">
        <v>3341</v>
      </c>
      <c r="H1052" t="str">
        <f t="shared" si="81"/>
        <v xml:space="preserve">Full-time </v>
      </c>
      <c r="I1052" t="s">
        <v>3378</v>
      </c>
      <c r="J1052" t="str">
        <f t="shared" si="82"/>
        <v>501-1,000</v>
      </c>
      <c r="K1052" t="s">
        <v>3410</v>
      </c>
      <c r="M1052" t="s">
        <v>1035</v>
      </c>
      <c r="N1052" t="s">
        <v>22</v>
      </c>
      <c r="O1052" t="str">
        <f t="shared" si="83"/>
        <v>3 company alumni</v>
      </c>
      <c r="P1052" t="s">
        <v>512</v>
      </c>
      <c r="Q1052" t="s">
        <v>6538</v>
      </c>
      <c r="R1052" t="str">
        <f t="shared" si="84"/>
        <v>96,156 followers</v>
      </c>
      <c r="S1052" s="5" t="s">
        <v>514</v>
      </c>
      <c r="T1052" t="s">
        <v>515</v>
      </c>
    </row>
    <row r="1053" spans="1:20" x14ac:dyDescent="0.25">
      <c r="A1053">
        <v>3473359459</v>
      </c>
      <c r="B1053" t="s">
        <v>6507</v>
      </c>
      <c r="C1053" t="str">
        <f t="shared" si="80"/>
        <v>Azure Devops Engineer</v>
      </c>
      <c r="D1053" t="s">
        <v>32</v>
      </c>
      <c r="E1053" t="s">
        <v>3470</v>
      </c>
      <c r="F1053" t="s">
        <v>25</v>
      </c>
      <c r="G1053" t="s">
        <v>26</v>
      </c>
      <c r="H1053" t="str">
        <f t="shared" si="81"/>
        <v>Full-time</v>
      </c>
      <c r="I1053" t="s">
        <v>3812</v>
      </c>
      <c r="J1053" t="str">
        <f t="shared" si="82"/>
        <v>More than 10,000 employees</v>
      </c>
      <c r="K1053" t="s">
        <v>3410</v>
      </c>
      <c r="M1053" t="s">
        <v>131</v>
      </c>
      <c r="N1053" t="s">
        <v>6462</v>
      </c>
      <c r="O1053" t="str">
        <f t="shared" si="83"/>
        <v>319 company alumni</v>
      </c>
      <c r="P1053" t="s">
        <v>6539</v>
      </c>
      <c r="R1053" t="str">
        <f t="shared" si="84"/>
        <v>0 followers</v>
      </c>
      <c r="S1053" s="5" t="s">
        <v>6540</v>
      </c>
      <c r="T1053" t="s">
        <v>6541</v>
      </c>
    </row>
    <row r="1054" spans="1:20" x14ac:dyDescent="0.25">
      <c r="A1054">
        <v>3467370447</v>
      </c>
      <c r="B1054" t="s">
        <v>6542</v>
      </c>
      <c r="C1054" t="str">
        <f t="shared" si="80"/>
        <v>Lead Php Developer</v>
      </c>
      <c r="D1054" t="s">
        <v>378</v>
      </c>
      <c r="E1054" t="s">
        <v>6543</v>
      </c>
      <c r="F1054" t="s">
        <v>25</v>
      </c>
      <c r="G1054" t="s">
        <v>26</v>
      </c>
      <c r="H1054" t="str">
        <f t="shared" si="81"/>
        <v>Full-time</v>
      </c>
      <c r="I1054" t="s">
        <v>36</v>
      </c>
      <c r="J1054" t="str">
        <f t="shared" si="82"/>
        <v>51-200</v>
      </c>
      <c r="K1054" t="s">
        <v>3410</v>
      </c>
      <c r="M1054" t="s">
        <v>537</v>
      </c>
      <c r="O1054" t="str">
        <f t="shared" si="83"/>
        <v>0 company alumni</v>
      </c>
      <c r="P1054" t="s">
        <v>6544</v>
      </c>
      <c r="Q1054" t="s">
        <v>6545</v>
      </c>
      <c r="R1054" t="str">
        <f t="shared" si="84"/>
        <v>1,962 followers</v>
      </c>
      <c r="S1054" s="5" t="s">
        <v>6546</v>
      </c>
      <c r="T1054" t="s">
        <v>6547</v>
      </c>
    </row>
    <row r="1055" spans="1:20" x14ac:dyDescent="0.25">
      <c r="A1055">
        <v>3472809096</v>
      </c>
      <c r="B1055" t="s">
        <v>6548</v>
      </c>
      <c r="C1055" t="str">
        <f t="shared" si="80"/>
        <v>Emulator And Web Automation Intern</v>
      </c>
      <c r="D1055" t="s">
        <v>24</v>
      </c>
      <c r="E1055" t="s">
        <v>6549</v>
      </c>
      <c r="F1055" t="s">
        <v>25</v>
      </c>
      <c r="G1055" t="s">
        <v>393</v>
      </c>
      <c r="H1055" t="str">
        <f t="shared" si="81"/>
        <v>Internship</v>
      </c>
      <c r="I1055" t="s">
        <v>27</v>
      </c>
      <c r="J1055" t="str">
        <f t="shared" si="82"/>
        <v>1-10</v>
      </c>
      <c r="K1055" t="s">
        <v>3410</v>
      </c>
      <c r="M1055" t="s">
        <v>537</v>
      </c>
      <c r="O1055" t="str">
        <f t="shared" si="83"/>
        <v>0 company alumni</v>
      </c>
      <c r="P1055" t="s">
        <v>6550</v>
      </c>
      <c r="Q1055" t="s">
        <v>6551</v>
      </c>
      <c r="R1055" t="str">
        <f t="shared" si="84"/>
        <v>575 followers</v>
      </c>
      <c r="S1055" s="5" t="s">
        <v>6552</v>
      </c>
      <c r="T1055" t="s">
        <v>6553</v>
      </c>
    </row>
    <row r="1056" spans="1:20" x14ac:dyDescent="0.25">
      <c r="A1056">
        <v>3474311282</v>
      </c>
      <c r="B1056" t="s">
        <v>6554</v>
      </c>
      <c r="C1056" t="str">
        <f t="shared" si="80"/>
        <v>Senior Appian Developer (Remote) - India</v>
      </c>
      <c r="D1056" t="s">
        <v>72</v>
      </c>
      <c r="E1056" t="s">
        <v>572</v>
      </c>
      <c r="F1056" t="s">
        <v>14</v>
      </c>
      <c r="G1056" t="s">
        <v>3344</v>
      </c>
      <c r="H1056" t="str">
        <f t="shared" si="81"/>
        <v xml:space="preserve">Full-time </v>
      </c>
      <c r="I1056" t="s">
        <v>3415</v>
      </c>
      <c r="J1056" t="str">
        <f t="shared" si="82"/>
        <v>More than 10,000 employees</v>
      </c>
      <c r="K1056" t="s">
        <v>3410</v>
      </c>
      <c r="M1056" t="s">
        <v>320</v>
      </c>
      <c r="N1056" t="s">
        <v>903</v>
      </c>
      <c r="O1056" t="str">
        <f t="shared" si="83"/>
        <v>347 company alumni</v>
      </c>
      <c r="P1056" t="s">
        <v>6294</v>
      </c>
      <c r="Q1056" t="s">
        <v>6555</v>
      </c>
      <c r="R1056" t="str">
        <f t="shared" si="84"/>
        <v>989,600 followers</v>
      </c>
      <c r="S1056" s="5" t="s">
        <v>6295</v>
      </c>
      <c r="T1056" t="s">
        <v>6556</v>
      </c>
    </row>
    <row r="1057" spans="1:20" x14ac:dyDescent="0.25">
      <c r="A1057">
        <v>3472816610</v>
      </c>
      <c r="B1057" t="s">
        <v>6557</v>
      </c>
      <c r="C1057" t="str">
        <f t="shared" si="80"/>
        <v>Research Engineer</v>
      </c>
      <c r="D1057" t="s">
        <v>1226</v>
      </c>
      <c r="E1057" t="s">
        <v>6558</v>
      </c>
      <c r="F1057" t="s">
        <v>25</v>
      </c>
      <c r="G1057" t="s">
        <v>26</v>
      </c>
      <c r="H1057" t="str">
        <f t="shared" si="81"/>
        <v>Full-time</v>
      </c>
      <c r="I1057" t="s">
        <v>36</v>
      </c>
      <c r="J1057" t="str">
        <f t="shared" si="82"/>
        <v>51-200</v>
      </c>
      <c r="K1057" t="s">
        <v>3410</v>
      </c>
      <c r="M1057" t="s">
        <v>499</v>
      </c>
      <c r="O1057" t="str">
        <f t="shared" si="83"/>
        <v>0 company alumni</v>
      </c>
      <c r="P1057" t="s">
        <v>6559</v>
      </c>
      <c r="R1057" t="str">
        <f t="shared" si="84"/>
        <v>0 followers</v>
      </c>
      <c r="S1057" s="5" t="s">
        <v>6560</v>
      </c>
      <c r="T1057" t="s">
        <v>6561</v>
      </c>
    </row>
    <row r="1058" spans="1:20" x14ac:dyDescent="0.25">
      <c r="A1058">
        <v>3358839184</v>
      </c>
      <c r="B1058" t="s">
        <v>6562</v>
      </c>
      <c r="C1058" t="str">
        <f t="shared" si="80"/>
        <v>Associate Principal Engineer (Salesforce)</v>
      </c>
      <c r="D1058" t="s">
        <v>72</v>
      </c>
      <c r="E1058" t="s">
        <v>4338</v>
      </c>
      <c r="F1058" t="s">
        <v>14</v>
      </c>
      <c r="G1058" t="s">
        <v>3344</v>
      </c>
      <c r="H1058" t="str">
        <f t="shared" si="81"/>
        <v xml:space="preserve">Full-time </v>
      </c>
      <c r="I1058" t="s">
        <v>3415</v>
      </c>
      <c r="J1058" t="str">
        <f t="shared" si="82"/>
        <v>More than 10,000 employees</v>
      </c>
      <c r="K1058" t="s">
        <v>3410</v>
      </c>
      <c r="M1058" t="s">
        <v>17</v>
      </c>
      <c r="N1058" t="s">
        <v>5452</v>
      </c>
      <c r="O1058" t="str">
        <f t="shared" si="83"/>
        <v>314 company alumni</v>
      </c>
      <c r="P1058" t="s">
        <v>6563</v>
      </c>
      <c r="Q1058" t="s">
        <v>6564</v>
      </c>
      <c r="R1058" t="str">
        <f t="shared" si="84"/>
        <v>647,371 followers</v>
      </c>
      <c r="S1058" s="5" t="s">
        <v>6565</v>
      </c>
      <c r="T1058" t="s">
        <v>6566</v>
      </c>
    </row>
    <row r="1059" spans="1:20" x14ac:dyDescent="0.25">
      <c r="A1059">
        <v>3472505718</v>
      </c>
      <c r="B1059" t="s">
        <v>6567</v>
      </c>
      <c r="C1059" t="str">
        <f t="shared" si="80"/>
        <v>Node.Js Developer</v>
      </c>
      <c r="D1059" t="s">
        <v>46</v>
      </c>
      <c r="E1059" t="s">
        <v>6568</v>
      </c>
      <c r="F1059" t="s">
        <v>25</v>
      </c>
      <c r="G1059" t="s">
        <v>26</v>
      </c>
      <c r="H1059" t="str">
        <f t="shared" si="81"/>
        <v>Full-time</v>
      </c>
      <c r="I1059" t="s">
        <v>36</v>
      </c>
      <c r="J1059" t="str">
        <f t="shared" si="82"/>
        <v>51-200</v>
      </c>
      <c r="K1059" t="s">
        <v>3410</v>
      </c>
      <c r="M1059" t="s">
        <v>970</v>
      </c>
      <c r="O1059" t="str">
        <f t="shared" si="83"/>
        <v>0 company alumni</v>
      </c>
      <c r="P1059" t="s">
        <v>6569</v>
      </c>
      <c r="Q1059" t="s">
        <v>6570</v>
      </c>
      <c r="R1059" t="str">
        <f t="shared" si="84"/>
        <v>16,211 followers</v>
      </c>
      <c r="S1059" s="5" t="s">
        <v>6571</v>
      </c>
      <c r="T1059" t="s">
        <v>6572</v>
      </c>
    </row>
    <row r="1060" spans="1:20" x14ac:dyDescent="0.25">
      <c r="A1060">
        <v>3472827840</v>
      </c>
      <c r="B1060" t="s">
        <v>517</v>
      </c>
      <c r="C1060" t="str">
        <f t="shared" si="80"/>
        <v>Angular Node Js Developer</v>
      </c>
      <c r="D1060" t="s">
        <v>32</v>
      </c>
      <c r="E1060" t="s">
        <v>518</v>
      </c>
      <c r="F1060" t="s">
        <v>42</v>
      </c>
      <c r="G1060" t="s">
        <v>3341</v>
      </c>
      <c r="H1060" t="str">
        <f t="shared" si="81"/>
        <v xml:space="preserve">Full-time </v>
      </c>
      <c r="I1060" t="s">
        <v>3415</v>
      </c>
      <c r="J1060" t="str">
        <f t="shared" si="82"/>
        <v>More than 10,000 employees</v>
      </c>
      <c r="K1060" t="s">
        <v>3410</v>
      </c>
      <c r="M1060" t="s">
        <v>200</v>
      </c>
      <c r="N1060" t="s">
        <v>1105</v>
      </c>
      <c r="O1060" t="str">
        <f t="shared" si="83"/>
        <v>549 company alumni</v>
      </c>
      <c r="P1060" t="s">
        <v>520</v>
      </c>
      <c r="Q1060" t="s">
        <v>6573</v>
      </c>
      <c r="R1060" t="str">
        <f t="shared" si="84"/>
        <v>260,445 followers</v>
      </c>
      <c r="S1060" s="5" t="s">
        <v>522</v>
      </c>
      <c r="T1060" t="s">
        <v>523</v>
      </c>
    </row>
    <row r="1061" spans="1:20" x14ac:dyDescent="0.25">
      <c r="A1061">
        <v>3474314461</v>
      </c>
      <c r="B1061" t="s">
        <v>524</v>
      </c>
      <c r="C1061" t="str">
        <f t="shared" si="80"/>
        <v>Business System Analyst</v>
      </c>
      <c r="D1061" t="s">
        <v>72</v>
      </c>
      <c r="E1061" t="s">
        <v>114</v>
      </c>
      <c r="F1061" t="s">
        <v>14</v>
      </c>
      <c r="G1061" t="s">
        <v>3468</v>
      </c>
      <c r="H1061" t="str">
        <f t="shared" si="81"/>
        <v xml:space="preserve">Contract </v>
      </c>
      <c r="I1061" t="s">
        <v>3426</v>
      </c>
      <c r="J1061" t="str">
        <f t="shared" si="82"/>
        <v>51-200</v>
      </c>
      <c r="K1061" t="s">
        <v>3410</v>
      </c>
      <c r="M1061" t="s">
        <v>1035</v>
      </c>
      <c r="N1061" t="s">
        <v>30</v>
      </c>
      <c r="O1061" t="str">
        <f t="shared" si="83"/>
        <v>1 company alumni</v>
      </c>
      <c r="P1061" t="s">
        <v>525</v>
      </c>
      <c r="Q1061" t="s">
        <v>6574</v>
      </c>
      <c r="R1061" t="str">
        <f t="shared" si="84"/>
        <v>331,975 followers</v>
      </c>
      <c r="S1061" s="5" t="s">
        <v>527</v>
      </c>
      <c r="T1061" t="s">
        <v>528</v>
      </c>
    </row>
    <row r="1062" spans="1:20" x14ac:dyDescent="0.25">
      <c r="A1062">
        <v>3473961448</v>
      </c>
      <c r="B1062" t="s">
        <v>6575</v>
      </c>
      <c r="C1062" t="str">
        <f t="shared" si="80"/>
        <v>Vue.Js Developer</v>
      </c>
      <c r="D1062" t="s">
        <v>24</v>
      </c>
      <c r="E1062" t="s">
        <v>60</v>
      </c>
      <c r="F1062" t="s">
        <v>25</v>
      </c>
      <c r="G1062" t="s">
        <v>26</v>
      </c>
      <c r="H1062" t="str">
        <f t="shared" si="81"/>
        <v>Full-time</v>
      </c>
      <c r="I1062" t="s">
        <v>61</v>
      </c>
      <c r="J1062" t="str">
        <f t="shared" si="82"/>
        <v>1,001-5,000</v>
      </c>
      <c r="K1062" t="s">
        <v>4601</v>
      </c>
      <c r="M1062" t="s">
        <v>75</v>
      </c>
      <c r="N1062" t="s">
        <v>64</v>
      </c>
      <c r="O1062" t="str">
        <f t="shared" si="83"/>
        <v>5 company alumni</v>
      </c>
      <c r="P1062" t="s">
        <v>65</v>
      </c>
      <c r="Q1062" t="s">
        <v>6576</v>
      </c>
      <c r="R1062" t="str">
        <f t="shared" si="84"/>
        <v>269,458 followers</v>
      </c>
      <c r="S1062" s="5" t="s">
        <v>67</v>
      </c>
      <c r="T1062" t="s">
        <v>6577</v>
      </c>
    </row>
    <row r="1063" spans="1:20" x14ac:dyDescent="0.25">
      <c r="A1063">
        <v>3472506581</v>
      </c>
      <c r="B1063" t="s">
        <v>3890</v>
      </c>
      <c r="C1063" t="str">
        <f t="shared" si="80"/>
        <v>Laravel Developer</v>
      </c>
      <c r="D1063" t="s">
        <v>3594</v>
      </c>
      <c r="E1063" t="s">
        <v>6578</v>
      </c>
      <c r="F1063" t="s">
        <v>25</v>
      </c>
      <c r="G1063" t="s">
        <v>26</v>
      </c>
      <c r="H1063" t="str">
        <f t="shared" si="81"/>
        <v>Full-time</v>
      </c>
      <c r="I1063" t="s">
        <v>43</v>
      </c>
      <c r="J1063" t="str">
        <f t="shared" si="82"/>
        <v>201-500</v>
      </c>
      <c r="K1063" t="s">
        <v>3410</v>
      </c>
      <c r="M1063" t="s">
        <v>970</v>
      </c>
      <c r="O1063" t="str">
        <f t="shared" si="83"/>
        <v>0 company alumni</v>
      </c>
      <c r="P1063" t="s">
        <v>6579</v>
      </c>
      <c r="Q1063" t="s">
        <v>6580</v>
      </c>
      <c r="R1063" t="str">
        <f t="shared" si="84"/>
        <v>17,931 followers</v>
      </c>
      <c r="S1063" s="5" t="s">
        <v>6581</v>
      </c>
      <c r="T1063" t="s">
        <v>6582</v>
      </c>
    </row>
    <row r="1064" spans="1:20" x14ac:dyDescent="0.25">
      <c r="A1064">
        <v>3467824261</v>
      </c>
      <c r="B1064" t="s">
        <v>3872</v>
      </c>
      <c r="C1064" t="str">
        <f t="shared" si="80"/>
        <v>Ingenium Developer</v>
      </c>
      <c r="D1064" t="s">
        <v>370</v>
      </c>
      <c r="E1064" t="s">
        <v>3873</v>
      </c>
      <c r="F1064" t="s">
        <v>25</v>
      </c>
      <c r="G1064" t="s">
        <v>26</v>
      </c>
      <c r="H1064" t="str">
        <f t="shared" si="81"/>
        <v>Full-time</v>
      </c>
      <c r="I1064" t="s">
        <v>36</v>
      </c>
      <c r="J1064" t="str">
        <f t="shared" si="82"/>
        <v>51-200</v>
      </c>
      <c r="K1064" t="s">
        <v>3410</v>
      </c>
      <c r="M1064" t="s">
        <v>21</v>
      </c>
      <c r="O1064" t="str">
        <f t="shared" si="83"/>
        <v>0 company alumni</v>
      </c>
      <c r="P1064" t="s">
        <v>3874</v>
      </c>
      <c r="Q1064" t="s">
        <v>6583</v>
      </c>
      <c r="R1064" t="str">
        <f t="shared" si="84"/>
        <v>1,663 followers</v>
      </c>
      <c r="S1064" s="5" t="s">
        <v>3875</v>
      </c>
      <c r="T1064" t="s">
        <v>3876</v>
      </c>
    </row>
    <row r="1065" spans="1:20" x14ac:dyDescent="0.25">
      <c r="A1065">
        <v>3472513568</v>
      </c>
      <c r="B1065" t="s">
        <v>6584</v>
      </c>
      <c r="C1065" t="str">
        <f t="shared" si="80"/>
        <v>Dot Net Developer Fresher</v>
      </c>
      <c r="D1065" t="s">
        <v>3594</v>
      </c>
      <c r="E1065" t="s">
        <v>6578</v>
      </c>
      <c r="F1065" t="s">
        <v>25</v>
      </c>
      <c r="G1065" t="s">
        <v>26</v>
      </c>
      <c r="H1065" t="str">
        <f t="shared" si="81"/>
        <v>Full-time</v>
      </c>
      <c r="I1065" t="s">
        <v>43</v>
      </c>
      <c r="J1065" t="str">
        <f t="shared" si="82"/>
        <v>201-500</v>
      </c>
      <c r="K1065" t="s">
        <v>3410</v>
      </c>
      <c r="M1065" t="s">
        <v>970</v>
      </c>
      <c r="O1065" t="str">
        <f t="shared" si="83"/>
        <v>0 company alumni</v>
      </c>
      <c r="P1065" t="s">
        <v>6585</v>
      </c>
      <c r="Q1065" t="s">
        <v>6580</v>
      </c>
      <c r="R1065" t="str">
        <f t="shared" si="84"/>
        <v>17,931 followers</v>
      </c>
      <c r="S1065" s="5" t="s">
        <v>6586</v>
      </c>
      <c r="T1065" t="s">
        <v>6587</v>
      </c>
    </row>
    <row r="1066" spans="1:20" x14ac:dyDescent="0.25">
      <c r="A1066">
        <v>3472828470</v>
      </c>
      <c r="B1066" t="s">
        <v>6588</v>
      </c>
      <c r="C1066" t="str">
        <f t="shared" si="80"/>
        <v>C++ Sr Developer</v>
      </c>
      <c r="D1066" t="s">
        <v>130</v>
      </c>
      <c r="E1066" t="s">
        <v>6589</v>
      </c>
      <c r="F1066" t="s">
        <v>25</v>
      </c>
      <c r="G1066" t="s">
        <v>26</v>
      </c>
      <c r="H1066" t="str">
        <f t="shared" si="81"/>
        <v>Full-time</v>
      </c>
      <c r="I1066" t="s">
        <v>36</v>
      </c>
      <c r="J1066" t="str">
        <f t="shared" si="82"/>
        <v>51-200</v>
      </c>
      <c r="K1066" t="s">
        <v>3410</v>
      </c>
      <c r="M1066" t="s">
        <v>97</v>
      </c>
      <c r="O1066" t="str">
        <f t="shared" si="83"/>
        <v>0 company alumni</v>
      </c>
      <c r="P1066" t="s">
        <v>6590</v>
      </c>
      <c r="Q1066" t="s">
        <v>6591</v>
      </c>
      <c r="R1066" t="str">
        <f t="shared" si="84"/>
        <v>129,493 followers</v>
      </c>
      <c r="S1066" s="5" t="s">
        <v>6592</v>
      </c>
      <c r="T1066" t="s">
        <v>6593</v>
      </c>
    </row>
    <row r="1067" spans="1:20" x14ac:dyDescent="0.25">
      <c r="A1067">
        <v>3467366457</v>
      </c>
      <c r="B1067" t="s">
        <v>6594</v>
      </c>
      <c r="C1067" t="str">
        <f t="shared" si="80"/>
        <v>Business Central/Nav Developer</v>
      </c>
      <c r="D1067" t="s">
        <v>72</v>
      </c>
      <c r="E1067" t="s">
        <v>6595</v>
      </c>
      <c r="F1067" t="s">
        <v>14</v>
      </c>
      <c r="G1067" t="s">
        <v>26</v>
      </c>
      <c r="H1067" t="str">
        <f t="shared" si="81"/>
        <v>Full-time</v>
      </c>
      <c r="I1067" t="s">
        <v>47</v>
      </c>
      <c r="J1067" t="str">
        <f t="shared" si="82"/>
        <v>11-50</v>
      </c>
      <c r="K1067" t="s">
        <v>3410</v>
      </c>
      <c r="M1067" t="s">
        <v>31</v>
      </c>
      <c r="O1067" t="str">
        <f t="shared" si="83"/>
        <v>0 company alumni</v>
      </c>
      <c r="P1067" t="s">
        <v>6596</v>
      </c>
      <c r="Q1067" t="s">
        <v>6597</v>
      </c>
      <c r="R1067" t="str">
        <f t="shared" si="84"/>
        <v>984 followers</v>
      </c>
      <c r="S1067" s="5" t="s">
        <v>6598</v>
      </c>
      <c r="T1067" t="s">
        <v>6599</v>
      </c>
    </row>
    <row r="1068" spans="1:20" x14ac:dyDescent="0.25">
      <c r="A1068">
        <v>3467341690</v>
      </c>
      <c r="B1068" t="s">
        <v>369</v>
      </c>
      <c r="C1068" t="str">
        <f t="shared" si="80"/>
        <v>Mainframe Developer</v>
      </c>
      <c r="D1068" t="s">
        <v>32</v>
      </c>
      <c r="E1068" t="s">
        <v>4466</v>
      </c>
      <c r="F1068" t="s">
        <v>25</v>
      </c>
      <c r="G1068" t="s">
        <v>3425</v>
      </c>
      <c r="H1068" t="str">
        <f t="shared" si="81"/>
        <v xml:space="preserve">Contract </v>
      </c>
      <c r="I1068" t="s">
        <v>4467</v>
      </c>
      <c r="J1068" t="str">
        <f t="shared" si="82"/>
        <v>More than 10,000 employees</v>
      </c>
      <c r="K1068" t="s">
        <v>3410</v>
      </c>
      <c r="M1068" t="s">
        <v>320</v>
      </c>
      <c r="N1068" t="s">
        <v>64</v>
      </c>
      <c r="O1068" t="str">
        <f t="shared" si="83"/>
        <v>5 company alumni</v>
      </c>
      <c r="P1068" t="s">
        <v>6600</v>
      </c>
      <c r="Q1068" t="s">
        <v>6601</v>
      </c>
      <c r="R1068" t="str">
        <f t="shared" si="84"/>
        <v>302,887 followers</v>
      </c>
      <c r="S1068" s="5" t="s">
        <v>6602</v>
      </c>
      <c r="T1068" t="s">
        <v>6603</v>
      </c>
    </row>
    <row r="1069" spans="1:20" x14ac:dyDescent="0.25">
      <c r="A1069">
        <v>3472846639</v>
      </c>
      <c r="B1069" t="s">
        <v>3877</v>
      </c>
      <c r="C1069" t="str">
        <f t="shared" si="80"/>
        <v>Flutter Developer (Immediate Joining)</v>
      </c>
      <c r="D1069" t="s">
        <v>72</v>
      </c>
      <c r="E1069" t="s">
        <v>3878</v>
      </c>
      <c r="F1069" t="s">
        <v>14</v>
      </c>
      <c r="G1069" t="s">
        <v>26</v>
      </c>
      <c r="H1069" t="str">
        <f t="shared" si="81"/>
        <v>Full-time</v>
      </c>
      <c r="I1069" t="s">
        <v>47</v>
      </c>
      <c r="J1069" t="str">
        <f t="shared" si="82"/>
        <v>11-50</v>
      </c>
      <c r="K1069" t="s">
        <v>3410</v>
      </c>
      <c r="M1069" t="s">
        <v>200</v>
      </c>
      <c r="O1069" t="str">
        <f t="shared" si="83"/>
        <v>0 company alumni</v>
      </c>
      <c r="P1069" t="s">
        <v>3879</v>
      </c>
      <c r="Q1069" t="s">
        <v>6604</v>
      </c>
      <c r="R1069" t="str">
        <f t="shared" si="84"/>
        <v>463 followers</v>
      </c>
      <c r="S1069" s="5" t="s">
        <v>3881</v>
      </c>
      <c r="T1069" t="s">
        <v>3882</v>
      </c>
    </row>
    <row r="1070" spans="1:20" x14ac:dyDescent="0.25">
      <c r="A1070">
        <v>3474314478</v>
      </c>
      <c r="B1070" t="s">
        <v>6605</v>
      </c>
      <c r="C1070" t="str">
        <f t="shared" si="80"/>
        <v>Senior C++ Engineer/Developer_Short Notice Period</v>
      </c>
      <c r="D1070" t="s">
        <v>72</v>
      </c>
      <c r="E1070" t="s">
        <v>572</v>
      </c>
      <c r="F1070" t="s">
        <v>14</v>
      </c>
      <c r="G1070" t="s">
        <v>3344</v>
      </c>
      <c r="H1070" t="str">
        <f t="shared" si="81"/>
        <v xml:space="preserve">Full-time </v>
      </c>
      <c r="I1070" t="s">
        <v>3415</v>
      </c>
      <c r="J1070" t="str">
        <f t="shared" si="82"/>
        <v>More than 10,000 employees</v>
      </c>
      <c r="K1070" t="s">
        <v>3410</v>
      </c>
      <c r="M1070" t="s">
        <v>1035</v>
      </c>
      <c r="N1070" t="s">
        <v>903</v>
      </c>
      <c r="O1070" t="str">
        <f t="shared" si="83"/>
        <v>347 company alumni</v>
      </c>
      <c r="P1070" t="s">
        <v>6606</v>
      </c>
      <c r="Q1070" t="s">
        <v>6607</v>
      </c>
      <c r="R1070" t="str">
        <f t="shared" si="84"/>
        <v>989,601 followers</v>
      </c>
      <c r="S1070" s="5" t="s">
        <v>6608</v>
      </c>
      <c r="T1070" t="s">
        <v>6609</v>
      </c>
    </row>
    <row r="1071" spans="1:20" x14ac:dyDescent="0.25">
      <c r="A1071">
        <v>3467849944</v>
      </c>
      <c r="B1071" t="s">
        <v>485</v>
      </c>
      <c r="C1071" t="str">
        <f t="shared" si="80"/>
        <v>Etl Developer</v>
      </c>
      <c r="D1071" t="s">
        <v>130</v>
      </c>
      <c r="E1071" t="s">
        <v>713</v>
      </c>
      <c r="F1071" t="s">
        <v>25</v>
      </c>
      <c r="G1071" t="s">
        <v>3344</v>
      </c>
      <c r="H1071" t="str">
        <f t="shared" si="81"/>
        <v xml:space="preserve">Full-time </v>
      </c>
      <c r="I1071" t="s">
        <v>4267</v>
      </c>
      <c r="J1071" t="str">
        <f t="shared" si="82"/>
        <v>201-500</v>
      </c>
      <c r="K1071" t="s">
        <v>3410</v>
      </c>
      <c r="M1071" t="s">
        <v>71</v>
      </c>
      <c r="N1071" t="s">
        <v>84</v>
      </c>
      <c r="O1071" t="str">
        <f t="shared" si="83"/>
        <v>2 company alumni</v>
      </c>
      <c r="P1071" t="s">
        <v>6610</v>
      </c>
      <c r="Q1071" t="s">
        <v>6611</v>
      </c>
      <c r="R1071" t="str">
        <f t="shared" si="84"/>
        <v>89,965 followers</v>
      </c>
      <c r="S1071" s="5" t="s">
        <v>6612</v>
      </c>
      <c r="T1071" t="s">
        <v>6613</v>
      </c>
    </row>
    <row r="1072" spans="1:20" x14ac:dyDescent="0.25">
      <c r="A1072">
        <v>3467397022</v>
      </c>
      <c r="B1072" t="s">
        <v>3945</v>
      </c>
      <c r="C1072" t="str">
        <f t="shared" si="80"/>
        <v>C Developer</v>
      </c>
      <c r="D1072" t="s">
        <v>130</v>
      </c>
      <c r="E1072" t="s">
        <v>6614</v>
      </c>
      <c r="F1072" t="s">
        <v>25</v>
      </c>
      <c r="G1072" t="s">
        <v>26</v>
      </c>
      <c r="H1072" t="str">
        <f t="shared" si="81"/>
        <v>Full-time</v>
      </c>
      <c r="I1072" t="s">
        <v>36</v>
      </c>
      <c r="J1072" t="str">
        <f t="shared" si="82"/>
        <v>51-200</v>
      </c>
      <c r="K1072" t="s">
        <v>3410</v>
      </c>
      <c r="M1072" t="s">
        <v>21</v>
      </c>
      <c r="O1072" t="str">
        <f t="shared" si="83"/>
        <v>0 company alumni</v>
      </c>
      <c r="P1072" t="s">
        <v>6615</v>
      </c>
      <c r="Q1072" t="s">
        <v>6616</v>
      </c>
      <c r="R1072" t="str">
        <f t="shared" si="84"/>
        <v>45,157 followers</v>
      </c>
      <c r="S1072" s="5" t="s">
        <v>6617</v>
      </c>
      <c r="T1072" t="s">
        <v>6618</v>
      </c>
    </row>
    <row r="1073" spans="1:20" x14ac:dyDescent="0.25">
      <c r="A1073">
        <v>3467356904</v>
      </c>
      <c r="B1073" t="s">
        <v>6619</v>
      </c>
      <c r="C1073" t="str">
        <f t="shared" si="80"/>
        <v>Senior Tableau Developer</v>
      </c>
      <c r="D1073" t="s">
        <v>69</v>
      </c>
      <c r="E1073" t="s">
        <v>5256</v>
      </c>
      <c r="F1073" t="s">
        <v>14</v>
      </c>
      <c r="G1073" t="s">
        <v>651</v>
      </c>
      <c r="H1073" t="str">
        <f t="shared" si="81"/>
        <v>Part-time</v>
      </c>
      <c r="I1073" t="s">
        <v>43</v>
      </c>
      <c r="J1073" t="str">
        <f t="shared" si="82"/>
        <v>201-500</v>
      </c>
      <c r="K1073" t="s">
        <v>3410</v>
      </c>
      <c r="M1073" t="s">
        <v>1035</v>
      </c>
      <c r="N1073" t="s">
        <v>84</v>
      </c>
      <c r="O1073" t="str">
        <f t="shared" si="83"/>
        <v>2 company alumni</v>
      </c>
      <c r="P1073" t="s">
        <v>5257</v>
      </c>
      <c r="Q1073" t="s">
        <v>6620</v>
      </c>
      <c r="R1073" t="str">
        <f t="shared" si="84"/>
        <v>552 followers</v>
      </c>
      <c r="S1073" s="5" t="s">
        <v>5258</v>
      </c>
      <c r="T1073" t="s">
        <v>6621</v>
      </c>
    </row>
    <row r="1074" spans="1:20" x14ac:dyDescent="0.25">
      <c r="A1074">
        <v>3472831002</v>
      </c>
      <c r="B1074" t="s">
        <v>3840</v>
      </c>
      <c r="C1074" t="str">
        <f t="shared" si="80"/>
        <v>Wordpress Developer</v>
      </c>
      <c r="D1074" t="s">
        <v>130</v>
      </c>
      <c r="E1074" t="s">
        <v>6622</v>
      </c>
      <c r="F1074" t="s">
        <v>25</v>
      </c>
      <c r="G1074" t="s">
        <v>26</v>
      </c>
      <c r="H1074" t="str">
        <f t="shared" si="81"/>
        <v>Full-time</v>
      </c>
      <c r="I1074" t="s">
        <v>27</v>
      </c>
      <c r="J1074" t="str">
        <f t="shared" si="82"/>
        <v>1-10</v>
      </c>
      <c r="K1074" t="s">
        <v>3410</v>
      </c>
      <c r="M1074" t="s">
        <v>97</v>
      </c>
      <c r="O1074" t="str">
        <f t="shared" si="83"/>
        <v>0 company alumni</v>
      </c>
      <c r="P1074" t="s">
        <v>6623</v>
      </c>
      <c r="Q1074" t="s">
        <v>6624</v>
      </c>
      <c r="R1074" t="str">
        <f t="shared" si="84"/>
        <v>163 followers</v>
      </c>
      <c r="S1074" s="5" t="s">
        <v>6625</v>
      </c>
      <c r="T1074" t="s">
        <v>6626</v>
      </c>
    </row>
    <row r="1075" spans="1:20" x14ac:dyDescent="0.25">
      <c r="A1075">
        <v>3467378970</v>
      </c>
      <c r="B1075" t="s">
        <v>3890</v>
      </c>
      <c r="C1075" t="str">
        <f t="shared" si="80"/>
        <v>Laravel Developer</v>
      </c>
      <c r="D1075" t="s">
        <v>20</v>
      </c>
      <c r="E1075" t="s">
        <v>3891</v>
      </c>
      <c r="F1075" t="s">
        <v>25</v>
      </c>
      <c r="G1075" t="s">
        <v>26</v>
      </c>
      <c r="H1075" t="str">
        <f t="shared" si="81"/>
        <v>Full-time</v>
      </c>
      <c r="I1075" t="s">
        <v>47</v>
      </c>
      <c r="J1075" t="str">
        <f t="shared" si="82"/>
        <v>11-50</v>
      </c>
      <c r="K1075" t="s">
        <v>3410</v>
      </c>
      <c r="M1075" t="s">
        <v>255</v>
      </c>
      <c r="O1075" t="str">
        <f t="shared" si="83"/>
        <v>0 company alumni</v>
      </c>
      <c r="P1075" t="s">
        <v>3892</v>
      </c>
      <c r="Q1075" t="s">
        <v>6627</v>
      </c>
      <c r="R1075" t="str">
        <f t="shared" si="84"/>
        <v>970 followers</v>
      </c>
      <c r="S1075" s="5" t="s">
        <v>3894</v>
      </c>
      <c r="T1075" t="s">
        <v>3895</v>
      </c>
    </row>
    <row r="1076" spans="1:20" x14ac:dyDescent="0.25">
      <c r="A1076">
        <v>3473312148</v>
      </c>
      <c r="B1076" t="s">
        <v>3840</v>
      </c>
      <c r="C1076" t="str">
        <f t="shared" si="80"/>
        <v>Wordpress Developer</v>
      </c>
      <c r="D1076" t="s">
        <v>366</v>
      </c>
      <c r="E1076" t="s">
        <v>6628</v>
      </c>
      <c r="F1076" t="s">
        <v>25</v>
      </c>
      <c r="G1076" t="s">
        <v>26</v>
      </c>
      <c r="H1076" t="str">
        <f t="shared" si="81"/>
        <v>Full-time</v>
      </c>
      <c r="I1076" t="s">
        <v>27</v>
      </c>
      <c r="J1076" t="str">
        <f t="shared" si="82"/>
        <v>1-10</v>
      </c>
      <c r="K1076" t="s">
        <v>3410</v>
      </c>
      <c r="M1076" t="s">
        <v>17</v>
      </c>
      <c r="O1076" t="str">
        <f t="shared" si="83"/>
        <v>0 company alumni</v>
      </c>
      <c r="P1076" t="s">
        <v>6629</v>
      </c>
      <c r="Q1076" t="s">
        <v>6630</v>
      </c>
      <c r="R1076" t="str">
        <f t="shared" si="84"/>
        <v>478 followers</v>
      </c>
      <c r="S1076" s="5" t="s">
        <v>6631</v>
      </c>
      <c r="T1076" t="s">
        <v>6632</v>
      </c>
    </row>
    <row r="1077" spans="1:20" x14ac:dyDescent="0.25">
      <c r="A1077">
        <v>3472815107</v>
      </c>
      <c r="B1077" t="s">
        <v>6507</v>
      </c>
      <c r="C1077" t="str">
        <f t="shared" si="80"/>
        <v>Azure Devops Engineer</v>
      </c>
      <c r="D1077" t="s">
        <v>32</v>
      </c>
      <c r="E1077" t="s">
        <v>295</v>
      </c>
      <c r="F1077" t="s">
        <v>42</v>
      </c>
      <c r="G1077" t="s">
        <v>26</v>
      </c>
      <c r="H1077" t="str">
        <f t="shared" si="81"/>
        <v>Full-time</v>
      </c>
      <c r="I1077" t="s">
        <v>296</v>
      </c>
      <c r="J1077" t="str">
        <f t="shared" si="82"/>
        <v>5,001-10,000</v>
      </c>
      <c r="K1077" t="s">
        <v>3410</v>
      </c>
      <c r="M1077" t="s">
        <v>255</v>
      </c>
      <c r="N1077" t="s">
        <v>30</v>
      </c>
      <c r="O1077" t="str">
        <f t="shared" si="83"/>
        <v>1 company alumni</v>
      </c>
      <c r="P1077" t="s">
        <v>6633</v>
      </c>
      <c r="Q1077" t="s">
        <v>6634</v>
      </c>
      <c r="R1077" t="str">
        <f t="shared" si="84"/>
        <v>72,129 followers</v>
      </c>
      <c r="S1077" s="5" t="s">
        <v>6635</v>
      </c>
      <c r="T1077" t="s">
        <v>6636</v>
      </c>
    </row>
    <row r="1078" spans="1:20" x14ac:dyDescent="0.25">
      <c r="A1078">
        <v>3472898508</v>
      </c>
      <c r="B1078" t="s">
        <v>1259</v>
      </c>
      <c r="C1078" t="str">
        <f t="shared" si="80"/>
        <v>Business Analyst (Coupa &amp; Oracle Ebs)</v>
      </c>
      <c r="D1078" t="s">
        <v>120</v>
      </c>
      <c r="E1078" t="s">
        <v>1260</v>
      </c>
      <c r="F1078" t="s">
        <v>25</v>
      </c>
      <c r="G1078" t="s">
        <v>26</v>
      </c>
      <c r="H1078" t="str">
        <f t="shared" si="81"/>
        <v>Full-time</v>
      </c>
      <c r="I1078" t="s">
        <v>36</v>
      </c>
      <c r="J1078" t="str">
        <f t="shared" si="82"/>
        <v>51-200</v>
      </c>
      <c r="K1078" t="s">
        <v>3410</v>
      </c>
      <c r="M1078" t="s">
        <v>21</v>
      </c>
      <c r="N1078" t="s">
        <v>30</v>
      </c>
      <c r="O1078" t="str">
        <f t="shared" si="83"/>
        <v>1 company alumni</v>
      </c>
      <c r="P1078" t="s">
        <v>1261</v>
      </c>
      <c r="Q1078" t="s">
        <v>6637</v>
      </c>
      <c r="R1078" t="str">
        <f t="shared" si="84"/>
        <v>8,526 followers</v>
      </c>
      <c r="S1078" s="5" t="s">
        <v>1262</v>
      </c>
      <c r="T1078" t="s">
        <v>1263</v>
      </c>
    </row>
    <row r="1079" spans="1:20" x14ac:dyDescent="0.25">
      <c r="A1079">
        <v>3472532483</v>
      </c>
      <c r="B1079" t="s">
        <v>3883</v>
      </c>
      <c r="C1079" t="str">
        <f t="shared" si="80"/>
        <v>Sr Odoo Developer</v>
      </c>
      <c r="D1079" t="s">
        <v>3594</v>
      </c>
      <c r="E1079" t="s">
        <v>3884</v>
      </c>
      <c r="F1079" t="s">
        <v>25</v>
      </c>
      <c r="G1079" t="s">
        <v>26</v>
      </c>
      <c r="H1079" t="str">
        <f t="shared" si="81"/>
        <v>Full-time</v>
      </c>
      <c r="I1079" t="s">
        <v>43</v>
      </c>
      <c r="J1079" t="str">
        <f t="shared" si="82"/>
        <v>201-500</v>
      </c>
      <c r="K1079" t="s">
        <v>3410</v>
      </c>
      <c r="M1079" t="s">
        <v>970</v>
      </c>
      <c r="O1079" t="str">
        <f t="shared" si="83"/>
        <v>0 company alumni</v>
      </c>
      <c r="P1079" t="s">
        <v>3885</v>
      </c>
      <c r="Q1079" t="s">
        <v>3886</v>
      </c>
      <c r="R1079" t="str">
        <f t="shared" si="84"/>
        <v>184 followers</v>
      </c>
      <c r="S1079" s="5" t="s">
        <v>3887</v>
      </c>
      <c r="T1079" t="s">
        <v>3888</v>
      </c>
    </row>
    <row r="1080" spans="1:20" x14ac:dyDescent="0.25">
      <c r="A1080">
        <v>3474332583</v>
      </c>
      <c r="B1080" t="s">
        <v>485</v>
      </c>
      <c r="C1080" t="str">
        <f t="shared" si="80"/>
        <v>Etl Developer</v>
      </c>
      <c r="D1080" t="s">
        <v>72</v>
      </c>
      <c r="E1080" t="s">
        <v>114</v>
      </c>
      <c r="F1080" t="s">
        <v>14</v>
      </c>
      <c r="G1080" t="s">
        <v>3468</v>
      </c>
      <c r="H1080" t="str">
        <f t="shared" si="81"/>
        <v xml:space="preserve">Contract </v>
      </c>
      <c r="I1080" t="s">
        <v>3426</v>
      </c>
      <c r="J1080" t="str">
        <f t="shared" si="82"/>
        <v>51-200</v>
      </c>
      <c r="K1080" t="s">
        <v>3410</v>
      </c>
      <c r="M1080" t="s">
        <v>970</v>
      </c>
      <c r="N1080" t="s">
        <v>30</v>
      </c>
      <c r="O1080" t="str">
        <f t="shared" si="83"/>
        <v>1 company alumni</v>
      </c>
      <c r="P1080" t="s">
        <v>385</v>
      </c>
      <c r="Q1080" t="s">
        <v>6638</v>
      </c>
      <c r="R1080" t="str">
        <f t="shared" si="84"/>
        <v>331,976 followers</v>
      </c>
      <c r="S1080" s="5" t="s">
        <v>387</v>
      </c>
      <c r="T1080" t="s">
        <v>530</v>
      </c>
    </row>
    <row r="1081" spans="1:20" x14ac:dyDescent="0.25">
      <c r="A1081">
        <v>3467360783</v>
      </c>
      <c r="B1081" t="s">
        <v>890</v>
      </c>
      <c r="C1081" t="str">
        <f t="shared" si="80"/>
        <v>Business Analyst</v>
      </c>
      <c r="D1081" t="s">
        <v>95</v>
      </c>
      <c r="E1081" t="s">
        <v>4556</v>
      </c>
      <c r="F1081" t="s">
        <v>42</v>
      </c>
      <c r="G1081" t="s">
        <v>26</v>
      </c>
      <c r="H1081" t="str">
        <f t="shared" si="81"/>
        <v>Full-time</v>
      </c>
      <c r="I1081" t="s">
        <v>27</v>
      </c>
      <c r="J1081" t="str">
        <f t="shared" si="82"/>
        <v>1-10</v>
      </c>
      <c r="K1081" t="s">
        <v>3410</v>
      </c>
      <c r="M1081" t="s">
        <v>970</v>
      </c>
      <c r="O1081" t="str">
        <f t="shared" si="83"/>
        <v>0 company alumni</v>
      </c>
      <c r="P1081" t="s">
        <v>4557</v>
      </c>
      <c r="Q1081" t="s">
        <v>6639</v>
      </c>
      <c r="R1081" t="str">
        <f t="shared" si="84"/>
        <v>4,197 followers</v>
      </c>
      <c r="S1081" s="5" t="s">
        <v>4559</v>
      </c>
      <c r="T1081" t="s">
        <v>4560</v>
      </c>
    </row>
    <row r="1082" spans="1:20" x14ac:dyDescent="0.25">
      <c r="A1082">
        <v>3467359223</v>
      </c>
      <c r="B1082" t="s">
        <v>1264</v>
      </c>
      <c r="C1082" t="str">
        <f t="shared" si="80"/>
        <v>Node Js Developer</v>
      </c>
      <c r="D1082" t="s">
        <v>4037</v>
      </c>
      <c r="E1082" t="s">
        <v>6441</v>
      </c>
      <c r="F1082" t="s">
        <v>42</v>
      </c>
      <c r="G1082" t="s">
        <v>26</v>
      </c>
      <c r="H1082" t="str">
        <f t="shared" si="81"/>
        <v>Full-time</v>
      </c>
      <c r="I1082" t="s">
        <v>36</v>
      </c>
      <c r="J1082" t="str">
        <f t="shared" si="82"/>
        <v>51-200</v>
      </c>
      <c r="K1082" t="s">
        <v>3410</v>
      </c>
      <c r="M1082" t="s">
        <v>1035</v>
      </c>
      <c r="O1082" t="str">
        <f t="shared" si="83"/>
        <v>0 company alumni</v>
      </c>
      <c r="P1082" t="s">
        <v>6640</v>
      </c>
      <c r="Q1082" t="s">
        <v>6443</v>
      </c>
      <c r="R1082" t="str">
        <f t="shared" si="84"/>
        <v>2,910 followers</v>
      </c>
      <c r="S1082" s="5" t="s">
        <v>6641</v>
      </c>
      <c r="T1082" t="s">
        <v>6642</v>
      </c>
    </row>
    <row r="1083" spans="1:20" x14ac:dyDescent="0.25">
      <c r="A1083">
        <v>3473949298</v>
      </c>
      <c r="B1083" t="s">
        <v>6643</v>
      </c>
      <c r="C1083" t="str">
        <f t="shared" si="80"/>
        <v>Core Java Developers</v>
      </c>
      <c r="D1083" t="s">
        <v>95</v>
      </c>
      <c r="E1083" t="s">
        <v>60</v>
      </c>
      <c r="F1083" t="s">
        <v>25</v>
      </c>
      <c r="G1083" t="s">
        <v>26</v>
      </c>
      <c r="H1083" t="str">
        <f t="shared" si="81"/>
        <v>Full-time</v>
      </c>
      <c r="I1083" t="s">
        <v>61</v>
      </c>
      <c r="J1083" t="str">
        <f t="shared" si="82"/>
        <v>1,001-5,000</v>
      </c>
      <c r="K1083" t="s">
        <v>3410</v>
      </c>
      <c r="M1083" t="s">
        <v>91</v>
      </c>
      <c r="N1083" t="s">
        <v>64</v>
      </c>
      <c r="O1083" t="str">
        <f t="shared" si="83"/>
        <v>5 company alumni</v>
      </c>
      <c r="P1083" t="s">
        <v>65</v>
      </c>
      <c r="Q1083" t="s">
        <v>6644</v>
      </c>
      <c r="R1083" t="str">
        <f t="shared" si="84"/>
        <v>269,460 followers</v>
      </c>
      <c r="S1083" s="5" t="s">
        <v>67</v>
      </c>
      <c r="T1083" t="s">
        <v>6645</v>
      </c>
    </row>
    <row r="1084" spans="1:20" x14ac:dyDescent="0.25">
      <c r="A1084">
        <v>3467361360</v>
      </c>
      <c r="B1084" t="s">
        <v>6646</v>
      </c>
      <c r="C1084" t="str">
        <f t="shared" si="80"/>
        <v>.Net Core Developer</v>
      </c>
      <c r="D1084" t="s">
        <v>95</v>
      </c>
      <c r="E1084" t="s">
        <v>6647</v>
      </c>
      <c r="F1084" t="s">
        <v>25</v>
      </c>
      <c r="G1084" t="s">
        <v>26</v>
      </c>
      <c r="H1084" t="str">
        <f t="shared" si="81"/>
        <v>Full-time</v>
      </c>
      <c r="I1084" t="s">
        <v>36</v>
      </c>
      <c r="J1084" t="str">
        <f t="shared" si="82"/>
        <v>51-200</v>
      </c>
      <c r="K1084" t="s">
        <v>3410</v>
      </c>
      <c r="M1084" t="s">
        <v>1035</v>
      </c>
      <c r="N1084" t="s">
        <v>30</v>
      </c>
      <c r="O1084" t="str">
        <f t="shared" si="83"/>
        <v>1 company alumni</v>
      </c>
      <c r="P1084" t="s">
        <v>6648</v>
      </c>
      <c r="Q1084" t="s">
        <v>6649</v>
      </c>
      <c r="R1084" t="str">
        <f t="shared" si="84"/>
        <v>5,526 followers</v>
      </c>
      <c r="S1084" s="5" t="s">
        <v>6650</v>
      </c>
      <c r="T1084" t="s">
        <v>6651</v>
      </c>
    </row>
    <row r="1085" spans="1:20" x14ac:dyDescent="0.25">
      <c r="A1085">
        <v>3473309224</v>
      </c>
      <c r="B1085" t="s">
        <v>3898</v>
      </c>
      <c r="C1085" t="str">
        <f t="shared" si="80"/>
        <v>Ruby On Rails Developer</v>
      </c>
      <c r="D1085" t="s">
        <v>173</v>
      </c>
      <c r="E1085" t="s">
        <v>6654</v>
      </c>
      <c r="F1085" t="s">
        <v>25</v>
      </c>
      <c r="G1085" t="s">
        <v>26</v>
      </c>
      <c r="H1085" t="str">
        <f t="shared" si="81"/>
        <v>Full-time</v>
      </c>
      <c r="I1085" t="s">
        <v>27</v>
      </c>
      <c r="J1085" t="str">
        <f t="shared" si="82"/>
        <v>1-10</v>
      </c>
      <c r="K1085" t="s">
        <v>3410</v>
      </c>
      <c r="M1085" t="s">
        <v>17</v>
      </c>
      <c r="O1085" t="str">
        <f t="shared" si="83"/>
        <v>0 company alumni</v>
      </c>
      <c r="P1085" t="s">
        <v>6655</v>
      </c>
      <c r="R1085" t="str">
        <f t="shared" si="84"/>
        <v>0 followers</v>
      </c>
      <c r="S1085" s="5" t="s">
        <v>6656</v>
      </c>
      <c r="T1085" t="s">
        <v>6657</v>
      </c>
    </row>
    <row r="1086" spans="1:20" x14ac:dyDescent="0.25">
      <c r="A1086">
        <v>3472834855</v>
      </c>
      <c r="B1086" t="s">
        <v>6658</v>
      </c>
      <c r="C1086" t="str">
        <f t="shared" si="80"/>
        <v>Female Research Analyst</v>
      </c>
      <c r="D1086" t="s">
        <v>100</v>
      </c>
      <c r="E1086" t="s">
        <v>6659</v>
      </c>
      <c r="F1086" t="s">
        <v>25</v>
      </c>
      <c r="G1086" t="s">
        <v>26</v>
      </c>
      <c r="H1086" t="str">
        <f t="shared" si="81"/>
        <v>Full-time</v>
      </c>
      <c r="I1086" t="s">
        <v>36</v>
      </c>
      <c r="J1086" t="str">
        <f t="shared" si="82"/>
        <v>51-200</v>
      </c>
      <c r="K1086" t="s">
        <v>3410</v>
      </c>
      <c r="M1086" t="s">
        <v>200</v>
      </c>
      <c r="N1086" t="s">
        <v>22</v>
      </c>
      <c r="O1086" t="str">
        <f t="shared" si="83"/>
        <v>3 company alumni</v>
      </c>
      <c r="P1086" t="s">
        <v>6660</v>
      </c>
      <c r="Q1086" t="s">
        <v>6661</v>
      </c>
      <c r="R1086" t="str">
        <f t="shared" si="84"/>
        <v>1,330 followers</v>
      </c>
      <c r="S1086" s="5" t="s">
        <v>6662</v>
      </c>
      <c r="T1086" t="s">
        <v>6663</v>
      </c>
    </row>
    <row r="1087" spans="1:20" x14ac:dyDescent="0.25">
      <c r="A1087">
        <v>3467807169</v>
      </c>
      <c r="B1087" t="s">
        <v>6664</v>
      </c>
      <c r="C1087" t="str">
        <f t="shared" si="80"/>
        <v>Embedded C</v>
      </c>
      <c r="D1087" t="s">
        <v>120</v>
      </c>
      <c r="E1087" t="s">
        <v>6665</v>
      </c>
      <c r="F1087" t="s">
        <v>25</v>
      </c>
      <c r="G1087" t="s">
        <v>3344</v>
      </c>
      <c r="H1087" t="str">
        <f t="shared" si="81"/>
        <v xml:space="preserve">Full-time </v>
      </c>
      <c r="I1087" t="s">
        <v>6666</v>
      </c>
      <c r="J1087" t="str">
        <f t="shared" si="82"/>
        <v>5,001-10,000</v>
      </c>
      <c r="K1087" t="s">
        <v>3410</v>
      </c>
      <c r="M1087" t="s">
        <v>200</v>
      </c>
      <c r="N1087" t="s">
        <v>832</v>
      </c>
      <c r="O1087" t="str">
        <f t="shared" si="83"/>
        <v>69 company alumni</v>
      </c>
      <c r="P1087" t="s">
        <v>6667</v>
      </c>
      <c r="Q1087" t="s">
        <v>6668</v>
      </c>
      <c r="R1087" t="str">
        <f t="shared" si="84"/>
        <v>316,939 followers</v>
      </c>
      <c r="S1087" s="5" t="s">
        <v>6669</v>
      </c>
      <c r="T1087" t="s">
        <v>6670</v>
      </c>
    </row>
    <row r="1088" spans="1:20" x14ac:dyDescent="0.25">
      <c r="A1088">
        <v>3471870981</v>
      </c>
      <c r="B1088" t="s">
        <v>3811</v>
      </c>
      <c r="C1088" t="str">
        <f t="shared" si="80"/>
        <v>Drupal Developer</v>
      </c>
      <c r="D1088" t="s">
        <v>130</v>
      </c>
      <c r="E1088" t="s">
        <v>6671</v>
      </c>
      <c r="F1088" t="s">
        <v>25</v>
      </c>
      <c r="G1088" t="s">
        <v>26</v>
      </c>
      <c r="H1088" t="str">
        <f t="shared" si="81"/>
        <v>Full-time</v>
      </c>
      <c r="I1088" t="s">
        <v>296</v>
      </c>
      <c r="J1088" t="str">
        <f t="shared" si="82"/>
        <v>5,001-10,000</v>
      </c>
      <c r="K1088" t="s">
        <v>3410</v>
      </c>
      <c r="M1088" t="s">
        <v>320</v>
      </c>
      <c r="N1088" t="s">
        <v>1079</v>
      </c>
      <c r="O1088" t="str">
        <f t="shared" si="83"/>
        <v>13 company alumni</v>
      </c>
      <c r="P1088" t="s">
        <v>6672</v>
      </c>
      <c r="Q1088" t="s">
        <v>6673</v>
      </c>
      <c r="R1088" t="str">
        <f t="shared" si="84"/>
        <v>289,171 followers</v>
      </c>
      <c r="S1088" s="5" t="s">
        <v>6674</v>
      </c>
      <c r="T1088" t="s">
        <v>6675</v>
      </c>
    </row>
    <row r="1089" spans="1:20" x14ac:dyDescent="0.25">
      <c r="A1089">
        <v>3467360195</v>
      </c>
      <c r="B1089" t="s">
        <v>6676</v>
      </c>
      <c r="C1089" t="str">
        <f t="shared" si="80"/>
        <v>React Native Developer</v>
      </c>
      <c r="D1089" t="s">
        <v>95</v>
      </c>
      <c r="E1089" t="s">
        <v>6677</v>
      </c>
      <c r="F1089" t="s">
        <v>25</v>
      </c>
      <c r="G1089" t="s">
        <v>26</v>
      </c>
      <c r="H1089" t="str">
        <f t="shared" si="81"/>
        <v>Full-time</v>
      </c>
      <c r="I1089" t="s">
        <v>36</v>
      </c>
      <c r="J1089" t="str">
        <f t="shared" si="82"/>
        <v>51-200</v>
      </c>
      <c r="K1089" t="s">
        <v>3410</v>
      </c>
      <c r="M1089" t="s">
        <v>1035</v>
      </c>
      <c r="O1089" t="str">
        <f t="shared" si="83"/>
        <v>0 company alumni</v>
      </c>
      <c r="P1089" t="s">
        <v>6678</v>
      </c>
      <c r="R1089" t="str">
        <f t="shared" si="84"/>
        <v>0 followers</v>
      </c>
      <c r="S1089" s="5" t="s">
        <v>6679</v>
      </c>
      <c r="T1089" t="s">
        <v>6680</v>
      </c>
    </row>
    <row r="1090" spans="1:20" x14ac:dyDescent="0.25">
      <c r="A1090">
        <v>3467394611</v>
      </c>
      <c r="B1090" t="s">
        <v>3898</v>
      </c>
      <c r="C1090" t="str">
        <f t="shared" si="80"/>
        <v>Ruby On Rails Developer</v>
      </c>
      <c r="D1090" t="s">
        <v>72</v>
      </c>
      <c r="E1090" t="s">
        <v>3899</v>
      </c>
      <c r="F1090" t="s">
        <v>14</v>
      </c>
      <c r="G1090" t="s">
        <v>26</v>
      </c>
      <c r="H1090" t="str">
        <f t="shared" si="81"/>
        <v>Full-time</v>
      </c>
      <c r="I1090" t="s">
        <v>47</v>
      </c>
      <c r="J1090" t="str">
        <f t="shared" si="82"/>
        <v>11-50</v>
      </c>
      <c r="K1090" t="s">
        <v>3410</v>
      </c>
      <c r="M1090" t="s">
        <v>97</v>
      </c>
      <c r="O1090" t="str">
        <f t="shared" si="83"/>
        <v>0 company alumni</v>
      </c>
      <c r="P1090" t="s">
        <v>3900</v>
      </c>
      <c r="Q1090" t="s">
        <v>6681</v>
      </c>
      <c r="R1090" t="str">
        <f t="shared" si="84"/>
        <v>827 followers</v>
      </c>
      <c r="S1090" s="5" t="s">
        <v>3902</v>
      </c>
      <c r="T1090" t="s">
        <v>3903</v>
      </c>
    </row>
    <row r="1091" spans="1:20" x14ac:dyDescent="0.25">
      <c r="A1091">
        <v>3472869252</v>
      </c>
      <c r="B1091" t="s">
        <v>6682</v>
      </c>
      <c r="C1091" t="str">
        <f t="shared" ref="C1091:C1154" si="85">PROPER(B1091)</f>
        <v>Node.Js Developer (3-6 Years)</v>
      </c>
      <c r="D1091" t="s">
        <v>46</v>
      </c>
      <c r="E1091" t="s">
        <v>6683</v>
      </c>
      <c r="F1091" t="s">
        <v>25</v>
      </c>
      <c r="G1091" t="s">
        <v>26</v>
      </c>
      <c r="H1091" t="str">
        <f t="shared" ref="H1091:H1154" si="86">IFERROR(LEFT(G1091,FIND("·", G1091)-1),G1091)</f>
        <v>Full-time</v>
      </c>
      <c r="I1091" t="s">
        <v>36</v>
      </c>
      <c r="J1091" t="str">
        <f t="shared" ref="J1091:J1154" si="87">IF(ISNUMBER(FIND("10,001+", I1091)), "More than 10,000 employees", IFERROR(LEFT(I1091, SEARCH(" employees", I1091) - 1), I1091))</f>
        <v>51-200</v>
      </c>
      <c r="K1091" t="s">
        <v>3410</v>
      </c>
      <c r="M1091" t="s">
        <v>31</v>
      </c>
      <c r="O1091" t="str">
        <f t="shared" ref="O1091:O1154" si="88">IF(ISBLANK(N1091), "0 company alumni", N1091)</f>
        <v>0 company alumni</v>
      </c>
      <c r="P1091" t="s">
        <v>6684</v>
      </c>
      <c r="Q1091" t="s">
        <v>6685</v>
      </c>
      <c r="R1091" t="str">
        <f t="shared" ref="R1091:R1154" si="89">IF(ISBLANK(Q1091), "0 followers", Q1091)</f>
        <v>25,484 followers</v>
      </c>
      <c r="S1091" s="5" t="s">
        <v>6686</v>
      </c>
      <c r="T1091" t="s">
        <v>6687</v>
      </c>
    </row>
    <row r="1092" spans="1:20" x14ac:dyDescent="0.25">
      <c r="A1092">
        <v>3467396789</v>
      </c>
      <c r="B1092" t="s">
        <v>3808</v>
      </c>
      <c r="C1092" t="str">
        <f t="shared" si="85"/>
        <v>Data Scientist</v>
      </c>
      <c r="D1092" t="s">
        <v>72</v>
      </c>
      <c r="E1092" t="s">
        <v>3896</v>
      </c>
      <c r="F1092" t="s">
        <v>14</v>
      </c>
      <c r="G1092" t="s">
        <v>26</v>
      </c>
      <c r="H1092" t="str">
        <f t="shared" si="86"/>
        <v>Full-time</v>
      </c>
      <c r="I1092" t="s">
        <v>3812</v>
      </c>
      <c r="J1092" t="str">
        <f t="shared" si="87"/>
        <v>More than 10,000 employees</v>
      </c>
      <c r="K1092" t="s">
        <v>3410</v>
      </c>
      <c r="M1092" t="s">
        <v>200</v>
      </c>
      <c r="N1092" t="s">
        <v>6688</v>
      </c>
      <c r="O1092" t="str">
        <f t="shared" si="88"/>
        <v>528 company alumni</v>
      </c>
      <c r="P1092" t="s">
        <v>6689</v>
      </c>
      <c r="R1092" t="str">
        <f t="shared" si="89"/>
        <v>0 followers</v>
      </c>
      <c r="S1092" s="5" t="s">
        <v>6690</v>
      </c>
      <c r="T1092" t="s">
        <v>3897</v>
      </c>
    </row>
    <row r="1093" spans="1:20" x14ac:dyDescent="0.25">
      <c r="A1093">
        <v>3473308810</v>
      </c>
      <c r="B1093" t="s">
        <v>6691</v>
      </c>
      <c r="C1093" t="str">
        <f t="shared" si="85"/>
        <v>Technical Business Analyst</v>
      </c>
      <c r="D1093" t="s">
        <v>72</v>
      </c>
      <c r="E1093" t="s">
        <v>6692</v>
      </c>
      <c r="F1093" t="s">
        <v>14</v>
      </c>
      <c r="G1093" t="s">
        <v>26</v>
      </c>
      <c r="H1093" t="str">
        <f t="shared" si="86"/>
        <v>Full-time</v>
      </c>
      <c r="I1093" t="s">
        <v>47</v>
      </c>
      <c r="J1093" t="str">
        <f t="shared" si="87"/>
        <v>11-50</v>
      </c>
      <c r="K1093" t="s">
        <v>3410</v>
      </c>
      <c r="M1093" t="s">
        <v>17</v>
      </c>
      <c r="O1093" t="str">
        <f t="shared" si="88"/>
        <v>0 company alumni</v>
      </c>
      <c r="P1093" t="s">
        <v>6693</v>
      </c>
      <c r="Q1093" t="s">
        <v>6694</v>
      </c>
      <c r="R1093" t="str">
        <f t="shared" si="89"/>
        <v>13,635 followers</v>
      </c>
      <c r="S1093" s="5" t="s">
        <v>6695</v>
      </c>
      <c r="T1093" t="s">
        <v>6696</v>
      </c>
    </row>
    <row r="1094" spans="1:20" x14ac:dyDescent="0.25">
      <c r="A1094">
        <v>3473343257</v>
      </c>
      <c r="B1094" t="s">
        <v>3808</v>
      </c>
      <c r="C1094" t="str">
        <f t="shared" si="85"/>
        <v>Data Scientist</v>
      </c>
      <c r="D1094" t="s">
        <v>1265</v>
      </c>
      <c r="E1094" t="s">
        <v>934</v>
      </c>
      <c r="F1094" t="s">
        <v>25</v>
      </c>
      <c r="G1094" t="s">
        <v>26</v>
      </c>
      <c r="H1094" t="str">
        <f t="shared" si="86"/>
        <v>Full-time</v>
      </c>
      <c r="I1094" t="s">
        <v>141</v>
      </c>
      <c r="J1094" t="str">
        <f t="shared" si="87"/>
        <v>501-1,000</v>
      </c>
      <c r="K1094" t="s">
        <v>3410</v>
      </c>
      <c r="M1094" t="s">
        <v>71</v>
      </c>
      <c r="N1094" t="s">
        <v>30</v>
      </c>
      <c r="O1094" t="str">
        <f t="shared" si="88"/>
        <v>1 company alumni</v>
      </c>
      <c r="P1094" t="s">
        <v>6697</v>
      </c>
      <c r="R1094" t="str">
        <f t="shared" si="89"/>
        <v>0 followers</v>
      </c>
      <c r="S1094" s="5" t="s">
        <v>6698</v>
      </c>
      <c r="T1094" t="s">
        <v>6699</v>
      </c>
    </row>
    <row r="1095" spans="1:20" x14ac:dyDescent="0.25">
      <c r="A1095">
        <v>3467398092</v>
      </c>
      <c r="B1095" t="s">
        <v>6700</v>
      </c>
      <c r="C1095" t="str">
        <f t="shared" si="85"/>
        <v>Php Developer - Laravel/Codeigniter</v>
      </c>
      <c r="D1095" t="s">
        <v>95</v>
      </c>
      <c r="E1095" t="s">
        <v>6701</v>
      </c>
      <c r="F1095" t="s">
        <v>25</v>
      </c>
      <c r="G1095" t="s">
        <v>26</v>
      </c>
      <c r="H1095" t="str">
        <f t="shared" si="86"/>
        <v>Full-time</v>
      </c>
      <c r="I1095" t="s">
        <v>36</v>
      </c>
      <c r="J1095" t="str">
        <f t="shared" si="87"/>
        <v>51-200</v>
      </c>
      <c r="K1095" t="s">
        <v>3410</v>
      </c>
      <c r="M1095" t="s">
        <v>97</v>
      </c>
      <c r="O1095" t="str">
        <f t="shared" si="88"/>
        <v>0 company alumni</v>
      </c>
      <c r="P1095" t="s">
        <v>6702</v>
      </c>
      <c r="Q1095" t="s">
        <v>6703</v>
      </c>
      <c r="R1095" t="str">
        <f t="shared" si="89"/>
        <v>2,966 followers</v>
      </c>
      <c r="S1095" s="5" t="s">
        <v>6704</v>
      </c>
      <c r="T1095" t="s">
        <v>6705</v>
      </c>
    </row>
    <row r="1096" spans="1:20" x14ac:dyDescent="0.25">
      <c r="A1096">
        <v>3471889527</v>
      </c>
      <c r="B1096" t="s">
        <v>6706</v>
      </c>
      <c r="C1096" t="str">
        <f t="shared" si="85"/>
        <v>Pega Prpc Senior Developer</v>
      </c>
      <c r="D1096" t="s">
        <v>32</v>
      </c>
      <c r="E1096" t="s">
        <v>205</v>
      </c>
      <c r="F1096" t="s">
        <v>42</v>
      </c>
      <c r="G1096" t="s">
        <v>3344</v>
      </c>
      <c r="H1096" t="str">
        <f t="shared" si="86"/>
        <v xml:space="preserve">Full-time </v>
      </c>
      <c r="I1096" t="s">
        <v>3415</v>
      </c>
      <c r="J1096" t="str">
        <f t="shared" si="87"/>
        <v>More than 10,000 employees</v>
      </c>
      <c r="K1096" t="s">
        <v>3410</v>
      </c>
      <c r="M1096" t="s">
        <v>1035</v>
      </c>
      <c r="N1096" t="s">
        <v>954</v>
      </c>
      <c r="O1096" t="str">
        <f t="shared" si="88"/>
        <v>412 company alumni</v>
      </c>
      <c r="P1096" t="s">
        <v>6707</v>
      </c>
      <c r="Q1096" t="s">
        <v>6708</v>
      </c>
      <c r="R1096" t="str">
        <f t="shared" si="89"/>
        <v>781,480 followers</v>
      </c>
      <c r="S1096" s="5" t="s">
        <v>6709</v>
      </c>
      <c r="T1096" t="s">
        <v>6710</v>
      </c>
    </row>
    <row r="1097" spans="1:20" x14ac:dyDescent="0.25">
      <c r="A1097">
        <v>3473323465</v>
      </c>
      <c r="B1097" t="s">
        <v>938</v>
      </c>
      <c r="C1097" t="str">
        <f t="shared" si="85"/>
        <v>Quality Analyst</v>
      </c>
      <c r="D1097" t="s">
        <v>69</v>
      </c>
      <c r="E1097" t="s">
        <v>1266</v>
      </c>
      <c r="F1097" t="s">
        <v>25</v>
      </c>
      <c r="G1097" t="s">
        <v>3341</v>
      </c>
      <c r="H1097" t="str">
        <f t="shared" si="86"/>
        <v xml:space="preserve">Full-time </v>
      </c>
      <c r="I1097" t="s">
        <v>15</v>
      </c>
      <c r="J1097" t="str">
        <f t="shared" si="87"/>
        <v>1,001-5,000</v>
      </c>
      <c r="K1097" t="s">
        <v>3410</v>
      </c>
      <c r="M1097" t="s">
        <v>17</v>
      </c>
      <c r="N1097" t="s">
        <v>194</v>
      </c>
      <c r="O1097" t="str">
        <f t="shared" si="88"/>
        <v>11 company alumni</v>
      </c>
      <c r="P1097" t="s">
        <v>1267</v>
      </c>
      <c r="Q1097" t="s">
        <v>6711</v>
      </c>
      <c r="R1097" t="str">
        <f t="shared" si="89"/>
        <v>48,696 followers</v>
      </c>
      <c r="S1097" s="5" t="s">
        <v>1268</v>
      </c>
      <c r="T1097" t="s">
        <v>1269</v>
      </c>
    </row>
    <row r="1098" spans="1:20" x14ac:dyDescent="0.25">
      <c r="A1098">
        <v>3467390771</v>
      </c>
      <c r="B1098" t="s">
        <v>894</v>
      </c>
      <c r="C1098" t="str">
        <f t="shared" si="85"/>
        <v>Senior Business Analyst</v>
      </c>
      <c r="D1098" t="s">
        <v>24</v>
      </c>
      <c r="E1098" t="s">
        <v>50</v>
      </c>
      <c r="F1098" t="s">
        <v>25</v>
      </c>
      <c r="G1098" t="s">
        <v>3344</v>
      </c>
      <c r="H1098" t="str">
        <f t="shared" si="86"/>
        <v xml:space="preserve">Full-time </v>
      </c>
      <c r="I1098" t="s">
        <v>3376</v>
      </c>
      <c r="J1098" t="str">
        <f t="shared" si="87"/>
        <v>501-1,000</v>
      </c>
      <c r="K1098" t="s">
        <v>3410</v>
      </c>
      <c r="M1098" t="s">
        <v>97</v>
      </c>
      <c r="N1098" t="s">
        <v>53</v>
      </c>
      <c r="O1098" t="str">
        <f t="shared" si="88"/>
        <v>4 company alumni</v>
      </c>
      <c r="P1098" t="s">
        <v>54</v>
      </c>
      <c r="Q1098" t="s">
        <v>6712</v>
      </c>
      <c r="R1098" t="str">
        <f t="shared" si="89"/>
        <v>198,980 followers</v>
      </c>
      <c r="S1098" s="5" t="s">
        <v>56</v>
      </c>
      <c r="T1098" t="s">
        <v>1270</v>
      </c>
    </row>
    <row r="1099" spans="1:20" x14ac:dyDescent="0.25">
      <c r="A1099">
        <v>3467819984</v>
      </c>
      <c r="B1099" t="s">
        <v>890</v>
      </c>
      <c r="C1099" t="str">
        <f t="shared" si="85"/>
        <v>Business Analyst</v>
      </c>
      <c r="D1099" t="s">
        <v>130</v>
      </c>
      <c r="E1099" t="s">
        <v>1271</v>
      </c>
      <c r="F1099" t="s">
        <v>25</v>
      </c>
      <c r="G1099" t="s">
        <v>3344</v>
      </c>
      <c r="H1099" t="str">
        <f t="shared" si="86"/>
        <v xml:space="preserve">Full-time </v>
      </c>
      <c r="I1099" t="s">
        <v>6713</v>
      </c>
      <c r="J1099" t="str">
        <f t="shared" si="87"/>
        <v>201-500</v>
      </c>
      <c r="K1099" t="s">
        <v>3410</v>
      </c>
      <c r="M1099" t="s">
        <v>31</v>
      </c>
      <c r="N1099" t="s">
        <v>30</v>
      </c>
      <c r="O1099" t="str">
        <f t="shared" si="88"/>
        <v>1 company alumni</v>
      </c>
      <c r="P1099" t="s">
        <v>1272</v>
      </c>
      <c r="Q1099" t="s">
        <v>6714</v>
      </c>
      <c r="R1099" t="str">
        <f t="shared" si="89"/>
        <v>9,300 followers</v>
      </c>
      <c r="S1099" s="5" t="s">
        <v>1273</v>
      </c>
      <c r="T1099" t="s">
        <v>1274</v>
      </c>
    </row>
    <row r="1100" spans="1:20" x14ac:dyDescent="0.25">
      <c r="A1100">
        <v>3474283953</v>
      </c>
      <c r="B1100" t="s">
        <v>6414</v>
      </c>
      <c r="C1100" t="str">
        <f t="shared" si="85"/>
        <v>Senior Python Developer - Wfh</v>
      </c>
      <c r="D1100" t="s">
        <v>130</v>
      </c>
      <c r="E1100" t="s">
        <v>3343</v>
      </c>
      <c r="F1100" t="s">
        <v>14</v>
      </c>
      <c r="G1100" t="s">
        <v>3344</v>
      </c>
      <c r="H1100" t="str">
        <f t="shared" si="86"/>
        <v xml:space="preserve">Full-time </v>
      </c>
      <c r="I1100" t="s">
        <v>15</v>
      </c>
      <c r="J1100" t="str">
        <f t="shared" si="87"/>
        <v>1,001-5,000</v>
      </c>
      <c r="K1100" t="s">
        <v>3410</v>
      </c>
      <c r="M1100" t="s">
        <v>320</v>
      </c>
      <c r="N1100" t="s">
        <v>22</v>
      </c>
      <c r="O1100" t="str">
        <f t="shared" si="88"/>
        <v>3 company alumni</v>
      </c>
      <c r="P1100" t="s">
        <v>3585</v>
      </c>
      <c r="R1100" t="str">
        <f t="shared" si="89"/>
        <v>0 followers</v>
      </c>
      <c r="S1100" s="5" t="s">
        <v>3586</v>
      </c>
      <c r="T1100" t="s">
        <v>3849</v>
      </c>
    </row>
    <row r="1101" spans="1:20" x14ac:dyDescent="0.25">
      <c r="A1101">
        <v>3474868081</v>
      </c>
      <c r="B1101" t="s">
        <v>4754</v>
      </c>
      <c r="C1101" t="str">
        <f t="shared" si="85"/>
        <v>Full Stack Developer</v>
      </c>
      <c r="D1101" t="s">
        <v>351</v>
      </c>
      <c r="E1101" t="s">
        <v>3343</v>
      </c>
      <c r="F1101" t="s">
        <v>25</v>
      </c>
      <c r="G1101" t="s">
        <v>3344</v>
      </c>
      <c r="H1101" t="str">
        <f t="shared" si="86"/>
        <v xml:space="preserve">Full-time </v>
      </c>
      <c r="I1101" t="s">
        <v>15</v>
      </c>
      <c r="J1101" t="str">
        <f t="shared" si="87"/>
        <v>1,001-5,000</v>
      </c>
      <c r="K1101" t="s">
        <v>3410</v>
      </c>
      <c r="M1101" t="s">
        <v>200</v>
      </c>
      <c r="N1101" t="s">
        <v>22</v>
      </c>
      <c r="O1101" t="str">
        <f t="shared" si="88"/>
        <v>3 company alumni</v>
      </c>
      <c r="P1101" t="s">
        <v>6715</v>
      </c>
      <c r="R1101" t="str">
        <f t="shared" si="89"/>
        <v>0 followers</v>
      </c>
      <c r="S1101" s="5" t="s">
        <v>6716</v>
      </c>
      <c r="T1101" t="s">
        <v>6717</v>
      </c>
    </row>
    <row r="1102" spans="1:20" x14ac:dyDescent="0.25">
      <c r="A1102">
        <v>3473331788</v>
      </c>
      <c r="B1102" t="s">
        <v>3909</v>
      </c>
      <c r="C1102" t="str">
        <f t="shared" si="85"/>
        <v>Development Intern</v>
      </c>
      <c r="D1102" t="s">
        <v>516</v>
      </c>
      <c r="E1102" t="s">
        <v>3910</v>
      </c>
      <c r="F1102" t="s">
        <v>25</v>
      </c>
      <c r="G1102" t="s">
        <v>26</v>
      </c>
      <c r="H1102" t="str">
        <f t="shared" si="86"/>
        <v>Full-time</v>
      </c>
      <c r="I1102" t="s">
        <v>47</v>
      </c>
      <c r="J1102" t="str">
        <f t="shared" si="87"/>
        <v>11-50</v>
      </c>
      <c r="K1102" t="s">
        <v>3410</v>
      </c>
      <c r="M1102" t="s">
        <v>28</v>
      </c>
      <c r="O1102" t="str">
        <f t="shared" si="88"/>
        <v>0 company alumni</v>
      </c>
      <c r="P1102" t="s">
        <v>3911</v>
      </c>
      <c r="Q1102" t="s">
        <v>6718</v>
      </c>
      <c r="R1102" t="str">
        <f t="shared" si="89"/>
        <v>1,392 followers</v>
      </c>
      <c r="S1102" s="5" t="s">
        <v>3913</v>
      </c>
      <c r="T1102" t="s">
        <v>3914</v>
      </c>
    </row>
    <row r="1103" spans="1:20" x14ac:dyDescent="0.25">
      <c r="A1103">
        <v>3467367228</v>
      </c>
      <c r="B1103" t="s">
        <v>4030</v>
      </c>
      <c r="C1103" t="str">
        <f t="shared" si="85"/>
        <v>Php Developer</v>
      </c>
      <c r="D1103" t="s">
        <v>95</v>
      </c>
      <c r="E1103" t="s">
        <v>6719</v>
      </c>
      <c r="F1103" t="s">
        <v>25</v>
      </c>
      <c r="G1103" t="s">
        <v>26</v>
      </c>
      <c r="H1103" t="str">
        <f t="shared" si="86"/>
        <v>Full-time</v>
      </c>
      <c r="I1103" t="s">
        <v>47</v>
      </c>
      <c r="J1103" t="str">
        <f t="shared" si="87"/>
        <v>11-50</v>
      </c>
      <c r="K1103" t="s">
        <v>3410</v>
      </c>
      <c r="M1103" t="s">
        <v>970</v>
      </c>
      <c r="O1103" t="str">
        <f t="shared" si="88"/>
        <v>0 company alumni</v>
      </c>
      <c r="P1103" t="s">
        <v>6720</v>
      </c>
      <c r="Q1103" t="s">
        <v>5406</v>
      </c>
      <c r="R1103" t="str">
        <f t="shared" si="89"/>
        <v>951 followers</v>
      </c>
      <c r="S1103" s="5" t="s">
        <v>6721</v>
      </c>
      <c r="T1103" t="s">
        <v>6722</v>
      </c>
    </row>
    <row r="1104" spans="1:20" x14ac:dyDescent="0.25">
      <c r="A1104">
        <v>3467385183</v>
      </c>
      <c r="B1104" t="s">
        <v>6723</v>
      </c>
      <c r="C1104" t="str">
        <f t="shared" si="85"/>
        <v>Lead Java Developer</v>
      </c>
      <c r="D1104" t="s">
        <v>95</v>
      </c>
      <c r="E1104" t="s">
        <v>6724</v>
      </c>
      <c r="F1104" t="s">
        <v>25</v>
      </c>
      <c r="G1104" t="s">
        <v>26</v>
      </c>
      <c r="H1104" t="str">
        <f t="shared" si="86"/>
        <v>Full-time</v>
      </c>
      <c r="I1104" t="s">
        <v>36</v>
      </c>
      <c r="J1104" t="str">
        <f t="shared" si="87"/>
        <v>51-200</v>
      </c>
      <c r="K1104" t="s">
        <v>3410</v>
      </c>
      <c r="M1104" t="s">
        <v>255</v>
      </c>
      <c r="O1104" t="str">
        <f t="shared" si="88"/>
        <v>0 company alumni</v>
      </c>
      <c r="P1104" t="s">
        <v>6725</v>
      </c>
      <c r="Q1104" t="s">
        <v>6726</v>
      </c>
      <c r="R1104" t="str">
        <f t="shared" si="89"/>
        <v>6,699 followers</v>
      </c>
      <c r="S1104" s="5" t="s">
        <v>6727</v>
      </c>
      <c r="T1104" t="s">
        <v>6728</v>
      </c>
    </row>
    <row r="1105" spans="1:20" x14ac:dyDescent="0.25">
      <c r="A1105">
        <v>3467359452</v>
      </c>
      <c r="B1105" t="s">
        <v>6729</v>
      </c>
      <c r="C1105" t="str">
        <f t="shared" si="85"/>
        <v>Walk In Drive For Senior Software Engineer (Webscraping)</v>
      </c>
      <c r="D1105" t="s">
        <v>32</v>
      </c>
      <c r="E1105" t="s">
        <v>511</v>
      </c>
      <c r="F1105" t="s">
        <v>25</v>
      </c>
      <c r="G1105" t="s">
        <v>3341</v>
      </c>
      <c r="H1105" t="str">
        <f t="shared" si="86"/>
        <v xml:space="preserve">Full-time </v>
      </c>
      <c r="I1105" t="s">
        <v>3378</v>
      </c>
      <c r="J1105" t="str">
        <f t="shared" si="87"/>
        <v>501-1,000</v>
      </c>
      <c r="K1105" t="s">
        <v>3410</v>
      </c>
      <c r="M1105" t="s">
        <v>1035</v>
      </c>
      <c r="N1105" t="s">
        <v>22</v>
      </c>
      <c r="O1105" t="str">
        <f t="shared" si="88"/>
        <v>3 company alumni</v>
      </c>
      <c r="P1105" t="s">
        <v>512</v>
      </c>
      <c r="Q1105" t="s">
        <v>6538</v>
      </c>
      <c r="R1105" t="str">
        <f t="shared" si="89"/>
        <v>96,156 followers</v>
      </c>
      <c r="S1105" s="5" t="s">
        <v>514</v>
      </c>
      <c r="T1105" t="s">
        <v>6730</v>
      </c>
    </row>
    <row r="1106" spans="1:20" x14ac:dyDescent="0.25">
      <c r="A1106">
        <v>3474325254</v>
      </c>
      <c r="B1106" t="s">
        <v>4836</v>
      </c>
      <c r="C1106" t="str">
        <f t="shared" si="85"/>
        <v>Cobol Mainframe Developer</v>
      </c>
      <c r="D1106" t="s">
        <v>32</v>
      </c>
      <c r="E1106" t="s">
        <v>572</v>
      </c>
      <c r="F1106" t="s">
        <v>25</v>
      </c>
      <c r="G1106" t="s">
        <v>3344</v>
      </c>
      <c r="H1106" t="str">
        <f t="shared" si="86"/>
        <v xml:space="preserve">Full-time </v>
      </c>
      <c r="I1106" t="s">
        <v>3415</v>
      </c>
      <c r="J1106" t="str">
        <f t="shared" si="87"/>
        <v>More than 10,000 employees</v>
      </c>
      <c r="K1106" t="s">
        <v>3410</v>
      </c>
      <c r="M1106" t="s">
        <v>1035</v>
      </c>
      <c r="N1106" t="s">
        <v>903</v>
      </c>
      <c r="O1106" t="str">
        <f t="shared" si="88"/>
        <v>347 company alumni</v>
      </c>
      <c r="P1106" t="s">
        <v>924</v>
      </c>
      <c r="Q1106" t="s">
        <v>6731</v>
      </c>
      <c r="R1106" t="str">
        <f t="shared" si="89"/>
        <v>989,613 followers</v>
      </c>
      <c r="S1106" s="5" t="s">
        <v>925</v>
      </c>
      <c r="T1106" t="s">
        <v>4838</v>
      </c>
    </row>
    <row r="1107" spans="1:20" x14ac:dyDescent="0.25">
      <c r="A1107">
        <v>3467372012</v>
      </c>
      <c r="B1107" t="s">
        <v>6732</v>
      </c>
      <c r="C1107" t="str">
        <f t="shared" si="85"/>
        <v>Founding Engineer (Full Stack)</v>
      </c>
      <c r="D1107" t="s">
        <v>32</v>
      </c>
      <c r="E1107" t="s">
        <v>6733</v>
      </c>
      <c r="F1107" t="s">
        <v>42</v>
      </c>
      <c r="G1107" t="s">
        <v>26</v>
      </c>
      <c r="H1107" t="str">
        <f t="shared" si="86"/>
        <v>Full-time</v>
      </c>
      <c r="I1107" t="s">
        <v>27</v>
      </c>
      <c r="J1107" t="str">
        <f t="shared" si="87"/>
        <v>1-10</v>
      </c>
      <c r="K1107" t="s">
        <v>3410</v>
      </c>
      <c r="M1107" t="s">
        <v>970</v>
      </c>
      <c r="O1107" t="str">
        <f t="shared" si="88"/>
        <v>0 company alumni</v>
      </c>
      <c r="P1107" t="s">
        <v>6734</v>
      </c>
      <c r="Q1107" t="s">
        <v>6735</v>
      </c>
      <c r="R1107" t="str">
        <f t="shared" si="89"/>
        <v>185 followers</v>
      </c>
      <c r="S1107" s="5" t="s">
        <v>6736</v>
      </c>
      <c r="T1107" t="s">
        <v>6737</v>
      </c>
    </row>
    <row r="1108" spans="1:20" x14ac:dyDescent="0.25">
      <c r="A1108">
        <v>3472894561</v>
      </c>
      <c r="B1108" t="s">
        <v>3840</v>
      </c>
      <c r="C1108" t="str">
        <f t="shared" si="85"/>
        <v>Wordpress Developer</v>
      </c>
      <c r="D1108" t="s">
        <v>227</v>
      </c>
      <c r="E1108" t="s">
        <v>3916</v>
      </c>
      <c r="F1108" t="s">
        <v>25</v>
      </c>
      <c r="G1108" t="s">
        <v>26</v>
      </c>
      <c r="H1108" t="str">
        <f t="shared" si="86"/>
        <v>Full-time</v>
      </c>
      <c r="I1108" t="s">
        <v>47</v>
      </c>
      <c r="J1108" t="str">
        <f t="shared" si="87"/>
        <v>11-50</v>
      </c>
      <c r="K1108" t="s">
        <v>3410</v>
      </c>
      <c r="M1108" t="s">
        <v>21</v>
      </c>
      <c r="O1108" t="str">
        <f t="shared" si="88"/>
        <v>0 company alumni</v>
      </c>
      <c r="P1108" t="s">
        <v>3917</v>
      </c>
      <c r="Q1108" t="s">
        <v>6738</v>
      </c>
      <c r="R1108" t="str">
        <f t="shared" si="89"/>
        <v>904 followers</v>
      </c>
      <c r="S1108" s="5" t="s">
        <v>3919</v>
      </c>
      <c r="T1108" t="s">
        <v>3920</v>
      </c>
    </row>
    <row r="1109" spans="1:20" x14ac:dyDescent="0.25">
      <c r="A1109">
        <v>3472820309</v>
      </c>
      <c r="B1109" t="s">
        <v>6739</v>
      </c>
      <c r="C1109" t="str">
        <f t="shared" si="85"/>
        <v>Laravel Developer</v>
      </c>
      <c r="D1109" t="s">
        <v>351</v>
      </c>
      <c r="E1109" t="s">
        <v>6740</v>
      </c>
      <c r="F1109" t="s">
        <v>25</v>
      </c>
      <c r="G1109" t="s">
        <v>26</v>
      </c>
      <c r="H1109" t="str">
        <f t="shared" si="86"/>
        <v>Full-time</v>
      </c>
      <c r="I1109" t="s">
        <v>47</v>
      </c>
      <c r="J1109" t="str">
        <f t="shared" si="87"/>
        <v>11-50</v>
      </c>
      <c r="K1109" t="s">
        <v>3410</v>
      </c>
      <c r="M1109" t="s">
        <v>499</v>
      </c>
      <c r="O1109" t="str">
        <f t="shared" si="88"/>
        <v>0 company alumni</v>
      </c>
      <c r="P1109" t="s">
        <v>6741</v>
      </c>
      <c r="Q1109" t="s">
        <v>6742</v>
      </c>
      <c r="R1109" t="str">
        <f t="shared" si="89"/>
        <v>1,291 followers</v>
      </c>
      <c r="S1109" s="5" t="s">
        <v>6743</v>
      </c>
      <c r="T1109" t="s">
        <v>6744</v>
      </c>
    </row>
    <row r="1110" spans="1:20" x14ac:dyDescent="0.25">
      <c r="A1110">
        <v>3467317208</v>
      </c>
      <c r="B1110" t="s">
        <v>6745</v>
      </c>
      <c r="C1110" t="str">
        <f t="shared" si="85"/>
        <v>Dot Net Core Developer</v>
      </c>
      <c r="D1110" t="s">
        <v>72</v>
      </c>
      <c r="E1110" t="s">
        <v>6746</v>
      </c>
      <c r="F1110" t="s">
        <v>14</v>
      </c>
      <c r="G1110" t="s">
        <v>3344</v>
      </c>
      <c r="H1110" t="str">
        <f t="shared" si="86"/>
        <v xml:space="preserve">Full-time </v>
      </c>
      <c r="I1110" t="s">
        <v>3423</v>
      </c>
      <c r="J1110" t="str">
        <f t="shared" si="87"/>
        <v>51-200</v>
      </c>
      <c r="K1110" t="s">
        <v>3410</v>
      </c>
      <c r="M1110" t="s">
        <v>63</v>
      </c>
      <c r="N1110" t="s">
        <v>84</v>
      </c>
      <c r="O1110" t="str">
        <f t="shared" si="88"/>
        <v>2 company alumni</v>
      </c>
      <c r="P1110" t="s">
        <v>6747</v>
      </c>
      <c r="Q1110" t="s">
        <v>6748</v>
      </c>
      <c r="R1110" t="str">
        <f t="shared" si="89"/>
        <v>11,070 followers</v>
      </c>
      <c r="S1110" s="5" t="s">
        <v>6749</v>
      </c>
      <c r="T1110" t="s">
        <v>6750</v>
      </c>
    </row>
    <row r="1111" spans="1:20" x14ac:dyDescent="0.25">
      <c r="A1111">
        <v>3474069026</v>
      </c>
      <c r="B1111" t="s">
        <v>3928</v>
      </c>
      <c r="C1111" t="str">
        <f t="shared" si="85"/>
        <v>Pega Developer</v>
      </c>
      <c r="D1111" t="s">
        <v>72</v>
      </c>
      <c r="E1111" t="s">
        <v>3929</v>
      </c>
      <c r="F1111" t="s">
        <v>14</v>
      </c>
      <c r="G1111" t="s">
        <v>3344</v>
      </c>
      <c r="H1111" t="str">
        <f t="shared" si="86"/>
        <v xml:space="preserve">Full-time </v>
      </c>
      <c r="I1111" t="s">
        <v>3423</v>
      </c>
      <c r="J1111" t="str">
        <f t="shared" si="87"/>
        <v>51-200</v>
      </c>
      <c r="K1111" t="s">
        <v>4601</v>
      </c>
      <c r="M1111" t="s">
        <v>75</v>
      </c>
      <c r="O1111" t="str">
        <f t="shared" si="88"/>
        <v>0 company alumni</v>
      </c>
      <c r="P1111" t="s">
        <v>3930</v>
      </c>
      <c r="Q1111" t="s">
        <v>6751</v>
      </c>
      <c r="R1111" t="str">
        <f t="shared" si="89"/>
        <v>25,735 followers</v>
      </c>
      <c r="S1111" s="5" t="s">
        <v>3932</v>
      </c>
      <c r="T1111" t="s">
        <v>3933</v>
      </c>
    </row>
    <row r="1112" spans="1:20" x14ac:dyDescent="0.25">
      <c r="A1112">
        <v>3472830405</v>
      </c>
      <c r="B1112" t="s">
        <v>6752</v>
      </c>
      <c r="C1112" t="str">
        <f t="shared" si="85"/>
        <v>Plm Teamcenter Developer</v>
      </c>
      <c r="D1112" t="s">
        <v>120</v>
      </c>
      <c r="E1112" t="s">
        <v>4802</v>
      </c>
      <c r="F1112" t="s">
        <v>25</v>
      </c>
      <c r="G1112" t="s">
        <v>26</v>
      </c>
      <c r="H1112" t="str">
        <f t="shared" si="86"/>
        <v>Full-time</v>
      </c>
      <c r="I1112" t="s">
        <v>3812</v>
      </c>
      <c r="J1112" t="str">
        <f t="shared" si="87"/>
        <v>More than 10,000 employees</v>
      </c>
      <c r="K1112" t="s">
        <v>3410</v>
      </c>
      <c r="M1112" t="s">
        <v>97</v>
      </c>
      <c r="N1112" t="s">
        <v>4803</v>
      </c>
      <c r="O1112" t="str">
        <f t="shared" si="88"/>
        <v>41 company alumni</v>
      </c>
      <c r="P1112" t="s">
        <v>6753</v>
      </c>
      <c r="R1112" t="str">
        <f t="shared" si="89"/>
        <v>0 followers</v>
      </c>
      <c r="S1112" s="5" t="s">
        <v>6754</v>
      </c>
      <c r="T1112" t="s">
        <v>6755</v>
      </c>
    </row>
    <row r="1113" spans="1:20" x14ac:dyDescent="0.25">
      <c r="A1113">
        <v>3467381673</v>
      </c>
      <c r="B1113" t="s">
        <v>369</v>
      </c>
      <c r="C1113" t="str">
        <f t="shared" si="85"/>
        <v>Mainframe Developer</v>
      </c>
      <c r="D1113" t="s">
        <v>95</v>
      </c>
      <c r="E1113" t="s">
        <v>101</v>
      </c>
      <c r="F1113" t="s">
        <v>25</v>
      </c>
      <c r="G1113" t="s">
        <v>26</v>
      </c>
      <c r="H1113" t="str">
        <f t="shared" si="86"/>
        <v>Full-time</v>
      </c>
      <c r="I1113" t="s">
        <v>3415</v>
      </c>
      <c r="J1113" t="str">
        <f t="shared" si="87"/>
        <v>More than 10,000 employees</v>
      </c>
      <c r="K1113" t="s">
        <v>3410</v>
      </c>
      <c r="M1113" t="s">
        <v>255</v>
      </c>
      <c r="N1113" t="s">
        <v>955</v>
      </c>
      <c r="O1113" t="str">
        <f t="shared" si="88"/>
        <v>10,080 company alumni</v>
      </c>
      <c r="P1113" t="s">
        <v>1276</v>
      </c>
      <c r="Q1113" t="s">
        <v>6756</v>
      </c>
      <c r="R1113" t="str">
        <f t="shared" si="89"/>
        <v>11,920,081 followers</v>
      </c>
      <c r="S1113" s="5" t="s">
        <v>1277</v>
      </c>
      <c r="T1113" t="s">
        <v>6757</v>
      </c>
    </row>
    <row r="1114" spans="1:20" x14ac:dyDescent="0.25">
      <c r="A1114">
        <v>3472820746</v>
      </c>
      <c r="B1114" t="s">
        <v>3712</v>
      </c>
      <c r="C1114" t="str">
        <f t="shared" si="85"/>
        <v>Unity Game Developer</v>
      </c>
      <c r="D1114" t="s">
        <v>24</v>
      </c>
      <c r="E1114" t="s">
        <v>6758</v>
      </c>
      <c r="F1114" t="s">
        <v>25</v>
      </c>
      <c r="G1114" t="s">
        <v>26</v>
      </c>
      <c r="H1114" t="str">
        <f t="shared" si="86"/>
        <v>Full-time</v>
      </c>
      <c r="I1114" t="s">
        <v>47</v>
      </c>
      <c r="J1114" t="str">
        <f t="shared" si="87"/>
        <v>11-50</v>
      </c>
      <c r="K1114" t="s">
        <v>3410</v>
      </c>
      <c r="M1114" t="s">
        <v>499</v>
      </c>
      <c r="O1114" t="str">
        <f t="shared" si="88"/>
        <v>0 company alumni</v>
      </c>
      <c r="P1114" t="s">
        <v>6759</v>
      </c>
      <c r="Q1114" t="s">
        <v>6760</v>
      </c>
      <c r="R1114" t="str">
        <f t="shared" si="89"/>
        <v>4,665 followers</v>
      </c>
      <c r="S1114" s="5" t="s">
        <v>6761</v>
      </c>
      <c r="T1114" t="s">
        <v>6762</v>
      </c>
    </row>
    <row r="1115" spans="1:20" x14ac:dyDescent="0.25">
      <c r="A1115">
        <v>3467094978</v>
      </c>
      <c r="B1115" t="s">
        <v>3808</v>
      </c>
      <c r="C1115" t="str">
        <f t="shared" si="85"/>
        <v>Data Scientist</v>
      </c>
      <c r="D1115" t="s">
        <v>95</v>
      </c>
      <c r="E1115" t="s">
        <v>6764</v>
      </c>
      <c r="F1115" t="s">
        <v>42</v>
      </c>
      <c r="G1115" t="s">
        <v>26</v>
      </c>
      <c r="H1115" t="str">
        <f t="shared" si="86"/>
        <v>Full-time</v>
      </c>
      <c r="I1115" t="s">
        <v>43</v>
      </c>
      <c r="J1115" t="str">
        <f t="shared" si="87"/>
        <v>201-500</v>
      </c>
      <c r="K1115" t="s">
        <v>3410</v>
      </c>
      <c r="M1115" t="s">
        <v>334</v>
      </c>
      <c r="N1115" t="s">
        <v>560</v>
      </c>
      <c r="O1115" t="str">
        <f t="shared" si="88"/>
        <v>8 company alumni</v>
      </c>
      <c r="P1115" t="s">
        <v>6765</v>
      </c>
      <c r="Q1115" t="s">
        <v>6766</v>
      </c>
      <c r="R1115" t="str">
        <f t="shared" si="89"/>
        <v>8,658 followers</v>
      </c>
      <c r="S1115" s="5" t="s">
        <v>6767</v>
      </c>
      <c r="T1115" t="s">
        <v>6768</v>
      </c>
    </row>
    <row r="1116" spans="1:20" x14ac:dyDescent="0.25">
      <c r="A1116">
        <v>3472511040</v>
      </c>
      <c r="B1116" t="s">
        <v>3890</v>
      </c>
      <c r="C1116" t="str">
        <f t="shared" si="85"/>
        <v>Laravel Developer</v>
      </c>
      <c r="D1116" t="s">
        <v>227</v>
      </c>
      <c r="E1116" t="s">
        <v>6769</v>
      </c>
      <c r="F1116" t="s">
        <v>25</v>
      </c>
      <c r="G1116" t="s">
        <v>26</v>
      </c>
      <c r="H1116" t="str">
        <f t="shared" si="86"/>
        <v>Full-time</v>
      </c>
      <c r="I1116" t="s">
        <v>47</v>
      </c>
      <c r="J1116" t="str">
        <f t="shared" si="87"/>
        <v>11-50</v>
      </c>
      <c r="K1116" t="s">
        <v>3410</v>
      </c>
      <c r="M1116" t="s">
        <v>970</v>
      </c>
      <c r="O1116" t="str">
        <f t="shared" si="88"/>
        <v>0 company alumni</v>
      </c>
      <c r="P1116" t="s">
        <v>6770</v>
      </c>
      <c r="Q1116" t="s">
        <v>6771</v>
      </c>
      <c r="R1116" t="str">
        <f t="shared" si="89"/>
        <v>1,433 followers</v>
      </c>
      <c r="S1116" s="5" t="s">
        <v>6772</v>
      </c>
      <c r="T1116" t="s">
        <v>6773</v>
      </c>
    </row>
    <row r="1117" spans="1:20" x14ac:dyDescent="0.25">
      <c r="A1117">
        <v>3467821441</v>
      </c>
      <c r="B1117" t="s">
        <v>6774</v>
      </c>
      <c r="C1117" t="str">
        <f t="shared" si="85"/>
        <v>Dot Net Developer</v>
      </c>
      <c r="D1117" t="s">
        <v>69</v>
      </c>
      <c r="E1117" t="s">
        <v>6775</v>
      </c>
      <c r="F1117" t="s">
        <v>25</v>
      </c>
      <c r="G1117" t="s">
        <v>26</v>
      </c>
      <c r="H1117" t="str">
        <f t="shared" si="86"/>
        <v>Full-time</v>
      </c>
      <c r="I1117" t="s">
        <v>47</v>
      </c>
      <c r="J1117" t="str">
        <f t="shared" si="87"/>
        <v>11-50</v>
      </c>
      <c r="K1117" t="s">
        <v>3410</v>
      </c>
      <c r="M1117" t="s">
        <v>31</v>
      </c>
      <c r="O1117" t="str">
        <f t="shared" si="88"/>
        <v>0 company alumni</v>
      </c>
      <c r="P1117" t="s">
        <v>6776</v>
      </c>
      <c r="Q1117" t="s">
        <v>6777</v>
      </c>
      <c r="R1117" t="str">
        <f t="shared" si="89"/>
        <v>2,762 followers</v>
      </c>
      <c r="S1117" s="5" t="s">
        <v>6778</v>
      </c>
      <c r="T1117" t="s">
        <v>6779</v>
      </c>
    </row>
    <row r="1118" spans="1:20" x14ac:dyDescent="0.25">
      <c r="A1118">
        <v>3472873290</v>
      </c>
      <c r="B1118" t="s">
        <v>3945</v>
      </c>
      <c r="C1118" t="str">
        <f t="shared" si="85"/>
        <v>C Developer</v>
      </c>
      <c r="D1118" t="s">
        <v>130</v>
      </c>
      <c r="E1118" t="s">
        <v>3946</v>
      </c>
      <c r="F1118" t="s">
        <v>25</v>
      </c>
      <c r="G1118" t="s">
        <v>26</v>
      </c>
      <c r="H1118" t="str">
        <f t="shared" si="86"/>
        <v>Full-time</v>
      </c>
      <c r="I1118" t="s">
        <v>36</v>
      </c>
      <c r="J1118" t="str">
        <f t="shared" si="87"/>
        <v>51-200</v>
      </c>
      <c r="K1118" t="s">
        <v>3410</v>
      </c>
      <c r="M1118" t="s">
        <v>31</v>
      </c>
      <c r="O1118" t="str">
        <f t="shared" si="88"/>
        <v>0 company alumni</v>
      </c>
      <c r="P1118" t="s">
        <v>3947</v>
      </c>
      <c r="Q1118" t="s">
        <v>6780</v>
      </c>
      <c r="R1118" t="str">
        <f t="shared" si="89"/>
        <v>9,483 followers</v>
      </c>
      <c r="S1118" s="5" t="s">
        <v>3949</v>
      </c>
      <c r="T1118" t="s">
        <v>3950</v>
      </c>
    </row>
    <row r="1119" spans="1:20" x14ac:dyDescent="0.25">
      <c r="A1119">
        <v>3467380425</v>
      </c>
      <c r="B1119" t="s">
        <v>531</v>
      </c>
      <c r="C1119" t="str">
        <f t="shared" si="85"/>
        <v>Devops Sre</v>
      </c>
      <c r="D1119" t="s">
        <v>69</v>
      </c>
      <c r="E1119" t="s">
        <v>101</v>
      </c>
      <c r="F1119" t="s">
        <v>42</v>
      </c>
      <c r="G1119" t="s">
        <v>3344</v>
      </c>
      <c r="H1119" t="str">
        <f t="shared" si="86"/>
        <v xml:space="preserve">Full-time </v>
      </c>
      <c r="I1119" t="s">
        <v>3415</v>
      </c>
      <c r="J1119" t="str">
        <f t="shared" si="87"/>
        <v>More than 10,000 employees</v>
      </c>
      <c r="K1119" t="s">
        <v>3410</v>
      </c>
      <c r="M1119" t="s">
        <v>255</v>
      </c>
      <c r="N1119" t="s">
        <v>955</v>
      </c>
      <c r="O1119" t="str">
        <f t="shared" si="88"/>
        <v>10,080 company alumni</v>
      </c>
      <c r="P1119" t="s">
        <v>258</v>
      </c>
      <c r="Q1119" t="s">
        <v>6781</v>
      </c>
      <c r="R1119" t="str">
        <f t="shared" si="89"/>
        <v>11,920,087 followers</v>
      </c>
      <c r="S1119" s="5" t="s">
        <v>260</v>
      </c>
      <c r="T1119" t="s">
        <v>533</v>
      </c>
    </row>
    <row r="1120" spans="1:20" x14ac:dyDescent="0.25">
      <c r="A1120">
        <v>3473365792</v>
      </c>
      <c r="B1120" t="s">
        <v>6782</v>
      </c>
      <c r="C1120" t="str">
        <f t="shared" si="85"/>
        <v>Ci/Laravel Developer</v>
      </c>
      <c r="D1120" t="s">
        <v>6783</v>
      </c>
      <c r="E1120" t="s">
        <v>6784</v>
      </c>
      <c r="F1120" t="s">
        <v>25</v>
      </c>
      <c r="G1120" t="s">
        <v>26</v>
      </c>
      <c r="H1120" t="str">
        <f t="shared" si="86"/>
        <v>Full-time</v>
      </c>
      <c r="I1120" t="s">
        <v>27</v>
      </c>
      <c r="J1120" t="str">
        <f t="shared" si="87"/>
        <v>1-10</v>
      </c>
      <c r="K1120" t="s">
        <v>3410</v>
      </c>
      <c r="M1120" t="s">
        <v>131</v>
      </c>
      <c r="O1120" t="str">
        <f t="shared" si="88"/>
        <v>0 company alumni</v>
      </c>
      <c r="P1120" t="s">
        <v>6785</v>
      </c>
      <c r="Q1120" t="s">
        <v>6786</v>
      </c>
      <c r="R1120" t="str">
        <f t="shared" si="89"/>
        <v>108 followers</v>
      </c>
      <c r="S1120" s="5" t="s">
        <v>6787</v>
      </c>
      <c r="T1120" t="s">
        <v>6788</v>
      </c>
    </row>
    <row r="1121" spans="1:20" x14ac:dyDescent="0.25">
      <c r="A1121">
        <v>3472505768</v>
      </c>
      <c r="B1121" t="s">
        <v>3898</v>
      </c>
      <c r="C1121" t="str">
        <f t="shared" si="85"/>
        <v>Ruby On Rails Developer</v>
      </c>
      <c r="D1121" t="s">
        <v>69</v>
      </c>
      <c r="E1121" t="s">
        <v>3940</v>
      </c>
      <c r="F1121" t="s">
        <v>42</v>
      </c>
      <c r="G1121" t="s">
        <v>26</v>
      </c>
      <c r="H1121" t="str">
        <f t="shared" si="86"/>
        <v>Full-time</v>
      </c>
      <c r="I1121" t="s">
        <v>47</v>
      </c>
      <c r="J1121" t="str">
        <f t="shared" si="87"/>
        <v>11-50</v>
      </c>
      <c r="K1121" t="s">
        <v>3410</v>
      </c>
      <c r="M1121" t="s">
        <v>970</v>
      </c>
      <c r="O1121" t="str">
        <f t="shared" si="88"/>
        <v>0 company alumni</v>
      </c>
      <c r="P1121" t="s">
        <v>3941</v>
      </c>
      <c r="Q1121" t="s">
        <v>3942</v>
      </c>
      <c r="R1121" t="str">
        <f t="shared" si="89"/>
        <v>3,788 followers</v>
      </c>
      <c r="S1121" s="5" t="s">
        <v>3943</v>
      </c>
      <c r="T1121" t="s">
        <v>3944</v>
      </c>
    </row>
    <row r="1122" spans="1:20" x14ac:dyDescent="0.25">
      <c r="A1122">
        <v>3467824159</v>
      </c>
      <c r="B1122" t="s">
        <v>3840</v>
      </c>
      <c r="C1122" t="str">
        <f t="shared" si="85"/>
        <v>Wordpress Developer</v>
      </c>
      <c r="D1122" t="s">
        <v>314</v>
      </c>
      <c r="E1122" t="s">
        <v>6789</v>
      </c>
      <c r="F1122" t="s">
        <v>25</v>
      </c>
      <c r="G1122" t="s">
        <v>26</v>
      </c>
      <c r="H1122" t="str">
        <f t="shared" si="86"/>
        <v>Full-time</v>
      </c>
      <c r="I1122" t="s">
        <v>141</v>
      </c>
      <c r="J1122" t="str">
        <f t="shared" si="87"/>
        <v>501-1,000</v>
      </c>
      <c r="K1122" t="s">
        <v>3410</v>
      </c>
      <c r="M1122" t="s">
        <v>31</v>
      </c>
      <c r="O1122" t="str">
        <f t="shared" si="88"/>
        <v>0 company alumni</v>
      </c>
      <c r="P1122" t="s">
        <v>6790</v>
      </c>
      <c r="Q1122" t="s">
        <v>6791</v>
      </c>
      <c r="R1122" t="str">
        <f t="shared" si="89"/>
        <v>4,864 followers</v>
      </c>
      <c r="S1122" s="5" t="s">
        <v>6792</v>
      </c>
      <c r="T1122" t="s">
        <v>6793</v>
      </c>
    </row>
    <row r="1123" spans="1:20" x14ac:dyDescent="0.25">
      <c r="A1123">
        <v>3467399241</v>
      </c>
      <c r="B1123" t="s">
        <v>3921</v>
      </c>
      <c r="C1123" t="str">
        <f t="shared" si="85"/>
        <v>Mean Stack Developer</v>
      </c>
      <c r="D1123" t="s">
        <v>32</v>
      </c>
      <c r="E1123" t="s">
        <v>6795</v>
      </c>
      <c r="F1123" t="s">
        <v>42</v>
      </c>
      <c r="G1123" t="s">
        <v>26</v>
      </c>
      <c r="H1123" t="str">
        <f t="shared" si="86"/>
        <v>Full-time</v>
      </c>
      <c r="I1123" t="s">
        <v>36</v>
      </c>
      <c r="J1123" t="str">
        <f t="shared" si="87"/>
        <v>51-200</v>
      </c>
      <c r="K1123" t="s">
        <v>3410</v>
      </c>
      <c r="M1123" t="s">
        <v>200</v>
      </c>
      <c r="N1123" t="s">
        <v>30</v>
      </c>
      <c r="O1123" t="str">
        <f t="shared" si="88"/>
        <v>1 company alumni</v>
      </c>
      <c r="P1123" t="s">
        <v>6796</v>
      </c>
      <c r="Q1123" t="s">
        <v>6797</v>
      </c>
      <c r="R1123" t="str">
        <f t="shared" si="89"/>
        <v>3,120 followers</v>
      </c>
      <c r="S1123" s="5" t="s">
        <v>6798</v>
      </c>
      <c r="T1123" t="s">
        <v>6799</v>
      </c>
    </row>
    <row r="1124" spans="1:20" x14ac:dyDescent="0.25">
      <c r="A1124">
        <v>3467366624</v>
      </c>
      <c r="B1124" t="s">
        <v>4839</v>
      </c>
      <c r="C1124" t="str">
        <f t="shared" si="85"/>
        <v>Teamcenter Plm Developer</v>
      </c>
      <c r="D1124" t="s">
        <v>32</v>
      </c>
      <c r="E1124" t="s">
        <v>101</v>
      </c>
      <c r="F1124" t="s">
        <v>25</v>
      </c>
      <c r="G1124" t="s">
        <v>3341</v>
      </c>
      <c r="H1124" t="str">
        <f t="shared" si="86"/>
        <v xml:space="preserve">Full-time </v>
      </c>
      <c r="I1124" t="s">
        <v>3415</v>
      </c>
      <c r="J1124" t="str">
        <f t="shared" si="87"/>
        <v>More than 10,000 employees</v>
      </c>
      <c r="K1124" t="s">
        <v>3410</v>
      </c>
      <c r="M1124" t="s">
        <v>537</v>
      </c>
      <c r="N1124" t="s">
        <v>955</v>
      </c>
      <c r="O1124" t="str">
        <f t="shared" si="88"/>
        <v>10,080 company alumni</v>
      </c>
      <c r="P1124" t="s">
        <v>4840</v>
      </c>
      <c r="Q1124" t="s">
        <v>6800</v>
      </c>
      <c r="R1124" t="str">
        <f t="shared" si="89"/>
        <v>11,920,090 followers</v>
      </c>
      <c r="S1124" s="5" t="s">
        <v>4842</v>
      </c>
      <c r="T1124" t="s">
        <v>4843</v>
      </c>
    </row>
    <row r="1125" spans="1:20" x14ac:dyDescent="0.25">
      <c r="A1125">
        <v>3467095594</v>
      </c>
      <c r="B1125" t="s">
        <v>3951</v>
      </c>
      <c r="C1125" t="str">
        <f t="shared" si="85"/>
        <v>Plc Programmer</v>
      </c>
      <c r="D1125" t="s">
        <v>536</v>
      </c>
      <c r="E1125" t="s">
        <v>3952</v>
      </c>
      <c r="F1125" t="s">
        <v>25</v>
      </c>
      <c r="G1125" t="s">
        <v>26</v>
      </c>
      <c r="H1125" t="str">
        <f t="shared" si="86"/>
        <v>Full-time</v>
      </c>
      <c r="I1125" t="s">
        <v>47</v>
      </c>
      <c r="J1125" t="str">
        <f t="shared" si="87"/>
        <v>11-50</v>
      </c>
      <c r="K1125" t="s">
        <v>3410</v>
      </c>
      <c r="M1125" t="s">
        <v>122</v>
      </c>
      <c r="O1125" t="str">
        <f t="shared" si="88"/>
        <v>0 company alumni</v>
      </c>
      <c r="P1125" t="s">
        <v>3953</v>
      </c>
      <c r="Q1125" t="s">
        <v>3954</v>
      </c>
      <c r="R1125" t="str">
        <f t="shared" si="89"/>
        <v>318 followers</v>
      </c>
      <c r="S1125" s="5" t="s">
        <v>3955</v>
      </c>
      <c r="T1125" t="s">
        <v>3956</v>
      </c>
    </row>
    <row r="1126" spans="1:20" x14ac:dyDescent="0.25">
      <c r="A1126">
        <v>3467827378</v>
      </c>
      <c r="B1126" t="s">
        <v>1041</v>
      </c>
      <c r="C1126" t="str">
        <f t="shared" si="85"/>
        <v>Senior Analyst</v>
      </c>
      <c r="D1126" t="s">
        <v>32</v>
      </c>
      <c r="E1126" t="s">
        <v>1278</v>
      </c>
      <c r="F1126" t="s">
        <v>14</v>
      </c>
      <c r="G1126" t="s">
        <v>3341</v>
      </c>
      <c r="H1126" t="str">
        <f t="shared" si="86"/>
        <v xml:space="preserve">Full-time </v>
      </c>
      <c r="I1126" t="s">
        <v>4869</v>
      </c>
      <c r="J1126" t="str">
        <f t="shared" si="87"/>
        <v>11-50</v>
      </c>
      <c r="K1126" t="s">
        <v>3410</v>
      </c>
      <c r="M1126" t="s">
        <v>21</v>
      </c>
      <c r="N1126" t="s">
        <v>30</v>
      </c>
      <c r="O1126" t="str">
        <f t="shared" si="88"/>
        <v>1 company alumni</v>
      </c>
      <c r="P1126" t="s">
        <v>1279</v>
      </c>
      <c r="Q1126" t="s">
        <v>6801</v>
      </c>
      <c r="R1126" t="str">
        <f t="shared" si="89"/>
        <v>8,731 followers</v>
      </c>
      <c r="S1126" s="5" t="s">
        <v>1280</v>
      </c>
      <c r="T1126" t="s">
        <v>1281</v>
      </c>
    </row>
    <row r="1127" spans="1:20" x14ac:dyDescent="0.25">
      <c r="A1127">
        <v>3474367895</v>
      </c>
      <c r="B1127" t="s">
        <v>1282</v>
      </c>
      <c r="C1127" t="str">
        <f t="shared" si="85"/>
        <v>Senior Business System Analyst</v>
      </c>
      <c r="D1127" t="s">
        <v>72</v>
      </c>
      <c r="E1127" t="s">
        <v>114</v>
      </c>
      <c r="F1127" t="s">
        <v>14</v>
      </c>
      <c r="G1127" t="s">
        <v>3468</v>
      </c>
      <c r="H1127" t="str">
        <f t="shared" si="86"/>
        <v xml:space="preserve">Contract </v>
      </c>
      <c r="I1127" t="s">
        <v>3426</v>
      </c>
      <c r="J1127" t="str">
        <f t="shared" si="87"/>
        <v>51-200</v>
      </c>
      <c r="K1127" t="s">
        <v>3410</v>
      </c>
      <c r="M1127" t="s">
        <v>537</v>
      </c>
      <c r="N1127" t="s">
        <v>30</v>
      </c>
      <c r="O1127" t="str">
        <f t="shared" si="88"/>
        <v>1 company alumni</v>
      </c>
      <c r="P1127" t="s">
        <v>158</v>
      </c>
      <c r="R1127" t="str">
        <f t="shared" si="89"/>
        <v>0 followers</v>
      </c>
      <c r="S1127" s="5" t="s">
        <v>160</v>
      </c>
      <c r="T1127" t="s">
        <v>1283</v>
      </c>
    </row>
    <row r="1128" spans="1:20" x14ac:dyDescent="0.25">
      <c r="A1128">
        <v>3467357565</v>
      </c>
      <c r="B1128" t="s">
        <v>6802</v>
      </c>
      <c r="C1128" t="str">
        <f t="shared" si="85"/>
        <v>Embedded C Lead</v>
      </c>
      <c r="D1128" t="s">
        <v>120</v>
      </c>
      <c r="E1128" t="s">
        <v>734</v>
      </c>
      <c r="F1128" t="s">
        <v>42</v>
      </c>
      <c r="G1128" t="s">
        <v>3344</v>
      </c>
      <c r="H1128" t="str">
        <f t="shared" si="86"/>
        <v xml:space="preserve">Full-time </v>
      </c>
      <c r="I1128" t="s">
        <v>3415</v>
      </c>
      <c r="J1128" t="str">
        <f t="shared" si="87"/>
        <v>More than 10,000 employees</v>
      </c>
      <c r="K1128" t="s">
        <v>3410</v>
      </c>
      <c r="M1128" t="s">
        <v>1035</v>
      </c>
      <c r="N1128" t="s">
        <v>735</v>
      </c>
      <c r="O1128" t="str">
        <f t="shared" si="88"/>
        <v>55 company alumni</v>
      </c>
      <c r="P1128" t="s">
        <v>736</v>
      </c>
      <c r="Q1128" t="s">
        <v>6803</v>
      </c>
      <c r="R1128" t="str">
        <f t="shared" si="89"/>
        <v>323,943 followers</v>
      </c>
      <c r="S1128" s="5" t="s">
        <v>737</v>
      </c>
      <c r="T1128" t="s">
        <v>6804</v>
      </c>
    </row>
    <row r="1129" spans="1:20" x14ac:dyDescent="0.25">
      <c r="A1129">
        <v>3467375803</v>
      </c>
      <c r="B1129" t="s">
        <v>531</v>
      </c>
      <c r="C1129" t="str">
        <f t="shared" si="85"/>
        <v>Devops Sre</v>
      </c>
      <c r="D1129" t="s">
        <v>32</v>
      </c>
      <c r="E1129" t="s">
        <v>101</v>
      </c>
      <c r="F1129" t="s">
        <v>42</v>
      </c>
      <c r="G1129" t="s">
        <v>3344</v>
      </c>
      <c r="H1129" t="str">
        <f t="shared" si="86"/>
        <v xml:space="preserve">Full-time </v>
      </c>
      <c r="I1129" t="s">
        <v>3415</v>
      </c>
      <c r="J1129" t="str">
        <f t="shared" si="87"/>
        <v>More than 10,000 employees</v>
      </c>
      <c r="K1129" t="s">
        <v>3410</v>
      </c>
      <c r="M1129" t="s">
        <v>255</v>
      </c>
      <c r="N1129" t="s">
        <v>955</v>
      </c>
      <c r="O1129" t="str">
        <f t="shared" si="88"/>
        <v>10,080 company alumni</v>
      </c>
      <c r="P1129" t="s">
        <v>258</v>
      </c>
      <c r="Q1129" t="s">
        <v>6805</v>
      </c>
      <c r="R1129" t="str">
        <f t="shared" si="89"/>
        <v>11,920,097 followers</v>
      </c>
      <c r="S1129" s="5" t="s">
        <v>260</v>
      </c>
      <c r="T1129" t="s">
        <v>6806</v>
      </c>
    </row>
    <row r="1130" spans="1:20" x14ac:dyDescent="0.25">
      <c r="A1130">
        <v>3472829625</v>
      </c>
      <c r="B1130" t="s">
        <v>6807</v>
      </c>
      <c r="C1130" t="str">
        <f t="shared" si="85"/>
        <v>Mern Stack Developer</v>
      </c>
      <c r="D1130" t="s">
        <v>227</v>
      </c>
      <c r="E1130" t="s">
        <v>6808</v>
      </c>
      <c r="F1130" t="s">
        <v>25</v>
      </c>
      <c r="G1130" t="s">
        <v>26</v>
      </c>
      <c r="H1130" t="str">
        <f t="shared" si="86"/>
        <v>Full-time</v>
      </c>
      <c r="I1130" t="s">
        <v>47</v>
      </c>
      <c r="J1130" t="str">
        <f t="shared" si="87"/>
        <v>11-50</v>
      </c>
      <c r="K1130" t="s">
        <v>3410</v>
      </c>
      <c r="M1130" t="s">
        <v>97</v>
      </c>
      <c r="O1130" t="str">
        <f t="shared" si="88"/>
        <v>0 company alumni</v>
      </c>
      <c r="P1130" t="s">
        <v>6809</v>
      </c>
      <c r="Q1130" t="s">
        <v>6810</v>
      </c>
      <c r="R1130" t="str">
        <f t="shared" si="89"/>
        <v>132 followers</v>
      </c>
      <c r="S1130" s="5" t="s">
        <v>6811</v>
      </c>
      <c r="T1130" t="s">
        <v>6812</v>
      </c>
    </row>
    <row r="1131" spans="1:20" x14ac:dyDescent="0.25">
      <c r="A1131">
        <v>3467329273</v>
      </c>
      <c r="B1131" t="s">
        <v>6813</v>
      </c>
      <c r="C1131" t="str">
        <f t="shared" si="85"/>
        <v>Specialist Software Engineer - Azure</v>
      </c>
      <c r="D1131" t="s">
        <v>32</v>
      </c>
      <c r="E1131" t="s">
        <v>664</v>
      </c>
      <c r="F1131" t="s">
        <v>42</v>
      </c>
      <c r="G1131" t="s">
        <v>3341</v>
      </c>
      <c r="H1131" t="str">
        <f t="shared" si="86"/>
        <v xml:space="preserve">Full-time </v>
      </c>
      <c r="I1131" t="s">
        <v>4215</v>
      </c>
      <c r="J1131" t="str">
        <f t="shared" si="87"/>
        <v>5,001-10,000</v>
      </c>
      <c r="K1131" t="s">
        <v>3410</v>
      </c>
      <c r="M1131" t="s">
        <v>320</v>
      </c>
      <c r="N1131" t="s">
        <v>1284</v>
      </c>
      <c r="O1131" t="str">
        <f t="shared" si="88"/>
        <v>213 company alumni</v>
      </c>
      <c r="P1131" t="s">
        <v>666</v>
      </c>
      <c r="Q1131" t="s">
        <v>6814</v>
      </c>
      <c r="R1131" t="str">
        <f t="shared" si="89"/>
        <v>240,399 followers</v>
      </c>
      <c r="S1131" s="5" t="s">
        <v>668</v>
      </c>
      <c r="T1131" t="s">
        <v>6815</v>
      </c>
    </row>
    <row r="1132" spans="1:20" x14ac:dyDescent="0.25">
      <c r="A1132">
        <v>3472809918</v>
      </c>
      <c r="B1132" t="s">
        <v>3898</v>
      </c>
      <c r="C1132" t="str">
        <f t="shared" si="85"/>
        <v>Ruby On Rails Developer</v>
      </c>
      <c r="D1132" t="s">
        <v>227</v>
      </c>
      <c r="E1132" t="s">
        <v>3904</v>
      </c>
      <c r="F1132" t="s">
        <v>25</v>
      </c>
      <c r="G1132" t="s">
        <v>26</v>
      </c>
      <c r="H1132" t="str">
        <f t="shared" si="86"/>
        <v>Full-time</v>
      </c>
      <c r="I1132" t="s">
        <v>27</v>
      </c>
      <c r="J1132" t="str">
        <f t="shared" si="87"/>
        <v>1-10</v>
      </c>
      <c r="K1132" t="s">
        <v>3410</v>
      </c>
      <c r="M1132" t="s">
        <v>255</v>
      </c>
      <c r="O1132" t="str">
        <f t="shared" si="88"/>
        <v>0 company alumni</v>
      </c>
      <c r="P1132" t="s">
        <v>3905</v>
      </c>
      <c r="Q1132" t="s">
        <v>3912</v>
      </c>
      <c r="R1132" t="str">
        <f t="shared" si="89"/>
        <v>1,375 followers</v>
      </c>
      <c r="S1132" s="5" t="s">
        <v>3907</v>
      </c>
      <c r="T1132" t="s">
        <v>3908</v>
      </c>
    </row>
    <row r="1133" spans="1:20" x14ac:dyDescent="0.25">
      <c r="A1133">
        <v>3472832078</v>
      </c>
      <c r="B1133" t="s">
        <v>3898</v>
      </c>
      <c r="C1133" t="str">
        <f t="shared" si="85"/>
        <v>Ruby On Rails Developer</v>
      </c>
      <c r="D1133" t="s">
        <v>227</v>
      </c>
      <c r="E1133" t="s">
        <v>6816</v>
      </c>
      <c r="F1133" t="s">
        <v>25</v>
      </c>
      <c r="G1133" t="s">
        <v>26</v>
      </c>
      <c r="H1133" t="str">
        <f t="shared" si="86"/>
        <v>Full-time</v>
      </c>
      <c r="I1133" t="s">
        <v>43</v>
      </c>
      <c r="J1133" t="str">
        <f t="shared" si="87"/>
        <v>201-500</v>
      </c>
      <c r="K1133" t="s">
        <v>3410</v>
      </c>
      <c r="M1133" t="s">
        <v>97</v>
      </c>
      <c r="O1133" t="str">
        <f t="shared" si="88"/>
        <v>0 company alumni</v>
      </c>
      <c r="P1133" t="s">
        <v>6817</v>
      </c>
      <c r="Q1133" t="s">
        <v>6818</v>
      </c>
      <c r="R1133" t="str">
        <f t="shared" si="89"/>
        <v>15,597 followers</v>
      </c>
      <c r="S1133" s="5" t="s">
        <v>6819</v>
      </c>
      <c r="T1133" t="s">
        <v>6820</v>
      </c>
    </row>
    <row r="1134" spans="1:20" x14ac:dyDescent="0.25">
      <c r="A1134">
        <v>3472837476</v>
      </c>
      <c r="B1134" t="s">
        <v>3928</v>
      </c>
      <c r="C1134" t="str">
        <f t="shared" si="85"/>
        <v>Pega Developer</v>
      </c>
      <c r="D1134" t="s">
        <v>400</v>
      </c>
      <c r="E1134" t="s">
        <v>199</v>
      </c>
      <c r="F1134" t="s">
        <v>25</v>
      </c>
      <c r="G1134" t="s">
        <v>3344</v>
      </c>
      <c r="H1134" t="str">
        <f t="shared" si="86"/>
        <v xml:space="preserve">Full-time </v>
      </c>
      <c r="I1134" t="s">
        <v>3415</v>
      </c>
      <c r="J1134" t="str">
        <f t="shared" si="87"/>
        <v>More than 10,000 employees</v>
      </c>
      <c r="K1134" t="s">
        <v>3410</v>
      </c>
      <c r="M1134" t="s">
        <v>200</v>
      </c>
      <c r="N1134" t="s">
        <v>932</v>
      </c>
      <c r="O1134" t="str">
        <f t="shared" si="88"/>
        <v>6,554 company alumni</v>
      </c>
      <c r="P1134" t="s">
        <v>6821</v>
      </c>
      <c r="R1134" t="str">
        <f t="shared" si="89"/>
        <v>0 followers</v>
      </c>
      <c r="S1134" s="5" t="s">
        <v>6822</v>
      </c>
      <c r="T1134" t="s">
        <v>6823</v>
      </c>
    </row>
    <row r="1135" spans="1:20" x14ac:dyDescent="0.25">
      <c r="A1135">
        <v>3471869707</v>
      </c>
      <c r="B1135" t="s">
        <v>4958</v>
      </c>
      <c r="C1135" t="str">
        <f t="shared" si="85"/>
        <v>Business Analyst It - Applications</v>
      </c>
      <c r="D1135" t="s">
        <v>370</v>
      </c>
      <c r="E1135" t="s">
        <v>4959</v>
      </c>
      <c r="F1135" t="s">
        <v>25</v>
      </c>
      <c r="G1135" t="s">
        <v>26</v>
      </c>
      <c r="H1135" t="str">
        <f t="shared" si="86"/>
        <v>Full-time</v>
      </c>
      <c r="I1135" t="s">
        <v>47</v>
      </c>
      <c r="J1135" t="str">
        <f t="shared" si="87"/>
        <v>11-50</v>
      </c>
      <c r="K1135" t="s">
        <v>3410</v>
      </c>
      <c r="M1135" t="s">
        <v>334</v>
      </c>
      <c r="O1135" t="str">
        <f t="shared" si="88"/>
        <v>0 company alumni</v>
      </c>
      <c r="P1135" t="s">
        <v>4960</v>
      </c>
      <c r="Q1135" t="s">
        <v>6824</v>
      </c>
      <c r="R1135" t="str">
        <f t="shared" si="89"/>
        <v>1,696 followers</v>
      </c>
      <c r="S1135" s="5" t="s">
        <v>4961</v>
      </c>
      <c r="T1135" t="s">
        <v>4962</v>
      </c>
    </row>
    <row r="1136" spans="1:20" x14ac:dyDescent="0.25">
      <c r="A1136">
        <v>3467390453</v>
      </c>
      <c r="B1136" t="s">
        <v>6825</v>
      </c>
      <c r="C1136" t="str">
        <f t="shared" si="85"/>
        <v>Mulesoft Developer</v>
      </c>
      <c r="D1136" t="s">
        <v>95</v>
      </c>
      <c r="E1136" t="s">
        <v>6826</v>
      </c>
      <c r="F1136" t="s">
        <v>25</v>
      </c>
      <c r="G1136" t="s">
        <v>26</v>
      </c>
      <c r="H1136" t="str">
        <f t="shared" si="86"/>
        <v>Full-time</v>
      </c>
      <c r="I1136" t="s">
        <v>47</v>
      </c>
      <c r="J1136" t="str">
        <f t="shared" si="87"/>
        <v>11-50</v>
      </c>
      <c r="K1136" t="s">
        <v>3410</v>
      </c>
      <c r="M1136" t="s">
        <v>97</v>
      </c>
      <c r="O1136" t="str">
        <f t="shared" si="88"/>
        <v>0 company alumni</v>
      </c>
      <c r="P1136" t="s">
        <v>6827</v>
      </c>
      <c r="Q1136" t="s">
        <v>6828</v>
      </c>
      <c r="R1136" t="str">
        <f t="shared" si="89"/>
        <v>3,154 followers</v>
      </c>
      <c r="S1136" s="5" t="s">
        <v>6829</v>
      </c>
      <c r="T1136" t="s">
        <v>6830</v>
      </c>
    </row>
    <row r="1137" spans="1:20" x14ac:dyDescent="0.25">
      <c r="A1137">
        <v>3467875400</v>
      </c>
      <c r="B1137" t="s">
        <v>6831</v>
      </c>
      <c r="C1137" t="str">
        <f t="shared" si="85"/>
        <v>Veeva Crm Lead - Pune, Mumbai Or Bangalore</v>
      </c>
      <c r="D1137" t="s">
        <v>349</v>
      </c>
      <c r="E1137" t="s">
        <v>6832</v>
      </c>
      <c r="F1137" t="s">
        <v>25</v>
      </c>
      <c r="G1137" t="s">
        <v>3468</v>
      </c>
      <c r="H1137" t="str">
        <f t="shared" si="86"/>
        <v xml:space="preserve">Contract </v>
      </c>
      <c r="I1137" t="s">
        <v>3527</v>
      </c>
      <c r="J1137" t="str">
        <f t="shared" si="87"/>
        <v>1,001-5,000</v>
      </c>
      <c r="K1137" t="s">
        <v>3410</v>
      </c>
      <c r="M1137" t="s">
        <v>131</v>
      </c>
      <c r="N1137" t="s">
        <v>18</v>
      </c>
      <c r="O1137" t="str">
        <f t="shared" si="88"/>
        <v>12 company alumni</v>
      </c>
      <c r="P1137" t="s">
        <v>6833</v>
      </c>
      <c r="Q1137" t="s">
        <v>6834</v>
      </c>
      <c r="R1137" t="str">
        <f t="shared" si="89"/>
        <v>156,190 followers</v>
      </c>
      <c r="S1137" s="5" t="s">
        <v>6835</v>
      </c>
      <c r="T1137" t="s">
        <v>6836</v>
      </c>
    </row>
    <row r="1138" spans="1:20" x14ac:dyDescent="0.25">
      <c r="A1138">
        <v>3467808009</v>
      </c>
      <c r="B1138" t="s">
        <v>3957</v>
      </c>
      <c r="C1138" t="str">
        <f t="shared" si="85"/>
        <v>Dotnet Azure Developer</v>
      </c>
      <c r="D1138" t="s">
        <v>69</v>
      </c>
      <c r="E1138" t="s">
        <v>3958</v>
      </c>
      <c r="F1138" t="s">
        <v>42</v>
      </c>
      <c r="G1138" t="s">
        <v>26</v>
      </c>
      <c r="H1138" t="str">
        <f t="shared" si="86"/>
        <v>Full-time</v>
      </c>
      <c r="I1138" t="s">
        <v>36</v>
      </c>
      <c r="J1138" t="str">
        <f t="shared" si="87"/>
        <v>51-200</v>
      </c>
      <c r="K1138" t="s">
        <v>3410</v>
      </c>
      <c r="M1138" t="s">
        <v>200</v>
      </c>
      <c r="O1138" t="str">
        <f t="shared" si="88"/>
        <v>0 company alumni</v>
      </c>
      <c r="P1138" t="s">
        <v>3959</v>
      </c>
      <c r="Q1138" t="s">
        <v>6837</v>
      </c>
      <c r="R1138" t="str">
        <f t="shared" si="89"/>
        <v>73,444 followers</v>
      </c>
      <c r="S1138" s="5" t="s">
        <v>3961</v>
      </c>
      <c r="T1138" t="s">
        <v>3962</v>
      </c>
    </row>
    <row r="1139" spans="1:20" x14ac:dyDescent="0.25">
      <c r="A1139">
        <v>3472821677</v>
      </c>
      <c r="B1139" t="s">
        <v>6838</v>
      </c>
      <c r="C1139" t="str">
        <f t="shared" si="85"/>
        <v>Wordpress Developer</v>
      </c>
      <c r="D1139" t="s">
        <v>227</v>
      </c>
      <c r="E1139" t="s">
        <v>6839</v>
      </c>
      <c r="F1139" t="s">
        <v>25</v>
      </c>
      <c r="G1139" t="s">
        <v>26</v>
      </c>
      <c r="H1139" t="str">
        <f t="shared" si="86"/>
        <v>Full-time</v>
      </c>
      <c r="I1139" t="s">
        <v>36</v>
      </c>
      <c r="J1139" t="str">
        <f t="shared" si="87"/>
        <v>51-200</v>
      </c>
      <c r="K1139" t="s">
        <v>3410</v>
      </c>
      <c r="M1139" t="s">
        <v>499</v>
      </c>
      <c r="O1139" t="str">
        <f t="shared" si="88"/>
        <v>0 company alumni</v>
      </c>
      <c r="P1139" t="s">
        <v>6840</v>
      </c>
      <c r="Q1139" t="s">
        <v>6841</v>
      </c>
      <c r="R1139" t="str">
        <f t="shared" si="89"/>
        <v>2,753 followers</v>
      </c>
      <c r="S1139" s="5" t="s">
        <v>6842</v>
      </c>
      <c r="T1139" t="s">
        <v>6843</v>
      </c>
    </row>
    <row r="1140" spans="1:20" x14ac:dyDescent="0.25">
      <c r="A1140">
        <v>3467382215</v>
      </c>
      <c r="B1140" t="s">
        <v>6844</v>
      </c>
      <c r="C1140" t="str">
        <f t="shared" si="85"/>
        <v>Nodejs And Angular Developer</v>
      </c>
      <c r="D1140" t="s">
        <v>32</v>
      </c>
      <c r="E1140" t="s">
        <v>6845</v>
      </c>
      <c r="F1140" t="s">
        <v>25</v>
      </c>
      <c r="G1140" t="s">
        <v>26</v>
      </c>
      <c r="H1140" t="str">
        <f t="shared" si="86"/>
        <v>Full-time</v>
      </c>
      <c r="I1140" t="s">
        <v>36</v>
      </c>
      <c r="J1140" t="str">
        <f t="shared" si="87"/>
        <v>51-200</v>
      </c>
      <c r="K1140" t="s">
        <v>3410</v>
      </c>
      <c r="M1140" t="s">
        <v>255</v>
      </c>
      <c r="O1140" t="str">
        <f t="shared" si="88"/>
        <v>0 company alumni</v>
      </c>
      <c r="P1140" t="s">
        <v>6846</v>
      </c>
      <c r="Q1140" t="s">
        <v>6847</v>
      </c>
      <c r="R1140" t="str">
        <f t="shared" si="89"/>
        <v>6,527 followers</v>
      </c>
      <c r="S1140" s="5" t="s">
        <v>6848</v>
      </c>
      <c r="T1140" t="s">
        <v>6849</v>
      </c>
    </row>
    <row r="1141" spans="1:20" x14ac:dyDescent="0.25">
      <c r="A1141">
        <v>3472813032</v>
      </c>
      <c r="B1141" t="s">
        <v>3840</v>
      </c>
      <c r="C1141" t="str">
        <f t="shared" si="85"/>
        <v>Wordpress Developer</v>
      </c>
      <c r="D1141" t="s">
        <v>227</v>
      </c>
      <c r="E1141" t="s">
        <v>6839</v>
      </c>
      <c r="F1141" t="s">
        <v>25</v>
      </c>
      <c r="G1141" t="s">
        <v>26</v>
      </c>
      <c r="H1141" t="str">
        <f t="shared" si="86"/>
        <v>Full-time</v>
      </c>
      <c r="I1141" t="s">
        <v>36</v>
      </c>
      <c r="J1141" t="str">
        <f t="shared" si="87"/>
        <v>51-200</v>
      </c>
      <c r="K1141" t="s">
        <v>3410</v>
      </c>
      <c r="M1141" t="s">
        <v>97</v>
      </c>
      <c r="O1141" t="str">
        <f t="shared" si="88"/>
        <v>0 company alumni</v>
      </c>
      <c r="P1141" t="s">
        <v>6850</v>
      </c>
      <c r="Q1141" t="s">
        <v>6841</v>
      </c>
      <c r="R1141" t="str">
        <f t="shared" si="89"/>
        <v>2,753 followers</v>
      </c>
      <c r="S1141" s="5" t="s">
        <v>6851</v>
      </c>
      <c r="T1141" t="s">
        <v>6852</v>
      </c>
    </row>
    <row r="1142" spans="1:20" x14ac:dyDescent="0.25">
      <c r="A1142">
        <v>3467387096</v>
      </c>
      <c r="B1142" t="s">
        <v>6853</v>
      </c>
      <c r="C1142" t="str">
        <f t="shared" si="85"/>
        <v>Mobile Developer</v>
      </c>
      <c r="D1142" t="s">
        <v>314</v>
      </c>
      <c r="E1142" t="s">
        <v>168</v>
      </c>
      <c r="F1142" t="s">
        <v>25</v>
      </c>
      <c r="G1142" t="s">
        <v>26</v>
      </c>
      <c r="H1142" t="str">
        <f t="shared" si="86"/>
        <v>Full-time</v>
      </c>
      <c r="I1142" t="s">
        <v>141</v>
      </c>
      <c r="J1142" t="str">
        <f t="shared" si="87"/>
        <v>501-1,000</v>
      </c>
      <c r="K1142" t="s">
        <v>3410</v>
      </c>
      <c r="M1142" t="s">
        <v>31</v>
      </c>
      <c r="N1142" t="s">
        <v>22</v>
      </c>
      <c r="O1142" t="str">
        <f t="shared" si="88"/>
        <v>3 company alumni</v>
      </c>
      <c r="P1142" t="s">
        <v>6854</v>
      </c>
      <c r="Q1142" t="s">
        <v>6855</v>
      </c>
      <c r="R1142" t="str">
        <f t="shared" si="89"/>
        <v>253,036 followers</v>
      </c>
      <c r="S1142" s="5" t="s">
        <v>6856</v>
      </c>
      <c r="T1142" t="s">
        <v>6857</v>
      </c>
    </row>
    <row r="1143" spans="1:20" x14ac:dyDescent="0.25">
      <c r="A1143">
        <v>3467364025</v>
      </c>
      <c r="B1143" t="s">
        <v>6858</v>
      </c>
      <c r="C1143" t="str">
        <f t="shared" si="85"/>
        <v>Elk Engineer</v>
      </c>
      <c r="D1143" t="s">
        <v>95</v>
      </c>
      <c r="E1143" t="s">
        <v>267</v>
      </c>
      <c r="F1143" t="s">
        <v>42</v>
      </c>
      <c r="G1143" t="s">
        <v>3344</v>
      </c>
      <c r="H1143" t="str">
        <f t="shared" si="86"/>
        <v xml:space="preserve">Full-time </v>
      </c>
      <c r="I1143" t="s">
        <v>3415</v>
      </c>
      <c r="J1143" t="str">
        <f t="shared" si="87"/>
        <v>More than 10,000 employees</v>
      </c>
      <c r="K1143" t="s">
        <v>3410</v>
      </c>
      <c r="M1143" t="s">
        <v>1035</v>
      </c>
      <c r="N1143" t="s">
        <v>269</v>
      </c>
      <c r="O1143" t="str">
        <f t="shared" si="88"/>
        <v>153 company alumni</v>
      </c>
      <c r="P1143" t="s">
        <v>6859</v>
      </c>
      <c r="Q1143" t="s">
        <v>6860</v>
      </c>
      <c r="R1143" t="str">
        <f t="shared" si="89"/>
        <v>401,871 followers</v>
      </c>
      <c r="S1143" s="5" t="s">
        <v>6861</v>
      </c>
      <c r="T1143" t="s">
        <v>6862</v>
      </c>
    </row>
    <row r="1144" spans="1:20" x14ac:dyDescent="0.25">
      <c r="A1144">
        <v>3474333505</v>
      </c>
      <c r="B1144" t="s">
        <v>538</v>
      </c>
      <c r="C1144" t="str">
        <f t="shared" si="85"/>
        <v>Sr Aws Developer</v>
      </c>
      <c r="D1144" t="s">
        <v>72</v>
      </c>
      <c r="E1144" t="s">
        <v>114</v>
      </c>
      <c r="F1144" t="s">
        <v>14</v>
      </c>
      <c r="G1144" t="s">
        <v>3468</v>
      </c>
      <c r="H1144" t="str">
        <f t="shared" si="86"/>
        <v xml:space="preserve">Contract </v>
      </c>
      <c r="I1144" t="s">
        <v>3426</v>
      </c>
      <c r="J1144" t="str">
        <f t="shared" si="87"/>
        <v>51-200</v>
      </c>
      <c r="K1144" t="s">
        <v>3410</v>
      </c>
      <c r="M1144" t="s">
        <v>1035</v>
      </c>
      <c r="N1144" t="s">
        <v>30</v>
      </c>
      <c r="O1144" t="str">
        <f t="shared" si="88"/>
        <v>1 company alumni</v>
      </c>
      <c r="P1144" t="s">
        <v>385</v>
      </c>
      <c r="Q1144" t="s">
        <v>6863</v>
      </c>
      <c r="R1144" t="str">
        <f t="shared" si="89"/>
        <v>331,977 followers</v>
      </c>
      <c r="S1144" s="5" t="s">
        <v>387</v>
      </c>
      <c r="T1144" t="s">
        <v>540</v>
      </c>
    </row>
    <row r="1145" spans="1:20" x14ac:dyDescent="0.25">
      <c r="A1145">
        <v>3472816355</v>
      </c>
      <c r="B1145" t="s">
        <v>6864</v>
      </c>
      <c r="C1145" t="str">
        <f t="shared" si="85"/>
        <v>Kubernetes Engineer</v>
      </c>
      <c r="D1145" t="s">
        <v>32</v>
      </c>
      <c r="E1145" t="s">
        <v>6865</v>
      </c>
      <c r="F1145" t="s">
        <v>25</v>
      </c>
      <c r="G1145" t="s">
        <v>26</v>
      </c>
      <c r="H1145" t="str">
        <f t="shared" si="86"/>
        <v>Full-time</v>
      </c>
      <c r="I1145" t="s">
        <v>43</v>
      </c>
      <c r="J1145" t="str">
        <f t="shared" si="87"/>
        <v>201-500</v>
      </c>
      <c r="K1145" t="s">
        <v>3410</v>
      </c>
      <c r="M1145" t="s">
        <v>255</v>
      </c>
      <c r="N1145" t="s">
        <v>155</v>
      </c>
      <c r="O1145" t="str">
        <f t="shared" si="88"/>
        <v>7 company alumni</v>
      </c>
      <c r="P1145" t="s">
        <v>6866</v>
      </c>
      <c r="Q1145" t="s">
        <v>6867</v>
      </c>
      <c r="R1145" t="str">
        <f t="shared" si="89"/>
        <v>47,911 followers</v>
      </c>
      <c r="S1145" s="5" t="s">
        <v>6868</v>
      </c>
      <c r="T1145" t="s">
        <v>6869</v>
      </c>
    </row>
    <row r="1146" spans="1:20" x14ac:dyDescent="0.25">
      <c r="A1146">
        <v>3466120275</v>
      </c>
      <c r="B1146" t="s">
        <v>6246</v>
      </c>
      <c r="C1146" t="str">
        <f t="shared" si="85"/>
        <v>Node.Js Developer</v>
      </c>
      <c r="D1146" t="s">
        <v>72</v>
      </c>
      <c r="E1146" t="s">
        <v>168</v>
      </c>
      <c r="F1146" t="s">
        <v>14</v>
      </c>
      <c r="G1146" t="s">
        <v>26</v>
      </c>
      <c r="H1146" t="str">
        <f t="shared" si="86"/>
        <v>Full-time</v>
      </c>
      <c r="I1146" t="s">
        <v>141</v>
      </c>
      <c r="J1146" t="str">
        <f t="shared" si="87"/>
        <v>501-1,000</v>
      </c>
      <c r="K1146" t="s">
        <v>3410</v>
      </c>
      <c r="M1146" t="s">
        <v>52</v>
      </c>
      <c r="N1146" t="s">
        <v>22</v>
      </c>
      <c r="O1146" t="str">
        <f t="shared" si="88"/>
        <v>3 company alumni</v>
      </c>
      <c r="P1146" t="s">
        <v>6870</v>
      </c>
      <c r="Q1146" t="s">
        <v>6855</v>
      </c>
      <c r="R1146" t="str">
        <f t="shared" si="89"/>
        <v>253,036 followers</v>
      </c>
      <c r="S1146" s="5" t="s">
        <v>6871</v>
      </c>
      <c r="T1146" t="s">
        <v>6872</v>
      </c>
    </row>
    <row r="1147" spans="1:20" x14ac:dyDescent="0.25">
      <c r="A1147">
        <v>3474353894</v>
      </c>
      <c r="B1147" t="s">
        <v>3811</v>
      </c>
      <c r="C1147" t="str">
        <f t="shared" si="85"/>
        <v>Drupal Developer</v>
      </c>
      <c r="D1147" t="s">
        <v>314</v>
      </c>
      <c r="E1147" t="s">
        <v>6873</v>
      </c>
      <c r="F1147" t="s">
        <v>14</v>
      </c>
      <c r="G1147" t="s">
        <v>26</v>
      </c>
      <c r="H1147" t="str">
        <f t="shared" si="86"/>
        <v>Full-time</v>
      </c>
      <c r="I1147" t="s">
        <v>141</v>
      </c>
      <c r="J1147" t="str">
        <f t="shared" si="87"/>
        <v>501-1,000</v>
      </c>
      <c r="K1147" t="s">
        <v>3410</v>
      </c>
      <c r="M1147" t="s">
        <v>970</v>
      </c>
      <c r="O1147" t="str">
        <f t="shared" si="88"/>
        <v>0 company alumni</v>
      </c>
      <c r="P1147" t="s">
        <v>6874</v>
      </c>
      <c r="Q1147" t="s">
        <v>6875</v>
      </c>
      <c r="R1147" t="str">
        <f t="shared" si="89"/>
        <v>4,940 followers</v>
      </c>
      <c r="S1147" s="5" t="s">
        <v>6876</v>
      </c>
      <c r="T1147" t="s">
        <v>6877</v>
      </c>
    </row>
    <row r="1148" spans="1:20" x14ac:dyDescent="0.25">
      <c r="A1148">
        <v>3472873956</v>
      </c>
      <c r="B1148" t="s">
        <v>4021</v>
      </c>
      <c r="C1148" t="str">
        <f t="shared" si="85"/>
        <v>Mobile Application Developer</v>
      </c>
      <c r="D1148" t="s">
        <v>227</v>
      </c>
      <c r="E1148" t="s">
        <v>4022</v>
      </c>
      <c r="F1148" t="s">
        <v>25</v>
      </c>
      <c r="G1148" t="s">
        <v>26</v>
      </c>
      <c r="H1148" t="str">
        <f t="shared" si="86"/>
        <v>Full-time</v>
      </c>
      <c r="I1148" t="s">
        <v>36</v>
      </c>
      <c r="J1148" t="str">
        <f t="shared" si="87"/>
        <v>51-200</v>
      </c>
      <c r="K1148" t="s">
        <v>3410</v>
      </c>
      <c r="M1148" t="s">
        <v>31</v>
      </c>
      <c r="O1148" t="str">
        <f t="shared" si="88"/>
        <v>0 company alumni</v>
      </c>
      <c r="P1148" t="s">
        <v>6878</v>
      </c>
      <c r="Q1148" t="s">
        <v>6879</v>
      </c>
      <c r="R1148" t="str">
        <f t="shared" si="89"/>
        <v>20,676 followers</v>
      </c>
      <c r="S1148" s="5" t="s">
        <v>6880</v>
      </c>
      <c r="T1148" t="s">
        <v>6881</v>
      </c>
    </row>
    <row r="1149" spans="1:20" x14ac:dyDescent="0.25">
      <c r="A1149">
        <v>3467824074</v>
      </c>
      <c r="B1149" t="s">
        <v>6882</v>
      </c>
      <c r="C1149" t="str">
        <f t="shared" si="85"/>
        <v>Software Engineer - Jira Administrator (Uk Shift)</v>
      </c>
      <c r="D1149" t="s">
        <v>20</v>
      </c>
      <c r="E1149" t="s">
        <v>6883</v>
      </c>
      <c r="F1149" t="s">
        <v>25</v>
      </c>
      <c r="G1149" t="s">
        <v>3344</v>
      </c>
      <c r="H1149" t="str">
        <f t="shared" si="86"/>
        <v xml:space="preserve">Full-time </v>
      </c>
      <c r="I1149" t="s">
        <v>6884</v>
      </c>
      <c r="J1149" t="str">
        <f t="shared" si="87"/>
        <v>5,001-10,000</v>
      </c>
      <c r="K1149" t="s">
        <v>3410</v>
      </c>
      <c r="M1149" t="s">
        <v>31</v>
      </c>
      <c r="N1149" t="s">
        <v>6885</v>
      </c>
      <c r="O1149" t="str">
        <f t="shared" si="88"/>
        <v>207 company alumni</v>
      </c>
      <c r="P1149" t="s">
        <v>6886</v>
      </c>
      <c r="R1149" t="str">
        <f t="shared" si="89"/>
        <v>0 followers</v>
      </c>
      <c r="S1149" s="5" t="s">
        <v>6887</v>
      </c>
      <c r="T1149" t="s">
        <v>6888</v>
      </c>
    </row>
    <row r="1150" spans="1:20" x14ac:dyDescent="0.25">
      <c r="A1150">
        <v>3474835319</v>
      </c>
      <c r="B1150" t="s">
        <v>6889</v>
      </c>
      <c r="C1150" t="str">
        <f t="shared" si="85"/>
        <v>Sap Hana Cloud Developer</v>
      </c>
      <c r="D1150" t="s">
        <v>72</v>
      </c>
      <c r="E1150" t="s">
        <v>114</v>
      </c>
      <c r="F1150" t="s">
        <v>14</v>
      </c>
      <c r="G1150" t="s">
        <v>3425</v>
      </c>
      <c r="H1150" t="str">
        <f t="shared" si="86"/>
        <v xml:space="preserve">Contract </v>
      </c>
      <c r="I1150" t="s">
        <v>3426</v>
      </c>
      <c r="J1150" t="str">
        <f t="shared" si="87"/>
        <v>51-200</v>
      </c>
      <c r="K1150" t="s">
        <v>3410</v>
      </c>
      <c r="M1150" t="s">
        <v>97</v>
      </c>
      <c r="N1150" t="s">
        <v>30</v>
      </c>
      <c r="O1150" t="str">
        <f t="shared" si="88"/>
        <v>1 company alumni</v>
      </c>
      <c r="P1150" t="s">
        <v>6890</v>
      </c>
      <c r="R1150" t="str">
        <f t="shared" si="89"/>
        <v>0 followers</v>
      </c>
      <c r="S1150" s="5" t="s">
        <v>6891</v>
      </c>
      <c r="T1150" t="s">
        <v>6892</v>
      </c>
    </row>
    <row r="1151" spans="1:20" x14ac:dyDescent="0.25">
      <c r="A1151">
        <v>3467350534</v>
      </c>
      <c r="B1151" t="s">
        <v>3898</v>
      </c>
      <c r="C1151" t="str">
        <f t="shared" si="85"/>
        <v>Ruby On Rails Developer</v>
      </c>
      <c r="D1151" t="s">
        <v>72</v>
      </c>
      <c r="E1151" t="s">
        <v>5064</v>
      </c>
      <c r="F1151" t="s">
        <v>14</v>
      </c>
      <c r="G1151" t="s">
        <v>26</v>
      </c>
      <c r="H1151" t="str">
        <f t="shared" si="86"/>
        <v>Full-time</v>
      </c>
      <c r="I1151" t="s">
        <v>36</v>
      </c>
      <c r="J1151" t="str">
        <f t="shared" si="87"/>
        <v>51-200</v>
      </c>
      <c r="K1151" t="s">
        <v>3410</v>
      </c>
      <c r="M1151" t="s">
        <v>320</v>
      </c>
      <c r="O1151" t="str">
        <f t="shared" si="88"/>
        <v>0 company alumni</v>
      </c>
      <c r="P1151" t="s">
        <v>6893</v>
      </c>
      <c r="Q1151" t="s">
        <v>6124</v>
      </c>
      <c r="R1151" t="str">
        <f t="shared" si="89"/>
        <v>38,473 followers</v>
      </c>
      <c r="S1151" s="5" t="s">
        <v>6894</v>
      </c>
      <c r="T1151" t="s">
        <v>6895</v>
      </c>
    </row>
    <row r="1152" spans="1:20" x14ac:dyDescent="0.25">
      <c r="A1152">
        <v>3473372906</v>
      </c>
      <c r="B1152" t="s">
        <v>6896</v>
      </c>
      <c r="C1152" t="str">
        <f t="shared" si="85"/>
        <v>Software Intern</v>
      </c>
      <c r="D1152" t="s">
        <v>24</v>
      </c>
      <c r="E1152" t="s">
        <v>6897</v>
      </c>
      <c r="F1152" t="s">
        <v>25</v>
      </c>
      <c r="G1152" t="s">
        <v>26</v>
      </c>
      <c r="H1152" t="str">
        <f t="shared" si="86"/>
        <v>Full-time</v>
      </c>
      <c r="I1152" t="s">
        <v>27</v>
      </c>
      <c r="J1152" t="str">
        <f t="shared" si="87"/>
        <v>1-10</v>
      </c>
      <c r="K1152" t="s">
        <v>3410</v>
      </c>
      <c r="M1152" t="s">
        <v>131</v>
      </c>
      <c r="O1152" t="str">
        <f t="shared" si="88"/>
        <v>0 company alumni</v>
      </c>
      <c r="P1152" t="s">
        <v>6898</v>
      </c>
      <c r="Q1152" t="s">
        <v>6899</v>
      </c>
      <c r="R1152" t="str">
        <f t="shared" si="89"/>
        <v>9,061 followers</v>
      </c>
      <c r="S1152" s="5" t="s">
        <v>6900</v>
      </c>
      <c r="T1152" t="s">
        <v>6901</v>
      </c>
    </row>
    <row r="1153" spans="1:20" x14ac:dyDescent="0.25">
      <c r="A1153">
        <v>3472824250</v>
      </c>
      <c r="B1153" t="s">
        <v>3934</v>
      </c>
      <c r="C1153" t="str">
        <f t="shared" si="85"/>
        <v>Service Now Developer</v>
      </c>
      <c r="D1153" t="s">
        <v>19</v>
      </c>
      <c r="E1153" t="s">
        <v>3935</v>
      </c>
      <c r="F1153" t="s">
        <v>25</v>
      </c>
      <c r="G1153" t="s">
        <v>26</v>
      </c>
      <c r="H1153" t="str">
        <f t="shared" si="86"/>
        <v>Full-time</v>
      </c>
      <c r="I1153" t="s">
        <v>47</v>
      </c>
      <c r="J1153" t="str">
        <f t="shared" si="87"/>
        <v>11-50</v>
      </c>
      <c r="K1153" t="s">
        <v>3410</v>
      </c>
      <c r="M1153" t="s">
        <v>499</v>
      </c>
      <c r="O1153" t="str">
        <f t="shared" si="88"/>
        <v>0 company alumni</v>
      </c>
      <c r="P1153" t="s">
        <v>3936</v>
      </c>
      <c r="Q1153" t="s">
        <v>6902</v>
      </c>
      <c r="R1153" t="str">
        <f t="shared" si="89"/>
        <v>9,027 followers</v>
      </c>
      <c r="S1153" s="5" t="s">
        <v>3938</v>
      </c>
      <c r="T1153" t="s">
        <v>3939</v>
      </c>
    </row>
    <row r="1154" spans="1:20" x14ac:dyDescent="0.25">
      <c r="A1154">
        <v>3472812755</v>
      </c>
      <c r="B1154" t="s">
        <v>3840</v>
      </c>
      <c r="C1154" t="str">
        <f t="shared" si="85"/>
        <v>Wordpress Developer</v>
      </c>
      <c r="D1154" t="s">
        <v>227</v>
      </c>
      <c r="E1154" t="s">
        <v>6903</v>
      </c>
      <c r="F1154" t="s">
        <v>25</v>
      </c>
      <c r="G1154" t="s">
        <v>26</v>
      </c>
      <c r="H1154" t="str">
        <f t="shared" si="86"/>
        <v>Full-time</v>
      </c>
      <c r="I1154" t="s">
        <v>47</v>
      </c>
      <c r="J1154" t="str">
        <f t="shared" si="87"/>
        <v>11-50</v>
      </c>
      <c r="K1154" t="s">
        <v>3410</v>
      </c>
      <c r="M1154" t="s">
        <v>255</v>
      </c>
      <c r="O1154" t="str">
        <f t="shared" si="88"/>
        <v>0 company alumni</v>
      </c>
      <c r="P1154" t="s">
        <v>6904</v>
      </c>
      <c r="Q1154" t="s">
        <v>4224</v>
      </c>
      <c r="R1154" t="str">
        <f t="shared" si="89"/>
        <v>1,475 followers</v>
      </c>
      <c r="S1154" s="5" t="s">
        <v>6905</v>
      </c>
      <c r="T1154" t="s">
        <v>6906</v>
      </c>
    </row>
    <row r="1155" spans="1:20" x14ac:dyDescent="0.25">
      <c r="A1155">
        <v>3467816798</v>
      </c>
      <c r="B1155" t="s">
        <v>6907</v>
      </c>
      <c r="C1155" t="str">
        <f t="shared" ref="C1155:C1218" si="90">PROPER(B1155)</f>
        <v>C++Developer(Automotive)</v>
      </c>
      <c r="D1155" t="s">
        <v>32</v>
      </c>
      <c r="E1155" t="s">
        <v>4002</v>
      </c>
      <c r="F1155" t="s">
        <v>25</v>
      </c>
      <c r="G1155" t="s">
        <v>26</v>
      </c>
      <c r="H1155" t="str">
        <f t="shared" ref="H1155:H1218" si="91">IFERROR(LEFT(G1155,FIND("·", G1155)-1),G1155)</f>
        <v>Full-time</v>
      </c>
      <c r="I1155" t="s">
        <v>141</v>
      </c>
      <c r="J1155" t="str">
        <f t="shared" ref="J1155:J1218" si="92">IF(ISNUMBER(FIND("10,001+", I1155)), "More than 10,000 employees", IFERROR(LEFT(I1155, SEARCH(" employees", I1155) - 1), I1155))</f>
        <v>501-1,000</v>
      </c>
      <c r="K1155" t="s">
        <v>3410</v>
      </c>
      <c r="M1155" t="s">
        <v>31</v>
      </c>
      <c r="O1155" t="str">
        <f t="shared" ref="O1155:O1218" si="93">IF(ISBLANK(N1155), "0 company alumni", N1155)</f>
        <v>0 company alumni</v>
      </c>
      <c r="P1155" t="s">
        <v>6908</v>
      </c>
      <c r="Q1155" t="s">
        <v>6909</v>
      </c>
      <c r="R1155" t="str">
        <f t="shared" ref="R1155:R1218" si="94">IF(ISBLANK(Q1155), "0 followers", Q1155)</f>
        <v>85,048 followers</v>
      </c>
      <c r="S1155" s="5" t="s">
        <v>6910</v>
      </c>
      <c r="T1155" t="s">
        <v>6911</v>
      </c>
    </row>
    <row r="1156" spans="1:20" x14ac:dyDescent="0.25">
      <c r="A1156">
        <v>3472503939</v>
      </c>
      <c r="B1156" t="s">
        <v>3970</v>
      </c>
      <c r="C1156" t="str">
        <f t="shared" si="90"/>
        <v>Application Developer</v>
      </c>
      <c r="D1156" t="s">
        <v>72</v>
      </c>
      <c r="E1156" t="s">
        <v>3971</v>
      </c>
      <c r="F1156" t="s">
        <v>14</v>
      </c>
      <c r="G1156" t="s">
        <v>26</v>
      </c>
      <c r="H1156" t="str">
        <f t="shared" si="91"/>
        <v>Full-time</v>
      </c>
      <c r="I1156" t="s">
        <v>36</v>
      </c>
      <c r="J1156" t="str">
        <f t="shared" si="92"/>
        <v>51-200</v>
      </c>
      <c r="K1156" t="s">
        <v>3410</v>
      </c>
      <c r="M1156" t="s">
        <v>537</v>
      </c>
      <c r="O1156" t="str">
        <f t="shared" si="93"/>
        <v>0 company alumni</v>
      </c>
      <c r="P1156" t="s">
        <v>3973</v>
      </c>
      <c r="Q1156" t="s">
        <v>6912</v>
      </c>
      <c r="R1156" t="str">
        <f t="shared" si="94"/>
        <v>3,742 followers</v>
      </c>
      <c r="S1156" s="5" t="s">
        <v>3975</v>
      </c>
      <c r="T1156" t="s">
        <v>3976</v>
      </c>
    </row>
    <row r="1157" spans="1:20" x14ac:dyDescent="0.25">
      <c r="A1157">
        <v>3472854893</v>
      </c>
      <c r="B1157" t="s">
        <v>1285</v>
      </c>
      <c r="C1157" t="str">
        <f t="shared" si="90"/>
        <v>Mern Stack Developer</v>
      </c>
      <c r="D1157" t="s">
        <v>95</v>
      </c>
      <c r="E1157" t="s">
        <v>5559</v>
      </c>
      <c r="F1157" t="s">
        <v>25</v>
      </c>
      <c r="G1157" t="s">
        <v>73</v>
      </c>
      <c r="H1157" t="str">
        <f t="shared" si="91"/>
        <v>Contract</v>
      </c>
      <c r="I1157" t="s">
        <v>296</v>
      </c>
      <c r="J1157" t="str">
        <f t="shared" si="92"/>
        <v>5,001-10,000</v>
      </c>
      <c r="K1157" t="s">
        <v>3410</v>
      </c>
      <c r="M1157" t="s">
        <v>200</v>
      </c>
      <c r="O1157" t="str">
        <f t="shared" si="93"/>
        <v>0 company alumni</v>
      </c>
      <c r="P1157" t="s">
        <v>6913</v>
      </c>
      <c r="Q1157" t="s">
        <v>6914</v>
      </c>
      <c r="R1157" t="str">
        <f t="shared" si="94"/>
        <v>13,840 followers</v>
      </c>
      <c r="S1157" s="5" t="s">
        <v>6915</v>
      </c>
      <c r="T1157" t="s">
        <v>6916</v>
      </c>
    </row>
    <row r="1158" spans="1:20" x14ac:dyDescent="0.25">
      <c r="A1158">
        <v>3472582811</v>
      </c>
      <c r="B1158" t="s">
        <v>3977</v>
      </c>
      <c r="C1158" t="str">
        <f t="shared" si="90"/>
        <v>Embedded C++</v>
      </c>
      <c r="D1158" t="s">
        <v>32</v>
      </c>
      <c r="E1158" t="s">
        <v>3978</v>
      </c>
      <c r="F1158" t="s">
        <v>25</v>
      </c>
      <c r="G1158" t="s">
        <v>26</v>
      </c>
      <c r="H1158" t="str">
        <f t="shared" si="91"/>
        <v>Full-time</v>
      </c>
      <c r="I1158" t="s">
        <v>27</v>
      </c>
      <c r="J1158" t="str">
        <f t="shared" si="92"/>
        <v>1-10</v>
      </c>
      <c r="K1158" t="s">
        <v>3410</v>
      </c>
      <c r="M1158" t="s">
        <v>537</v>
      </c>
      <c r="O1158" t="str">
        <f t="shared" si="93"/>
        <v>0 company alumni</v>
      </c>
      <c r="P1158" t="s">
        <v>3979</v>
      </c>
      <c r="Q1158" t="s">
        <v>3980</v>
      </c>
      <c r="R1158" t="str">
        <f t="shared" si="94"/>
        <v>2,372 followers</v>
      </c>
      <c r="S1158" s="5" t="s">
        <v>3981</v>
      </c>
      <c r="T1158" t="s">
        <v>3982</v>
      </c>
    </row>
    <row r="1159" spans="1:20" x14ac:dyDescent="0.25">
      <c r="A1159">
        <v>3473339839</v>
      </c>
      <c r="B1159" t="s">
        <v>6917</v>
      </c>
      <c r="C1159" t="str">
        <f t="shared" si="90"/>
        <v>Hadoop Developer</v>
      </c>
      <c r="D1159" t="s">
        <v>20</v>
      </c>
      <c r="E1159" t="s">
        <v>6918</v>
      </c>
      <c r="F1159" t="s">
        <v>42</v>
      </c>
      <c r="G1159" t="s">
        <v>26</v>
      </c>
      <c r="H1159" t="str">
        <f t="shared" si="91"/>
        <v>Full-time</v>
      </c>
      <c r="I1159" t="s">
        <v>36</v>
      </c>
      <c r="J1159" t="str">
        <f t="shared" si="92"/>
        <v>51-200</v>
      </c>
      <c r="K1159" t="s">
        <v>3410</v>
      </c>
      <c r="M1159" t="s">
        <v>71</v>
      </c>
      <c r="O1159" t="str">
        <f t="shared" si="93"/>
        <v>0 company alumni</v>
      </c>
      <c r="P1159" t="s">
        <v>6919</v>
      </c>
      <c r="Q1159" t="s">
        <v>6920</v>
      </c>
      <c r="R1159" t="str">
        <f t="shared" si="94"/>
        <v>5,910 followers</v>
      </c>
      <c r="S1159" s="5" t="s">
        <v>6921</v>
      </c>
      <c r="T1159" t="s">
        <v>6922</v>
      </c>
    </row>
    <row r="1160" spans="1:20" x14ac:dyDescent="0.25">
      <c r="A1160">
        <v>3467369720</v>
      </c>
      <c r="B1160" t="s">
        <v>3890</v>
      </c>
      <c r="C1160" t="str">
        <f t="shared" si="90"/>
        <v>Laravel Developer</v>
      </c>
      <c r="D1160" t="s">
        <v>95</v>
      </c>
      <c r="E1160" t="s">
        <v>6923</v>
      </c>
      <c r="F1160" t="s">
        <v>25</v>
      </c>
      <c r="G1160" t="s">
        <v>26</v>
      </c>
      <c r="H1160" t="str">
        <f t="shared" si="91"/>
        <v>Full-time</v>
      </c>
      <c r="I1160" t="s">
        <v>47</v>
      </c>
      <c r="J1160" t="str">
        <f t="shared" si="92"/>
        <v>11-50</v>
      </c>
      <c r="K1160" t="s">
        <v>3410</v>
      </c>
      <c r="M1160" t="s">
        <v>537</v>
      </c>
      <c r="O1160" t="str">
        <f t="shared" si="93"/>
        <v>0 company alumni</v>
      </c>
      <c r="P1160" t="s">
        <v>6924</v>
      </c>
      <c r="Q1160" t="s">
        <v>6925</v>
      </c>
      <c r="R1160" t="str">
        <f t="shared" si="94"/>
        <v>2,943 followers</v>
      </c>
      <c r="S1160" s="5" t="s">
        <v>6926</v>
      </c>
      <c r="T1160" t="s">
        <v>6927</v>
      </c>
    </row>
    <row r="1161" spans="1:20" x14ac:dyDescent="0.25">
      <c r="A1161">
        <v>3457615172</v>
      </c>
      <c r="B1161" t="s">
        <v>3983</v>
      </c>
      <c r="C1161" t="str">
        <f t="shared" si="90"/>
        <v>Erp Next Developer</v>
      </c>
      <c r="D1161" t="s">
        <v>95</v>
      </c>
      <c r="E1161" t="s">
        <v>3984</v>
      </c>
      <c r="F1161" t="s">
        <v>25</v>
      </c>
      <c r="G1161" t="s">
        <v>26</v>
      </c>
      <c r="H1161" t="str">
        <f t="shared" si="91"/>
        <v>Full-time</v>
      </c>
      <c r="I1161" t="s">
        <v>47</v>
      </c>
      <c r="J1161" t="str">
        <f t="shared" si="92"/>
        <v>11-50</v>
      </c>
      <c r="K1161" t="s">
        <v>3410</v>
      </c>
      <c r="M1161" t="s">
        <v>537</v>
      </c>
      <c r="O1161" t="str">
        <f t="shared" si="93"/>
        <v>0 company alumni</v>
      </c>
      <c r="P1161" t="s">
        <v>3985</v>
      </c>
      <c r="Q1161" t="s">
        <v>6928</v>
      </c>
      <c r="R1161" t="str">
        <f t="shared" si="94"/>
        <v>782 followers</v>
      </c>
      <c r="S1161" s="5" t="s">
        <v>3986</v>
      </c>
      <c r="T1161" t="s">
        <v>3987</v>
      </c>
    </row>
    <row r="1162" spans="1:20" x14ac:dyDescent="0.25">
      <c r="A1162">
        <v>3472856103</v>
      </c>
      <c r="B1162" t="s">
        <v>3811</v>
      </c>
      <c r="C1162" t="str">
        <f t="shared" si="90"/>
        <v>Drupal Developer</v>
      </c>
      <c r="D1162" t="s">
        <v>130</v>
      </c>
      <c r="E1162" t="s">
        <v>6929</v>
      </c>
      <c r="F1162" t="s">
        <v>14</v>
      </c>
      <c r="G1162" t="s">
        <v>73</v>
      </c>
      <c r="H1162" t="str">
        <f t="shared" si="91"/>
        <v>Contract</v>
      </c>
      <c r="I1162" t="s">
        <v>47</v>
      </c>
      <c r="J1162" t="str">
        <f t="shared" si="92"/>
        <v>11-50</v>
      </c>
      <c r="K1162" t="s">
        <v>3410</v>
      </c>
      <c r="M1162" t="s">
        <v>17</v>
      </c>
      <c r="O1162" t="str">
        <f t="shared" si="93"/>
        <v>0 company alumni</v>
      </c>
      <c r="P1162" t="s">
        <v>6930</v>
      </c>
      <c r="Q1162" t="s">
        <v>6931</v>
      </c>
      <c r="R1162" t="str">
        <f t="shared" si="94"/>
        <v>6,126 followers</v>
      </c>
      <c r="S1162" s="5" t="s">
        <v>6932</v>
      </c>
      <c r="T1162" t="s">
        <v>6933</v>
      </c>
    </row>
    <row r="1163" spans="1:20" x14ac:dyDescent="0.25">
      <c r="A1163">
        <v>3467360509</v>
      </c>
      <c r="B1163" t="s">
        <v>4021</v>
      </c>
      <c r="C1163" t="str">
        <f t="shared" si="90"/>
        <v>Mobile Application Developer</v>
      </c>
      <c r="D1163" t="s">
        <v>314</v>
      </c>
      <c r="E1163" t="s">
        <v>6934</v>
      </c>
      <c r="F1163" t="s">
        <v>25</v>
      </c>
      <c r="G1163" t="s">
        <v>26</v>
      </c>
      <c r="H1163" t="str">
        <f t="shared" si="91"/>
        <v>Full-time</v>
      </c>
      <c r="I1163" t="s">
        <v>36</v>
      </c>
      <c r="J1163" t="str">
        <f t="shared" si="92"/>
        <v>51-200</v>
      </c>
      <c r="K1163" t="s">
        <v>3410</v>
      </c>
      <c r="M1163" t="s">
        <v>1035</v>
      </c>
      <c r="O1163" t="str">
        <f t="shared" si="93"/>
        <v>0 company alumni</v>
      </c>
      <c r="P1163" t="s">
        <v>6935</v>
      </c>
      <c r="Q1163" t="s">
        <v>6936</v>
      </c>
      <c r="R1163" t="str">
        <f t="shared" si="94"/>
        <v>4,273 followers</v>
      </c>
      <c r="S1163" s="5" t="s">
        <v>6937</v>
      </c>
      <c r="T1163" t="s">
        <v>6938</v>
      </c>
    </row>
    <row r="1164" spans="1:20" x14ac:dyDescent="0.25">
      <c r="A1164">
        <v>3471873556</v>
      </c>
      <c r="B1164" t="s">
        <v>3811</v>
      </c>
      <c r="C1164" t="str">
        <f t="shared" si="90"/>
        <v>Drupal Developer</v>
      </c>
      <c r="D1164" t="s">
        <v>72</v>
      </c>
      <c r="E1164" t="s">
        <v>6939</v>
      </c>
      <c r="F1164" t="s">
        <v>14</v>
      </c>
      <c r="G1164" t="s">
        <v>26</v>
      </c>
      <c r="H1164" t="str">
        <f t="shared" si="91"/>
        <v>Full-time</v>
      </c>
      <c r="I1164" t="s">
        <v>47</v>
      </c>
      <c r="J1164" t="str">
        <f t="shared" si="92"/>
        <v>11-50</v>
      </c>
      <c r="K1164" t="s">
        <v>3410</v>
      </c>
      <c r="M1164" t="s">
        <v>334</v>
      </c>
      <c r="O1164" t="str">
        <f t="shared" si="93"/>
        <v>0 company alumni</v>
      </c>
      <c r="P1164" t="s">
        <v>6940</v>
      </c>
      <c r="Q1164" t="s">
        <v>6941</v>
      </c>
      <c r="R1164" t="str">
        <f t="shared" si="94"/>
        <v>19,771 followers</v>
      </c>
      <c r="S1164" s="5" t="s">
        <v>6942</v>
      </c>
      <c r="T1164" t="s">
        <v>6943</v>
      </c>
    </row>
    <row r="1165" spans="1:20" x14ac:dyDescent="0.25">
      <c r="A1165">
        <v>3471875890</v>
      </c>
      <c r="B1165" t="s">
        <v>6945</v>
      </c>
      <c r="C1165" t="str">
        <f t="shared" si="90"/>
        <v>Lead Cloud Engineer</v>
      </c>
      <c r="D1165" t="s">
        <v>72</v>
      </c>
      <c r="E1165" t="s">
        <v>6946</v>
      </c>
      <c r="F1165" t="s">
        <v>14</v>
      </c>
      <c r="G1165" t="s">
        <v>26</v>
      </c>
      <c r="H1165" t="str">
        <f t="shared" si="91"/>
        <v>Full-time</v>
      </c>
      <c r="I1165" t="s">
        <v>47</v>
      </c>
      <c r="J1165" t="str">
        <f t="shared" si="92"/>
        <v>11-50</v>
      </c>
      <c r="K1165" t="s">
        <v>3410</v>
      </c>
      <c r="M1165" t="s">
        <v>320</v>
      </c>
      <c r="O1165" t="str">
        <f t="shared" si="93"/>
        <v>0 company alumni</v>
      </c>
      <c r="P1165" t="s">
        <v>6947</v>
      </c>
      <c r="R1165" t="str">
        <f t="shared" si="94"/>
        <v>0 followers</v>
      </c>
      <c r="S1165" s="5" t="s">
        <v>6948</v>
      </c>
      <c r="T1165" t="s">
        <v>6949</v>
      </c>
    </row>
    <row r="1166" spans="1:20" x14ac:dyDescent="0.25">
      <c r="A1166">
        <v>3473344714</v>
      </c>
      <c r="B1166" t="s">
        <v>3840</v>
      </c>
      <c r="C1166" t="str">
        <f t="shared" si="90"/>
        <v>Wordpress Developer</v>
      </c>
      <c r="D1166" t="s">
        <v>72</v>
      </c>
      <c r="E1166" t="s">
        <v>6950</v>
      </c>
      <c r="F1166" t="s">
        <v>14</v>
      </c>
      <c r="G1166" t="s">
        <v>651</v>
      </c>
      <c r="H1166" t="str">
        <f t="shared" si="91"/>
        <v>Part-time</v>
      </c>
      <c r="I1166" t="s">
        <v>27</v>
      </c>
      <c r="J1166" t="str">
        <f t="shared" si="92"/>
        <v>1-10</v>
      </c>
      <c r="K1166" t="s">
        <v>3410</v>
      </c>
      <c r="M1166" t="s">
        <v>71</v>
      </c>
      <c r="O1166" t="str">
        <f t="shared" si="93"/>
        <v>0 company alumni</v>
      </c>
      <c r="P1166" t="s">
        <v>6951</v>
      </c>
      <c r="Q1166" t="s">
        <v>6952</v>
      </c>
      <c r="R1166" t="str">
        <f t="shared" si="94"/>
        <v>531 followers</v>
      </c>
      <c r="S1166" s="5" t="s">
        <v>6953</v>
      </c>
      <c r="T1166" t="s">
        <v>6954</v>
      </c>
    </row>
    <row r="1167" spans="1:20" x14ac:dyDescent="0.25">
      <c r="A1167">
        <v>3467399134</v>
      </c>
      <c r="B1167" t="s">
        <v>6955</v>
      </c>
      <c r="C1167" t="str">
        <f t="shared" si="90"/>
        <v>.Net Developer ( 7 - 11 Years Mandatory)</v>
      </c>
      <c r="D1167" t="s">
        <v>69</v>
      </c>
      <c r="E1167" t="s">
        <v>6956</v>
      </c>
      <c r="F1167" t="s">
        <v>25</v>
      </c>
      <c r="G1167" t="s">
        <v>26</v>
      </c>
      <c r="H1167" t="str">
        <f t="shared" si="91"/>
        <v>Full-time</v>
      </c>
      <c r="I1167" t="s">
        <v>141</v>
      </c>
      <c r="J1167" t="str">
        <f t="shared" si="92"/>
        <v>501-1,000</v>
      </c>
      <c r="K1167" t="s">
        <v>3410</v>
      </c>
      <c r="M1167" t="s">
        <v>97</v>
      </c>
      <c r="O1167" t="str">
        <f t="shared" si="93"/>
        <v>0 company alumni</v>
      </c>
      <c r="P1167" t="s">
        <v>6957</v>
      </c>
      <c r="Q1167" t="s">
        <v>6958</v>
      </c>
      <c r="R1167" t="str">
        <f t="shared" si="94"/>
        <v>2,229 followers</v>
      </c>
      <c r="S1167" s="5" t="s">
        <v>6959</v>
      </c>
      <c r="T1167" t="s">
        <v>6960</v>
      </c>
    </row>
    <row r="1168" spans="1:20" x14ac:dyDescent="0.25">
      <c r="A1168">
        <v>3473341483</v>
      </c>
      <c r="B1168" t="s">
        <v>3963</v>
      </c>
      <c r="C1168" t="str">
        <f t="shared" si="90"/>
        <v>Software Consultant</v>
      </c>
      <c r="D1168" t="s">
        <v>120</v>
      </c>
      <c r="E1168" t="s">
        <v>3964</v>
      </c>
      <c r="F1168" t="s">
        <v>42</v>
      </c>
      <c r="G1168" t="s">
        <v>26</v>
      </c>
      <c r="H1168" t="str">
        <f t="shared" si="91"/>
        <v>Full-time</v>
      </c>
      <c r="I1168" t="s">
        <v>36</v>
      </c>
      <c r="J1168" t="str">
        <f t="shared" si="92"/>
        <v>51-200</v>
      </c>
      <c r="K1168" t="s">
        <v>3410</v>
      </c>
      <c r="M1168" t="s">
        <v>71</v>
      </c>
      <c r="N1168" t="s">
        <v>84</v>
      </c>
      <c r="O1168" t="str">
        <f t="shared" si="93"/>
        <v>2 company alumni</v>
      </c>
      <c r="P1168" t="s">
        <v>3966</v>
      </c>
      <c r="Q1168" t="s">
        <v>6961</v>
      </c>
      <c r="R1168" t="str">
        <f t="shared" si="94"/>
        <v>539 followers</v>
      </c>
      <c r="S1168" s="5" t="s">
        <v>3968</v>
      </c>
      <c r="T1168" t="s">
        <v>3969</v>
      </c>
    </row>
    <row r="1169" spans="1:20" x14ac:dyDescent="0.25">
      <c r="A1169">
        <v>3467357562</v>
      </c>
      <c r="B1169" t="s">
        <v>6962</v>
      </c>
      <c r="C1169" t="str">
        <f t="shared" si="90"/>
        <v>Staff Engineer</v>
      </c>
      <c r="D1169" t="s">
        <v>95</v>
      </c>
      <c r="E1169" t="s">
        <v>1287</v>
      </c>
      <c r="F1169" t="s">
        <v>42</v>
      </c>
      <c r="G1169" t="s">
        <v>3344</v>
      </c>
      <c r="H1169" t="str">
        <f t="shared" si="91"/>
        <v xml:space="preserve">Full-time </v>
      </c>
      <c r="I1169" t="s">
        <v>6963</v>
      </c>
      <c r="J1169" t="str">
        <f t="shared" si="92"/>
        <v>More than 10,000 employees</v>
      </c>
      <c r="K1169" t="s">
        <v>3410</v>
      </c>
      <c r="M1169" t="s">
        <v>320</v>
      </c>
      <c r="N1169" t="s">
        <v>6964</v>
      </c>
      <c r="O1169" t="str">
        <f t="shared" si="93"/>
        <v>634 company alumni</v>
      </c>
      <c r="P1169" t="s">
        <v>6965</v>
      </c>
      <c r="Q1169" t="s">
        <v>6966</v>
      </c>
      <c r="R1169" t="str">
        <f t="shared" si="94"/>
        <v>1,189,845 followers</v>
      </c>
      <c r="S1169" s="5" t="s">
        <v>6967</v>
      </c>
      <c r="T1169" t="s">
        <v>6968</v>
      </c>
    </row>
    <row r="1170" spans="1:20" x14ac:dyDescent="0.25">
      <c r="A1170">
        <v>3472857805</v>
      </c>
      <c r="B1170" t="s">
        <v>3840</v>
      </c>
      <c r="C1170" t="str">
        <f t="shared" si="90"/>
        <v>Wordpress Developer</v>
      </c>
      <c r="D1170" t="s">
        <v>583</v>
      </c>
      <c r="E1170" t="s">
        <v>6969</v>
      </c>
      <c r="F1170" t="s">
        <v>25</v>
      </c>
      <c r="G1170" t="s">
        <v>26</v>
      </c>
      <c r="H1170" t="str">
        <f t="shared" si="91"/>
        <v>Full-time</v>
      </c>
      <c r="I1170" t="s">
        <v>47</v>
      </c>
      <c r="J1170" t="str">
        <f t="shared" si="92"/>
        <v>11-50</v>
      </c>
      <c r="K1170" t="s">
        <v>3410</v>
      </c>
      <c r="M1170" t="s">
        <v>200</v>
      </c>
      <c r="O1170" t="str">
        <f t="shared" si="93"/>
        <v>0 company alumni</v>
      </c>
      <c r="P1170" t="s">
        <v>6970</v>
      </c>
      <c r="Q1170" t="s">
        <v>6971</v>
      </c>
      <c r="R1170" t="str">
        <f t="shared" si="94"/>
        <v>1,297 followers</v>
      </c>
      <c r="S1170" s="5" t="s">
        <v>6972</v>
      </c>
      <c r="T1170" t="s">
        <v>6973</v>
      </c>
    </row>
    <row r="1171" spans="1:20" x14ac:dyDescent="0.25">
      <c r="A1171">
        <v>3472510529</v>
      </c>
      <c r="B1171" t="s">
        <v>6974</v>
      </c>
      <c r="C1171" t="str">
        <f t="shared" si="90"/>
        <v>Performance Test Engineer</v>
      </c>
      <c r="D1171" t="s">
        <v>46</v>
      </c>
      <c r="E1171" t="s">
        <v>6975</v>
      </c>
      <c r="F1171" t="s">
        <v>42</v>
      </c>
      <c r="G1171" t="s">
        <v>26</v>
      </c>
      <c r="H1171" t="str">
        <f t="shared" si="91"/>
        <v>Full-time</v>
      </c>
      <c r="I1171" t="s">
        <v>3889</v>
      </c>
      <c r="J1171" t="str">
        <f t="shared" si="92"/>
        <v>51-200</v>
      </c>
      <c r="K1171" t="s">
        <v>3410</v>
      </c>
      <c r="M1171" t="s">
        <v>970</v>
      </c>
      <c r="N1171" t="s">
        <v>30</v>
      </c>
      <c r="O1171" t="str">
        <f t="shared" si="93"/>
        <v>1 company alumni</v>
      </c>
      <c r="P1171" t="s">
        <v>6976</v>
      </c>
      <c r="Q1171" t="s">
        <v>6977</v>
      </c>
      <c r="R1171" t="str">
        <f t="shared" si="94"/>
        <v>8,478 followers</v>
      </c>
      <c r="S1171" s="5" t="s">
        <v>6978</v>
      </c>
      <c r="T1171" t="s">
        <v>6979</v>
      </c>
    </row>
    <row r="1172" spans="1:20" x14ac:dyDescent="0.25">
      <c r="A1172">
        <v>3472506534</v>
      </c>
      <c r="B1172" t="s">
        <v>3898</v>
      </c>
      <c r="C1172" t="str">
        <f t="shared" si="90"/>
        <v>Ruby On Rails Developer</v>
      </c>
      <c r="D1172" t="s">
        <v>120</v>
      </c>
      <c r="E1172" t="s">
        <v>4004</v>
      </c>
      <c r="F1172" t="s">
        <v>25</v>
      </c>
      <c r="G1172" t="s">
        <v>26</v>
      </c>
      <c r="H1172" t="str">
        <f t="shared" si="91"/>
        <v>Full-time</v>
      </c>
      <c r="I1172" t="s">
        <v>36</v>
      </c>
      <c r="J1172" t="str">
        <f t="shared" si="92"/>
        <v>51-200</v>
      </c>
      <c r="K1172" t="s">
        <v>3410</v>
      </c>
      <c r="M1172" t="s">
        <v>1035</v>
      </c>
      <c r="O1172" t="str">
        <f t="shared" si="93"/>
        <v>0 company alumni</v>
      </c>
      <c r="P1172" t="s">
        <v>4005</v>
      </c>
      <c r="Q1172" t="s">
        <v>6980</v>
      </c>
      <c r="R1172" t="str">
        <f t="shared" si="94"/>
        <v>2,936 followers</v>
      </c>
      <c r="S1172" s="5" t="s">
        <v>4007</v>
      </c>
      <c r="T1172" t="s">
        <v>4008</v>
      </c>
    </row>
    <row r="1173" spans="1:20" x14ac:dyDescent="0.25">
      <c r="A1173">
        <v>3472503590</v>
      </c>
      <c r="B1173" t="s">
        <v>3840</v>
      </c>
      <c r="C1173" t="str">
        <f t="shared" si="90"/>
        <v>Wordpress Developer</v>
      </c>
      <c r="D1173" t="s">
        <v>227</v>
      </c>
      <c r="E1173" t="s">
        <v>6981</v>
      </c>
      <c r="F1173" t="s">
        <v>25</v>
      </c>
      <c r="G1173" t="s">
        <v>26</v>
      </c>
      <c r="H1173" t="str">
        <f t="shared" si="91"/>
        <v>Full-time</v>
      </c>
      <c r="I1173" t="s">
        <v>47</v>
      </c>
      <c r="J1173" t="str">
        <f t="shared" si="92"/>
        <v>11-50</v>
      </c>
      <c r="K1173" t="s">
        <v>3410</v>
      </c>
      <c r="M1173" t="s">
        <v>31</v>
      </c>
      <c r="O1173" t="str">
        <f t="shared" si="93"/>
        <v>0 company alumni</v>
      </c>
      <c r="P1173" t="s">
        <v>6982</v>
      </c>
      <c r="Q1173" t="s">
        <v>6983</v>
      </c>
      <c r="R1173" t="str">
        <f t="shared" si="94"/>
        <v>9 followers</v>
      </c>
      <c r="S1173" s="5" t="s">
        <v>6984</v>
      </c>
      <c r="T1173" t="s">
        <v>6985</v>
      </c>
    </row>
    <row r="1174" spans="1:20" x14ac:dyDescent="0.25">
      <c r="A1174">
        <v>3472869470</v>
      </c>
      <c r="B1174" t="s">
        <v>4000</v>
      </c>
      <c r="C1174" t="str">
        <f t="shared" si="90"/>
        <v>.Net Core Developer</v>
      </c>
      <c r="D1174" t="s">
        <v>4001</v>
      </c>
      <c r="E1174" t="s">
        <v>4002</v>
      </c>
      <c r="F1174" t="s">
        <v>25</v>
      </c>
      <c r="G1174" t="s">
        <v>26</v>
      </c>
      <c r="H1174" t="str">
        <f t="shared" si="91"/>
        <v>Full-time</v>
      </c>
      <c r="I1174" t="s">
        <v>141</v>
      </c>
      <c r="J1174" t="str">
        <f t="shared" si="92"/>
        <v>501-1,000</v>
      </c>
      <c r="K1174" t="s">
        <v>3410</v>
      </c>
      <c r="M1174" t="s">
        <v>200</v>
      </c>
      <c r="O1174" t="str">
        <f t="shared" si="93"/>
        <v>0 company alumni</v>
      </c>
      <c r="P1174" t="s">
        <v>6986</v>
      </c>
      <c r="Q1174" t="s">
        <v>6909</v>
      </c>
      <c r="R1174" t="str">
        <f t="shared" si="94"/>
        <v>85,048 followers</v>
      </c>
      <c r="S1174" s="5" t="s">
        <v>6987</v>
      </c>
      <c r="T1174" t="s">
        <v>4003</v>
      </c>
    </row>
    <row r="1175" spans="1:20" x14ac:dyDescent="0.25">
      <c r="A1175">
        <v>3472537497</v>
      </c>
      <c r="B1175" t="s">
        <v>6988</v>
      </c>
      <c r="C1175" t="str">
        <f t="shared" si="90"/>
        <v>Nodejs Developer</v>
      </c>
      <c r="D1175" t="s">
        <v>3353</v>
      </c>
      <c r="E1175" t="s">
        <v>6989</v>
      </c>
      <c r="F1175" t="s">
        <v>25</v>
      </c>
      <c r="G1175" t="s">
        <v>26</v>
      </c>
      <c r="H1175" t="str">
        <f t="shared" si="91"/>
        <v>Full-time</v>
      </c>
      <c r="I1175" t="s">
        <v>36</v>
      </c>
      <c r="J1175" t="str">
        <f t="shared" si="92"/>
        <v>51-200</v>
      </c>
      <c r="K1175" t="s">
        <v>3410</v>
      </c>
      <c r="M1175" t="s">
        <v>970</v>
      </c>
      <c r="O1175" t="str">
        <f t="shared" si="93"/>
        <v>0 company alumni</v>
      </c>
      <c r="P1175" t="s">
        <v>6990</v>
      </c>
      <c r="R1175" t="str">
        <f t="shared" si="94"/>
        <v>0 followers</v>
      </c>
      <c r="S1175" s="5" t="s">
        <v>6991</v>
      </c>
      <c r="T1175" t="s">
        <v>6992</v>
      </c>
    </row>
    <row r="1176" spans="1:20" x14ac:dyDescent="0.25">
      <c r="A1176">
        <v>3467811151</v>
      </c>
      <c r="B1176" t="s">
        <v>3898</v>
      </c>
      <c r="C1176" t="str">
        <f t="shared" si="90"/>
        <v>Ruby On Rails Developer</v>
      </c>
      <c r="D1176" t="s">
        <v>72</v>
      </c>
      <c r="E1176" t="s">
        <v>5064</v>
      </c>
      <c r="F1176" t="s">
        <v>14</v>
      </c>
      <c r="G1176" t="s">
        <v>26</v>
      </c>
      <c r="H1176" t="str">
        <f t="shared" si="91"/>
        <v>Full-time</v>
      </c>
      <c r="I1176" t="s">
        <v>36</v>
      </c>
      <c r="J1176" t="str">
        <f t="shared" si="92"/>
        <v>51-200</v>
      </c>
      <c r="K1176" t="s">
        <v>3410</v>
      </c>
      <c r="M1176" t="s">
        <v>17</v>
      </c>
      <c r="O1176" t="str">
        <f t="shared" si="93"/>
        <v>0 company alumni</v>
      </c>
      <c r="P1176" t="s">
        <v>6993</v>
      </c>
      <c r="R1176" t="str">
        <f t="shared" si="94"/>
        <v>0 followers</v>
      </c>
      <c r="S1176" s="5" t="s">
        <v>6994</v>
      </c>
      <c r="T1176" t="s">
        <v>6995</v>
      </c>
    </row>
    <row r="1177" spans="1:20" x14ac:dyDescent="0.25">
      <c r="A1177">
        <v>3474335591</v>
      </c>
      <c r="B1177" t="s">
        <v>4015</v>
      </c>
      <c r="C1177" t="str">
        <f t="shared" si="90"/>
        <v>Firmware Trainee</v>
      </c>
      <c r="D1177" t="s">
        <v>69</v>
      </c>
      <c r="E1177" t="s">
        <v>4016</v>
      </c>
      <c r="F1177" t="s">
        <v>25</v>
      </c>
      <c r="G1177" t="s">
        <v>3344</v>
      </c>
      <c r="H1177" t="str">
        <f t="shared" si="91"/>
        <v xml:space="preserve">Full-time </v>
      </c>
      <c r="I1177" t="s">
        <v>3511</v>
      </c>
      <c r="J1177" t="str">
        <f t="shared" si="92"/>
        <v>11-50</v>
      </c>
      <c r="K1177" t="s">
        <v>3410</v>
      </c>
      <c r="M1177" t="s">
        <v>97</v>
      </c>
      <c r="O1177" t="str">
        <f t="shared" si="93"/>
        <v>0 company alumni</v>
      </c>
      <c r="P1177" t="s">
        <v>4017</v>
      </c>
      <c r="Q1177" t="s">
        <v>6996</v>
      </c>
      <c r="R1177" t="str">
        <f t="shared" si="94"/>
        <v>9,153 followers</v>
      </c>
      <c r="S1177" s="5" t="s">
        <v>4019</v>
      </c>
      <c r="T1177" t="s">
        <v>4020</v>
      </c>
    </row>
    <row r="1178" spans="1:20" x14ac:dyDescent="0.25">
      <c r="A1178">
        <v>3467391524</v>
      </c>
      <c r="B1178" t="s">
        <v>6997</v>
      </c>
      <c r="C1178" t="str">
        <f t="shared" si="90"/>
        <v>Sap Hana Developer -Lead/Senior Lead Engineer</v>
      </c>
      <c r="D1178" t="s">
        <v>95</v>
      </c>
      <c r="E1178" t="s">
        <v>5706</v>
      </c>
      <c r="F1178" t="s">
        <v>14</v>
      </c>
      <c r="G1178" t="s">
        <v>26</v>
      </c>
      <c r="H1178" t="str">
        <f t="shared" si="91"/>
        <v>Full-time</v>
      </c>
      <c r="I1178" t="s">
        <v>43</v>
      </c>
      <c r="J1178" t="str">
        <f t="shared" si="92"/>
        <v>201-500</v>
      </c>
      <c r="K1178" t="s">
        <v>3410</v>
      </c>
      <c r="M1178" t="s">
        <v>97</v>
      </c>
      <c r="O1178" t="str">
        <f t="shared" si="93"/>
        <v>0 company alumni</v>
      </c>
      <c r="P1178" t="s">
        <v>6998</v>
      </c>
      <c r="Q1178" t="s">
        <v>6999</v>
      </c>
      <c r="R1178" t="str">
        <f t="shared" si="94"/>
        <v>16,217 followers</v>
      </c>
      <c r="S1178" s="5" t="s">
        <v>7000</v>
      </c>
      <c r="T1178" t="s">
        <v>7001</v>
      </c>
    </row>
    <row r="1179" spans="1:20" x14ac:dyDescent="0.25">
      <c r="A1179">
        <v>3467398181</v>
      </c>
      <c r="B1179" t="s">
        <v>4009</v>
      </c>
      <c r="C1179" t="str">
        <f t="shared" si="90"/>
        <v>Flutter Developer</v>
      </c>
      <c r="D1179" t="s">
        <v>120</v>
      </c>
      <c r="E1179" t="s">
        <v>4010</v>
      </c>
      <c r="F1179" t="s">
        <v>25</v>
      </c>
      <c r="G1179" t="s">
        <v>26</v>
      </c>
      <c r="H1179" t="str">
        <f t="shared" si="91"/>
        <v>Full-time</v>
      </c>
      <c r="I1179" t="s">
        <v>47</v>
      </c>
      <c r="J1179" t="str">
        <f t="shared" si="92"/>
        <v>11-50</v>
      </c>
      <c r="K1179" t="s">
        <v>3410</v>
      </c>
      <c r="M1179" t="s">
        <v>97</v>
      </c>
      <c r="O1179" t="str">
        <f t="shared" si="93"/>
        <v>0 company alumni</v>
      </c>
      <c r="P1179" t="s">
        <v>4011</v>
      </c>
      <c r="Q1179" t="s">
        <v>7002</v>
      </c>
      <c r="R1179" t="str">
        <f t="shared" si="94"/>
        <v>1,438 followers</v>
      </c>
      <c r="S1179" s="5" t="s">
        <v>4013</v>
      </c>
      <c r="T1179" t="s">
        <v>4014</v>
      </c>
    </row>
    <row r="1180" spans="1:20" x14ac:dyDescent="0.25">
      <c r="A1180">
        <v>3465421359</v>
      </c>
      <c r="B1180" t="s">
        <v>7003</v>
      </c>
      <c r="C1180" t="str">
        <f t="shared" si="90"/>
        <v>Sr Google Cloud Data Engineer  / Sr Gcp Data Engineer- Remote Work</v>
      </c>
      <c r="D1180" t="s">
        <v>72</v>
      </c>
      <c r="E1180" t="s">
        <v>212</v>
      </c>
      <c r="F1180" t="s">
        <v>14</v>
      </c>
      <c r="G1180" t="s">
        <v>3344</v>
      </c>
      <c r="H1180" t="str">
        <f t="shared" si="91"/>
        <v xml:space="preserve">Full-time </v>
      </c>
      <c r="I1180" t="s">
        <v>3520</v>
      </c>
      <c r="J1180" t="str">
        <f t="shared" si="92"/>
        <v>201-500</v>
      </c>
      <c r="K1180" t="s">
        <v>3410</v>
      </c>
      <c r="M1180" t="s">
        <v>21</v>
      </c>
      <c r="N1180" t="s">
        <v>64</v>
      </c>
      <c r="O1180" t="str">
        <f t="shared" si="93"/>
        <v>5 company alumni</v>
      </c>
      <c r="P1180" t="s">
        <v>213</v>
      </c>
      <c r="Q1180" t="s">
        <v>7004</v>
      </c>
      <c r="R1180" t="str">
        <f t="shared" si="94"/>
        <v>152,872 followers</v>
      </c>
      <c r="S1180" s="5" t="s">
        <v>215</v>
      </c>
      <c r="T1180" t="s">
        <v>7005</v>
      </c>
    </row>
    <row r="1181" spans="1:20" x14ac:dyDescent="0.25">
      <c r="A1181">
        <v>3467369638</v>
      </c>
      <c r="B1181" t="s">
        <v>3811</v>
      </c>
      <c r="C1181" t="str">
        <f t="shared" si="90"/>
        <v>Drupal Developer</v>
      </c>
      <c r="D1181" t="s">
        <v>32</v>
      </c>
      <c r="E1181" t="s">
        <v>7006</v>
      </c>
      <c r="F1181" t="s">
        <v>25</v>
      </c>
      <c r="G1181" t="s">
        <v>26</v>
      </c>
      <c r="H1181" t="str">
        <f t="shared" si="91"/>
        <v>Full-time</v>
      </c>
      <c r="I1181" t="s">
        <v>43</v>
      </c>
      <c r="J1181" t="str">
        <f t="shared" si="92"/>
        <v>201-500</v>
      </c>
      <c r="K1181" t="s">
        <v>3410</v>
      </c>
      <c r="M1181" t="s">
        <v>537</v>
      </c>
      <c r="O1181" t="str">
        <f t="shared" si="93"/>
        <v>0 company alumni</v>
      </c>
      <c r="P1181" t="s">
        <v>7007</v>
      </c>
      <c r="Q1181" t="s">
        <v>7008</v>
      </c>
      <c r="R1181" t="str">
        <f t="shared" si="94"/>
        <v>6,052 followers</v>
      </c>
      <c r="S1181" s="5" t="s">
        <v>7009</v>
      </c>
      <c r="T1181" t="s">
        <v>7010</v>
      </c>
    </row>
    <row r="1182" spans="1:20" x14ac:dyDescent="0.25">
      <c r="A1182">
        <v>3474308362</v>
      </c>
      <c r="B1182" t="s">
        <v>7011</v>
      </c>
      <c r="C1182" t="str">
        <f t="shared" si="90"/>
        <v>Mulesoft Developer</v>
      </c>
      <c r="D1182" t="s">
        <v>20</v>
      </c>
      <c r="E1182" t="s">
        <v>3343</v>
      </c>
      <c r="F1182" t="s">
        <v>14</v>
      </c>
      <c r="G1182" t="s">
        <v>3344</v>
      </c>
      <c r="H1182" t="str">
        <f t="shared" si="91"/>
        <v xml:space="preserve">Full-time </v>
      </c>
      <c r="I1182" t="s">
        <v>15</v>
      </c>
      <c r="J1182" t="str">
        <f t="shared" si="92"/>
        <v>1,001-5,000</v>
      </c>
      <c r="K1182" t="s">
        <v>3410</v>
      </c>
      <c r="M1182" t="s">
        <v>320</v>
      </c>
      <c r="N1182" t="s">
        <v>22</v>
      </c>
      <c r="O1182" t="str">
        <f t="shared" si="93"/>
        <v>3 company alumni</v>
      </c>
      <c r="P1182" t="s">
        <v>7012</v>
      </c>
      <c r="R1182" t="str">
        <f t="shared" si="94"/>
        <v>0 followers</v>
      </c>
      <c r="S1182" s="5" t="s">
        <v>7013</v>
      </c>
      <c r="T1182" t="s">
        <v>7014</v>
      </c>
    </row>
    <row r="1183" spans="1:20" x14ac:dyDescent="0.25">
      <c r="A1183">
        <v>3467328290</v>
      </c>
      <c r="B1183" t="s">
        <v>7015</v>
      </c>
      <c r="C1183" t="str">
        <f t="shared" si="90"/>
        <v>Android Bsp Engineer</v>
      </c>
      <c r="D1183" t="s">
        <v>32</v>
      </c>
      <c r="E1183" t="s">
        <v>7016</v>
      </c>
      <c r="F1183" t="s">
        <v>25</v>
      </c>
      <c r="G1183" t="s">
        <v>26</v>
      </c>
      <c r="H1183" t="str">
        <f t="shared" si="91"/>
        <v>Full-time</v>
      </c>
      <c r="I1183" t="s">
        <v>36</v>
      </c>
      <c r="J1183" t="str">
        <f t="shared" si="92"/>
        <v>51-200</v>
      </c>
      <c r="K1183" t="s">
        <v>3410</v>
      </c>
      <c r="M1183" t="s">
        <v>334</v>
      </c>
      <c r="O1183" t="str">
        <f t="shared" si="93"/>
        <v>0 company alumni</v>
      </c>
      <c r="P1183" t="s">
        <v>7017</v>
      </c>
      <c r="Q1183" t="s">
        <v>7018</v>
      </c>
      <c r="R1183" t="str">
        <f t="shared" si="94"/>
        <v>217 followers</v>
      </c>
      <c r="S1183" s="5" t="s">
        <v>7019</v>
      </c>
      <c r="T1183" t="s">
        <v>7020</v>
      </c>
    </row>
    <row r="1184" spans="1:20" x14ac:dyDescent="0.25">
      <c r="A1184">
        <v>3472820914</v>
      </c>
      <c r="B1184" t="s">
        <v>3808</v>
      </c>
      <c r="C1184" t="str">
        <f t="shared" si="90"/>
        <v>Data Scientist</v>
      </c>
      <c r="D1184" t="s">
        <v>24</v>
      </c>
      <c r="E1184" t="s">
        <v>7021</v>
      </c>
      <c r="F1184" t="s">
        <v>25</v>
      </c>
      <c r="G1184" t="s">
        <v>26</v>
      </c>
      <c r="H1184" t="str">
        <f t="shared" si="91"/>
        <v>Full-time</v>
      </c>
      <c r="I1184" t="s">
        <v>47</v>
      </c>
      <c r="J1184" t="str">
        <f t="shared" si="92"/>
        <v>11-50</v>
      </c>
      <c r="K1184" t="s">
        <v>3410</v>
      </c>
      <c r="M1184" t="s">
        <v>499</v>
      </c>
      <c r="O1184" t="str">
        <f t="shared" si="93"/>
        <v>0 company alumni</v>
      </c>
      <c r="P1184" t="s">
        <v>7022</v>
      </c>
      <c r="R1184" t="str">
        <f t="shared" si="94"/>
        <v>0 followers</v>
      </c>
      <c r="S1184" s="5" t="s">
        <v>7023</v>
      </c>
      <c r="T1184" t="s">
        <v>7024</v>
      </c>
    </row>
    <row r="1185" spans="1:20" x14ac:dyDescent="0.25">
      <c r="A1185">
        <v>3472509117</v>
      </c>
      <c r="B1185" t="s">
        <v>7025</v>
      </c>
      <c r="C1185" t="str">
        <f t="shared" si="90"/>
        <v>Suite Crm Developer</v>
      </c>
      <c r="D1185" t="s">
        <v>46</v>
      </c>
      <c r="E1185" t="s">
        <v>3922</v>
      </c>
      <c r="F1185" t="s">
        <v>25</v>
      </c>
      <c r="G1185" t="s">
        <v>26</v>
      </c>
      <c r="H1185" t="str">
        <f t="shared" si="91"/>
        <v>Full-time</v>
      </c>
      <c r="I1185" t="s">
        <v>36</v>
      </c>
      <c r="J1185" t="str">
        <f t="shared" si="92"/>
        <v>51-200</v>
      </c>
      <c r="K1185" t="s">
        <v>3410</v>
      </c>
      <c r="M1185" t="s">
        <v>1035</v>
      </c>
      <c r="N1185" t="s">
        <v>30</v>
      </c>
      <c r="O1185" t="str">
        <f t="shared" si="93"/>
        <v>1 company alumni</v>
      </c>
      <c r="P1185" t="s">
        <v>7026</v>
      </c>
      <c r="Q1185" t="s">
        <v>6794</v>
      </c>
      <c r="R1185" t="str">
        <f t="shared" si="94"/>
        <v>5,611 followers</v>
      </c>
      <c r="S1185" s="5" t="s">
        <v>7027</v>
      </c>
      <c r="T1185" t="s">
        <v>7028</v>
      </c>
    </row>
    <row r="1186" spans="1:20" x14ac:dyDescent="0.25">
      <c r="A1186">
        <v>3467331546</v>
      </c>
      <c r="B1186" t="s">
        <v>369</v>
      </c>
      <c r="C1186" t="str">
        <f t="shared" si="90"/>
        <v>Mainframe Developer</v>
      </c>
      <c r="D1186" t="s">
        <v>391</v>
      </c>
      <c r="E1186" t="s">
        <v>101</v>
      </c>
      <c r="F1186" t="s">
        <v>25</v>
      </c>
      <c r="G1186" t="s">
        <v>3341</v>
      </c>
      <c r="H1186" t="str">
        <f t="shared" si="91"/>
        <v xml:space="preserve">Full-time </v>
      </c>
      <c r="I1186" t="s">
        <v>3415</v>
      </c>
      <c r="J1186" t="str">
        <f t="shared" si="92"/>
        <v>More than 10,000 employees</v>
      </c>
      <c r="K1186" t="s">
        <v>3410</v>
      </c>
      <c r="M1186" t="s">
        <v>334</v>
      </c>
      <c r="N1186" t="s">
        <v>955</v>
      </c>
      <c r="O1186" t="str">
        <f t="shared" si="93"/>
        <v>10,080 company alumni</v>
      </c>
      <c r="P1186" t="s">
        <v>7029</v>
      </c>
      <c r="Q1186" t="s">
        <v>7030</v>
      </c>
      <c r="R1186" t="str">
        <f t="shared" si="94"/>
        <v>11,920,124 followers</v>
      </c>
      <c r="S1186" s="5" t="s">
        <v>7031</v>
      </c>
      <c r="T1186" t="s">
        <v>7032</v>
      </c>
    </row>
    <row r="1187" spans="1:20" x14ac:dyDescent="0.25">
      <c r="A1187">
        <v>3474831232</v>
      </c>
      <c r="B1187" t="s">
        <v>7033</v>
      </c>
      <c r="C1187" t="str">
        <f t="shared" si="90"/>
        <v>Sap Hana Developer</v>
      </c>
      <c r="D1187" t="s">
        <v>72</v>
      </c>
      <c r="E1187" t="s">
        <v>114</v>
      </c>
      <c r="F1187" t="s">
        <v>14</v>
      </c>
      <c r="G1187" t="s">
        <v>3425</v>
      </c>
      <c r="H1187" t="str">
        <f t="shared" si="91"/>
        <v xml:space="preserve">Contract </v>
      </c>
      <c r="I1187" t="s">
        <v>3426</v>
      </c>
      <c r="J1187" t="str">
        <f t="shared" si="92"/>
        <v>51-200</v>
      </c>
      <c r="K1187" t="s">
        <v>3410</v>
      </c>
      <c r="M1187" t="s">
        <v>97</v>
      </c>
      <c r="N1187" t="s">
        <v>30</v>
      </c>
      <c r="O1187" t="str">
        <f t="shared" si="93"/>
        <v>1 company alumni</v>
      </c>
      <c r="P1187" t="s">
        <v>6890</v>
      </c>
      <c r="Q1187" t="s">
        <v>7034</v>
      </c>
      <c r="R1187" t="str">
        <f t="shared" si="94"/>
        <v>331,979 followers</v>
      </c>
      <c r="S1187" s="5" t="s">
        <v>6891</v>
      </c>
      <c r="T1187" t="s">
        <v>7035</v>
      </c>
    </row>
    <row r="1188" spans="1:20" x14ac:dyDescent="0.25">
      <c r="A1188">
        <v>3471879965</v>
      </c>
      <c r="B1188" t="s">
        <v>7036</v>
      </c>
      <c r="C1188" t="str">
        <f t="shared" si="90"/>
        <v>Magento Developer</v>
      </c>
      <c r="D1188" t="s">
        <v>32</v>
      </c>
      <c r="E1188" t="s">
        <v>3441</v>
      </c>
      <c r="F1188" t="s">
        <v>42</v>
      </c>
      <c r="G1188" t="s">
        <v>3344</v>
      </c>
      <c r="H1188" t="str">
        <f t="shared" si="91"/>
        <v xml:space="preserve">Full-time </v>
      </c>
      <c r="I1188" t="s">
        <v>3442</v>
      </c>
      <c r="J1188" t="str">
        <f t="shared" si="92"/>
        <v>More than 10,000 employees</v>
      </c>
      <c r="K1188" t="s">
        <v>3410</v>
      </c>
      <c r="M1188" t="s">
        <v>320</v>
      </c>
      <c r="N1188" t="s">
        <v>4845</v>
      </c>
      <c r="O1188" t="str">
        <f t="shared" si="93"/>
        <v>743 company alumni</v>
      </c>
      <c r="P1188" t="s">
        <v>7037</v>
      </c>
      <c r="R1188" t="str">
        <f t="shared" si="94"/>
        <v>0 followers</v>
      </c>
      <c r="S1188" s="5" t="s">
        <v>7038</v>
      </c>
      <c r="T1188" t="s">
        <v>7039</v>
      </c>
    </row>
    <row r="1189" spans="1:20" x14ac:dyDescent="0.25">
      <c r="A1189">
        <v>3473321141</v>
      </c>
      <c r="B1189" t="s">
        <v>7040</v>
      </c>
      <c r="C1189" t="str">
        <f t="shared" si="90"/>
        <v>Senior Bi And Visualisation Engineer</v>
      </c>
      <c r="D1189" t="s">
        <v>69</v>
      </c>
      <c r="E1189" t="s">
        <v>4894</v>
      </c>
      <c r="F1189" t="s">
        <v>25</v>
      </c>
      <c r="G1189" t="s">
        <v>26</v>
      </c>
      <c r="H1189" t="str">
        <f t="shared" si="91"/>
        <v>Full-time</v>
      </c>
      <c r="I1189" t="s">
        <v>36</v>
      </c>
      <c r="J1189" t="str">
        <f t="shared" si="92"/>
        <v>51-200</v>
      </c>
      <c r="K1189" t="s">
        <v>3410</v>
      </c>
      <c r="M1189" t="s">
        <v>17</v>
      </c>
      <c r="O1189" t="str">
        <f t="shared" si="93"/>
        <v>0 company alumni</v>
      </c>
      <c r="P1189" t="s">
        <v>7041</v>
      </c>
      <c r="Q1189" t="s">
        <v>7042</v>
      </c>
      <c r="R1189" t="str">
        <f t="shared" si="94"/>
        <v>58,040 followers</v>
      </c>
      <c r="S1189" s="5" t="s">
        <v>7043</v>
      </c>
      <c r="T1189" t="s">
        <v>7044</v>
      </c>
    </row>
    <row r="1190" spans="1:20" x14ac:dyDescent="0.25">
      <c r="A1190">
        <v>3473367395</v>
      </c>
      <c r="B1190" t="s">
        <v>7045</v>
      </c>
      <c r="C1190" t="str">
        <f t="shared" si="90"/>
        <v>Php / Js Developer</v>
      </c>
      <c r="D1190" t="s">
        <v>7046</v>
      </c>
      <c r="E1190" t="s">
        <v>7047</v>
      </c>
      <c r="F1190" t="s">
        <v>14</v>
      </c>
      <c r="G1190" t="s">
        <v>26</v>
      </c>
      <c r="H1190" t="str">
        <f t="shared" si="91"/>
        <v>Full-time</v>
      </c>
      <c r="I1190" t="s">
        <v>27</v>
      </c>
      <c r="J1190" t="str">
        <f t="shared" si="92"/>
        <v>1-10</v>
      </c>
      <c r="K1190" t="s">
        <v>3410</v>
      </c>
      <c r="M1190" t="s">
        <v>131</v>
      </c>
      <c r="O1190" t="str">
        <f t="shared" si="93"/>
        <v>0 company alumni</v>
      </c>
      <c r="P1190" t="s">
        <v>7048</v>
      </c>
      <c r="Q1190" t="s">
        <v>7049</v>
      </c>
      <c r="R1190" t="str">
        <f t="shared" si="94"/>
        <v>220 followers</v>
      </c>
      <c r="S1190" s="5" t="s">
        <v>7050</v>
      </c>
      <c r="T1190" t="s">
        <v>7051</v>
      </c>
    </row>
    <row r="1191" spans="1:20" x14ac:dyDescent="0.25">
      <c r="A1191">
        <v>3472806938</v>
      </c>
      <c r="B1191" t="s">
        <v>4610</v>
      </c>
      <c r="C1191" t="str">
        <f t="shared" si="90"/>
        <v>Tech Project Coordinator/Business Analyst</v>
      </c>
      <c r="D1191" t="s">
        <v>130</v>
      </c>
      <c r="E1191" t="s">
        <v>4611</v>
      </c>
      <c r="F1191" t="s">
        <v>42</v>
      </c>
      <c r="G1191" t="s">
        <v>26</v>
      </c>
      <c r="H1191" t="str">
        <f t="shared" si="91"/>
        <v>Full-time</v>
      </c>
      <c r="I1191" t="s">
        <v>47</v>
      </c>
      <c r="J1191" t="str">
        <f t="shared" si="92"/>
        <v>11-50</v>
      </c>
      <c r="K1191" t="s">
        <v>3410</v>
      </c>
      <c r="M1191" t="s">
        <v>537</v>
      </c>
      <c r="O1191" t="str">
        <f t="shared" si="93"/>
        <v>0 company alumni</v>
      </c>
      <c r="P1191" t="s">
        <v>4612</v>
      </c>
      <c r="Q1191" t="s">
        <v>7052</v>
      </c>
      <c r="R1191" t="str">
        <f t="shared" si="94"/>
        <v>1,819 followers</v>
      </c>
      <c r="S1191" s="5" t="s">
        <v>4614</v>
      </c>
      <c r="T1191" t="s">
        <v>4615</v>
      </c>
    </row>
    <row r="1192" spans="1:20" x14ac:dyDescent="0.25">
      <c r="A1192">
        <v>3467807134</v>
      </c>
      <c r="B1192" t="s">
        <v>3994</v>
      </c>
      <c r="C1192" t="str">
        <f t="shared" si="90"/>
        <v>Dot Net Developer</v>
      </c>
      <c r="D1192" t="s">
        <v>69</v>
      </c>
      <c r="E1192" t="s">
        <v>168</v>
      </c>
      <c r="F1192" t="s">
        <v>25</v>
      </c>
      <c r="G1192" t="s">
        <v>26</v>
      </c>
      <c r="H1192" t="str">
        <f t="shared" si="91"/>
        <v>Full-time</v>
      </c>
      <c r="I1192" t="s">
        <v>141</v>
      </c>
      <c r="J1192" t="str">
        <f t="shared" si="92"/>
        <v>501-1,000</v>
      </c>
      <c r="K1192" t="s">
        <v>3410</v>
      </c>
      <c r="M1192" t="s">
        <v>200</v>
      </c>
      <c r="N1192" t="s">
        <v>22</v>
      </c>
      <c r="O1192" t="str">
        <f t="shared" si="93"/>
        <v>3 company alumni</v>
      </c>
      <c r="P1192" t="s">
        <v>7053</v>
      </c>
      <c r="Q1192" t="s">
        <v>7054</v>
      </c>
      <c r="R1192" t="str">
        <f t="shared" si="94"/>
        <v>253,038 followers</v>
      </c>
      <c r="S1192" s="5" t="s">
        <v>7055</v>
      </c>
      <c r="T1192" t="s">
        <v>7056</v>
      </c>
    </row>
    <row r="1193" spans="1:20" x14ac:dyDescent="0.25">
      <c r="A1193">
        <v>3471890514</v>
      </c>
      <c r="B1193" t="s">
        <v>6838</v>
      </c>
      <c r="C1193" t="str">
        <f t="shared" si="90"/>
        <v>Wordpress Developer</v>
      </c>
      <c r="D1193" t="s">
        <v>227</v>
      </c>
      <c r="E1193" t="s">
        <v>1126</v>
      </c>
      <c r="F1193" t="s">
        <v>25</v>
      </c>
      <c r="G1193" t="s">
        <v>26</v>
      </c>
      <c r="H1193" t="str">
        <f t="shared" si="91"/>
        <v>Full-time</v>
      </c>
      <c r="I1193" t="s">
        <v>47</v>
      </c>
      <c r="J1193" t="str">
        <f t="shared" si="92"/>
        <v>11-50</v>
      </c>
      <c r="K1193" t="s">
        <v>3410</v>
      </c>
      <c r="M1193" t="s">
        <v>320</v>
      </c>
      <c r="N1193" t="s">
        <v>30</v>
      </c>
      <c r="O1193" t="str">
        <f t="shared" si="93"/>
        <v>1 company alumni</v>
      </c>
      <c r="P1193" t="s">
        <v>7057</v>
      </c>
      <c r="Q1193" t="s">
        <v>1288</v>
      </c>
      <c r="R1193" t="str">
        <f t="shared" si="94"/>
        <v>21,659 followers</v>
      </c>
      <c r="S1193" s="5" t="s">
        <v>7058</v>
      </c>
      <c r="T1193" t="s">
        <v>7059</v>
      </c>
    </row>
    <row r="1194" spans="1:20" x14ac:dyDescent="0.25">
      <c r="A1194">
        <v>3472525210</v>
      </c>
      <c r="B1194" t="s">
        <v>973</v>
      </c>
      <c r="C1194" t="str">
        <f t="shared" si="90"/>
        <v>C++ Developer</v>
      </c>
      <c r="D1194" t="s">
        <v>130</v>
      </c>
      <c r="E1194" t="s">
        <v>7060</v>
      </c>
      <c r="F1194" t="s">
        <v>25</v>
      </c>
      <c r="G1194" t="s">
        <v>26</v>
      </c>
      <c r="H1194" t="str">
        <f t="shared" si="91"/>
        <v>Full-time</v>
      </c>
      <c r="I1194" t="s">
        <v>36</v>
      </c>
      <c r="J1194" t="str">
        <f t="shared" si="92"/>
        <v>51-200</v>
      </c>
      <c r="K1194" t="s">
        <v>3410</v>
      </c>
      <c r="M1194" t="s">
        <v>970</v>
      </c>
      <c r="O1194" t="str">
        <f t="shared" si="93"/>
        <v>0 company alumni</v>
      </c>
      <c r="P1194" t="s">
        <v>7061</v>
      </c>
      <c r="Q1194" t="s">
        <v>4328</v>
      </c>
      <c r="R1194" t="str">
        <f t="shared" si="94"/>
        <v>6,167 followers</v>
      </c>
      <c r="S1194" s="5" t="s">
        <v>7062</v>
      </c>
      <c r="T1194" t="s">
        <v>7063</v>
      </c>
    </row>
    <row r="1195" spans="1:20" x14ac:dyDescent="0.25">
      <c r="A1195">
        <v>3474304869</v>
      </c>
      <c r="B1195" t="s">
        <v>7011</v>
      </c>
      <c r="C1195" t="str">
        <f t="shared" si="90"/>
        <v>Mulesoft Developer</v>
      </c>
      <c r="D1195" t="s">
        <v>5017</v>
      </c>
      <c r="E1195" t="s">
        <v>3343</v>
      </c>
      <c r="F1195" t="s">
        <v>14</v>
      </c>
      <c r="G1195" t="s">
        <v>3344</v>
      </c>
      <c r="H1195" t="str">
        <f t="shared" si="91"/>
        <v xml:space="preserve">Full-time </v>
      </c>
      <c r="I1195" t="s">
        <v>15</v>
      </c>
      <c r="J1195" t="str">
        <f t="shared" si="92"/>
        <v>1,001-5,000</v>
      </c>
      <c r="K1195" t="s">
        <v>3410</v>
      </c>
      <c r="M1195" t="s">
        <v>320</v>
      </c>
      <c r="N1195" t="s">
        <v>22</v>
      </c>
      <c r="O1195" t="str">
        <f t="shared" si="93"/>
        <v>3 company alumni</v>
      </c>
      <c r="P1195" t="s">
        <v>7012</v>
      </c>
      <c r="R1195" t="str">
        <f t="shared" si="94"/>
        <v>0 followers</v>
      </c>
      <c r="S1195" s="5" t="s">
        <v>7013</v>
      </c>
      <c r="T1195" t="s">
        <v>7014</v>
      </c>
    </row>
    <row r="1196" spans="1:20" x14ac:dyDescent="0.25">
      <c r="A1196">
        <v>3472512014</v>
      </c>
      <c r="B1196" t="s">
        <v>7064</v>
      </c>
      <c r="C1196" t="str">
        <f t="shared" si="90"/>
        <v>Adobe Campaign Developer - For Us Based Banking Project</v>
      </c>
      <c r="D1196" t="s">
        <v>69</v>
      </c>
      <c r="E1196" t="s">
        <v>7065</v>
      </c>
      <c r="F1196" t="s">
        <v>42</v>
      </c>
      <c r="G1196" t="s">
        <v>26</v>
      </c>
      <c r="H1196" t="str">
        <f t="shared" si="91"/>
        <v>Full-time</v>
      </c>
      <c r="I1196" t="s">
        <v>36</v>
      </c>
      <c r="J1196" t="str">
        <f t="shared" si="92"/>
        <v>51-200</v>
      </c>
      <c r="K1196" t="s">
        <v>3410</v>
      </c>
      <c r="M1196" t="s">
        <v>1035</v>
      </c>
      <c r="N1196" t="s">
        <v>30</v>
      </c>
      <c r="O1196" t="str">
        <f t="shared" si="93"/>
        <v>1 company alumni</v>
      </c>
      <c r="P1196" t="s">
        <v>7066</v>
      </c>
      <c r="Q1196" t="s">
        <v>7067</v>
      </c>
      <c r="R1196" t="str">
        <f t="shared" si="94"/>
        <v>3,993 followers</v>
      </c>
      <c r="S1196" s="5" t="s">
        <v>7068</v>
      </c>
      <c r="T1196" t="s">
        <v>7069</v>
      </c>
    </row>
    <row r="1197" spans="1:20" x14ac:dyDescent="0.25">
      <c r="A1197">
        <v>3472507264</v>
      </c>
      <c r="B1197" t="s">
        <v>3840</v>
      </c>
      <c r="C1197" t="str">
        <f t="shared" si="90"/>
        <v>Wordpress Developer</v>
      </c>
      <c r="D1197" t="s">
        <v>351</v>
      </c>
      <c r="E1197" t="s">
        <v>7070</v>
      </c>
      <c r="F1197" t="s">
        <v>25</v>
      </c>
      <c r="G1197" t="s">
        <v>26</v>
      </c>
      <c r="H1197" t="str">
        <f t="shared" si="91"/>
        <v>Full-time</v>
      </c>
      <c r="I1197" t="s">
        <v>36</v>
      </c>
      <c r="J1197" t="str">
        <f t="shared" si="92"/>
        <v>51-200</v>
      </c>
      <c r="K1197" t="s">
        <v>3410</v>
      </c>
      <c r="M1197" t="s">
        <v>970</v>
      </c>
      <c r="O1197" t="str">
        <f t="shared" si="93"/>
        <v>0 company alumni</v>
      </c>
      <c r="P1197" t="s">
        <v>7071</v>
      </c>
      <c r="Q1197" t="s">
        <v>7072</v>
      </c>
      <c r="R1197" t="str">
        <f t="shared" si="94"/>
        <v>2,264 followers</v>
      </c>
      <c r="S1197" s="5" t="s">
        <v>7073</v>
      </c>
      <c r="T1197" t="s">
        <v>7074</v>
      </c>
    </row>
    <row r="1198" spans="1:20" x14ac:dyDescent="0.25">
      <c r="A1198">
        <v>3467868081</v>
      </c>
      <c r="B1198" t="s">
        <v>7075</v>
      </c>
      <c r="C1198" t="str">
        <f t="shared" si="90"/>
        <v>Embedded Engineer Timing &amp; Sync</v>
      </c>
      <c r="D1198" t="s">
        <v>32</v>
      </c>
      <c r="E1198" t="s">
        <v>4755</v>
      </c>
      <c r="F1198" t="s">
        <v>25</v>
      </c>
      <c r="G1198" t="s">
        <v>3344</v>
      </c>
      <c r="H1198" t="str">
        <f t="shared" si="91"/>
        <v xml:space="preserve">Full-time </v>
      </c>
      <c r="I1198" t="s">
        <v>4756</v>
      </c>
      <c r="J1198" t="str">
        <f t="shared" si="92"/>
        <v>51-200</v>
      </c>
      <c r="K1198" t="s">
        <v>3410</v>
      </c>
      <c r="M1198" t="s">
        <v>52</v>
      </c>
      <c r="N1198" t="s">
        <v>30</v>
      </c>
      <c r="O1198" t="str">
        <f t="shared" si="93"/>
        <v>1 company alumni</v>
      </c>
      <c r="P1198" t="s">
        <v>4757</v>
      </c>
      <c r="Q1198" t="s">
        <v>7076</v>
      </c>
      <c r="R1198" t="str">
        <f t="shared" si="94"/>
        <v>9,609 followers</v>
      </c>
      <c r="S1198" s="5" t="s">
        <v>4759</v>
      </c>
      <c r="T1198" t="s">
        <v>7077</v>
      </c>
    </row>
    <row r="1199" spans="1:20" x14ac:dyDescent="0.25">
      <c r="A1199">
        <v>3471888867</v>
      </c>
      <c r="B1199" t="s">
        <v>6774</v>
      </c>
      <c r="C1199" t="str">
        <f t="shared" si="90"/>
        <v>Dot Net Developer</v>
      </c>
      <c r="D1199" t="s">
        <v>583</v>
      </c>
      <c r="E1199" t="s">
        <v>7078</v>
      </c>
      <c r="F1199" t="s">
        <v>25</v>
      </c>
      <c r="G1199" t="s">
        <v>26</v>
      </c>
      <c r="H1199" t="str">
        <f t="shared" si="91"/>
        <v>Full-time</v>
      </c>
      <c r="I1199" t="s">
        <v>47</v>
      </c>
      <c r="J1199" t="str">
        <f t="shared" si="92"/>
        <v>11-50</v>
      </c>
      <c r="K1199" t="s">
        <v>3410</v>
      </c>
      <c r="M1199" t="s">
        <v>320</v>
      </c>
      <c r="O1199" t="str">
        <f t="shared" si="93"/>
        <v>0 company alumni</v>
      </c>
      <c r="P1199" t="s">
        <v>7079</v>
      </c>
      <c r="Q1199" t="s">
        <v>7080</v>
      </c>
      <c r="R1199" t="str">
        <f t="shared" si="94"/>
        <v>1,592 followers</v>
      </c>
      <c r="S1199" s="5" t="s">
        <v>7081</v>
      </c>
      <c r="T1199" t="s">
        <v>7082</v>
      </c>
    </row>
    <row r="1200" spans="1:20" x14ac:dyDescent="0.25">
      <c r="A1200">
        <v>3474642685</v>
      </c>
      <c r="B1200" t="s">
        <v>1264</v>
      </c>
      <c r="C1200" t="str">
        <f t="shared" si="90"/>
        <v>Node Js Developer</v>
      </c>
      <c r="D1200" t="s">
        <v>32</v>
      </c>
      <c r="E1200" t="s">
        <v>114</v>
      </c>
      <c r="F1200" t="s">
        <v>42</v>
      </c>
      <c r="G1200" t="s">
        <v>3468</v>
      </c>
      <c r="H1200" t="str">
        <f t="shared" si="91"/>
        <v xml:space="preserve">Contract </v>
      </c>
      <c r="I1200" t="s">
        <v>3426</v>
      </c>
      <c r="J1200" t="str">
        <f t="shared" si="92"/>
        <v>51-200</v>
      </c>
      <c r="K1200" t="s">
        <v>29</v>
      </c>
      <c r="M1200" t="s">
        <v>499</v>
      </c>
      <c r="N1200" t="s">
        <v>30</v>
      </c>
      <c r="O1200" t="str">
        <f t="shared" si="93"/>
        <v>1 company alumni</v>
      </c>
      <c r="P1200" t="s">
        <v>940</v>
      </c>
      <c r="Q1200" t="s">
        <v>1289</v>
      </c>
      <c r="R1200" t="str">
        <f t="shared" si="94"/>
        <v>331,980 followers</v>
      </c>
      <c r="S1200" s="5" t="s">
        <v>941</v>
      </c>
      <c r="T1200" t="s">
        <v>1290</v>
      </c>
    </row>
    <row r="1201" spans="1:20" x14ac:dyDescent="0.25">
      <c r="A1201">
        <v>3467826604</v>
      </c>
      <c r="B1201" t="s">
        <v>7083</v>
      </c>
      <c r="C1201" t="str">
        <f t="shared" si="90"/>
        <v>Embedded Ml Engineer</v>
      </c>
      <c r="D1201" t="s">
        <v>32</v>
      </c>
      <c r="E1201" t="s">
        <v>7084</v>
      </c>
      <c r="F1201" t="s">
        <v>25</v>
      </c>
      <c r="G1201" t="s">
        <v>3344</v>
      </c>
      <c r="H1201" t="str">
        <f t="shared" si="91"/>
        <v xml:space="preserve">Full-time </v>
      </c>
      <c r="I1201" t="s">
        <v>7085</v>
      </c>
      <c r="J1201" t="str">
        <f t="shared" si="92"/>
        <v>201-500</v>
      </c>
      <c r="K1201" t="s">
        <v>241</v>
      </c>
      <c r="M1201" t="s">
        <v>21</v>
      </c>
      <c r="O1201" t="str">
        <f t="shared" si="93"/>
        <v>0 company alumni</v>
      </c>
      <c r="P1201" t="s">
        <v>7086</v>
      </c>
      <c r="Q1201" t="s">
        <v>7087</v>
      </c>
      <c r="R1201" t="str">
        <f t="shared" si="94"/>
        <v>80,583 followers</v>
      </c>
      <c r="S1201" s="5" t="s">
        <v>7088</v>
      </c>
      <c r="T1201" t="s">
        <v>7089</v>
      </c>
    </row>
    <row r="1202" spans="1:20" x14ac:dyDescent="0.25">
      <c r="A1202">
        <v>3467801828</v>
      </c>
      <c r="B1202" t="s">
        <v>1291</v>
      </c>
      <c r="C1202" t="str">
        <f t="shared" si="90"/>
        <v>Lead Analyst</v>
      </c>
      <c r="D1202" t="s">
        <v>32</v>
      </c>
      <c r="E1202" t="s">
        <v>952</v>
      </c>
      <c r="F1202" t="s">
        <v>14</v>
      </c>
      <c r="G1202" t="s">
        <v>3341</v>
      </c>
      <c r="H1202" t="str">
        <f t="shared" si="91"/>
        <v xml:space="preserve">Full-time </v>
      </c>
      <c r="I1202" t="s">
        <v>4677</v>
      </c>
      <c r="J1202" t="str">
        <f t="shared" si="92"/>
        <v>1,001-5,000</v>
      </c>
      <c r="K1202" t="s">
        <v>1292</v>
      </c>
      <c r="M1202" t="s">
        <v>200</v>
      </c>
      <c r="N1202" t="s">
        <v>505</v>
      </c>
      <c r="O1202" t="str">
        <f t="shared" si="93"/>
        <v>6 company alumni</v>
      </c>
      <c r="P1202" t="s">
        <v>1293</v>
      </c>
      <c r="Q1202" t="s">
        <v>1294</v>
      </c>
      <c r="R1202" t="str">
        <f t="shared" si="94"/>
        <v>148,543 followers</v>
      </c>
      <c r="S1202" s="5" t="s">
        <v>1295</v>
      </c>
      <c r="T1202" t="s">
        <v>1296</v>
      </c>
    </row>
    <row r="1203" spans="1:20" x14ac:dyDescent="0.25">
      <c r="A1203">
        <v>3472851228</v>
      </c>
      <c r="B1203" t="s">
        <v>890</v>
      </c>
      <c r="C1203" t="str">
        <f t="shared" si="90"/>
        <v>Business Analyst</v>
      </c>
      <c r="D1203" t="s">
        <v>130</v>
      </c>
      <c r="E1203" t="s">
        <v>5072</v>
      </c>
      <c r="F1203" t="s">
        <v>25</v>
      </c>
      <c r="G1203" t="s">
        <v>3344</v>
      </c>
      <c r="H1203" t="str">
        <f t="shared" si="91"/>
        <v xml:space="preserve">Full-time </v>
      </c>
      <c r="I1203" t="s">
        <v>15</v>
      </c>
      <c r="J1203" t="str">
        <f t="shared" si="92"/>
        <v>1,001-5,000</v>
      </c>
      <c r="K1203" t="s">
        <v>16</v>
      </c>
      <c r="M1203" t="s">
        <v>200</v>
      </c>
      <c r="N1203" t="s">
        <v>775</v>
      </c>
      <c r="O1203" t="str">
        <f t="shared" si="93"/>
        <v>16 company alumni</v>
      </c>
      <c r="P1203" t="s">
        <v>5073</v>
      </c>
      <c r="R1203" t="str">
        <f t="shared" si="94"/>
        <v>0 followers</v>
      </c>
      <c r="S1203" s="5" t="s">
        <v>5074</v>
      </c>
      <c r="T1203" t="s">
        <v>7090</v>
      </c>
    </row>
    <row r="1204" spans="1:20" x14ac:dyDescent="0.25">
      <c r="A1204">
        <v>3474826156</v>
      </c>
      <c r="B1204" t="s">
        <v>7091</v>
      </c>
      <c r="C1204" t="str">
        <f t="shared" si="90"/>
        <v>Senior Analyst - Asset Management</v>
      </c>
      <c r="D1204" t="s">
        <v>24</v>
      </c>
      <c r="E1204" t="s">
        <v>7092</v>
      </c>
      <c r="F1204" t="s">
        <v>25</v>
      </c>
      <c r="G1204" t="s">
        <v>3359</v>
      </c>
      <c r="H1204" t="str">
        <f t="shared" si="91"/>
        <v xml:space="preserve">Full-time </v>
      </c>
      <c r="I1204" t="s">
        <v>4457</v>
      </c>
      <c r="J1204" t="str">
        <f t="shared" si="92"/>
        <v>201-500</v>
      </c>
      <c r="K1204" t="s">
        <v>16</v>
      </c>
      <c r="M1204" t="s">
        <v>97</v>
      </c>
      <c r="O1204" t="str">
        <f t="shared" si="93"/>
        <v>0 company alumni</v>
      </c>
      <c r="P1204" t="s">
        <v>7093</v>
      </c>
      <c r="Q1204" t="s">
        <v>7094</v>
      </c>
      <c r="R1204" t="str">
        <f t="shared" si="94"/>
        <v>20,651 followers</v>
      </c>
      <c r="S1204" s="5" t="s">
        <v>7095</v>
      </c>
      <c r="T1204" t="s">
        <v>7096</v>
      </c>
    </row>
    <row r="1205" spans="1:20" x14ac:dyDescent="0.25">
      <c r="A1205">
        <v>3467316986</v>
      </c>
      <c r="B1205" t="s">
        <v>7097</v>
      </c>
      <c r="C1205" t="str">
        <f t="shared" si="90"/>
        <v>Service Engineer</v>
      </c>
      <c r="D1205" t="s">
        <v>72</v>
      </c>
      <c r="E1205" t="s">
        <v>7098</v>
      </c>
      <c r="F1205" t="s">
        <v>14</v>
      </c>
      <c r="G1205" t="s">
        <v>3468</v>
      </c>
      <c r="H1205" t="str">
        <f t="shared" si="91"/>
        <v xml:space="preserve">Contract </v>
      </c>
      <c r="I1205" t="s">
        <v>3511</v>
      </c>
      <c r="J1205" t="str">
        <f t="shared" si="92"/>
        <v>11-50</v>
      </c>
      <c r="K1205" t="s">
        <v>558</v>
      </c>
      <c r="M1205" t="s">
        <v>63</v>
      </c>
      <c r="O1205" t="str">
        <f t="shared" si="93"/>
        <v>0 company alumni</v>
      </c>
      <c r="P1205" t="s">
        <v>7099</v>
      </c>
      <c r="Q1205" t="s">
        <v>7100</v>
      </c>
      <c r="R1205" t="str">
        <f t="shared" si="94"/>
        <v>2,241 followers</v>
      </c>
      <c r="S1205" s="5" t="s">
        <v>7101</v>
      </c>
      <c r="T1205" t="s">
        <v>7102</v>
      </c>
    </row>
    <row r="1206" spans="1:20" x14ac:dyDescent="0.25">
      <c r="A1206">
        <v>3472864104</v>
      </c>
      <c r="B1206" t="s">
        <v>4644</v>
      </c>
      <c r="C1206" t="str">
        <f t="shared" si="90"/>
        <v>Sw Engineer –   Opa Developer / Sr. Developer</v>
      </c>
      <c r="D1206" t="s">
        <v>72</v>
      </c>
      <c r="E1206" t="s">
        <v>4645</v>
      </c>
      <c r="F1206" t="s">
        <v>14</v>
      </c>
      <c r="G1206" t="s">
        <v>26</v>
      </c>
      <c r="H1206" t="str">
        <f t="shared" si="91"/>
        <v>Full-time</v>
      </c>
      <c r="I1206" t="s">
        <v>141</v>
      </c>
      <c r="J1206" t="str">
        <f t="shared" si="92"/>
        <v>501-1,000</v>
      </c>
      <c r="K1206" t="s">
        <v>37</v>
      </c>
      <c r="M1206" t="s">
        <v>21</v>
      </c>
      <c r="O1206" t="str">
        <f t="shared" si="93"/>
        <v>0 company alumni</v>
      </c>
      <c r="P1206" t="s">
        <v>4646</v>
      </c>
      <c r="Q1206" t="s">
        <v>7103</v>
      </c>
      <c r="R1206" t="str">
        <f t="shared" si="94"/>
        <v>4,320 followers</v>
      </c>
      <c r="S1206" s="5" t="s">
        <v>4648</v>
      </c>
      <c r="T1206" t="s">
        <v>4649</v>
      </c>
    </row>
    <row r="1207" spans="1:20" x14ac:dyDescent="0.25">
      <c r="A1207">
        <v>3467329053</v>
      </c>
      <c r="B1207" t="s">
        <v>1297</v>
      </c>
      <c r="C1207" t="str">
        <f t="shared" si="90"/>
        <v>Data Science Programmer</v>
      </c>
      <c r="D1207" t="s">
        <v>32</v>
      </c>
      <c r="E1207" t="s">
        <v>1298</v>
      </c>
      <c r="F1207" t="s">
        <v>42</v>
      </c>
      <c r="G1207" t="s">
        <v>3341</v>
      </c>
      <c r="H1207" t="str">
        <f t="shared" si="91"/>
        <v xml:space="preserve">Full-time </v>
      </c>
      <c r="I1207" t="s">
        <v>7104</v>
      </c>
      <c r="J1207" t="str">
        <f t="shared" si="92"/>
        <v>51-200</v>
      </c>
      <c r="K1207" t="s">
        <v>1299</v>
      </c>
      <c r="M1207" t="s">
        <v>334</v>
      </c>
      <c r="N1207" t="s">
        <v>30</v>
      </c>
      <c r="O1207" t="str">
        <f t="shared" si="93"/>
        <v>1 company alumni</v>
      </c>
      <c r="P1207" t="s">
        <v>1300</v>
      </c>
      <c r="Q1207" t="s">
        <v>1301</v>
      </c>
      <c r="R1207" t="str">
        <f t="shared" si="94"/>
        <v>33,236 followers</v>
      </c>
      <c r="S1207" s="5" t="s">
        <v>1302</v>
      </c>
      <c r="T1207" t="s">
        <v>1303</v>
      </c>
    </row>
    <row r="1208" spans="1:20" x14ac:dyDescent="0.25">
      <c r="A1208">
        <v>3467396277</v>
      </c>
      <c r="B1208" t="s">
        <v>1304</v>
      </c>
      <c r="C1208" t="str">
        <f t="shared" si="90"/>
        <v>Software Engineer - Infrastructure</v>
      </c>
      <c r="D1208" t="s">
        <v>32</v>
      </c>
      <c r="E1208" t="s">
        <v>1305</v>
      </c>
      <c r="F1208" t="s">
        <v>25</v>
      </c>
      <c r="G1208" t="s">
        <v>3344</v>
      </c>
      <c r="H1208" t="str">
        <f t="shared" si="91"/>
        <v xml:space="preserve">Full-time </v>
      </c>
      <c r="I1208" t="s">
        <v>3669</v>
      </c>
      <c r="J1208" t="str">
        <f t="shared" si="92"/>
        <v>501-1,000</v>
      </c>
      <c r="K1208" t="s">
        <v>1306</v>
      </c>
      <c r="M1208" t="s">
        <v>499</v>
      </c>
      <c r="N1208" t="s">
        <v>775</v>
      </c>
      <c r="O1208" t="str">
        <f t="shared" si="93"/>
        <v>16 company alumni</v>
      </c>
      <c r="P1208" t="s">
        <v>1307</v>
      </c>
      <c r="Q1208" t="s">
        <v>1308</v>
      </c>
      <c r="R1208" t="str">
        <f t="shared" si="94"/>
        <v>65,098 followers</v>
      </c>
      <c r="S1208" s="5" t="s">
        <v>1309</v>
      </c>
      <c r="T1208" t="s">
        <v>7105</v>
      </c>
    </row>
    <row r="1209" spans="1:20" x14ac:dyDescent="0.25">
      <c r="A1209">
        <v>3076437868</v>
      </c>
      <c r="B1209" t="s">
        <v>6167</v>
      </c>
      <c r="C1209" t="str">
        <f t="shared" si="90"/>
        <v>Linux System Engineer</v>
      </c>
      <c r="D1209" t="s">
        <v>173</v>
      </c>
      <c r="E1209" t="s">
        <v>7106</v>
      </c>
      <c r="F1209" t="s">
        <v>42</v>
      </c>
      <c r="G1209" t="s">
        <v>26</v>
      </c>
      <c r="H1209" t="str">
        <f t="shared" si="91"/>
        <v>Full-time</v>
      </c>
      <c r="I1209" t="s">
        <v>27</v>
      </c>
      <c r="J1209" t="str">
        <f t="shared" si="92"/>
        <v>1-10</v>
      </c>
      <c r="K1209" t="s">
        <v>70</v>
      </c>
      <c r="M1209" t="s">
        <v>200</v>
      </c>
      <c r="O1209" t="str">
        <f t="shared" si="93"/>
        <v>0 company alumni</v>
      </c>
      <c r="P1209" t="s">
        <v>7107</v>
      </c>
      <c r="Q1209" t="s">
        <v>7108</v>
      </c>
      <c r="R1209" t="str">
        <f t="shared" si="94"/>
        <v>238 followers</v>
      </c>
      <c r="S1209" s="5" t="s">
        <v>7109</v>
      </c>
      <c r="T1209" t="s">
        <v>7110</v>
      </c>
    </row>
    <row r="1210" spans="1:20" x14ac:dyDescent="0.25">
      <c r="A1210">
        <v>3467849050</v>
      </c>
      <c r="B1210" t="s">
        <v>1310</v>
      </c>
      <c r="C1210" t="str">
        <f t="shared" si="90"/>
        <v>Contract Flutter Developer</v>
      </c>
      <c r="D1210" t="s">
        <v>72</v>
      </c>
      <c r="E1210" t="s">
        <v>1311</v>
      </c>
      <c r="F1210" t="s">
        <v>14</v>
      </c>
      <c r="G1210" t="s">
        <v>73</v>
      </c>
      <c r="H1210" t="str">
        <f t="shared" si="91"/>
        <v>Contract</v>
      </c>
      <c r="I1210" t="s">
        <v>47</v>
      </c>
      <c r="J1210" t="str">
        <f t="shared" si="92"/>
        <v>11-50</v>
      </c>
      <c r="K1210" t="s">
        <v>402</v>
      </c>
      <c r="M1210" t="s">
        <v>17</v>
      </c>
      <c r="N1210" t="s">
        <v>30</v>
      </c>
      <c r="O1210" t="str">
        <f t="shared" si="93"/>
        <v>1 company alumni</v>
      </c>
      <c r="P1210" t="s">
        <v>1312</v>
      </c>
      <c r="Q1210" t="s">
        <v>1313</v>
      </c>
      <c r="R1210" t="str">
        <f t="shared" si="94"/>
        <v>3,647 followers</v>
      </c>
      <c r="S1210" s="5" t="s">
        <v>1314</v>
      </c>
      <c r="T1210" t="s">
        <v>1315</v>
      </c>
    </row>
    <row r="1211" spans="1:20" x14ac:dyDescent="0.25">
      <c r="A1211">
        <v>3467360617</v>
      </c>
      <c r="B1211" t="s">
        <v>6807</v>
      </c>
      <c r="C1211" t="str">
        <f t="shared" si="90"/>
        <v>Mern Stack Developer</v>
      </c>
      <c r="D1211" t="s">
        <v>687</v>
      </c>
      <c r="E1211" t="s">
        <v>7111</v>
      </c>
      <c r="F1211" t="s">
        <v>25</v>
      </c>
      <c r="G1211" t="s">
        <v>26</v>
      </c>
      <c r="H1211" t="str">
        <f t="shared" si="91"/>
        <v>Full-time</v>
      </c>
      <c r="I1211" t="s">
        <v>36</v>
      </c>
      <c r="J1211" t="str">
        <f t="shared" si="92"/>
        <v>51-200</v>
      </c>
      <c r="K1211" t="s">
        <v>80</v>
      </c>
      <c r="M1211" t="s">
        <v>1035</v>
      </c>
      <c r="O1211" t="str">
        <f t="shared" si="93"/>
        <v>0 company alumni</v>
      </c>
      <c r="P1211" t="s">
        <v>7112</v>
      </c>
      <c r="Q1211" t="s">
        <v>7113</v>
      </c>
      <c r="R1211" t="str">
        <f t="shared" si="94"/>
        <v>5,101 followers</v>
      </c>
      <c r="S1211" s="5" t="s">
        <v>7114</v>
      </c>
      <c r="T1211" t="s">
        <v>7115</v>
      </c>
    </row>
    <row r="1212" spans="1:20" x14ac:dyDescent="0.25">
      <c r="A1212">
        <v>3473959664</v>
      </c>
      <c r="B1212" t="s">
        <v>973</v>
      </c>
      <c r="C1212" t="str">
        <f t="shared" si="90"/>
        <v>C++ Developer</v>
      </c>
      <c r="D1212" t="s">
        <v>120</v>
      </c>
      <c r="E1212" t="s">
        <v>60</v>
      </c>
      <c r="F1212" t="s">
        <v>25</v>
      </c>
      <c r="G1212" t="s">
        <v>26</v>
      </c>
      <c r="H1212" t="str">
        <f t="shared" si="91"/>
        <v>Full-time</v>
      </c>
      <c r="I1212" t="s">
        <v>61</v>
      </c>
      <c r="J1212" t="str">
        <f t="shared" si="92"/>
        <v>1,001-5,000</v>
      </c>
      <c r="K1212" t="s">
        <v>154</v>
      </c>
      <c r="M1212" t="s">
        <v>91</v>
      </c>
      <c r="N1212" t="s">
        <v>64</v>
      </c>
      <c r="O1212" t="str">
        <f t="shared" si="93"/>
        <v>5 company alumni</v>
      </c>
      <c r="P1212" t="s">
        <v>65</v>
      </c>
      <c r="Q1212" t="s">
        <v>1316</v>
      </c>
      <c r="R1212" t="str">
        <f t="shared" si="94"/>
        <v>269,461 followers</v>
      </c>
      <c r="S1212" s="5" t="s">
        <v>67</v>
      </c>
      <c r="T1212" t="s">
        <v>1317</v>
      </c>
    </row>
    <row r="1213" spans="1:20" x14ac:dyDescent="0.25">
      <c r="A1213">
        <v>3472827022</v>
      </c>
      <c r="B1213" t="s">
        <v>3994</v>
      </c>
      <c r="C1213" t="str">
        <f t="shared" si="90"/>
        <v>Dot Net Developer</v>
      </c>
      <c r="D1213" t="s">
        <v>120</v>
      </c>
      <c r="E1213" t="s">
        <v>3995</v>
      </c>
      <c r="F1213" t="s">
        <v>25</v>
      </c>
      <c r="G1213" t="s">
        <v>26</v>
      </c>
      <c r="H1213" t="str">
        <f t="shared" si="91"/>
        <v>Full-time</v>
      </c>
      <c r="I1213" t="s">
        <v>47</v>
      </c>
      <c r="J1213" t="str">
        <f t="shared" si="92"/>
        <v>11-50</v>
      </c>
      <c r="K1213" t="s">
        <v>228</v>
      </c>
      <c r="M1213" t="s">
        <v>31</v>
      </c>
      <c r="O1213" t="str">
        <f t="shared" si="93"/>
        <v>0 company alumni</v>
      </c>
      <c r="P1213" t="s">
        <v>3996</v>
      </c>
      <c r="Q1213" t="s">
        <v>7117</v>
      </c>
      <c r="R1213" t="str">
        <f t="shared" si="94"/>
        <v>3,751 followers</v>
      </c>
      <c r="S1213" s="5" t="s">
        <v>3998</v>
      </c>
      <c r="T1213" t="s">
        <v>3999</v>
      </c>
    </row>
    <row r="1214" spans="1:20" x14ac:dyDescent="0.25">
      <c r="A1214">
        <v>3467377152</v>
      </c>
      <c r="B1214" t="s">
        <v>6997</v>
      </c>
      <c r="C1214" t="str">
        <f t="shared" si="90"/>
        <v>Sap Hana Developer -Lead/Senior Lead Engineer</v>
      </c>
      <c r="D1214" t="s">
        <v>72</v>
      </c>
      <c r="E1214" t="s">
        <v>5706</v>
      </c>
      <c r="F1214" t="s">
        <v>14</v>
      </c>
      <c r="G1214" t="s">
        <v>26</v>
      </c>
      <c r="H1214" t="str">
        <f t="shared" si="91"/>
        <v>Full-time</v>
      </c>
      <c r="I1214" t="s">
        <v>43</v>
      </c>
      <c r="J1214" t="str">
        <f t="shared" si="92"/>
        <v>201-500</v>
      </c>
      <c r="K1214" t="s">
        <v>74</v>
      </c>
      <c r="M1214" t="s">
        <v>537</v>
      </c>
      <c r="O1214" t="str">
        <f t="shared" si="93"/>
        <v>0 company alumni</v>
      </c>
      <c r="P1214" t="s">
        <v>7118</v>
      </c>
      <c r="Q1214" t="s">
        <v>6999</v>
      </c>
      <c r="R1214" t="str">
        <f t="shared" si="94"/>
        <v>16,217 followers</v>
      </c>
      <c r="S1214" s="5" t="s">
        <v>7119</v>
      </c>
      <c r="T1214" t="s">
        <v>7120</v>
      </c>
    </row>
    <row r="1215" spans="1:20" x14ac:dyDescent="0.25">
      <c r="A1215">
        <v>3467844569</v>
      </c>
      <c r="B1215" t="s">
        <v>4021</v>
      </c>
      <c r="C1215" t="str">
        <f t="shared" si="90"/>
        <v>Mobile Application Developer</v>
      </c>
      <c r="D1215" t="s">
        <v>378</v>
      </c>
      <c r="E1215" t="s">
        <v>7121</v>
      </c>
      <c r="F1215" t="s">
        <v>42</v>
      </c>
      <c r="G1215" t="s">
        <v>26</v>
      </c>
      <c r="H1215" t="str">
        <f t="shared" si="91"/>
        <v>Full-time</v>
      </c>
      <c r="I1215" t="s">
        <v>47</v>
      </c>
      <c r="J1215" t="str">
        <f t="shared" si="92"/>
        <v>11-50</v>
      </c>
      <c r="K1215" t="s">
        <v>80</v>
      </c>
      <c r="M1215" t="s">
        <v>17</v>
      </c>
      <c r="O1215" t="str">
        <f t="shared" si="93"/>
        <v>0 company alumni</v>
      </c>
      <c r="P1215" t="s">
        <v>7122</v>
      </c>
      <c r="R1215" t="str">
        <f t="shared" si="94"/>
        <v>0 followers</v>
      </c>
      <c r="S1215" s="5" t="s">
        <v>7123</v>
      </c>
      <c r="T1215" t="s">
        <v>7124</v>
      </c>
    </row>
    <row r="1216" spans="1:20" x14ac:dyDescent="0.25">
      <c r="A1216">
        <v>3471883573</v>
      </c>
      <c r="B1216" t="s">
        <v>7125</v>
      </c>
      <c r="C1216" t="str">
        <f t="shared" si="90"/>
        <v>Moodle Developer</v>
      </c>
      <c r="D1216" t="s">
        <v>46</v>
      </c>
      <c r="E1216" t="s">
        <v>3397</v>
      </c>
      <c r="F1216" t="s">
        <v>42</v>
      </c>
      <c r="G1216" t="s">
        <v>26</v>
      </c>
      <c r="H1216" t="str">
        <f t="shared" si="91"/>
        <v>Full-time</v>
      </c>
      <c r="I1216" t="s">
        <v>43</v>
      </c>
      <c r="J1216" t="str">
        <f t="shared" si="92"/>
        <v>201-500</v>
      </c>
      <c r="K1216" t="s">
        <v>44</v>
      </c>
      <c r="M1216" t="s">
        <v>320</v>
      </c>
      <c r="O1216" t="str">
        <f t="shared" si="93"/>
        <v>0 company alumni</v>
      </c>
      <c r="P1216" t="s">
        <v>3398</v>
      </c>
      <c r="Q1216" t="s">
        <v>7126</v>
      </c>
      <c r="R1216" t="str">
        <f t="shared" si="94"/>
        <v>23,430 followers</v>
      </c>
      <c r="S1216" s="5" t="s">
        <v>3400</v>
      </c>
      <c r="T1216" t="s">
        <v>7127</v>
      </c>
    </row>
    <row r="1217" spans="1:20" x14ac:dyDescent="0.25">
      <c r="A1217">
        <v>3467364285</v>
      </c>
      <c r="B1217" t="s">
        <v>7128</v>
      </c>
      <c r="C1217" t="str">
        <f t="shared" si="90"/>
        <v>Php Developer_Onsite_Muscut(Oman)_C2H</v>
      </c>
      <c r="D1217" t="s">
        <v>72</v>
      </c>
      <c r="E1217" t="s">
        <v>7129</v>
      </c>
      <c r="F1217" t="s">
        <v>14</v>
      </c>
      <c r="G1217" t="s">
        <v>26</v>
      </c>
      <c r="H1217" t="str">
        <f t="shared" si="91"/>
        <v>Full-time</v>
      </c>
      <c r="I1217" t="s">
        <v>47</v>
      </c>
      <c r="J1217" t="str">
        <f t="shared" si="92"/>
        <v>11-50</v>
      </c>
      <c r="K1217" t="s">
        <v>301</v>
      </c>
      <c r="M1217" t="s">
        <v>1035</v>
      </c>
      <c r="O1217" t="str">
        <f t="shared" si="93"/>
        <v>0 company alumni</v>
      </c>
      <c r="P1217" t="s">
        <v>7130</v>
      </c>
      <c r="Q1217" t="s">
        <v>7131</v>
      </c>
      <c r="R1217" t="str">
        <f t="shared" si="94"/>
        <v>8,491 followers</v>
      </c>
      <c r="S1217" s="5" t="s">
        <v>7132</v>
      </c>
      <c r="T1217" t="s">
        <v>7133</v>
      </c>
    </row>
    <row r="1218" spans="1:20" x14ac:dyDescent="0.25">
      <c r="A1218">
        <v>3465991823</v>
      </c>
      <c r="B1218" t="s">
        <v>1318</v>
      </c>
      <c r="C1218" t="str">
        <f t="shared" si="90"/>
        <v>Aem Backend Engineer</v>
      </c>
      <c r="D1218" t="s">
        <v>130</v>
      </c>
      <c r="E1218" t="s">
        <v>974</v>
      </c>
      <c r="F1218" t="s">
        <v>14</v>
      </c>
      <c r="G1218" t="s">
        <v>3344</v>
      </c>
      <c r="H1218" t="str">
        <f t="shared" si="91"/>
        <v xml:space="preserve">Full-time </v>
      </c>
      <c r="I1218" t="s">
        <v>3415</v>
      </c>
      <c r="J1218" t="str">
        <f t="shared" si="92"/>
        <v>More than 10,000 employees</v>
      </c>
      <c r="K1218" t="s">
        <v>338</v>
      </c>
      <c r="M1218" t="s">
        <v>31</v>
      </c>
      <c r="N1218" t="s">
        <v>975</v>
      </c>
      <c r="O1218" t="str">
        <f t="shared" si="93"/>
        <v>536 company alumni</v>
      </c>
      <c r="P1218" t="s">
        <v>1319</v>
      </c>
      <c r="Q1218" t="s">
        <v>1320</v>
      </c>
      <c r="R1218" t="str">
        <f t="shared" si="94"/>
        <v>747,713 followers</v>
      </c>
      <c r="S1218" s="5" t="s">
        <v>1321</v>
      </c>
      <c r="T1218" t="s">
        <v>1322</v>
      </c>
    </row>
    <row r="1219" spans="1:20" x14ac:dyDescent="0.25">
      <c r="A1219">
        <v>3474315227</v>
      </c>
      <c r="B1219" t="s">
        <v>3890</v>
      </c>
      <c r="C1219" t="str">
        <f t="shared" ref="C1219:C1282" si="95">PROPER(B1219)</f>
        <v>Laravel Developer</v>
      </c>
      <c r="D1219" t="s">
        <v>351</v>
      </c>
      <c r="E1219" t="s">
        <v>7134</v>
      </c>
      <c r="F1219" t="s">
        <v>25</v>
      </c>
      <c r="G1219" t="s">
        <v>26</v>
      </c>
      <c r="H1219" t="str">
        <f t="shared" ref="H1219:H1282" si="96">IFERROR(LEFT(G1219,FIND("·", G1219)-1),G1219)</f>
        <v>Full-time</v>
      </c>
      <c r="I1219" t="s">
        <v>47</v>
      </c>
      <c r="J1219" t="str">
        <f t="shared" ref="J1219:J1282" si="97">IF(ISNUMBER(FIND("10,001+", I1219)), "More than 10,000 employees", IFERROR(LEFT(I1219, SEARCH(" employees", I1219) - 1), I1219))</f>
        <v>11-50</v>
      </c>
      <c r="K1219" t="s">
        <v>109</v>
      </c>
      <c r="M1219" t="s">
        <v>537</v>
      </c>
      <c r="O1219" t="str">
        <f t="shared" ref="O1219:O1282" si="98">IF(ISBLANK(N1219), "0 company alumni", N1219)</f>
        <v>0 company alumni</v>
      </c>
      <c r="P1219" t="s">
        <v>7135</v>
      </c>
      <c r="Q1219" t="s">
        <v>7136</v>
      </c>
      <c r="R1219" t="str">
        <f t="shared" ref="R1219:R1282" si="99">IF(ISBLANK(Q1219), "0 followers", Q1219)</f>
        <v>314 followers</v>
      </c>
      <c r="S1219" s="5" t="s">
        <v>7137</v>
      </c>
      <c r="T1219" t="s">
        <v>7138</v>
      </c>
    </row>
    <row r="1220" spans="1:20" x14ac:dyDescent="0.25">
      <c r="A1220">
        <v>3467361521</v>
      </c>
      <c r="B1220" t="s">
        <v>3840</v>
      </c>
      <c r="C1220" t="str">
        <f t="shared" si="95"/>
        <v>Wordpress Developer</v>
      </c>
      <c r="D1220" t="s">
        <v>69</v>
      </c>
      <c r="E1220" t="s">
        <v>7139</v>
      </c>
      <c r="F1220" t="s">
        <v>25</v>
      </c>
      <c r="G1220" t="s">
        <v>26</v>
      </c>
      <c r="H1220" t="str">
        <f t="shared" si="96"/>
        <v>Full-time</v>
      </c>
      <c r="I1220" t="s">
        <v>36</v>
      </c>
      <c r="J1220" t="str">
        <f t="shared" si="97"/>
        <v>51-200</v>
      </c>
      <c r="K1220" t="s">
        <v>162</v>
      </c>
      <c r="M1220" t="s">
        <v>1035</v>
      </c>
      <c r="O1220" t="str">
        <f t="shared" si="98"/>
        <v>0 company alumni</v>
      </c>
      <c r="P1220" t="s">
        <v>7140</v>
      </c>
      <c r="Q1220" t="s">
        <v>7141</v>
      </c>
      <c r="R1220" t="str">
        <f t="shared" si="99"/>
        <v>5,027 followers</v>
      </c>
      <c r="S1220" s="5" t="s">
        <v>7142</v>
      </c>
      <c r="T1220" t="s">
        <v>7143</v>
      </c>
    </row>
    <row r="1221" spans="1:20" x14ac:dyDescent="0.25">
      <c r="A1221">
        <v>3467358755</v>
      </c>
      <c r="B1221" t="s">
        <v>7144</v>
      </c>
      <c r="C1221" t="str">
        <f t="shared" si="95"/>
        <v>Machine Engineer Lead - Remote For Usa</v>
      </c>
      <c r="D1221" t="s">
        <v>72</v>
      </c>
      <c r="E1221" t="s">
        <v>7145</v>
      </c>
      <c r="F1221" t="s">
        <v>14</v>
      </c>
      <c r="G1221" t="s">
        <v>26</v>
      </c>
      <c r="H1221" t="str">
        <f t="shared" si="96"/>
        <v>Full-time</v>
      </c>
      <c r="I1221" t="s">
        <v>36</v>
      </c>
      <c r="J1221" t="str">
        <f t="shared" si="97"/>
        <v>51-200</v>
      </c>
      <c r="K1221" t="s">
        <v>7146</v>
      </c>
      <c r="M1221" t="s">
        <v>1035</v>
      </c>
      <c r="O1221" t="str">
        <f t="shared" si="98"/>
        <v>0 company alumni</v>
      </c>
      <c r="P1221" t="s">
        <v>7147</v>
      </c>
      <c r="Q1221" t="s">
        <v>7148</v>
      </c>
      <c r="R1221" t="str">
        <f t="shared" si="99"/>
        <v>6,786 followers</v>
      </c>
      <c r="S1221" s="5" t="s">
        <v>7149</v>
      </c>
      <c r="T1221" t="s">
        <v>7150</v>
      </c>
    </row>
    <row r="1222" spans="1:20" x14ac:dyDescent="0.25">
      <c r="A1222">
        <v>3473358937</v>
      </c>
      <c r="B1222" t="s">
        <v>3898</v>
      </c>
      <c r="C1222" t="str">
        <f t="shared" si="95"/>
        <v>Ruby On Rails Developer</v>
      </c>
      <c r="D1222" t="s">
        <v>32</v>
      </c>
      <c r="E1222" t="s">
        <v>7151</v>
      </c>
      <c r="F1222" t="s">
        <v>25</v>
      </c>
      <c r="G1222" t="s">
        <v>26</v>
      </c>
      <c r="H1222" t="str">
        <f t="shared" si="96"/>
        <v>Full-time</v>
      </c>
      <c r="I1222" t="s">
        <v>43</v>
      </c>
      <c r="J1222" t="str">
        <f t="shared" si="97"/>
        <v>201-500</v>
      </c>
      <c r="K1222" t="s">
        <v>3410</v>
      </c>
      <c r="M1222" t="s">
        <v>52</v>
      </c>
      <c r="N1222" t="s">
        <v>22</v>
      </c>
      <c r="O1222" t="str">
        <f t="shared" si="98"/>
        <v>3 company alumni</v>
      </c>
      <c r="P1222" t="s">
        <v>7152</v>
      </c>
      <c r="Q1222" t="s">
        <v>7153</v>
      </c>
      <c r="R1222" t="str">
        <f t="shared" si="99"/>
        <v>10,882 followers</v>
      </c>
      <c r="S1222" s="5" t="s">
        <v>7154</v>
      </c>
      <c r="T1222" t="s">
        <v>7155</v>
      </c>
    </row>
    <row r="1223" spans="1:20" x14ac:dyDescent="0.25">
      <c r="A1223">
        <v>3472889144</v>
      </c>
      <c r="B1223" t="s">
        <v>7156</v>
      </c>
      <c r="C1223" t="str">
        <f t="shared" si="95"/>
        <v>Python Developer- Immediate Joiner</v>
      </c>
      <c r="D1223" t="s">
        <v>72</v>
      </c>
      <c r="E1223" t="s">
        <v>7157</v>
      </c>
      <c r="F1223" t="s">
        <v>14</v>
      </c>
      <c r="G1223" t="s">
        <v>26</v>
      </c>
      <c r="H1223" t="str">
        <f t="shared" si="96"/>
        <v>Full-time</v>
      </c>
      <c r="I1223" t="s">
        <v>47</v>
      </c>
      <c r="J1223" t="str">
        <f t="shared" si="97"/>
        <v>11-50</v>
      </c>
      <c r="K1223" t="s">
        <v>606</v>
      </c>
      <c r="M1223" t="s">
        <v>31</v>
      </c>
      <c r="O1223" t="str">
        <f t="shared" si="98"/>
        <v>0 company alumni</v>
      </c>
      <c r="P1223" t="s">
        <v>7158</v>
      </c>
      <c r="Q1223" t="s">
        <v>7159</v>
      </c>
      <c r="R1223" t="str">
        <f t="shared" si="99"/>
        <v>35,093 followers</v>
      </c>
      <c r="S1223" s="5" t="s">
        <v>7160</v>
      </c>
      <c r="T1223" t="s">
        <v>7161</v>
      </c>
    </row>
    <row r="1224" spans="1:20" x14ac:dyDescent="0.25">
      <c r="A1224">
        <v>3472816707</v>
      </c>
      <c r="B1224" t="s">
        <v>3850</v>
      </c>
      <c r="C1224" t="str">
        <f t="shared" si="95"/>
        <v>Mern Stack Developer</v>
      </c>
      <c r="D1224" t="s">
        <v>19</v>
      </c>
      <c r="E1224" t="s">
        <v>7162</v>
      </c>
      <c r="F1224" t="s">
        <v>25</v>
      </c>
      <c r="G1224" t="s">
        <v>26</v>
      </c>
      <c r="H1224" t="str">
        <f t="shared" si="96"/>
        <v>Full-time</v>
      </c>
      <c r="I1224" t="s">
        <v>36</v>
      </c>
      <c r="J1224" t="str">
        <f t="shared" si="97"/>
        <v>51-200</v>
      </c>
      <c r="K1224" t="s">
        <v>79</v>
      </c>
      <c r="M1224" t="s">
        <v>255</v>
      </c>
      <c r="O1224" t="str">
        <f t="shared" si="98"/>
        <v>0 company alumni</v>
      </c>
      <c r="P1224" t="s">
        <v>7163</v>
      </c>
      <c r="Q1224" t="s">
        <v>7164</v>
      </c>
      <c r="R1224" t="str">
        <f t="shared" si="99"/>
        <v>12,462 followers</v>
      </c>
      <c r="S1224" s="5" t="s">
        <v>7165</v>
      </c>
      <c r="T1224" t="s">
        <v>569</v>
      </c>
    </row>
    <row r="1225" spans="1:20" x14ac:dyDescent="0.25">
      <c r="A1225">
        <v>3473342276</v>
      </c>
      <c r="B1225" t="s">
        <v>3898</v>
      </c>
      <c r="C1225" t="str">
        <f t="shared" si="95"/>
        <v>Ruby On Rails Developer</v>
      </c>
      <c r="D1225" t="s">
        <v>72</v>
      </c>
      <c r="E1225" t="s">
        <v>4663</v>
      </c>
      <c r="F1225" t="s">
        <v>14</v>
      </c>
      <c r="G1225" t="s">
        <v>3341</v>
      </c>
      <c r="H1225" t="str">
        <f t="shared" si="96"/>
        <v xml:space="preserve">Full-time </v>
      </c>
      <c r="I1225" t="s">
        <v>4664</v>
      </c>
      <c r="J1225" t="str">
        <f t="shared" si="97"/>
        <v>11-50</v>
      </c>
      <c r="K1225" t="s">
        <v>80</v>
      </c>
      <c r="M1225" t="s">
        <v>28</v>
      </c>
      <c r="O1225" t="str">
        <f t="shared" si="98"/>
        <v>0 company alumni</v>
      </c>
      <c r="P1225" t="s">
        <v>4665</v>
      </c>
      <c r="Q1225" t="s">
        <v>7166</v>
      </c>
      <c r="R1225" t="str">
        <f t="shared" si="99"/>
        <v>109,851 followers</v>
      </c>
      <c r="S1225" s="5" t="s">
        <v>4667</v>
      </c>
      <c r="T1225" t="s">
        <v>7167</v>
      </c>
    </row>
    <row r="1226" spans="1:20" x14ac:dyDescent="0.25">
      <c r="A1226">
        <v>3474275087</v>
      </c>
      <c r="B1226" t="s">
        <v>1323</v>
      </c>
      <c r="C1226" t="str">
        <f t="shared" si="95"/>
        <v>Aws Devops Engineer</v>
      </c>
      <c r="D1226" t="s">
        <v>32</v>
      </c>
      <c r="E1226" t="s">
        <v>114</v>
      </c>
      <c r="F1226" t="s">
        <v>42</v>
      </c>
      <c r="G1226" t="s">
        <v>3468</v>
      </c>
      <c r="H1226" t="str">
        <f t="shared" si="96"/>
        <v xml:space="preserve">Contract </v>
      </c>
      <c r="I1226" t="s">
        <v>3426</v>
      </c>
      <c r="J1226" t="str">
        <f t="shared" si="97"/>
        <v>51-200</v>
      </c>
      <c r="K1226" t="s">
        <v>121</v>
      </c>
      <c r="M1226" t="s">
        <v>334</v>
      </c>
      <c r="N1226" t="s">
        <v>30</v>
      </c>
      <c r="O1226" t="str">
        <f t="shared" si="98"/>
        <v>1 company alumni</v>
      </c>
      <c r="P1226" t="s">
        <v>164</v>
      </c>
      <c r="Q1226" t="s">
        <v>1289</v>
      </c>
      <c r="R1226" t="str">
        <f t="shared" si="99"/>
        <v>331,980 followers</v>
      </c>
      <c r="S1226" s="5" t="s">
        <v>166</v>
      </c>
      <c r="T1226" t="s">
        <v>1324</v>
      </c>
    </row>
    <row r="1227" spans="1:20" x14ac:dyDescent="0.25">
      <c r="A1227">
        <v>3467380572</v>
      </c>
      <c r="B1227" t="s">
        <v>6853</v>
      </c>
      <c r="C1227" t="str">
        <f t="shared" si="95"/>
        <v>Mobile Developer</v>
      </c>
      <c r="D1227" t="s">
        <v>32</v>
      </c>
      <c r="E1227" t="s">
        <v>7168</v>
      </c>
      <c r="F1227" t="s">
        <v>42</v>
      </c>
      <c r="G1227" t="s">
        <v>26</v>
      </c>
      <c r="H1227" t="str">
        <f t="shared" si="96"/>
        <v>Full-time</v>
      </c>
      <c r="I1227" t="s">
        <v>47</v>
      </c>
      <c r="J1227" t="str">
        <f t="shared" si="97"/>
        <v>11-50</v>
      </c>
      <c r="K1227" t="s">
        <v>115</v>
      </c>
      <c r="M1227" t="s">
        <v>537</v>
      </c>
      <c r="O1227" t="str">
        <f t="shared" si="98"/>
        <v>0 company alumni</v>
      </c>
      <c r="P1227" t="s">
        <v>7169</v>
      </c>
      <c r="Q1227" t="s">
        <v>7170</v>
      </c>
      <c r="R1227" t="str">
        <f t="shared" si="99"/>
        <v>13,160 followers</v>
      </c>
      <c r="S1227" s="5" t="s">
        <v>7171</v>
      </c>
      <c r="T1227" t="s">
        <v>7172</v>
      </c>
    </row>
    <row r="1228" spans="1:20" x14ac:dyDescent="0.25">
      <c r="A1228">
        <v>3471874644</v>
      </c>
      <c r="B1228" t="s">
        <v>1325</v>
      </c>
      <c r="C1228" t="str">
        <f t="shared" si="95"/>
        <v>Financial Planning Analyst</v>
      </c>
      <c r="D1228" t="s">
        <v>95</v>
      </c>
      <c r="E1228" t="s">
        <v>1326</v>
      </c>
      <c r="F1228" t="s">
        <v>25</v>
      </c>
      <c r="G1228" t="s">
        <v>3341</v>
      </c>
      <c r="H1228" t="str">
        <f t="shared" si="96"/>
        <v xml:space="preserve">Full-time </v>
      </c>
      <c r="I1228" t="s">
        <v>5234</v>
      </c>
      <c r="J1228" t="str">
        <f t="shared" si="97"/>
        <v>201-500</v>
      </c>
      <c r="K1228" t="s">
        <v>1125</v>
      </c>
      <c r="M1228" t="s">
        <v>334</v>
      </c>
      <c r="N1228" t="s">
        <v>30</v>
      </c>
      <c r="O1228" t="str">
        <f t="shared" si="98"/>
        <v>1 company alumni</v>
      </c>
      <c r="P1228" t="s">
        <v>1327</v>
      </c>
      <c r="Q1228" t="s">
        <v>1328</v>
      </c>
      <c r="R1228" t="str">
        <f t="shared" si="99"/>
        <v>102,331 followers</v>
      </c>
      <c r="S1228" s="5" t="s">
        <v>1329</v>
      </c>
      <c r="T1228" t="s">
        <v>1330</v>
      </c>
    </row>
    <row r="1229" spans="1:20" x14ac:dyDescent="0.25">
      <c r="A1229">
        <v>3467397337</v>
      </c>
      <c r="B1229" t="s">
        <v>7173</v>
      </c>
      <c r="C1229" t="str">
        <f t="shared" si="95"/>
        <v>Wordpress Php Developer</v>
      </c>
      <c r="D1229" t="s">
        <v>32</v>
      </c>
      <c r="E1229" t="s">
        <v>7174</v>
      </c>
      <c r="F1229" t="s">
        <v>25</v>
      </c>
      <c r="G1229" t="s">
        <v>26</v>
      </c>
      <c r="H1229" t="str">
        <f t="shared" si="96"/>
        <v>Full-time</v>
      </c>
      <c r="I1229" t="s">
        <v>47</v>
      </c>
      <c r="J1229" t="str">
        <f t="shared" si="97"/>
        <v>11-50</v>
      </c>
      <c r="K1229" t="s">
        <v>250</v>
      </c>
      <c r="M1229" t="s">
        <v>21</v>
      </c>
      <c r="O1229" t="str">
        <f t="shared" si="98"/>
        <v>0 company alumni</v>
      </c>
      <c r="P1229" t="s">
        <v>7175</v>
      </c>
      <c r="Q1229" t="s">
        <v>7176</v>
      </c>
      <c r="R1229" t="str">
        <f t="shared" si="99"/>
        <v>9,814 followers</v>
      </c>
      <c r="S1229" s="5" t="s">
        <v>7177</v>
      </c>
      <c r="T1229" t="s">
        <v>7178</v>
      </c>
    </row>
    <row r="1230" spans="1:20" x14ac:dyDescent="0.25">
      <c r="A1230">
        <v>3467382634</v>
      </c>
      <c r="B1230" t="s">
        <v>367</v>
      </c>
      <c r="C1230" t="str">
        <f t="shared" si="95"/>
        <v>Senior Data Engineer</v>
      </c>
      <c r="D1230" t="s">
        <v>32</v>
      </c>
      <c r="E1230" t="s">
        <v>1223</v>
      </c>
      <c r="F1230" t="s">
        <v>14</v>
      </c>
      <c r="G1230" t="s">
        <v>26</v>
      </c>
      <c r="H1230" t="str">
        <f t="shared" si="96"/>
        <v>Full-time</v>
      </c>
      <c r="I1230" t="s">
        <v>43</v>
      </c>
      <c r="J1230" t="str">
        <f t="shared" si="97"/>
        <v>201-500</v>
      </c>
      <c r="K1230" t="s">
        <v>80</v>
      </c>
      <c r="M1230" t="s">
        <v>499</v>
      </c>
      <c r="N1230" t="s">
        <v>84</v>
      </c>
      <c r="O1230" t="str">
        <f t="shared" si="98"/>
        <v>2 company alumni</v>
      </c>
      <c r="P1230" t="s">
        <v>1331</v>
      </c>
      <c r="Q1230" t="s">
        <v>1332</v>
      </c>
      <c r="R1230" t="str">
        <f t="shared" si="99"/>
        <v>75,349 followers</v>
      </c>
      <c r="S1230" s="5" t="s">
        <v>1333</v>
      </c>
      <c r="T1230" t="s">
        <v>1334</v>
      </c>
    </row>
    <row r="1231" spans="1:20" x14ac:dyDescent="0.25">
      <c r="A1231">
        <v>3467369298</v>
      </c>
      <c r="B1231" t="s">
        <v>1335</v>
      </c>
      <c r="C1231" t="str">
        <f t="shared" si="95"/>
        <v>Model Based Software Developer</v>
      </c>
      <c r="D1231" t="s">
        <v>120</v>
      </c>
      <c r="E1231" t="s">
        <v>1336</v>
      </c>
      <c r="F1231" t="s">
        <v>25</v>
      </c>
      <c r="G1231" t="s">
        <v>26</v>
      </c>
      <c r="H1231" t="str">
        <f t="shared" si="96"/>
        <v>Full-time</v>
      </c>
      <c r="I1231" t="s">
        <v>43</v>
      </c>
      <c r="J1231" t="str">
        <f t="shared" si="97"/>
        <v>201-500</v>
      </c>
      <c r="K1231" t="s">
        <v>96</v>
      </c>
      <c r="M1231" t="s">
        <v>970</v>
      </c>
      <c r="N1231" t="s">
        <v>30</v>
      </c>
      <c r="O1231" t="str">
        <f t="shared" si="98"/>
        <v>1 company alumni</v>
      </c>
      <c r="P1231" t="s">
        <v>1337</v>
      </c>
      <c r="Q1231" t="s">
        <v>1338</v>
      </c>
      <c r="R1231" t="str">
        <f t="shared" si="99"/>
        <v>1,290 followers</v>
      </c>
      <c r="S1231" s="5" t="s">
        <v>1339</v>
      </c>
      <c r="T1231" t="s">
        <v>1340</v>
      </c>
    </row>
    <row r="1232" spans="1:20" x14ac:dyDescent="0.25">
      <c r="A1232">
        <v>3472504898</v>
      </c>
      <c r="B1232" t="s">
        <v>7179</v>
      </c>
      <c r="C1232" t="str">
        <f t="shared" si="95"/>
        <v>It Technical Trainer(.Net, .Net Core, Sql, Angular/React)</v>
      </c>
      <c r="D1232" t="s">
        <v>3594</v>
      </c>
      <c r="E1232" t="s">
        <v>7180</v>
      </c>
      <c r="F1232" t="s">
        <v>25</v>
      </c>
      <c r="G1232" t="s">
        <v>26</v>
      </c>
      <c r="H1232" t="str">
        <f t="shared" si="96"/>
        <v>Full-time</v>
      </c>
      <c r="I1232" t="s">
        <v>36</v>
      </c>
      <c r="J1232" t="str">
        <f t="shared" si="97"/>
        <v>51-200</v>
      </c>
      <c r="K1232" t="s">
        <v>79</v>
      </c>
      <c r="M1232" t="s">
        <v>1035</v>
      </c>
      <c r="O1232" t="str">
        <f t="shared" si="98"/>
        <v>0 company alumni</v>
      </c>
      <c r="P1232" t="s">
        <v>7181</v>
      </c>
      <c r="Q1232" t="s">
        <v>7182</v>
      </c>
      <c r="R1232" t="str">
        <f t="shared" si="99"/>
        <v>2,926 followers</v>
      </c>
      <c r="S1232" s="5" t="s">
        <v>7183</v>
      </c>
      <c r="T1232" t="s">
        <v>7184</v>
      </c>
    </row>
    <row r="1233" spans="1:20" x14ac:dyDescent="0.25">
      <c r="A1233">
        <v>3467826483</v>
      </c>
      <c r="B1233" t="s">
        <v>490</v>
      </c>
      <c r="C1233" t="str">
        <f t="shared" si="95"/>
        <v>Mean Stack Developer</v>
      </c>
      <c r="D1233" t="s">
        <v>100</v>
      </c>
      <c r="E1233" t="s">
        <v>7185</v>
      </c>
      <c r="F1233" t="s">
        <v>25</v>
      </c>
      <c r="G1233" t="s">
        <v>26</v>
      </c>
      <c r="H1233" t="str">
        <f t="shared" si="96"/>
        <v>Full-time</v>
      </c>
      <c r="I1233" t="s">
        <v>47</v>
      </c>
      <c r="J1233" t="str">
        <f t="shared" si="97"/>
        <v>11-50</v>
      </c>
      <c r="K1233" t="s">
        <v>3410</v>
      </c>
      <c r="M1233" t="s">
        <v>31</v>
      </c>
      <c r="O1233" t="str">
        <f t="shared" si="98"/>
        <v>0 company alumni</v>
      </c>
      <c r="P1233" t="s">
        <v>7186</v>
      </c>
      <c r="Q1233" t="s">
        <v>7187</v>
      </c>
      <c r="R1233" t="str">
        <f t="shared" si="99"/>
        <v>4,414 followers</v>
      </c>
      <c r="S1233" s="5" t="s">
        <v>7188</v>
      </c>
      <c r="T1233" t="s">
        <v>7189</v>
      </c>
    </row>
    <row r="1234" spans="1:20" x14ac:dyDescent="0.25">
      <c r="A1234">
        <v>3472866260</v>
      </c>
      <c r="B1234" t="s">
        <v>4021</v>
      </c>
      <c r="C1234" t="str">
        <f t="shared" si="95"/>
        <v>Mobile Application Developer</v>
      </c>
      <c r="D1234" t="s">
        <v>227</v>
      </c>
      <c r="E1234" t="s">
        <v>4022</v>
      </c>
      <c r="F1234" t="s">
        <v>25</v>
      </c>
      <c r="G1234" t="s">
        <v>26</v>
      </c>
      <c r="H1234" t="str">
        <f t="shared" si="96"/>
        <v>Full-time</v>
      </c>
      <c r="I1234" t="s">
        <v>36</v>
      </c>
      <c r="J1234" t="str">
        <f t="shared" si="97"/>
        <v>51-200</v>
      </c>
      <c r="K1234" t="s">
        <v>162</v>
      </c>
      <c r="M1234" t="s">
        <v>200</v>
      </c>
      <c r="O1234" t="str">
        <f t="shared" si="98"/>
        <v>0 company alumni</v>
      </c>
      <c r="P1234" t="s">
        <v>4023</v>
      </c>
      <c r="Q1234" t="s">
        <v>6879</v>
      </c>
      <c r="R1234" t="str">
        <f t="shared" si="99"/>
        <v>20,676 followers</v>
      </c>
      <c r="S1234" s="5" t="s">
        <v>4025</v>
      </c>
      <c r="T1234" t="s">
        <v>4026</v>
      </c>
    </row>
    <row r="1235" spans="1:20" x14ac:dyDescent="0.25">
      <c r="A1235">
        <v>3472549386</v>
      </c>
      <c r="B1235" t="s">
        <v>1341</v>
      </c>
      <c r="C1235" t="str">
        <f t="shared" si="95"/>
        <v>Senior Analyst - General Ledger / Accounting Generalist</v>
      </c>
      <c r="D1235" t="s">
        <v>32</v>
      </c>
      <c r="E1235" t="s">
        <v>1342</v>
      </c>
      <c r="F1235" t="s">
        <v>42</v>
      </c>
      <c r="G1235" t="s">
        <v>3830</v>
      </c>
      <c r="H1235" t="str">
        <f t="shared" si="96"/>
        <v xml:space="preserve">Full-time </v>
      </c>
      <c r="I1235" t="s">
        <v>3799</v>
      </c>
      <c r="J1235" t="str">
        <f t="shared" si="97"/>
        <v>201-500</v>
      </c>
      <c r="K1235" t="s">
        <v>16</v>
      </c>
      <c r="M1235" t="s">
        <v>970</v>
      </c>
      <c r="N1235" t="s">
        <v>84</v>
      </c>
      <c r="O1235" t="str">
        <f t="shared" si="98"/>
        <v>2 company alumni</v>
      </c>
      <c r="P1235" t="s">
        <v>1343</v>
      </c>
      <c r="Q1235" t="s">
        <v>1344</v>
      </c>
      <c r="R1235" t="str">
        <f t="shared" si="99"/>
        <v>56,795 followers</v>
      </c>
      <c r="S1235" s="5" t="s">
        <v>1345</v>
      </c>
      <c r="T1235" t="s">
        <v>1346</v>
      </c>
    </row>
    <row r="1236" spans="1:20" x14ac:dyDescent="0.25">
      <c r="A1236">
        <v>3471874786</v>
      </c>
      <c r="B1236" t="s">
        <v>7191</v>
      </c>
      <c r="C1236" t="str">
        <f t="shared" si="95"/>
        <v>Bluetooth Firmware Engineer</v>
      </c>
      <c r="D1236" t="s">
        <v>391</v>
      </c>
      <c r="E1236" t="s">
        <v>3441</v>
      </c>
      <c r="F1236" t="s">
        <v>42</v>
      </c>
      <c r="G1236" t="s">
        <v>3344</v>
      </c>
      <c r="H1236" t="str">
        <f t="shared" si="96"/>
        <v xml:space="preserve">Full-time </v>
      </c>
      <c r="I1236" t="s">
        <v>3442</v>
      </c>
      <c r="J1236" t="str">
        <f t="shared" si="97"/>
        <v>More than 10,000 employees</v>
      </c>
      <c r="K1236" t="s">
        <v>1093</v>
      </c>
      <c r="M1236" t="s">
        <v>334</v>
      </c>
      <c r="N1236" t="s">
        <v>4845</v>
      </c>
      <c r="O1236" t="str">
        <f t="shared" si="98"/>
        <v>743 company alumni</v>
      </c>
      <c r="P1236" t="s">
        <v>7192</v>
      </c>
      <c r="R1236" t="str">
        <f t="shared" si="99"/>
        <v>0 followers</v>
      </c>
      <c r="S1236" s="5" t="s">
        <v>7193</v>
      </c>
      <c r="T1236" t="s">
        <v>7194</v>
      </c>
    </row>
    <row r="1237" spans="1:20" x14ac:dyDescent="0.25">
      <c r="A1237">
        <v>3471897570</v>
      </c>
      <c r="B1237" t="s">
        <v>3840</v>
      </c>
      <c r="C1237" t="str">
        <f t="shared" si="95"/>
        <v>Wordpress Developer</v>
      </c>
      <c r="D1237" t="s">
        <v>227</v>
      </c>
      <c r="E1237" t="s">
        <v>7195</v>
      </c>
      <c r="F1237" t="s">
        <v>25</v>
      </c>
      <c r="G1237" t="s">
        <v>26</v>
      </c>
      <c r="H1237" t="str">
        <f t="shared" si="96"/>
        <v>Full-time</v>
      </c>
      <c r="I1237" t="s">
        <v>27</v>
      </c>
      <c r="J1237" t="str">
        <f t="shared" si="97"/>
        <v>1-10</v>
      </c>
      <c r="K1237" t="s">
        <v>162</v>
      </c>
      <c r="M1237" t="s">
        <v>320</v>
      </c>
      <c r="O1237" t="str">
        <f t="shared" si="98"/>
        <v>0 company alumni</v>
      </c>
      <c r="P1237" t="s">
        <v>7196</v>
      </c>
      <c r="Q1237" t="s">
        <v>7197</v>
      </c>
      <c r="R1237" t="str">
        <f t="shared" si="99"/>
        <v>2,204 followers</v>
      </c>
      <c r="S1237" s="5" t="s">
        <v>7198</v>
      </c>
      <c r="T1237" t="s">
        <v>7199</v>
      </c>
    </row>
    <row r="1238" spans="1:20" x14ac:dyDescent="0.25">
      <c r="A1238">
        <v>3473378967</v>
      </c>
      <c r="B1238" t="s">
        <v>7200</v>
      </c>
      <c r="C1238" t="str">
        <f t="shared" si="95"/>
        <v>Java Developer Travel</v>
      </c>
      <c r="D1238" t="s">
        <v>46</v>
      </c>
      <c r="E1238" t="s">
        <v>7201</v>
      </c>
      <c r="F1238" t="s">
        <v>25</v>
      </c>
      <c r="G1238" t="s">
        <v>26</v>
      </c>
      <c r="H1238" t="str">
        <f t="shared" si="96"/>
        <v>Full-time</v>
      </c>
      <c r="I1238" t="s">
        <v>36</v>
      </c>
      <c r="J1238" t="str">
        <f t="shared" si="97"/>
        <v>51-200</v>
      </c>
      <c r="K1238" t="s">
        <v>257</v>
      </c>
      <c r="M1238" t="s">
        <v>131</v>
      </c>
      <c r="O1238" t="str">
        <f t="shared" si="98"/>
        <v>0 company alumni</v>
      </c>
      <c r="P1238" t="s">
        <v>7202</v>
      </c>
      <c r="Q1238" t="s">
        <v>7203</v>
      </c>
      <c r="R1238" t="str">
        <f t="shared" si="99"/>
        <v>1,025 followers</v>
      </c>
      <c r="S1238" s="5" t="s">
        <v>7204</v>
      </c>
      <c r="T1238" t="s">
        <v>7205</v>
      </c>
    </row>
    <row r="1239" spans="1:20" x14ac:dyDescent="0.25">
      <c r="A1239">
        <v>3474305985</v>
      </c>
      <c r="B1239" t="s">
        <v>7011</v>
      </c>
      <c r="C1239" t="str">
        <f t="shared" si="95"/>
        <v>Mulesoft Developer</v>
      </c>
      <c r="D1239" t="s">
        <v>7206</v>
      </c>
      <c r="E1239" t="s">
        <v>3343</v>
      </c>
      <c r="F1239" t="s">
        <v>14</v>
      </c>
      <c r="G1239" t="s">
        <v>3344</v>
      </c>
      <c r="H1239" t="str">
        <f t="shared" si="96"/>
        <v xml:space="preserve">Full-time </v>
      </c>
      <c r="I1239" t="s">
        <v>15</v>
      </c>
      <c r="J1239" t="str">
        <f t="shared" si="97"/>
        <v>1,001-5,000</v>
      </c>
      <c r="K1239" t="s">
        <v>115</v>
      </c>
      <c r="M1239" t="s">
        <v>334</v>
      </c>
      <c r="N1239" t="s">
        <v>22</v>
      </c>
      <c r="O1239" t="str">
        <f t="shared" si="98"/>
        <v>3 company alumni</v>
      </c>
      <c r="P1239" t="s">
        <v>7012</v>
      </c>
      <c r="R1239" t="str">
        <f t="shared" si="99"/>
        <v>0 followers</v>
      </c>
      <c r="S1239" s="5" t="s">
        <v>7013</v>
      </c>
      <c r="T1239" t="s">
        <v>7014</v>
      </c>
    </row>
    <row r="1240" spans="1:20" x14ac:dyDescent="0.25">
      <c r="A1240">
        <v>3472809845</v>
      </c>
      <c r="B1240" t="s">
        <v>973</v>
      </c>
      <c r="C1240" t="str">
        <f t="shared" si="95"/>
        <v>C++ Developer</v>
      </c>
      <c r="D1240" t="s">
        <v>32</v>
      </c>
      <c r="E1240" t="s">
        <v>60</v>
      </c>
      <c r="F1240" t="s">
        <v>25</v>
      </c>
      <c r="G1240" t="s">
        <v>26</v>
      </c>
      <c r="H1240" t="str">
        <f t="shared" si="96"/>
        <v>Full-time</v>
      </c>
      <c r="I1240" t="s">
        <v>61</v>
      </c>
      <c r="J1240" t="str">
        <f t="shared" si="97"/>
        <v>1,001-5,000</v>
      </c>
      <c r="K1240" t="s">
        <v>48</v>
      </c>
      <c r="M1240" t="s">
        <v>255</v>
      </c>
      <c r="N1240" t="s">
        <v>64</v>
      </c>
      <c r="O1240" t="str">
        <f t="shared" si="98"/>
        <v>5 company alumni</v>
      </c>
      <c r="P1240" t="s">
        <v>1347</v>
      </c>
      <c r="Q1240" t="s">
        <v>1348</v>
      </c>
      <c r="R1240" t="str">
        <f t="shared" si="99"/>
        <v>269,463 followers</v>
      </c>
      <c r="S1240" s="5" t="s">
        <v>1349</v>
      </c>
      <c r="T1240" t="s">
        <v>1350</v>
      </c>
    </row>
    <row r="1241" spans="1:20" x14ac:dyDescent="0.25">
      <c r="A1241">
        <v>3471884595</v>
      </c>
      <c r="B1241" t="s">
        <v>1285</v>
      </c>
      <c r="C1241" t="str">
        <f t="shared" si="95"/>
        <v>Mern Stack Developer</v>
      </c>
      <c r="D1241" t="s">
        <v>32</v>
      </c>
      <c r="E1241" t="s">
        <v>133</v>
      </c>
      <c r="F1241" t="s">
        <v>42</v>
      </c>
      <c r="G1241" t="s">
        <v>26</v>
      </c>
      <c r="H1241" t="str">
        <f t="shared" si="96"/>
        <v>Full-time</v>
      </c>
      <c r="I1241" t="s">
        <v>47</v>
      </c>
      <c r="J1241" t="str">
        <f t="shared" si="97"/>
        <v>11-50</v>
      </c>
      <c r="K1241" t="s">
        <v>163</v>
      </c>
      <c r="M1241" t="s">
        <v>320</v>
      </c>
      <c r="N1241" t="s">
        <v>30</v>
      </c>
      <c r="O1241" t="str">
        <f t="shared" si="98"/>
        <v>1 company alumni</v>
      </c>
      <c r="P1241" t="s">
        <v>1351</v>
      </c>
      <c r="Q1241" t="s">
        <v>1225</v>
      </c>
      <c r="R1241" t="str">
        <f t="shared" si="99"/>
        <v>18,152 followers</v>
      </c>
      <c r="S1241" s="5" t="s">
        <v>1352</v>
      </c>
      <c r="T1241" t="s">
        <v>1353</v>
      </c>
    </row>
    <row r="1242" spans="1:20" x14ac:dyDescent="0.25">
      <c r="A1242">
        <v>3467870750</v>
      </c>
      <c r="B1242" t="s">
        <v>948</v>
      </c>
      <c r="C1242" t="str">
        <f t="shared" si="95"/>
        <v>Python Developer</v>
      </c>
      <c r="D1242" t="s">
        <v>314</v>
      </c>
      <c r="E1242" t="s">
        <v>1354</v>
      </c>
      <c r="F1242" t="s">
        <v>25</v>
      </c>
      <c r="G1242" t="s">
        <v>26</v>
      </c>
      <c r="H1242" t="str">
        <f t="shared" si="96"/>
        <v>Full-time</v>
      </c>
      <c r="I1242" t="s">
        <v>36</v>
      </c>
      <c r="J1242" t="str">
        <f t="shared" si="97"/>
        <v>51-200</v>
      </c>
      <c r="K1242" t="s">
        <v>29</v>
      </c>
      <c r="M1242" t="s">
        <v>131</v>
      </c>
      <c r="N1242" t="s">
        <v>84</v>
      </c>
      <c r="O1242" t="str">
        <f t="shared" si="98"/>
        <v>2 company alumni</v>
      </c>
      <c r="P1242" t="s">
        <v>1355</v>
      </c>
      <c r="Q1242" t="s">
        <v>1356</v>
      </c>
      <c r="R1242" t="str">
        <f t="shared" si="99"/>
        <v>4,645 followers</v>
      </c>
      <c r="S1242" s="5" t="s">
        <v>1357</v>
      </c>
      <c r="T1242" t="s">
        <v>1358</v>
      </c>
    </row>
    <row r="1243" spans="1:20" x14ac:dyDescent="0.25">
      <c r="A1243">
        <v>3464560907</v>
      </c>
      <c r="B1243" t="s">
        <v>4078</v>
      </c>
      <c r="C1243" t="str">
        <f t="shared" si="95"/>
        <v>Senior Php Developer</v>
      </c>
      <c r="D1243" t="s">
        <v>32</v>
      </c>
      <c r="E1243" t="s">
        <v>4079</v>
      </c>
      <c r="F1243" t="s">
        <v>25</v>
      </c>
      <c r="G1243" t="s">
        <v>26</v>
      </c>
      <c r="H1243" t="str">
        <f t="shared" si="96"/>
        <v>Full-time</v>
      </c>
      <c r="I1243" t="s">
        <v>36</v>
      </c>
      <c r="J1243" t="str">
        <f t="shared" si="97"/>
        <v>51-200</v>
      </c>
      <c r="K1243" t="s">
        <v>4027</v>
      </c>
      <c r="M1243" t="s">
        <v>556</v>
      </c>
      <c r="O1243" t="str">
        <f t="shared" si="98"/>
        <v>0 company alumni</v>
      </c>
      <c r="P1243" t="s">
        <v>4079</v>
      </c>
      <c r="Q1243" t="s">
        <v>4080</v>
      </c>
      <c r="R1243" t="str">
        <f t="shared" si="99"/>
        <v>2,778 followers</v>
      </c>
      <c r="S1243" s="5" t="s">
        <v>4081</v>
      </c>
      <c r="T1243" t="s">
        <v>4082</v>
      </c>
    </row>
    <row r="1244" spans="1:20" x14ac:dyDescent="0.25">
      <c r="A1244">
        <v>3468540588</v>
      </c>
      <c r="B1244" t="s">
        <v>7207</v>
      </c>
      <c r="C1244" t="str">
        <f t="shared" si="95"/>
        <v>Marketing Data Specialist</v>
      </c>
      <c r="D1244" t="s">
        <v>72</v>
      </c>
      <c r="E1244" t="s">
        <v>7208</v>
      </c>
      <c r="F1244" t="s">
        <v>14</v>
      </c>
      <c r="G1244" t="s">
        <v>3344</v>
      </c>
      <c r="H1244" t="str">
        <f t="shared" si="96"/>
        <v xml:space="preserve">Full-time </v>
      </c>
      <c r="I1244" t="s">
        <v>3520</v>
      </c>
      <c r="J1244" t="str">
        <f t="shared" si="97"/>
        <v>201-500</v>
      </c>
      <c r="K1244" t="s">
        <v>3368</v>
      </c>
      <c r="M1244" t="s">
        <v>1359</v>
      </c>
      <c r="O1244" t="str">
        <f t="shared" si="98"/>
        <v>0 company alumni</v>
      </c>
      <c r="P1244" t="s">
        <v>7209</v>
      </c>
      <c r="Q1244" t="s">
        <v>7210</v>
      </c>
      <c r="R1244" t="str">
        <f t="shared" si="99"/>
        <v>23,221 followers</v>
      </c>
      <c r="S1244" s="5" t="s">
        <v>7211</v>
      </c>
      <c r="T1244" t="s">
        <v>7212</v>
      </c>
    </row>
    <row r="1245" spans="1:20" x14ac:dyDescent="0.25">
      <c r="A1245">
        <v>3474349934</v>
      </c>
      <c r="B1245" t="s">
        <v>3342</v>
      </c>
      <c r="C1245" t="str">
        <f t="shared" si="95"/>
        <v>Data Analyst - Wfh</v>
      </c>
      <c r="D1245" t="s">
        <v>20</v>
      </c>
      <c r="E1245" t="s">
        <v>3343</v>
      </c>
      <c r="F1245" t="s">
        <v>14</v>
      </c>
      <c r="G1245" t="s">
        <v>3344</v>
      </c>
      <c r="H1245" t="str">
        <f t="shared" si="96"/>
        <v xml:space="preserve">Full-time </v>
      </c>
      <c r="I1245" t="s">
        <v>15</v>
      </c>
      <c r="J1245" t="str">
        <f t="shared" si="97"/>
        <v>1,001-5,000</v>
      </c>
      <c r="K1245" t="s">
        <v>16</v>
      </c>
      <c r="M1245" t="s">
        <v>970</v>
      </c>
      <c r="N1245" t="s">
        <v>22</v>
      </c>
      <c r="O1245" t="str">
        <f t="shared" si="98"/>
        <v>3 company alumni</v>
      </c>
      <c r="P1245" t="s">
        <v>3345</v>
      </c>
      <c r="R1245" t="str">
        <f t="shared" si="99"/>
        <v>0 followers</v>
      </c>
      <c r="S1245" s="5" t="s">
        <v>3346</v>
      </c>
      <c r="T1245" t="s">
        <v>3347</v>
      </c>
    </row>
    <row r="1246" spans="1:20" x14ac:dyDescent="0.25">
      <c r="A1246">
        <v>3473572189</v>
      </c>
      <c r="B1246" t="s">
        <v>7213</v>
      </c>
      <c r="C1246" t="str">
        <f t="shared" si="95"/>
        <v>Data Analyst - Lead</v>
      </c>
      <c r="D1246" t="s">
        <v>1360</v>
      </c>
      <c r="E1246" t="s">
        <v>3343</v>
      </c>
      <c r="F1246" t="s">
        <v>14</v>
      </c>
      <c r="G1246" t="s">
        <v>3344</v>
      </c>
      <c r="H1246" t="str">
        <f t="shared" si="96"/>
        <v xml:space="preserve">Full-time </v>
      </c>
      <c r="I1246" t="s">
        <v>15</v>
      </c>
      <c r="J1246" t="str">
        <f t="shared" si="97"/>
        <v>1,001-5,000</v>
      </c>
      <c r="K1246" t="s">
        <v>591</v>
      </c>
      <c r="M1246" t="s">
        <v>139</v>
      </c>
      <c r="N1246" t="s">
        <v>22</v>
      </c>
      <c r="O1246" t="str">
        <f t="shared" si="98"/>
        <v>3 company alumni</v>
      </c>
      <c r="P1246" t="s">
        <v>4038</v>
      </c>
      <c r="R1246" t="str">
        <f t="shared" si="99"/>
        <v>0 followers</v>
      </c>
      <c r="S1246" s="5" t="s">
        <v>4039</v>
      </c>
      <c r="T1246" t="s">
        <v>4040</v>
      </c>
    </row>
    <row r="1247" spans="1:20" x14ac:dyDescent="0.25">
      <c r="A1247">
        <v>3473973746</v>
      </c>
      <c r="B1247" t="s">
        <v>23</v>
      </c>
      <c r="C1247" t="str">
        <f t="shared" si="95"/>
        <v>Data Analyst</v>
      </c>
      <c r="D1247" t="s">
        <v>69</v>
      </c>
      <c r="E1247" t="s">
        <v>7214</v>
      </c>
      <c r="F1247" t="s">
        <v>25</v>
      </c>
      <c r="G1247" t="s">
        <v>26</v>
      </c>
      <c r="H1247" t="str">
        <f t="shared" si="96"/>
        <v>Full-time</v>
      </c>
      <c r="I1247" t="s">
        <v>47</v>
      </c>
      <c r="J1247" t="str">
        <f t="shared" si="97"/>
        <v>11-50</v>
      </c>
      <c r="K1247" t="s">
        <v>154</v>
      </c>
      <c r="M1247" t="s">
        <v>7215</v>
      </c>
      <c r="O1247" t="str">
        <f t="shared" si="98"/>
        <v>0 company alumni</v>
      </c>
      <c r="P1247" t="s">
        <v>7216</v>
      </c>
      <c r="Q1247" t="s">
        <v>7116</v>
      </c>
      <c r="R1247" t="str">
        <f t="shared" si="99"/>
        <v>2,806 followers</v>
      </c>
      <c r="S1247" s="5" t="s">
        <v>7217</v>
      </c>
      <c r="T1247" t="s">
        <v>7218</v>
      </c>
    </row>
    <row r="1248" spans="1:20" x14ac:dyDescent="0.25">
      <c r="A1248">
        <v>3473574018</v>
      </c>
      <c r="B1248" t="s">
        <v>7221</v>
      </c>
      <c r="C1248" t="str">
        <f t="shared" si="95"/>
        <v>Data Analyst Executive</v>
      </c>
      <c r="D1248" t="s">
        <v>227</v>
      </c>
      <c r="E1248" t="s">
        <v>3343</v>
      </c>
      <c r="F1248" t="s">
        <v>14</v>
      </c>
      <c r="G1248" t="s">
        <v>3344</v>
      </c>
      <c r="H1248" t="str">
        <f t="shared" si="96"/>
        <v xml:space="preserve">Full-time </v>
      </c>
      <c r="I1248" t="s">
        <v>15</v>
      </c>
      <c r="J1248" t="str">
        <f t="shared" si="97"/>
        <v>1,001-5,000</v>
      </c>
      <c r="K1248" t="s">
        <v>1361</v>
      </c>
      <c r="M1248" t="s">
        <v>139</v>
      </c>
      <c r="N1248" t="s">
        <v>22</v>
      </c>
      <c r="O1248" t="str">
        <f t="shared" si="98"/>
        <v>3 company alumni</v>
      </c>
      <c r="P1248" t="s">
        <v>4038</v>
      </c>
      <c r="R1248" t="str">
        <f t="shared" si="99"/>
        <v>0 followers</v>
      </c>
      <c r="S1248" s="5" t="s">
        <v>4039</v>
      </c>
      <c r="T1248" t="s">
        <v>4040</v>
      </c>
    </row>
    <row r="1249" spans="1:20" x14ac:dyDescent="0.25">
      <c r="A1249">
        <v>3467803033</v>
      </c>
      <c r="B1249" t="s">
        <v>4052</v>
      </c>
      <c r="C1249" t="str">
        <f t="shared" si="95"/>
        <v>Postgre Sql</v>
      </c>
      <c r="D1249" t="s">
        <v>32</v>
      </c>
      <c r="E1249" t="s">
        <v>5064</v>
      </c>
      <c r="F1249" t="s">
        <v>25</v>
      </c>
      <c r="G1249" t="s">
        <v>26</v>
      </c>
      <c r="H1249" t="str">
        <f t="shared" si="96"/>
        <v>Full-time</v>
      </c>
      <c r="I1249" t="s">
        <v>36</v>
      </c>
      <c r="J1249" t="str">
        <f t="shared" si="97"/>
        <v>51-200</v>
      </c>
      <c r="K1249" t="s">
        <v>163</v>
      </c>
      <c r="M1249" t="s">
        <v>97</v>
      </c>
      <c r="O1249" t="str">
        <f t="shared" si="98"/>
        <v>0 company alumni</v>
      </c>
      <c r="P1249" t="s">
        <v>5065</v>
      </c>
      <c r="Q1249" t="s">
        <v>7222</v>
      </c>
      <c r="R1249" t="str">
        <f t="shared" si="99"/>
        <v>38,474 followers</v>
      </c>
      <c r="S1249" s="5" t="s">
        <v>5066</v>
      </c>
      <c r="T1249" t="s">
        <v>5067</v>
      </c>
    </row>
    <row r="1250" spans="1:20" x14ac:dyDescent="0.25">
      <c r="A1250">
        <v>3465497810</v>
      </c>
      <c r="B1250" t="s">
        <v>23</v>
      </c>
      <c r="C1250" t="str">
        <f t="shared" si="95"/>
        <v>Data Analyst</v>
      </c>
      <c r="D1250" t="s">
        <v>46</v>
      </c>
      <c r="E1250" t="s">
        <v>1030</v>
      </c>
      <c r="F1250" t="s">
        <v>25</v>
      </c>
      <c r="G1250" t="s">
        <v>26</v>
      </c>
      <c r="H1250" t="str">
        <f t="shared" si="96"/>
        <v>Full-time</v>
      </c>
      <c r="I1250" t="s">
        <v>141</v>
      </c>
      <c r="J1250" t="str">
        <f t="shared" si="97"/>
        <v>501-1,000</v>
      </c>
      <c r="K1250" t="s">
        <v>16</v>
      </c>
      <c r="M1250" t="s">
        <v>139</v>
      </c>
      <c r="N1250" t="s">
        <v>64</v>
      </c>
      <c r="O1250" t="str">
        <f t="shared" si="98"/>
        <v>5 company alumni</v>
      </c>
      <c r="P1250" t="s">
        <v>1031</v>
      </c>
      <c r="Q1250" t="s">
        <v>1362</v>
      </c>
      <c r="R1250" t="str">
        <f t="shared" si="99"/>
        <v>152,235 followers</v>
      </c>
      <c r="S1250" s="5" t="s">
        <v>1032</v>
      </c>
      <c r="T1250" t="s">
        <v>1363</v>
      </c>
    </row>
    <row r="1251" spans="1:20" x14ac:dyDescent="0.25">
      <c r="A1251">
        <v>3467809393</v>
      </c>
      <c r="B1251" t="s">
        <v>4052</v>
      </c>
      <c r="C1251" t="str">
        <f t="shared" si="95"/>
        <v>Postgre Sql</v>
      </c>
      <c r="D1251" t="s">
        <v>32</v>
      </c>
      <c r="E1251" t="s">
        <v>5064</v>
      </c>
      <c r="F1251" t="s">
        <v>25</v>
      </c>
      <c r="G1251" t="s">
        <v>26</v>
      </c>
      <c r="H1251" t="str">
        <f t="shared" si="96"/>
        <v>Full-time</v>
      </c>
      <c r="I1251" t="s">
        <v>36</v>
      </c>
      <c r="J1251" t="str">
        <f t="shared" si="97"/>
        <v>51-200</v>
      </c>
      <c r="K1251" t="s">
        <v>79</v>
      </c>
      <c r="M1251" t="s">
        <v>200</v>
      </c>
      <c r="O1251" t="str">
        <f t="shared" si="98"/>
        <v>0 company alumni</v>
      </c>
      <c r="P1251" t="s">
        <v>5068</v>
      </c>
      <c r="Q1251" t="s">
        <v>7222</v>
      </c>
      <c r="R1251" t="str">
        <f t="shared" si="99"/>
        <v>38,474 followers</v>
      </c>
      <c r="S1251" s="5" t="s">
        <v>5070</v>
      </c>
      <c r="T1251" t="s">
        <v>5071</v>
      </c>
    </row>
    <row r="1252" spans="1:20" x14ac:dyDescent="0.25">
      <c r="A1252">
        <v>3473960390</v>
      </c>
      <c r="B1252" t="s">
        <v>59</v>
      </c>
      <c r="C1252" t="str">
        <f t="shared" si="95"/>
        <v>Data Engineer (Python)</v>
      </c>
      <c r="D1252" t="s">
        <v>24</v>
      </c>
      <c r="E1252" t="s">
        <v>60</v>
      </c>
      <c r="F1252" t="s">
        <v>25</v>
      </c>
      <c r="G1252" t="s">
        <v>26</v>
      </c>
      <c r="H1252" t="str">
        <f t="shared" si="96"/>
        <v>Full-time</v>
      </c>
      <c r="I1252" t="s">
        <v>61</v>
      </c>
      <c r="J1252" t="str">
        <f t="shared" si="97"/>
        <v>1,001-5,000</v>
      </c>
      <c r="K1252" t="s">
        <v>152</v>
      </c>
      <c r="M1252" t="s">
        <v>91</v>
      </c>
      <c r="N1252" t="s">
        <v>64</v>
      </c>
      <c r="O1252" t="str">
        <f t="shared" si="98"/>
        <v>5 company alumni</v>
      </c>
      <c r="P1252" t="s">
        <v>65</v>
      </c>
      <c r="Q1252" t="s">
        <v>1364</v>
      </c>
      <c r="R1252" t="str">
        <f t="shared" si="99"/>
        <v>269,464 followers</v>
      </c>
      <c r="S1252" s="5" t="s">
        <v>67</v>
      </c>
      <c r="T1252" t="s">
        <v>68</v>
      </c>
    </row>
    <row r="1253" spans="1:20" x14ac:dyDescent="0.25">
      <c r="A1253">
        <v>3466128000</v>
      </c>
      <c r="B1253" t="s">
        <v>7223</v>
      </c>
      <c r="C1253" t="str">
        <f t="shared" si="95"/>
        <v>Staff Data Analyst</v>
      </c>
      <c r="D1253" t="s">
        <v>32</v>
      </c>
      <c r="E1253" t="s">
        <v>7224</v>
      </c>
      <c r="F1253" t="s">
        <v>42</v>
      </c>
      <c r="G1253" t="s">
        <v>3344</v>
      </c>
      <c r="H1253" t="str">
        <f t="shared" si="96"/>
        <v xml:space="preserve">Full-time </v>
      </c>
      <c r="I1253" t="s">
        <v>3393</v>
      </c>
      <c r="J1253" t="str">
        <f t="shared" si="97"/>
        <v>5,001-10,000</v>
      </c>
      <c r="K1253" t="s">
        <v>16</v>
      </c>
      <c r="M1253" t="s">
        <v>139</v>
      </c>
      <c r="N1253" t="s">
        <v>7225</v>
      </c>
      <c r="O1253" t="str">
        <f t="shared" si="98"/>
        <v>336 company alumni</v>
      </c>
      <c r="P1253" t="s">
        <v>7226</v>
      </c>
      <c r="R1253" t="str">
        <f t="shared" si="99"/>
        <v>0 followers</v>
      </c>
      <c r="S1253" s="5" t="s">
        <v>7227</v>
      </c>
      <c r="T1253" t="s">
        <v>7228</v>
      </c>
    </row>
    <row r="1254" spans="1:20" x14ac:dyDescent="0.25">
      <c r="A1254">
        <v>3472847494</v>
      </c>
      <c r="B1254" t="s">
        <v>23</v>
      </c>
      <c r="C1254" t="str">
        <f t="shared" si="95"/>
        <v>Data Analyst</v>
      </c>
      <c r="D1254" t="s">
        <v>130</v>
      </c>
      <c r="E1254" t="s">
        <v>5072</v>
      </c>
      <c r="F1254" t="s">
        <v>25</v>
      </c>
      <c r="G1254" t="s">
        <v>3344</v>
      </c>
      <c r="H1254" t="str">
        <f t="shared" si="96"/>
        <v xml:space="preserve">Full-time </v>
      </c>
      <c r="I1254" t="s">
        <v>15</v>
      </c>
      <c r="J1254" t="str">
        <f t="shared" si="97"/>
        <v>1,001-5,000</v>
      </c>
      <c r="K1254" t="s">
        <v>16</v>
      </c>
      <c r="M1254" t="s">
        <v>97</v>
      </c>
      <c r="N1254" t="s">
        <v>775</v>
      </c>
      <c r="O1254" t="str">
        <f t="shared" si="98"/>
        <v>16 company alumni</v>
      </c>
      <c r="P1254" t="s">
        <v>5073</v>
      </c>
      <c r="R1254" t="str">
        <f t="shared" si="99"/>
        <v>0 followers</v>
      </c>
      <c r="S1254" s="5" t="s">
        <v>5074</v>
      </c>
      <c r="T1254" t="s">
        <v>5075</v>
      </c>
    </row>
    <row r="1255" spans="1:20" x14ac:dyDescent="0.25">
      <c r="A1255">
        <v>3467362043</v>
      </c>
      <c r="B1255" t="s">
        <v>23</v>
      </c>
      <c r="C1255" t="str">
        <f t="shared" si="95"/>
        <v>Data Analyst</v>
      </c>
      <c r="D1255" t="s">
        <v>72</v>
      </c>
      <c r="E1255" t="s">
        <v>372</v>
      </c>
      <c r="F1255" t="s">
        <v>14</v>
      </c>
      <c r="G1255" t="s">
        <v>3359</v>
      </c>
      <c r="H1255" t="str">
        <f t="shared" si="96"/>
        <v xml:space="preserve">Full-time </v>
      </c>
      <c r="I1255" t="s">
        <v>3511</v>
      </c>
      <c r="J1255" t="str">
        <f t="shared" si="97"/>
        <v>11-50</v>
      </c>
      <c r="K1255" t="s">
        <v>16</v>
      </c>
      <c r="M1255" t="s">
        <v>320</v>
      </c>
      <c r="N1255" t="s">
        <v>30</v>
      </c>
      <c r="O1255" t="str">
        <f t="shared" si="98"/>
        <v>1 company alumni</v>
      </c>
      <c r="P1255" t="s">
        <v>5076</v>
      </c>
      <c r="R1255" t="str">
        <f t="shared" si="99"/>
        <v>0 followers</v>
      </c>
      <c r="S1255" s="5" t="s">
        <v>5077</v>
      </c>
      <c r="T1255" t="s">
        <v>5078</v>
      </c>
    </row>
    <row r="1256" spans="1:20" x14ac:dyDescent="0.25">
      <c r="A1256">
        <v>3467872340</v>
      </c>
      <c r="B1256" t="s">
        <v>23</v>
      </c>
      <c r="C1256" t="str">
        <f t="shared" si="95"/>
        <v>Data Analyst</v>
      </c>
      <c r="D1256" t="s">
        <v>72</v>
      </c>
      <c r="E1256" t="s">
        <v>5079</v>
      </c>
      <c r="F1256" t="s">
        <v>14</v>
      </c>
      <c r="G1256" t="s">
        <v>3468</v>
      </c>
      <c r="H1256" t="str">
        <f t="shared" si="96"/>
        <v xml:space="preserve">Contract </v>
      </c>
      <c r="I1256" t="s">
        <v>3423</v>
      </c>
      <c r="J1256" t="str">
        <f t="shared" si="97"/>
        <v>51-200</v>
      </c>
      <c r="K1256" t="s">
        <v>5285</v>
      </c>
      <c r="M1256" t="s">
        <v>52</v>
      </c>
      <c r="O1256" t="str">
        <f t="shared" si="98"/>
        <v>0 company alumni</v>
      </c>
      <c r="P1256" t="s">
        <v>5080</v>
      </c>
      <c r="Q1256" t="s">
        <v>7229</v>
      </c>
      <c r="R1256" t="str">
        <f t="shared" si="99"/>
        <v>10,965 followers</v>
      </c>
      <c r="S1256" s="5" t="s">
        <v>5081</v>
      </c>
      <c r="T1256" t="s">
        <v>5082</v>
      </c>
    </row>
    <row r="1257" spans="1:20" x14ac:dyDescent="0.25">
      <c r="A1257">
        <v>3473575313</v>
      </c>
      <c r="B1257" t="s">
        <v>4036</v>
      </c>
      <c r="C1257" t="str">
        <f t="shared" si="95"/>
        <v>Senior Data Analyst  | Wfh</v>
      </c>
      <c r="D1257" t="s">
        <v>4037</v>
      </c>
      <c r="E1257" t="s">
        <v>3343</v>
      </c>
      <c r="F1257" t="s">
        <v>14</v>
      </c>
      <c r="G1257" t="s">
        <v>3344</v>
      </c>
      <c r="H1257" t="str">
        <f t="shared" si="96"/>
        <v xml:space="preserve">Full-time </v>
      </c>
      <c r="I1257" t="s">
        <v>15</v>
      </c>
      <c r="J1257" t="str">
        <f t="shared" si="97"/>
        <v>1,001-5,000</v>
      </c>
      <c r="K1257" t="s">
        <v>739</v>
      </c>
      <c r="M1257" t="s">
        <v>139</v>
      </c>
      <c r="N1257" t="s">
        <v>22</v>
      </c>
      <c r="O1257" t="str">
        <f t="shared" si="98"/>
        <v>3 company alumni</v>
      </c>
      <c r="P1257" t="s">
        <v>4038</v>
      </c>
      <c r="R1257" t="str">
        <f t="shared" si="99"/>
        <v>0 followers</v>
      </c>
      <c r="S1257" s="5" t="s">
        <v>4039</v>
      </c>
      <c r="T1257" t="s">
        <v>4040</v>
      </c>
    </row>
    <row r="1258" spans="1:20" x14ac:dyDescent="0.25">
      <c r="A1258">
        <v>3473575066</v>
      </c>
      <c r="B1258" t="s">
        <v>4041</v>
      </c>
      <c r="C1258" t="str">
        <f t="shared" si="95"/>
        <v>Senior Associate - Data Analyst</v>
      </c>
      <c r="D1258" t="s">
        <v>69</v>
      </c>
      <c r="E1258" t="s">
        <v>3343</v>
      </c>
      <c r="F1258" t="s">
        <v>14</v>
      </c>
      <c r="G1258" t="s">
        <v>3344</v>
      </c>
      <c r="H1258" t="str">
        <f t="shared" si="96"/>
        <v xml:space="preserve">Full-time </v>
      </c>
      <c r="I1258" t="s">
        <v>15</v>
      </c>
      <c r="J1258" t="str">
        <f t="shared" si="97"/>
        <v>1,001-5,000</v>
      </c>
      <c r="K1258" t="s">
        <v>7230</v>
      </c>
      <c r="M1258" t="s">
        <v>139</v>
      </c>
      <c r="N1258" t="s">
        <v>22</v>
      </c>
      <c r="O1258" t="str">
        <f t="shared" si="98"/>
        <v>3 company alumni</v>
      </c>
      <c r="P1258" t="s">
        <v>4038</v>
      </c>
      <c r="R1258" t="str">
        <f t="shared" si="99"/>
        <v>0 followers</v>
      </c>
      <c r="S1258" s="5" t="s">
        <v>4039</v>
      </c>
      <c r="T1258" t="s">
        <v>4040</v>
      </c>
    </row>
    <row r="1259" spans="1:20" x14ac:dyDescent="0.25">
      <c r="A1259">
        <v>3473571822</v>
      </c>
      <c r="B1259" t="s">
        <v>4036</v>
      </c>
      <c r="C1259" t="str">
        <f t="shared" si="95"/>
        <v>Senior Data Analyst  | Wfh</v>
      </c>
      <c r="D1259" t="s">
        <v>348</v>
      </c>
      <c r="E1259" t="s">
        <v>3343</v>
      </c>
      <c r="F1259" t="s">
        <v>14</v>
      </c>
      <c r="G1259" t="s">
        <v>3344</v>
      </c>
      <c r="H1259" t="str">
        <f t="shared" si="96"/>
        <v xml:space="preserve">Full-time </v>
      </c>
      <c r="I1259" t="s">
        <v>15</v>
      </c>
      <c r="J1259" t="str">
        <f t="shared" si="97"/>
        <v>1,001-5,000</v>
      </c>
      <c r="K1259" t="s">
        <v>1138</v>
      </c>
      <c r="M1259" t="s">
        <v>139</v>
      </c>
      <c r="N1259" t="s">
        <v>22</v>
      </c>
      <c r="O1259" t="str">
        <f t="shared" si="98"/>
        <v>3 company alumni</v>
      </c>
      <c r="P1259" t="s">
        <v>4038</v>
      </c>
      <c r="R1259" t="str">
        <f t="shared" si="99"/>
        <v>0 followers</v>
      </c>
      <c r="S1259" s="5" t="s">
        <v>4039</v>
      </c>
      <c r="T1259" t="s">
        <v>4040</v>
      </c>
    </row>
    <row r="1260" spans="1:20" x14ac:dyDescent="0.25">
      <c r="A1260">
        <v>3467808076</v>
      </c>
      <c r="B1260" t="s">
        <v>5083</v>
      </c>
      <c r="C1260" t="str">
        <f t="shared" si="95"/>
        <v>Postgresql</v>
      </c>
      <c r="D1260" t="s">
        <v>32</v>
      </c>
      <c r="E1260" t="s">
        <v>5064</v>
      </c>
      <c r="F1260" t="s">
        <v>25</v>
      </c>
      <c r="G1260" t="s">
        <v>26</v>
      </c>
      <c r="H1260" t="str">
        <f t="shared" si="96"/>
        <v>Full-time</v>
      </c>
      <c r="I1260" t="s">
        <v>36</v>
      </c>
      <c r="J1260" t="str">
        <f t="shared" si="97"/>
        <v>51-200</v>
      </c>
      <c r="K1260" t="s">
        <v>163</v>
      </c>
      <c r="M1260" t="s">
        <v>21</v>
      </c>
      <c r="O1260" t="str">
        <f t="shared" si="98"/>
        <v>0 company alumni</v>
      </c>
      <c r="P1260" t="s">
        <v>5084</v>
      </c>
      <c r="Q1260" t="s">
        <v>7222</v>
      </c>
      <c r="R1260" t="str">
        <f t="shared" si="99"/>
        <v>38,474 followers</v>
      </c>
      <c r="S1260" s="5" t="s">
        <v>5085</v>
      </c>
      <c r="T1260" t="s">
        <v>5086</v>
      </c>
    </row>
    <row r="1261" spans="1:20" x14ac:dyDescent="0.25">
      <c r="A1261">
        <v>3467361186</v>
      </c>
      <c r="B1261" t="s">
        <v>4043</v>
      </c>
      <c r="C1261" t="str">
        <f t="shared" si="95"/>
        <v>Senior Data Analyst</v>
      </c>
      <c r="D1261" t="s">
        <v>32</v>
      </c>
      <c r="E1261" t="s">
        <v>4044</v>
      </c>
      <c r="F1261" t="s">
        <v>25</v>
      </c>
      <c r="G1261" t="s">
        <v>3344</v>
      </c>
      <c r="H1261" t="str">
        <f t="shared" si="96"/>
        <v xml:space="preserve">Full-time </v>
      </c>
      <c r="I1261" t="s">
        <v>3541</v>
      </c>
      <c r="J1261" t="str">
        <f t="shared" si="97"/>
        <v>501-1,000</v>
      </c>
      <c r="K1261" t="s">
        <v>16</v>
      </c>
      <c r="M1261" t="s">
        <v>320</v>
      </c>
      <c r="O1261" t="str">
        <f t="shared" si="98"/>
        <v>0 company alumni</v>
      </c>
      <c r="P1261" t="s">
        <v>4045</v>
      </c>
      <c r="Q1261" t="s">
        <v>7231</v>
      </c>
      <c r="R1261" t="str">
        <f t="shared" si="99"/>
        <v>5,427 followers</v>
      </c>
      <c r="S1261" s="5" t="s">
        <v>4047</v>
      </c>
      <c r="T1261" t="s">
        <v>4048</v>
      </c>
    </row>
    <row r="1262" spans="1:20" x14ac:dyDescent="0.25">
      <c r="A1262">
        <v>3473942806</v>
      </c>
      <c r="B1262" t="s">
        <v>1091</v>
      </c>
      <c r="C1262" t="str">
        <f t="shared" si="95"/>
        <v>Metaverse Developer</v>
      </c>
      <c r="D1262" t="s">
        <v>32</v>
      </c>
      <c r="E1262" t="s">
        <v>60</v>
      </c>
      <c r="F1262" t="s">
        <v>25</v>
      </c>
      <c r="G1262" t="s">
        <v>26</v>
      </c>
      <c r="H1262" t="str">
        <f t="shared" si="96"/>
        <v>Full-time</v>
      </c>
      <c r="I1262" t="s">
        <v>61</v>
      </c>
      <c r="J1262" t="str">
        <f t="shared" si="97"/>
        <v>1,001-5,000</v>
      </c>
      <c r="K1262" t="s">
        <v>154</v>
      </c>
      <c r="M1262" t="s">
        <v>134</v>
      </c>
      <c r="N1262" t="s">
        <v>64</v>
      </c>
      <c r="O1262" t="str">
        <f t="shared" si="98"/>
        <v>5 company alumni</v>
      </c>
      <c r="P1262" t="s">
        <v>65</v>
      </c>
      <c r="Q1262" t="s">
        <v>1364</v>
      </c>
      <c r="R1262" t="str">
        <f t="shared" si="99"/>
        <v>269,464 followers</v>
      </c>
      <c r="S1262" s="5" t="s">
        <v>67</v>
      </c>
      <c r="T1262" t="s">
        <v>1366</v>
      </c>
    </row>
    <row r="1263" spans="1:20" x14ac:dyDescent="0.25">
      <c r="A1263">
        <v>3468028509</v>
      </c>
      <c r="B1263" t="s">
        <v>23</v>
      </c>
      <c r="C1263" t="str">
        <f t="shared" si="95"/>
        <v>Data Analyst</v>
      </c>
      <c r="D1263" t="s">
        <v>24</v>
      </c>
      <c r="E1263" t="s">
        <v>205</v>
      </c>
      <c r="F1263" t="s">
        <v>42</v>
      </c>
      <c r="G1263" t="s">
        <v>3344</v>
      </c>
      <c r="H1263" t="str">
        <f t="shared" si="96"/>
        <v xml:space="preserve">Full-time </v>
      </c>
      <c r="I1263" t="s">
        <v>3415</v>
      </c>
      <c r="J1263" t="str">
        <f t="shared" si="97"/>
        <v>More than 10,000 employees</v>
      </c>
      <c r="K1263" t="s">
        <v>16</v>
      </c>
      <c r="M1263" t="s">
        <v>556</v>
      </c>
      <c r="N1263" t="s">
        <v>954</v>
      </c>
      <c r="O1263" t="str">
        <f t="shared" si="98"/>
        <v>412 company alumni</v>
      </c>
      <c r="P1263" t="s">
        <v>561</v>
      </c>
      <c r="R1263" t="str">
        <f t="shared" si="99"/>
        <v>0 followers</v>
      </c>
      <c r="S1263" s="5" t="s">
        <v>563</v>
      </c>
      <c r="T1263" t="s">
        <v>564</v>
      </c>
    </row>
    <row r="1264" spans="1:20" x14ac:dyDescent="0.25">
      <c r="A1264">
        <v>3473958511</v>
      </c>
      <c r="B1264" t="s">
        <v>3402</v>
      </c>
      <c r="C1264" t="str">
        <f t="shared" si="95"/>
        <v>Sap Customer Data Cloud "Business Analyst Technical"</v>
      </c>
      <c r="D1264" t="s">
        <v>32</v>
      </c>
      <c r="E1264" t="s">
        <v>60</v>
      </c>
      <c r="F1264" t="s">
        <v>25</v>
      </c>
      <c r="G1264" t="s">
        <v>26</v>
      </c>
      <c r="H1264" t="str">
        <f t="shared" si="96"/>
        <v>Full-time</v>
      </c>
      <c r="I1264" t="s">
        <v>61</v>
      </c>
      <c r="J1264" t="str">
        <f t="shared" si="97"/>
        <v>1,001-5,000</v>
      </c>
      <c r="K1264" t="s">
        <v>3410</v>
      </c>
      <c r="M1264" t="s">
        <v>91</v>
      </c>
      <c r="N1264" t="s">
        <v>64</v>
      </c>
      <c r="O1264" t="str">
        <f t="shared" si="98"/>
        <v>5 company alumni</v>
      </c>
      <c r="P1264" t="s">
        <v>65</v>
      </c>
      <c r="Q1264" t="s">
        <v>1364</v>
      </c>
      <c r="R1264" t="str">
        <f t="shared" si="99"/>
        <v>269,464 followers</v>
      </c>
      <c r="S1264" s="5" t="s">
        <v>67</v>
      </c>
      <c r="T1264" t="s">
        <v>81</v>
      </c>
    </row>
    <row r="1265" spans="1:20" x14ac:dyDescent="0.25">
      <c r="A1265">
        <v>3437863987</v>
      </c>
      <c r="B1265" t="s">
        <v>23</v>
      </c>
      <c r="C1265" t="str">
        <f t="shared" si="95"/>
        <v>Data Analyst</v>
      </c>
      <c r="D1265" t="s">
        <v>24</v>
      </c>
      <c r="E1265" t="s">
        <v>7232</v>
      </c>
      <c r="F1265" t="s">
        <v>25</v>
      </c>
      <c r="G1265" t="s">
        <v>26</v>
      </c>
      <c r="H1265" t="str">
        <f t="shared" si="96"/>
        <v>Full-time</v>
      </c>
      <c r="I1265" t="s">
        <v>36</v>
      </c>
      <c r="J1265" t="str">
        <f t="shared" si="97"/>
        <v>51-200</v>
      </c>
      <c r="K1265" t="s">
        <v>16</v>
      </c>
      <c r="M1265" t="s">
        <v>139</v>
      </c>
      <c r="O1265" t="str">
        <f t="shared" si="98"/>
        <v>0 company alumni</v>
      </c>
      <c r="P1265" t="s">
        <v>7233</v>
      </c>
      <c r="Q1265" t="s">
        <v>7234</v>
      </c>
      <c r="R1265" t="str">
        <f t="shared" si="99"/>
        <v>13,703 followers</v>
      </c>
      <c r="S1265" s="5" t="s">
        <v>7235</v>
      </c>
      <c r="T1265" t="s">
        <v>7236</v>
      </c>
    </row>
    <row r="1266" spans="1:20" x14ac:dyDescent="0.25">
      <c r="A1266">
        <v>3472812612</v>
      </c>
      <c r="B1266" t="s">
        <v>5087</v>
      </c>
      <c r="C1266" t="str">
        <f t="shared" si="95"/>
        <v>Bde</v>
      </c>
      <c r="D1266" t="s">
        <v>46</v>
      </c>
      <c r="E1266" t="s">
        <v>5088</v>
      </c>
      <c r="F1266" t="s">
        <v>25</v>
      </c>
      <c r="G1266" t="s">
        <v>26</v>
      </c>
      <c r="H1266" t="str">
        <f t="shared" si="96"/>
        <v>Full-time</v>
      </c>
      <c r="I1266" t="s">
        <v>36</v>
      </c>
      <c r="J1266" t="str">
        <f t="shared" si="97"/>
        <v>51-200</v>
      </c>
      <c r="K1266" t="s">
        <v>162</v>
      </c>
      <c r="M1266" t="s">
        <v>255</v>
      </c>
      <c r="O1266" t="str">
        <f t="shared" si="98"/>
        <v>0 company alumni</v>
      </c>
      <c r="P1266" t="s">
        <v>5089</v>
      </c>
      <c r="Q1266" t="s">
        <v>5090</v>
      </c>
      <c r="R1266" t="str">
        <f t="shared" si="99"/>
        <v>145 followers</v>
      </c>
      <c r="S1266" s="5" t="s">
        <v>5091</v>
      </c>
      <c r="T1266" t="s">
        <v>5092</v>
      </c>
    </row>
    <row r="1267" spans="1:20" x14ac:dyDescent="0.25">
      <c r="A1267">
        <v>3467369478</v>
      </c>
      <c r="B1267" t="s">
        <v>933</v>
      </c>
      <c r="C1267" t="str">
        <f t="shared" si="95"/>
        <v>Data Analysis (10-13 Years F2F Interview)</v>
      </c>
      <c r="D1267" t="s">
        <v>95</v>
      </c>
      <c r="E1267" t="s">
        <v>934</v>
      </c>
      <c r="F1267" t="s">
        <v>25</v>
      </c>
      <c r="G1267" t="s">
        <v>26</v>
      </c>
      <c r="H1267" t="str">
        <f t="shared" si="96"/>
        <v>Full-time</v>
      </c>
      <c r="I1267" t="s">
        <v>141</v>
      </c>
      <c r="J1267" t="str">
        <f t="shared" si="97"/>
        <v>501-1,000</v>
      </c>
      <c r="K1267" t="s">
        <v>402</v>
      </c>
      <c r="M1267" t="s">
        <v>970</v>
      </c>
      <c r="N1267" t="s">
        <v>30</v>
      </c>
      <c r="O1267" t="str">
        <f t="shared" si="98"/>
        <v>1 company alumni</v>
      </c>
      <c r="P1267" t="s">
        <v>935</v>
      </c>
      <c r="Q1267" t="s">
        <v>1367</v>
      </c>
      <c r="R1267" t="str">
        <f t="shared" si="99"/>
        <v>94,159 followers</v>
      </c>
      <c r="S1267" s="5" t="s">
        <v>936</v>
      </c>
      <c r="T1267" t="s">
        <v>937</v>
      </c>
    </row>
    <row r="1268" spans="1:20" x14ac:dyDescent="0.25">
      <c r="A1268">
        <v>3471893287</v>
      </c>
      <c r="B1268" t="s">
        <v>5093</v>
      </c>
      <c r="C1268" t="str">
        <f t="shared" si="95"/>
        <v>Aws Redshift- /4 Yrs - Redshift/ Glue, Lambda/ Contract To Hire</v>
      </c>
      <c r="D1268" t="s">
        <v>72</v>
      </c>
      <c r="E1268" t="s">
        <v>5094</v>
      </c>
      <c r="F1268" t="s">
        <v>14</v>
      </c>
      <c r="G1268" t="s">
        <v>26</v>
      </c>
      <c r="H1268" t="str">
        <f t="shared" si="96"/>
        <v>Full-time</v>
      </c>
      <c r="I1268" t="s">
        <v>43</v>
      </c>
      <c r="J1268" t="str">
        <f t="shared" si="97"/>
        <v>201-500</v>
      </c>
      <c r="K1268" t="s">
        <v>228</v>
      </c>
      <c r="M1268" t="s">
        <v>320</v>
      </c>
      <c r="O1268" t="str">
        <f t="shared" si="98"/>
        <v>0 company alumni</v>
      </c>
      <c r="P1268" t="s">
        <v>5095</v>
      </c>
      <c r="Q1268" t="s">
        <v>5096</v>
      </c>
      <c r="R1268" t="str">
        <f t="shared" si="99"/>
        <v>7,154 followers</v>
      </c>
      <c r="S1268" s="5" t="s">
        <v>5097</v>
      </c>
      <c r="T1268" t="s">
        <v>5098</v>
      </c>
    </row>
    <row r="1269" spans="1:20" x14ac:dyDescent="0.25">
      <c r="A1269">
        <v>3473336242</v>
      </c>
      <c r="B1269" t="s">
        <v>33</v>
      </c>
      <c r="C1269" t="str">
        <f t="shared" si="95"/>
        <v>Shopify Developer</v>
      </c>
      <c r="D1269" t="s">
        <v>24</v>
      </c>
      <c r="E1269" t="s">
        <v>3367</v>
      </c>
      <c r="F1269" t="s">
        <v>42</v>
      </c>
      <c r="G1269" t="s">
        <v>393</v>
      </c>
      <c r="H1269" t="str">
        <f t="shared" si="96"/>
        <v>Internship</v>
      </c>
      <c r="I1269" t="s">
        <v>47</v>
      </c>
      <c r="J1269" t="str">
        <f t="shared" si="97"/>
        <v>11-50</v>
      </c>
      <c r="K1269" t="s">
        <v>74</v>
      </c>
      <c r="M1269" t="s">
        <v>28</v>
      </c>
      <c r="O1269" t="str">
        <f t="shared" si="98"/>
        <v>0 company alumni</v>
      </c>
      <c r="P1269" t="s">
        <v>4033</v>
      </c>
      <c r="Q1269" t="s">
        <v>7237</v>
      </c>
      <c r="R1269" t="str">
        <f t="shared" si="99"/>
        <v>2,166 followers</v>
      </c>
      <c r="S1269" s="5" t="s">
        <v>4035</v>
      </c>
      <c r="T1269" t="s">
        <v>3370</v>
      </c>
    </row>
    <row r="1270" spans="1:20" x14ac:dyDescent="0.25">
      <c r="A1270">
        <v>3473518901</v>
      </c>
      <c r="B1270" t="s">
        <v>23</v>
      </c>
      <c r="C1270" t="str">
        <f t="shared" si="95"/>
        <v>Data Analyst</v>
      </c>
      <c r="D1270" t="s">
        <v>120</v>
      </c>
      <c r="E1270" t="s">
        <v>1368</v>
      </c>
      <c r="F1270" t="s">
        <v>25</v>
      </c>
      <c r="G1270" t="s">
        <v>3344</v>
      </c>
      <c r="H1270" t="str">
        <f t="shared" si="96"/>
        <v xml:space="preserve">Full-time </v>
      </c>
      <c r="I1270" t="s">
        <v>1239</v>
      </c>
      <c r="J1270" t="str">
        <f t="shared" si="97"/>
        <v>201-500</v>
      </c>
      <c r="K1270" t="s">
        <v>16</v>
      </c>
      <c r="M1270" t="s">
        <v>139</v>
      </c>
      <c r="N1270" t="s">
        <v>30</v>
      </c>
      <c r="O1270" t="str">
        <f t="shared" si="98"/>
        <v>1 company alumni</v>
      </c>
      <c r="P1270" t="s">
        <v>1369</v>
      </c>
      <c r="Q1270" t="s">
        <v>1370</v>
      </c>
      <c r="R1270" t="str">
        <f t="shared" si="99"/>
        <v>91,773 followers</v>
      </c>
      <c r="S1270" s="5" t="s">
        <v>1371</v>
      </c>
      <c r="T1270" t="s">
        <v>1372</v>
      </c>
    </row>
    <row r="1271" spans="1:20" x14ac:dyDescent="0.25">
      <c r="A1271">
        <v>3470063791</v>
      </c>
      <c r="B1271" t="s">
        <v>23</v>
      </c>
      <c r="C1271" t="str">
        <f t="shared" si="95"/>
        <v>Data Analyst</v>
      </c>
      <c r="D1271" t="s">
        <v>95</v>
      </c>
      <c r="E1271" t="s">
        <v>205</v>
      </c>
      <c r="F1271" t="s">
        <v>42</v>
      </c>
      <c r="G1271" t="s">
        <v>3344</v>
      </c>
      <c r="H1271" t="str">
        <f t="shared" si="96"/>
        <v xml:space="preserve">Full-time </v>
      </c>
      <c r="I1271" t="s">
        <v>3415</v>
      </c>
      <c r="J1271" t="str">
        <f t="shared" si="97"/>
        <v>More than 10,000 employees</v>
      </c>
      <c r="K1271" t="s">
        <v>16</v>
      </c>
      <c r="M1271" t="s">
        <v>139</v>
      </c>
      <c r="N1271" t="s">
        <v>954</v>
      </c>
      <c r="O1271" t="str">
        <f t="shared" si="98"/>
        <v>412 company alumni</v>
      </c>
      <c r="P1271" t="s">
        <v>1373</v>
      </c>
      <c r="Q1271" t="s">
        <v>1374</v>
      </c>
      <c r="R1271" t="str">
        <f t="shared" si="99"/>
        <v>781,493 followers</v>
      </c>
      <c r="S1271" s="5" t="s">
        <v>1375</v>
      </c>
      <c r="T1271" t="s">
        <v>1376</v>
      </c>
    </row>
    <row r="1272" spans="1:20" x14ac:dyDescent="0.25">
      <c r="A1272">
        <v>3467247562</v>
      </c>
      <c r="B1272" t="s">
        <v>23</v>
      </c>
      <c r="C1272" t="str">
        <f t="shared" si="95"/>
        <v>Data Analyst</v>
      </c>
      <c r="D1272" t="s">
        <v>32</v>
      </c>
      <c r="E1272" t="s">
        <v>1377</v>
      </c>
      <c r="F1272" t="s">
        <v>42</v>
      </c>
      <c r="G1272" t="s">
        <v>3344</v>
      </c>
      <c r="H1272" t="str">
        <f t="shared" si="96"/>
        <v xml:space="preserve">Full-time </v>
      </c>
      <c r="I1272" t="s">
        <v>15</v>
      </c>
      <c r="J1272" t="str">
        <f t="shared" si="97"/>
        <v>1,001-5,000</v>
      </c>
      <c r="K1272" t="s">
        <v>16</v>
      </c>
      <c r="M1272" t="s">
        <v>555</v>
      </c>
      <c r="N1272" t="s">
        <v>967</v>
      </c>
      <c r="O1272" t="str">
        <f t="shared" si="98"/>
        <v>44 company alumni</v>
      </c>
      <c r="P1272" t="s">
        <v>1378</v>
      </c>
      <c r="Q1272" t="s">
        <v>1379</v>
      </c>
      <c r="R1272" t="str">
        <f t="shared" si="99"/>
        <v>198,488 followers</v>
      </c>
      <c r="S1272" s="5" t="s">
        <v>1380</v>
      </c>
      <c r="T1272" t="s">
        <v>1381</v>
      </c>
    </row>
    <row r="1273" spans="1:20" x14ac:dyDescent="0.25">
      <c r="A1273">
        <v>3474251313</v>
      </c>
      <c r="B1273" t="s">
        <v>1056</v>
      </c>
      <c r="C1273" t="str">
        <f t="shared" si="95"/>
        <v>Looker Data Analyst</v>
      </c>
      <c r="D1273" t="s">
        <v>32</v>
      </c>
      <c r="E1273" t="s">
        <v>114</v>
      </c>
      <c r="F1273" t="s">
        <v>42</v>
      </c>
      <c r="G1273" t="s">
        <v>3468</v>
      </c>
      <c r="H1273" t="str">
        <f t="shared" si="96"/>
        <v xml:space="preserve">Contract </v>
      </c>
      <c r="I1273" t="s">
        <v>3426</v>
      </c>
      <c r="J1273" t="str">
        <f t="shared" si="97"/>
        <v>51-200</v>
      </c>
      <c r="K1273" t="s">
        <v>1063</v>
      </c>
      <c r="M1273" t="s">
        <v>444</v>
      </c>
      <c r="N1273" t="s">
        <v>30</v>
      </c>
      <c r="O1273" t="str">
        <f t="shared" si="98"/>
        <v>1 company alumni</v>
      </c>
      <c r="P1273" t="s">
        <v>621</v>
      </c>
      <c r="Q1273" t="s">
        <v>1289</v>
      </c>
      <c r="R1273" t="str">
        <f t="shared" si="99"/>
        <v>331,980 followers</v>
      </c>
      <c r="S1273" s="5" t="s">
        <v>623</v>
      </c>
      <c r="T1273" t="s">
        <v>1036</v>
      </c>
    </row>
    <row r="1274" spans="1:20" x14ac:dyDescent="0.25">
      <c r="A1274">
        <v>3465479513</v>
      </c>
      <c r="B1274" t="s">
        <v>1382</v>
      </c>
      <c r="C1274" t="str">
        <f t="shared" si="95"/>
        <v>Innovation Fellow</v>
      </c>
      <c r="D1274" t="s">
        <v>19</v>
      </c>
      <c r="E1274" t="s">
        <v>1383</v>
      </c>
      <c r="F1274" t="s">
        <v>25</v>
      </c>
      <c r="G1274" t="s">
        <v>26</v>
      </c>
      <c r="H1274" t="str">
        <f t="shared" si="96"/>
        <v>Full-time</v>
      </c>
      <c r="I1274" t="s">
        <v>47</v>
      </c>
      <c r="J1274" t="str">
        <f t="shared" si="97"/>
        <v>11-50</v>
      </c>
      <c r="K1274" t="s">
        <v>497</v>
      </c>
      <c r="M1274" t="s">
        <v>31</v>
      </c>
      <c r="N1274" t="s">
        <v>30</v>
      </c>
      <c r="O1274" t="str">
        <f t="shared" si="98"/>
        <v>1 company alumni</v>
      </c>
      <c r="P1274" t="s">
        <v>1384</v>
      </c>
      <c r="Q1274" t="s">
        <v>1385</v>
      </c>
      <c r="R1274" t="str">
        <f t="shared" si="99"/>
        <v>1,561 followers</v>
      </c>
      <c r="S1274" s="5" t="s">
        <v>1386</v>
      </c>
      <c r="T1274" t="s">
        <v>1387</v>
      </c>
    </row>
    <row r="1275" spans="1:20" x14ac:dyDescent="0.25">
      <c r="A1275">
        <v>3457629090</v>
      </c>
      <c r="B1275" t="s">
        <v>7238</v>
      </c>
      <c r="C1275" t="str">
        <f t="shared" si="95"/>
        <v>Sr. Digital Marketing Trainer</v>
      </c>
      <c r="D1275" t="s">
        <v>32</v>
      </c>
      <c r="E1275" t="s">
        <v>7239</v>
      </c>
      <c r="F1275" t="s">
        <v>25</v>
      </c>
      <c r="G1275" t="s">
        <v>26</v>
      </c>
      <c r="H1275" t="str">
        <f t="shared" si="96"/>
        <v>Full-time</v>
      </c>
      <c r="I1275" t="s">
        <v>47</v>
      </c>
      <c r="J1275" t="str">
        <f t="shared" si="97"/>
        <v>11-50</v>
      </c>
      <c r="K1275" t="s">
        <v>115</v>
      </c>
      <c r="M1275" t="s">
        <v>97</v>
      </c>
      <c r="O1275" t="str">
        <f t="shared" si="98"/>
        <v>0 company alumni</v>
      </c>
      <c r="P1275" t="s">
        <v>7240</v>
      </c>
      <c r="Q1275" t="s">
        <v>7241</v>
      </c>
      <c r="R1275" t="str">
        <f t="shared" si="99"/>
        <v>1,650 followers</v>
      </c>
      <c r="S1275" s="5" t="s">
        <v>7242</v>
      </c>
      <c r="T1275" t="s">
        <v>7243</v>
      </c>
    </row>
    <row r="1276" spans="1:20" x14ac:dyDescent="0.25">
      <c r="A1276">
        <v>3457375526</v>
      </c>
      <c r="B1276" t="s">
        <v>7244</v>
      </c>
      <c r="C1276" t="str">
        <f t="shared" si="95"/>
        <v>Content Translator- Kannada</v>
      </c>
      <c r="D1276" t="s">
        <v>130</v>
      </c>
      <c r="E1276" t="s">
        <v>7245</v>
      </c>
      <c r="F1276" t="s">
        <v>25</v>
      </c>
      <c r="G1276" t="s">
        <v>26</v>
      </c>
      <c r="H1276" t="str">
        <f t="shared" si="96"/>
        <v>Full-time</v>
      </c>
      <c r="I1276" t="s">
        <v>36</v>
      </c>
      <c r="J1276" t="str">
        <f t="shared" si="97"/>
        <v>51-200</v>
      </c>
      <c r="K1276" t="s">
        <v>44</v>
      </c>
      <c r="M1276" t="s">
        <v>1035</v>
      </c>
      <c r="O1276" t="str">
        <f t="shared" si="98"/>
        <v>0 company alumni</v>
      </c>
      <c r="P1276" t="s">
        <v>7246</v>
      </c>
      <c r="Q1276" t="s">
        <v>7247</v>
      </c>
      <c r="R1276" t="str">
        <f t="shared" si="99"/>
        <v>6,496 followers</v>
      </c>
      <c r="S1276" s="5" t="s">
        <v>7248</v>
      </c>
      <c r="T1276" t="s">
        <v>7249</v>
      </c>
    </row>
    <row r="1277" spans="1:20" x14ac:dyDescent="0.25">
      <c r="A1277">
        <v>3465452628</v>
      </c>
      <c r="B1277" t="s">
        <v>7250</v>
      </c>
      <c r="C1277" t="str">
        <f t="shared" si="95"/>
        <v>Study Abroad Counselor</v>
      </c>
      <c r="D1277" t="s">
        <v>32</v>
      </c>
      <c r="E1277" t="s">
        <v>7251</v>
      </c>
      <c r="F1277" t="s">
        <v>25</v>
      </c>
      <c r="G1277" t="s">
        <v>26</v>
      </c>
      <c r="H1277" t="str">
        <f t="shared" si="96"/>
        <v>Full-time</v>
      </c>
      <c r="I1277" t="s">
        <v>47</v>
      </c>
      <c r="J1277" t="str">
        <f t="shared" si="97"/>
        <v>11-50</v>
      </c>
      <c r="K1277" t="s">
        <v>301</v>
      </c>
      <c r="M1277" t="s">
        <v>334</v>
      </c>
      <c r="O1277" t="str">
        <f t="shared" si="98"/>
        <v>0 company alumni</v>
      </c>
      <c r="P1277" t="s">
        <v>7252</v>
      </c>
      <c r="Q1277" t="s">
        <v>7253</v>
      </c>
      <c r="R1277" t="str">
        <f t="shared" si="99"/>
        <v>7,200 followers</v>
      </c>
      <c r="S1277" s="5" t="s">
        <v>7254</v>
      </c>
      <c r="T1277" t="s">
        <v>7255</v>
      </c>
    </row>
    <row r="1278" spans="1:20" x14ac:dyDescent="0.25">
      <c r="A1278">
        <v>3465019440</v>
      </c>
      <c r="B1278" t="s">
        <v>23</v>
      </c>
      <c r="C1278" t="str">
        <f t="shared" si="95"/>
        <v>Data Analyst</v>
      </c>
      <c r="D1278" t="s">
        <v>32</v>
      </c>
      <c r="E1278" t="s">
        <v>1377</v>
      </c>
      <c r="F1278" t="s">
        <v>25</v>
      </c>
      <c r="G1278" t="s">
        <v>3344</v>
      </c>
      <c r="H1278" t="str">
        <f t="shared" si="96"/>
        <v xml:space="preserve">Full-time </v>
      </c>
      <c r="I1278" t="s">
        <v>15</v>
      </c>
      <c r="J1278" t="str">
        <f t="shared" si="97"/>
        <v>1,001-5,000</v>
      </c>
      <c r="K1278" t="s">
        <v>16</v>
      </c>
      <c r="M1278" t="s">
        <v>557</v>
      </c>
      <c r="N1278" t="s">
        <v>967</v>
      </c>
      <c r="O1278" t="str">
        <f t="shared" si="98"/>
        <v>44 company alumni</v>
      </c>
      <c r="P1278" t="s">
        <v>1388</v>
      </c>
      <c r="Q1278" t="s">
        <v>1379</v>
      </c>
      <c r="R1278" t="str">
        <f t="shared" si="99"/>
        <v>198,488 followers</v>
      </c>
      <c r="S1278" s="5" t="s">
        <v>1389</v>
      </c>
      <c r="T1278" t="s">
        <v>1390</v>
      </c>
    </row>
    <row r="1279" spans="1:20" x14ac:dyDescent="0.25">
      <c r="A1279">
        <v>3472802964</v>
      </c>
      <c r="B1279" t="s">
        <v>7256</v>
      </c>
      <c r="C1279" t="str">
        <f t="shared" si="95"/>
        <v>Investment Banking Associate</v>
      </c>
      <c r="D1279" t="s">
        <v>19</v>
      </c>
      <c r="E1279" t="s">
        <v>7257</v>
      </c>
      <c r="F1279" t="s">
        <v>14</v>
      </c>
      <c r="G1279" t="s">
        <v>26</v>
      </c>
      <c r="H1279" t="str">
        <f t="shared" si="96"/>
        <v>Full-time</v>
      </c>
      <c r="I1279" t="s">
        <v>47</v>
      </c>
      <c r="J1279" t="str">
        <f t="shared" si="97"/>
        <v>11-50</v>
      </c>
      <c r="K1279" t="s">
        <v>16</v>
      </c>
      <c r="M1279" t="s">
        <v>537</v>
      </c>
      <c r="O1279" t="str">
        <f t="shared" si="98"/>
        <v>0 company alumni</v>
      </c>
      <c r="P1279" t="s">
        <v>7258</v>
      </c>
      <c r="Q1279" t="s">
        <v>7259</v>
      </c>
      <c r="R1279" t="str">
        <f t="shared" si="99"/>
        <v>5,141 followers</v>
      </c>
      <c r="S1279" s="5" t="s">
        <v>7260</v>
      </c>
      <c r="T1279" t="s">
        <v>7261</v>
      </c>
    </row>
    <row r="1280" spans="1:20" x14ac:dyDescent="0.25">
      <c r="A1280">
        <v>3464940861</v>
      </c>
      <c r="B1280" t="s">
        <v>23</v>
      </c>
      <c r="C1280" t="str">
        <f t="shared" si="95"/>
        <v>Data Analyst</v>
      </c>
      <c r="D1280" t="s">
        <v>72</v>
      </c>
      <c r="E1280" t="s">
        <v>7263</v>
      </c>
      <c r="F1280" t="s">
        <v>14</v>
      </c>
      <c r="G1280" t="s">
        <v>26</v>
      </c>
      <c r="H1280" t="str">
        <f t="shared" si="96"/>
        <v>Full-time</v>
      </c>
      <c r="I1280" t="s">
        <v>47</v>
      </c>
      <c r="J1280" t="str">
        <f t="shared" si="97"/>
        <v>11-50</v>
      </c>
      <c r="K1280" t="s">
        <v>16</v>
      </c>
      <c r="M1280" t="s">
        <v>556</v>
      </c>
      <c r="O1280" t="str">
        <f t="shared" si="98"/>
        <v>0 company alumni</v>
      </c>
      <c r="P1280" t="s">
        <v>7264</v>
      </c>
      <c r="Q1280" t="s">
        <v>7265</v>
      </c>
      <c r="R1280" t="str">
        <f t="shared" si="99"/>
        <v>86,820 followers</v>
      </c>
      <c r="S1280" s="5" t="s">
        <v>7266</v>
      </c>
      <c r="T1280" t="s">
        <v>7267</v>
      </c>
    </row>
    <row r="1281" spans="1:20" x14ac:dyDescent="0.25">
      <c r="A1281">
        <v>3466106945</v>
      </c>
      <c r="B1281" t="s">
        <v>23</v>
      </c>
      <c r="C1281" t="str">
        <f t="shared" si="95"/>
        <v>Data Analyst</v>
      </c>
      <c r="D1281" t="s">
        <v>69</v>
      </c>
      <c r="E1281" t="s">
        <v>3835</v>
      </c>
      <c r="F1281" t="s">
        <v>25</v>
      </c>
      <c r="G1281" t="s">
        <v>3344</v>
      </c>
      <c r="H1281" t="str">
        <f t="shared" si="96"/>
        <v xml:space="preserve">Full-time </v>
      </c>
      <c r="I1281" t="s">
        <v>3415</v>
      </c>
      <c r="J1281" t="str">
        <f t="shared" si="97"/>
        <v>More than 10,000 employees</v>
      </c>
      <c r="K1281" t="s">
        <v>16</v>
      </c>
      <c r="M1281" t="s">
        <v>139</v>
      </c>
      <c r="N1281" t="s">
        <v>3836</v>
      </c>
      <c r="O1281" t="str">
        <f t="shared" si="98"/>
        <v>2,408 company alumni</v>
      </c>
      <c r="P1281" t="s">
        <v>7268</v>
      </c>
      <c r="R1281" t="str">
        <f t="shared" si="99"/>
        <v>0 followers</v>
      </c>
      <c r="S1281" s="5" t="s">
        <v>7269</v>
      </c>
      <c r="T1281" t="s">
        <v>7270</v>
      </c>
    </row>
    <row r="1282" spans="1:20" x14ac:dyDescent="0.25">
      <c r="A1282">
        <v>3463971134</v>
      </c>
      <c r="B1282" t="s">
        <v>1392</v>
      </c>
      <c r="C1282" t="str">
        <f t="shared" si="95"/>
        <v>Business Improvement Data Analyst</v>
      </c>
      <c r="D1282" t="s">
        <v>24</v>
      </c>
      <c r="E1282" t="s">
        <v>1393</v>
      </c>
      <c r="F1282" t="s">
        <v>42</v>
      </c>
      <c r="G1282" t="s">
        <v>3344</v>
      </c>
      <c r="H1282" t="str">
        <f t="shared" si="96"/>
        <v xml:space="preserve">Full-time </v>
      </c>
      <c r="I1282" t="s">
        <v>7271</v>
      </c>
      <c r="J1282" t="str">
        <f t="shared" si="97"/>
        <v>More than 10,000 employees</v>
      </c>
      <c r="K1282" t="s">
        <v>16</v>
      </c>
      <c r="M1282" t="s">
        <v>555</v>
      </c>
      <c r="N1282" t="s">
        <v>1079</v>
      </c>
      <c r="O1282" t="str">
        <f t="shared" si="98"/>
        <v>13 company alumni</v>
      </c>
      <c r="P1282" t="s">
        <v>1394</v>
      </c>
      <c r="Q1282" t="s">
        <v>1395</v>
      </c>
      <c r="R1282" t="str">
        <f t="shared" si="99"/>
        <v>294,487 followers</v>
      </c>
      <c r="S1282" s="5" t="s">
        <v>1396</v>
      </c>
      <c r="T1282" t="s">
        <v>1397</v>
      </c>
    </row>
    <row r="1283" spans="1:20" x14ac:dyDescent="0.25">
      <c r="A1283">
        <v>3473574826</v>
      </c>
      <c r="B1283" t="s">
        <v>23</v>
      </c>
      <c r="C1283" t="str">
        <f t="shared" ref="C1283:C1346" si="100">PROPER(B1283)</f>
        <v>Data Analyst</v>
      </c>
      <c r="D1283" t="s">
        <v>72</v>
      </c>
      <c r="E1283" t="s">
        <v>1398</v>
      </c>
      <c r="F1283" t="s">
        <v>14</v>
      </c>
      <c r="G1283" t="s">
        <v>3344</v>
      </c>
      <c r="H1283" t="str">
        <f t="shared" ref="H1283:H1346" si="101">IFERROR(LEFT(G1283,FIND("·", G1283)-1),G1283)</f>
        <v xml:space="preserve">Full-time </v>
      </c>
      <c r="I1283" t="s">
        <v>4333</v>
      </c>
      <c r="J1283" t="str">
        <f t="shared" ref="J1283:J1346" si="102">IF(ISNUMBER(FIND("10,001+", I1283)), "More than 10,000 employees", IFERROR(LEFT(I1283, SEARCH(" employees", I1283) - 1), I1283))</f>
        <v>51-200</v>
      </c>
      <c r="K1283" t="s">
        <v>16</v>
      </c>
      <c r="M1283" t="s">
        <v>139</v>
      </c>
      <c r="N1283" t="s">
        <v>30</v>
      </c>
      <c r="O1283" t="str">
        <f t="shared" ref="O1283:O1346" si="103">IF(ISBLANK(N1283), "0 company alumni", N1283)</f>
        <v>1 company alumni</v>
      </c>
      <c r="P1283" t="s">
        <v>1399</v>
      </c>
      <c r="Q1283" t="s">
        <v>1400</v>
      </c>
      <c r="R1283" t="str">
        <f t="shared" ref="R1283:R1346" si="104">IF(ISBLANK(Q1283), "0 followers", Q1283)</f>
        <v>43,909 followers</v>
      </c>
      <c r="S1283" s="5" t="s">
        <v>1401</v>
      </c>
      <c r="T1283" t="s">
        <v>1402</v>
      </c>
    </row>
    <row r="1284" spans="1:20" x14ac:dyDescent="0.25">
      <c r="A1284">
        <v>3473098983</v>
      </c>
      <c r="B1284" t="s">
        <v>1403</v>
      </c>
      <c r="C1284" t="str">
        <f t="shared" si="100"/>
        <v>Lead Data Analyst</v>
      </c>
      <c r="D1284" t="s">
        <v>46</v>
      </c>
      <c r="E1284" t="s">
        <v>1404</v>
      </c>
      <c r="F1284" t="s">
        <v>25</v>
      </c>
      <c r="G1284" t="s">
        <v>3344</v>
      </c>
      <c r="H1284" t="str">
        <f t="shared" si="101"/>
        <v xml:space="preserve">Full-time </v>
      </c>
      <c r="I1284" t="s">
        <v>7272</v>
      </c>
      <c r="J1284" t="str">
        <f t="shared" si="102"/>
        <v>501-1,000</v>
      </c>
      <c r="K1284" t="s">
        <v>16</v>
      </c>
      <c r="M1284" t="s">
        <v>139</v>
      </c>
      <c r="N1284" t="s">
        <v>53</v>
      </c>
      <c r="O1284" t="str">
        <f t="shared" si="103"/>
        <v>4 company alumni</v>
      </c>
      <c r="P1284" t="s">
        <v>1405</v>
      </c>
      <c r="Q1284" t="s">
        <v>1406</v>
      </c>
      <c r="R1284" t="str">
        <f t="shared" si="104"/>
        <v>108,726 followers</v>
      </c>
      <c r="S1284" s="5" t="s">
        <v>1407</v>
      </c>
      <c r="T1284" t="s">
        <v>1408</v>
      </c>
    </row>
    <row r="1285" spans="1:20" x14ac:dyDescent="0.25">
      <c r="A1285">
        <v>3473479523</v>
      </c>
      <c r="B1285" t="s">
        <v>4055</v>
      </c>
      <c r="C1285" t="str">
        <f t="shared" si="100"/>
        <v>Data Analyst - 10 To 15 Years - Permanent Remote - Upto 27L</v>
      </c>
      <c r="D1285" t="s">
        <v>72</v>
      </c>
      <c r="E1285" t="s">
        <v>4056</v>
      </c>
      <c r="F1285" t="s">
        <v>14</v>
      </c>
      <c r="G1285" t="s">
        <v>3344</v>
      </c>
      <c r="H1285" t="str">
        <f t="shared" si="101"/>
        <v xml:space="preserve">Full-time </v>
      </c>
      <c r="I1285" t="s">
        <v>3500</v>
      </c>
      <c r="J1285" t="str">
        <f t="shared" si="102"/>
        <v>1-10</v>
      </c>
      <c r="K1285" t="s">
        <v>16</v>
      </c>
      <c r="M1285" t="s">
        <v>139</v>
      </c>
      <c r="O1285" t="str">
        <f t="shared" si="103"/>
        <v>0 company alumni</v>
      </c>
      <c r="P1285" t="s">
        <v>4057</v>
      </c>
      <c r="Q1285" t="s">
        <v>7273</v>
      </c>
      <c r="R1285" t="str">
        <f t="shared" si="104"/>
        <v>11,177 followers</v>
      </c>
      <c r="S1285" s="5" t="s">
        <v>4058</v>
      </c>
      <c r="T1285" t="s">
        <v>4059</v>
      </c>
    </row>
    <row r="1286" spans="1:20" x14ac:dyDescent="0.25">
      <c r="A1286">
        <v>3467627398</v>
      </c>
      <c r="B1286" t="s">
        <v>7274</v>
      </c>
      <c r="C1286" t="str">
        <f t="shared" si="100"/>
        <v>Sales And Bd- Influencer Marketing</v>
      </c>
      <c r="D1286" t="s">
        <v>24</v>
      </c>
      <c r="E1286" t="s">
        <v>7275</v>
      </c>
      <c r="F1286" t="s">
        <v>42</v>
      </c>
      <c r="G1286" t="s">
        <v>26</v>
      </c>
      <c r="H1286" t="str">
        <f t="shared" si="101"/>
        <v>Full-time</v>
      </c>
      <c r="I1286" t="s">
        <v>27</v>
      </c>
      <c r="J1286" t="str">
        <f t="shared" si="102"/>
        <v>1-10</v>
      </c>
      <c r="K1286" t="s">
        <v>553</v>
      </c>
      <c r="M1286" t="s">
        <v>139</v>
      </c>
      <c r="O1286" t="str">
        <f t="shared" si="103"/>
        <v>0 company alumni</v>
      </c>
      <c r="P1286" t="s">
        <v>7276</v>
      </c>
      <c r="Q1286" t="s">
        <v>7277</v>
      </c>
      <c r="R1286" t="str">
        <f t="shared" si="104"/>
        <v>666 followers</v>
      </c>
      <c r="S1286" s="5" t="s">
        <v>7278</v>
      </c>
      <c r="T1286" t="s">
        <v>7279</v>
      </c>
    </row>
    <row r="1287" spans="1:20" x14ac:dyDescent="0.25">
      <c r="A1287">
        <v>3461046428</v>
      </c>
      <c r="B1287" t="s">
        <v>7280</v>
      </c>
      <c r="C1287" t="str">
        <f t="shared" si="100"/>
        <v>Outsystems Low Code - Immediate Joiners</v>
      </c>
      <c r="D1287" t="s">
        <v>46</v>
      </c>
      <c r="E1287" t="s">
        <v>3835</v>
      </c>
      <c r="F1287" t="s">
        <v>42</v>
      </c>
      <c r="G1287" t="s">
        <v>3344</v>
      </c>
      <c r="H1287" t="str">
        <f t="shared" si="101"/>
        <v xml:space="preserve">Full-time </v>
      </c>
      <c r="I1287" t="s">
        <v>3415</v>
      </c>
      <c r="J1287" t="str">
        <f t="shared" si="102"/>
        <v>More than 10,000 employees</v>
      </c>
      <c r="K1287" t="s">
        <v>58</v>
      </c>
      <c r="M1287" t="s">
        <v>555</v>
      </c>
      <c r="N1287" t="s">
        <v>3836</v>
      </c>
      <c r="O1287" t="str">
        <f t="shared" si="103"/>
        <v>2,408 company alumni</v>
      </c>
      <c r="P1287" t="s">
        <v>7281</v>
      </c>
      <c r="R1287" t="str">
        <f t="shared" si="104"/>
        <v>0 followers</v>
      </c>
      <c r="S1287" s="5" t="s">
        <v>7282</v>
      </c>
      <c r="T1287" t="s">
        <v>7283</v>
      </c>
    </row>
    <row r="1288" spans="1:20" x14ac:dyDescent="0.25">
      <c r="A1288">
        <v>3468089081</v>
      </c>
      <c r="B1288" t="s">
        <v>23</v>
      </c>
      <c r="C1288" t="str">
        <f t="shared" si="100"/>
        <v>Data Analyst</v>
      </c>
      <c r="D1288" t="s">
        <v>72</v>
      </c>
      <c r="E1288" t="s">
        <v>1409</v>
      </c>
      <c r="F1288" t="s">
        <v>14</v>
      </c>
      <c r="G1288" t="s">
        <v>3341</v>
      </c>
      <c r="H1288" t="str">
        <f t="shared" si="101"/>
        <v xml:space="preserve">Full-time </v>
      </c>
      <c r="I1288" t="s">
        <v>3423</v>
      </c>
      <c r="J1288" t="str">
        <f t="shared" si="102"/>
        <v>51-200</v>
      </c>
      <c r="K1288" t="s">
        <v>16</v>
      </c>
      <c r="M1288" t="s">
        <v>556</v>
      </c>
      <c r="N1288" t="s">
        <v>84</v>
      </c>
      <c r="O1288" t="str">
        <f t="shared" si="103"/>
        <v>2 company alumni</v>
      </c>
      <c r="P1288" t="s">
        <v>1410</v>
      </c>
      <c r="Q1288" t="s">
        <v>1411</v>
      </c>
      <c r="R1288" t="str">
        <f t="shared" si="104"/>
        <v>31,026 followers</v>
      </c>
      <c r="S1288" s="5" t="s">
        <v>1412</v>
      </c>
      <c r="T1288" t="s">
        <v>1413</v>
      </c>
    </row>
    <row r="1289" spans="1:20" x14ac:dyDescent="0.25">
      <c r="A1289">
        <v>3466126584</v>
      </c>
      <c r="B1289" t="s">
        <v>4060</v>
      </c>
      <c r="C1289" t="str">
        <f t="shared" si="100"/>
        <v>Sr. Associate; Data Analyst (Google Analytics)</v>
      </c>
      <c r="D1289" t="s">
        <v>130</v>
      </c>
      <c r="E1289" t="s">
        <v>4061</v>
      </c>
      <c r="F1289" t="s">
        <v>42</v>
      </c>
      <c r="G1289" t="s">
        <v>3341</v>
      </c>
      <c r="H1289" t="str">
        <f t="shared" si="101"/>
        <v xml:space="preserve">Full-time </v>
      </c>
      <c r="I1289" t="s">
        <v>4062</v>
      </c>
      <c r="J1289" t="str">
        <f t="shared" si="102"/>
        <v>201-500</v>
      </c>
      <c r="K1289" t="s">
        <v>16</v>
      </c>
      <c r="M1289" t="s">
        <v>139</v>
      </c>
      <c r="O1289" t="str">
        <f t="shared" si="103"/>
        <v>0 company alumni</v>
      </c>
      <c r="P1289" t="s">
        <v>4063</v>
      </c>
      <c r="Q1289" t="s">
        <v>7284</v>
      </c>
      <c r="R1289" t="str">
        <f t="shared" si="104"/>
        <v>136,207 followers</v>
      </c>
      <c r="S1289" s="5" t="s">
        <v>4065</v>
      </c>
      <c r="T1289" t="s">
        <v>4066</v>
      </c>
    </row>
    <row r="1290" spans="1:20" x14ac:dyDescent="0.25">
      <c r="A1290">
        <v>3461617423</v>
      </c>
      <c r="B1290" t="s">
        <v>4101</v>
      </c>
      <c r="C1290" t="str">
        <f t="shared" si="100"/>
        <v>Assistant Project Data Analyst</v>
      </c>
      <c r="D1290" t="s">
        <v>32</v>
      </c>
      <c r="E1290" t="s">
        <v>4102</v>
      </c>
      <c r="F1290" t="s">
        <v>42</v>
      </c>
      <c r="G1290" t="s">
        <v>3344</v>
      </c>
      <c r="H1290" t="str">
        <f t="shared" si="101"/>
        <v xml:space="preserve">Full-time </v>
      </c>
      <c r="I1290" t="s">
        <v>4103</v>
      </c>
      <c r="J1290" t="str">
        <f t="shared" si="102"/>
        <v>More than 10,000 employees</v>
      </c>
      <c r="K1290" t="s">
        <v>16</v>
      </c>
      <c r="M1290" t="s">
        <v>557</v>
      </c>
      <c r="N1290" t="s">
        <v>53</v>
      </c>
      <c r="O1290" t="str">
        <f t="shared" si="103"/>
        <v>4 company alumni</v>
      </c>
      <c r="P1290" t="s">
        <v>4104</v>
      </c>
      <c r="R1290" t="str">
        <f t="shared" si="104"/>
        <v>0 followers</v>
      </c>
      <c r="S1290" s="5" t="s">
        <v>4106</v>
      </c>
      <c r="T1290" t="s">
        <v>4107</v>
      </c>
    </row>
    <row r="1291" spans="1:20" x14ac:dyDescent="0.25">
      <c r="A1291">
        <v>3465928425</v>
      </c>
      <c r="B1291" t="s">
        <v>7285</v>
      </c>
      <c r="C1291" t="str">
        <f t="shared" si="100"/>
        <v>Chartered Accountant (For Startup) 0-2 Years Exp</v>
      </c>
      <c r="D1291" t="s">
        <v>130</v>
      </c>
      <c r="E1291" t="s">
        <v>7286</v>
      </c>
      <c r="F1291" t="s">
        <v>25</v>
      </c>
      <c r="G1291" t="s">
        <v>26</v>
      </c>
      <c r="H1291" t="str">
        <f t="shared" si="101"/>
        <v>Full-time</v>
      </c>
      <c r="I1291" t="s">
        <v>47</v>
      </c>
      <c r="J1291" t="str">
        <f t="shared" si="102"/>
        <v>11-50</v>
      </c>
      <c r="K1291" t="s">
        <v>565</v>
      </c>
      <c r="M1291" t="s">
        <v>970</v>
      </c>
      <c r="O1291" t="str">
        <f t="shared" si="103"/>
        <v>0 company alumni</v>
      </c>
      <c r="P1291" t="s">
        <v>7287</v>
      </c>
      <c r="Q1291" t="s">
        <v>7288</v>
      </c>
      <c r="R1291" t="str">
        <f t="shared" si="104"/>
        <v>9,840 followers</v>
      </c>
      <c r="S1291" s="5" t="s">
        <v>7289</v>
      </c>
      <c r="T1291" t="s">
        <v>7290</v>
      </c>
    </row>
    <row r="1292" spans="1:20" x14ac:dyDescent="0.25">
      <c r="A1292">
        <v>3472510123</v>
      </c>
      <c r="B1292" t="s">
        <v>7291</v>
      </c>
      <c r="C1292" t="str">
        <f t="shared" si="100"/>
        <v>Junior Implementation Specialist</v>
      </c>
      <c r="D1292" t="s">
        <v>72</v>
      </c>
      <c r="E1292" t="s">
        <v>6692</v>
      </c>
      <c r="F1292" t="s">
        <v>14</v>
      </c>
      <c r="G1292" t="s">
        <v>26</v>
      </c>
      <c r="H1292" t="str">
        <f t="shared" si="101"/>
        <v>Full-time</v>
      </c>
      <c r="I1292" t="s">
        <v>47</v>
      </c>
      <c r="J1292" t="str">
        <f t="shared" si="102"/>
        <v>11-50</v>
      </c>
      <c r="K1292" t="s">
        <v>156</v>
      </c>
      <c r="M1292" t="s">
        <v>21</v>
      </c>
      <c r="O1292" t="str">
        <f t="shared" si="103"/>
        <v>0 company alumni</v>
      </c>
      <c r="P1292" t="s">
        <v>6693</v>
      </c>
      <c r="Q1292" t="s">
        <v>6694</v>
      </c>
      <c r="R1292" t="str">
        <f t="shared" si="104"/>
        <v>13,635 followers</v>
      </c>
      <c r="S1292" s="5" t="s">
        <v>6695</v>
      </c>
      <c r="T1292" t="s">
        <v>7292</v>
      </c>
    </row>
    <row r="1293" spans="1:20" x14ac:dyDescent="0.25">
      <c r="A1293">
        <v>3467367164</v>
      </c>
      <c r="B1293" t="s">
        <v>7293</v>
      </c>
      <c r="C1293" t="str">
        <f t="shared" si="100"/>
        <v>Java Application Support Engineer</v>
      </c>
      <c r="D1293" t="s">
        <v>19</v>
      </c>
      <c r="E1293" t="s">
        <v>7294</v>
      </c>
      <c r="F1293" t="s">
        <v>25</v>
      </c>
      <c r="G1293" t="s">
        <v>26</v>
      </c>
      <c r="H1293" t="str">
        <f t="shared" si="101"/>
        <v>Full-time</v>
      </c>
      <c r="I1293" t="s">
        <v>47</v>
      </c>
      <c r="J1293" t="str">
        <f t="shared" si="102"/>
        <v>11-50</v>
      </c>
      <c r="K1293" t="s">
        <v>553</v>
      </c>
      <c r="M1293" t="s">
        <v>1035</v>
      </c>
      <c r="O1293" t="str">
        <f t="shared" si="103"/>
        <v>0 company alumni</v>
      </c>
      <c r="P1293" t="s">
        <v>7295</v>
      </c>
      <c r="Q1293" t="s">
        <v>7296</v>
      </c>
      <c r="R1293" t="str">
        <f t="shared" si="104"/>
        <v>2,449 followers</v>
      </c>
      <c r="S1293" s="5" t="s">
        <v>7297</v>
      </c>
      <c r="T1293" t="s">
        <v>7298</v>
      </c>
    </row>
    <row r="1294" spans="1:20" x14ac:dyDescent="0.25">
      <c r="A1294">
        <v>3473323551</v>
      </c>
      <c r="B1294" t="s">
        <v>7299</v>
      </c>
      <c r="C1294" t="str">
        <f t="shared" si="100"/>
        <v>Mis Executive (Bizom)</v>
      </c>
      <c r="D1294" t="s">
        <v>7300</v>
      </c>
      <c r="E1294" t="s">
        <v>7301</v>
      </c>
      <c r="F1294" t="s">
        <v>25</v>
      </c>
      <c r="G1294" t="s">
        <v>26</v>
      </c>
      <c r="H1294" t="str">
        <f t="shared" si="101"/>
        <v>Full-time</v>
      </c>
      <c r="I1294" t="s">
        <v>36</v>
      </c>
      <c r="J1294" t="str">
        <f t="shared" si="102"/>
        <v>51-200</v>
      </c>
      <c r="K1294" t="s">
        <v>498</v>
      </c>
      <c r="M1294" t="s">
        <v>17</v>
      </c>
      <c r="O1294" t="str">
        <f t="shared" si="103"/>
        <v>0 company alumni</v>
      </c>
      <c r="P1294" t="s">
        <v>7302</v>
      </c>
      <c r="Q1294" t="s">
        <v>7303</v>
      </c>
      <c r="R1294" t="str">
        <f t="shared" si="104"/>
        <v>8,450 followers</v>
      </c>
      <c r="S1294" s="5" t="s">
        <v>7304</v>
      </c>
      <c r="T1294" t="s">
        <v>7305</v>
      </c>
    </row>
    <row r="1295" spans="1:20" x14ac:dyDescent="0.25">
      <c r="A1295">
        <v>3459095844</v>
      </c>
      <c r="B1295" t="s">
        <v>23</v>
      </c>
      <c r="C1295" t="str">
        <f t="shared" si="100"/>
        <v>Data Analyst</v>
      </c>
      <c r="D1295" t="s">
        <v>32</v>
      </c>
      <c r="E1295" t="s">
        <v>205</v>
      </c>
      <c r="F1295" t="s">
        <v>25</v>
      </c>
      <c r="G1295" t="s">
        <v>3344</v>
      </c>
      <c r="H1295" t="str">
        <f t="shared" si="101"/>
        <v xml:space="preserve">Full-time </v>
      </c>
      <c r="I1295" t="s">
        <v>3415</v>
      </c>
      <c r="J1295" t="str">
        <f t="shared" si="102"/>
        <v>More than 10,000 employees</v>
      </c>
      <c r="K1295" t="s">
        <v>16</v>
      </c>
      <c r="M1295" t="s">
        <v>139</v>
      </c>
      <c r="N1295" t="s">
        <v>954</v>
      </c>
      <c r="O1295" t="str">
        <f t="shared" si="103"/>
        <v>412 company alumni</v>
      </c>
      <c r="P1295" t="s">
        <v>1415</v>
      </c>
      <c r="Q1295" t="s">
        <v>1416</v>
      </c>
      <c r="R1295" t="str">
        <f t="shared" si="104"/>
        <v>781,498 followers</v>
      </c>
      <c r="S1295" s="5" t="s">
        <v>1417</v>
      </c>
      <c r="T1295" t="s">
        <v>1418</v>
      </c>
    </row>
    <row r="1296" spans="1:20" x14ac:dyDescent="0.25">
      <c r="A1296">
        <v>3445962989</v>
      </c>
      <c r="B1296" t="s">
        <v>23</v>
      </c>
      <c r="C1296" t="str">
        <f t="shared" si="100"/>
        <v>Data Analyst</v>
      </c>
      <c r="D1296" t="s">
        <v>69</v>
      </c>
      <c r="E1296" t="s">
        <v>7306</v>
      </c>
      <c r="F1296" t="s">
        <v>25</v>
      </c>
      <c r="G1296" t="s">
        <v>26</v>
      </c>
      <c r="H1296" t="str">
        <f t="shared" si="101"/>
        <v>Full-time</v>
      </c>
      <c r="I1296" t="s">
        <v>36</v>
      </c>
      <c r="J1296" t="str">
        <f t="shared" si="102"/>
        <v>51-200</v>
      </c>
      <c r="K1296" t="s">
        <v>16</v>
      </c>
      <c r="M1296" t="s">
        <v>555</v>
      </c>
      <c r="O1296" t="str">
        <f t="shared" si="103"/>
        <v>0 company alumni</v>
      </c>
      <c r="P1296" t="s">
        <v>7307</v>
      </c>
      <c r="Q1296" t="s">
        <v>7308</v>
      </c>
      <c r="R1296" t="str">
        <f t="shared" si="104"/>
        <v>20,190 followers</v>
      </c>
      <c r="S1296" s="5" t="s">
        <v>7309</v>
      </c>
      <c r="T1296" t="s">
        <v>7310</v>
      </c>
    </row>
    <row r="1297" spans="1:20" x14ac:dyDescent="0.25">
      <c r="A1297">
        <v>3473364343</v>
      </c>
      <c r="B1297" t="s">
        <v>7311</v>
      </c>
      <c r="C1297" t="str">
        <f t="shared" si="100"/>
        <v>Junior Analyst</v>
      </c>
      <c r="D1297" t="s">
        <v>24</v>
      </c>
      <c r="E1297" t="s">
        <v>7312</v>
      </c>
      <c r="F1297" t="s">
        <v>42</v>
      </c>
      <c r="G1297" t="s">
        <v>26</v>
      </c>
      <c r="H1297" t="str">
        <f t="shared" si="101"/>
        <v>Full-time</v>
      </c>
      <c r="I1297" t="s">
        <v>27</v>
      </c>
      <c r="J1297" t="str">
        <f t="shared" si="102"/>
        <v>1-10</v>
      </c>
      <c r="K1297" t="s">
        <v>80</v>
      </c>
      <c r="M1297" t="s">
        <v>52</v>
      </c>
      <c r="O1297" t="str">
        <f t="shared" si="103"/>
        <v>0 company alumni</v>
      </c>
      <c r="P1297" t="s">
        <v>7313</v>
      </c>
      <c r="Q1297" t="s">
        <v>7314</v>
      </c>
      <c r="R1297" t="str">
        <f t="shared" si="104"/>
        <v>1,522 followers</v>
      </c>
      <c r="S1297" s="5" t="s">
        <v>7315</v>
      </c>
      <c r="T1297" t="s">
        <v>7316</v>
      </c>
    </row>
    <row r="1298" spans="1:20" x14ac:dyDescent="0.25">
      <c r="A1298">
        <v>3472820280</v>
      </c>
      <c r="B1298" t="s">
        <v>7219</v>
      </c>
      <c r="C1298" t="str">
        <f t="shared" si="100"/>
        <v>Junior Architect</v>
      </c>
      <c r="D1298" t="s">
        <v>19</v>
      </c>
      <c r="E1298" t="s">
        <v>7317</v>
      </c>
      <c r="F1298" t="s">
        <v>25</v>
      </c>
      <c r="G1298" t="s">
        <v>26</v>
      </c>
      <c r="H1298" t="str">
        <f t="shared" si="101"/>
        <v>Full-time</v>
      </c>
      <c r="I1298" t="s">
        <v>27</v>
      </c>
      <c r="J1298" t="str">
        <f t="shared" si="102"/>
        <v>1-10</v>
      </c>
      <c r="K1298" t="s">
        <v>339</v>
      </c>
      <c r="M1298" t="s">
        <v>255</v>
      </c>
      <c r="O1298" t="str">
        <f t="shared" si="103"/>
        <v>0 company alumni</v>
      </c>
      <c r="P1298" t="s">
        <v>7318</v>
      </c>
      <c r="Q1298" t="s">
        <v>6624</v>
      </c>
      <c r="R1298" t="str">
        <f t="shared" si="104"/>
        <v>163 followers</v>
      </c>
      <c r="S1298" s="5" t="s">
        <v>7319</v>
      </c>
      <c r="T1298" t="s">
        <v>7320</v>
      </c>
    </row>
    <row r="1299" spans="1:20" x14ac:dyDescent="0.25">
      <c r="A1299">
        <v>3465476160</v>
      </c>
      <c r="B1299" t="s">
        <v>7321</v>
      </c>
      <c r="C1299" t="str">
        <f t="shared" si="100"/>
        <v>Full Stack Web Developer</v>
      </c>
      <c r="D1299" t="s">
        <v>19</v>
      </c>
      <c r="E1299" t="s">
        <v>7322</v>
      </c>
      <c r="F1299" t="s">
        <v>25</v>
      </c>
      <c r="G1299" t="s">
        <v>26</v>
      </c>
      <c r="H1299" t="str">
        <f t="shared" si="101"/>
        <v>Full-time</v>
      </c>
      <c r="I1299" t="s">
        <v>27</v>
      </c>
      <c r="J1299" t="str">
        <f t="shared" si="102"/>
        <v>1-10</v>
      </c>
      <c r="K1299" t="s">
        <v>58</v>
      </c>
      <c r="M1299" t="s">
        <v>320</v>
      </c>
      <c r="O1299" t="str">
        <f t="shared" si="103"/>
        <v>0 company alumni</v>
      </c>
      <c r="P1299" t="s">
        <v>7322</v>
      </c>
      <c r="Q1299" t="s">
        <v>7323</v>
      </c>
      <c r="R1299" t="str">
        <f t="shared" si="104"/>
        <v>1,507 followers</v>
      </c>
      <c r="S1299" s="5" t="s">
        <v>7324</v>
      </c>
      <c r="T1299" t="s">
        <v>7325</v>
      </c>
    </row>
    <row r="1300" spans="1:20" x14ac:dyDescent="0.25">
      <c r="A1300">
        <v>3469292581</v>
      </c>
      <c r="B1300" t="s">
        <v>948</v>
      </c>
      <c r="C1300" t="str">
        <f t="shared" si="100"/>
        <v>Python Developer</v>
      </c>
      <c r="D1300" t="s">
        <v>19</v>
      </c>
      <c r="E1300" t="s">
        <v>7326</v>
      </c>
      <c r="F1300" t="s">
        <v>42</v>
      </c>
      <c r="G1300" t="s">
        <v>73</v>
      </c>
      <c r="H1300" t="str">
        <f t="shared" si="101"/>
        <v>Contract</v>
      </c>
      <c r="I1300" t="s">
        <v>27</v>
      </c>
      <c r="J1300" t="str">
        <f t="shared" si="102"/>
        <v>1-10</v>
      </c>
      <c r="K1300" t="s">
        <v>1419</v>
      </c>
      <c r="M1300" t="s">
        <v>139</v>
      </c>
      <c r="O1300" t="str">
        <f t="shared" si="103"/>
        <v>0 company alumni</v>
      </c>
      <c r="P1300" t="s">
        <v>7327</v>
      </c>
      <c r="Q1300" t="s">
        <v>7328</v>
      </c>
      <c r="R1300" t="str">
        <f t="shared" si="104"/>
        <v>471 followers</v>
      </c>
      <c r="S1300" s="5" t="s">
        <v>7329</v>
      </c>
      <c r="T1300" t="s">
        <v>7330</v>
      </c>
    </row>
    <row r="1301" spans="1:20" x14ac:dyDescent="0.25">
      <c r="A1301">
        <v>3466102723</v>
      </c>
      <c r="B1301" t="s">
        <v>23</v>
      </c>
      <c r="C1301" t="str">
        <f t="shared" si="100"/>
        <v>Data Analyst</v>
      </c>
      <c r="D1301" t="s">
        <v>69</v>
      </c>
      <c r="E1301" t="s">
        <v>1420</v>
      </c>
      <c r="F1301" t="s">
        <v>25</v>
      </c>
      <c r="G1301" t="s">
        <v>26</v>
      </c>
      <c r="H1301" t="str">
        <f t="shared" si="101"/>
        <v>Full-time</v>
      </c>
      <c r="I1301" t="s">
        <v>47</v>
      </c>
      <c r="J1301" t="str">
        <f t="shared" si="102"/>
        <v>11-50</v>
      </c>
      <c r="K1301" t="s">
        <v>16</v>
      </c>
      <c r="M1301" t="s">
        <v>139</v>
      </c>
      <c r="N1301" t="s">
        <v>30</v>
      </c>
      <c r="O1301" t="str">
        <f t="shared" si="103"/>
        <v>1 company alumni</v>
      </c>
      <c r="P1301" t="s">
        <v>1421</v>
      </c>
      <c r="Q1301" t="s">
        <v>1422</v>
      </c>
      <c r="R1301" t="str">
        <f t="shared" si="104"/>
        <v>980 followers</v>
      </c>
      <c r="S1301" s="5" t="s">
        <v>1423</v>
      </c>
      <c r="T1301" t="s">
        <v>1424</v>
      </c>
    </row>
    <row r="1302" spans="1:20" x14ac:dyDescent="0.25">
      <c r="A1302">
        <v>3466120034</v>
      </c>
      <c r="B1302" t="s">
        <v>5546</v>
      </c>
      <c r="C1302" t="str">
        <f t="shared" si="100"/>
        <v>Senior Analyst (Night Shift)</v>
      </c>
      <c r="D1302" t="s">
        <v>19</v>
      </c>
      <c r="E1302" t="s">
        <v>5023</v>
      </c>
      <c r="F1302" t="s">
        <v>25</v>
      </c>
      <c r="G1302" t="s">
        <v>26</v>
      </c>
      <c r="H1302" t="str">
        <f t="shared" si="101"/>
        <v>Full-time</v>
      </c>
      <c r="I1302" t="s">
        <v>47</v>
      </c>
      <c r="J1302" t="str">
        <f t="shared" si="102"/>
        <v>11-50</v>
      </c>
      <c r="K1302" t="s">
        <v>187</v>
      </c>
      <c r="M1302" t="s">
        <v>320</v>
      </c>
      <c r="O1302" t="str">
        <f t="shared" si="103"/>
        <v>0 company alumni</v>
      </c>
      <c r="P1302" t="s">
        <v>5024</v>
      </c>
      <c r="Q1302" t="s">
        <v>7332</v>
      </c>
      <c r="R1302" t="str">
        <f t="shared" si="104"/>
        <v>10,539 followers</v>
      </c>
      <c r="S1302" s="5" t="s">
        <v>5026</v>
      </c>
      <c r="T1302" t="s">
        <v>5548</v>
      </c>
    </row>
    <row r="1303" spans="1:20" x14ac:dyDescent="0.25">
      <c r="A1303">
        <v>3468304559</v>
      </c>
      <c r="B1303" t="s">
        <v>7333</v>
      </c>
      <c r="C1303" t="str">
        <f t="shared" si="100"/>
        <v>Backend Developer - Java</v>
      </c>
      <c r="D1303" t="s">
        <v>46</v>
      </c>
      <c r="E1303" t="s">
        <v>7334</v>
      </c>
      <c r="F1303" t="s">
        <v>25</v>
      </c>
      <c r="G1303" t="s">
        <v>26</v>
      </c>
      <c r="H1303" t="str">
        <f t="shared" si="101"/>
        <v>Full-time</v>
      </c>
      <c r="I1303" t="s">
        <v>47</v>
      </c>
      <c r="J1303" t="str">
        <f t="shared" si="102"/>
        <v>11-50</v>
      </c>
      <c r="K1303" t="s">
        <v>7335</v>
      </c>
      <c r="M1303" t="s">
        <v>139</v>
      </c>
      <c r="O1303" t="str">
        <f t="shared" si="103"/>
        <v>0 company alumni</v>
      </c>
      <c r="P1303" t="s">
        <v>7336</v>
      </c>
      <c r="Q1303" t="s">
        <v>7337</v>
      </c>
      <c r="R1303" t="str">
        <f t="shared" si="104"/>
        <v>1,092 followers</v>
      </c>
      <c r="S1303" s="5" t="s">
        <v>7338</v>
      </c>
      <c r="T1303" t="s">
        <v>7339</v>
      </c>
    </row>
    <row r="1304" spans="1:20" x14ac:dyDescent="0.25">
      <c r="A1304">
        <v>3465478617</v>
      </c>
      <c r="B1304" t="s">
        <v>1425</v>
      </c>
      <c r="C1304" t="str">
        <f t="shared" si="100"/>
        <v>Tableau Developer</v>
      </c>
      <c r="D1304" t="s">
        <v>24</v>
      </c>
      <c r="E1304" t="s">
        <v>7340</v>
      </c>
      <c r="F1304" t="s">
        <v>25</v>
      </c>
      <c r="G1304" t="s">
        <v>26</v>
      </c>
      <c r="H1304" t="str">
        <f t="shared" si="101"/>
        <v>Full-time</v>
      </c>
      <c r="I1304" t="s">
        <v>47</v>
      </c>
      <c r="J1304" t="str">
        <f t="shared" si="102"/>
        <v>11-50</v>
      </c>
      <c r="K1304" t="s">
        <v>7341</v>
      </c>
      <c r="M1304" t="s">
        <v>139</v>
      </c>
      <c r="O1304" t="str">
        <f t="shared" si="103"/>
        <v>0 company alumni</v>
      </c>
      <c r="P1304" t="s">
        <v>7342</v>
      </c>
      <c r="Q1304" t="s">
        <v>7343</v>
      </c>
      <c r="R1304" t="str">
        <f t="shared" si="104"/>
        <v>3,113 followers</v>
      </c>
      <c r="S1304" s="5" t="s">
        <v>7344</v>
      </c>
      <c r="T1304" t="s">
        <v>7345</v>
      </c>
    </row>
    <row r="1305" spans="1:20" x14ac:dyDescent="0.25">
      <c r="A1305">
        <v>3475061559</v>
      </c>
      <c r="B1305" t="s">
        <v>3361</v>
      </c>
      <c r="C1305" t="str">
        <f t="shared" si="100"/>
        <v>Database Developer</v>
      </c>
      <c r="D1305" t="s">
        <v>24</v>
      </c>
      <c r="E1305" t="s">
        <v>3362</v>
      </c>
      <c r="F1305" t="s">
        <v>42</v>
      </c>
      <c r="G1305" t="s">
        <v>26</v>
      </c>
      <c r="H1305" t="str">
        <f t="shared" si="101"/>
        <v>Full-time</v>
      </c>
      <c r="I1305" t="s">
        <v>43</v>
      </c>
      <c r="J1305" t="str">
        <f t="shared" si="102"/>
        <v>201-500</v>
      </c>
      <c r="K1305" t="s">
        <v>746</v>
      </c>
      <c r="M1305" t="s">
        <v>17</v>
      </c>
      <c r="O1305" t="str">
        <f t="shared" si="103"/>
        <v>0 company alumni</v>
      </c>
      <c r="P1305" t="s">
        <v>3363</v>
      </c>
      <c r="Q1305" t="s">
        <v>7346</v>
      </c>
      <c r="R1305" t="str">
        <f t="shared" si="104"/>
        <v>30,351 followers</v>
      </c>
      <c r="S1305" s="5" t="s">
        <v>3365</v>
      </c>
      <c r="T1305" t="s">
        <v>3366</v>
      </c>
    </row>
    <row r="1306" spans="1:20" x14ac:dyDescent="0.25">
      <c r="A1306">
        <v>3471883573</v>
      </c>
      <c r="B1306" t="s">
        <v>7125</v>
      </c>
      <c r="C1306" t="str">
        <f t="shared" si="100"/>
        <v>Moodle Developer</v>
      </c>
      <c r="D1306" t="s">
        <v>46</v>
      </c>
      <c r="E1306" t="s">
        <v>3397</v>
      </c>
      <c r="F1306" t="s">
        <v>42</v>
      </c>
      <c r="G1306" t="s">
        <v>26</v>
      </c>
      <c r="H1306" t="str">
        <f t="shared" si="101"/>
        <v>Full-time</v>
      </c>
      <c r="I1306" t="s">
        <v>43</v>
      </c>
      <c r="J1306" t="str">
        <f t="shared" si="102"/>
        <v>201-500</v>
      </c>
      <c r="K1306" t="s">
        <v>44</v>
      </c>
      <c r="M1306" t="s">
        <v>320</v>
      </c>
      <c r="O1306" t="str">
        <f t="shared" si="103"/>
        <v>0 company alumni</v>
      </c>
      <c r="P1306" t="s">
        <v>3398</v>
      </c>
      <c r="Q1306" t="s">
        <v>7126</v>
      </c>
      <c r="R1306" t="str">
        <f t="shared" si="104"/>
        <v>23,430 followers</v>
      </c>
      <c r="S1306" s="5" t="s">
        <v>3400</v>
      </c>
      <c r="T1306" t="s">
        <v>7127</v>
      </c>
    </row>
    <row r="1307" spans="1:20" x14ac:dyDescent="0.25">
      <c r="A1307">
        <v>3467370131</v>
      </c>
      <c r="B1307" t="s">
        <v>6127</v>
      </c>
      <c r="C1307" t="str">
        <f t="shared" si="100"/>
        <v>Mobile App Development Trainers</v>
      </c>
      <c r="D1307" t="s">
        <v>378</v>
      </c>
      <c r="E1307" t="s">
        <v>6128</v>
      </c>
      <c r="F1307" t="s">
        <v>42</v>
      </c>
      <c r="G1307" t="s">
        <v>73</v>
      </c>
      <c r="H1307" t="str">
        <f t="shared" si="101"/>
        <v>Contract</v>
      </c>
      <c r="I1307" t="s">
        <v>47</v>
      </c>
      <c r="J1307" t="str">
        <f t="shared" si="102"/>
        <v>11-50</v>
      </c>
      <c r="K1307" t="s">
        <v>109</v>
      </c>
      <c r="M1307" t="s">
        <v>970</v>
      </c>
      <c r="O1307" t="str">
        <f t="shared" si="103"/>
        <v>0 company alumni</v>
      </c>
      <c r="P1307" t="s">
        <v>6129</v>
      </c>
      <c r="Q1307" t="s">
        <v>7347</v>
      </c>
      <c r="R1307" t="str">
        <f t="shared" si="104"/>
        <v>2,872 followers</v>
      </c>
      <c r="S1307" s="5" t="s">
        <v>6131</v>
      </c>
      <c r="T1307" t="s">
        <v>6132</v>
      </c>
    </row>
    <row r="1308" spans="1:20" x14ac:dyDescent="0.25">
      <c r="A1308">
        <v>3473335889</v>
      </c>
      <c r="B1308" t="s">
        <v>7348</v>
      </c>
      <c r="C1308" t="str">
        <f t="shared" si="100"/>
        <v>Visual Data Research</v>
      </c>
      <c r="D1308" t="s">
        <v>72</v>
      </c>
      <c r="E1308" t="s">
        <v>7349</v>
      </c>
      <c r="F1308" t="s">
        <v>14</v>
      </c>
      <c r="G1308" t="s">
        <v>26</v>
      </c>
      <c r="H1308" t="str">
        <f t="shared" si="101"/>
        <v>Full-time</v>
      </c>
      <c r="I1308" t="s">
        <v>47</v>
      </c>
      <c r="J1308" t="str">
        <f t="shared" si="102"/>
        <v>11-50</v>
      </c>
      <c r="K1308" t="s">
        <v>751</v>
      </c>
      <c r="M1308" t="s">
        <v>28</v>
      </c>
      <c r="O1308" t="str">
        <f t="shared" si="103"/>
        <v>0 company alumni</v>
      </c>
      <c r="P1308" t="s">
        <v>7350</v>
      </c>
      <c r="Q1308" t="s">
        <v>7351</v>
      </c>
      <c r="R1308" t="str">
        <f t="shared" si="104"/>
        <v>9,806 followers</v>
      </c>
      <c r="S1308" s="5" t="s">
        <v>7352</v>
      </c>
      <c r="T1308" t="s">
        <v>7353</v>
      </c>
    </row>
    <row r="1309" spans="1:20" x14ac:dyDescent="0.25">
      <c r="A1309">
        <v>3472814725</v>
      </c>
      <c r="B1309" t="s">
        <v>3733</v>
      </c>
      <c r="C1309" t="str">
        <f t="shared" si="100"/>
        <v>Unity Developer</v>
      </c>
      <c r="D1309" t="s">
        <v>19</v>
      </c>
      <c r="E1309" t="s">
        <v>5914</v>
      </c>
      <c r="F1309" t="s">
        <v>25</v>
      </c>
      <c r="G1309" t="s">
        <v>26</v>
      </c>
      <c r="H1309" t="str">
        <f t="shared" si="101"/>
        <v>Full-time</v>
      </c>
      <c r="I1309" t="s">
        <v>47</v>
      </c>
      <c r="J1309" t="str">
        <f t="shared" si="102"/>
        <v>11-50</v>
      </c>
      <c r="K1309" t="s">
        <v>3410</v>
      </c>
      <c r="M1309" t="s">
        <v>255</v>
      </c>
      <c r="O1309" t="str">
        <f t="shared" si="103"/>
        <v>0 company alumni</v>
      </c>
      <c r="P1309" t="s">
        <v>5915</v>
      </c>
      <c r="Q1309" t="s">
        <v>5916</v>
      </c>
      <c r="R1309" t="str">
        <f t="shared" si="104"/>
        <v>1,823 followers</v>
      </c>
      <c r="S1309" s="5" t="s">
        <v>5917</v>
      </c>
      <c r="T1309" t="s">
        <v>5918</v>
      </c>
    </row>
    <row r="1310" spans="1:20" x14ac:dyDescent="0.25">
      <c r="A1310">
        <v>3472866209</v>
      </c>
      <c r="B1310" t="s">
        <v>7355</v>
      </c>
      <c r="C1310" t="str">
        <f t="shared" si="100"/>
        <v>Web Developer</v>
      </c>
      <c r="D1310" t="s">
        <v>7356</v>
      </c>
      <c r="E1310" t="s">
        <v>7357</v>
      </c>
      <c r="F1310" t="s">
        <v>25</v>
      </c>
      <c r="G1310" t="s">
        <v>26</v>
      </c>
      <c r="H1310" t="str">
        <f t="shared" si="101"/>
        <v>Full-time</v>
      </c>
      <c r="I1310" t="s">
        <v>36</v>
      </c>
      <c r="J1310" t="str">
        <f t="shared" si="102"/>
        <v>51-200</v>
      </c>
      <c r="K1310" t="s">
        <v>3410</v>
      </c>
      <c r="M1310" t="s">
        <v>200</v>
      </c>
      <c r="O1310" t="str">
        <f t="shared" si="103"/>
        <v>0 company alumni</v>
      </c>
      <c r="P1310" t="s">
        <v>7358</v>
      </c>
      <c r="Q1310" t="s">
        <v>7359</v>
      </c>
      <c r="R1310" t="str">
        <f t="shared" si="104"/>
        <v>2,951 followers</v>
      </c>
      <c r="S1310" s="5" t="s">
        <v>7360</v>
      </c>
      <c r="T1310" t="s">
        <v>7361</v>
      </c>
    </row>
    <row r="1311" spans="1:20" x14ac:dyDescent="0.25">
      <c r="A1311">
        <v>3470031419</v>
      </c>
      <c r="B1311" t="s">
        <v>4075</v>
      </c>
      <c r="C1311" t="str">
        <f t="shared" si="100"/>
        <v>Professional Freelancer</v>
      </c>
      <c r="D1311" t="s">
        <v>72</v>
      </c>
      <c r="E1311" t="s">
        <v>4076</v>
      </c>
      <c r="F1311" t="s">
        <v>14</v>
      </c>
      <c r="G1311" t="s">
        <v>4688</v>
      </c>
      <c r="H1311" t="str">
        <f t="shared" si="101"/>
        <v xml:space="preserve">Part-time </v>
      </c>
      <c r="I1311" t="s">
        <v>3423</v>
      </c>
      <c r="J1311" t="str">
        <f t="shared" si="102"/>
        <v>51-200</v>
      </c>
      <c r="K1311" t="s">
        <v>4042</v>
      </c>
      <c r="M1311" t="s">
        <v>139</v>
      </c>
      <c r="O1311" t="str">
        <f t="shared" si="103"/>
        <v>0 company alumni</v>
      </c>
      <c r="P1311" t="s">
        <v>7362</v>
      </c>
      <c r="Q1311" t="s">
        <v>7363</v>
      </c>
      <c r="R1311" t="str">
        <f t="shared" si="104"/>
        <v>42,221 followers</v>
      </c>
      <c r="S1311" s="5" t="s">
        <v>7364</v>
      </c>
      <c r="T1311" t="s">
        <v>4077</v>
      </c>
    </row>
    <row r="1312" spans="1:20" x14ac:dyDescent="0.25">
      <c r="A1312">
        <v>3472804638</v>
      </c>
      <c r="B1312" t="s">
        <v>966</v>
      </c>
      <c r="C1312" t="str">
        <f t="shared" si="100"/>
        <v>Full Stack Engineer</v>
      </c>
      <c r="D1312" t="s">
        <v>24</v>
      </c>
      <c r="E1312" t="s">
        <v>1427</v>
      </c>
      <c r="F1312" t="s">
        <v>25</v>
      </c>
      <c r="G1312" t="s">
        <v>26</v>
      </c>
      <c r="H1312" t="str">
        <f t="shared" si="101"/>
        <v>Full-time</v>
      </c>
      <c r="I1312" t="s">
        <v>47</v>
      </c>
      <c r="J1312" t="str">
        <f t="shared" si="102"/>
        <v>11-50</v>
      </c>
      <c r="K1312" t="s">
        <v>3410</v>
      </c>
      <c r="M1312" t="s">
        <v>970</v>
      </c>
      <c r="N1312" t="s">
        <v>30</v>
      </c>
      <c r="O1312" t="str">
        <f t="shared" si="103"/>
        <v>1 company alumni</v>
      </c>
      <c r="P1312" t="s">
        <v>1428</v>
      </c>
      <c r="Q1312" t="s">
        <v>1429</v>
      </c>
      <c r="R1312" t="str">
        <f t="shared" si="104"/>
        <v>4,269 followers</v>
      </c>
      <c r="S1312" s="5" t="s">
        <v>1430</v>
      </c>
      <c r="T1312" t="s">
        <v>7365</v>
      </c>
    </row>
    <row r="1313" spans="1:20" x14ac:dyDescent="0.25">
      <c r="A1313">
        <v>3472812220</v>
      </c>
      <c r="B1313" t="s">
        <v>7366</v>
      </c>
      <c r="C1313" t="str">
        <f t="shared" si="100"/>
        <v>Junior Associate Operations</v>
      </c>
      <c r="D1313" t="s">
        <v>46</v>
      </c>
      <c r="E1313" t="s">
        <v>7367</v>
      </c>
      <c r="F1313" t="s">
        <v>25</v>
      </c>
      <c r="G1313" t="s">
        <v>26</v>
      </c>
      <c r="H1313" t="str">
        <f t="shared" si="101"/>
        <v>Full-time</v>
      </c>
      <c r="I1313" t="s">
        <v>47</v>
      </c>
      <c r="J1313" t="str">
        <f t="shared" si="102"/>
        <v>11-50</v>
      </c>
      <c r="K1313" t="s">
        <v>3410</v>
      </c>
      <c r="M1313" t="s">
        <v>537</v>
      </c>
      <c r="O1313" t="str">
        <f t="shared" si="103"/>
        <v>0 company alumni</v>
      </c>
      <c r="P1313" t="s">
        <v>7368</v>
      </c>
      <c r="Q1313" t="s">
        <v>7369</v>
      </c>
      <c r="R1313" t="str">
        <f t="shared" si="104"/>
        <v>5,414 followers</v>
      </c>
      <c r="S1313" s="5" t="s">
        <v>7370</v>
      </c>
      <c r="T1313" t="s">
        <v>7371</v>
      </c>
    </row>
    <row r="1314" spans="1:20" x14ac:dyDescent="0.25">
      <c r="A1314">
        <v>3470781414</v>
      </c>
      <c r="B1314" t="s">
        <v>5509</v>
      </c>
      <c r="C1314" t="str">
        <f t="shared" si="100"/>
        <v>Aws Cloud And Machine Learning Intern</v>
      </c>
      <c r="D1314" t="s">
        <v>19</v>
      </c>
      <c r="E1314" t="s">
        <v>5510</v>
      </c>
      <c r="F1314" t="s">
        <v>14</v>
      </c>
      <c r="G1314" t="s">
        <v>393</v>
      </c>
      <c r="H1314" t="str">
        <f t="shared" si="101"/>
        <v>Internship</v>
      </c>
      <c r="I1314" t="s">
        <v>47</v>
      </c>
      <c r="J1314" t="str">
        <f t="shared" si="102"/>
        <v>11-50</v>
      </c>
      <c r="K1314" t="s">
        <v>4042</v>
      </c>
      <c r="M1314" t="s">
        <v>139</v>
      </c>
      <c r="O1314" t="str">
        <f t="shared" si="103"/>
        <v>0 company alumni</v>
      </c>
      <c r="P1314" t="s">
        <v>5512</v>
      </c>
      <c r="Q1314" t="s">
        <v>7372</v>
      </c>
      <c r="R1314" t="str">
        <f t="shared" si="104"/>
        <v>35,088 followers</v>
      </c>
      <c r="S1314" s="5" t="s">
        <v>5514</v>
      </c>
      <c r="T1314" t="s">
        <v>5515</v>
      </c>
    </row>
    <row r="1315" spans="1:20" x14ac:dyDescent="0.25">
      <c r="A1315">
        <v>3465491143</v>
      </c>
      <c r="B1315" t="s">
        <v>7373</v>
      </c>
      <c r="C1315" t="str">
        <f t="shared" si="100"/>
        <v>Intern- Ai Implementation</v>
      </c>
      <c r="D1315" t="s">
        <v>19</v>
      </c>
      <c r="E1315" t="s">
        <v>7374</v>
      </c>
      <c r="F1315" t="s">
        <v>25</v>
      </c>
      <c r="G1315" t="s">
        <v>5108</v>
      </c>
      <c r="H1315" t="str">
        <f t="shared" si="101"/>
        <v>Temporary</v>
      </c>
      <c r="I1315" t="s">
        <v>43</v>
      </c>
      <c r="J1315" t="str">
        <f t="shared" si="102"/>
        <v>201-500</v>
      </c>
      <c r="K1315" t="s">
        <v>1431</v>
      </c>
      <c r="M1315" t="s">
        <v>139</v>
      </c>
      <c r="O1315" t="str">
        <f t="shared" si="103"/>
        <v>0 company alumni</v>
      </c>
      <c r="P1315" t="s">
        <v>7375</v>
      </c>
      <c r="R1315" t="str">
        <f t="shared" si="104"/>
        <v>0 followers</v>
      </c>
      <c r="S1315" s="5" t="s">
        <v>7376</v>
      </c>
      <c r="T1315" t="s">
        <v>7377</v>
      </c>
    </row>
    <row r="1316" spans="1:20" x14ac:dyDescent="0.25">
      <c r="A1316">
        <v>3467358843</v>
      </c>
      <c r="B1316" t="s">
        <v>7378</v>
      </c>
      <c r="C1316" t="str">
        <f t="shared" si="100"/>
        <v>Cyberark Delinea Consultant</v>
      </c>
      <c r="D1316" t="s">
        <v>72</v>
      </c>
      <c r="E1316" t="s">
        <v>282</v>
      </c>
      <c r="F1316" t="s">
        <v>14</v>
      </c>
      <c r="G1316" t="s">
        <v>26</v>
      </c>
      <c r="H1316" t="str">
        <f t="shared" si="101"/>
        <v>Full-time</v>
      </c>
      <c r="I1316" t="s">
        <v>36</v>
      </c>
      <c r="J1316" t="str">
        <f t="shared" si="102"/>
        <v>51-200</v>
      </c>
      <c r="K1316" t="s">
        <v>3410</v>
      </c>
      <c r="M1316" t="s">
        <v>1035</v>
      </c>
      <c r="N1316" t="s">
        <v>84</v>
      </c>
      <c r="O1316" t="str">
        <f t="shared" si="103"/>
        <v>2 company alumni</v>
      </c>
      <c r="P1316" t="s">
        <v>7379</v>
      </c>
      <c r="Q1316" t="s">
        <v>7380</v>
      </c>
      <c r="R1316" t="str">
        <f t="shared" si="104"/>
        <v>2,671 followers</v>
      </c>
      <c r="S1316" s="5" t="s">
        <v>7381</v>
      </c>
      <c r="T1316" t="s">
        <v>7382</v>
      </c>
    </row>
    <row r="1317" spans="1:20" x14ac:dyDescent="0.25">
      <c r="A1317">
        <v>3468098474</v>
      </c>
      <c r="B1317" t="s">
        <v>7383</v>
      </c>
      <c r="C1317" t="str">
        <f t="shared" si="100"/>
        <v>Jr Blockchain Developer</v>
      </c>
      <c r="D1317" t="s">
        <v>19</v>
      </c>
      <c r="E1317" t="s">
        <v>7384</v>
      </c>
      <c r="F1317" t="s">
        <v>42</v>
      </c>
      <c r="G1317" t="s">
        <v>26</v>
      </c>
      <c r="H1317" t="str">
        <f t="shared" si="101"/>
        <v>Full-time</v>
      </c>
      <c r="I1317" t="s">
        <v>47</v>
      </c>
      <c r="J1317" t="str">
        <f t="shared" si="102"/>
        <v>11-50</v>
      </c>
      <c r="K1317" t="s">
        <v>1120</v>
      </c>
      <c r="M1317" t="s">
        <v>556</v>
      </c>
      <c r="O1317" t="str">
        <f t="shared" si="103"/>
        <v>0 company alumni</v>
      </c>
      <c r="P1317" t="s">
        <v>7385</v>
      </c>
      <c r="Q1317" t="s">
        <v>7386</v>
      </c>
      <c r="R1317" t="str">
        <f t="shared" si="104"/>
        <v>3,125 followers</v>
      </c>
      <c r="S1317" s="5" t="s">
        <v>7387</v>
      </c>
      <c r="T1317" t="s">
        <v>7388</v>
      </c>
    </row>
    <row r="1318" spans="1:20" x14ac:dyDescent="0.25">
      <c r="A1318">
        <v>3465473948</v>
      </c>
      <c r="B1318" t="s">
        <v>951</v>
      </c>
      <c r="C1318" t="str">
        <f t="shared" si="100"/>
        <v>Business Development Manager</v>
      </c>
      <c r="D1318" t="s">
        <v>24</v>
      </c>
      <c r="E1318" t="s">
        <v>7389</v>
      </c>
      <c r="F1318" t="s">
        <v>25</v>
      </c>
      <c r="G1318" t="s">
        <v>26</v>
      </c>
      <c r="H1318" t="str">
        <f t="shared" si="101"/>
        <v>Full-time</v>
      </c>
      <c r="I1318" t="s">
        <v>43</v>
      </c>
      <c r="J1318" t="str">
        <f t="shared" si="102"/>
        <v>201-500</v>
      </c>
      <c r="K1318" t="s">
        <v>4527</v>
      </c>
      <c r="M1318" t="s">
        <v>320</v>
      </c>
      <c r="O1318" t="str">
        <f t="shared" si="103"/>
        <v>0 company alumni</v>
      </c>
      <c r="P1318" t="s">
        <v>7390</v>
      </c>
      <c r="Q1318" t="s">
        <v>7391</v>
      </c>
      <c r="R1318" t="str">
        <f t="shared" si="104"/>
        <v>41,761 followers</v>
      </c>
      <c r="S1318" s="5" t="s">
        <v>7392</v>
      </c>
      <c r="T1318" t="s">
        <v>7393</v>
      </c>
    </row>
    <row r="1319" spans="1:20" x14ac:dyDescent="0.25">
      <c r="A1319">
        <v>3468708285</v>
      </c>
      <c r="B1319" t="s">
        <v>7394</v>
      </c>
      <c r="C1319" t="str">
        <f t="shared" si="100"/>
        <v>Web Researcher And Analyst</v>
      </c>
      <c r="D1319" t="s">
        <v>72</v>
      </c>
      <c r="E1319" t="s">
        <v>7395</v>
      </c>
      <c r="F1319" t="s">
        <v>14</v>
      </c>
      <c r="G1319" t="s">
        <v>651</v>
      </c>
      <c r="H1319" t="str">
        <f t="shared" si="101"/>
        <v>Part-time</v>
      </c>
      <c r="I1319" t="s">
        <v>36</v>
      </c>
      <c r="J1319" t="str">
        <f t="shared" si="102"/>
        <v>51-200</v>
      </c>
      <c r="K1319" t="s">
        <v>4027</v>
      </c>
      <c r="M1319" t="s">
        <v>556</v>
      </c>
      <c r="N1319" t="s">
        <v>30</v>
      </c>
      <c r="O1319" t="str">
        <f t="shared" si="103"/>
        <v>1 company alumni</v>
      </c>
      <c r="P1319" t="s">
        <v>7396</v>
      </c>
      <c r="Q1319" t="s">
        <v>7397</v>
      </c>
      <c r="R1319" t="str">
        <f t="shared" si="104"/>
        <v>5,186 followers</v>
      </c>
      <c r="S1319" s="5" t="s">
        <v>7398</v>
      </c>
      <c r="T1319" t="s">
        <v>7399</v>
      </c>
    </row>
    <row r="1320" spans="1:20" x14ac:dyDescent="0.25">
      <c r="A1320">
        <v>3467021744</v>
      </c>
      <c r="B1320" t="s">
        <v>4084</v>
      </c>
      <c r="C1320" t="str">
        <f t="shared" si="100"/>
        <v>Pl/Sql</v>
      </c>
      <c r="D1320" t="s">
        <v>32</v>
      </c>
      <c r="E1320" t="s">
        <v>101</v>
      </c>
      <c r="F1320" t="s">
        <v>25</v>
      </c>
      <c r="G1320" t="s">
        <v>3344</v>
      </c>
      <c r="H1320" t="str">
        <f t="shared" si="101"/>
        <v xml:space="preserve">Full-time </v>
      </c>
      <c r="I1320" t="s">
        <v>3415</v>
      </c>
      <c r="J1320" t="str">
        <f t="shared" si="102"/>
        <v>More than 10,000 employees</v>
      </c>
      <c r="K1320" t="s">
        <v>4042</v>
      </c>
      <c r="M1320" t="s">
        <v>139</v>
      </c>
      <c r="N1320" t="s">
        <v>955</v>
      </c>
      <c r="O1320" t="str">
        <f t="shared" si="103"/>
        <v>10,080 company alumni</v>
      </c>
      <c r="P1320" t="s">
        <v>7400</v>
      </c>
      <c r="Q1320" t="s">
        <v>7401</v>
      </c>
      <c r="R1320" t="str">
        <f t="shared" si="104"/>
        <v>11,920,194 followers</v>
      </c>
      <c r="S1320" s="5" t="s">
        <v>7402</v>
      </c>
      <c r="T1320" t="s">
        <v>4085</v>
      </c>
    </row>
    <row r="1321" spans="1:20" x14ac:dyDescent="0.25">
      <c r="A1321">
        <v>3466133994</v>
      </c>
      <c r="B1321" t="s">
        <v>1432</v>
      </c>
      <c r="C1321" t="str">
        <f t="shared" si="100"/>
        <v>Android Developer</v>
      </c>
      <c r="D1321" t="s">
        <v>72</v>
      </c>
      <c r="E1321" t="s">
        <v>7403</v>
      </c>
      <c r="F1321" t="s">
        <v>14</v>
      </c>
      <c r="G1321" t="s">
        <v>26</v>
      </c>
      <c r="H1321" t="str">
        <f t="shared" si="101"/>
        <v>Full-time</v>
      </c>
      <c r="I1321" t="s">
        <v>27</v>
      </c>
      <c r="J1321" t="str">
        <f t="shared" si="102"/>
        <v>1-10</v>
      </c>
      <c r="K1321" t="s">
        <v>3410</v>
      </c>
      <c r="M1321" t="s">
        <v>970</v>
      </c>
      <c r="O1321" t="str">
        <f t="shared" si="103"/>
        <v>0 company alumni</v>
      </c>
      <c r="P1321" t="s">
        <v>7404</v>
      </c>
      <c r="Q1321" t="s">
        <v>7405</v>
      </c>
      <c r="R1321" t="str">
        <f t="shared" si="104"/>
        <v>44 followers</v>
      </c>
      <c r="S1321" s="5" t="s">
        <v>7406</v>
      </c>
      <c r="T1321" t="s">
        <v>7407</v>
      </c>
    </row>
    <row r="1322" spans="1:20" x14ac:dyDescent="0.25">
      <c r="A1322">
        <v>3473342962</v>
      </c>
      <c r="B1322" t="s">
        <v>7408</v>
      </c>
      <c r="C1322" t="str">
        <f t="shared" si="100"/>
        <v>Designer / Architect</v>
      </c>
      <c r="D1322" t="s">
        <v>24</v>
      </c>
      <c r="E1322" t="s">
        <v>7409</v>
      </c>
      <c r="F1322" t="s">
        <v>25</v>
      </c>
      <c r="G1322" t="s">
        <v>26</v>
      </c>
      <c r="H1322" t="str">
        <f t="shared" si="101"/>
        <v>Full-time</v>
      </c>
      <c r="I1322" t="s">
        <v>47</v>
      </c>
      <c r="J1322" t="str">
        <f t="shared" si="102"/>
        <v>11-50</v>
      </c>
      <c r="K1322" t="s">
        <v>3410</v>
      </c>
      <c r="M1322" t="s">
        <v>71</v>
      </c>
      <c r="O1322" t="str">
        <f t="shared" si="103"/>
        <v>0 company alumni</v>
      </c>
      <c r="P1322" t="s">
        <v>7410</v>
      </c>
      <c r="Q1322" t="s">
        <v>7411</v>
      </c>
      <c r="R1322" t="str">
        <f t="shared" si="104"/>
        <v>5,666 followers</v>
      </c>
      <c r="S1322" s="5" t="s">
        <v>7412</v>
      </c>
      <c r="T1322" t="s">
        <v>7413</v>
      </c>
    </row>
    <row r="1323" spans="1:20" x14ac:dyDescent="0.25">
      <c r="A1323">
        <v>3473671299</v>
      </c>
      <c r="B1323" t="s">
        <v>49</v>
      </c>
      <c r="C1323" t="str">
        <f t="shared" si="100"/>
        <v>Data Engineer</v>
      </c>
      <c r="D1323" t="s">
        <v>72</v>
      </c>
      <c r="E1323" t="s">
        <v>3343</v>
      </c>
      <c r="F1323" t="s">
        <v>14</v>
      </c>
      <c r="G1323" t="s">
        <v>3468</v>
      </c>
      <c r="H1323" t="str">
        <f t="shared" si="101"/>
        <v xml:space="preserve">Contract </v>
      </c>
      <c r="I1323" t="s">
        <v>15</v>
      </c>
      <c r="J1323" t="str">
        <f t="shared" si="102"/>
        <v>1,001-5,000</v>
      </c>
      <c r="K1323" t="s">
        <v>4042</v>
      </c>
      <c r="M1323" t="s">
        <v>139</v>
      </c>
      <c r="N1323" t="s">
        <v>22</v>
      </c>
      <c r="O1323" t="str">
        <f t="shared" si="103"/>
        <v>3 company alumni</v>
      </c>
      <c r="P1323" t="s">
        <v>7414</v>
      </c>
      <c r="R1323" t="str">
        <f t="shared" si="104"/>
        <v>0 followers</v>
      </c>
      <c r="S1323" s="5" t="s">
        <v>7415</v>
      </c>
      <c r="T1323" t="s">
        <v>7416</v>
      </c>
    </row>
    <row r="1324" spans="1:20" x14ac:dyDescent="0.25">
      <c r="A1324">
        <v>3474378231</v>
      </c>
      <c r="B1324" t="s">
        <v>4073</v>
      </c>
      <c r="C1324" t="str">
        <f t="shared" si="100"/>
        <v>Data Engineer (Aws)</v>
      </c>
      <c r="D1324" t="s">
        <v>72</v>
      </c>
      <c r="E1324" t="s">
        <v>3343</v>
      </c>
      <c r="F1324" t="s">
        <v>14</v>
      </c>
      <c r="G1324" t="s">
        <v>3468</v>
      </c>
      <c r="H1324" t="str">
        <f t="shared" si="101"/>
        <v xml:space="preserve">Contract </v>
      </c>
      <c r="I1324" t="s">
        <v>15</v>
      </c>
      <c r="J1324" t="str">
        <f t="shared" si="102"/>
        <v>1,001-5,000</v>
      </c>
      <c r="K1324" t="s">
        <v>262</v>
      </c>
      <c r="M1324" t="s">
        <v>970</v>
      </c>
      <c r="N1324" t="s">
        <v>22</v>
      </c>
      <c r="O1324" t="str">
        <f t="shared" si="103"/>
        <v>3 company alumni</v>
      </c>
      <c r="P1324" t="s">
        <v>4049</v>
      </c>
      <c r="R1324" t="str">
        <f t="shared" si="104"/>
        <v>0 followers</v>
      </c>
      <c r="S1324" s="5" t="s">
        <v>4050</v>
      </c>
      <c r="T1324" t="s">
        <v>4074</v>
      </c>
    </row>
    <row r="1325" spans="1:20" x14ac:dyDescent="0.25">
      <c r="A1325">
        <v>3473955048</v>
      </c>
      <c r="B1325" t="s">
        <v>7417</v>
      </c>
      <c r="C1325" t="str">
        <f t="shared" si="100"/>
        <v>Cloud Tester</v>
      </c>
      <c r="D1325" t="s">
        <v>120</v>
      </c>
      <c r="E1325" t="s">
        <v>60</v>
      </c>
      <c r="F1325" t="s">
        <v>25</v>
      </c>
      <c r="G1325" t="s">
        <v>26</v>
      </c>
      <c r="H1325" t="str">
        <f t="shared" si="101"/>
        <v>Full-time</v>
      </c>
      <c r="I1325" t="s">
        <v>61</v>
      </c>
      <c r="J1325" t="str">
        <f t="shared" si="102"/>
        <v>1,001-5,000</v>
      </c>
      <c r="K1325" t="s">
        <v>37</v>
      </c>
      <c r="M1325" t="s">
        <v>134</v>
      </c>
      <c r="N1325" t="s">
        <v>64</v>
      </c>
      <c r="O1325" t="str">
        <f t="shared" si="103"/>
        <v>5 company alumni</v>
      </c>
      <c r="P1325" t="s">
        <v>65</v>
      </c>
      <c r="R1325" t="str">
        <f t="shared" si="104"/>
        <v>0 followers</v>
      </c>
      <c r="S1325" s="5" t="s">
        <v>67</v>
      </c>
      <c r="T1325" t="s">
        <v>7418</v>
      </c>
    </row>
    <row r="1326" spans="1:20" x14ac:dyDescent="0.25">
      <c r="A1326">
        <v>3472517218</v>
      </c>
      <c r="B1326" t="s">
        <v>1433</v>
      </c>
      <c r="C1326" t="str">
        <f t="shared" si="100"/>
        <v>Search Engine Optimization Analyst</v>
      </c>
      <c r="D1326" t="s">
        <v>130</v>
      </c>
      <c r="E1326" t="s">
        <v>7419</v>
      </c>
      <c r="F1326" t="s">
        <v>25</v>
      </c>
      <c r="G1326" t="s">
        <v>26</v>
      </c>
      <c r="H1326" t="str">
        <f t="shared" si="101"/>
        <v>Full-time</v>
      </c>
      <c r="I1326" t="s">
        <v>36</v>
      </c>
      <c r="J1326" t="str">
        <f t="shared" si="102"/>
        <v>51-200</v>
      </c>
      <c r="K1326" t="s">
        <v>301</v>
      </c>
      <c r="M1326" t="s">
        <v>1035</v>
      </c>
      <c r="O1326" t="str">
        <f t="shared" si="103"/>
        <v>0 company alumni</v>
      </c>
      <c r="P1326" t="s">
        <v>7420</v>
      </c>
      <c r="Q1326" t="s">
        <v>7421</v>
      </c>
      <c r="R1326" t="str">
        <f t="shared" si="104"/>
        <v>4,875 followers</v>
      </c>
      <c r="S1326" s="5" t="s">
        <v>7422</v>
      </c>
      <c r="T1326" t="s">
        <v>7423</v>
      </c>
    </row>
    <row r="1327" spans="1:20" x14ac:dyDescent="0.25">
      <c r="A1327">
        <v>3473354239</v>
      </c>
      <c r="B1327" t="s">
        <v>5126</v>
      </c>
      <c r="C1327" t="str">
        <f t="shared" si="100"/>
        <v>Larval Developer</v>
      </c>
      <c r="D1327" t="s">
        <v>351</v>
      </c>
      <c r="E1327" t="s">
        <v>5127</v>
      </c>
      <c r="F1327" t="s">
        <v>25</v>
      </c>
      <c r="G1327" t="s">
        <v>26</v>
      </c>
      <c r="H1327" t="str">
        <f t="shared" si="101"/>
        <v>Full-time</v>
      </c>
      <c r="I1327" t="s">
        <v>47</v>
      </c>
      <c r="J1327" t="str">
        <f t="shared" si="102"/>
        <v>11-50</v>
      </c>
      <c r="K1327" t="s">
        <v>154</v>
      </c>
      <c r="M1327" t="s">
        <v>71</v>
      </c>
      <c r="O1327" t="str">
        <f t="shared" si="103"/>
        <v>0 company alumni</v>
      </c>
      <c r="P1327" t="s">
        <v>5128</v>
      </c>
      <c r="Q1327" t="s">
        <v>7425</v>
      </c>
      <c r="R1327" t="str">
        <f t="shared" si="104"/>
        <v>310 followers</v>
      </c>
      <c r="S1327" s="5" t="s">
        <v>5129</v>
      </c>
      <c r="T1327" t="s">
        <v>5130</v>
      </c>
    </row>
    <row r="1328" spans="1:20" x14ac:dyDescent="0.25">
      <c r="A1328">
        <v>3467393469</v>
      </c>
      <c r="B1328" t="s">
        <v>567</v>
      </c>
      <c r="C1328" t="str">
        <f t="shared" si="100"/>
        <v>Cpq Developer</v>
      </c>
      <c r="D1328" t="s">
        <v>72</v>
      </c>
      <c r="E1328" t="s">
        <v>568</v>
      </c>
      <c r="F1328" t="s">
        <v>14</v>
      </c>
      <c r="G1328" t="s">
        <v>26</v>
      </c>
      <c r="H1328" t="str">
        <f t="shared" si="101"/>
        <v>Full-time</v>
      </c>
      <c r="I1328" t="s">
        <v>43</v>
      </c>
      <c r="J1328" t="str">
        <f t="shared" si="102"/>
        <v>201-500</v>
      </c>
      <c r="K1328" t="s">
        <v>29</v>
      </c>
      <c r="M1328" t="s">
        <v>499</v>
      </c>
      <c r="N1328" t="s">
        <v>84</v>
      </c>
      <c r="O1328" t="str">
        <f t="shared" si="103"/>
        <v>2 company alumni</v>
      </c>
      <c r="P1328" t="s">
        <v>1064</v>
      </c>
      <c r="Q1328" t="s">
        <v>1434</v>
      </c>
      <c r="R1328" t="str">
        <f t="shared" si="104"/>
        <v>24,310 followers</v>
      </c>
      <c r="S1328" s="5" t="s">
        <v>1065</v>
      </c>
      <c r="T1328" t="s">
        <v>569</v>
      </c>
    </row>
    <row r="1329" spans="1:20" x14ac:dyDescent="0.25">
      <c r="A1329">
        <v>3472822083</v>
      </c>
      <c r="B1329" t="s">
        <v>966</v>
      </c>
      <c r="C1329" t="str">
        <f t="shared" si="100"/>
        <v>Full Stack Engineer</v>
      </c>
      <c r="D1329" t="s">
        <v>19</v>
      </c>
      <c r="E1329" t="s">
        <v>7426</v>
      </c>
      <c r="F1329" t="s">
        <v>25</v>
      </c>
      <c r="G1329" t="s">
        <v>26</v>
      </c>
      <c r="H1329" t="str">
        <f t="shared" si="101"/>
        <v>Full-time</v>
      </c>
      <c r="I1329" t="s">
        <v>47</v>
      </c>
      <c r="J1329" t="str">
        <f t="shared" si="102"/>
        <v>11-50</v>
      </c>
      <c r="K1329" t="s">
        <v>4137</v>
      </c>
      <c r="M1329" t="s">
        <v>255</v>
      </c>
      <c r="O1329" t="str">
        <f t="shared" si="103"/>
        <v>0 company alumni</v>
      </c>
      <c r="P1329" t="s">
        <v>7427</v>
      </c>
      <c r="Q1329" t="s">
        <v>7428</v>
      </c>
      <c r="R1329" t="str">
        <f t="shared" si="104"/>
        <v>2,921 followers</v>
      </c>
      <c r="S1329" s="5" t="s">
        <v>7429</v>
      </c>
      <c r="T1329" t="s">
        <v>7430</v>
      </c>
    </row>
    <row r="1330" spans="1:20" x14ac:dyDescent="0.25">
      <c r="A1330">
        <v>3472820914</v>
      </c>
      <c r="B1330" t="s">
        <v>3808</v>
      </c>
      <c r="C1330" t="str">
        <f t="shared" si="100"/>
        <v>Data Scientist</v>
      </c>
      <c r="D1330" t="s">
        <v>24</v>
      </c>
      <c r="E1330" t="s">
        <v>7021</v>
      </c>
      <c r="F1330" t="s">
        <v>25</v>
      </c>
      <c r="G1330" t="s">
        <v>26</v>
      </c>
      <c r="H1330" t="str">
        <f t="shared" si="101"/>
        <v>Full-time</v>
      </c>
      <c r="I1330" t="s">
        <v>47</v>
      </c>
      <c r="J1330" t="str">
        <f t="shared" si="102"/>
        <v>11-50</v>
      </c>
      <c r="K1330" t="s">
        <v>1435</v>
      </c>
      <c r="M1330" t="s">
        <v>499</v>
      </c>
      <c r="O1330" t="str">
        <f t="shared" si="103"/>
        <v>0 company alumni</v>
      </c>
      <c r="P1330" t="s">
        <v>7022</v>
      </c>
      <c r="Q1330" t="s">
        <v>3860</v>
      </c>
      <c r="R1330" t="str">
        <f t="shared" si="104"/>
        <v>4,535 followers</v>
      </c>
      <c r="S1330" s="5" t="s">
        <v>7023</v>
      </c>
      <c r="T1330" t="s">
        <v>7024</v>
      </c>
    </row>
    <row r="1331" spans="1:20" x14ac:dyDescent="0.25">
      <c r="A1331">
        <v>3472810164</v>
      </c>
      <c r="B1331" t="s">
        <v>6297</v>
      </c>
      <c r="C1331" t="str">
        <f t="shared" si="100"/>
        <v>Node.Js Developer</v>
      </c>
      <c r="D1331" t="s">
        <v>24</v>
      </c>
      <c r="E1331" t="s">
        <v>6467</v>
      </c>
      <c r="F1331" t="s">
        <v>25</v>
      </c>
      <c r="G1331" t="s">
        <v>26</v>
      </c>
      <c r="H1331" t="str">
        <f t="shared" si="101"/>
        <v>Full-time</v>
      </c>
      <c r="I1331" t="s">
        <v>47</v>
      </c>
      <c r="J1331" t="str">
        <f t="shared" si="102"/>
        <v>11-50</v>
      </c>
      <c r="K1331" t="s">
        <v>604</v>
      </c>
      <c r="M1331" t="s">
        <v>255</v>
      </c>
      <c r="O1331" t="str">
        <f t="shared" si="103"/>
        <v>0 company alumni</v>
      </c>
      <c r="P1331" t="s">
        <v>6468</v>
      </c>
      <c r="Q1331" t="s">
        <v>7431</v>
      </c>
      <c r="R1331" t="str">
        <f t="shared" si="104"/>
        <v>35,466 followers</v>
      </c>
      <c r="S1331" s="5" t="s">
        <v>6469</v>
      </c>
      <c r="T1331" t="s">
        <v>6470</v>
      </c>
    </row>
    <row r="1332" spans="1:20" x14ac:dyDescent="0.25">
      <c r="A1332">
        <v>3472894272</v>
      </c>
      <c r="B1332" t="s">
        <v>1436</v>
      </c>
      <c r="C1332" t="str">
        <f t="shared" si="100"/>
        <v>Business Development Specialist</v>
      </c>
      <c r="D1332" t="s">
        <v>34</v>
      </c>
      <c r="E1332" t="s">
        <v>7432</v>
      </c>
      <c r="F1332" t="s">
        <v>25</v>
      </c>
      <c r="G1332" t="s">
        <v>26</v>
      </c>
      <c r="H1332" t="str">
        <f t="shared" si="101"/>
        <v>Full-time</v>
      </c>
      <c r="I1332" t="s">
        <v>47</v>
      </c>
      <c r="J1332" t="str">
        <f t="shared" si="102"/>
        <v>11-50</v>
      </c>
      <c r="K1332" t="s">
        <v>162</v>
      </c>
      <c r="M1332" t="s">
        <v>31</v>
      </c>
      <c r="O1332" t="str">
        <f t="shared" si="103"/>
        <v>0 company alumni</v>
      </c>
      <c r="P1332" t="s">
        <v>7433</v>
      </c>
      <c r="Q1332" t="s">
        <v>7434</v>
      </c>
      <c r="R1332" t="str">
        <f t="shared" si="104"/>
        <v>62,007 followers</v>
      </c>
      <c r="S1332" s="5" t="s">
        <v>7435</v>
      </c>
      <c r="T1332" t="s">
        <v>7436</v>
      </c>
    </row>
    <row r="1333" spans="1:20" x14ac:dyDescent="0.25">
      <c r="A1333">
        <v>3472503938</v>
      </c>
      <c r="B1333" t="s">
        <v>7437</v>
      </c>
      <c r="C1333" t="str">
        <f t="shared" si="100"/>
        <v>Project Architect</v>
      </c>
      <c r="D1333" t="s">
        <v>19</v>
      </c>
      <c r="E1333" t="s">
        <v>7438</v>
      </c>
      <c r="F1333" t="s">
        <v>42</v>
      </c>
      <c r="G1333" t="s">
        <v>26</v>
      </c>
      <c r="H1333" t="str">
        <f t="shared" si="101"/>
        <v>Full-time</v>
      </c>
      <c r="I1333" t="s">
        <v>36</v>
      </c>
      <c r="J1333" t="str">
        <f t="shared" si="102"/>
        <v>51-200</v>
      </c>
      <c r="K1333" t="s">
        <v>241</v>
      </c>
      <c r="M1333" t="s">
        <v>1035</v>
      </c>
      <c r="O1333" t="str">
        <f t="shared" si="103"/>
        <v>0 company alumni</v>
      </c>
      <c r="P1333" t="s">
        <v>7439</v>
      </c>
      <c r="Q1333" t="s">
        <v>7440</v>
      </c>
      <c r="R1333" t="str">
        <f t="shared" si="104"/>
        <v>3,923 followers</v>
      </c>
      <c r="S1333" s="5" t="s">
        <v>7441</v>
      </c>
      <c r="T1333" t="s">
        <v>7442</v>
      </c>
    </row>
    <row r="1334" spans="1:20" x14ac:dyDescent="0.25">
      <c r="A1334">
        <v>3469578691</v>
      </c>
      <c r="B1334" t="s">
        <v>7443</v>
      </c>
      <c r="C1334" t="str">
        <f t="shared" si="100"/>
        <v>Idam Developer</v>
      </c>
      <c r="D1334" t="s">
        <v>19</v>
      </c>
      <c r="E1334" t="s">
        <v>7444</v>
      </c>
      <c r="F1334" t="s">
        <v>25</v>
      </c>
      <c r="G1334" t="s">
        <v>26</v>
      </c>
      <c r="H1334" t="str">
        <f t="shared" si="101"/>
        <v>Full-time</v>
      </c>
      <c r="I1334" t="s">
        <v>43</v>
      </c>
      <c r="J1334" t="str">
        <f t="shared" si="102"/>
        <v>201-500</v>
      </c>
      <c r="K1334" t="s">
        <v>37</v>
      </c>
      <c r="M1334" t="s">
        <v>139</v>
      </c>
      <c r="O1334" t="str">
        <f t="shared" si="103"/>
        <v>0 company alumni</v>
      </c>
      <c r="P1334" t="s">
        <v>7445</v>
      </c>
      <c r="Q1334" t="s">
        <v>7446</v>
      </c>
      <c r="R1334" t="str">
        <f t="shared" si="104"/>
        <v>4,852 followers</v>
      </c>
      <c r="S1334" s="5" t="s">
        <v>7447</v>
      </c>
      <c r="T1334" t="s">
        <v>7448</v>
      </c>
    </row>
    <row r="1335" spans="1:20" x14ac:dyDescent="0.25">
      <c r="A1335">
        <v>3472810316</v>
      </c>
      <c r="B1335" t="s">
        <v>1436</v>
      </c>
      <c r="C1335" t="str">
        <f t="shared" si="100"/>
        <v>Business Development Specialist</v>
      </c>
      <c r="D1335" t="s">
        <v>34</v>
      </c>
      <c r="E1335" t="s">
        <v>7449</v>
      </c>
      <c r="F1335" t="s">
        <v>25</v>
      </c>
      <c r="G1335" t="s">
        <v>26</v>
      </c>
      <c r="H1335" t="str">
        <f t="shared" si="101"/>
        <v>Full-time</v>
      </c>
      <c r="I1335" t="s">
        <v>47</v>
      </c>
      <c r="J1335" t="str">
        <f t="shared" si="102"/>
        <v>11-50</v>
      </c>
      <c r="K1335" t="s">
        <v>250</v>
      </c>
      <c r="M1335" t="s">
        <v>537</v>
      </c>
      <c r="O1335" t="str">
        <f t="shared" si="103"/>
        <v>0 company alumni</v>
      </c>
      <c r="P1335" t="s">
        <v>7450</v>
      </c>
      <c r="Q1335" t="s">
        <v>7451</v>
      </c>
      <c r="R1335" t="str">
        <f t="shared" si="104"/>
        <v>1,895 followers</v>
      </c>
      <c r="S1335" s="5" t="s">
        <v>7452</v>
      </c>
      <c r="T1335" t="s">
        <v>7453</v>
      </c>
    </row>
    <row r="1336" spans="1:20" x14ac:dyDescent="0.25">
      <c r="A1336">
        <v>3467353508</v>
      </c>
      <c r="B1336" t="s">
        <v>1438</v>
      </c>
      <c r="C1336" t="str">
        <f t="shared" si="100"/>
        <v>Sql Database Administrator</v>
      </c>
      <c r="D1336" t="s">
        <v>95</v>
      </c>
      <c r="E1336" t="s">
        <v>7454</v>
      </c>
      <c r="F1336" t="s">
        <v>42</v>
      </c>
      <c r="G1336" t="s">
        <v>26</v>
      </c>
      <c r="H1336" t="str">
        <f t="shared" si="101"/>
        <v>Full-time</v>
      </c>
      <c r="I1336" t="s">
        <v>47</v>
      </c>
      <c r="J1336" t="str">
        <f t="shared" si="102"/>
        <v>11-50</v>
      </c>
      <c r="K1336" t="s">
        <v>1439</v>
      </c>
      <c r="M1336" t="s">
        <v>334</v>
      </c>
      <c r="O1336" t="str">
        <f t="shared" si="103"/>
        <v>0 company alumni</v>
      </c>
      <c r="P1336" t="s">
        <v>7455</v>
      </c>
      <c r="Q1336" t="s">
        <v>7456</v>
      </c>
      <c r="R1336" t="str">
        <f t="shared" si="104"/>
        <v>2,176 followers</v>
      </c>
      <c r="S1336" s="5" t="s">
        <v>7457</v>
      </c>
      <c r="T1336" t="s">
        <v>7458</v>
      </c>
    </row>
    <row r="1337" spans="1:20" x14ac:dyDescent="0.25">
      <c r="A1337">
        <v>3468089085</v>
      </c>
      <c r="B1337" t="s">
        <v>1440</v>
      </c>
      <c r="C1337" t="str">
        <f t="shared" si="100"/>
        <v>Quality Assurance Tester (Qat)</v>
      </c>
      <c r="D1337" t="s">
        <v>24</v>
      </c>
      <c r="E1337" t="s">
        <v>1441</v>
      </c>
      <c r="F1337" t="s">
        <v>14</v>
      </c>
      <c r="G1337" t="s">
        <v>26</v>
      </c>
      <c r="H1337" t="str">
        <f t="shared" si="101"/>
        <v>Full-time</v>
      </c>
      <c r="I1337" t="s">
        <v>36</v>
      </c>
      <c r="J1337" t="str">
        <f t="shared" si="102"/>
        <v>51-200</v>
      </c>
      <c r="K1337" t="s">
        <v>16</v>
      </c>
      <c r="M1337" t="s">
        <v>556</v>
      </c>
      <c r="N1337" t="s">
        <v>22</v>
      </c>
      <c r="O1337" t="str">
        <f t="shared" si="103"/>
        <v>3 company alumni</v>
      </c>
      <c r="P1337" t="s">
        <v>1442</v>
      </c>
      <c r="Q1337" t="s">
        <v>1443</v>
      </c>
      <c r="R1337" t="str">
        <f t="shared" si="104"/>
        <v>16,769 followers</v>
      </c>
      <c r="S1337" s="5" t="s">
        <v>1444</v>
      </c>
      <c r="T1337" t="s">
        <v>1445</v>
      </c>
    </row>
    <row r="1338" spans="1:20" x14ac:dyDescent="0.25">
      <c r="A1338">
        <v>3473956577</v>
      </c>
      <c r="B1338" t="s">
        <v>7461</v>
      </c>
      <c r="C1338" t="str">
        <f t="shared" si="100"/>
        <v>React Native</v>
      </c>
      <c r="D1338" t="s">
        <v>69</v>
      </c>
      <c r="E1338" t="s">
        <v>60</v>
      </c>
      <c r="F1338" t="s">
        <v>25</v>
      </c>
      <c r="G1338" t="s">
        <v>26</v>
      </c>
      <c r="H1338" t="str">
        <f t="shared" si="101"/>
        <v>Full-time</v>
      </c>
      <c r="I1338" t="s">
        <v>61</v>
      </c>
      <c r="J1338" t="str">
        <f t="shared" si="102"/>
        <v>1,001-5,000</v>
      </c>
      <c r="K1338" t="s">
        <v>3410</v>
      </c>
      <c r="M1338" t="s">
        <v>134</v>
      </c>
      <c r="N1338" t="s">
        <v>64</v>
      </c>
      <c r="O1338" t="str">
        <f t="shared" si="103"/>
        <v>5 company alumni</v>
      </c>
      <c r="P1338" t="s">
        <v>65</v>
      </c>
      <c r="Q1338" t="s">
        <v>7462</v>
      </c>
      <c r="R1338" t="str">
        <f t="shared" si="104"/>
        <v>269,465 followers</v>
      </c>
      <c r="S1338" s="5" t="s">
        <v>67</v>
      </c>
      <c r="T1338" t="s">
        <v>7463</v>
      </c>
    </row>
    <row r="1339" spans="1:20" x14ac:dyDescent="0.25">
      <c r="A1339">
        <v>3474268399</v>
      </c>
      <c r="B1339" t="s">
        <v>3706</v>
      </c>
      <c r="C1339" t="str">
        <f t="shared" si="100"/>
        <v>Game Developer</v>
      </c>
      <c r="D1339" t="s">
        <v>366</v>
      </c>
      <c r="E1339" t="s">
        <v>3707</v>
      </c>
      <c r="F1339" t="s">
        <v>25</v>
      </c>
      <c r="G1339" t="s">
        <v>26</v>
      </c>
      <c r="H1339" t="str">
        <f t="shared" si="101"/>
        <v>Full-time</v>
      </c>
      <c r="I1339" t="s">
        <v>27</v>
      </c>
      <c r="J1339" t="str">
        <f t="shared" si="102"/>
        <v>1-10</v>
      </c>
      <c r="K1339" t="s">
        <v>180</v>
      </c>
      <c r="M1339" t="s">
        <v>63</v>
      </c>
      <c r="O1339" t="str">
        <f t="shared" si="103"/>
        <v>0 company alumni</v>
      </c>
      <c r="P1339" t="s">
        <v>3708</v>
      </c>
      <c r="Q1339" t="s">
        <v>7464</v>
      </c>
      <c r="R1339" t="str">
        <f t="shared" si="104"/>
        <v>6,417 followers</v>
      </c>
      <c r="S1339" s="5" t="s">
        <v>3710</v>
      </c>
      <c r="T1339" t="s">
        <v>3711</v>
      </c>
    </row>
    <row r="1340" spans="1:20" x14ac:dyDescent="0.25">
      <c r="A1340">
        <v>3472817260</v>
      </c>
      <c r="B1340" t="s">
        <v>4030</v>
      </c>
      <c r="C1340" t="str">
        <f t="shared" si="100"/>
        <v>Php Developer</v>
      </c>
      <c r="D1340" t="s">
        <v>7465</v>
      </c>
      <c r="E1340" t="s">
        <v>7466</v>
      </c>
      <c r="F1340" t="s">
        <v>25</v>
      </c>
      <c r="G1340" t="s">
        <v>26</v>
      </c>
      <c r="H1340" t="str">
        <f t="shared" si="101"/>
        <v>Full-time</v>
      </c>
      <c r="I1340" t="s">
        <v>47</v>
      </c>
      <c r="J1340" t="str">
        <f t="shared" si="102"/>
        <v>11-50</v>
      </c>
      <c r="K1340" t="s">
        <v>301</v>
      </c>
      <c r="M1340" t="s">
        <v>255</v>
      </c>
      <c r="O1340" t="str">
        <f t="shared" si="103"/>
        <v>0 company alumni</v>
      </c>
      <c r="P1340" t="s">
        <v>7467</v>
      </c>
      <c r="Q1340" t="s">
        <v>7468</v>
      </c>
      <c r="R1340" t="str">
        <f t="shared" si="104"/>
        <v>6,959 followers</v>
      </c>
      <c r="S1340" s="5" t="s">
        <v>7469</v>
      </c>
      <c r="T1340" t="s">
        <v>7470</v>
      </c>
    </row>
    <row r="1341" spans="1:20" x14ac:dyDescent="0.25">
      <c r="A1341">
        <v>3472812053</v>
      </c>
      <c r="B1341" t="s">
        <v>7471</v>
      </c>
      <c r="C1341" t="str">
        <f t="shared" si="100"/>
        <v>Sales Specialist</v>
      </c>
      <c r="D1341" t="s">
        <v>19</v>
      </c>
      <c r="E1341" t="s">
        <v>7472</v>
      </c>
      <c r="F1341" t="s">
        <v>25</v>
      </c>
      <c r="G1341" t="s">
        <v>26</v>
      </c>
      <c r="H1341" t="str">
        <f t="shared" si="101"/>
        <v>Full-time</v>
      </c>
      <c r="I1341" t="s">
        <v>27</v>
      </c>
      <c r="J1341" t="str">
        <f t="shared" si="102"/>
        <v>1-10</v>
      </c>
      <c r="K1341" t="s">
        <v>257</v>
      </c>
      <c r="M1341" t="s">
        <v>537</v>
      </c>
      <c r="O1341" t="str">
        <f t="shared" si="103"/>
        <v>0 company alumni</v>
      </c>
      <c r="P1341" t="s">
        <v>7473</v>
      </c>
      <c r="Q1341" t="s">
        <v>7474</v>
      </c>
      <c r="R1341" t="str">
        <f t="shared" si="104"/>
        <v>586 followers</v>
      </c>
      <c r="S1341" s="5" t="s">
        <v>7475</v>
      </c>
      <c r="T1341" t="s">
        <v>7476</v>
      </c>
    </row>
    <row r="1342" spans="1:20" x14ac:dyDescent="0.25">
      <c r="A1342">
        <v>3472815039</v>
      </c>
      <c r="B1342" t="s">
        <v>5131</v>
      </c>
      <c r="C1342" t="str">
        <f t="shared" si="100"/>
        <v>Shopify Developer (Budget 10Lpa)</v>
      </c>
      <c r="D1342" t="s">
        <v>72</v>
      </c>
      <c r="E1342" t="s">
        <v>5132</v>
      </c>
      <c r="F1342" t="s">
        <v>14</v>
      </c>
      <c r="G1342" t="s">
        <v>73</v>
      </c>
      <c r="H1342" t="str">
        <f t="shared" si="101"/>
        <v>Contract</v>
      </c>
      <c r="I1342" t="s">
        <v>47</v>
      </c>
      <c r="J1342" t="str">
        <f t="shared" si="102"/>
        <v>11-50</v>
      </c>
      <c r="K1342" t="s">
        <v>76</v>
      </c>
      <c r="M1342" t="s">
        <v>537</v>
      </c>
      <c r="O1342" t="str">
        <f t="shared" si="103"/>
        <v>0 company alumni</v>
      </c>
      <c r="P1342" t="s">
        <v>5133</v>
      </c>
      <c r="Q1342" t="s">
        <v>7477</v>
      </c>
      <c r="R1342" t="str">
        <f t="shared" si="104"/>
        <v>8,679 followers</v>
      </c>
      <c r="S1342" s="5" t="s">
        <v>5134</v>
      </c>
      <c r="T1342" t="s">
        <v>5135</v>
      </c>
    </row>
    <row r="1343" spans="1:20" x14ac:dyDescent="0.25">
      <c r="A1343">
        <v>3467380936</v>
      </c>
      <c r="B1343" t="s">
        <v>1067</v>
      </c>
      <c r="C1343" t="str">
        <f t="shared" si="100"/>
        <v>Hybrid Developer</v>
      </c>
      <c r="D1343" t="s">
        <v>130</v>
      </c>
      <c r="E1343" t="s">
        <v>1068</v>
      </c>
      <c r="F1343" t="s">
        <v>25</v>
      </c>
      <c r="G1343" t="s">
        <v>3344</v>
      </c>
      <c r="H1343" t="str">
        <f t="shared" si="101"/>
        <v xml:space="preserve">Full-time </v>
      </c>
      <c r="I1343" t="s">
        <v>5158</v>
      </c>
      <c r="J1343" t="str">
        <f t="shared" si="102"/>
        <v>More than 10,000 employees</v>
      </c>
      <c r="K1343" t="s">
        <v>565</v>
      </c>
      <c r="M1343" t="s">
        <v>537</v>
      </c>
      <c r="N1343" t="s">
        <v>1069</v>
      </c>
      <c r="O1343" t="str">
        <f t="shared" si="103"/>
        <v>3,067 company alumni</v>
      </c>
      <c r="P1343" t="s">
        <v>1070</v>
      </c>
      <c r="Q1343" t="s">
        <v>1446</v>
      </c>
      <c r="R1343" t="str">
        <f t="shared" si="104"/>
        <v>4,943,683 followers</v>
      </c>
      <c r="S1343" s="5" t="s">
        <v>1071</v>
      </c>
      <c r="T1343" t="s">
        <v>1072</v>
      </c>
    </row>
    <row r="1344" spans="1:20" x14ac:dyDescent="0.25">
      <c r="A1344">
        <v>3472889144</v>
      </c>
      <c r="B1344" t="s">
        <v>7156</v>
      </c>
      <c r="C1344" t="str">
        <f t="shared" si="100"/>
        <v>Python Developer- Immediate Joiner</v>
      </c>
      <c r="D1344" t="s">
        <v>72</v>
      </c>
      <c r="E1344" t="s">
        <v>7157</v>
      </c>
      <c r="F1344" t="s">
        <v>14</v>
      </c>
      <c r="G1344" t="s">
        <v>26</v>
      </c>
      <c r="H1344" t="str">
        <f t="shared" si="101"/>
        <v>Full-time</v>
      </c>
      <c r="I1344" t="s">
        <v>47</v>
      </c>
      <c r="J1344" t="str">
        <f t="shared" si="102"/>
        <v>11-50</v>
      </c>
      <c r="K1344" t="s">
        <v>606</v>
      </c>
      <c r="M1344" t="s">
        <v>200</v>
      </c>
      <c r="O1344" t="str">
        <f t="shared" si="103"/>
        <v>0 company alumni</v>
      </c>
      <c r="P1344" t="s">
        <v>7158</v>
      </c>
      <c r="Q1344" t="s">
        <v>7159</v>
      </c>
      <c r="R1344" t="str">
        <f t="shared" si="104"/>
        <v>35,093 followers</v>
      </c>
      <c r="S1344" s="5" t="s">
        <v>7160</v>
      </c>
      <c r="T1344" t="s">
        <v>7161</v>
      </c>
    </row>
    <row r="1345" spans="1:20" x14ac:dyDescent="0.25">
      <c r="A1345">
        <v>3472518130</v>
      </c>
      <c r="B1345" t="s">
        <v>1447</v>
      </c>
      <c r="C1345" t="str">
        <f t="shared" si="100"/>
        <v>Ios Developer For Cutting Edge Voice App Vc - Funded</v>
      </c>
      <c r="D1345" t="s">
        <v>24</v>
      </c>
      <c r="E1345" t="s">
        <v>1427</v>
      </c>
      <c r="F1345" t="s">
        <v>25</v>
      </c>
      <c r="G1345" t="s">
        <v>26</v>
      </c>
      <c r="H1345" t="str">
        <f t="shared" si="101"/>
        <v>Full-time</v>
      </c>
      <c r="I1345" t="s">
        <v>47</v>
      </c>
      <c r="J1345" t="str">
        <f t="shared" si="102"/>
        <v>11-50</v>
      </c>
      <c r="K1345" t="s">
        <v>257</v>
      </c>
      <c r="M1345" t="s">
        <v>970</v>
      </c>
      <c r="N1345" t="s">
        <v>30</v>
      </c>
      <c r="O1345" t="str">
        <f t="shared" si="103"/>
        <v>1 company alumni</v>
      </c>
      <c r="P1345" t="s">
        <v>1428</v>
      </c>
      <c r="Q1345" t="s">
        <v>1429</v>
      </c>
      <c r="R1345" t="str">
        <f t="shared" si="104"/>
        <v>4,269 followers</v>
      </c>
      <c r="S1345" s="5" t="s">
        <v>1430</v>
      </c>
      <c r="T1345" t="s">
        <v>1448</v>
      </c>
    </row>
    <row r="1346" spans="1:20" x14ac:dyDescent="0.25">
      <c r="A1346">
        <v>3471879870</v>
      </c>
      <c r="B1346" t="s">
        <v>7478</v>
      </c>
      <c r="C1346" t="str">
        <f t="shared" si="100"/>
        <v>Architect</v>
      </c>
      <c r="D1346" t="s">
        <v>7356</v>
      </c>
      <c r="E1346" t="s">
        <v>7479</v>
      </c>
      <c r="F1346" t="s">
        <v>25</v>
      </c>
      <c r="G1346" t="s">
        <v>26</v>
      </c>
      <c r="H1346" t="str">
        <f t="shared" si="101"/>
        <v>Full-time</v>
      </c>
      <c r="I1346" t="s">
        <v>47</v>
      </c>
      <c r="J1346" t="str">
        <f t="shared" si="102"/>
        <v>11-50</v>
      </c>
      <c r="K1346" t="s">
        <v>70</v>
      </c>
      <c r="M1346" t="s">
        <v>334</v>
      </c>
      <c r="O1346" t="str">
        <f t="shared" si="103"/>
        <v>0 company alumni</v>
      </c>
      <c r="P1346" t="s">
        <v>7480</v>
      </c>
      <c r="Q1346" t="s">
        <v>7481</v>
      </c>
      <c r="R1346" t="str">
        <f t="shared" si="104"/>
        <v>499 followers</v>
      </c>
      <c r="S1346" s="5" t="s">
        <v>7482</v>
      </c>
      <c r="T1346" t="s">
        <v>7483</v>
      </c>
    </row>
    <row r="1347" spans="1:20" x14ac:dyDescent="0.25">
      <c r="A1347">
        <v>3472808307</v>
      </c>
      <c r="B1347" t="s">
        <v>1436</v>
      </c>
      <c r="C1347" t="str">
        <f t="shared" ref="C1347:C1410" si="105">PROPER(B1347)</f>
        <v>Business Development Specialist</v>
      </c>
      <c r="D1347" t="s">
        <v>19</v>
      </c>
      <c r="E1347" t="s">
        <v>7484</v>
      </c>
      <c r="F1347" t="s">
        <v>25</v>
      </c>
      <c r="G1347" t="s">
        <v>26</v>
      </c>
      <c r="H1347" t="str">
        <f t="shared" ref="H1347:H1410" si="106">IFERROR(LEFT(G1347,FIND("·", G1347)-1),G1347)</f>
        <v>Full-time</v>
      </c>
      <c r="I1347" t="s">
        <v>47</v>
      </c>
      <c r="J1347" t="str">
        <f t="shared" ref="J1347:J1410" si="107">IF(ISNUMBER(FIND("10,001+", I1347)), "More than 10,000 employees", IFERROR(LEFT(I1347, SEARCH(" employees", I1347) - 1), I1347))</f>
        <v>11-50</v>
      </c>
      <c r="K1347" t="s">
        <v>311</v>
      </c>
      <c r="M1347" t="s">
        <v>537</v>
      </c>
      <c r="O1347" t="str">
        <f t="shared" ref="O1347:O1410" si="108">IF(ISBLANK(N1347), "0 company alumni", N1347)</f>
        <v>0 company alumni</v>
      </c>
      <c r="P1347" t="s">
        <v>7485</v>
      </c>
      <c r="Q1347" t="s">
        <v>7486</v>
      </c>
      <c r="R1347" t="str">
        <f t="shared" ref="R1347:R1410" si="109">IF(ISBLANK(Q1347), "0 followers", Q1347)</f>
        <v>518 followers</v>
      </c>
      <c r="S1347" s="5" t="s">
        <v>7487</v>
      </c>
      <c r="T1347" t="s">
        <v>7488</v>
      </c>
    </row>
    <row r="1348" spans="1:20" x14ac:dyDescent="0.25">
      <c r="A1348">
        <v>3464566854</v>
      </c>
      <c r="B1348" t="s">
        <v>7489</v>
      </c>
      <c r="C1348" t="str">
        <f t="shared" si="105"/>
        <v>Associate Engineer Analysis</v>
      </c>
      <c r="D1348" t="s">
        <v>32</v>
      </c>
      <c r="E1348" t="s">
        <v>7490</v>
      </c>
      <c r="F1348" t="s">
        <v>25</v>
      </c>
      <c r="G1348" t="s">
        <v>26</v>
      </c>
      <c r="H1348" t="str">
        <f t="shared" si="106"/>
        <v>Full-time</v>
      </c>
      <c r="I1348" t="s">
        <v>27</v>
      </c>
      <c r="J1348" t="str">
        <f t="shared" si="107"/>
        <v>1-10</v>
      </c>
      <c r="K1348" t="s">
        <v>596</v>
      </c>
      <c r="M1348" t="s">
        <v>139</v>
      </c>
      <c r="O1348" t="str">
        <f t="shared" si="108"/>
        <v>0 company alumni</v>
      </c>
      <c r="P1348" t="s">
        <v>7491</v>
      </c>
      <c r="Q1348" t="s">
        <v>7492</v>
      </c>
      <c r="R1348" t="str">
        <f t="shared" si="109"/>
        <v>2,833 followers</v>
      </c>
      <c r="S1348" s="5" t="s">
        <v>7493</v>
      </c>
      <c r="T1348" t="s">
        <v>7494</v>
      </c>
    </row>
    <row r="1349" spans="1:20" x14ac:dyDescent="0.25">
      <c r="A1349">
        <v>3466129044</v>
      </c>
      <c r="B1349" t="s">
        <v>1449</v>
      </c>
      <c r="C1349" t="str">
        <f t="shared" si="105"/>
        <v>Shopify Developer(Backend)</v>
      </c>
      <c r="D1349" t="s">
        <v>227</v>
      </c>
      <c r="E1349" t="s">
        <v>1450</v>
      </c>
      <c r="F1349" t="s">
        <v>25</v>
      </c>
      <c r="G1349" t="s">
        <v>26</v>
      </c>
      <c r="H1349" t="str">
        <f t="shared" si="106"/>
        <v>Full-time</v>
      </c>
      <c r="I1349" t="s">
        <v>141</v>
      </c>
      <c r="J1349" t="str">
        <f t="shared" si="107"/>
        <v>501-1,000</v>
      </c>
      <c r="K1349" t="s">
        <v>162</v>
      </c>
      <c r="M1349" t="s">
        <v>139</v>
      </c>
      <c r="N1349" t="s">
        <v>30</v>
      </c>
      <c r="O1349" t="str">
        <f t="shared" si="108"/>
        <v>1 company alumni</v>
      </c>
      <c r="P1349" t="s">
        <v>1451</v>
      </c>
      <c r="Q1349" t="s">
        <v>1452</v>
      </c>
      <c r="R1349" t="str">
        <f t="shared" si="109"/>
        <v>25,162 followers</v>
      </c>
      <c r="S1349" s="5" t="s">
        <v>1453</v>
      </c>
      <c r="T1349" t="s">
        <v>1454</v>
      </c>
    </row>
    <row r="1350" spans="1:20" x14ac:dyDescent="0.25">
      <c r="A1350">
        <v>3467330050</v>
      </c>
      <c r="B1350" t="s">
        <v>5159</v>
      </c>
      <c r="C1350" t="str">
        <f t="shared" si="105"/>
        <v>Salesforce Developer With Apex And Lightning Development</v>
      </c>
      <c r="D1350" t="s">
        <v>69</v>
      </c>
      <c r="E1350" t="s">
        <v>3835</v>
      </c>
      <c r="F1350" t="s">
        <v>42</v>
      </c>
      <c r="G1350" t="s">
        <v>3344</v>
      </c>
      <c r="H1350" t="str">
        <f t="shared" si="106"/>
        <v xml:space="preserve">Full-time </v>
      </c>
      <c r="I1350" t="s">
        <v>3415</v>
      </c>
      <c r="J1350" t="str">
        <f t="shared" si="107"/>
        <v>More than 10,000 employees</v>
      </c>
      <c r="K1350" t="s">
        <v>741</v>
      </c>
      <c r="M1350" t="s">
        <v>63</v>
      </c>
      <c r="N1350" t="s">
        <v>3836</v>
      </c>
      <c r="O1350" t="str">
        <f t="shared" si="108"/>
        <v>2,408 company alumni</v>
      </c>
      <c r="P1350" t="s">
        <v>3837</v>
      </c>
      <c r="R1350" t="str">
        <f t="shared" si="109"/>
        <v>0 followers</v>
      </c>
      <c r="S1350" s="5" t="s">
        <v>3838</v>
      </c>
      <c r="T1350" t="s">
        <v>5160</v>
      </c>
    </row>
    <row r="1351" spans="1:20" x14ac:dyDescent="0.25">
      <c r="A1351">
        <v>3465484331</v>
      </c>
      <c r="B1351" t="s">
        <v>7495</v>
      </c>
      <c r="C1351" t="str">
        <f t="shared" si="105"/>
        <v>Online Business Development</v>
      </c>
      <c r="D1351" t="s">
        <v>95</v>
      </c>
      <c r="E1351" t="s">
        <v>7496</v>
      </c>
      <c r="F1351" t="s">
        <v>25</v>
      </c>
      <c r="G1351" t="s">
        <v>26</v>
      </c>
      <c r="H1351" t="str">
        <f t="shared" si="106"/>
        <v>Full-time</v>
      </c>
      <c r="I1351" t="s">
        <v>47</v>
      </c>
      <c r="J1351" t="str">
        <f t="shared" si="107"/>
        <v>11-50</v>
      </c>
      <c r="K1351" t="s">
        <v>80</v>
      </c>
      <c r="M1351" t="s">
        <v>139</v>
      </c>
      <c r="O1351" t="str">
        <f t="shared" si="108"/>
        <v>0 company alumni</v>
      </c>
      <c r="P1351" t="s">
        <v>7497</v>
      </c>
      <c r="Q1351" t="s">
        <v>7498</v>
      </c>
      <c r="R1351" t="str">
        <f t="shared" si="109"/>
        <v>147 followers</v>
      </c>
      <c r="S1351" s="5" t="s">
        <v>7499</v>
      </c>
      <c r="T1351" t="s">
        <v>7500</v>
      </c>
    </row>
    <row r="1352" spans="1:20" x14ac:dyDescent="0.25">
      <c r="A1352">
        <v>3424493497</v>
      </c>
      <c r="B1352" t="s">
        <v>605</v>
      </c>
      <c r="C1352" t="str">
        <f t="shared" si="105"/>
        <v>Ibm Datapower</v>
      </c>
      <c r="D1352" t="s">
        <v>32</v>
      </c>
      <c r="E1352" t="s">
        <v>101</v>
      </c>
      <c r="F1352" t="s">
        <v>25</v>
      </c>
      <c r="G1352" t="s">
        <v>3344</v>
      </c>
      <c r="H1352" t="str">
        <f t="shared" si="106"/>
        <v xml:space="preserve">Full-time </v>
      </c>
      <c r="I1352" t="s">
        <v>3415</v>
      </c>
      <c r="J1352" t="str">
        <f t="shared" si="107"/>
        <v>More than 10,000 employees</v>
      </c>
      <c r="K1352" t="s">
        <v>606</v>
      </c>
      <c r="M1352" t="s">
        <v>555</v>
      </c>
      <c r="N1352" t="s">
        <v>955</v>
      </c>
      <c r="O1352" t="str">
        <f t="shared" si="108"/>
        <v>10,080 company alumni</v>
      </c>
      <c r="P1352" t="s">
        <v>607</v>
      </c>
      <c r="Q1352" t="s">
        <v>1455</v>
      </c>
      <c r="R1352" t="str">
        <f t="shared" si="109"/>
        <v>11,920,205 followers</v>
      </c>
      <c r="S1352" s="5" t="s">
        <v>609</v>
      </c>
      <c r="T1352" t="s">
        <v>610</v>
      </c>
    </row>
    <row r="1353" spans="1:20" x14ac:dyDescent="0.25">
      <c r="A1353">
        <v>3464567896</v>
      </c>
      <c r="B1353" t="s">
        <v>7501</v>
      </c>
      <c r="C1353" t="str">
        <f t="shared" si="105"/>
        <v>Backend Developer</v>
      </c>
      <c r="D1353" t="s">
        <v>95</v>
      </c>
      <c r="E1353" t="s">
        <v>7502</v>
      </c>
      <c r="F1353" t="s">
        <v>42</v>
      </c>
      <c r="G1353" t="s">
        <v>26</v>
      </c>
      <c r="H1353" t="str">
        <f t="shared" si="106"/>
        <v>Full-time</v>
      </c>
      <c r="I1353" t="s">
        <v>27</v>
      </c>
      <c r="J1353" t="str">
        <f t="shared" si="107"/>
        <v>1-10</v>
      </c>
      <c r="K1353" t="s">
        <v>62</v>
      </c>
      <c r="M1353" t="s">
        <v>139</v>
      </c>
      <c r="O1353" t="str">
        <f t="shared" si="108"/>
        <v>0 company alumni</v>
      </c>
      <c r="P1353" t="s">
        <v>7503</v>
      </c>
      <c r="Q1353" t="s">
        <v>7504</v>
      </c>
      <c r="R1353" t="str">
        <f t="shared" si="109"/>
        <v>387 followers</v>
      </c>
      <c r="S1353" s="5" t="s">
        <v>7505</v>
      </c>
      <c r="T1353" t="s">
        <v>7506</v>
      </c>
    </row>
    <row r="1354" spans="1:20" x14ac:dyDescent="0.25">
      <c r="A1354">
        <v>3468792906</v>
      </c>
      <c r="B1354" t="s">
        <v>7507</v>
      </c>
      <c r="C1354" t="str">
        <f t="shared" si="105"/>
        <v>Web Development Intern</v>
      </c>
      <c r="D1354" t="s">
        <v>72</v>
      </c>
      <c r="E1354" t="s">
        <v>7508</v>
      </c>
      <c r="F1354" t="s">
        <v>14</v>
      </c>
      <c r="G1354" t="s">
        <v>393</v>
      </c>
      <c r="H1354" t="str">
        <f t="shared" si="106"/>
        <v>Internship</v>
      </c>
      <c r="I1354" t="s">
        <v>36</v>
      </c>
      <c r="J1354" t="str">
        <f t="shared" si="107"/>
        <v>51-200</v>
      </c>
      <c r="K1354" t="s">
        <v>16</v>
      </c>
      <c r="M1354" t="s">
        <v>139</v>
      </c>
      <c r="O1354" t="str">
        <f t="shared" si="108"/>
        <v>0 company alumni</v>
      </c>
      <c r="P1354" t="s">
        <v>7509</v>
      </c>
      <c r="Q1354" t="s">
        <v>7510</v>
      </c>
      <c r="R1354" t="str">
        <f t="shared" si="109"/>
        <v>74,333 followers</v>
      </c>
      <c r="S1354" s="5" t="s">
        <v>7511</v>
      </c>
      <c r="T1354" t="s">
        <v>7512</v>
      </c>
    </row>
    <row r="1355" spans="1:20" x14ac:dyDescent="0.25">
      <c r="A1355">
        <v>3466867217</v>
      </c>
      <c r="B1355" t="s">
        <v>7513</v>
      </c>
      <c r="C1355" t="str">
        <f t="shared" si="105"/>
        <v>Sql Server Database Administrator</v>
      </c>
      <c r="D1355" t="s">
        <v>19</v>
      </c>
      <c r="E1355" t="s">
        <v>7514</v>
      </c>
      <c r="F1355" t="s">
        <v>42</v>
      </c>
      <c r="G1355" t="s">
        <v>26</v>
      </c>
      <c r="H1355" t="str">
        <f t="shared" si="106"/>
        <v>Full-time</v>
      </c>
      <c r="I1355" t="s">
        <v>47</v>
      </c>
      <c r="J1355" t="str">
        <f t="shared" si="107"/>
        <v>11-50</v>
      </c>
      <c r="K1355" t="s">
        <v>685</v>
      </c>
      <c r="M1355" t="s">
        <v>1042</v>
      </c>
      <c r="O1355" t="str">
        <f t="shared" si="108"/>
        <v>0 company alumni</v>
      </c>
      <c r="P1355" t="s">
        <v>7515</v>
      </c>
      <c r="Q1355" t="s">
        <v>7516</v>
      </c>
      <c r="R1355" t="str">
        <f t="shared" si="109"/>
        <v>2,364 followers</v>
      </c>
      <c r="S1355" s="5" t="s">
        <v>7517</v>
      </c>
      <c r="T1355" t="s">
        <v>7518</v>
      </c>
    </row>
    <row r="1356" spans="1:20" x14ac:dyDescent="0.25">
      <c r="A1356">
        <v>3466111165</v>
      </c>
      <c r="B1356" t="s">
        <v>7519</v>
      </c>
      <c r="C1356" t="str">
        <f t="shared" si="105"/>
        <v>Associate - Technical Product Manager</v>
      </c>
      <c r="D1356" t="s">
        <v>130</v>
      </c>
      <c r="E1356" t="s">
        <v>7520</v>
      </c>
      <c r="F1356" t="s">
        <v>25</v>
      </c>
      <c r="G1356" t="s">
        <v>26</v>
      </c>
      <c r="H1356" t="str">
        <f t="shared" si="106"/>
        <v>Full-time</v>
      </c>
      <c r="I1356" t="s">
        <v>61</v>
      </c>
      <c r="J1356" t="str">
        <f t="shared" si="107"/>
        <v>1,001-5,000</v>
      </c>
      <c r="K1356" t="s">
        <v>4293</v>
      </c>
      <c r="M1356" t="s">
        <v>1035</v>
      </c>
      <c r="O1356" t="str">
        <f t="shared" si="108"/>
        <v>0 company alumni</v>
      </c>
      <c r="P1356" t="s">
        <v>7521</v>
      </c>
      <c r="Q1356" t="s">
        <v>1089</v>
      </c>
      <c r="R1356" t="str">
        <f t="shared" si="109"/>
        <v>4,297 followers</v>
      </c>
      <c r="S1356" s="5" t="s">
        <v>7522</v>
      </c>
      <c r="T1356" t="s">
        <v>7523</v>
      </c>
    </row>
    <row r="1357" spans="1:20" x14ac:dyDescent="0.25">
      <c r="A1357">
        <v>3471880568</v>
      </c>
      <c r="B1357" t="s">
        <v>78</v>
      </c>
      <c r="C1357" t="str">
        <f t="shared" si="105"/>
        <v>Golang Developer</v>
      </c>
      <c r="D1357" t="s">
        <v>34</v>
      </c>
      <c r="E1357" t="s">
        <v>3397</v>
      </c>
      <c r="F1357" t="s">
        <v>14</v>
      </c>
      <c r="G1357" t="s">
        <v>26</v>
      </c>
      <c r="H1357" t="str">
        <f t="shared" si="106"/>
        <v>Full-time</v>
      </c>
      <c r="I1357" t="s">
        <v>43</v>
      </c>
      <c r="J1357" t="str">
        <f t="shared" si="107"/>
        <v>201-500</v>
      </c>
      <c r="K1357" t="s">
        <v>76</v>
      </c>
      <c r="M1357" t="s">
        <v>320</v>
      </c>
      <c r="O1357" t="str">
        <f t="shared" si="108"/>
        <v>0 company alumni</v>
      </c>
      <c r="P1357" t="s">
        <v>3398</v>
      </c>
      <c r="Q1357" t="s">
        <v>7126</v>
      </c>
      <c r="R1357" t="str">
        <f t="shared" si="109"/>
        <v>23,430 followers</v>
      </c>
      <c r="S1357" s="5" t="s">
        <v>3400</v>
      </c>
      <c r="T1357" t="s">
        <v>3401</v>
      </c>
    </row>
    <row r="1358" spans="1:20" x14ac:dyDescent="0.25">
      <c r="A1358">
        <v>3473305093</v>
      </c>
      <c r="B1358" t="s">
        <v>3385</v>
      </c>
      <c r="C1358" t="str">
        <f t="shared" si="105"/>
        <v>Zoho Developer</v>
      </c>
      <c r="D1358" t="s">
        <v>72</v>
      </c>
      <c r="E1358" t="s">
        <v>3386</v>
      </c>
      <c r="F1358" t="s">
        <v>14</v>
      </c>
      <c r="G1358" t="s">
        <v>73</v>
      </c>
      <c r="H1358" t="str">
        <f t="shared" si="106"/>
        <v>Contract</v>
      </c>
      <c r="I1358" t="s">
        <v>43</v>
      </c>
      <c r="J1358" t="str">
        <f t="shared" si="107"/>
        <v>201-500</v>
      </c>
      <c r="K1358" t="s">
        <v>162</v>
      </c>
      <c r="M1358" t="s">
        <v>31</v>
      </c>
      <c r="O1358" t="str">
        <f t="shared" si="108"/>
        <v>0 company alumni</v>
      </c>
      <c r="P1358" t="s">
        <v>3387</v>
      </c>
      <c r="Q1358" t="s">
        <v>7524</v>
      </c>
      <c r="R1358" t="str">
        <f t="shared" si="109"/>
        <v>99,361 followers</v>
      </c>
      <c r="S1358" s="5" t="s">
        <v>3389</v>
      </c>
      <c r="T1358" t="s">
        <v>3390</v>
      </c>
    </row>
    <row r="1359" spans="1:20" x14ac:dyDescent="0.25">
      <c r="A1359">
        <v>3467393689</v>
      </c>
      <c r="B1359" t="s">
        <v>3385</v>
      </c>
      <c r="C1359" t="str">
        <f t="shared" si="105"/>
        <v>Zoho Developer</v>
      </c>
      <c r="D1359" t="s">
        <v>314</v>
      </c>
      <c r="E1359" t="s">
        <v>5154</v>
      </c>
      <c r="F1359" t="s">
        <v>42</v>
      </c>
      <c r="G1359" t="s">
        <v>26</v>
      </c>
      <c r="H1359" t="str">
        <f t="shared" si="106"/>
        <v>Full-time</v>
      </c>
      <c r="I1359" t="s">
        <v>27</v>
      </c>
      <c r="J1359" t="str">
        <f t="shared" si="107"/>
        <v>1-10</v>
      </c>
      <c r="K1359" t="s">
        <v>3410</v>
      </c>
      <c r="M1359" t="s">
        <v>499</v>
      </c>
      <c r="O1359" t="str">
        <f t="shared" si="108"/>
        <v>0 company alumni</v>
      </c>
      <c r="P1359" t="s">
        <v>5155</v>
      </c>
      <c r="Q1359" t="s">
        <v>7525</v>
      </c>
      <c r="R1359" t="str">
        <f t="shared" si="109"/>
        <v>1,054 followers</v>
      </c>
      <c r="S1359" s="5" t="s">
        <v>5156</v>
      </c>
      <c r="T1359" t="s">
        <v>5157</v>
      </c>
    </row>
    <row r="1360" spans="1:20" x14ac:dyDescent="0.25">
      <c r="A1360">
        <v>3473308810</v>
      </c>
      <c r="B1360" t="s">
        <v>6691</v>
      </c>
      <c r="C1360" t="str">
        <f t="shared" si="105"/>
        <v>Technical Business Analyst</v>
      </c>
      <c r="D1360" t="s">
        <v>72</v>
      </c>
      <c r="E1360" t="s">
        <v>6692</v>
      </c>
      <c r="F1360" t="s">
        <v>14</v>
      </c>
      <c r="G1360" t="s">
        <v>26</v>
      </c>
      <c r="H1360" t="str">
        <f t="shared" si="106"/>
        <v>Full-time</v>
      </c>
      <c r="I1360" t="s">
        <v>47</v>
      </c>
      <c r="J1360" t="str">
        <f t="shared" si="107"/>
        <v>11-50</v>
      </c>
      <c r="K1360" t="s">
        <v>3410</v>
      </c>
      <c r="M1360" t="s">
        <v>21</v>
      </c>
      <c r="O1360" t="str">
        <f t="shared" si="108"/>
        <v>0 company alumni</v>
      </c>
      <c r="P1360" t="s">
        <v>6693</v>
      </c>
      <c r="Q1360" t="s">
        <v>7526</v>
      </c>
      <c r="R1360" t="str">
        <f t="shared" si="109"/>
        <v>13,636 followers</v>
      </c>
      <c r="S1360" s="5" t="s">
        <v>6695</v>
      </c>
      <c r="T1360" t="s">
        <v>6696</v>
      </c>
    </row>
    <row r="1361" spans="1:20" x14ac:dyDescent="0.25">
      <c r="A1361">
        <v>3464569605</v>
      </c>
      <c r="B1361" t="s">
        <v>7527</v>
      </c>
      <c r="C1361" t="str">
        <f t="shared" si="105"/>
        <v>Microsoft Identity And Security - Defender</v>
      </c>
      <c r="D1361" t="s">
        <v>69</v>
      </c>
      <c r="E1361" t="s">
        <v>7528</v>
      </c>
      <c r="F1361" t="s">
        <v>14</v>
      </c>
      <c r="G1361" t="s">
        <v>26</v>
      </c>
      <c r="H1361" t="str">
        <f t="shared" si="106"/>
        <v>Full-time</v>
      </c>
      <c r="I1361" t="s">
        <v>43</v>
      </c>
      <c r="J1361" t="str">
        <f t="shared" si="107"/>
        <v>201-500</v>
      </c>
      <c r="K1361" t="s">
        <v>4027</v>
      </c>
      <c r="M1361" t="s">
        <v>556</v>
      </c>
      <c r="N1361" t="s">
        <v>560</v>
      </c>
      <c r="O1361" t="str">
        <f t="shared" si="108"/>
        <v>8 company alumni</v>
      </c>
      <c r="P1361" t="s">
        <v>7529</v>
      </c>
      <c r="Q1361" t="s">
        <v>7530</v>
      </c>
      <c r="R1361" t="str">
        <f t="shared" si="109"/>
        <v>6,139 followers</v>
      </c>
      <c r="S1361" s="5" t="s">
        <v>7531</v>
      </c>
      <c r="T1361" t="s">
        <v>7532</v>
      </c>
    </row>
    <row r="1362" spans="1:20" x14ac:dyDescent="0.25">
      <c r="A1362">
        <v>3468094961</v>
      </c>
      <c r="B1362" t="s">
        <v>7533</v>
      </c>
      <c r="C1362" t="str">
        <f t="shared" si="105"/>
        <v>Senior Consultant Nodsjs</v>
      </c>
      <c r="D1362" t="s">
        <v>46</v>
      </c>
      <c r="E1362" t="s">
        <v>7534</v>
      </c>
      <c r="F1362" t="s">
        <v>25</v>
      </c>
      <c r="G1362" t="s">
        <v>26</v>
      </c>
      <c r="H1362" t="str">
        <f t="shared" si="106"/>
        <v>Full-time</v>
      </c>
      <c r="I1362" t="s">
        <v>36</v>
      </c>
      <c r="J1362" t="str">
        <f t="shared" si="107"/>
        <v>51-200</v>
      </c>
      <c r="K1362" t="s">
        <v>4042</v>
      </c>
      <c r="M1362" t="s">
        <v>139</v>
      </c>
      <c r="O1362" t="str">
        <f t="shared" si="108"/>
        <v>0 company alumni</v>
      </c>
      <c r="P1362" t="s">
        <v>7535</v>
      </c>
      <c r="Q1362" t="s">
        <v>7536</v>
      </c>
      <c r="R1362" t="str">
        <f t="shared" si="109"/>
        <v>1,110 followers</v>
      </c>
      <c r="S1362" s="5" t="s">
        <v>7537</v>
      </c>
      <c r="T1362" t="s">
        <v>7538</v>
      </c>
    </row>
    <row r="1363" spans="1:20" x14ac:dyDescent="0.25">
      <c r="A1363">
        <v>3467368521</v>
      </c>
      <c r="B1363" t="s">
        <v>7539</v>
      </c>
      <c r="C1363" t="str">
        <f t="shared" si="105"/>
        <v>Hotel Accountant</v>
      </c>
      <c r="D1363" t="s">
        <v>314</v>
      </c>
      <c r="E1363" t="s">
        <v>7540</v>
      </c>
      <c r="F1363" t="s">
        <v>25</v>
      </c>
      <c r="G1363" t="s">
        <v>26</v>
      </c>
      <c r="H1363" t="str">
        <f t="shared" si="106"/>
        <v>Full-time</v>
      </c>
      <c r="I1363" t="s">
        <v>27</v>
      </c>
      <c r="J1363" t="str">
        <f t="shared" si="107"/>
        <v>1-10</v>
      </c>
      <c r="K1363" t="s">
        <v>3410</v>
      </c>
      <c r="M1363" t="s">
        <v>21</v>
      </c>
      <c r="O1363" t="str">
        <f t="shared" si="108"/>
        <v>0 company alumni</v>
      </c>
      <c r="P1363" t="s">
        <v>7541</v>
      </c>
      <c r="Q1363" t="s">
        <v>7542</v>
      </c>
      <c r="R1363" t="str">
        <f t="shared" si="109"/>
        <v>139 followers</v>
      </c>
      <c r="S1363" s="5" t="s">
        <v>7543</v>
      </c>
      <c r="T1363" t="s">
        <v>7544</v>
      </c>
    </row>
    <row r="1364" spans="1:20" x14ac:dyDescent="0.25">
      <c r="A1364">
        <v>3464533266</v>
      </c>
      <c r="B1364" t="s">
        <v>49</v>
      </c>
      <c r="C1364" t="str">
        <f t="shared" si="105"/>
        <v>Data Engineer</v>
      </c>
      <c r="D1364" t="s">
        <v>72</v>
      </c>
      <c r="E1364" t="s">
        <v>7545</v>
      </c>
      <c r="F1364" t="s">
        <v>14</v>
      </c>
      <c r="G1364" t="s">
        <v>26</v>
      </c>
      <c r="H1364" t="str">
        <f t="shared" si="106"/>
        <v>Full-time</v>
      </c>
      <c r="I1364" t="s">
        <v>36</v>
      </c>
      <c r="J1364" t="str">
        <f t="shared" si="107"/>
        <v>51-200</v>
      </c>
      <c r="K1364" t="s">
        <v>4042</v>
      </c>
      <c r="M1364" t="s">
        <v>139</v>
      </c>
      <c r="O1364" t="str">
        <f t="shared" si="108"/>
        <v>0 company alumni</v>
      </c>
      <c r="P1364" t="s">
        <v>7546</v>
      </c>
      <c r="Q1364" t="s">
        <v>7547</v>
      </c>
      <c r="R1364" t="str">
        <f t="shared" si="109"/>
        <v>2,849 followers</v>
      </c>
      <c r="S1364" s="5" t="s">
        <v>7548</v>
      </c>
      <c r="T1364" t="s">
        <v>7549</v>
      </c>
    </row>
    <row r="1365" spans="1:20" x14ac:dyDescent="0.25">
      <c r="A1365">
        <v>3471873449</v>
      </c>
      <c r="B1365" t="s">
        <v>7550</v>
      </c>
      <c r="C1365" t="str">
        <f t="shared" si="105"/>
        <v>Business Development Specialist (Solar)</v>
      </c>
      <c r="D1365" t="s">
        <v>24</v>
      </c>
      <c r="E1365" t="s">
        <v>7551</v>
      </c>
      <c r="F1365" t="s">
        <v>42</v>
      </c>
      <c r="G1365" t="s">
        <v>26</v>
      </c>
      <c r="H1365" t="str">
        <f t="shared" si="106"/>
        <v>Full-time</v>
      </c>
      <c r="I1365" t="s">
        <v>36</v>
      </c>
      <c r="J1365" t="str">
        <f t="shared" si="107"/>
        <v>51-200</v>
      </c>
      <c r="K1365" t="s">
        <v>3410</v>
      </c>
      <c r="M1365" t="s">
        <v>63</v>
      </c>
      <c r="O1365" t="str">
        <f t="shared" si="108"/>
        <v>0 company alumni</v>
      </c>
      <c r="P1365" t="s">
        <v>4529</v>
      </c>
      <c r="Q1365" t="s">
        <v>7552</v>
      </c>
      <c r="R1365" t="str">
        <f t="shared" si="109"/>
        <v>1,261 followers</v>
      </c>
      <c r="S1365" s="5" t="s">
        <v>7553</v>
      </c>
      <c r="T1365" t="s">
        <v>7554</v>
      </c>
    </row>
    <row r="1366" spans="1:20" x14ac:dyDescent="0.25">
      <c r="A1366">
        <v>3473929883</v>
      </c>
      <c r="B1366" t="s">
        <v>5099</v>
      </c>
      <c r="C1366" t="str">
        <f t="shared" si="105"/>
        <v>Blockchain Fsd</v>
      </c>
      <c r="D1366" t="s">
        <v>95</v>
      </c>
      <c r="E1366" t="s">
        <v>60</v>
      </c>
      <c r="F1366" t="s">
        <v>25</v>
      </c>
      <c r="G1366" t="s">
        <v>26</v>
      </c>
      <c r="H1366" t="str">
        <f t="shared" si="106"/>
        <v>Full-time</v>
      </c>
      <c r="I1366" t="s">
        <v>61</v>
      </c>
      <c r="J1366" t="str">
        <f t="shared" si="107"/>
        <v>1,001-5,000</v>
      </c>
      <c r="K1366" t="s">
        <v>3410</v>
      </c>
      <c r="M1366" t="s">
        <v>134</v>
      </c>
      <c r="N1366" t="s">
        <v>64</v>
      </c>
      <c r="O1366" t="str">
        <f t="shared" si="108"/>
        <v>5 company alumni</v>
      </c>
      <c r="P1366" t="s">
        <v>65</v>
      </c>
      <c r="R1366" t="str">
        <f t="shared" si="109"/>
        <v>0 followers</v>
      </c>
      <c r="S1366" s="5" t="s">
        <v>67</v>
      </c>
      <c r="T1366" t="s">
        <v>5101</v>
      </c>
    </row>
    <row r="1367" spans="1:20" x14ac:dyDescent="0.25">
      <c r="A1367">
        <v>3466127776</v>
      </c>
      <c r="B1367" t="s">
        <v>597</v>
      </c>
      <c r="C1367" t="str">
        <f t="shared" si="105"/>
        <v>Immediate Joiner - Data Engineer - Python + Sql</v>
      </c>
      <c r="D1367" t="s">
        <v>391</v>
      </c>
      <c r="E1367" t="s">
        <v>598</v>
      </c>
      <c r="F1367" t="s">
        <v>42</v>
      </c>
      <c r="G1367" t="s">
        <v>3344</v>
      </c>
      <c r="H1367" t="str">
        <f t="shared" si="106"/>
        <v xml:space="preserve">Full-time </v>
      </c>
      <c r="I1367" t="s">
        <v>3924</v>
      </c>
      <c r="J1367" t="str">
        <f t="shared" si="107"/>
        <v>1,001-5,000</v>
      </c>
      <c r="K1367" t="s">
        <v>4042</v>
      </c>
      <c r="M1367" t="s">
        <v>139</v>
      </c>
      <c r="N1367" t="s">
        <v>599</v>
      </c>
      <c r="O1367" t="str">
        <f t="shared" si="108"/>
        <v>32 company alumni</v>
      </c>
      <c r="P1367" t="s">
        <v>600</v>
      </c>
      <c r="Q1367" t="s">
        <v>7555</v>
      </c>
      <c r="R1367" t="str">
        <f t="shared" si="109"/>
        <v>54,699 followers</v>
      </c>
      <c r="S1367" s="5" t="s">
        <v>602</v>
      </c>
      <c r="T1367" t="s">
        <v>603</v>
      </c>
    </row>
    <row r="1368" spans="1:20" x14ac:dyDescent="0.25">
      <c r="A1368">
        <v>3473935254</v>
      </c>
      <c r="B1368" t="s">
        <v>5102</v>
      </c>
      <c r="C1368" t="str">
        <f t="shared" si="105"/>
        <v>It Services Sales/ Client Relationship Management / Strategic Alliances / Account Management</v>
      </c>
      <c r="D1368" t="s">
        <v>130</v>
      </c>
      <c r="E1368" t="s">
        <v>60</v>
      </c>
      <c r="F1368" t="s">
        <v>25</v>
      </c>
      <c r="G1368" t="s">
        <v>26</v>
      </c>
      <c r="H1368" t="str">
        <f t="shared" si="106"/>
        <v>Full-time</v>
      </c>
      <c r="I1368" t="s">
        <v>61</v>
      </c>
      <c r="J1368" t="str">
        <f t="shared" si="107"/>
        <v>1,001-5,000</v>
      </c>
      <c r="K1368" t="s">
        <v>3410</v>
      </c>
      <c r="M1368" t="s">
        <v>134</v>
      </c>
      <c r="N1368" t="s">
        <v>64</v>
      </c>
      <c r="O1368" t="str">
        <f t="shared" si="108"/>
        <v>5 company alumni</v>
      </c>
      <c r="P1368" t="s">
        <v>65</v>
      </c>
      <c r="Q1368" t="s">
        <v>7462</v>
      </c>
      <c r="R1368" t="str">
        <f t="shared" si="109"/>
        <v>269,465 followers</v>
      </c>
      <c r="S1368" s="5" t="s">
        <v>67</v>
      </c>
      <c r="T1368" t="s">
        <v>5105</v>
      </c>
    </row>
    <row r="1369" spans="1:20" x14ac:dyDescent="0.25">
      <c r="A1369">
        <v>3471883020</v>
      </c>
      <c r="B1369" t="s">
        <v>1433</v>
      </c>
      <c r="C1369" t="str">
        <f t="shared" si="105"/>
        <v>Search Engine Optimization Analyst</v>
      </c>
      <c r="D1369" t="s">
        <v>227</v>
      </c>
      <c r="E1369" t="s">
        <v>7557</v>
      </c>
      <c r="F1369" t="s">
        <v>25</v>
      </c>
      <c r="G1369" t="s">
        <v>26</v>
      </c>
      <c r="H1369" t="str">
        <f t="shared" si="106"/>
        <v>Full-time</v>
      </c>
      <c r="I1369" t="s">
        <v>47</v>
      </c>
      <c r="J1369" t="str">
        <f t="shared" si="107"/>
        <v>11-50</v>
      </c>
      <c r="K1369" t="s">
        <v>3410</v>
      </c>
      <c r="M1369" t="s">
        <v>334</v>
      </c>
      <c r="O1369" t="str">
        <f t="shared" si="108"/>
        <v>0 company alumni</v>
      </c>
      <c r="P1369" t="s">
        <v>7558</v>
      </c>
      <c r="Q1369" t="s">
        <v>7559</v>
      </c>
      <c r="R1369" t="str">
        <f t="shared" si="109"/>
        <v>2,265 followers</v>
      </c>
      <c r="S1369" s="5" t="s">
        <v>7560</v>
      </c>
      <c r="T1369" t="s">
        <v>7561</v>
      </c>
    </row>
    <row r="1370" spans="1:20" x14ac:dyDescent="0.25">
      <c r="A1370">
        <v>3449643181</v>
      </c>
      <c r="B1370" t="s">
        <v>1403</v>
      </c>
      <c r="C1370" t="str">
        <f t="shared" si="105"/>
        <v>Lead Data Analyst</v>
      </c>
      <c r="D1370" t="s">
        <v>72</v>
      </c>
      <c r="E1370" t="s">
        <v>7562</v>
      </c>
      <c r="F1370" t="s">
        <v>14</v>
      </c>
      <c r="G1370" t="s">
        <v>3344</v>
      </c>
      <c r="H1370" t="str">
        <f t="shared" si="106"/>
        <v xml:space="preserve">Full-time </v>
      </c>
      <c r="I1370" t="s">
        <v>4211</v>
      </c>
      <c r="J1370" t="str">
        <f t="shared" si="107"/>
        <v>51-200</v>
      </c>
      <c r="K1370" t="s">
        <v>4027</v>
      </c>
      <c r="M1370" t="s">
        <v>556</v>
      </c>
      <c r="N1370" t="s">
        <v>22</v>
      </c>
      <c r="O1370" t="str">
        <f t="shared" si="108"/>
        <v>3 company alumni</v>
      </c>
      <c r="P1370" t="s">
        <v>7563</v>
      </c>
      <c r="Q1370" t="s">
        <v>7564</v>
      </c>
      <c r="R1370" t="str">
        <f t="shared" si="109"/>
        <v>19,186 followers</v>
      </c>
      <c r="S1370" s="5" t="s">
        <v>7565</v>
      </c>
      <c r="T1370" t="s">
        <v>7566</v>
      </c>
    </row>
    <row r="1371" spans="1:20" x14ac:dyDescent="0.25">
      <c r="A1371">
        <v>3471876880</v>
      </c>
      <c r="B1371" t="s">
        <v>7567</v>
      </c>
      <c r="C1371" t="str">
        <f t="shared" si="105"/>
        <v>Manager/Senior Manager International Business Development (1-5 Years)</v>
      </c>
      <c r="D1371" t="s">
        <v>24</v>
      </c>
      <c r="E1371" t="s">
        <v>1427</v>
      </c>
      <c r="F1371" t="s">
        <v>25</v>
      </c>
      <c r="G1371" t="s">
        <v>26</v>
      </c>
      <c r="H1371" t="str">
        <f t="shared" si="106"/>
        <v>Full-time</v>
      </c>
      <c r="I1371" t="s">
        <v>47</v>
      </c>
      <c r="J1371" t="str">
        <f t="shared" si="107"/>
        <v>11-50</v>
      </c>
      <c r="K1371" t="s">
        <v>3410</v>
      </c>
      <c r="M1371" t="s">
        <v>334</v>
      </c>
      <c r="N1371" t="s">
        <v>30</v>
      </c>
      <c r="O1371" t="str">
        <f t="shared" si="108"/>
        <v>1 company alumni</v>
      </c>
      <c r="P1371" t="s">
        <v>1428</v>
      </c>
      <c r="R1371" t="str">
        <f t="shared" si="109"/>
        <v>0 followers</v>
      </c>
      <c r="S1371" s="5" t="s">
        <v>1430</v>
      </c>
      <c r="T1371" t="s">
        <v>7568</v>
      </c>
    </row>
    <row r="1372" spans="1:20" x14ac:dyDescent="0.25">
      <c r="A1372">
        <v>3467359626</v>
      </c>
      <c r="B1372" t="s">
        <v>4153</v>
      </c>
      <c r="C1372" t="str">
        <f t="shared" si="105"/>
        <v>Powerapps Developer</v>
      </c>
      <c r="D1372" t="s">
        <v>69</v>
      </c>
      <c r="E1372" t="s">
        <v>5256</v>
      </c>
      <c r="F1372" t="s">
        <v>14</v>
      </c>
      <c r="G1372" t="s">
        <v>651</v>
      </c>
      <c r="H1372" t="str">
        <f t="shared" si="106"/>
        <v>Part-time</v>
      </c>
      <c r="I1372" t="s">
        <v>43</v>
      </c>
      <c r="J1372" t="str">
        <f t="shared" si="107"/>
        <v>201-500</v>
      </c>
      <c r="K1372" t="s">
        <v>3410</v>
      </c>
      <c r="M1372" t="s">
        <v>320</v>
      </c>
      <c r="N1372" t="s">
        <v>84</v>
      </c>
      <c r="O1372" t="str">
        <f t="shared" si="108"/>
        <v>2 company alumni</v>
      </c>
      <c r="P1372" t="s">
        <v>5257</v>
      </c>
      <c r="Q1372" t="s">
        <v>7569</v>
      </c>
      <c r="R1372" t="str">
        <f t="shared" si="109"/>
        <v>554 followers</v>
      </c>
      <c r="S1372" s="5" t="s">
        <v>5258</v>
      </c>
      <c r="T1372" t="s">
        <v>5259</v>
      </c>
    </row>
    <row r="1373" spans="1:20" x14ac:dyDescent="0.25">
      <c r="A1373">
        <v>3464926717</v>
      </c>
      <c r="B1373" t="s">
        <v>7570</v>
      </c>
      <c r="C1373" t="str">
        <f t="shared" si="105"/>
        <v>Data Ops And Insights Manager</v>
      </c>
      <c r="D1373" t="s">
        <v>32</v>
      </c>
      <c r="E1373" t="s">
        <v>7571</v>
      </c>
      <c r="F1373" t="s">
        <v>25</v>
      </c>
      <c r="G1373" t="s">
        <v>26</v>
      </c>
      <c r="H1373" t="str">
        <f t="shared" si="106"/>
        <v>Full-time</v>
      </c>
      <c r="I1373" t="s">
        <v>47</v>
      </c>
      <c r="J1373" t="str">
        <f t="shared" si="107"/>
        <v>11-50</v>
      </c>
      <c r="K1373" t="s">
        <v>3410</v>
      </c>
      <c r="M1373" t="s">
        <v>334</v>
      </c>
      <c r="O1373" t="str">
        <f t="shared" si="108"/>
        <v>0 company alumni</v>
      </c>
      <c r="P1373" t="s">
        <v>7572</v>
      </c>
      <c r="Q1373" t="s">
        <v>7573</v>
      </c>
      <c r="R1373" t="str">
        <f t="shared" si="109"/>
        <v>8,514 followers</v>
      </c>
      <c r="S1373" s="5" t="s">
        <v>7574</v>
      </c>
      <c r="T1373" t="s">
        <v>7575</v>
      </c>
    </row>
    <row r="1374" spans="1:20" x14ac:dyDescent="0.25">
      <c r="A1374">
        <v>3468063757</v>
      </c>
      <c r="B1374" t="s">
        <v>7576</v>
      </c>
      <c r="C1374" t="str">
        <f t="shared" si="105"/>
        <v>Analyst</v>
      </c>
      <c r="D1374" t="s">
        <v>19</v>
      </c>
      <c r="E1374" t="s">
        <v>7577</v>
      </c>
      <c r="F1374" t="s">
        <v>25</v>
      </c>
      <c r="G1374" t="s">
        <v>26</v>
      </c>
      <c r="H1374" t="str">
        <f t="shared" si="106"/>
        <v>Full-time</v>
      </c>
      <c r="I1374" t="s">
        <v>47</v>
      </c>
      <c r="J1374" t="str">
        <f t="shared" si="107"/>
        <v>11-50</v>
      </c>
      <c r="K1374" t="s">
        <v>4027</v>
      </c>
      <c r="M1374" t="s">
        <v>556</v>
      </c>
      <c r="N1374" t="s">
        <v>30</v>
      </c>
      <c r="O1374" t="str">
        <f t="shared" si="108"/>
        <v>1 company alumni</v>
      </c>
      <c r="P1374" t="s">
        <v>7578</v>
      </c>
      <c r="Q1374" t="s">
        <v>7579</v>
      </c>
      <c r="R1374" t="str">
        <f t="shared" si="109"/>
        <v>4,198 followers</v>
      </c>
      <c r="S1374" s="5" t="s">
        <v>7580</v>
      </c>
      <c r="T1374" t="s">
        <v>7581</v>
      </c>
    </row>
    <row r="1375" spans="1:20" x14ac:dyDescent="0.25">
      <c r="A1375">
        <v>3467384804</v>
      </c>
      <c r="B1375" t="s">
        <v>7582</v>
      </c>
      <c r="C1375" t="str">
        <f t="shared" si="105"/>
        <v>Geographic Information Systems Analyst</v>
      </c>
      <c r="D1375" t="s">
        <v>72</v>
      </c>
      <c r="E1375" t="s">
        <v>7583</v>
      </c>
      <c r="F1375" t="s">
        <v>14</v>
      </c>
      <c r="G1375" t="s">
        <v>26</v>
      </c>
      <c r="H1375" t="str">
        <f t="shared" si="106"/>
        <v>Full-time</v>
      </c>
      <c r="I1375" t="s">
        <v>27</v>
      </c>
      <c r="J1375" t="str">
        <f t="shared" si="107"/>
        <v>1-10</v>
      </c>
      <c r="K1375" t="s">
        <v>3410</v>
      </c>
      <c r="M1375" t="s">
        <v>200</v>
      </c>
      <c r="O1375" t="str">
        <f t="shared" si="108"/>
        <v>0 company alumni</v>
      </c>
      <c r="P1375" t="s">
        <v>7584</v>
      </c>
      <c r="Q1375" t="s">
        <v>7585</v>
      </c>
      <c r="R1375" t="str">
        <f t="shared" si="109"/>
        <v>777 followers</v>
      </c>
      <c r="S1375" s="5" t="s">
        <v>7586</v>
      </c>
      <c r="T1375" t="s">
        <v>7587</v>
      </c>
    </row>
    <row r="1376" spans="1:20" x14ac:dyDescent="0.25">
      <c r="A1376">
        <v>3465395379</v>
      </c>
      <c r="B1376" t="s">
        <v>7588</v>
      </c>
      <c r="C1376" t="str">
        <f t="shared" si="105"/>
        <v>Business Associate</v>
      </c>
      <c r="D1376" t="s">
        <v>24</v>
      </c>
      <c r="E1376" t="s">
        <v>7589</v>
      </c>
      <c r="F1376" t="s">
        <v>25</v>
      </c>
      <c r="G1376" t="s">
        <v>26</v>
      </c>
      <c r="H1376" t="str">
        <f t="shared" si="106"/>
        <v>Full-time</v>
      </c>
      <c r="I1376" t="s">
        <v>47</v>
      </c>
      <c r="J1376" t="str">
        <f t="shared" si="107"/>
        <v>11-50</v>
      </c>
      <c r="K1376" t="s">
        <v>4027</v>
      </c>
      <c r="M1376" t="s">
        <v>554</v>
      </c>
      <c r="N1376" t="s">
        <v>30</v>
      </c>
      <c r="O1376" t="str">
        <f t="shared" si="108"/>
        <v>1 company alumni</v>
      </c>
      <c r="P1376" t="s">
        <v>7590</v>
      </c>
      <c r="Q1376" t="s">
        <v>7591</v>
      </c>
      <c r="R1376" t="str">
        <f t="shared" si="109"/>
        <v>15,020 followers</v>
      </c>
      <c r="S1376" s="5" t="s">
        <v>7592</v>
      </c>
      <c r="T1376" t="s">
        <v>7593</v>
      </c>
    </row>
    <row r="1377" spans="1:20" x14ac:dyDescent="0.25">
      <c r="A1377">
        <v>3464529898</v>
      </c>
      <c r="B1377" t="s">
        <v>7594</v>
      </c>
      <c r="C1377" t="str">
        <f t="shared" si="105"/>
        <v>Plsql</v>
      </c>
      <c r="D1377" t="s">
        <v>32</v>
      </c>
      <c r="E1377" t="s">
        <v>7595</v>
      </c>
      <c r="F1377" t="s">
        <v>25</v>
      </c>
      <c r="G1377" t="s">
        <v>26</v>
      </c>
      <c r="H1377" t="str">
        <f t="shared" si="106"/>
        <v>Full-time</v>
      </c>
      <c r="I1377" t="s">
        <v>47</v>
      </c>
      <c r="J1377" t="str">
        <f t="shared" si="107"/>
        <v>11-50</v>
      </c>
      <c r="K1377" t="s">
        <v>4027</v>
      </c>
      <c r="M1377" t="s">
        <v>556</v>
      </c>
      <c r="N1377" t="s">
        <v>30</v>
      </c>
      <c r="O1377" t="str">
        <f t="shared" si="108"/>
        <v>1 company alumni</v>
      </c>
      <c r="P1377" t="s">
        <v>7596</v>
      </c>
      <c r="Q1377" t="s">
        <v>7296</v>
      </c>
      <c r="R1377" t="str">
        <f t="shared" si="109"/>
        <v>2,449 followers</v>
      </c>
      <c r="S1377" s="5" t="s">
        <v>7597</v>
      </c>
      <c r="T1377" t="s">
        <v>7598</v>
      </c>
    </row>
    <row r="1378" spans="1:20" x14ac:dyDescent="0.25">
      <c r="A1378">
        <v>3473462119</v>
      </c>
      <c r="B1378" t="s">
        <v>7600</v>
      </c>
      <c r="C1378" t="str">
        <f t="shared" si="105"/>
        <v>Zoho Implementation Specialist</v>
      </c>
      <c r="D1378" t="s">
        <v>72</v>
      </c>
      <c r="E1378" t="s">
        <v>7601</v>
      </c>
      <c r="F1378" t="s">
        <v>14</v>
      </c>
      <c r="G1378" t="s">
        <v>26</v>
      </c>
      <c r="H1378" t="str">
        <f t="shared" si="106"/>
        <v>Full-time</v>
      </c>
      <c r="I1378" t="s">
        <v>27</v>
      </c>
      <c r="J1378" t="str">
        <f t="shared" si="107"/>
        <v>1-10</v>
      </c>
      <c r="K1378" t="s">
        <v>4042</v>
      </c>
      <c r="M1378" t="s">
        <v>139</v>
      </c>
      <c r="O1378" t="str">
        <f t="shared" si="108"/>
        <v>0 company alumni</v>
      </c>
      <c r="P1378" t="s">
        <v>7602</v>
      </c>
      <c r="Q1378" t="s">
        <v>7603</v>
      </c>
      <c r="R1378" t="str">
        <f t="shared" si="109"/>
        <v>212 followers</v>
      </c>
      <c r="S1378" s="5" t="s">
        <v>7604</v>
      </c>
      <c r="T1378" t="s">
        <v>7605</v>
      </c>
    </row>
    <row r="1379" spans="1:20" x14ac:dyDescent="0.25">
      <c r="A1379">
        <v>3469298390</v>
      </c>
      <c r="B1379" t="s">
        <v>7606</v>
      </c>
      <c r="C1379" t="str">
        <f t="shared" si="105"/>
        <v>Microfocus Cobol</v>
      </c>
      <c r="D1379" t="s">
        <v>120</v>
      </c>
      <c r="E1379" t="s">
        <v>1456</v>
      </c>
      <c r="F1379" t="s">
        <v>42</v>
      </c>
      <c r="G1379" t="s">
        <v>3344</v>
      </c>
      <c r="H1379" t="str">
        <f t="shared" si="106"/>
        <v xml:space="preserve">Full-time </v>
      </c>
      <c r="I1379" t="s">
        <v>3415</v>
      </c>
      <c r="J1379" t="str">
        <f t="shared" si="107"/>
        <v>More than 10,000 employees</v>
      </c>
      <c r="K1379" t="s">
        <v>4042</v>
      </c>
      <c r="M1379" t="s">
        <v>139</v>
      </c>
      <c r="N1379" t="s">
        <v>1457</v>
      </c>
      <c r="O1379" t="str">
        <f t="shared" si="108"/>
        <v>2,241 company alumni</v>
      </c>
      <c r="P1379" t="s">
        <v>7607</v>
      </c>
      <c r="Q1379" t="s">
        <v>7608</v>
      </c>
      <c r="R1379" t="str">
        <f t="shared" si="109"/>
        <v>1,624,961 followers</v>
      </c>
      <c r="S1379" s="5" t="s">
        <v>7609</v>
      </c>
      <c r="T1379" t="s">
        <v>7610</v>
      </c>
    </row>
    <row r="1380" spans="1:20" x14ac:dyDescent="0.25">
      <c r="A1380">
        <v>3471887032</v>
      </c>
      <c r="B1380" t="s">
        <v>49</v>
      </c>
      <c r="C1380" t="str">
        <f t="shared" si="105"/>
        <v>Data Engineer</v>
      </c>
      <c r="D1380" t="s">
        <v>69</v>
      </c>
      <c r="E1380" t="s">
        <v>753</v>
      </c>
      <c r="F1380" t="s">
        <v>42</v>
      </c>
      <c r="G1380" t="s">
        <v>3344</v>
      </c>
      <c r="H1380" t="str">
        <f t="shared" si="106"/>
        <v xml:space="preserve">Full-time </v>
      </c>
      <c r="I1380" t="s">
        <v>3669</v>
      </c>
      <c r="J1380" t="str">
        <f t="shared" si="107"/>
        <v>501-1,000</v>
      </c>
      <c r="K1380" t="s">
        <v>3410</v>
      </c>
      <c r="M1380" t="s">
        <v>334</v>
      </c>
      <c r="N1380" t="s">
        <v>543</v>
      </c>
      <c r="O1380" t="str">
        <f t="shared" si="108"/>
        <v>10 company alumni</v>
      </c>
      <c r="P1380" t="s">
        <v>754</v>
      </c>
      <c r="Q1380" t="s">
        <v>7611</v>
      </c>
      <c r="R1380" t="str">
        <f t="shared" si="109"/>
        <v>10,595 followers</v>
      </c>
      <c r="S1380" s="5" t="s">
        <v>756</v>
      </c>
      <c r="T1380" t="s">
        <v>1074</v>
      </c>
    </row>
    <row r="1381" spans="1:20" x14ac:dyDescent="0.25">
      <c r="A1381">
        <v>3467389663</v>
      </c>
      <c r="B1381" t="s">
        <v>7612</v>
      </c>
      <c r="C1381" t="str">
        <f t="shared" si="105"/>
        <v>Unica Administrator</v>
      </c>
      <c r="D1381" t="s">
        <v>95</v>
      </c>
      <c r="E1381" t="s">
        <v>7613</v>
      </c>
      <c r="F1381" t="s">
        <v>25</v>
      </c>
      <c r="G1381" t="s">
        <v>26</v>
      </c>
      <c r="H1381" t="str">
        <f t="shared" si="106"/>
        <v>Full-time</v>
      </c>
      <c r="I1381" t="s">
        <v>43</v>
      </c>
      <c r="J1381" t="str">
        <f t="shared" si="107"/>
        <v>201-500</v>
      </c>
      <c r="K1381" t="s">
        <v>3410</v>
      </c>
      <c r="M1381" t="s">
        <v>255</v>
      </c>
      <c r="O1381" t="str">
        <f t="shared" si="108"/>
        <v>0 company alumni</v>
      </c>
      <c r="P1381" t="s">
        <v>7614</v>
      </c>
      <c r="R1381" t="str">
        <f t="shared" si="109"/>
        <v>0 followers</v>
      </c>
      <c r="S1381" s="5" t="s">
        <v>7615</v>
      </c>
      <c r="T1381" t="s">
        <v>7616</v>
      </c>
    </row>
    <row r="1382" spans="1:20" x14ac:dyDescent="0.25">
      <c r="A1382">
        <v>3462369551</v>
      </c>
      <c r="B1382" t="s">
        <v>7617</v>
      </c>
      <c r="C1382" t="str">
        <f t="shared" si="105"/>
        <v>Business Development Specialist (Ups)</v>
      </c>
      <c r="D1382" t="s">
        <v>24</v>
      </c>
      <c r="E1382" t="s">
        <v>7551</v>
      </c>
      <c r="F1382" t="s">
        <v>25</v>
      </c>
      <c r="G1382" t="s">
        <v>26</v>
      </c>
      <c r="H1382" t="str">
        <f t="shared" si="106"/>
        <v>Full-time</v>
      </c>
      <c r="I1382" t="s">
        <v>36</v>
      </c>
      <c r="J1382" t="str">
        <f t="shared" si="107"/>
        <v>51-200</v>
      </c>
      <c r="K1382" t="s">
        <v>3410</v>
      </c>
      <c r="M1382" t="s">
        <v>63</v>
      </c>
      <c r="O1382" t="str">
        <f t="shared" si="108"/>
        <v>0 company alumni</v>
      </c>
      <c r="P1382" t="s">
        <v>4529</v>
      </c>
      <c r="Q1382" t="s">
        <v>7552</v>
      </c>
      <c r="R1382" t="str">
        <f t="shared" si="109"/>
        <v>1,261 followers</v>
      </c>
      <c r="S1382" s="5" t="s">
        <v>7553</v>
      </c>
      <c r="T1382" t="s">
        <v>7618</v>
      </c>
    </row>
    <row r="1383" spans="1:20" x14ac:dyDescent="0.25">
      <c r="A1383">
        <v>3466106953</v>
      </c>
      <c r="B1383" t="s">
        <v>7620</v>
      </c>
      <c r="C1383" t="str">
        <f t="shared" si="105"/>
        <v>Collibra Developer</v>
      </c>
      <c r="D1383" t="s">
        <v>32</v>
      </c>
      <c r="E1383" t="s">
        <v>7621</v>
      </c>
      <c r="F1383" t="s">
        <v>42</v>
      </c>
      <c r="G1383" t="s">
        <v>26</v>
      </c>
      <c r="H1383" t="str">
        <f t="shared" si="106"/>
        <v>Full-time</v>
      </c>
      <c r="I1383" t="s">
        <v>47</v>
      </c>
      <c r="J1383" t="str">
        <f t="shared" si="107"/>
        <v>11-50</v>
      </c>
      <c r="K1383" t="s">
        <v>4042</v>
      </c>
      <c r="M1383" t="s">
        <v>139</v>
      </c>
      <c r="O1383" t="str">
        <f t="shared" si="108"/>
        <v>0 company alumni</v>
      </c>
      <c r="P1383" t="s">
        <v>7622</v>
      </c>
      <c r="Q1383" t="s">
        <v>7623</v>
      </c>
      <c r="R1383" t="str">
        <f t="shared" si="109"/>
        <v>462 followers</v>
      </c>
      <c r="S1383" s="5" t="s">
        <v>7624</v>
      </c>
      <c r="T1383" t="s">
        <v>7625</v>
      </c>
    </row>
    <row r="1384" spans="1:20" x14ac:dyDescent="0.25">
      <c r="A1384">
        <v>3467394646</v>
      </c>
      <c r="B1384" t="s">
        <v>3588</v>
      </c>
      <c r="C1384" t="str">
        <f t="shared" si="105"/>
        <v>Angular</v>
      </c>
      <c r="D1384" t="s">
        <v>69</v>
      </c>
      <c r="E1384" t="s">
        <v>101</v>
      </c>
      <c r="F1384" t="s">
        <v>25</v>
      </c>
      <c r="G1384" t="s">
        <v>3341</v>
      </c>
      <c r="H1384" t="str">
        <f t="shared" si="106"/>
        <v xml:space="preserve">Full-time </v>
      </c>
      <c r="I1384" t="s">
        <v>3415</v>
      </c>
      <c r="J1384" t="str">
        <f t="shared" si="107"/>
        <v>More than 10,000 employees</v>
      </c>
      <c r="K1384" t="s">
        <v>3410</v>
      </c>
      <c r="M1384" t="s">
        <v>499</v>
      </c>
      <c r="N1384" t="s">
        <v>955</v>
      </c>
      <c r="O1384" t="str">
        <f t="shared" si="108"/>
        <v>10,080 company alumni</v>
      </c>
      <c r="P1384" t="s">
        <v>1081</v>
      </c>
      <c r="Q1384" t="s">
        <v>7626</v>
      </c>
      <c r="R1384" t="str">
        <f t="shared" si="109"/>
        <v>11,920,216 followers</v>
      </c>
      <c r="S1384" s="5" t="s">
        <v>1082</v>
      </c>
      <c r="T1384" t="s">
        <v>5218</v>
      </c>
    </row>
    <row r="1385" spans="1:20" x14ac:dyDescent="0.25">
      <c r="A1385">
        <v>3467308125</v>
      </c>
      <c r="B1385" t="s">
        <v>3823</v>
      </c>
      <c r="C1385" t="str">
        <f t="shared" si="105"/>
        <v>Azure Devops Engineer</v>
      </c>
      <c r="D1385" t="s">
        <v>24</v>
      </c>
      <c r="E1385" t="s">
        <v>3824</v>
      </c>
      <c r="F1385" t="s">
        <v>25</v>
      </c>
      <c r="G1385" t="s">
        <v>26</v>
      </c>
      <c r="H1385" t="str">
        <f t="shared" si="106"/>
        <v>Full-time</v>
      </c>
      <c r="I1385" t="s">
        <v>47</v>
      </c>
      <c r="J1385" t="str">
        <f t="shared" si="107"/>
        <v>11-50</v>
      </c>
      <c r="K1385" t="s">
        <v>3410</v>
      </c>
      <c r="M1385" t="s">
        <v>122</v>
      </c>
      <c r="O1385" t="str">
        <f t="shared" si="108"/>
        <v>0 company alumni</v>
      </c>
      <c r="P1385" t="s">
        <v>3825</v>
      </c>
      <c r="Q1385" t="s">
        <v>6346</v>
      </c>
      <c r="R1385" t="str">
        <f t="shared" si="109"/>
        <v>2,518 followers</v>
      </c>
      <c r="S1385" s="5" t="s">
        <v>3827</v>
      </c>
      <c r="T1385" t="s">
        <v>3828</v>
      </c>
    </row>
    <row r="1386" spans="1:20" x14ac:dyDescent="0.25">
      <c r="A1386">
        <v>3472508123</v>
      </c>
      <c r="B1386" t="s">
        <v>901</v>
      </c>
      <c r="C1386" t="str">
        <f t="shared" si="105"/>
        <v>Lead Business Analyst</v>
      </c>
      <c r="D1386" t="s">
        <v>130</v>
      </c>
      <c r="E1386" t="s">
        <v>4898</v>
      </c>
      <c r="F1386" t="s">
        <v>42</v>
      </c>
      <c r="G1386" t="s">
        <v>26</v>
      </c>
      <c r="H1386" t="str">
        <f t="shared" si="106"/>
        <v>Full-time</v>
      </c>
      <c r="I1386" t="s">
        <v>36</v>
      </c>
      <c r="J1386" t="str">
        <f t="shared" si="107"/>
        <v>51-200</v>
      </c>
      <c r="K1386" t="s">
        <v>3410</v>
      </c>
      <c r="M1386" t="s">
        <v>200</v>
      </c>
      <c r="O1386" t="str">
        <f t="shared" si="108"/>
        <v>0 company alumni</v>
      </c>
      <c r="P1386" t="s">
        <v>4899</v>
      </c>
      <c r="Q1386" t="s">
        <v>7627</v>
      </c>
      <c r="R1386" t="str">
        <f t="shared" si="109"/>
        <v>4,626 followers</v>
      </c>
      <c r="S1386" s="5" t="s">
        <v>4900</v>
      </c>
      <c r="T1386" t="s">
        <v>4901</v>
      </c>
    </row>
    <row r="1387" spans="1:20" x14ac:dyDescent="0.25">
      <c r="A1387">
        <v>3467803950</v>
      </c>
      <c r="B1387" t="s">
        <v>7628</v>
      </c>
      <c r="C1387" t="str">
        <f t="shared" si="105"/>
        <v>Product Marketing Associate</v>
      </c>
      <c r="D1387" t="s">
        <v>536</v>
      </c>
      <c r="E1387" t="s">
        <v>7629</v>
      </c>
      <c r="F1387" t="s">
        <v>25</v>
      </c>
      <c r="G1387" t="s">
        <v>26</v>
      </c>
      <c r="H1387" t="str">
        <f t="shared" si="106"/>
        <v>Full-time</v>
      </c>
      <c r="I1387" t="s">
        <v>36</v>
      </c>
      <c r="J1387" t="str">
        <f t="shared" si="107"/>
        <v>51-200</v>
      </c>
      <c r="K1387" t="s">
        <v>3410</v>
      </c>
      <c r="M1387" t="s">
        <v>97</v>
      </c>
      <c r="N1387" t="s">
        <v>30</v>
      </c>
      <c r="O1387" t="str">
        <f t="shared" si="108"/>
        <v>1 company alumni</v>
      </c>
      <c r="P1387" t="s">
        <v>7630</v>
      </c>
      <c r="R1387" t="str">
        <f t="shared" si="109"/>
        <v>0 followers</v>
      </c>
      <c r="S1387" s="5" t="s">
        <v>7631</v>
      </c>
      <c r="T1387" t="s">
        <v>7632</v>
      </c>
    </row>
    <row r="1388" spans="1:20" x14ac:dyDescent="0.25">
      <c r="A1388">
        <v>3472806765</v>
      </c>
      <c r="B1388" t="s">
        <v>1432</v>
      </c>
      <c r="C1388" t="str">
        <f t="shared" si="105"/>
        <v>Android Developer</v>
      </c>
      <c r="D1388" t="s">
        <v>24</v>
      </c>
      <c r="E1388" t="s">
        <v>7633</v>
      </c>
      <c r="F1388" t="s">
        <v>25</v>
      </c>
      <c r="G1388" t="s">
        <v>26</v>
      </c>
      <c r="H1388" t="str">
        <f t="shared" si="106"/>
        <v>Full-time</v>
      </c>
      <c r="I1388" t="s">
        <v>36</v>
      </c>
      <c r="J1388" t="str">
        <f t="shared" si="107"/>
        <v>51-200</v>
      </c>
      <c r="K1388" t="s">
        <v>3410</v>
      </c>
      <c r="M1388" t="s">
        <v>970</v>
      </c>
      <c r="N1388" t="s">
        <v>30</v>
      </c>
      <c r="O1388" t="str">
        <f t="shared" si="108"/>
        <v>1 company alumni</v>
      </c>
      <c r="P1388" t="s">
        <v>7634</v>
      </c>
      <c r="Q1388" t="s">
        <v>7635</v>
      </c>
      <c r="R1388" t="str">
        <f t="shared" si="109"/>
        <v>18,884 followers</v>
      </c>
      <c r="S1388" s="5" t="s">
        <v>7636</v>
      </c>
      <c r="T1388" t="s">
        <v>7637</v>
      </c>
    </row>
    <row r="1389" spans="1:20" x14ac:dyDescent="0.25">
      <c r="A1389">
        <v>3473907884</v>
      </c>
      <c r="B1389" t="s">
        <v>7638</v>
      </c>
      <c r="C1389" t="str">
        <f t="shared" si="105"/>
        <v>Java-Full Stack Developer</v>
      </c>
      <c r="D1389" t="s">
        <v>19</v>
      </c>
      <c r="E1389" t="s">
        <v>60</v>
      </c>
      <c r="F1389" t="s">
        <v>25</v>
      </c>
      <c r="G1389" t="s">
        <v>26</v>
      </c>
      <c r="H1389" t="str">
        <f t="shared" si="106"/>
        <v>Full-time</v>
      </c>
      <c r="I1389" t="s">
        <v>61</v>
      </c>
      <c r="J1389" t="str">
        <f t="shared" si="107"/>
        <v>1,001-5,000</v>
      </c>
      <c r="K1389" t="s">
        <v>3410</v>
      </c>
      <c r="M1389" t="s">
        <v>131</v>
      </c>
      <c r="N1389" t="s">
        <v>64</v>
      </c>
      <c r="O1389" t="str">
        <f t="shared" si="108"/>
        <v>5 company alumni</v>
      </c>
      <c r="P1389" t="s">
        <v>65</v>
      </c>
      <c r="R1389" t="str">
        <f t="shared" si="109"/>
        <v>0 followers</v>
      </c>
      <c r="S1389" s="5" t="s">
        <v>67</v>
      </c>
      <c r="T1389" t="s">
        <v>7639</v>
      </c>
    </row>
    <row r="1390" spans="1:20" x14ac:dyDescent="0.25">
      <c r="A1390">
        <v>3467800531</v>
      </c>
      <c r="B1390" t="s">
        <v>123</v>
      </c>
      <c r="C1390" t="str">
        <f t="shared" si="105"/>
        <v>Salesforce Developer</v>
      </c>
      <c r="D1390" t="s">
        <v>120</v>
      </c>
      <c r="E1390" t="s">
        <v>4141</v>
      </c>
      <c r="F1390" t="s">
        <v>14</v>
      </c>
      <c r="G1390" t="s">
        <v>26</v>
      </c>
      <c r="H1390" t="str">
        <f t="shared" si="106"/>
        <v>Full-time</v>
      </c>
      <c r="I1390" t="s">
        <v>47</v>
      </c>
      <c r="J1390" t="str">
        <f t="shared" si="107"/>
        <v>11-50</v>
      </c>
      <c r="K1390" t="s">
        <v>3410</v>
      </c>
      <c r="M1390" t="s">
        <v>97</v>
      </c>
      <c r="O1390" t="str">
        <f t="shared" si="108"/>
        <v>0 company alumni</v>
      </c>
      <c r="P1390" t="s">
        <v>4142</v>
      </c>
      <c r="Q1390" t="s">
        <v>7640</v>
      </c>
      <c r="R1390" t="str">
        <f t="shared" si="109"/>
        <v>7,054 followers</v>
      </c>
      <c r="S1390" s="5" t="s">
        <v>4144</v>
      </c>
      <c r="T1390" t="s">
        <v>4145</v>
      </c>
    </row>
    <row r="1391" spans="1:20" x14ac:dyDescent="0.25">
      <c r="A1391">
        <v>3464544331</v>
      </c>
      <c r="B1391" t="s">
        <v>7641</v>
      </c>
      <c r="C1391" t="str">
        <f t="shared" si="105"/>
        <v>Aws With Node Js</v>
      </c>
      <c r="D1391" t="s">
        <v>69</v>
      </c>
      <c r="E1391" t="s">
        <v>7642</v>
      </c>
      <c r="F1391" t="s">
        <v>25</v>
      </c>
      <c r="G1391" t="s">
        <v>26</v>
      </c>
      <c r="H1391" t="str">
        <f t="shared" si="106"/>
        <v>Full-time</v>
      </c>
      <c r="I1391" t="s">
        <v>27</v>
      </c>
      <c r="J1391" t="str">
        <f t="shared" si="107"/>
        <v>1-10</v>
      </c>
      <c r="K1391" t="s">
        <v>4027</v>
      </c>
      <c r="M1391" t="s">
        <v>556</v>
      </c>
      <c r="O1391" t="str">
        <f t="shared" si="108"/>
        <v>0 company alumni</v>
      </c>
      <c r="P1391" t="s">
        <v>7643</v>
      </c>
      <c r="Q1391" t="s">
        <v>7644</v>
      </c>
      <c r="R1391" t="str">
        <f t="shared" si="109"/>
        <v>745 followers</v>
      </c>
      <c r="S1391" s="5" t="s">
        <v>7645</v>
      </c>
      <c r="T1391" t="s">
        <v>7646</v>
      </c>
    </row>
    <row r="1392" spans="1:20" x14ac:dyDescent="0.25">
      <c r="A1392">
        <v>3472816698</v>
      </c>
      <c r="B1392" t="s">
        <v>7647</v>
      </c>
      <c r="C1392" t="str">
        <f t="shared" si="105"/>
        <v>Copywriter</v>
      </c>
      <c r="D1392" t="s">
        <v>24</v>
      </c>
      <c r="E1392" t="s">
        <v>7648</v>
      </c>
      <c r="F1392" t="s">
        <v>25</v>
      </c>
      <c r="G1392" t="s">
        <v>26</v>
      </c>
      <c r="H1392" t="str">
        <f t="shared" si="106"/>
        <v>Full-time</v>
      </c>
      <c r="I1392" t="s">
        <v>36</v>
      </c>
      <c r="J1392" t="str">
        <f t="shared" si="107"/>
        <v>51-200</v>
      </c>
      <c r="K1392" t="s">
        <v>3410</v>
      </c>
      <c r="M1392" t="s">
        <v>255</v>
      </c>
      <c r="O1392" t="str">
        <f t="shared" si="108"/>
        <v>0 company alumni</v>
      </c>
      <c r="P1392" t="s">
        <v>7649</v>
      </c>
      <c r="Q1392" t="s">
        <v>7650</v>
      </c>
      <c r="R1392" t="str">
        <f t="shared" si="109"/>
        <v>23,950 followers</v>
      </c>
      <c r="S1392" s="5" t="s">
        <v>7651</v>
      </c>
      <c r="T1392" t="s">
        <v>7652</v>
      </c>
    </row>
    <row r="1393" spans="1:20" x14ac:dyDescent="0.25">
      <c r="A1393">
        <v>3466230957</v>
      </c>
      <c r="B1393" t="s">
        <v>7653</v>
      </c>
      <c r="C1393" t="str">
        <f t="shared" si="105"/>
        <v>Back End Developer</v>
      </c>
      <c r="D1393" t="s">
        <v>32</v>
      </c>
      <c r="E1393" t="s">
        <v>7654</v>
      </c>
      <c r="F1393" t="s">
        <v>25</v>
      </c>
      <c r="G1393" t="s">
        <v>26</v>
      </c>
      <c r="H1393" t="str">
        <f t="shared" si="106"/>
        <v>Full-time</v>
      </c>
      <c r="I1393" t="s">
        <v>36</v>
      </c>
      <c r="J1393" t="str">
        <f t="shared" si="107"/>
        <v>51-200</v>
      </c>
      <c r="K1393" t="s">
        <v>4042</v>
      </c>
      <c r="M1393" t="s">
        <v>139</v>
      </c>
      <c r="O1393" t="str">
        <f t="shared" si="108"/>
        <v>0 company alumni</v>
      </c>
      <c r="P1393" t="s">
        <v>7655</v>
      </c>
      <c r="Q1393" t="s">
        <v>7656</v>
      </c>
      <c r="R1393" t="str">
        <f t="shared" si="109"/>
        <v>6,491 followers</v>
      </c>
      <c r="S1393" s="5" t="s">
        <v>7657</v>
      </c>
      <c r="T1393" t="s">
        <v>7658</v>
      </c>
    </row>
    <row r="1394" spans="1:20" x14ac:dyDescent="0.25">
      <c r="A1394">
        <v>3467804903</v>
      </c>
      <c r="B1394" t="s">
        <v>7659</v>
      </c>
      <c r="C1394" t="str">
        <f t="shared" si="105"/>
        <v>.Netdeveloper</v>
      </c>
      <c r="D1394" t="s">
        <v>24</v>
      </c>
      <c r="E1394" t="s">
        <v>7660</v>
      </c>
      <c r="F1394" t="s">
        <v>25</v>
      </c>
      <c r="G1394" t="s">
        <v>26</v>
      </c>
      <c r="H1394" t="str">
        <f t="shared" si="106"/>
        <v>Full-time</v>
      </c>
      <c r="I1394" t="s">
        <v>7661</v>
      </c>
      <c r="J1394" t="str">
        <f t="shared" si="107"/>
        <v>201-500</v>
      </c>
      <c r="K1394" t="s">
        <v>3410</v>
      </c>
      <c r="M1394" t="s">
        <v>97</v>
      </c>
      <c r="O1394" t="str">
        <f t="shared" si="108"/>
        <v>0 company alumni</v>
      </c>
      <c r="P1394" t="s">
        <v>7662</v>
      </c>
      <c r="Q1394" t="s">
        <v>7663</v>
      </c>
      <c r="R1394" t="str">
        <f t="shared" si="109"/>
        <v>18,532 followers</v>
      </c>
      <c r="S1394" s="5" t="s">
        <v>7664</v>
      </c>
      <c r="T1394" t="s">
        <v>7665</v>
      </c>
    </row>
    <row r="1395" spans="1:20" x14ac:dyDescent="0.25">
      <c r="A1395">
        <v>3467825446</v>
      </c>
      <c r="B1395" t="s">
        <v>948</v>
      </c>
      <c r="C1395" t="str">
        <f t="shared" si="105"/>
        <v>Python Developer</v>
      </c>
      <c r="D1395" t="s">
        <v>32</v>
      </c>
      <c r="E1395" t="s">
        <v>7666</v>
      </c>
      <c r="F1395" t="s">
        <v>42</v>
      </c>
      <c r="G1395" t="s">
        <v>26</v>
      </c>
      <c r="H1395" t="str">
        <f t="shared" si="106"/>
        <v>Full-time</v>
      </c>
      <c r="I1395" t="s">
        <v>47</v>
      </c>
      <c r="J1395" t="str">
        <f t="shared" si="107"/>
        <v>11-50</v>
      </c>
      <c r="K1395" t="s">
        <v>3410</v>
      </c>
      <c r="M1395" t="s">
        <v>31</v>
      </c>
      <c r="O1395" t="str">
        <f t="shared" si="108"/>
        <v>0 company alumni</v>
      </c>
      <c r="P1395" t="s">
        <v>7667</v>
      </c>
      <c r="Q1395" t="s">
        <v>7668</v>
      </c>
      <c r="R1395" t="str">
        <f t="shared" si="109"/>
        <v>118 followers</v>
      </c>
      <c r="S1395" s="5" t="s">
        <v>7669</v>
      </c>
      <c r="T1395" t="s">
        <v>7670</v>
      </c>
    </row>
    <row r="1396" spans="1:20" x14ac:dyDescent="0.25">
      <c r="A1396">
        <v>3467790379</v>
      </c>
      <c r="B1396" t="s">
        <v>7671</v>
      </c>
      <c r="C1396" t="str">
        <f t="shared" si="105"/>
        <v>Executive Office Operations</v>
      </c>
      <c r="D1396" t="s">
        <v>19</v>
      </c>
      <c r="E1396" t="s">
        <v>7672</v>
      </c>
      <c r="F1396" t="s">
        <v>25</v>
      </c>
      <c r="G1396" t="s">
        <v>26</v>
      </c>
      <c r="H1396" t="str">
        <f t="shared" si="106"/>
        <v>Full-time</v>
      </c>
      <c r="I1396" t="s">
        <v>36</v>
      </c>
      <c r="J1396" t="str">
        <f t="shared" si="107"/>
        <v>51-200</v>
      </c>
      <c r="K1396" t="s">
        <v>4027</v>
      </c>
      <c r="M1396" t="s">
        <v>556</v>
      </c>
      <c r="O1396" t="str">
        <f t="shared" si="108"/>
        <v>0 company alumni</v>
      </c>
      <c r="P1396" t="s">
        <v>7673</v>
      </c>
      <c r="R1396" t="str">
        <f t="shared" si="109"/>
        <v>0 followers</v>
      </c>
      <c r="S1396" s="5" t="s">
        <v>7674</v>
      </c>
      <c r="T1396" t="s">
        <v>7675</v>
      </c>
    </row>
    <row r="1397" spans="1:20" x14ac:dyDescent="0.25">
      <c r="A1397">
        <v>3467848534</v>
      </c>
      <c r="B1397" t="s">
        <v>5173</v>
      </c>
      <c r="C1397" t="str">
        <f t="shared" si="105"/>
        <v>Apex - Ebs Developer</v>
      </c>
      <c r="D1397" t="s">
        <v>32</v>
      </c>
      <c r="E1397" t="s">
        <v>5174</v>
      </c>
      <c r="F1397" t="s">
        <v>14</v>
      </c>
      <c r="G1397" t="s">
        <v>26</v>
      </c>
      <c r="H1397" t="str">
        <f t="shared" si="106"/>
        <v>Full-time</v>
      </c>
      <c r="I1397" t="s">
        <v>47</v>
      </c>
      <c r="J1397" t="str">
        <f t="shared" si="107"/>
        <v>11-50</v>
      </c>
      <c r="K1397" t="s">
        <v>3410</v>
      </c>
      <c r="M1397" t="s">
        <v>17</v>
      </c>
      <c r="O1397" t="str">
        <f t="shared" si="108"/>
        <v>0 company alumni</v>
      </c>
      <c r="P1397" t="s">
        <v>5175</v>
      </c>
      <c r="Q1397" t="s">
        <v>7676</v>
      </c>
      <c r="R1397" t="str">
        <f t="shared" si="109"/>
        <v>1,664 followers</v>
      </c>
      <c r="S1397" s="5" t="s">
        <v>5176</v>
      </c>
      <c r="T1397" t="s">
        <v>5177</v>
      </c>
    </row>
    <row r="1398" spans="1:20" x14ac:dyDescent="0.25">
      <c r="A1398">
        <v>3474656743</v>
      </c>
      <c r="B1398" t="s">
        <v>961</v>
      </c>
      <c r="C1398" t="str">
        <f t="shared" si="105"/>
        <v>Qliksense Developer</v>
      </c>
      <c r="D1398" t="s">
        <v>95</v>
      </c>
      <c r="E1398" t="s">
        <v>963</v>
      </c>
      <c r="F1398" t="s">
        <v>25</v>
      </c>
      <c r="G1398" t="s">
        <v>3344</v>
      </c>
      <c r="H1398" t="str">
        <f t="shared" si="106"/>
        <v xml:space="preserve">Full-time </v>
      </c>
      <c r="I1398" t="s">
        <v>4738</v>
      </c>
      <c r="J1398" t="str">
        <f t="shared" si="107"/>
        <v>1,001-5,000</v>
      </c>
      <c r="K1398" t="s">
        <v>3410</v>
      </c>
      <c r="M1398" t="s">
        <v>499</v>
      </c>
      <c r="N1398" t="s">
        <v>64</v>
      </c>
      <c r="O1398" t="str">
        <f t="shared" si="108"/>
        <v>5 company alumni</v>
      </c>
      <c r="P1398" t="s">
        <v>964</v>
      </c>
      <c r="R1398" t="str">
        <f t="shared" si="109"/>
        <v>0 followers</v>
      </c>
      <c r="S1398" s="5" t="s">
        <v>965</v>
      </c>
      <c r="T1398" t="s">
        <v>5262</v>
      </c>
    </row>
    <row r="1399" spans="1:20" x14ac:dyDescent="0.25">
      <c r="A1399">
        <v>3458548785</v>
      </c>
      <c r="B1399" t="s">
        <v>7677</v>
      </c>
      <c r="C1399" t="str">
        <f t="shared" si="105"/>
        <v>Youtube Marketer/Consultant</v>
      </c>
      <c r="D1399" t="s">
        <v>95</v>
      </c>
      <c r="E1399" t="s">
        <v>7678</v>
      </c>
      <c r="F1399" t="s">
        <v>25</v>
      </c>
      <c r="G1399" t="s">
        <v>26</v>
      </c>
      <c r="H1399" t="str">
        <f t="shared" si="106"/>
        <v>Full-time</v>
      </c>
      <c r="I1399" t="s">
        <v>47</v>
      </c>
      <c r="J1399" t="str">
        <f t="shared" si="107"/>
        <v>11-50</v>
      </c>
      <c r="K1399" t="s">
        <v>3410</v>
      </c>
      <c r="M1399" t="s">
        <v>255</v>
      </c>
      <c r="O1399" t="str">
        <f t="shared" si="108"/>
        <v>0 company alumni</v>
      </c>
      <c r="P1399" t="s">
        <v>7679</v>
      </c>
      <c r="Q1399" t="s">
        <v>7680</v>
      </c>
      <c r="R1399" t="str">
        <f t="shared" si="109"/>
        <v>432 followers</v>
      </c>
      <c r="S1399" s="5" t="s">
        <v>7681</v>
      </c>
      <c r="T1399" t="s">
        <v>7682</v>
      </c>
    </row>
    <row r="1400" spans="1:20" x14ac:dyDescent="0.25">
      <c r="A1400">
        <v>3472825066</v>
      </c>
      <c r="B1400" t="s">
        <v>7683</v>
      </c>
      <c r="C1400" t="str">
        <f t="shared" si="105"/>
        <v>Junior Business Development</v>
      </c>
      <c r="D1400" t="s">
        <v>130</v>
      </c>
      <c r="E1400" t="s">
        <v>7684</v>
      </c>
      <c r="F1400" t="s">
        <v>25</v>
      </c>
      <c r="G1400" t="s">
        <v>26</v>
      </c>
      <c r="H1400" t="str">
        <f t="shared" si="106"/>
        <v>Full-time</v>
      </c>
      <c r="I1400" t="s">
        <v>47</v>
      </c>
      <c r="J1400" t="str">
        <f t="shared" si="107"/>
        <v>11-50</v>
      </c>
      <c r="K1400" t="s">
        <v>3410</v>
      </c>
      <c r="M1400" t="s">
        <v>200</v>
      </c>
      <c r="O1400" t="str">
        <f t="shared" si="108"/>
        <v>0 company alumni</v>
      </c>
      <c r="P1400" t="s">
        <v>7685</v>
      </c>
      <c r="Q1400" t="s">
        <v>7686</v>
      </c>
      <c r="R1400" t="str">
        <f t="shared" si="109"/>
        <v>11,939 followers</v>
      </c>
      <c r="S1400" s="5" t="s">
        <v>7687</v>
      </c>
      <c r="T1400" t="s">
        <v>7688</v>
      </c>
    </row>
    <row r="1401" spans="1:20" x14ac:dyDescent="0.25">
      <c r="A1401">
        <v>3471889607</v>
      </c>
      <c r="B1401" t="s">
        <v>7689</v>
      </c>
      <c r="C1401" t="str">
        <f t="shared" si="105"/>
        <v>Scientist B/ Scientist C - Lc-Ms/Ms &amp; Gc-Ms/Ms</v>
      </c>
      <c r="D1401" t="s">
        <v>24</v>
      </c>
      <c r="E1401" t="s">
        <v>7690</v>
      </c>
      <c r="F1401" t="s">
        <v>25</v>
      </c>
      <c r="G1401" t="s">
        <v>26</v>
      </c>
      <c r="H1401" t="str">
        <f t="shared" si="106"/>
        <v>Full-time</v>
      </c>
      <c r="I1401" t="s">
        <v>141</v>
      </c>
      <c r="J1401" t="str">
        <f t="shared" si="107"/>
        <v>501-1,000</v>
      </c>
      <c r="K1401" t="s">
        <v>3410</v>
      </c>
      <c r="M1401" t="s">
        <v>320</v>
      </c>
      <c r="N1401" t="s">
        <v>30</v>
      </c>
      <c r="O1401" t="str">
        <f t="shared" si="108"/>
        <v>1 company alumni</v>
      </c>
      <c r="P1401" t="s">
        <v>7691</v>
      </c>
      <c r="Q1401" t="s">
        <v>7692</v>
      </c>
      <c r="R1401" t="str">
        <f t="shared" si="109"/>
        <v>10,577 followers</v>
      </c>
      <c r="S1401" s="5" t="s">
        <v>7693</v>
      </c>
      <c r="T1401" t="s">
        <v>7694</v>
      </c>
    </row>
    <row r="1402" spans="1:20" x14ac:dyDescent="0.25">
      <c r="A1402">
        <v>3467390675</v>
      </c>
      <c r="B1402" t="s">
        <v>7219</v>
      </c>
      <c r="C1402" t="str">
        <f t="shared" si="105"/>
        <v>Junior Architect</v>
      </c>
      <c r="D1402" t="s">
        <v>7695</v>
      </c>
      <c r="E1402" t="s">
        <v>7696</v>
      </c>
      <c r="F1402" t="s">
        <v>25</v>
      </c>
      <c r="G1402" t="s">
        <v>26</v>
      </c>
      <c r="H1402" t="str">
        <f t="shared" si="106"/>
        <v>Full-time</v>
      </c>
      <c r="I1402" t="s">
        <v>61</v>
      </c>
      <c r="J1402" t="str">
        <f t="shared" si="107"/>
        <v>1,001-5,000</v>
      </c>
      <c r="K1402" t="s">
        <v>3410</v>
      </c>
      <c r="M1402" t="s">
        <v>97</v>
      </c>
      <c r="N1402" t="s">
        <v>560</v>
      </c>
      <c r="O1402" t="str">
        <f t="shared" si="108"/>
        <v>8 company alumni</v>
      </c>
      <c r="P1402" t="s">
        <v>7697</v>
      </c>
      <c r="R1402" t="str">
        <f t="shared" si="109"/>
        <v>0 followers</v>
      </c>
      <c r="S1402" s="5" t="s">
        <v>7698</v>
      </c>
      <c r="T1402" t="s">
        <v>7699</v>
      </c>
    </row>
    <row r="1403" spans="1:20" x14ac:dyDescent="0.25">
      <c r="A1403">
        <v>3473127098</v>
      </c>
      <c r="B1403" t="s">
        <v>840</v>
      </c>
      <c r="C1403" t="str">
        <f t="shared" si="105"/>
        <v>Corda Developer</v>
      </c>
      <c r="D1403" t="s">
        <v>72</v>
      </c>
      <c r="E1403" t="s">
        <v>7700</v>
      </c>
      <c r="F1403" t="s">
        <v>14</v>
      </c>
      <c r="G1403" t="s">
        <v>3344</v>
      </c>
      <c r="H1403" t="str">
        <f t="shared" si="106"/>
        <v xml:space="preserve">Full-time </v>
      </c>
      <c r="I1403" t="s">
        <v>3511</v>
      </c>
      <c r="J1403" t="str">
        <f t="shared" si="107"/>
        <v>11-50</v>
      </c>
      <c r="K1403" t="s">
        <v>4042</v>
      </c>
      <c r="M1403" t="s">
        <v>139</v>
      </c>
      <c r="O1403" t="str">
        <f t="shared" si="108"/>
        <v>0 company alumni</v>
      </c>
      <c r="P1403" t="s">
        <v>7701</v>
      </c>
      <c r="Q1403" t="s">
        <v>7702</v>
      </c>
      <c r="R1403" t="str">
        <f t="shared" si="109"/>
        <v>8,650 followers</v>
      </c>
      <c r="S1403" s="5" t="s">
        <v>7703</v>
      </c>
      <c r="T1403" t="s">
        <v>7704</v>
      </c>
    </row>
    <row r="1404" spans="1:20" x14ac:dyDescent="0.25">
      <c r="A1404">
        <v>3472508231</v>
      </c>
      <c r="B1404" t="s">
        <v>4021</v>
      </c>
      <c r="C1404" t="str">
        <f t="shared" si="105"/>
        <v>Mobile Application Developer</v>
      </c>
      <c r="D1404" t="s">
        <v>24</v>
      </c>
      <c r="E1404" t="s">
        <v>7705</v>
      </c>
      <c r="F1404" t="s">
        <v>25</v>
      </c>
      <c r="G1404" t="s">
        <v>26</v>
      </c>
      <c r="H1404" t="str">
        <f t="shared" si="106"/>
        <v>Full-time</v>
      </c>
      <c r="I1404" t="s">
        <v>27</v>
      </c>
      <c r="J1404" t="str">
        <f t="shared" si="107"/>
        <v>1-10</v>
      </c>
      <c r="K1404" t="s">
        <v>3410</v>
      </c>
      <c r="M1404" t="s">
        <v>970</v>
      </c>
      <c r="O1404" t="str">
        <f t="shared" si="108"/>
        <v>0 company alumni</v>
      </c>
      <c r="P1404" t="s">
        <v>7706</v>
      </c>
      <c r="Q1404" t="s">
        <v>7707</v>
      </c>
      <c r="R1404" t="str">
        <f t="shared" si="109"/>
        <v>2,277 followers</v>
      </c>
      <c r="S1404" s="5" t="s">
        <v>7708</v>
      </c>
      <c r="T1404" t="s">
        <v>7709</v>
      </c>
    </row>
    <row r="1405" spans="1:20" x14ac:dyDescent="0.25">
      <c r="A1405">
        <v>3462452944</v>
      </c>
      <c r="B1405" t="s">
        <v>7710</v>
      </c>
      <c r="C1405" t="str">
        <f t="shared" si="105"/>
        <v>Embedded Software Engineer</v>
      </c>
      <c r="D1405" t="s">
        <v>95</v>
      </c>
      <c r="E1405" t="s">
        <v>7711</v>
      </c>
      <c r="F1405" t="s">
        <v>25</v>
      </c>
      <c r="G1405" t="s">
        <v>26</v>
      </c>
      <c r="H1405" t="str">
        <f t="shared" si="106"/>
        <v>Full-time</v>
      </c>
      <c r="I1405" t="s">
        <v>27</v>
      </c>
      <c r="J1405" t="str">
        <f t="shared" si="107"/>
        <v>1-10</v>
      </c>
      <c r="K1405" t="s">
        <v>3410</v>
      </c>
      <c r="M1405" t="s">
        <v>970</v>
      </c>
      <c r="O1405" t="str">
        <f t="shared" si="108"/>
        <v>0 company alumni</v>
      </c>
      <c r="P1405" t="s">
        <v>7712</v>
      </c>
      <c r="Q1405" t="s">
        <v>7713</v>
      </c>
      <c r="R1405" t="str">
        <f t="shared" si="109"/>
        <v>76 followers</v>
      </c>
      <c r="S1405" s="5" t="s">
        <v>7714</v>
      </c>
      <c r="T1405" t="s">
        <v>7715</v>
      </c>
    </row>
    <row r="1406" spans="1:20" x14ac:dyDescent="0.25">
      <c r="A1406">
        <v>3471879496</v>
      </c>
      <c r="B1406" t="s">
        <v>7717</v>
      </c>
      <c r="C1406" t="str">
        <f t="shared" si="105"/>
        <v>Business Development Specialist (Ev)</v>
      </c>
      <c r="D1406" t="s">
        <v>24</v>
      </c>
      <c r="E1406" t="s">
        <v>7551</v>
      </c>
      <c r="F1406" t="s">
        <v>42</v>
      </c>
      <c r="G1406" t="s">
        <v>26</v>
      </c>
      <c r="H1406" t="str">
        <f t="shared" si="106"/>
        <v>Full-time</v>
      </c>
      <c r="I1406" t="s">
        <v>36</v>
      </c>
      <c r="J1406" t="str">
        <f t="shared" si="107"/>
        <v>51-200</v>
      </c>
      <c r="K1406" t="s">
        <v>3410</v>
      </c>
      <c r="M1406" t="s">
        <v>334</v>
      </c>
      <c r="O1406" t="str">
        <f t="shared" si="108"/>
        <v>0 company alumni</v>
      </c>
      <c r="P1406" t="s">
        <v>4529</v>
      </c>
      <c r="Q1406" t="s">
        <v>7552</v>
      </c>
      <c r="R1406" t="str">
        <f t="shared" si="109"/>
        <v>1,261 followers</v>
      </c>
      <c r="S1406" s="5" t="s">
        <v>7553</v>
      </c>
      <c r="T1406" t="s">
        <v>7718</v>
      </c>
    </row>
    <row r="1407" spans="1:20" x14ac:dyDescent="0.25">
      <c r="A1407">
        <v>3465912635</v>
      </c>
      <c r="B1407" t="s">
        <v>7507</v>
      </c>
      <c r="C1407" t="str">
        <f t="shared" si="105"/>
        <v>Web Development Intern</v>
      </c>
      <c r="D1407" t="s">
        <v>72</v>
      </c>
      <c r="E1407" t="s">
        <v>7719</v>
      </c>
      <c r="F1407" t="s">
        <v>14</v>
      </c>
      <c r="G1407" t="s">
        <v>393</v>
      </c>
      <c r="H1407" t="str">
        <f t="shared" si="106"/>
        <v>Internship</v>
      </c>
      <c r="I1407" t="s">
        <v>36</v>
      </c>
      <c r="J1407" t="str">
        <f t="shared" si="107"/>
        <v>51-200</v>
      </c>
      <c r="K1407" t="s">
        <v>4027</v>
      </c>
      <c r="M1407" t="s">
        <v>556</v>
      </c>
      <c r="O1407" t="str">
        <f t="shared" si="108"/>
        <v>0 company alumni</v>
      </c>
      <c r="P1407" t="s">
        <v>7720</v>
      </c>
      <c r="R1407" t="str">
        <f t="shared" si="109"/>
        <v>0 followers</v>
      </c>
      <c r="S1407" s="5" t="s">
        <v>7721</v>
      </c>
      <c r="T1407" t="s">
        <v>7722</v>
      </c>
    </row>
    <row r="1408" spans="1:20" x14ac:dyDescent="0.25">
      <c r="A1408">
        <v>3467811044</v>
      </c>
      <c r="B1408" t="s">
        <v>123</v>
      </c>
      <c r="C1408" t="str">
        <f t="shared" si="105"/>
        <v>Salesforce Developer</v>
      </c>
      <c r="D1408" t="s">
        <v>69</v>
      </c>
      <c r="E1408" t="s">
        <v>5233</v>
      </c>
      <c r="F1408" t="s">
        <v>42</v>
      </c>
      <c r="G1408" t="s">
        <v>3344</v>
      </c>
      <c r="H1408" t="str">
        <f t="shared" si="106"/>
        <v xml:space="preserve">Full-time </v>
      </c>
      <c r="I1408" t="s">
        <v>5234</v>
      </c>
      <c r="J1408" t="str">
        <f t="shared" si="107"/>
        <v>201-500</v>
      </c>
      <c r="K1408" t="s">
        <v>3410</v>
      </c>
      <c r="M1408" t="s">
        <v>97</v>
      </c>
      <c r="N1408" t="s">
        <v>30</v>
      </c>
      <c r="O1408" t="str">
        <f t="shared" si="108"/>
        <v>1 company alumni</v>
      </c>
      <c r="P1408" t="s">
        <v>5235</v>
      </c>
      <c r="Q1408" t="s">
        <v>7723</v>
      </c>
      <c r="R1408" t="str">
        <f t="shared" si="109"/>
        <v>15,943 followers</v>
      </c>
      <c r="S1408" s="5" t="s">
        <v>5236</v>
      </c>
      <c r="T1408" t="s">
        <v>5237</v>
      </c>
    </row>
    <row r="1409" spans="1:20" x14ac:dyDescent="0.25">
      <c r="A1409">
        <v>3471875749</v>
      </c>
      <c r="B1409" t="s">
        <v>78</v>
      </c>
      <c r="C1409" t="str">
        <f t="shared" si="105"/>
        <v>Golang Developer</v>
      </c>
      <c r="D1409" t="s">
        <v>72</v>
      </c>
      <c r="E1409" t="s">
        <v>1080</v>
      </c>
      <c r="F1409" t="s">
        <v>14</v>
      </c>
      <c r="G1409" t="s">
        <v>73</v>
      </c>
      <c r="H1409" t="str">
        <f t="shared" si="106"/>
        <v>Contract</v>
      </c>
      <c r="I1409" t="s">
        <v>47</v>
      </c>
      <c r="J1409" t="str">
        <f t="shared" si="107"/>
        <v>11-50</v>
      </c>
      <c r="K1409" t="s">
        <v>3410</v>
      </c>
      <c r="M1409" t="s">
        <v>334</v>
      </c>
      <c r="N1409" t="s">
        <v>84</v>
      </c>
      <c r="O1409" t="str">
        <f t="shared" si="108"/>
        <v>2 company alumni</v>
      </c>
      <c r="P1409" t="s">
        <v>5206</v>
      </c>
      <c r="Q1409" t="s">
        <v>1459</v>
      </c>
      <c r="R1409" t="str">
        <f t="shared" si="109"/>
        <v>4,443 followers</v>
      </c>
      <c r="S1409" s="5" t="s">
        <v>5207</v>
      </c>
      <c r="T1409" t="s">
        <v>5208</v>
      </c>
    </row>
    <row r="1410" spans="1:20" x14ac:dyDescent="0.25">
      <c r="A1410">
        <v>3466115222</v>
      </c>
      <c r="B1410" t="s">
        <v>4164</v>
      </c>
      <c r="C1410" t="str">
        <f t="shared" si="105"/>
        <v>Icn Developer</v>
      </c>
      <c r="D1410" t="s">
        <v>72</v>
      </c>
      <c r="E1410" t="s">
        <v>4165</v>
      </c>
      <c r="F1410" t="s">
        <v>14</v>
      </c>
      <c r="G1410" t="s">
        <v>26</v>
      </c>
      <c r="H1410" t="str">
        <f t="shared" si="106"/>
        <v>Full-time</v>
      </c>
      <c r="I1410" t="s">
        <v>43</v>
      </c>
      <c r="J1410" t="str">
        <f t="shared" si="107"/>
        <v>201-500</v>
      </c>
      <c r="K1410" t="s">
        <v>4042</v>
      </c>
      <c r="M1410" t="s">
        <v>139</v>
      </c>
      <c r="O1410" t="str">
        <f t="shared" si="108"/>
        <v>0 company alumni</v>
      </c>
      <c r="P1410" t="s">
        <v>4166</v>
      </c>
      <c r="Q1410" t="s">
        <v>4178</v>
      </c>
      <c r="R1410" t="str">
        <f t="shared" si="109"/>
        <v>100 followers</v>
      </c>
      <c r="S1410" s="5" t="s">
        <v>4167</v>
      </c>
      <c r="T1410" t="s">
        <v>4168</v>
      </c>
    </row>
    <row r="1411" spans="1:20" x14ac:dyDescent="0.25">
      <c r="A1411">
        <v>3472831005</v>
      </c>
      <c r="B1411" t="s">
        <v>7724</v>
      </c>
      <c r="C1411" t="str">
        <f t="shared" ref="C1411:C1473" si="110">PROPER(B1411)</f>
        <v>Reactjs/React Native Developer</v>
      </c>
      <c r="D1411" t="s">
        <v>24</v>
      </c>
      <c r="E1411" t="s">
        <v>7725</v>
      </c>
      <c r="F1411" t="s">
        <v>42</v>
      </c>
      <c r="G1411" t="s">
        <v>26</v>
      </c>
      <c r="H1411" t="str">
        <f t="shared" ref="H1411:H1473" si="111">IFERROR(LEFT(G1411,FIND("·", G1411)-1),G1411)</f>
        <v>Full-time</v>
      </c>
      <c r="I1411" t="s">
        <v>36</v>
      </c>
      <c r="J1411" t="str">
        <f t="shared" ref="J1411:J1474" si="112">IF(ISNUMBER(FIND("10,001+", I1411)), "More than 10,000 employees", IFERROR(LEFT(I1411, SEARCH(" employees", I1411) - 1), I1411))</f>
        <v>51-200</v>
      </c>
      <c r="K1411" t="s">
        <v>3410</v>
      </c>
      <c r="M1411" t="s">
        <v>499</v>
      </c>
      <c r="O1411" t="str">
        <f t="shared" ref="O1411:O1474" si="113">IF(ISBLANK(N1411), "0 company alumni", N1411)</f>
        <v>0 company alumni</v>
      </c>
      <c r="P1411" t="s">
        <v>7726</v>
      </c>
      <c r="Q1411" t="s">
        <v>7727</v>
      </c>
      <c r="R1411" t="str">
        <f t="shared" ref="R1411:R1474" si="114">IF(ISBLANK(Q1411), "0 followers", Q1411)</f>
        <v>30,752 followers</v>
      </c>
      <c r="S1411" s="5" t="s">
        <v>7728</v>
      </c>
      <c r="T1411" t="s">
        <v>7729</v>
      </c>
    </row>
    <row r="1412" spans="1:20" x14ac:dyDescent="0.25">
      <c r="A1412">
        <v>3473488709</v>
      </c>
      <c r="B1412" t="s">
        <v>49</v>
      </c>
      <c r="C1412" t="str">
        <f t="shared" si="110"/>
        <v>Data Engineer</v>
      </c>
      <c r="D1412" t="s">
        <v>32</v>
      </c>
      <c r="E1412" t="s">
        <v>7730</v>
      </c>
      <c r="F1412" t="s">
        <v>42</v>
      </c>
      <c r="G1412" t="s">
        <v>3344</v>
      </c>
      <c r="H1412" t="str">
        <f t="shared" si="111"/>
        <v xml:space="preserve">Full-time </v>
      </c>
      <c r="I1412" t="s">
        <v>3669</v>
      </c>
      <c r="J1412" t="str">
        <f t="shared" si="112"/>
        <v>501-1,000</v>
      </c>
      <c r="K1412" t="s">
        <v>4042</v>
      </c>
      <c r="M1412" t="s">
        <v>139</v>
      </c>
      <c r="N1412" t="s">
        <v>6025</v>
      </c>
      <c r="O1412" t="str">
        <f t="shared" si="113"/>
        <v>38 company alumni</v>
      </c>
      <c r="P1412" t="s">
        <v>7731</v>
      </c>
      <c r="Q1412" t="s">
        <v>7732</v>
      </c>
      <c r="R1412" t="str">
        <f t="shared" si="114"/>
        <v>57,655 followers</v>
      </c>
      <c r="S1412" s="5" t="s">
        <v>7733</v>
      </c>
      <c r="T1412" t="s">
        <v>7734</v>
      </c>
    </row>
    <row r="1413" spans="1:20" x14ac:dyDescent="0.25">
      <c r="A1413">
        <v>3458545778</v>
      </c>
      <c r="B1413" t="s">
        <v>4173</v>
      </c>
      <c r="C1413" t="str">
        <f t="shared" si="110"/>
        <v>Golang+Aws</v>
      </c>
      <c r="D1413" t="s">
        <v>32</v>
      </c>
      <c r="E1413" t="s">
        <v>3441</v>
      </c>
      <c r="F1413" t="s">
        <v>42</v>
      </c>
      <c r="G1413" t="s">
        <v>3344</v>
      </c>
      <c r="H1413" t="str">
        <f t="shared" si="111"/>
        <v xml:space="preserve">Full-time </v>
      </c>
      <c r="I1413" t="s">
        <v>3442</v>
      </c>
      <c r="J1413" t="str">
        <f t="shared" si="112"/>
        <v>More than 10,000 employees</v>
      </c>
      <c r="K1413" t="s">
        <v>4027</v>
      </c>
      <c r="M1413" t="s">
        <v>556</v>
      </c>
      <c r="N1413" t="s">
        <v>4845</v>
      </c>
      <c r="O1413" t="str">
        <f t="shared" si="113"/>
        <v>743 company alumni</v>
      </c>
      <c r="P1413" t="s">
        <v>4174</v>
      </c>
      <c r="R1413" t="str">
        <f t="shared" si="114"/>
        <v>0 followers</v>
      </c>
      <c r="S1413" s="5" t="s">
        <v>4175</v>
      </c>
      <c r="T1413" t="s">
        <v>4176</v>
      </c>
    </row>
    <row r="1414" spans="1:20" x14ac:dyDescent="0.25">
      <c r="A1414">
        <v>3279165738</v>
      </c>
      <c r="B1414" t="s">
        <v>7735</v>
      </c>
      <c r="C1414" t="str">
        <f t="shared" si="110"/>
        <v>Murex Datamart</v>
      </c>
      <c r="D1414" t="s">
        <v>32</v>
      </c>
      <c r="E1414" t="s">
        <v>7736</v>
      </c>
      <c r="F1414" t="s">
        <v>42</v>
      </c>
      <c r="G1414" t="s">
        <v>26</v>
      </c>
      <c r="H1414" t="str">
        <f t="shared" si="111"/>
        <v>Full-time</v>
      </c>
      <c r="I1414" t="s">
        <v>4820</v>
      </c>
      <c r="J1414" t="str">
        <f t="shared" si="112"/>
        <v>1,001-5,000</v>
      </c>
      <c r="K1414" t="s">
        <v>4027</v>
      </c>
      <c r="M1414" t="s">
        <v>557</v>
      </c>
      <c r="N1414" t="s">
        <v>4339</v>
      </c>
      <c r="O1414" t="str">
        <f t="shared" si="113"/>
        <v>223 company alumni</v>
      </c>
      <c r="P1414" t="s">
        <v>7737</v>
      </c>
      <c r="Q1414" t="s">
        <v>7738</v>
      </c>
      <c r="R1414" t="str">
        <f t="shared" si="114"/>
        <v>208,717 followers</v>
      </c>
      <c r="S1414" s="5" t="s">
        <v>7739</v>
      </c>
      <c r="T1414" t="s">
        <v>7740</v>
      </c>
    </row>
    <row r="1415" spans="1:20" x14ac:dyDescent="0.25">
      <c r="A1415">
        <v>3467085336</v>
      </c>
      <c r="B1415" t="s">
        <v>5270</v>
      </c>
      <c r="C1415" t="str">
        <f t="shared" si="110"/>
        <v>Informatica Iics Developer</v>
      </c>
      <c r="D1415" t="s">
        <v>69</v>
      </c>
      <c r="E1415" t="s">
        <v>5271</v>
      </c>
      <c r="F1415" t="s">
        <v>42</v>
      </c>
      <c r="G1415" t="s">
        <v>3468</v>
      </c>
      <c r="H1415" t="str">
        <f t="shared" si="111"/>
        <v xml:space="preserve">Contract </v>
      </c>
      <c r="I1415" t="s">
        <v>4186</v>
      </c>
      <c r="J1415" t="str">
        <f t="shared" si="112"/>
        <v>51-200</v>
      </c>
      <c r="K1415" t="s">
        <v>4042</v>
      </c>
      <c r="M1415" t="s">
        <v>139</v>
      </c>
      <c r="O1415" t="str">
        <f t="shared" si="113"/>
        <v>0 company alumni</v>
      </c>
      <c r="P1415" t="s">
        <v>5272</v>
      </c>
      <c r="Q1415" t="s">
        <v>7741</v>
      </c>
      <c r="R1415" t="str">
        <f t="shared" si="114"/>
        <v>21,682 followers</v>
      </c>
      <c r="S1415" s="5" t="s">
        <v>5273</v>
      </c>
      <c r="T1415" t="s">
        <v>5274</v>
      </c>
    </row>
    <row r="1416" spans="1:20" x14ac:dyDescent="0.25">
      <c r="A1416">
        <v>3466938819</v>
      </c>
      <c r="B1416" t="s">
        <v>33</v>
      </c>
      <c r="C1416" t="str">
        <f t="shared" si="110"/>
        <v>Shopify Developer</v>
      </c>
      <c r="D1416" t="s">
        <v>19</v>
      </c>
      <c r="E1416" t="s">
        <v>7742</v>
      </c>
      <c r="F1416" t="s">
        <v>25</v>
      </c>
      <c r="G1416" t="s">
        <v>26</v>
      </c>
      <c r="H1416" t="str">
        <f t="shared" si="111"/>
        <v>Full-time</v>
      </c>
      <c r="I1416" t="s">
        <v>47</v>
      </c>
      <c r="J1416" t="str">
        <f t="shared" si="112"/>
        <v>11-50</v>
      </c>
      <c r="K1416" t="s">
        <v>4027</v>
      </c>
      <c r="M1416" t="s">
        <v>1042</v>
      </c>
      <c r="O1416" t="str">
        <f t="shared" si="113"/>
        <v>0 company alumni</v>
      </c>
      <c r="P1416" t="s">
        <v>7743</v>
      </c>
      <c r="Q1416" t="s">
        <v>7744</v>
      </c>
      <c r="R1416" t="str">
        <f t="shared" si="114"/>
        <v>5,011 followers</v>
      </c>
      <c r="S1416" s="5" t="s">
        <v>7745</v>
      </c>
      <c r="T1416" t="s">
        <v>7746</v>
      </c>
    </row>
    <row r="1417" spans="1:20" x14ac:dyDescent="0.25">
      <c r="A1417">
        <v>3457365271</v>
      </c>
      <c r="B1417" t="s">
        <v>1460</v>
      </c>
      <c r="C1417" t="str">
        <f t="shared" si="110"/>
        <v>Snowflakes Developer</v>
      </c>
      <c r="D1417" t="s">
        <v>536</v>
      </c>
      <c r="E1417" t="s">
        <v>205</v>
      </c>
      <c r="F1417" t="s">
        <v>42</v>
      </c>
      <c r="G1417" t="s">
        <v>3344</v>
      </c>
      <c r="H1417" t="str">
        <f t="shared" si="111"/>
        <v xml:space="preserve">Full-time </v>
      </c>
      <c r="I1417" t="s">
        <v>3415</v>
      </c>
      <c r="J1417" t="str">
        <f t="shared" si="112"/>
        <v>More than 10,000 employees</v>
      </c>
      <c r="K1417" t="s">
        <v>4042</v>
      </c>
      <c r="M1417" t="s">
        <v>139</v>
      </c>
      <c r="N1417" t="s">
        <v>954</v>
      </c>
      <c r="O1417" t="str">
        <f t="shared" si="113"/>
        <v>412 company alumni</v>
      </c>
      <c r="P1417" t="s">
        <v>1461</v>
      </c>
      <c r="Q1417" t="s">
        <v>7747</v>
      </c>
      <c r="R1417" t="str">
        <f t="shared" si="114"/>
        <v>781,507 followers</v>
      </c>
      <c r="S1417" s="5" t="s">
        <v>1462</v>
      </c>
      <c r="T1417" t="s">
        <v>7748</v>
      </c>
    </row>
    <row r="1418" spans="1:20" x14ac:dyDescent="0.25">
      <c r="A1418">
        <v>3467844441</v>
      </c>
      <c r="B1418" t="s">
        <v>5178</v>
      </c>
      <c r="C1418" t="str">
        <f t="shared" si="110"/>
        <v>Data Engineer (Data Science)</v>
      </c>
      <c r="D1418" t="s">
        <v>32</v>
      </c>
      <c r="E1418" t="s">
        <v>3835</v>
      </c>
      <c r="F1418" t="s">
        <v>42</v>
      </c>
      <c r="G1418" t="s">
        <v>3344</v>
      </c>
      <c r="H1418" t="str">
        <f t="shared" si="111"/>
        <v xml:space="preserve">Full-time </v>
      </c>
      <c r="I1418" t="s">
        <v>3415</v>
      </c>
      <c r="J1418" t="str">
        <f t="shared" si="112"/>
        <v>More than 10,000 employees</v>
      </c>
      <c r="K1418" t="s">
        <v>3410</v>
      </c>
      <c r="M1418" t="s">
        <v>21</v>
      </c>
      <c r="N1418" t="s">
        <v>3836</v>
      </c>
      <c r="O1418" t="str">
        <f t="shared" si="113"/>
        <v>2,408 company alumni</v>
      </c>
      <c r="P1418" t="s">
        <v>5179</v>
      </c>
      <c r="R1418" t="str">
        <f t="shared" si="114"/>
        <v>0 followers</v>
      </c>
      <c r="S1418" s="5" t="s">
        <v>5180</v>
      </c>
      <c r="T1418" t="s">
        <v>5181</v>
      </c>
    </row>
    <row r="1419" spans="1:20" x14ac:dyDescent="0.25">
      <c r="A1419">
        <v>3459079316</v>
      </c>
      <c r="B1419" t="s">
        <v>951</v>
      </c>
      <c r="C1419" t="str">
        <f t="shared" si="110"/>
        <v>Business Development Manager</v>
      </c>
      <c r="D1419" t="s">
        <v>19</v>
      </c>
      <c r="E1419" t="s">
        <v>7749</v>
      </c>
      <c r="F1419" t="s">
        <v>25</v>
      </c>
      <c r="G1419" t="s">
        <v>26</v>
      </c>
      <c r="H1419" t="str">
        <f t="shared" si="111"/>
        <v>Full-time</v>
      </c>
      <c r="I1419" t="s">
        <v>27</v>
      </c>
      <c r="J1419" t="str">
        <f t="shared" si="112"/>
        <v>1-10</v>
      </c>
      <c r="K1419" t="s">
        <v>4042</v>
      </c>
      <c r="M1419" t="s">
        <v>139</v>
      </c>
      <c r="O1419" t="str">
        <f t="shared" si="113"/>
        <v>0 company alumni</v>
      </c>
      <c r="P1419" t="s">
        <v>7750</v>
      </c>
      <c r="Q1419" t="s">
        <v>7751</v>
      </c>
      <c r="R1419" t="str">
        <f t="shared" si="114"/>
        <v>351 followers</v>
      </c>
      <c r="S1419" s="5" t="s">
        <v>7752</v>
      </c>
      <c r="T1419" t="s">
        <v>7753</v>
      </c>
    </row>
    <row r="1420" spans="1:20" x14ac:dyDescent="0.25">
      <c r="A1420">
        <v>3447399558</v>
      </c>
      <c r="B1420" t="s">
        <v>7754</v>
      </c>
      <c r="C1420" t="str">
        <f t="shared" si="110"/>
        <v>Backend Developer (Laravel)</v>
      </c>
      <c r="D1420" t="s">
        <v>24</v>
      </c>
      <c r="E1420" t="s">
        <v>7755</v>
      </c>
      <c r="F1420" t="s">
        <v>25</v>
      </c>
      <c r="G1420" t="s">
        <v>26</v>
      </c>
      <c r="H1420" t="str">
        <f t="shared" si="111"/>
        <v>Full-time</v>
      </c>
      <c r="I1420" t="s">
        <v>27</v>
      </c>
      <c r="J1420" t="str">
        <f t="shared" si="112"/>
        <v>1-10</v>
      </c>
      <c r="K1420" t="s">
        <v>3410</v>
      </c>
      <c r="M1420" t="s">
        <v>537</v>
      </c>
      <c r="O1420" t="str">
        <f t="shared" si="113"/>
        <v>0 company alumni</v>
      </c>
      <c r="P1420" t="s">
        <v>5915</v>
      </c>
      <c r="Q1420" t="s">
        <v>7756</v>
      </c>
      <c r="R1420" t="str">
        <f t="shared" si="114"/>
        <v>830 followers</v>
      </c>
      <c r="S1420" s="5" t="s">
        <v>5917</v>
      </c>
      <c r="T1420" t="s">
        <v>7757</v>
      </c>
    </row>
    <row r="1421" spans="1:20" x14ac:dyDescent="0.25">
      <c r="A1421">
        <v>3472813388</v>
      </c>
      <c r="B1421" t="s">
        <v>5224</v>
      </c>
      <c r="C1421" t="str">
        <f t="shared" si="110"/>
        <v>Informatica Data Quality</v>
      </c>
      <c r="D1421" t="s">
        <v>95</v>
      </c>
      <c r="E1421" t="s">
        <v>5225</v>
      </c>
      <c r="F1421" t="s">
        <v>25</v>
      </c>
      <c r="G1421" t="s">
        <v>26</v>
      </c>
      <c r="H1421" t="str">
        <f t="shared" si="111"/>
        <v>Full-time</v>
      </c>
      <c r="I1421" t="s">
        <v>141</v>
      </c>
      <c r="J1421" t="str">
        <f t="shared" si="112"/>
        <v>501-1,000</v>
      </c>
      <c r="K1421" t="s">
        <v>3410</v>
      </c>
      <c r="M1421" t="s">
        <v>97</v>
      </c>
      <c r="N1421" t="s">
        <v>30</v>
      </c>
      <c r="O1421" t="str">
        <f t="shared" si="113"/>
        <v>1 company alumni</v>
      </c>
      <c r="P1421" t="s">
        <v>5226</v>
      </c>
      <c r="Q1421" t="s">
        <v>7758</v>
      </c>
      <c r="R1421" t="str">
        <f t="shared" si="114"/>
        <v>18,787 followers</v>
      </c>
      <c r="S1421" s="5" t="s">
        <v>5227</v>
      </c>
      <c r="T1421" t="s">
        <v>5228</v>
      </c>
    </row>
    <row r="1422" spans="1:20" x14ac:dyDescent="0.25">
      <c r="A1422">
        <v>3467835536</v>
      </c>
      <c r="B1422" t="s">
        <v>3458</v>
      </c>
      <c r="C1422" t="str">
        <f t="shared" si="110"/>
        <v>Tibco Bw5 Development</v>
      </c>
      <c r="D1422" t="s">
        <v>72</v>
      </c>
      <c r="E1422" t="s">
        <v>3459</v>
      </c>
      <c r="F1422" t="s">
        <v>14</v>
      </c>
      <c r="G1422" t="s">
        <v>26</v>
      </c>
      <c r="H1422" t="str">
        <f t="shared" si="111"/>
        <v>Full-time</v>
      </c>
      <c r="I1422" t="s">
        <v>47</v>
      </c>
      <c r="J1422" t="str">
        <f t="shared" si="112"/>
        <v>11-50</v>
      </c>
      <c r="K1422" t="s">
        <v>3410</v>
      </c>
      <c r="M1422" t="s">
        <v>21</v>
      </c>
      <c r="N1422" t="s">
        <v>30</v>
      </c>
      <c r="O1422" t="str">
        <f t="shared" si="113"/>
        <v>1 company alumni</v>
      </c>
      <c r="P1422" t="s">
        <v>3459</v>
      </c>
      <c r="Q1422" t="s">
        <v>3461</v>
      </c>
      <c r="R1422" t="str">
        <f t="shared" si="114"/>
        <v>1,172 followers</v>
      </c>
      <c r="S1422" s="5" t="s">
        <v>3462</v>
      </c>
      <c r="T1422" t="s">
        <v>3463</v>
      </c>
    </row>
    <row r="1423" spans="1:20" x14ac:dyDescent="0.25">
      <c r="A1423">
        <v>3467845263</v>
      </c>
      <c r="B1423" t="s">
        <v>968</v>
      </c>
      <c r="C1423" t="str">
        <f t="shared" si="110"/>
        <v>Dotnet Developer</v>
      </c>
      <c r="D1423" t="s">
        <v>314</v>
      </c>
      <c r="E1423" t="s">
        <v>7759</v>
      </c>
      <c r="F1423" t="s">
        <v>25</v>
      </c>
      <c r="G1423" t="s">
        <v>26</v>
      </c>
      <c r="H1423" t="str">
        <f t="shared" si="111"/>
        <v>Full-time</v>
      </c>
      <c r="I1423" t="s">
        <v>27</v>
      </c>
      <c r="J1423" t="str">
        <f t="shared" si="112"/>
        <v>1-10</v>
      </c>
      <c r="K1423" t="s">
        <v>3410</v>
      </c>
      <c r="M1423" t="s">
        <v>21</v>
      </c>
      <c r="O1423" t="str">
        <f t="shared" si="113"/>
        <v>0 company alumni</v>
      </c>
      <c r="P1423" t="s">
        <v>7760</v>
      </c>
      <c r="Q1423" t="s">
        <v>7761</v>
      </c>
      <c r="R1423" t="str">
        <f t="shared" si="114"/>
        <v>803 followers</v>
      </c>
      <c r="S1423" s="5" t="s">
        <v>7762</v>
      </c>
      <c r="T1423" t="s">
        <v>7763</v>
      </c>
    </row>
    <row r="1424" spans="1:20" x14ac:dyDescent="0.25">
      <c r="A1424">
        <v>3472508038</v>
      </c>
      <c r="B1424" t="s">
        <v>7764</v>
      </c>
      <c r="C1424" t="str">
        <f t="shared" si="110"/>
        <v>Senior Payroll Manager</v>
      </c>
      <c r="D1424" t="s">
        <v>130</v>
      </c>
      <c r="E1424" t="s">
        <v>7765</v>
      </c>
      <c r="F1424" t="s">
        <v>25</v>
      </c>
      <c r="G1424" t="s">
        <v>26</v>
      </c>
      <c r="H1424" t="str">
        <f t="shared" si="111"/>
        <v>Full-time</v>
      </c>
      <c r="I1424" t="s">
        <v>47</v>
      </c>
      <c r="J1424" t="str">
        <f t="shared" si="112"/>
        <v>11-50</v>
      </c>
      <c r="K1424" t="s">
        <v>3410</v>
      </c>
      <c r="M1424" t="s">
        <v>1035</v>
      </c>
      <c r="O1424" t="str">
        <f t="shared" si="113"/>
        <v>0 company alumni</v>
      </c>
      <c r="P1424" t="s">
        <v>7766</v>
      </c>
      <c r="Q1424" t="s">
        <v>7767</v>
      </c>
      <c r="R1424" t="str">
        <f t="shared" si="114"/>
        <v>21,050 followers</v>
      </c>
      <c r="S1424" s="5" t="s">
        <v>7768</v>
      </c>
      <c r="T1424" t="s">
        <v>7769</v>
      </c>
    </row>
    <row r="1425" spans="1:20" x14ac:dyDescent="0.25">
      <c r="A1425">
        <v>3466110577</v>
      </c>
      <c r="B1425" t="s">
        <v>7770</v>
      </c>
      <c r="C1425" t="str">
        <f t="shared" si="110"/>
        <v>Backend Executive</v>
      </c>
      <c r="D1425" t="s">
        <v>7771</v>
      </c>
      <c r="E1425" t="s">
        <v>7772</v>
      </c>
      <c r="F1425" t="s">
        <v>25</v>
      </c>
      <c r="G1425" t="s">
        <v>26</v>
      </c>
      <c r="H1425" t="str">
        <f t="shared" si="111"/>
        <v>Full-time</v>
      </c>
      <c r="I1425" t="s">
        <v>36</v>
      </c>
      <c r="J1425" t="str">
        <f t="shared" si="112"/>
        <v>51-200</v>
      </c>
      <c r="K1425" t="s">
        <v>262</v>
      </c>
      <c r="M1425" t="s">
        <v>139</v>
      </c>
      <c r="O1425" t="str">
        <f t="shared" si="113"/>
        <v>0 company alumni</v>
      </c>
      <c r="P1425" t="s">
        <v>7773</v>
      </c>
      <c r="Q1425" t="s">
        <v>7774</v>
      </c>
      <c r="R1425" t="str">
        <f t="shared" si="114"/>
        <v>1,143 followers</v>
      </c>
      <c r="S1425" s="5" t="s">
        <v>7775</v>
      </c>
      <c r="T1425" t="s">
        <v>7776</v>
      </c>
    </row>
    <row r="1426" spans="1:20" x14ac:dyDescent="0.25">
      <c r="A1426">
        <v>3466106746</v>
      </c>
      <c r="B1426" t="s">
        <v>625</v>
      </c>
      <c r="C1426" t="str">
        <f t="shared" si="110"/>
        <v>Webmethods Developer</v>
      </c>
      <c r="D1426" t="s">
        <v>69</v>
      </c>
      <c r="E1426" t="s">
        <v>626</v>
      </c>
      <c r="F1426" t="s">
        <v>42</v>
      </c>
      <c r="G1426" t="s">
        <v>26</v>
      </c>
      <c r="H1426" t="str">
        <f t="shared" si="111"/>
        <v>Full-time</v>
      </c>
      <c r="I1426" t="s">
        <v>61</v>
      </c>
      <c r="J1426" t="str">
        <f t="shared" si="112"/>
        <v>1,001-5,000</v>
      </c>
      <c r="K1426" t="s">
        <v>79</v>
      </c>
      <c r="M1426" t="s">
        <v>139</v>
      </c>
      <c r="N1426" t="s">
        <v>1463</v>
      </c>
      <c r="O1426" t="str">
        <f t="shared" si="113"/>
        <v>57 company alumni</v>
      </c>
      <c r="P1426" t="s">
        <v>1464</v>
      </c>
      <c r="Q1426" t="s">
        <v>1465</v>
      </c>
      <c r="R1426" t="str">
        <f t="shared" si="114"/>
        <v>55,249 followers</v>
      </c>
      <c r="S1426" s="5" t="s">
        <v>1466</v>
      </c>
      <c r="T1426" t="s">
        <v>627</v>
      </c>
    </row>
    <row r="1427" spans="1:20" x14ac:dyDescent="0.25">
      <c r="A1427">
        <v>3471867775</v>
      </c>
      <c r="B1427" t="s">
        <v>7777</v>
      </c>
      <c r="C1427" t="str">
        <f t="shared" si="110"/>
        <v>Business Development Specialist (Polymer)</v>
      </c>
      <c r="D1427" t="s">
        <v>24</v>
      </c>
      <c r="E1427" t="s">
        <v>7551</v>
      </c>
      <c r="F1427" t="s">
        <v>25</v>
      </c>
      <c r="G1427" t="s">
        <v>26</v>
      </c>
      <c r="H1427" t="str">
        <f t="shared" si="111"/>
        <v>Full-time</v>
      </c>
      <c r="I1427" t="s">
        <v>36</v>
      </c>
      <c r="J1427" t="str">
        <f t="shared" si="112"/>
        <v>51-200</v>
      </c>
      <c r="K1427" t="s">
        <v>96</v>
      </c>
      <c r="M1427" t="s">
        <v>63</v>
      </c>
      <c r="O1427" t="str">
        <f t="shared" si="113"/>
        <v>0 company alumni</v>
      </c>
      <c r="P1427" t="s">
        <v>4529</v>
      </c>
      <c r="Q1427" t="s">
        <v>7552</v>
      </c>
      <c r="R1427" t="str">
        <f t="shared" si="114"/>
        <v>1,261 followers</v>
      </c>
      <c r="S1427" s="5" t="s">
        <v>7553</v>
      </c>
      <c r="T1427" t="s">
        <v>7778</v>
      </c>
    </row>
    <row r="1428" spans="1:20" x14ac:dyDescent="0.25">
      <c r="A1428">
        <v>3466175848</v>
      </c>
      <c r="B1428" t="s">
        <v>7779</v>
      </c>
      <c r="C1428" t="str">
        <f t="shared" si="110"/>
        <v>Calypso Developer - Pan India</v>
      </c>
      <c r="D1428" t="s">
        <v>32</v>
      </c>
      <c r="E1428" t="s">
        <v>3562</v>
      </c>
      <c r="F1428" t="s">
        <v>25</v>
      </c>
      <c r="G1428" t="s">
        <v>3344</v>
      </c>
      <c r="H1428" t="str">
        <f t="shared" si="111"/>
        <v xml:space="preserve">Full-time </v>
      </c>
      <c r="I1428" t="s">
        <v>3415</v>
      </c>
      <c r="J1428" t="str">
        <f t="shared" si="112"/>
        <v>More than 10,000 employees</v>
      </c>
      <c r="K1428" t="s">
        <v>44</v>
      </c>
      <c r="M1428" t="s">
        <v>139</v>
      </c>
      <c r="N1428" t="s">
        <v>4862</v>
      </c>
      <c r="O1428" t="str">
        <f t="shared" si="113"/>
        <v>4,867 company alumni</v>
      </c>
      <c r="P1428" t="s">
        <v>4138</v>
      </c>
      <c r="R1428" t="str">
        <f t="shared" si="114"/>
        <v>0 followers</v>
      </c>
      <c r="S1428" s="5" t="s">
        <v>4139</v>
      </c>
      <c r="T1428" t="s">
        <v>7780</v>
      </c>
    </row>
    <row r="1429" spans="1:20" x14ac:dyDescent="0.25">
      <c r="A1429">
        <v>3465499761</v>
      </c>
      <c r="B1429" t="s">
        <v>99</v>
      </c>
      <c r="C1429" t="str">
        <f t="shared" si="110"/>
        <v>Developer</v>
      </c>
      <c r="D1429" t="s">
        <v>32</v>
      </c>
      <c r="E1429" t="s">
        <v>616</v>
      </c>
      <c r="F1429" t="s">
        <v>25</v>
      </c>
      <c r="G1429" t="s">
        <v>26</v>
      </c>
      <c r="H1429" t="str">
        <f t="shared" si="111"/>
        <v>Full-time</v>
      </c>
      <c r="I1429" t="s">
        <v>43</v>
      </c>
      <c r="J1429" t="str">
        <f t="shared" si="112"/>
        <v>201-500</v>
      </c>
      <c r="K1429" t="s">
        <v>405</v>
      </c>
      <c r="M1429" t="s">
        <v>139</v>
      </c>
      <c r="N1429" t="s">
        <v>30</v>
      </c>
      <c r="O1429" t="str">
        <f t="shared" si="113"/>
        <v>1 company alumni</v>
      </c>
      <c r="P1429" t="s">
        <v>617</v>
      </c>
      <c r="Q1429" t="s">
        <v>1467</v>
      </c>
      <c r="R1429" t="str">
        <f t="shared" si="114"/>
        <v>10,773 followers</v>
      </c>
      <c r="S1429" s="5" t="s">
        <v>619</v>
      </c>
      <c r="T1429" t="s">
        <v>620</v>
      </c>
    </row>
    <row r="1430" spans="1:20" x14ac:dyDescent="0.25">
      <c r="A1430">
        <v>3472805812</v>
      </c>
      <c r="B1430" t="s">
        <v>5219</v>
      </c>
      <c r="C1430" t="str">
        <f t="shared" si="110"/>
        <v>Vlocity Developer</v>
      </c>
      <c r="D1430" t="s">
        <v>32</v>
      </c>
      <c r="E1430" t="s">
        <v>5220</v>
      </c>
      <c r="F1430" t="s">
        <v>42</v>
      </c>
      <c r="G1430" t="s">
        <v>26</v>
      </c>
      <c r="H1430" t="str">
        <f t="shared" si="111"/>
        <v>Full-time</v>
      </c>
      <c r="I1430" t="s">
        <v>47</v>
      </c>
      <c r="J1430" t="str">
        <f t="shared" si="112"/>
        <v>11-50</v>
      </c>
      <c r="K1430" t="s">
        <v>257</v>
      </c>
      <c r="M1430" t="s">
        <v>970</v>
      </c>
      <c r="O1430" t="str">
        <f t="shared" si="113"/>
        <v>0 company alumni</v>
      </c>
      <c r="P1430" t="s">
        <v>5221</v>
      </c>
      <c r="Q1430" t="s">
        <v>5718</v>
      </c>
      <c r="R1430" t="str">
        <f t="shared" si="114"/>
        <v>4,417 followers</v>
      </c>
      <c r="S1430" s="5" t="s">
        <v>5222</v>
      </c>
      <c r="T1430" t="s">
        <v>5223</v>
      </c>
    </row>
    <row r="1431" spans="1:20" x14ac:dyDescent="0.25">
      <c r="A1431">
        <v>3467361600</v>
      </c>
      <c r="B1431" t="s">
        <v>5238</v>
      </c>
      <c r="C1431" t="str">
        <f t="shared" si="110"/>
        <v>Hiring For Fincor/Cardano || Data Engineer|| Python Developer &amp; Sql</v>
      </c>
      <c r="D1431" t="s">
        <v>3691</v>
      </c>
      <c r="E1431" t="s">
        <v>5239</v>
      </c>
      <c r="F1431" t="s">
        <v>42</v>
      </c>
      <c r="G1431" t="s">
        <v>26</v>
      </c>
      <c r="H1431" t="str">
        <f t="shared" si="111"/>
        <v>Full-time</v>
      </c>
      <c r="I1431" t="s">
        <v>43</v>
      </c>
      <c r="J1431" t="str">
        <f t="shared" si="112"/>
        <v>201-500</v>
      </c>
      <c r="K1431" t="s">
        <v>29</v>
      </c>
      <c r="M1431" t="s">
        <v>320</v>
      </c>
      <c r="N1431" t="s">
        <v>84</v>
      </c>
      <c r="O1431" t="str">
        <f t="shared" si="113"/>
        <v>2 company alumni</v>
      </c>
      <c r="P1431" t="s">
        <v>5240</v>
      </c>
      <c r="R1431" t="str">
        <f t="shared" si="114"/>
        <v>0 followers</v>
      </c>
      <c r="S1431" s="5" t="s">
        <v>5241</v>
      </c>
      <c r="T1431" t="s">
        <v>5242</v>
      </c>
    </row>
    <row r="1432" spans="1:20" x14ac:dyDescent="0.25">
      <c r="A1432">
        <v>3473920753</v>
      </c>
      <c r="B1432" t="s">
        <v>5149</v>
      </c>
      <c r="C1432" t="str">
        <f t="shared" si="110"/>
        <v>Ms Sql Developer</v>
      </c>
      <c r="D1432" t="s">
        <v>46</v>
      </c>
      <c r="E1432" t="s">
        <v>3851</v>
      </c>
      <c r="F1432" t="s">
        <v>25</v>
      </c>
      <c r="G1432" t="s">
        <v>26</v>
      </c>
      <c r="H1432" t="str">
        <f t="shared" si="111"/>
        <v>Full-time</v>
      </c>
      <c r="I1432" t="s">
        <v>36</v>
      </c>
      <c r="J1432" t="str">
        <f t="shared" si="112"/>
        <v>51-200</v>
      </c>
      <c r="K1432" t="s">
        <v>250</v>
      </c>
      <c r="M1432" t="s">
        <v>131</v>
      </c>
      <c r="O1432" t="str">
        <f t="shared" si="113"/>
        <v>0 company alumni</v>
      </c>
      <c r="P1432" t="s">
        <v>5151</v>
      </c>
      <c r="Q1432" t="s">
        <v>6435</v>
      </c>
      <c r="R1432" t="str">
        <f t="shared" si="114"/>
        <v>10,728 followers</v>
      </c>
      <c r="S1432" s="5" t="s">
        <v>5152</v>
      </c>
      <c r="T1432" t="s">
        <v>5153</v>
      </c>
    </row>
    <row r="1433" spans="1:20" x14ac:dyDescent="0.25">
      <c r="A1433">
        <v>3472524773</v>
      </c>
      <c r="B1433" t="s">
        <v>174</v>
      </c>
      <c r="C1433" t="str">
        <f t="shared" si="110"/>
        <v>Pl/Sql Developer</v>
      </c>
      <c r="D1433" t="s">
        <v>69</v>
      </c>
      <c r="E1433" t="s">
        <v>205</v>
      </c>
      <c r="F1433" t="s">
        <v>42</v>
      </c>
      <c r="G1433" t="s">
        <v>3344</v>
      </c>
      <c r="H1433" t="str">
        <f t="shared" si="111"/>
        <v xml:space="preserve">Full-time </v>
      </c>
      <c r="I1433" t="s">
        <v>3415</v>
      </c>
      <c r="J1433" t="str">
        <f t="shared" si="112"/>
        <v>More than 10,000 employees</v>
      </c>
      <c r="K1433" t="s">
        <v>16</v>
      </c>
      <c r="M1433" t="s">
        <v>1035</v>
      </c>
      <c r="N1433" t="s">
        <v>954</v>
      </c>
      <c r="O1433" t="str">
        <f t="shared" si="113"/>
        <v>412 company alumni</v>
      </c>
      <c r="P1433" t="s">
        <v>612</v>
      </c>
      <c r="Q1433" t="s">
        <v>1468</v>
      </c>
      <c r="R1433" t="str">
        <f t="shared" si="114"/>
        <v>781,508 followers</v>
      </c>
      <c r="S1433" s="5" t="s">
        <v>614</v>
      </c>
      <c r="T1433" t="s">
        <v>615</v>
      </c>
    </row>
    <row r="1434" spans="1:20" x14ac:dyDescent="0.25">
      <c r="A1434">
        <v>3466122729</v>
      </c>
      <c r="B1434" t="s">
        <v>1469</v>
      </c>
      <c r="C1434" t="str">
        <f t="shared" si="110"/>
        <v>Data Engineering/Analytics</v>
      </c>
      <c r="D1434" t="s">
        <v>69</v>
      </c>
      <c r="E1434" t="s">
        <v>101</v>
      </c>
      <c r="F1434" t="s">
        <v>25</v>
      </c>
      <c r="G1434" t="s">
        <v>3344</v>
      </c>
      <c r="H1434" t="str">
        <f t="shared" si="111"/>
        <v xml:space="preserve">Full-time </v>
      </c>
      <c r="I1434" t="s">
        <v>3415</v>
      </c>
      <c r="J1434" t="str">
        <f t="shared" si="112"/>
        <v>More than 10,000 employees</v>
      </c>
      <c r="K1434" t="s">
        <v>640</v>
      </c>
      <c r="M1434" t="s">
        <v>139</v>
      </c>
      <c r="N1434" t="s">
        <v>955</v>
      </c>
      <c r="O1434" t="str">
        <f t="shared" si="113"/>
        <v>10,080 company alumni</v>
      </c>
      <c r="P1434" t="s">
        <v>1081</v>
      </c>
      <c r="Q1434" t="s">
        <v>1470</v>
      </c>
      <c r="R1434" t="str">
        <f t="shared" si="114"/>
        <v>11,920,244 followers</v>
      </c>
      <c r="S1434" s="5" t="s">
        <v>1082</v>
      </c>
      <c r="T1434" t="s">
        <v>1471</v>
      </c>
    </row>
    <row r="1435" spans="1:20" x14ac:dyDescent="0.25">
      <c r="A1435">
        <v>3472508137</v>
      </c>
      <c r="B1435" t="s">
        <v>1083</v>
      </c>
      <c r="C1435" t="str">
        <f t="shared" si="110"/>
        <v>Gcp Data Enginer</v>
      </c>
      <c r="D1435" t="s">
        <v>69</v>
      </c>
      <c r="E1435" t="s">
        <v>205</v>
      </c>
      <c r="F1435" t="s">
        <v>42</v>
      </c>
      <c r="G1435" t="s">
        <v>3344</v>
      </c>
      <c r="H1435" t="str">
        <f t="shared" si="111"/>
        <v xml:space="preserve">Full-time </v>
      </c>
      <c r="I1435" t="s">
        <v>3415</v>
      </c>
      <c r="J1435" t="str">
        <f t="shared" si="112"/>
        <v>More than 10,000 employees</v>
      </c>
      <c r="K1435" t="s">
        <v>311</v>
      </c>
      <c r="M1435" t="s">
        <v>320</v>
      </c>
      <c r="N1435" t="s">
        <v>954</v>
      </c>
      <c r="O1435" t="str">
        <f t="shared" si="113"/>
        <v>412 company alumni</v>
      </c>
      <c r="P1435" t="s">
        <v>1084</v>
      </c>
      <c r="Q1435" t="s">
        <v>1472</v>
      </c>
      <c r="R1435" t="str">
        <f t="shared" si="114"/>
        <v>781,509 followers</v>
      </c>
      <c r="S1435" s="5" t="s">
        <v>1085</v>
      </c>
      <c r="T1435" t="s">
        <v>1086</v>
      </c>
    </row>
    <row r="1436" spans="1:20" x14ac:dyDescent="0.25">
      <c r="A1436">
        <v>3467850596</v>
      </c>
      <c r="B1436" t="s">
        <v>1473</v>
      </c>
      <c r="C1436" t="str">
        <f t="shared" si="110"/>
        <v>Data Transformation : Architect</v>
      </c>
      <c r="D1436" t="s">
        <v>69</v>
      </c>
      <c r="E1436" t="s">
        <v>1474</v>
      </c>
      <c r="F1436" t="s">
        <v>25</v>
      </c>
      <c r="G1436" t="s">
        <v>26</v>
      </c>
      <c r="H1436" t="str">
        <f t="shared" si="111"/>
        <v>Full-time</v>
      </c>
      <c r="I1436" t="s">
        <v>61</v>
      </c>
      <c r="J1436" t="str">
        <f t="shared" si="112"/>
        <v>1,001-5,000</v>
      </c>
      <c r="K1436" t="s">
        <v>250</v>
      </c>
      <c r="M1436" t="s">
        <v>17</v>
      </c>
      <c r="N1436" t="s">
        <v>505</v>
      </c>
      <c r="O1436" t="str">
        <f t="shared" si="113"/>
        <v>6 company alumni</v>
      </c>
      <c r="P1436" t="s">
        <v>1475</v>
      </c>
      <c r="Q1436" t="s">
        <v>1476</v>
      </c>
      <c r="R1436" t="str">
        <f t="shared" si="114"/>
        <v>80,887 followers</v>
      </c>
      <c r="S1436" s="5" t="s">
        <v>1477</v>
      </c>
      <c r="T1436" t="s">
        <v>1478</v>
      </c>
    </row>
    <row r="1437" spans="1:20" x14ac:dyDescent="0.25">
      <c r="A1437">
        <v>3473948015</v>
      </c>
      <c r="B1437" t="s">
        <v>7781</v>
      </c>
      <c r="C1437" t="str">
        <f t="shared" si="110"/>
        <v>.Net Microservices Developer</v>
      </c>
      <c r="D1437" t="s">
        <v>24</v>
      </c>
      <c r="E1437" t="s">
        <v>60</v>
      </c>
      <c r="F1437" t="s">
        <v>25</v>
      </c>
      <c r="G1437" t="s">
        <v>26</v>
      </c>
      <c r="H1437" t="str">
        <f t="shared" si="111"/>
        <v>Full-time</v>
      </c>
      <c r="I1437" t="s">
        <v>61</v>
      </c>
      <c r="J1437" t="str">
        <f t="shared" si="112"/>
        <v>1,001-5,000</v>
      </c>
      <c r="K1437" t="s">
        <v>3410</v>
      </c>
      <c r="M1437" t="s">
        <v>131</v>
      </c>
      <c r="N1437" t="s">
        <v>64</v>
      </c>
      <c r="O1437" t="str">
        <f t="shared" si="113"/>
        <v>5 company alumni</v>
      </c>
      <c r="P1437" t="s">
        <v>65</v>
      </c>
      <c r="Q1437" t="s">
        <v>7462</v>
      </c>
      <c r="R1437" t="str">
        <f t="shared" si="114"/>
        <v>269,465 followers</v>
      </c>
      <c r="S1437" s="5" t="s">
        <v>67</v>
      </c>
      <c r="T1437" t="s">
        <v>7782</v>
      </c>
    </row>
    <row r="1438" spans="1:20" x14ac:dyDescent="0.25">
      <c r="A1438">
        <v>3473961304</v>
      </c>
      <c r="B1438" t="s">
        <v>3471</v>
      </c>
      <c r="C1438" t="str">
        <f t="shared" si="110"/>
        <v>Aem-Developer</v>
      </c>
      <c r="D1438" t="s">
        <v>46</v>
      </c>
      <c r="E1438" t="s">
        <v>60</v>
      </c>
      <c r="F1438" t="s">
        <v>25</v>
      </c>
      <c r="G1438" t="s">
        <v>26</v>
      </c>
      <c r="H1438" t="str">
        <f t="shared" si="111"/>
        <v>Full-time</v>
      </c>
      <c r="I1438" t="s">
        <v>61</v>
      </c>
      <c r="J1438" t="str">
        <f t="shared" si="112"/>
        <v>1,001-5,000</v>
      </c>
      <c r="K1438" t="s">
        <v>3410</v>
      </c>
      <c r="M1438" t="s">
        <v>134</v>
      </c>
      <c r="N1438" t="s">
        <v>64</v>
      </c>
      <c r="O1438" t="str">
        <f t="shared" si="113"/>
        <v>5 company alumni</v>
      </c>
      <c r="P1438" t="s">
        <v>65</v>
      </c>
      <c r="Q1438" t="s">
        <v>7462</v>
      </c>
      <c r="R1438" t="str">
        <f t="shared" si="114"/>
        <v>269,465 followers</v>
      </c>
      <c r="S1438" s="5" t="s">
        <v>67</v>
      </c>
      <c r="T1438" t="s">
        <v>3472</v>
      </c>
    </row>
    <row r="1439" spans="1:20" x14ac:dyDescent="0.25">
      <c r="A1439">
        <v>3474251274</v>
      </c>
      <c r="B1439" t="s">
        <v>123</v>
      </c>
      <c r="C1439" t="str">
        <f t="shared" si="110"/>
        <v>Salesforce Developer</v>
      </c>
      <c r="D1439" t="s">
        <v>72</v>
      </c>
      <c r="E1439" t="s">
        <v>114</v>
      </c>
      <c r="F1439" t="s">
        <v>14</v>
      </c>
      <c r="G1439" t="s">
        <v>3468</v>
      </c>
      <c r="H1439" t="str">
        <f t="shared" si="111"/>
        <v xml:space="preserve">Contract </v>
      </c>
      <c r="I1439" t="s">
        <v>3426</v>
      </c>
      <c r="J1439" t="str">
        <f t="shared" si="112"/>
        <v>51-200</v>
      </c>
      <c r="K1439" t="s">
        <v>175</v>
      </c>
      <c r="M1439" t="s">
        <v>122</v>
      </c>
      <c r="N1439" t="s">
        <v>30</v>
      </c>
      <c r="O1439" t="str">
        <f t="shared" si="113"/>
        <v>1 company alumni</v>
      </c>
      <c r="P1439" t="s">
        <v>621</v>
      </c>
      <c r="Q1439" t="s">
        <v>1479</v>
      </c>
      <c r="R1439" t="str">
        <f t="shared" si="114"/>
        <v>331,988 followers</v>
      </c>
      <c r="S1439" s="5" t="s">
        <v>623</v>
      </c>
      <c r="T1439" t="s">
        <v>624</v>
      </c>
    </row>
    <row r="1440" spans="1:20" x14ac:dyDescent="0.25">
      <c r="A1440">
        <v>3467836703</v>
      </c>
      <c r="B1440" t="s">
        <v>7783</v>
      </c>
      <c r="C1440" t="str">
        <f t="shared" si="110"/>
        <v>Game Designer</v>
      </c>
      <c r="D1440" t="s">
        <v>69</v>
      </c>
      <c r="E1440" t="s">
        <v>7784</v>
      </c>
      <c r="F1440" t="s">
        <v>25</v>
      </c>
      <c r="G1440" t="s">
        <v>26</v>
      </c>
      <c r="H1440" t="str">
        <f t="shared" si="111"/>
        <v>Full-time</v>
      </c>
      <c r="I1440" t="s">
        <v>47</v>
      </c>
      <c r="J1440" t="str">
        <f t="shared" si="112"/>
        <v>11-50</v>
      </c>
      <c r="K1440" t="s">
        <v>44</v>
      </c>
      <c r="M1440" t="s">
        <v>31</v>
      </c>
      <c r="O1440" t="str">
        <f t="shared" si="113"/>
        <v>0 company alumni</v>
      </c>
      <c r="P1440" t="s">
        <v>7785</v>
      </c>
      <c r="Q1440" t="s">
        <v>7786</v>
      </c>
      <c r="R1440" t="str">
        <f t="shared" si="114"/>
        <v>17,535 followers</v>
      </c>
      <c r="S1440" s="5" t="s">
        <v>7787</v>
      </c>
      <c r="T1440" t="s">
        <v>7788</v>
      </c>
    </row>
    <row r="1441" spans="1:20" x14ac:dyDescent="0.25">
      <c r="A1441">
        <v>3472804991</v>
      </c>
      <c r="B1441" t="s">
        <v>7789</v>
      </c>
      <c r="C1441" t="str">
        <f t="shared" si="110"/>
        <v>Embedded Engineer</v>
      </c>
      <c r="D1441" t="s">
        <v>46</v>
      </c>
      <c r="E1441" t="s">
        <v>7367</v>
      </c>
      <c r="F1441" t="s">
        <v>25</v>
      </c>
      <c r="G1441" t="s">
        <v>26</v>
      </c>
      <c r="H1441" t="str">
        <f t="shared" si="111"/>
        <v>Full-time</v>
      </c>
      <c r="I1441" t="s">
        <v>47</v>
      </c>
      <c r="J1441" t="str">
        <f t="shared" si="112"/>
        <v>11-50</v>
      </c>
      <c r="K1441" t="s">
        <v>7790</v>
      </c>
      <c r="M1441" t="s">
        <v>970</v>
      </c>
      <c r="O1441" t="str">
        <f t="shared" si="113"/>
        <v>0 company alumni</v>
      </c>
      <c r="P1441" t="s">
        <v>7368</v>
      </c>
      <c r="R1441" t="str">
        <f t="shared" si="114"/>
        <v>0 followers</v>
      </c>
      <c r="S1441" s="5" t="s">
        <v>7370</v>
      </c>
      <c r="T1441" t="s">
        <v>7791</v>
      </c>
    </row>
    <row r="1442" spans="1:20" x14ac:dyDescent="0.25">
      <c r="A1442">
        <v>3467373885</v>
      </c>
      <c r="B1442" t="s">
        <v>7792</v>
      </c>
      <c r="C1442" t="str">
        <f t="shared" si="110"/>
        <v>Finance Associate</v>
      </c>
      <c r="D1442" t="s">
        <v>32</v>
      </c>
      <c r="E1442" t="s">
        <v>7793</v>
      </c>
      <c r="F1442" t="s">
        <v>25</v>
      </c>
      <c r="G1442" t="s">
        <v>26</v>
      </c>
      <c r="H1442" t="str">
        <f t="shared" si="111"/>
        <v>Full-time</v>
      </c>
      <c r="I1442" t="s">
        <v>47</v>
      </c>
      <c r="J1442" t="str">
        <f t="shared" si="112"/>
        <v>11-50</v>
      </c>
      <c r="K1442" t="s">
        <v>1058</v>
      </c>
      <c r="M1442" t="s">
        <v>970</v>
      </c>
      <c r="O1442" t="str">
        <f t="shared" si="113"/>
        <v>0 company alumni</v>
      </c>
      <c r="P1442" t="s">
        <v>7794</v>
      </c>
      <c r="Q1442" t="s">
        <v>7795</v>
      </c>
      <c r="R1442" t="str">
        <f t="shared" si="114"/>
        <v>11,790 followers</v>
      </c>
      <c r="S1442" s="5" t="s">
        <v>7796</v>
      </c>
      <c r="T1442" t="s">
        <v>7797</v>
      </c>
    </row>
    <row r="1443" spans="1:20" x14ac:dyDescent="0.25">
      <c r="A1443">
        <v>3465485806</v>
      </c>
      <c r="B1443" t="s">
        <v>7798</v>
      </c>
      <c r="C1443" t="str">
        <f t="shared" si="110"/>
        <v>Embedded Firmware / Hardware Engineer</v>
      </c>
      <c r="D1443" t="s">
        <v>7300</v>
      </c>
      <c r="E1443" t="s">
        <v>7799</v>
      </c>
      <c r="F1443" t="s">
        <v>25</v>
      </c>
      <c r="G1443" t="s">
        <v>26</v>
      </c>
      <c r="H1443" t="str">
        <f t="shared" si="111"/>
        <v>Full-time</v>
      </c>
      <c r="I1443" t="s">
        <v>47</v>
      </c>
      <c r="J1443" t="str">
        <f t="shared" si="112"/>
        <v>11-50</v>
      </c>
      <c r="K1443" t="s">
        <v>352</v>
      </c>
      <c r="M1443" t="s">
        <v>139</v>
      </c>
      <c r="O1443" t="str">
        <f t="shared" si="113"/>
        <v>0 company alumni</v>
      </c>
      <c r="P1443" t="s">
        <v>7800</v>
      </c>
      <c r="Q1443" t="s">
        <v>7801</v>
      </c>
      <c r="R1443" t="str">
        <f t="shared" si="114"/>
        <v>650 followers</v>
      </c>
      <c r="S1443" s="5" t="s">
        <v>7802</v>
      </c>
      <c r="T1443" t="s">
        <v>7803</v>
      </c>
    </row>
    <row r="1444" spans="1:20" x14ac:dyDescent="0.25">
      <c r="A1444">
        <v>3472575386</v>
      </c>
      <c r="B1444" t="s">
        <v>5250</v>
      </c>
      <c r="C1444" t="str">
        <f t="shared" si="110"/>
        <v>Unreal Developer</v>
      </c>
      <c r="D1444" t="s">
        <v>227</v>
      </c>
      <c r="E1444" t="s">
        <v>5251</v>
      </c>
      <c r="F1444" t="s">
        <v>25</v>
      </c>
      <c r="G1444" t="s">
        <v>26</v>
      </c>
      <c r="H1444" t="str">
        <f t="shared" si="111"/>
        <v>Full-time</v>
      </c>
      <c r="I1444" t="s">
        <v>27</v>
      </c>
      <c r="J1444" t="str">
        <f t="shared" si="112"/>
        <v>1-10</v>
      </c>
      <c r="K1444" t="s">
        <v>3410</v>
      </c>
      <c r="M1444" t="s">
        <v>1035</v>
      </c>
      <c r="O1444" t="str">
        <f t="shared" si="113"/>
        <v>0 company alumni</v>
      </c>
      <c r="P1444" t="s">
        <v>5252</v>
      </c>
      <c r="Q1444" t="s">
        <v>5253</v>
      </c>
      <c r="R1444" t="str">
        <f t="shared" si="114"/>
        <v>77 followers</v>
      </c>
      <c r="S1444" s="5" t="s">
        <v>5254</v>
      </c>
      <c r="T1444" t="s">
        <v>5255</v>
      </c>
    </row>
    <row r="1445" spans="1:20" x14ac:dyDescent="0.25">
      <c r="A1445">
        <v>3475171977</v>
      </c>
      <c r="B1445" t="s">
        <v>873</v>
      </c>
      <c r="C1445" t="str">
        <f t="shared" si="110"/>
        <v>Big Data Developer</v>
      </c>
      <c r="D1445" t="s">
        <v>69</v>
      </c>
      <c r="E1445" t="s">
        <v>5136</v>
      </c>
      <c r="F1445" t="s">
        <v>42</v>
      </c>
      <c r="G1445" t="s">
        <v>73</v>
      </c>
      <c r="H1445" t="str">
        <f t="shared" si="111"/>
        <v>Contract</v>
      </c>
      <c r="I1445" t="s">
        <v>47</v>
      </c>
      <c r="J1445" t="str">
        <f t="shared" si="112"/>
        <v>11-50</v>
      </c>
      <c r="K1445" t="s">
        <v>152</v>
      </c>
      <c r="M1445" t="s">
        <v>52</v>
      </c>
      <c r="O1445" t="str">
        <f t="shared" si="113"/>
        <v>0 company alumni</v>
      </c>
      <c r="P1445" t="s">
        <v>5137</v>
      </c>
      <c r="Q1445" t="s">
        <v>7804</v>
      </c>
      <c r="R1445" t="str">
        <f t="shared" si="114"/>
        <v>4,848 followers</v>
      </c>
      <c r="S1445" s="5" t="s">
        <v>5138</v>
      </c>
      <c r="T1445" t="s">
        <v>5876</v>
      </c>
    </row>
    <row r="1446" spans="1:20" x14ac:dyDescent="0.25">
      <c r="A1446">
        <v>3464572164</v>
      </c>
      <c r="B1446" t="s">
        <v>7805</v>
      </c>
      <c r="C1446" t="str">
        <f t="shared" si="110"/>
        <v>Full Stack Web Development Instructor</v>
      </c>
      <c r="D1446" t="s">
        <v>32</v>
      </c>
      <c r="E1446" t="s">
        <v>7806</v>
      </c>
      <c r="F1446" t="s">
        <v>25</v>
      </c>
      <c r="G1446" t="s">
        <v>651</v>
      </c>
      <c r="H1446" t="str">
        <f t="shared" si="111"/>
        <v>Part-time</v>
      </c>
      <c r="I1446" t="s">
        <v>47</v>
      </c>
      <c r="J1446" t="str">
        <f t="shared" si="112"/>
        <v>11-50</v>
      </c>
      <c r="K1446" t="s">
        <v>163</v>
      </c>
      <c r="M1446" t="s">
        <v>970</v>
      </c>
      <c r="O1446" t="str">
        <f t="shared" si="113"/>
        <v>0 company alumni</v>
      </c>
      <c r="P1446" t="s">
        <v>7807</v>
      </c>
      <c r="Q1446" t="s">
        <v>7808</v>
      </c>
      <c r="R1446" t="str">
        <f t="shared" si="114"/>
        <v>1,723 followers</v>
      </c>
      <c r="S1446" s="5" t="s">
        <v>7809</v>
      </c>
      <c r="T1446" t="s">
        <v>7810</v>
      </c>
    </row>
    <row r="1447" spans="1:20" x14ac:dyDescent="0.25">
      <c r="A1447">
        <v>3472801890</v>
      </c>
      <c r="B1447" t="s">
        <v>7556</v>
      </c>
      <c r="C1447" t="str">
        <f t="shared" si="110"/>
        <v>Marketing Associate</v>
      </c>
      <c r="D1447" t="s">
        <v>130</v>
      </c>
      <c r="E1447" t="s">
        <v>7811</v>
      </c>
      <c r="F1447" t="s">
        <v>25</v>
      </c>
      <c r="G1447" t="s">
        <v>26</v>
      </c>
      <c r="H1447" t="str">
        <f t="shared" si="111"/>
        <v>Full-time</v>
      </c>
      <c r="I1447" t="s">
        <v>47</v>
      </c>
      <c r="J1447" t="str">
        <f t="shared" si="112"/>
        <v>11-50</v>
      </c>
      <c r="K1447" t="s">
        <v>48</v>
      </c>
      <c r="M1447" t="s">
        <v>537</v>
      </c>
      <c r="O1447" t="str">
        <f t="shared" si="113"/>
        <v>0 company alumni</v>
      </c>
      <c r="P1447" t="s">
        <v>7812</v>
      </c>
      <c r="Q1447" t="s">
        <v>7813</v>
      </c>
      <c r="R1447" t="str">
        <f t="shared" si="114"/>
        <v>2,059 followers</v>
      </c>
      <c r="S1447" s="5" t="s">
        <v>7814</v>
      </c>
      <c r="T1447" t="s">
        <v>7815</v>
      </c>
    </row>
    <row r="1448" spans="1:20" x14ac:dyDescent="0.25">
      <c r="A1448">
        <v>3467836291</v>
      </c>
      <c r="B1448" t="s">
        <v>1245</v>
      </c>
      <c r="C1448" t="str">
        <f t="shared" si="110"/>
        <v>Cloud Engineer - Azure</v>
      </c>
      <c r="D1448" t="s">
        <v>20</v>
      </c>
      <c r="E1448" t="s">
        <v>1246</v>
      </c>
      <c r="F1448" t="s">
        <v>25</v>
      </c>
      <c r="G1448" t="s">
        <v>26</v>
      </c>
      <c r="H1448" t="str">
        <f t="shared" si="111"/>
        <v>Full-time</v>
      </c>
      <c r="I1448" t="s">
        <v>36</v>
      </c>
      <c r="J1448" t="str">
        <f t="shared" si="112"/>
        <v>51-200</v>
      </c>
      <c r="K1448" t="s">
        <v>1093</v>
      </c>
      <c r="M1448" t="s">
        <v>31</v>
      </c>
      <c r="N1448" t="s">
        <v>30</v>
      </c>
      <c r="O1448" t="str">
        <f t="shared" si="113"/>
        <v>1 company alumni</v>
      </c>
      <c r="P1448" t="s">
        <v>1247</v>
      </c>
      <c r="Q1448" t="s">
        <v>1480</v>
      </c>
      <c r="R1448" t="str">
        <f t="shared" si="114"/>
        <v>1,891 followers</v>
      </c>
      <c r="S1448" s="5" t="s">
        <v>1248</v>
      </c>
      <c r="T1448" t="s">
        <v>1249</v>
      </c>
    </row>
    <row r="1449" spans="1:20" x14ac:dyDescent="0.25">
      <c r="A1449">
        <v>3466101420</v>
      </c>
      <c r="B1449" t="s">
        <v>145</v>
      </c>
      <c r="C1449" t="str">
        <f t="shared" si="110"/>
        <v>Aws Data Engineer</v>
      </c>
      <c r="D1449" t="s">
        <v>72</v>
      </c>
      <c r="E1449" t="s">
        <v>101</v>
      </c>
      <c r="F1449" t="s">
        <v>14</v>
      </c>
      <c r="G1449" t="s">
        <v>3341</v>
      </c>
      <c r="H1449" t="str">
        <f t="shared" si="111"/>
        <v xml:space="preserve">Full-time </v>
      </c>
      <c r="I1449" t="s">
        <v>3415</v>
      </c>
      <c r="J1449" t="str">
        <f t="shared" si="112"/>
        <v>More than 10,000 employees</v>
      </c>
      <c r="K1449" t="s">
        <v>1481</v>
      </c>
      <c r="M1449" t="s">
        <v>139</v>
      </c>
      <c r="N1449" t="s">
        <v>955</v>
      </c>
      <c r="O1449" t="str">
        <f t="shared" si="113"/>
        <v>10,080 company alumni</v>
      </c>
      <c r="P1449" t="s">
        <v>1482</v>
      </c>
      <c r="Q1449" t="s">
        <v>1483</v>
      </c>
      <c r="R1449" t="str">
        <f t="shared" si="114"/>
        <v>11,920,256 followers</v>
      </c>
      <c r="S1449" s="5" t="s">
        <v>1484</v>
      </c>
      <c r="T1449" t="s">
        <v>7817</v>
      </c>
    </row>
    <row r="1450" spans="1:20" x14ac:dyDescent="0.25">
      <c r="A1450">
        <v>3471775138</v>
      </c>
      <c r="B1450" t="s">
        <v>49</v>
      </c>
      <c r="C1450" t="str">
        <f t="shared" si="110"/>
        <v>Data Engineer</v>
      </c>
      <c r="D1450" t="s">
        <v>24</v>
      </c>
      <c r="E1450" t="s">
        <v>1485</v>
      </c>
      <c r="F1450" t="s">
        <v>25</v>
      </c>
      <c r="G1450" t="s">
        <v>3344</v>
      </c>
      <c r="H1450" t="str">
        <f t="shared" si="111"/>
        <v xml:space="preserve">Full-time </v>
      </c>
      <c r="I1450" t="s">
        <v>3669</v>
      </c>
      <c r="J1450" t="str">
        <f t="shared" si="112"/>
        <v>501-1,000</v>
      </c>
      <c r="K1450" t="s">
        <v>125</v>
      </c>
      <c r="M1450" t="s">
        <v>556</v>
      </c>
      <c r="N1450" t="s">
        <v>505</v>
      </c>
      <c r="O1450" t="str">
        <f t="shared" si="113"/>
        <v>6 company alumni</v>
      </c>
      <c r="P1450" t="s">
        <v>1486</v>
      </c>
      <c r="Q1450" t="s">
        <v>1487</v>
      </c>
      <c r="R1450" t="str">
        <f t="shared" si="114"/>
        <v>21,586 followers</v>
      </c>
      <c r="S1450" s="5" t="s">
        <v>1488</v>
      </c>
      <c r="T1450" t="s">
        <v>7818</v>
      </c>
    </row>
    <row r="1451" spans="1:20" x14ac:dyDescent="0.25">
      <c r="A1451">
        <v>3468025847</v>
      </c>
      <c r="B1451" t="s">
        <v>1489</v>
      </c>
      <c r="C1451" t="str">
        <f t="shared" si="110"/>
        <v>Xceptor Developer</v>
      </c>
      <c r="D1451" t="s">
        <v>95</v>
      </c>
      <c r="E1451" t="s">
        <v>205</v>
      </c>
      <c r="F1451" t="s">
        <v>42</v>
      </c>
      <c r="G1451" t="s">
        <v>3344</v>
      </c>
      <c r="H1451" t="str">
        <f t="shared" si="111"/>
        <v xml:space="preserve">Full-time </v>
      </c>
      <c r="I1451" t="s">
        <v>3415</v>
      </c>
      <c r="J1451" t="str">
        <f t="shared" si="112"/>
        <v>More than 10,000 employees</v>
      </c>
      <c r="K1451" t="s">
        <v>44</v>
      </c>
      <c r="M1451" t="s">
        <v>556</v>
      </c>
      <c r="N1451" t="s">
        <v>954</v>
      </c>
      <c r="O1451" t="str">
        <f t="shared" si="113"/>
        <v>412 company alumni</v>
      </c>
      <c r="P1451" t="s">
        <v>1490</v>
      </c>
      <c r="Q1451" t="s">
        <v>1491</v>
      </c>
      <c r="R1451" t="str">
        <f t="shared" si="114"/>
        <v>781,510 followers</v>
      </c>
      <c r="S1451" s="5" t="s">
        <v>1492</v>
      </c>
      <c r="T1451" t="s">
        <v>1493</v>
      </c>
    </row>
    <row r="1452" spans="1:20" x14ac:dyDescent="0.25">
      <c r="A1452">
        <v>3467381003</v>
      </c>
      <c r="B1452" t="s">
        <v>321</v>
      </c>
      <c r="C1452" t="str">
        <f t="shared" si="110"/>
        <v>Blockchain Developer</v>
      </c>
      <c r="D1452" t="s">
        <v>72</v>
      </c>
      <c r="E1452" t="s">
        <v>4388</v>
      </c>
      <c r="F1452" t="s">
        <v>14</v>
      </c>
      <c r="G1452" t="s">
        <v>26</v>
      </c>
      <c r="H1452" t="str">
        <f t="shared" si="111"/>
        <v>Full-time</v>
      </c>
      <c r="I1452" t="s">
        <v>27</v>
      </c>
      <c r="J1452" t="str">
        <f t="shared" si="112"/>
        <v>1-10</v>
      </c>
      <c r="K1452" t="s">
        <v>146</v>
      </c>
      <c r="M1452" t="s">
        <v>970</v>
      </c>
      <c r="O1452" t="str">
        <f t="shared" si="113"/>
        <v>0 company alumni</v>
      </c>
      <c r="P1452" t="s">
        <v>4389</v>
      </c>
      <c r="Q1452" t="s">
        <v>7819</v>
      </c>
      <c r="R1452" t="str">
        <f t="shared" si="114"/>
        <v>2,537 followers</v>
      </c>
      <c r="S1452" s="5" t="s">
        <v>4391</v>
      </c>
      <c r="T1452" t="s">
        <v>4392</v>
      </c>
    </row>
    <row r="1453" spans="1:20" x14ac:dyDescent="0.25">
      <c r="A1453">
        <v>3466252136</v>
      </c>
      <c r="B1453" t="s">
        <v>1494</v>
      </c>
      <c r="C1453" t="str">
        <f t="shared" si="110"/>
        <v>Data / Cyber Security Specialist</v>
      </c>
      <c r="D1453" t="s">
        <v>24</v>
      </c>
      <c r="E1453" t="s">
        <v>1495</v>
      </c>
      <c r="F1453" t="s">
        <v>25</v>
      </c>
      <c r="G1453" t="s">
        <v>26</v>
      </c>
      <c r="H1453" t="str">
        <f t="shared" si="111"/>
        <v>Full-time</v>
      </c>
      <c r="I1453" t="s">
        <v>141</v>
      </c>
      <c r="J1453" t="str">
        <f t="shared" si="112"/>
        <v>501-1,000</v>
      </c>
      <c r="K1453" t="s">
        <v>156</v>
      </c>
      <c r="M1453" t="s">
        <v>554</v>
      </c>
      <c r="N1453" t="s">
        <v>84</v>
      </c>
      <c r="O1453" t="str">
        <f t="shared" si="113"/>
        <v>2 company alumni</v>
      </c>
      <c r="P1453" t="s">
        <v>1496</v>
      </c>
      <c r="Q1453" t="s">
        <v>1497</v>
      </c>
      <c r="R1453" t="str">
        <f t="shared" si="114"/>
        <v>36,501 followers</v>
      </c>
      <c r="S1453" s="5" t="s">
        <v>1498</v>
      </c>
      <c r="T1453" t="s">
        <v>1499</v>
      </c>
    </row>
    <row r="1454" spans="1:20" x14ac:dyDescent="0.25">
      <c r="A1454">
        <v>3461613551</v>
      </c>
      <c r="B1454" t="s">
        <v>7820</v>
      </c>
      <c r="C1454" t="str">
        <f t="shared" si="110"/>
        <v>Junior Consultant- Regulatory</v>
      </c>
      <c r="D1454" t="s">
        <v>130</v>
      </c>
      <c r="E1454" t="s">
        <v>7821</v>
      </c>
      <c r="F1454" t="s">
        <v>25</v>
      </c>
      <c r="G1454" t="s">
        <v>26</v>
      </c>
      <c r="H1454" t="str">
        <f t="shared" si="111"/>
        <v>Full-time</v>
      </c>
      <c r="I1454" t="s">
        <v>47</v>
      </c>
      <c r="J1454" t="str">
        <f t="shared" si="112"/>
        <v>11-50</v>
      </c>
      <c r="K1454" t="s">
        <v>7822</v>
      </c>
      <c r="M1454" t="s">
        <v>555</v>
      </c>
      <c r="O1454" t="str">
        <f t="shared" si="113"/>
        <v>0 company alumni</v>
      </c>
      <c r="P1454" t="s">
        <v>7823</v>
      </c>
      <c r="Q1454" t="s">
        <v>7824</v>
      </c>
      <c r="R1454" t="str">
        <f t="shared" si="114"/>
        <v>4,259 followers</v>
      </c>
      <c r="S1454" s="5" t="s">
        <v>7825</v>
      </c>
      <c r="T1454" t="s">
        <v>7826</v>
      </c>
    </row>
    <row r="1455" spans="1:20" x14ac:dyDescent="0.25">
      <c r="A1455">
        <v>3424052897</v>
      </c>
      <c r="B1455" t="s">
        <v>1218</v>
      </c>
      <c r="C1455" t="str">
        <f t="shared" si="110"/>
        <v>Siebel Developer</v>
      </c>
      <c r="D1455" t="s">
        <v>72</v>
      </c>
      <c r="E1455" t="s">
        <v>1500</v>
      </c>
      <c r="F1455" t="s">
        <v>14</v>
      </c>
      <c r="G1455" t="s">
        <v>73</v>
      </c>
      <c r="H1455" t="str">
        <f t="shared" si="111"/>
        <v>Contract</v>
      </c>
      <c r="I1455" t="s">
        <v>47</v>
      </c>
      <c r="J1455" t="str">
        <f t="shared" si="112"/>
        <v>11-50</v>
      </c>
      <c r="K1455" t="s">
        <v>74</v>
      </c>
      <c r="M1455" t="s">
        <v>255</v>
      </c>
      <c r="N1455" t="s">
        <v>30</v>
      </c>
      <c r="O1455" t="str">
        <f t="shared" si="113"/>
        <v>1 company alumni</v>
      </c>
      <c r="P1455" t="s">
        <v>1501</v>
      </c>
      <c r="Q1455" t="s">
        <v>1502</v>
      </c>
      <c r="R1455" t="str">
        <f t="shared" si="114"/>
        <v>1,980 followers</v>
      </c>
      <c r="S1455" s="5" t="s">
        <v>1503</v>
      </c>
      <c r="T1455" t="s">
        <v>1504</v>
      </c>
    </row>
    <row r="1456" spans="1:20" x14ac:dyDescent="0.25">
      <c r="A1456">
        <v>3471871686</v>
      </c>
      <c r="B1456" t="s">
        <v>7827</v>
      </c>
      <c r="C1456" t="str">
        <f t="shared" si="110"/>
        <v>Full Stack Developer- React Js And Node Js</v>
      </c>
      <c r="D1456" t="s">
        <v>24</v>
      </c>
      <c r="E1456" t="s">
        <v>7828</v>
      </c>
      <c r="F1456" t="s">
        <v>42</v>
      </c>
      <c r="G1456" t="s">
        <v>26</v>
      </c>
      <c r="H1456" t="str">
        <f t="shared" si="111"/>
        <v>Full-time</v>
      </c>
      <c r="I1456" t="s">
        <v>47</v>
      </c>
      <c r="J1456" t="str">
        <f t="shared" si="112"/>
        <v>11-50</v>
      </c>
      <c r="K1456" t="s">
        <v>115</v>
      </c>
      <c r="M1456" t="s">
        <v>63</v>
      </c>
      <c r="O1456" t="str">
        <f t="shared" si="113"/>
        <v>0 company alumni</v>
      </c>
      <c r="P1456" t="s">
        <v>7829</v>
      </c>
      <c r="R1456" t="str">
        <f t="shared" si="114"/>
        <v>0 followers</v>
      </c>
      <c r="S1456" s="5" t="s">
        <v>7830</v>
      </c>
      <c r="T1456" t="s">
        <v>7831</v>
      </c>
    </row>
    <row r="1457" spans="1:20" x14ac:dyDescent="0.25">
      <c r="A1457">
        <v>3464545574</v>
      </c>
      <c r="B1457" t="s">
        <v>652</v>
      </c>
      <c r="C1457" t="str">
        <f t="shared" si="110"/>
        <v>Salesforce Developers</v>
      </c>
      <c r="D1457" t="s">
        <v>368</v>
      </c>
      <c r="E1457" t="s">
        <v>653</v>
      </c>
      <c r="F1457" t="s">
        <v>14</v>
      </c>
      <c r="G1457" t="s">
        <v>3359</v>
      </c>
      <c r="H1457" t="str">
        <f t="shared" si="111"/>
        <v xml:space="preserve">Full-time </v>
      </c>
      <c r="I1457" t="s">
        <v>3669</v>
      </c>
      <c r="J1457" t="str">
        <f t="shared" si="112"/>
        <v>501-1,000</v>
      </c>
      <c r="K1457" t="s">
        <v>236</v>
      </c>
      <c r="M1457" t="s">
        <v>556</v>
      </c>
      <c r="N1457" t="s">
        <v>30</v>
      </c>
      <c r="O1457" t="str">
        <f t="shared" si="113"/>
        <v>1 company alumni</v>
      </c>
      <c r="P1457" t="s">
        <v>654</v>
      </c>
      <c r="Q1457" t="s">
        <v>1505</v>
      </c>
      <c r="R1457" t="str">
        <f t="shared" si="114"/>
        <v>126,262 followers</v>
      </c>
      <c r="S1457" s="5" t="s">
        <v>656</v>
      </c>
      <c r="T1457" t="s">
        <v>4199</v>
      </c>
    </row>
    <row r="1458" spans="1:20" x14ac:dyDescent="0.25">
      <c r="A1458">
        <v>3462356613</v>
      </c>
      <c r="B1458" t="s">
        <v>33</v>
      </c>
      <c r="C1458" t="str">
        <f t="shared" si="110"/>
        <v>Shopify Developer</v>
      </c>
      <c r="D1458" t="s">
        <v>227</v>
      </c>
      <c r="E1458" t="s">
        <v>4216</v>
      </c>
      <c r="F1458" t="s">
        <v>25</v>
      </c>
      <c r="G1458" t="s">
        <v>26</v>
      </c>
      <c r="H1458" t="str">
        <f t="shared" si="111"/>
        <v>Full-time</v>
      </c>
      <c r="I1458" t="s">
        <v>47</v>
      </c>
      <c r="J1458" t="str">
        <f t="shared" si="112"/>
        <v>11-50</v>
      </c>
      <c r="K1458" t="s">
        <v>109</v>
      </c>
      <c r="M1458" t="s">
        <v>557</v>
      </c>
      <c r="O1458" t="str">
        <f t="shared" si="113"/>
        <v>0 company alumni</v>
      </c>
      <c r="P1458" t="s">
        <v>4217</v>
      </c>
      <c r="Q1458" t="s">
        <v>4218</v>
      </c>
      <c r="R1458" t="str">
        <f t="shared" si="114"/>
        <v>1,213 followers</v>
      </c>
      <c r="S1458" s="5" t="s">
        <v>4219</v>
      </c>
      <c r="T1458" t="s">
        <v>4220</v>
      </c>
    </row>
    <row r="1459" spans="1:20" x14ac:dyDescent="0.25">
      <c r="A1459">
        <v>3472502788</v>
      </c>
      <c r="B1459" t="s">
        <v>1432</v>
      </c>
      <c r="C1459" t="str">
        <f t="shared" si="110"/>
        <v>Android Developer</v>
      </c>
      <c r="D1459" t="s">
        <v>687</v>
      </c>
      <c r="E1459" t="s">
        <v>7832</v>
      </c>
      <c r="F1459" t="s">
        <v>25</v>
      </c>
      <c r="G1459" t="s">
        <v>26</v>
      </c>
      <c r="H1459" t="str">
        <f t="shared" si="111"/>
        <v>Full-time</v>
      </c>
      <c r="I1459" t="s">
        <v>47</v>
      </c>
      <c r="J1459" t="str">
        <f t="shared" si="112"/>
        <v>11-50</v>
      </c>
      <c r="K1459" t="s">
        <v>398</v>
      </c>
      <c r="M1459" t="s">
        <v>970</v>
      </c>
      <c r="O1459" t="str">
        <f t="shared" si="113"/>
        <v>0 company alumni</v>
      </c>
      <c r="P1459" t="s">
        <v>7833</v>
      </c>
      <c r="Q1459" t="s">
        <v>7834</v>
      </c>
      <c r="R1459" t="str">
        <f t="shared" si="114"/>
        <v>201 followers</v>
      </c>
      <c r="S1459" s="5" t="s">
        <v>7835</v>
      </c>
      <c r="T1459" t="s">
        <v>7836</v>
      </c>
    </row>
    <row r="1460" spans="1:20" x14ac:dyDescent="0.25">
      <c r="A1460">
        <v>3467839684</v>
      </c>
      <c r="B1460" t="s">
        <v>7097</v>
      </c>
      <c r="C1460" t="str">
        <f t="shared" si="110"/>
        <v>Service Engineer</v>
      </c>
      <c r="D1460" t="s">
        <v>95</v>
      </c>
      <c r="E1460" t="s">
        <v>7837</v>
      </c>
      <c r="F1460" t="s">
        <v>25</v>
      </c>
      <c r="G1460" t="s">
        <v>26</v>
      </c>
      <c r="H1460" t="str">
        <f t="shared" si="111"/>
        <v>Full-time</v>
      </c>
      <c r="I1460" t="s">
        <v>36</v>
      </c>
      <c r="J1460" t="str">
        <f t="shared" si="112"/>
        <v>51-200</v>
      </c>
      <c r="K1460" t="s">
        <v>228</v>
      </c>
      <c r="M1460" t="s">
        <v>21</v>
      </c>
      <c r="O1460" t="str">
        <f t="shared" si="113"/>
        <v>0 company alumni</v>
      </c>
      <c r="P1460" t="s">
        <v>7838</v>
      </c>
      <c r="Q1460" t="s">
        <v>7839</v>
      </c>
      <c r="R1460" t="str">
        <f t="shared" si="114"/>
        <v>29 followers</v>
      </c>
      <c r="S1460" s="5" t="s">
        <v>7840</v>
      </c>
      <c r="T1460" t="s">
        <v>7841</v>
      </c>
    </row>
    <row r="1461" spans="1:20" x14ac:dyDescent="0.25">
      <c r="A1461">
        <v>3472897071</v>
      </c>
      <c r="B1461" t="s">
        <v>7842</v>
      </c>
      <c r="C1461" t="str">
        <f t="shared" si="110"/>
        <v>Html/Css Developer</v>
      </c>
      <c r="D1461" t="s">
        <v>130</v>
      </c>
      <c r="E1461" t="s">
        <v>7843</v>
      </c>
      <c r="F1461" t="s">
        <v>25</v>
      </c>
      <c r="G1461" t="s">
        <v>26</v>
      </c>
      <c r="H1461" t="str">
        <f t="shared" si="111"/>
        <v>Full-time</v>
      </c>
      <c r="I1461" t="s">
        <v>36</v>
      </c>
      <c r="J1461" t="str">
        <f t="shared" si="112"/>
        <v>51-200</v>
      </c>
      <c r="K1461" t="s">
        <v>662</v>
      </c>
      <c r="M1461" t="s">
        <v>200</v>
      </c>
      <c r="O1461" t="str">
        <f t="shared" si="113"/>
        <v>0 company alumni</v>
      </c>
      <c r="P1461" t="s">
        <v>7844</v>
      </c>
      <c r="Q1461" t="s">
        <v>7845</v>
      </c>
      <c r="R1461" t="str">
        <f t="shared" si="114"/>
        <v>4,510 followers</v>
      </c>
      <c r="S1461" s="5" t="s">
        <v>7846</v>
      </c>
      <c r="T1461" t="s">
        <v>7847</v>
      </c>
    </row>
    <row r="1462" spans="1:20" x14ac:dyDescent="0.25">
      <c r="A1462">
        <v>3465478433</v>
      </c>
      <c r="B1462" t="s">
        <v>586</v>
      </c>
      <c r="C1462" t="str">
        <f t="shared" si="110"/>
        <v>Odi Developer</v>
      </c>
      <c r="D1462" t="s">
        <v>69</v>
      </c>
      <c r="E1462" t="s">
        <v>7848</v>
      </c>
      <c r="F1462" t="s">
        <v>42</v>
      </c>
      <c r="G1462" t="s">
        <v>73</v>
      </c>
      <c r="H1462" t="str">
        <f t="shared" si="111"/>
        <v>Contract</v>
      </c>
      <c r="I1462" t="s">
        <v>36</v>
      </c>
      <c r="J1462" t="str">
        <f t="shared" si="112"/>
        <v>51-200</v>
      </c>
      <c r="K1462" t="s">
        <v>257</v>
      </c>
      <c r="M1462" t="s">
        <v>139</v>
      </c>
      <c r="O1462" t="str">
        <f t="shared" si="113"/>
        <v>0 company alumni</v>
      </c>
      <c r="P1462" t="s">
        <v>7849</v>
      </c>
      <c r="Q1462" t="s">
        <v>7850</v>
      </c>
      <c r="R1462" t="str">
        <f t="shared" si="114"/>
        <v>8,441 followers</v>
      </c>
      <c r="S1462" s="5" t="s">
        <v>7851</v>
      </c>
      <c r="T1462" t="s">
        <v>7852</v>
      </c>
    </row>
    <row r="1463" spans="1:20" x14ac:dyDescent="0.25">
      <c r="A1463">
        <v>3471492715</v>
      </c>
      <c r="B1463" t="s">
        <v>49</v>
      </c>
      <c r="C1463" t="str">
        <f t="shared" si="110"/>
        <v>Data Engineer</v>
      </c>
      <c r="D1463" t="s">
        <v>72</v>
      </c>
      <c r="E1463" t="s">
        <v>3343</v>
      </c>
      <c r="F1463" t="s">
        <v>14</v>
      </c>
      <c r="G1463" t="s">
        <v>3468</v>
      </c>
      <c r="H1463" t="str">
        <f t="shared" si="111"/>
        <v xml:space="preserve">Contract </v>
      </c>
      <c r="I1463" t="s">
        <v>15</v>
      </c>
      <c r="J1463" t="str">
        <f t="shared" si="112"/>
        <v>1,001-5,000</v>
      </c>
      <c r="K1463" t="s">
        <v>7853</v>
      </c>
      <c r="M1463" t="s">
        <v>556</v>
      </c>
      <c r="N1463" t="s">
        <v>22</v>
      </c>
      <c r="O1463" t="str">
        <f t="shared" si="113"/>
        <v>3 company alumni</v>
      </c>
      <c r="P1463" t="s">
        <v>7854</v>
      </c>
      <c r="R1463" t="str">
        <f t="shared" si="114"/>
        <v>0 followers</v>
      </c>
      <c r="S1463" s="5" t="s">
        <v>7855</v>
      </c>
      <c r="T1463" t="s">
        <v>7856</v>
      </c>
    </row>
    <row r="1464" spans="1:20" x14ac:dyDescent="0.25">
      <c r="A1464">
        <v>3465911448</v>
      </c>
      <c r="B1464" t="s">
        <v>7507</v>
      </c>
      <c r="C1464" t="str">
        <f t="shared" si="110"/>
        <v>Web Development Intern</v>
      </c>
      <c r="D1464" t="s">
        <v>32</v>
      </c>
      <c r="E1464" t="s">
        <v>7508</v>
      </c>
      <c r="F1464" t="s">
        <v>14</v>
      </c>
      <c r="G1464" t="s">
        <v>393</v>
      </c>
      <c r="H1464" t="str">
        <f t="shared" si="111"/>
        <v>Internship</v>
      </c>
      <c r="I1464" t="s">
        <v>36</v>
      </c>
      <c r="J1464" t="str">
        <f t="shared" si="112"/>
        <v>51-200</v>
      </c>
      <c r="K1464" t="s">
        <v>16</v>
      </c>
      <c r="M1464" t="s">
        <v>554</v>
      </c>
      <c r="O1464" t="str">
        <f t="shared" si="113"/>
        <v>0 company alumni</v>
      </c>
      <c r="P1464" t="s">
        <v>7857</v>
      </c>
      <c r="Q1464" t="s">
        <v>7858</v>
      </c>
      <c r="R1464" t="str">
        <f t="shared" si="114"/>
        <v>74,336 followers</v>
      </c>
      <c r="S1464" s="5" t="s">
        <v>7859</v>
      </c>
      <c r="T1464" t="s">
        <v>7860</v>
      </c>
    </row>
    <row r="1465" spans="1:20" x14ac:dyDescent="0.25">
      <c r="A1465">
        <v>3467375800</v>
      </c>
      <c r="B1465" t="s">
        <v>7861</v>
      </c>
      <c r="C1465" t="str">
        <f t="shared" si="110"/>
        <v>Data Analytics - Business Consultant -</v>
      </c>
      <c r="D1465" t="s">
        <v>32</v>
      </c>
      <c r="E1465" t="s">
        <v>7862</v>
      </c>
      <c r="F1465" t="s">
        <v>25</v>
      </c>
      <c r="G1465" t="s">
        <v>26</v>
      </c>
      <c r="H1465" t="str">
        <f t="shared" si="111"/>
        <v>Full-time</v>
      </c>
      <c r="I1465" t="s">
        <v>27</v>
      </c>
      <c r="J1465" t="str">
        <f t="shared" si="112"/>
        <v>1-10</v>
      </c>
      <c r="K1465" t="s">
        <v>3869</v>
      </c>
      <c r="M1465" t="s">
        <v>537</v>
      </c>
      <c r="O1465" t="str">
        <f t="shared" si="113"/>
        <v>0 company alumni</v>
      </c>
      <c r="P1465" t="s">
        <v>7863</v>
      </c>
      <c r="Q1465" t="s">
        <v>7262</v>
      </c>
      <c r="R1465" t="str">
        <f t="shared" si="114"/>
        <v>1,394 followers</v>
      </c>
      <c r="S1465" s="5" t="s">
        <v>7864</v>
      </c>
      <c r="T1465" t="s">
        <v>7865</v>
      </c>
    </row>
    <row r="1466" spans="1:20" x14ac:dyDescent="0.25">
      <c r="A1466">
        <v>3464915777</v>
      </c>
      <c r="B1466" t="s">
        <v>966</v>
      </c>
      <c r="C1466" t="str">
        <f t="shared" si="110"/>
        <v>Full Stack Engineer</v>
      </c>
      <c r="D1466" t="s">
        <v>32</v>
      </c>
      <c r="E1466" t="s">
        <v>7866</v>
      </c>
      <c r="F1466" t="s">
        <v>42</v>
      </c>
      <c r="G1466" t="s">
        <v>26</v>
      </c>
      <c r="H1466" t="str">
        <f t="shared" si="111"/>
        <v>Full-time</v>
      </c>
      <c r="I1466" t="s">
        <v>27</v>
      </c>
      <c r="J1466" t="str">
        <f t="shared" si="112"/>
        <v>1-10</v>
      </c>
      <c r="K1466" t="s">
        <v>889</v>
      </c>
      <c r="M1466" t="s">
        <v>139</v>
      </c>
      <c r="O1466" t="str">
        <f t="shared" si="113"/>
        <v>0 company alumni</v>
      </c>
      <c r="P1466" t="s">
        <v>7867</v>
      </c>
      <c r="Q1466" t="s">
        <v>7868</v>
      </c>
      <c r="R1466" t="str">
        <f t="shared" si="114"/>
        <v>445 followers</v>
      </c>
      <c r="S1466" s="5" t="s">
        <v>7869</v>
      </c>
      <c r="T1466" t="s">
        <v>7870</v>
      </c>
    </row>
    <row r="1467" spans="1:20" x14ac:dyDescent="0.25">
      <c r="A1467">
        <v>3464561844</v>
      </c>
      <c r="B1467" t="s">
        <v>7871</v>
      </c>
      <c r="C1467" t="str">
        <f t="shared" si="110"/>
        <v>Developer - Windows Platform (Red Teaming And Offsec)</v>
      </c>
      <c r="D1467" t="s">
        <v>7356</v>
      </c>
      <c r="E1467" t="s">
        <v>7872</v>
      </c>
      <c r="F1467" t="s">
        <v>25</v>
      </c>
      <c r="G1467" t="s">
        <v>26</v>
      </c>
      <c r="H1467" t="str">
        <f t="shared" si="111"/>
        <v>Full-time</v>
      </c>
      <c r="I1467" t="s">
        <v>47</v>
      </c>
      <c r="J1467" t="str">
        <f t="shared" si="112"/>
        <v>11-50</v>
      </c>
      <c r="K1467" t="s">
        <v>76</v>
      </c>
      <c r="M1467" t="s">
        <v>556</v>
      </c>
      <c r="O1467" t="str">
        <f t="shared" si="113"/>
        <v>0 company alumni</v>
      </c>
      <c r="P1467" t="s">
        <v>7873</v>
      </c>
      <c r="Q1467" t="s">
        <v>7874</v>
      </c>
      <c r="R1467" t="str">
        <f t="shared" si="114"/>
        <v>1,540 followers</v>
      </c>
      <c r="S1467" s="5" t="s">
        <v>7875</v>
      </c>
      <c r="T1467" t="s">
        <v>7876</v>
      </c>
    </row>
    <row r="1468" spans="1:20" x14ac:dyDescent="0.25">
      <c r="A1468">
        <v>3467370039</v>
      </c>
      <c r="B1468" t="s">
        <v>7354</v>
      </c>
      <c r="C1468" t="str">
        <f t="shared" si="110"/>
        <v>Collections Specialist</v>
      </c>
      <c r="D1468" t="s">
        <v>46</v>
      </c>
      <c r="E1468" t="s">
        <v>3447</v>
      </c>
      <c r="F1468" t="s">
        <v>42</v>
      </c>
      <c r="G1468" t="s">
        <v>3344</v>
      </c>
      <c r="H1468" t="str">
        <f t="shared" si="111"/>
        <v xml:space="preserve">Full-time </v>
      </c>
      <c r="I1468" t="s">
        <v>3448</v>
      </c>
      <c r="J1468" t="str">
        <f t="shared" si="112"/>
        <v>11-50</v>
      </c>
      <c r="K1468" t="s">
        <v>146</v>
      </c>
      <c r="M1468" t="s">
        <v>1035</v>
      </c>
      <c r="O1468" t="str">
        <f t="shared" si="113"/>
        <v>0 company alumni</v>
      </c>
      <c r="P1468" t="s">
        <v>3449</v>
      </c>
      <c r="Q1468" t="s">
        <v>7877</v>
      </c>
      <c r="R1468" t="str">
        <f t="shared" si="114"/>
        <v>4,397 followers</v>
      </c>
      <c r="S1468" s="5" t="s">
        <v>3451</v>
      </c>
      <c r="T1468" t="s">
        <v>7878</v>
      </c>
    </row>
    <row r="1469" spans="1:20" x14ac:dyDescent="0.25">
      <c r="A1469">
        <v>3467325243</v>
      </c>
      <c r="B1469" t="s">
        <v>174</v>
      </c>
      <c r="C1469" t="str">
        <f t="shared" si="110"/>
        <v>Pl/Sql Developer</v>
      </c>
      <c r="D1469" t="s">
        <v>95</v>
      </c>
      <c r="E1469" t="s">
        <v>101</v>
      </c>
      <c r="F1469" t="s">
        <v>25</v>
      </c>
      <c r="G1469" t="s">
        <v>3341</v>
      </c>
      <c r="H1469" t="str">
        <f t="shared" si="111"/>
        <v xml:space="preserve">Full-time </v>
      </c>
      <c r="I1469" t="s">
        <v>3415</v>
      </c>
      <c r="J1469" t="str">
        <f t="shared" si="112"/>
        <v>More than 10,000 employees</v>
      </c>
      <c r="K1469" t="s">
        <v>1506</v>
      </c>
      <c r="M1469" t="s">
        <v>63</v>
      </c>
      <c r="N1469" t="s">
        <v>955</v>
      </c>
      <c r="O1469" t="str">
        <f t="shared" si="113"/>
        <v>10,080 company alumni</v>
      </c>
      <c r="P1469" t="s">
        <v>592</v>
      </c>
      <c r="Q1469" t="s">
        <v>1507</v>
      </c>
      <c r="R1469" t="str">
        <f t="shared" si="114"/>
        <v>11,920,268 followers</v>
      </c>
      <c r="S1469" s="5" t="s">
        <v>594</v>
      </c>
      <c r="T1469" t="s">
        <v>1092</v>
      </c>
    </row>
    <row r="1470" spans="1:20" x14ac:dyDescent="0.25">
      <c r="A1470">
        <v>3467394021</v>
      </c>
      <c r="B1470" t="s">
        <v>182</v>
      </c>
      <c r="C1470" t="str">
        <f t="shared" si="110"/>
        <v>Tibco Bw</v>
      </c>
      <c r="D1470" t="s">
        <v>32</v>
      </c>
      <c r="E1470" t="s">
        <v>101</v>
      </c>
      <c r="F1470" t="s">
        <v>42</v>
      </c>
      <c r="G1470" t="s">
        <v>26</v>
      </c>
      <c r="H1470" t="str">
        <f t="shared" si="111"/>
        <v>Full-time</v>
      </c>
      <c r="I1470" t="s">
        <v>3415</v>
      </c>
      <c r="J1470" t="str">
        <f t="shared" si="112"/>
        <v>More than 10,000 employees</v>
      </c>
      <c r="K1470" t="s">
        <v>79</v>
      </c>
      <c r="M1470" t="s">
        <v>255</v>
      </c>
      <c r="N1470" t="s">
        <v>955</v>
      </c>
      <c r="O1470" t="str">
        <f t="shared" si="113"/>
        <v>10,080 company alumni</v>
      </c>
      <c r="P1470" t="s">
        <v>183</v>
      </c>
      <c r="Q1470" t="s">
        <v>1508</v>
      </c>
      <c r="R1470" t="str">
        <f t="shared" si="114"/>
        <v>11,920,270 followers</v>
      </c>
      <c r="S1470" s="5" t="s">
        <v>185</v>
      </c>
      <c r="T1470" t="s">
        <v>186</v>
      </c>
    </row>
    <row r="1471" spans="1:20" x14ac:dyDescent="0.25">
      <c r="A1471">
        <v>3467377665</v>
      </c>
      <c r="B1471" t="s">
        <v>256</v>
      </c>
      <c r="C1471" t="str">
        <f t="shared" si="110"/>
        <v>Snowflake Developer</v>
      </c>
      <c r="D1471" t="s">
        <v>46</v>
      </c>
      <c r="E1471" t="s">
        <v>101</v>
      </c>
      <c r="F1471" t="s">
        <v>42</v>
      </c>
      <c r="G1471" t="s">
        <v>3344</v>
      </c>
      <c r="H1471" t="str">
        <f t="shared" si="111"/>
        <v xml:space="preserve">Full-time </v>
      </c>
      <c r="I1471" t="s">
        <v>3415</v>
      </c>
      <c r="J1471" t="str">
        <f t="shared" si="112"/>
        <v>More than 10,000 employees</v>
      </c>
      <c r="K1471" t="s">
        <v>405</v>
      </c>
      <c r="M1471" t="s">
        <v>970</v>
      </c>
      <c r="N1471" t="s">
        <v>955</v>
      </c>
      <c r="O1471" t="str">
        <f t="shared" si="113"/>
        <v>10,080 company alumni</v>
      </c>
      <c r="P1471" t="s">
        <v>258</v>
      </c>
      <c r="Q1471" t="s">
        <v>1508</v>
      </c>
      <c r="R1471" t="str">
        <f t="shared" si="114"/>
        <v>11,920,270 followers</v>
      </c>
      <c r="S1471" s="5" t="s">
        <v>260</v>
      </c>
      <c r="T1471" t="s">
        <v>261</v>
      </c>
    </row>
    <row r="1472" spans="1:20" x14ac:dyDescent="0.25">
      <c r="A1472">
        <v>3467821834</v>
      </c>
      <c r="B1472" t="s">
        <v>5268</v>
      </c>
      <c r="C1472" t="str">
        <f t="shared" si="110"/>
        <v>Database Engineer</v>
      </c>
      <c r="D1472" t="s">
        <v>32</v>
      </c>
      <c r="E1472" t="s">
        <v>3835</v>
      </c>
      <c r="F1472" t="s">
        <v>42</v>
      </c>
      <c r="G1472" t="s">
        <v>3344</v>
      </c>
      <c r="H1472" t="str">
        <f t="shared" si="111"/>
        <v xml:space="preserve">Full-time </v>
      </c>
      <c r="I1472" t="s">
        <v>3415</v>
      </c>
      <c r="J1472" t="str">
        <f t="shared" si="112"/>
        <v>More than 10,000 employees</v>
      </c>
      <c r="K1472" t="s">
        <v>1509</v>
      </c>
      <c r="M1472" t="s">
        <v>200</v>
      </c>
      <c r="N1472" t="s">
        <v>3836</v>
      </c>
      <c r="O1472" t="str">
        <f t="shared" si="113"/>
        <v>2,408 company alumni</v>
      </c>
      <c r="P1472" t="s">
        <v>5179</v>
      </c>
      <c r="R1472" t="str">
        <f t="shared" si="114"/>
        <v>0 followers</v>
      </c>
      <c r="S1472" s="5" t="s">
        <v>5180</v>
      </c>
      <c r="T1472" t="s">
        <v>5269</v>
      </c>
    </row>
    <row r="1473" spans="1:20" x14ac:dyDescent="0.25">
      <c r="A1473">
        <v>3467810151</v>
      </c>
      <c r="B1473" t="s">
        <v>99</v>
      </c>
      <c r="C1473" t="str">
        <f t="shared" si="110"/>
        <v>Developer</v>
      </c>
      <c r="D1473" t="s">
        <v>120</v>
      </c>
      <c r="E1473" t="s">
        <v>140</v>
      </c>
      <c r="F1473" t="s">
        <v>25</v>
      </c>
      <c r="G1473" t="s">
        <v>26</v>
      </c>
      <c r="H1473" t="str">
        <f t="shared" si="111"/>
        <v>Full-time</v>
      </c>
      <c r="I1473" t="s">
        <v>141</v>
      </c>
      <c r="J1473" t="str">
        <f t="shared" si="112"/>
        <v>501-1,000</v>
      </c>
      <c r="K1473" t="s">
        <v>109</v>
      </c>
      <c r="M1473" t="s">
        <v>97</v>
      </c>
      <c r="N1473" t="s">
        <v>30</v>
      </c>
      <c r="O1473" t="str">
        <f t="shared" si="113"/>
        <v>1 company alumni</v>
      </c>
      <c r="P1473" t="s">
        <v>142</v>
      </c>
      <c r="Q1473" t="s">
        <v>1510</v>
      </c>
      <c r="R1473" t="str">
        <f t="shared" si="114"/>
        <v>10,962 followers</v>
      </c>
      <c r="S1473" s="5" t="s">
        <v>143</v>
      </c>
      <c r="T1473" t="s">
        <v>144</v>
      </c>
    </row>
    <row r="1474" spans="1:20" x14ac:dyDescent="0.25">
      <c r="A1474">
        <v>3467825336</v>
      </c>
      <c r="B1474" t="s">
        <v>7879</v>
      </c>
      <c r="C1474" t="str">
        <f t="shared" ref="C1474:C1537" si="115">PROPER(B1474)</f>
        <v>Bench Sales _Usit Recruitment</v>
      </c>
      <c r="D1474" t="s">
        <v>69</v>
      </c>
      <c r="E1474" t="s">
        <v>7880</v>
      </c>
      <c r="F1474" t="s">
        <v>25</v>
      </c>
      <c r="G1474" t="s">
        <v>26</v>
      </c>
      <c r="H1474" t="str">
        <f t="shared" ref="H1474:H1537" si="116">IFERROR(LEFT(G1474,FIND("·", G1474)-1),G1474)</f>
        <v>Full-time</v>
      </c>
      <c r="I1474" t="s">
        <v>47</v>
      </c>
      <c r="J1474" t="str">
        <f t="shared" si="112"/>
        <v>11-50</v>
      </c>
      <c r="K1474" t="s">
        <v>44</v>
      </c>
      <c r="M1474" t="s">
        <v>200</v>
      </c>
      <c r="O1474" t="str">
        <f t="shared" si="113"/>
        <v>0 company alumni</v>
      </c>
      <c r="P1474" t="s">
        <v>7881</v>
      </c>
      <c r="Q1474" t="s">
        <v>7882</v>
      </c>
      <c r="R1474" t="str">
        <f t="shared" si="114"/>
        <v>2,346 followers</v>
      </c>
      <c r="S1474" s="5" t="s">
        <v>7883</v>
      </c>
      <c r="T1474" t="s">
        <v>7884</v>
      </c>
    </row>
    <row r="1475" spans="1:20" x14ac:dyDescent="0.25">
      <c r="A1475">
        <v>3472503939</v>
      </c>
      <c r="B1475" t="s">
        <v>3970</v>
      </c>
      <c r="C1475" t="str">
        <f t="shared" si="115"/>
        <v>Application Developer</v>
      </c>
      <c r="D1475" t="s">
        <v>72</v>
      </c>
      <c r="E1475" t="s">
        <v>3971</v>
      </c>
      <c r="F1475" t="s">
        <v>14</v>
      </c>
      <c r="G1475" t="s">
        <v>26</v>
      </c>
      <c r="H1475" t="str">
        <f t="shared" si="116"/>
        <v>Full-time</v>
      </c>
      <c r="I1475" t="s">
        <v>36</v>
      </c>
      <c r="J1475" t="str">
        <f t="shared" ref="J1475:J1538" si="117">IF(ISNUMBER(FIND("10,001+", I1475)), "More than 10,000 employees", IFERROR(LEFT(I1475, SEARCH(" employees", I1475) - 1), I1475))</f>
        <v>51-200</v>
      </c>
      <c r="K1475" t="s">
        <v>1073</v>
      </c>
      <c r="M1475" t="s">
        <v>970</v>
      </c>
      <c r="O1475" t="str">
        <f t="shared" ref="O1475:O1538" si="118">IF(ISBLANK(N1475), "0 company alumni", N1475)</f>
        <v>0 company alumni</v>
      </c>
      <c r="P1475" t="s">
        <v>3973</v>
      </c>
      <c r="Q1475" t="s">
        <v>6912</v>
      </c>
      <c r="R1475" t="str">
        <f t="shared" ref="R1475:R1538" si="119">IF(ISBLANK(Q1475), "0 followers", Q1475)</f>
        <v>3,742 followers</v>
      </c>
      <c r="S1475" s="5" t="s">
        <v>3975</v>
      </c>
      <c r="T1475" t="s">
        <v>3976</v>
      </c>
    </row>
    <row r="1476" spans="1:20" x14ac:dyDescent="0.25">
      <c r="A1476">
        <v>3467792261</v>
      </c>
      <c r="B1476" t="s">
        <v>33</v>
      </c>
      <c r="C1476" t="str">
        <f t="shared" si="115"/>
        <v>Shopify Developer</v>
      </c>
      <c r="D1476" t="s">
        <v>34</v>
      </c>
      <c r="E1476" t="s">
        <v>4206</v>
      </c>
      <c r="F1476" t="s">
        <v>25</v>
      </c>
      <c r="G1476" t="s">
        <v>26</v>
      </c>
      <c r="H1476" t="str">
        <f t="shared" si="116"/>
        <v>Full-time</v>
      </c>
      <c r="I1476" t="s">
        <v>47</v>
      </c>
      <c r="J1476" t="str">
        <f t="shared" si="117"/>
        <v>11-50</v>
      </c>
      <c r="K1476" t="s">
        <v>96</v>
      </c>
      <c r="M1476" t="s">
        <v>556</v>
      </c>
      <c r="O1476" t="str">
        <f t="shared" si="118"/>
        <v>0 company alumni</v>
      </c>
      <c r="P1476" t="s">
        <v>7885</v>
      </c>
      <c r="Q1476" t="s">
        <v>7886</v>
      </c>
      <c r="R1476" t="str">
        <f t="shared" si="119"/>
        <v>1,219 followers</v>
      </c>
      <c r="S1476" s="5" t="s">
        <v>7887</v>
      </c>
      <c r="T1476" t="s">
        <v>4207</v>
      </c>
    </row>
    <row r="1477" spans="1:20" x14ac:dyDescent="0.25">
      <c r="A1477">
        <v>3467359339</v>
      </c>
      <c r="B1477" t="s">
        <v>7888</v>
      </c>
      <c r="C1477" t="str">
        <f t="shared" si="115"/>
        <v>Salesforce Erp Consultant</v>
      </c>
      <c r="D1477" t="s">
        <v>72</v>
      </c>
      <c r="E1477" t="s">
        <v>7889</v>
      </c>
      <c r="F1477" t="s">
        <v>14</v>
      </c>
      <c r="G1477" t="s">
        <v>26</v>
      </c>
      <c r="H1477" t="str">
        <f t="shared" si="116"/>
        <v>Full-time</v>
      </c>
      <c r="I1477" t="s">
        <v>47</v>
      </c>
      <c r="J1477" t="str">
        <f t="shared" si="117"/>
        <v>11-50</v>
      </c>
      <c r="K1477" t="s">
        <v>977</v>
      </c>
      <c r="M1477" t="s">
        <v>320</v>
      </c>
      <c r="O1477" t="str">
        <f t="shared" si="118"/>
        <v>0 company alumni</v>
      </c>
      <c r="P1477" t="s">
        <v>7890</v>
      </c>
      <c r="Q1477" t="s">
        <v>7891</v>
      </c>
      <c r="R1477" t="str">
        <f t="shared" si="119"/>
        <v>837 followers</v>
      </c>
      <c r="S1477" s="5" t="s">
        <v>7892</v>
      </c>
      <c r="T1477" t="s">
        <v>7893</v>
      </c>
    </row>
    <row r="1478" spans="1:20" x14ac:dyDescent="0.25">
      <c r="A1478">
        <v>3464266662</v>
      </c>
      <c r="B1478" t="s">
        <v>1511</v>
      </c>
      <c r="C1478" t="str">
        <f t="shared" si="115"/>
        <v>Mis Executive</v>
      </c>
      <c r="D1478" t="s">
        <v>24</v>
      </c>
      <c r="E1478" t="s">
        <v>1512</v>
      </c>
      <c r="F1478" t="s">
        <v>25</v>
      </c>
      <c r="G1478" t="s">
        <v>26</v>
      </c>
      <c r="H1478" t="str">
        <f t="shared" si="116"/>
        <v>Full-time</v>
      </c>
      <c r="I1478" t="s">
        <v>141</v>
      </c>
      <c r="J1478" t="str">
        <f t="shared" si="117"/>
        <v>501-1,000</v>
      </c>
      <c r="K1478" t="s">
        <v>16</v>
      </c>
      <c r="M1478" t="s">
        <v>555</v>
      </c>
      <c r="N1478" t="s">
        <v>30</v>
      </c>
      <c r="O1478" t="str">
        <f t="shared" si="118"/>
        <v>1 company alumni</v>
      </c>
      <c r="P1478" t="s">
        <v>1513</v>
      </c>
      <c r="Q1478" t="s">
        <v>1514</v>
      </c>
      <c r="R1478" t="str">
        <f t="shared" si="119"/>
        <v>53,069 followers</v>
      </c>
      <c r="S1478" s="5" t="s">
        <v>1515</v>
      </c>
      <c r="T1478" t="s">
        <v>1516</v>
      </c>
    </row>
    <row r="1479" spans="1:20" x14ac:dyDescent="0.25">
      <c r="A1479">
        <v>3465907688</v>
      </c>
      <c r="B1479" t="s">
        <v>7894</v>
      </c>
      <c r="C1479" t="str">
        <f t="shared" si="115"/>
        <v>Data Entry Specialist</v>
      </c>
      <c r="D1479" t="s">
        <v>130</v>
      </c>
      <c r="E1479" t="s">
        <v>7895</v>
      </c>
      <c r="F1479" t="s">
        <v>25</v>
      </c>
      <c r="G1479" t="s">
        <v>26</v>
      </c>
      <c r="H1479" t="str">
        <f t="shared" si="116"/>
        <v>Full-time</v>
      </c>
      <c r="I1479" t="s">
        <v>47</v>
      </c>
      <c r="J1479" t="str">
        <f t="shared" si="117"/>
        <v>11-50</v>
      </c>
      <c r="K1479" t="s">
        <v>7341</v>
      </c>
      <c r="M1479" t="s">
        <v>554</v>
      </c>
      <c r="O1479" t="str">
        <f t="shared" si="118"/>
        <v>0 company alumni</v>
      </c>
      <c r="P1479" t="s">
        <v>7896</v>
      </c>
      <c r="Q1479" t="s">
        <v>7897</v>
      </c>
      <c r="R1479" t="str">
        <f t="shared" si="119"/>
        <v>601 followers</v>
      </c>
      <c r="S1479" s="5" t="s">
        <v>7898</v>
      </c>
      <c r="T1479" t="s">
        <v>7899</v>
      </c>
    </row>
    <row r="1480" spans="1:20" x14ac:dyDescent="0.25">
      <c r="A1480">
        <v>3467359580</v>
      </c>
      <c r="B1480" t="s">
        <v>281</v>
      </c>
      <c r="C1480" t="str">
        <f t="shared" si="115"/>
        <v>Marklogic Developer</v>
      </c>
      <c r="D1480" t="s">
        <v>72</v>
      </c>
      <c r="E1480" t="s">
        <v>282</v>
      </c>
      <c r="F1480" t="s">
        <v>14</v>
      </c>
      <c r="G1480" t="s">
        <v>26</v>
      </c>
      <c r="H1480" t="str">
        <f t="shared" si="116"/>
        <v>Full-time</v>
      </c>
      <c r="I1480" t="s">
        <v>36</v>
      </c>
      <c r="J1480" t="str">
        <f t="shared" si="117"/>
        <v>51-200</v>
      </c>
      <c r="K1480" t="s">
        <v>257</v>
      </c>
      <c r="M1480" t="s">
        <v>320</v>
      </c>
      <c r="N1480" t="s">
        <v>84</v>
      </c>
      <c r="O1480" t="str">
        <f t="shared" si="118"/>
        <v>2 company alumni</v>
      </c>
      <c r="P1480" t="s">
        <v>283</v>
      </c>
      <c r="Q1480" t="s">
        <v>1517</v>
      </c>
      <c r="R1480" t="str">
        <f t="shared" si="119"/>
        <v>2,673 followers</v>
      </c>
      <c r="S1480" s="5" t="s">
        <v>285</v>
      </c>
      <c r="T1480" t="s">
        <v>286</v>
      </c>
    </row>
    <row r="1481" spans="1:20" x14ac:dyDescent="0.25">
      <c r="A1481">
        <v>3466114042</v>
      </c>
      <c r="B1481" t="s">
        <v>1518</v>
      </c>
      <c r="C1481" t="str">
        <f t="shared" si="115"/>
        <v>Oracle Pl/Sql Developer</v>
      </c>
      <c r="D1481" t="s">
        <v>687</v>
      </c>
      <c r="E1481" t="s">
        <v>101</v>
      </c>
      <c r="F1481" t="s">
        <v>25</v>
      </c>
      <c r="G1481" t="s">
        <v>3344</v>
      </c>
      <c r="H1481" t="str">
        <f t="shared" si="116"/>
        <v xml:space="preserve">Full-time </v>
      </c>
      <c r="I1481" t="s">
        <v>3415</v>
      </c>
      <c r="J1481" t="str">
        <f t="shared" si="117"/>
        <v>More than 10,000 employees</v>
      </c>
      <c r="K1481" t="s">
        <v>484</v>
      </c>
      <c r="M1481" t="s">
        <v>139</v>
      </c>
      <c r="N1481" t="s">
        <v>955</v>
      </c>
      <c r="O1481" t="str">
        <f t="shared" si="118"/>
        <v>10,080 company alumni</v>
      </c>
      <c r="P1481" t="s">
        <v>1276</v>
      </c>
      <c r="Q1481" t="s">
        <v>1519</v>
      </c>
      <c r="R1481" t="str">
        <f t="shared" si="119"/>
        <v>11,920,271 followers</v>
      </c>
      <c r="S1481" s="5" t="s">
        <v>1277</v>
      </c>
      <c r="T1481" t="s">
        <v>1520</v>
      </c>
    </row>
    <row r="1482" spans="1:20" x14ac:dyDescent="0.25">
      <c r="A1482">
        <v>3466236231</v>
      </c>
      <c r="B1482" t="s">
        <v>1521</v>
      </c>
      <c r="C1482" t="str">
        <f t="shared" si="115"/>
        <v>Data Analyst Manager</v>
      </c>
      <c r="D1482" t="s">
        <v>130</v>
      </c>
      <c r="E1482" t="s">
        <v>1522</v>
      </c>
      <c r="F1482" t="s">
        <v>25</v>
      </c>
      <c r="G1482" t="s">
        <v>26</v>
      </c>
      <c r="H1482" t="str">
        <f t="shared" si="116"/>
        <v>Full-time</v>
      </c>
      <c r="I1482" t="s">
        <v>141</v>
      </c>
      <c r="J1482" t="str">
        <f t="shared" si="117"/>
        <v>501-1,000</v>
      </c>
      <c r="K1482" t="s">
        <v>16</v>
      </c>
      <c r="M1482" t="s">
        <v>554</v>
      </c>
      <c r="N1482" t="s">
        <v>30</v>
      </c>
      <c r="O1482" t="str">
        <f t="shared" si="118"/>
        <v>1 company alumni</v>
      </c>
      <c r="P1482" t="s">
        <v>1523</v>
      </c>
      <c r="Q1482" t="s">
        <v>1524</v>
      </c>
      <c r="R1482" t="str">
        <f t="shared" si="119"/>
        <v>13,853 followers</v>
      </c>
      <c r="S1482" s="5" t="s">
        <v>1525</v>
      </c>
      <c r="T1482" t="s">
        <v>1526</v>
      </c>
    </row>
    <row r="1483" spans="1:20" x14ac:dyDescent="0.25">
      <c r="A1483">
        <v>3467382518</v>
      </c>
      <c r="B1483" t="s">
        <v>5317</v>
      </c>
      <c r="C1483" t="str">
        <f t="shared" si="115"/>
        <v>Database Developer (Postgresql)</v>
      </c>
      <c r="D1483" t="s">
        <v>32</v>
      </c>
      <c r="E1483" t="s">
        <v>5318</v>
      </c>
      <c r="F1483" t="s">
        <v>42</v>
      </c>
      <c r="G1483" t="s">
        <v>3341</v>
      </c>
      <c r="H1483" t="str">
        <f t="shared" si="116"/>
        <v xml:space="preserve">Full-time </v>
      </c>
      <c r="I1483" t="s">
        <v>15</v>
      </c>
      <c r="J1483" t="str">
        <f t="shared" si="117"/>
        <v>1,001-5,000</v>
      </c>
      <c r="K1483" t="s">
        <v>558</v>
      </c>
      <c r="M1483" t="s">
        <v>537</v>
      </c>
      <c r="N1483" t="s">
        <v>5319</v>
      </c>
      <c r="O1483" t="str">
        <f t="shared" si="118"/>
        <v>22 company alumni</v>
      </c>
      <c r="P1483" t="s">
        <v>5320</v>
      </c>
      <c r="R1483" t="str">
        <f t="shared" si="119"/>
        <v>0 followers</v>
      </c>
      <c r="S1483" s="5" t="s">
        <v>5321</v>
      </c>
      <c r="T1483" t="s">
        <v>5322</v>
      </c>
    </row>
    <row r="1484" spans="1:20" x14ac:dyDescent="0.25">
      <c r="A1484">
        <v>3471882190</v>
      </c>
      <c r="B1484" t="s">
        <v>78</v>
      </c>
      <c r="C1484" t="str">
        <f t="shared" si="115"/>
        <v>Golang Developer</v>
      </c>
      <c r="D1484" t="s">
        <v>130</v>
      </c>
      <c r="E1484" t="s">
        <v>3434</v>
      </c>
      <c r="F1484" t="s">
        <v>25</v>
      </c>
      <c r="G1484" t="s">
        <v>3344</v>
      </c>
      <c r="H1484" t="str">
        <f t="shared" si="116"/>
        <v xml:space="preserve">Full-time </v>
      </c>
      <c r="I1484" t="s">
        <v>4194</v>
      </c>
      <c r="J1484" t="str">
        <f t="shared" si="117"/>
        <v>51-200</v>
      </c>
      <c r="K1484" t="s">
        <v>152</v>
      </c>
      <c r="M1484" t="s">
        <v>334</v>
      </c>
      <c r="O1484" t="str">
        <f t="shared" si="118"/>
        <v>0 company alumni</v>
      </c>
      <c r="P1484" t="s">
        <v>4195</v>
      </c>
      <c r="Q1484" t="s">
        <v>7901</v>
      </c>
      <c r="R1484" t="str">
        <f t="shared" si="119"/>
        <v>70,781 followers</v>
      </c>
      <c r="S1484" s="5" t="s">
        <v>4196</v>
      </c>
      <c r="T1484" t="s">
        <v>4197</v>
      </c>
    </row>
    <row r="1485" spans="1:20" x14ac:dyDescent="0.25">
      <c r="A1485">
        <v>3474858845</v>
      </c>
      <c r="B1485" t="s">
        <v>4147</v>
      </c>
      <c r="C1485" t="str">
        <f t="shared" si="115"/>
        <v>Data Engineer (4+ Years)</v>
      </c>
      <c r="D1485" t="s">
        <v>20</v>
      </c>
      <c r="E1485" t="s">
        <v>4148</v>
      </c>
      <c r="F1485" t="s">
        <v>42</v>
      </c>
      <c r="G1485" t="s">
        <v>3344</v>
      </c>
      <c r="H1485" t="str">
        <f t="shared" si="116"/>
        <v xml:space="preserve">Full-time </v>
      </c>
      <c r="I1485" t="s">
        <v>3605</v>
      </c>
      <c r="J1485" t="str">
        <f t="shared" si="117"/>
        <v>11-50</v>
      </c>
      <c r="K1485" t="s">
        <v>48</v>
      </c>
      <c r="M1485" t="s">
        <v>499</v>
      </c>
      <c r="O1485" t="str">
        <f t="shared" si="118"/>
        <v>0 company alumni</v>
      </c>
      <c r="P1485" t="s">
        <v>4149</v>
      </c>
      <c r="Q1485" t="s">
        <v>7902</v>
      </c>
      <c r="R1485" t="str">
        <f t="shared" si="119"/>
        <v>7,548 followers</v>
      </c>
      <c r="S1485" s="5" t="s">
        <v>4151</v>
      </c>
      <c r="T1485" t="s">
        <v>4152</v>
      </c>
    </row>
    <row r="1486" spans="1:20" x14ac:dyDescent="0.25">
      <c r="A1486">
        <v>3467363540</v>
      </c>
      <c r="B1486" t="s">
        <v>99</v>
      </c>
      <c r="C1486" t="str">
        <f t="shared" si="115"/>
        <v>Developer</v>
      </c>
      <c r="D1486" t="s">
        <v>32</v>
      </c>
      <c r="E1486" t="s">
        <v>5308</v>
      </c>
      <c r="F1486" t="s">
        <v>25</v>
      </c>
      <c r="G1486" t="s">
        <v>26</v>
      </c>
      <c r="H1486" t="str">
        <f t="shared" si="116"/>
        <v>Full-time</v>
      </c>
      <c r="I1486" t="s">
        <v>47</v>
      </c>
      <c r="J1486" t="str">
        <f t="shared" si="117"/>
        <v>11-50</v>
      </c>
      <c r="K1486" t="s">
        <v>301</v>
      </c>
      <c r="M1486" t="s">
        <v>320</v>
      </c>
      <c r="O1486" t="str">
        <f t="shared" si="118"/>
        <v>0 company alumni</v>
      </c>
      <c r="P1486" t="s">
        <v>5309</v>
      </c>
      <c r="Q1486" t="s">
        <v>7903</v>
      </c>
      <c r="R1486" t="str">
        <f t="shared" si="119"/>
        <v>4,112 followers</v>
      </c>
      <c r="S1486" s="5" t="s">
        <v>5310</v>
      </c>
      <c r="T1486" t="s">
        <v>5311</v>
      </c>
    </row>
    <row r="1487" spans="1:20" x14ac:dyDescent="0.25">
      <c r="A1487">
        <v>3467848390</v>
      </c>
      <c r="B1487" t="s">
        <v>5303</v>
      </c>
      <c r="C1487" t="str">
        <f t="shared" si="115"/>
        <v>Oracle Ebs Developers</v>
      </c>
      <c r="D1487" t="s">
        <v>69</v>
      </c>
      <c r="E1487" t="s">
        <v>5304</v>
      </c>
      <c r="F1487" t="s">
        <v>42</v>
      </c>
      <c r="G1487" t="s">
        <v>26</v>
      </c>
      <c r="H1487" t="str">
        <f t="shared" si="116"/>
        <v>Full-time</v>
      </c>
      <c r="I1487" t="s">
        <v>36</v>
      </c>
      <c r="J1487" t="str">
        <f t="shared" si="117"/>
        <v>51-200</v>
      </c>
      <c r="K1487" t="s">
        <v>152</v>
      </c>
      <c r="M1487" t="s">
        <v>21</v>
      </c>
      <c r="O1487" t="str">
        <f t="shared" si="118"/>
        <v>0 company alumni</v>
      </c>
      <c r="P1487" t="s">
        <v>5305</v>
      </c>
      <c r="Q1487" t="s">
        <v>7904</v>
      </c>
      <c r="R1487" t="str">
        <f t="shared" si="119"/>
        <v>1,886 followers</v>
      </c>
      <c r="S1487" s="5" t="s">
        <v>5306</v>
      </c>
      <c r="T1487" t="s">
        <v>5307</v>
      </c>
    </row>
    <row r="1488" spans="1:20" x14ac:dyDescent="0.25">
      <c r="A1488">
        <v>3472809715</v>
      </c>
      <c r="B1488" t="s">
        <v>4252</v>
      </c>
      <c r="C1488" t="str">
        <f t="shared" si="115"/>
        <v>Netsuite Developer</v>
      </c>
      <c r="D1488" t="s">
        <v>46</v>
      </c>
      <c r="E1488" t="s">
        <v>5338</v>
      </c>
      <c r="F1488" t="s">
        <v>25</v>
      </c>
      <c r="G1488" t="s">
        <v>26</v>
      </c>
      <c r="H1488" t="str">
        <f t="shared" si="116"/>
        <v>Full-time</v>
      </c>
      <c r="I1488" t="s">
        <v>47</v>
      </c>
      <c r="J1488" t="str">
        <f t="shared" si="117"/>
        <v>11-50</v>
      </c>
      <c r="K1488" t="s">
        <v>44</v>
      </c>
      <c r="M1488" t="s">
        <v>537</v>
      </c>
      <c r="O1488" t="str">
        <f t="shared" si="118"/>
        <v>0 company alumni</v>
      </c>
      <c r="P1488" t="s">
        <v>5339</v>
      </c>
      <c r="Q1488" t="s">
        <v>7905</v>
      </c>
      <c r="R1488" t="str">
        <f t="shared" si="119"/>
        <v>1,766 followers</v>
      </c>
      <c r="S1488" s="5" t="s">
        <v>5340</v>
      </c>
      <c r="T1488" t="s">
        <v>5341</v>
      </c>
    </row>
    <row r="1489" spans="1:20" x14ac:dyDescent="0.25">
      <c r="A1489">
        <v>3472865558</v>
      </c>
      <c r="B1489" t="s">
        <v>132</v>
      </c>
      <c r="C1489" t="str">
        <f t="shared" si="115"/>
        <v>Gcp Data Engineer</v>
      </c>
      <c r="D1489" t="s">
        <v>69</v>
      </c>
      <c r="E1489" t="s">
        <v>133</v>
      </c>
      <c r="F1489" t="s">
        <v>25</v>
      </c>
      <c r="G1489" t="s">
        <v>26</v>
      </c>
      <c r="H1489" t="str">
        <f t="shared" si="116"/>
        <v>Full-time</v>
      </c>
      <c r="I1489" t="s">
        <v>47</v>
      </c>
      <c r="J1489" t="str">
        <f t="shared" si="117"/>
        <v>11-50</v>
      </c>
      <c r="K1489" t="s">
        <v>74</v>
      </c>
      <c r="M1489" t="s">
        <v>97</v>
      </c>
      <c r="N1489" t="s">
        <v>30</v>
      </c>
      <c r="O1489" t="str">
        <f t="shared" si="118"/>
        <v>1 company alumni</v>
      </c>
      <c r="P1489" t="s">
        <v>135</v>
      </c>
      <c r="R1489" t="str">
        <f t="shared" si="119"/>
        <v>0 followers</v>
      </c>
      <c r="S1489" s="5" t="s">
        <v>137</v>
      </c>
      <c r="T1489" t="s">
        <v>138</v>
      </c>
    </row>
    <row r="1490" spans="1:20" x14ac:dyDescent="0.25">
      <c r="A1490">
        <v>3466145015</v>
      </c>
      <c r="B1490" t="s">
        <v>78</v>
      </c>
      <c r="C1490" t="str">
        <f t="shared" si="115"/>
        <v>Golang Developer</v>
      </c>
      <c r="D1490" t="s">
        <v>32</v>
      </c>
      <c r="E1490" t="s">
        <v>701</v>
      </c>
      <c r="F1490" t="s">
        <v>42</v>
      </c>
      <c r="G1490" t="s">
        <v>3344</v>
      </c>
      <c r="H1490" t="str">
        <f t="shared" si="116"/>
        <v xml:space="preserve">Full-time </v>
      </c>
      <c r="I1490" t="s">
        <v>3415</v>
      </c>
      <c r="J1490" t="str">
        <f t="shared" si="117"/>
        <v>More than 10,000 employees</v>
      </c>
      <c r="K1490" t="s">
        <v>146</v>
      </c>
      <c r="M1490" t="s">
        <v>139</v>
      </c>
      <c r="N1490" t="s">
        <v>1527</v>
      </c>
      <c r="O1490" t="str">
        <f t="shared" si="118"/>
        <v>428 company alumni</v>
      </c>
      <c r="P1490" t="s">
        <v>1528</v>
      </c>
      <c r="Q1490" t="s">
        <v>1529</v>
      </c>
      <c r="R1490" t="str">
        <f t="shared" si="119"/>
        <v>1,603,638 followers</v>
      </c>
      <c r="S1490" s="5" t="s">
        <v>1530</v>
      </c>
      <c r="T1490" t="s">
        <v>1531</v>
      </c>
    </row>
    <row r="1491" spans="1:20" x14ac:dyDescent="0.25">
      <c r="A1491">
        <v>3468070589</v>
      </c>
      <c r="B1491" t="s">
        <v>7906</v>
      </c>
      <c r="C1491" t="str">
        <f t="shared" si="115"/>
        <v>Qlik Sense Developer/Qlikview Developer</v>
      </c>
      <c r="D1491" t="s">
        <v>366</v>
      </c>
      <c r="E1491" t="s">
        <v>7907</v>
      </c>
      <c r="F1491" t="s">
        <v>42</v>
      </c>
      <c r="G1491" t="s">
        <v>26</v>
      </c>
      <c r="H1491" t="str">
        <f t="shared" si="116"/>
        <v>Full-time</v>
      </c>
      <c r="I1491" t="s">
        <v>47</v>
      </c>
      <c r="J1491" t="str">
        <f t="shared" si="117"/>
        <v>11-50</v>
      </c>
      <c r="K1491" t="s">
        <v>1532</v>
      </c>
      <c r="M1491" t="s">
        <v>556</v>
      </c>
      <c r="O1491" t="str">
        <f t="shared" si="118"/>
        <v>0 company alumni</v>
      </c>
      <c r="P1491" t="s">
        <v>7908</v>
      </c>
      <c r="Q1491" t="s">
        <v>7909</v>
      </c>
      <c r="R1491" t="str">
        <f t="shared" si="119"/>
        <v>1,388 followers</v>
      </c>
      <c r="S1491" s="5" t="s">
        <v>7910</v>
      </c>
      <c r="T1491" t="s">
        <v>7911</v>
      </c>
    </row>
    <row r="1492" spans="1:20" x14ac:dyDescent="0.25">
      <c r="A1492">
        <v>3472886544</v>
      </c>
      <c r="B1492" t="s">
        <v>7912</v>
      </c>
      <c r="C1492" t="str">
        <f t="shared" si="115"/>
        <v>Franchise Sales (B2B Sales Experience Required)</v>
      </c>
      <c r="D1492" t="s">
        <v>120</v>
      </c>
      <c r="E1492" t="s">
        <v>7432</v>
      </c>
      <c r="F1492" t="s">
        <v>25</v>
      </c>
      <c r="G1492" t="s">
        <v>26</v>
      </c>
      <c r="H1492" t="str">
        <f t="shared" si="116"/>
        <v>Full-time</v>
      </c>
      <c r="I1492" t="s">
        <v>47</v>
      </c>
      <c r="J1492" t="str">
        <f t="shared" si="117"/>
        <v>11-50</v>
      </c>
      <c r="K1492" t="s">
        <v>257</v>
      </c>
      <c r="M1492" t="s">
        <v>200</v>
      </c>
      <c r="O1492" t="str">
        <f t="shared" si="118"/>
        <v>0 company alumni</v>
      </c>
      <c r="P1492" t="s">
        <v>7433</v>
      </c>
      <c r="Q1492" t="s">
        <v>7913</v>
      </c>
      <c r="R1492" t="str">
        <f t="shared" si="119"/>
        <v>62,008 followers</v>
      </c>
      <c r="S1492" s="5" t="s">
        <v>7435</v>
      </c>
      <c r="T1492" t="s">
        <v>7914</v>
      </c>
    </row>
    <row r="1493" spans="1:20" x14ac:dyDescent="0.25">
      <c r="A1493">
        <v>3468006714</v>
      </c>
      <c r="B1493" t="s">
        <v>7915</v>
      </c>
      <c r="C1493" t="str">
        <f t="shared" si="115"/>
        <v>Software Engineering Fresher</v>
      </c>
      <c r="D1493" t="s">
        <v>72</v>
      </c>
      <c r="E1493" t="s">
        <v>7916</v>
      </c>
      <c r="F1493" t="s">
        <v>14</v>
      </c>
      <c r="G1493" t="s">
        <v>26</v>
      </c>
      <c r="H1493" t="str">
        <f t="shared" si="116"/>
        <v>Full-time</v>
      </c>
      <c r="I1493" t="s">
        <v>27</v>
      </c>
      <c r="J1493" t="str">
        <f t="shared" si="117"/>
        <v>1-10</v>
      </c>
      <c r="K1493" t="s">
        <v>16</v>
      </c>
      <c r="M1493" t="s">
        <v>556</v>
      </c>
      <c r="O1493" t="str">
        <f t="shared" si="118"/>
        <v>0 company alumni</v>
      </c>
      <c r="P1493" t="s">
        <v>7917</v>
      </c>
      <c r="Q1493" t="s">
        <v>7918</v>
      </c>
      <c r="R1493" t="str">
        <f t="shared" si="119"/>
        <v>3,332 followers</v>
      </c>
      <c r="S1493" s="5" t="s">
        <v>7919</v>
      </c>
      <c r="T1493" t="s">
        <v>7920</v>
      </c>
    </row>
    <row r="1494" spans="1:20" x14ac:dyDescent="0.25">
      <c r="A1494">
        <v>3467376863</v>
      </c>
      <c r="B1494" t="s">
        <v>7921</v>
      </c>
      <c r="C1494" t="str">
        <f t="shared" si="115"/>
        <v>Quality Engineer</v>
      </c>
      <c r="D1494" t="s">
        <v>7922</v>
      </c>
      <c r="E1494" t="s">
        <v>7923</v>
      </c>
      <c r="F1494" t="s">
        <v>25</v>
      </c>
      <c r="G1494" t="s">
        <v>26</v>
      </c>
      <c r="H1494" t="str">
        <f t="shared" si="116"/>
        <v>Full-time</v>
      </c>
      <c r="I1494" t="s">
        <v>43</v>
      </c>
      <c r="J1494" t="str">
        <f t="shared" si="117"/>
        <v>201-500</v>
      </c>
      <c r="K1494" t="s">
        <v>1060</v>
      </c>
      <c r="M1494" t="s">
        <v>537</v>
      </c>
      <c r="O1494" t="str">
        <f t="shared" si="118"/>
        <v>0 company alumni</v>
      </c>
      <c r="P1494" t="s">
        <v>7924</v>
      </c>
      <c r="Q1494" t="s">
        <v>7925</v>
      </c>
      <c r="R1494" t="str">
        <f t="shared" si="119"/>
        <v>1,732 followers</v>
      </c>
      <c r="S1494" s="5" t="s">
        <v>7926</v>
      </c>
      <c r="T1494" t="s">
        <v>7927</v>
      </c>
    </row>
    <row r="1495" spans="1:20" x14ac:dyDescent="0.25">
      <c r="A1495">
        <v>3466922159</v>
      </c>
      <c r="B1495" t="s">
        <v>1533</v>
      </c>
      <c r="C1495" t="str">
        <f t="shared" si="115"/>
        <v>Full Stack Developer (Immediate Joiner)</v>
      </c>
      <c r="D1495" t="s">
        <v>34</v>
      </c>
      <c r="E1495" t="s">
        <v>1534</v>
      </c>
      <c r="F1495" t="s">
        <v>42</v>
      </c>
      <c r="G1495" t="s">
        <v>26</v>
      </c>
      <c r="H1495" t="str">
        <f t="shared" si="116"/>
        <v>Full-time</v>
      </c>
      <c r="I1495" t="s">
        <v>61</v>
      </c>
      <c r="J1495" t="str">
        <f t="shared" si="117"/>
        <v>1,001-5,000</v>
      </c>
      <c r="K1495" t="s">
        <v>16</v>
      </c>
      <c r="M1495" t="s">
        <v>1042</v>
      </c>
      <c r="N1495" t="s">
        <v>22</v>
      </c>
      <c r="O1495" t="str">
        <f t="shared" si="118"/>
        <v>3 company alumni</v>
      </c>
      <c r="P1495" t="s">
        <v>1535</v>
      </c>
      <c r="Q1495" t="s">
        <v>1536</v>
      </c>
      <c r="R1495" t="str">
        <f t="shared" si="119"/>
        <v>40,672 followers</v>
      </c>
      <c r="S1495" s="5" t="s">
        <v>1537</v>
      </c>
      <c r="T1495" t="s">
        <v>1538</v>
      </c>
    </row>
    <row r="1496" spans="1:20" x14ac:dyDescent="0.25">
      <c r="A1496">
        <v>3467366220</v>
      </c>
      <c r="B1496" t="s">
        <v>5348</v>
      </c>
      <c r="C1496" t="str">
        <f t="shared" si="115"/>
        <v>Talend Developer</v>
      </c>
      <c r="D1496" t="s">
        <v>69</v>
      </c>
      <c r="E1496" t="s">
        <v>5349</v>
      </c>
      <c r="F1496" t="s">
        <v>25</v>
      </c>
      <c r="G1496" t="s">
        <v>26</v>
      </c>
      <c r="H1496" t="str">
        <f t="shared" si="116"/>
        <v>Full-time</v>
      </c>
      <c r="I1496" t="s">
        <v>36</v>
      </c>
      <c r="J1496" t="str">
        <f t="shared" si="117"/>
        <v>51-200</v>
      </c>
      <c r="K1496" t="s">
        <v>163</v>
      </c>
      <c r="M1496" t="s">
        <v>970</v>
      </c>
      <c r="O1496" t="str">
        <f t="shared" si="118"/>
        <v>0 company alumni</v>
      </c>
      <c r="P1496" t="s">
        <v>5350</v>
      </c>
      <c r="Q1496" t="s">
        <v>5351</v>
      </c>
      <c r="R1496" t="str">
        <f t="shared" si="119"/>
        <v>4,255 followers</v>
      </c>
      <c r="S1496" s="5" t="s">
        <v>5352</v>
      </c>
      <c r="T1496" t="s">
        <v>5353</v>
      </c>
    </row>
    <row r="1497" spans="1:20" x14ac:dyDescent="0.25">
      <c r="A1497">
        <v>3472816751</v>
      </c>
      <c r="B1497" t="s">
        <v>1094</v>
      </c>
      <c r="C1497" t="str">
        <f t="shared" si="115"/>
        <v>Gcp Data Engineer</v>
      </c>
      <c r="D1497" t="s">
        <v>95</v>
      </c>
      <c r="E1497" t="s">
        <v>205</v>
      </c>
      <c r="F1497" t="s">
        <v>42</v>
      </c>
      <c r="G1497" t="s">
        <v>3344</v>
      </c>
      <c r="H1497" t="str">
        <f t="shared" si="116"/>
        <v xml:space="preserve">Full-time </v>
      </c>
      <c r="I1497" t="s">
        <v>3415</v>
      </c>
      <c r="J1497" t="str">
        <f t="shared" si="117"/>
        <v>More than 10,000 employees</v>
      </c>
      <c r="K1497" t="s">
        <v>48</v>
      </c>
      <c r="M1497" t="s">
        <v>537</v>
      </c>
      <c r="N1497" t="s">
        <v>954</v>
      </c>
      <c r="O1497" t="str">
        <f t="shared" si="118"/>
        <v>412 company alumni</v>
      </c>
      <c r="P1497" t="s">
        <v>1095</v>
      </c>
      <c r="Q1497" t="s">
        <v>1539</v>
      </c>
      <c r="R1497" t="str">
        <f t="shared" si="119"/>
        <v>781,514 followers</v>
      </c>
      <c r="S1497" s="5" t="s">
        <v>1096</v>
      </c>
      <c r="T1497" t="s">
        <v>1097</v>
      </c>
    </row>
    <row r="1498" spans="1:20" x14ac:dyDescent="0.25">
      <c r="A1498">
        <v>3464539019</v>
      </c>
      <c r="B1498" t="s">
        <v>7928</v>
      </c>
      <c r="C1498" t="str">
        <f t="shared" si="115"/>
        <v>Node Js</v>
      </c>
      <c r="D1498" t="s">
        <v>72</v>
      </c>
      <c r="E1498" t="s">
        <v>7929</v>
      </c>
      <c r="F1498" t="s">
        <v>14</v>
      </c>
      <c r="G1498" t="s">
        <v>26</v>
      </c>
      <c r="H1498" t="str">
        <f t="shared" si="116"/>
        <v>Full-time</v>
      </c>
      <c r="I1498" t="s">
        <v>47</v>
      </c>
      <c r="J1498" t="str">
        <f t="shared" si="117"/>
        <v>11-50</v>
      </c>
      <c r="K1498" t="s">
        <v>1435</v>
      </c>
      <c r="M1498" t="s">
        <v>556</v>
      </c>
      <c r="O1498" t="str">
        <f t="shared" si="118"/>
        <v>0 company alumni</v>
      </c>
      <c r="P1498" t="s">
        <v>7930</v>
      </c>
      <c r="Q1498" t="s">
        <v>7931</v>
      </c>
      <c r="R1498" t="str">
        <f t="shared" si="119"/>
        <v>2,352 followers</v>
      </c>
      <c r="S1498" s="5" t="s">
        <v>7932</v>
      </c>
      <c r="T1498" t="s">
        <v>7933</v>
      </c>
    </row>
    <row r="1499" spans="1:20" x14ac:dyDescent="0.25">
      <c r="A1499">
        <v>3467360783</v>
      </c>
      <c r="B1499" t="s">
        <v>890</v>
      </c>
      <c r="C1499" t="str">
        <f t="shared" si="115"/>
        <v>Business Analyst</v>
      </c>
      <c r="D1499" t="s">
        <v>95</v>
      </c>
      <c r="E1499" t="s">
        <v>4556</v>
      </c>
      <c r="F1499" t="s">
        <v>42</v>
      </c>
      <c r="G1499" t="s">
        <v>26</v>
      </c>
      <c r="H1499" t="str">
        <f t="shared" si="116"/>
        <v>Full-time</v>
      </c>
      <c r="I1499" t="s">
        <v>27</v>
      </c>
      <c r="J1499" t="str">
        <f t="shared" si="117"/>
        <v>1-10</v>
      </c>
      <c r="K1499" t="s">
        <v>1540</v>
      </c>
      <c r="M1499" t="s">
        <v>320</v>
      </c>
      <c r="O1499" t="str">
        <f t="shared" si="118"/>
        <v>0 company alumni</v>
      </c>
      <c r="P1499" t="s">
        <v>4557</v>
      </c>
      <c r="Q1499" t="s">
        <v>7934</v>
      </c>
      <c r="R1499" t="str">
        <f t="shared" si="119"/>
        <v>4,196 followers</v>
      </c>
      <c r="S1499" s="5" t="s">
        <v>4559</v>
      </c>
      <c r="T1499" t="s">
        <v>4560</v>
      </c>
    </row>
    <row r="1500" spans="1:20" x14ac:dyDescent="0.25">
      <c r="A1500">
        <v>3468026194</v>
      </c>
      <c r="B1500" t="s">
        <v>7936</v>
      </c>
      <c r="C1500" t="str">
        <f t="shared" si="115"/>
        <v>Content Editor Motogp</v>
      </c>
      <c r="D1500" t="s">
        <v>46</v>
      </c>
      <c r="E1500" t="s">
        <v>7937</v>
      </c>
      <c r="F1500" t="s">
        <v>42</v>
      </c>
      <c r="G1500" t="s">
        <v>26</v>
      </c>
      <c r="H1500" t="str">
        <f t="shared" si="116"/>
        <v>Full-time</v>
      </c>
      <c r="I1500" t="s">
        <v>47</v>
      </c>
      <c r="J1500" t="str">
        <f t="shared" si="117"/>
        <v>11-50</v>
      </c>
      <c r="K1500" t="s">
        <v>339</v>
      </c>
      <c r="M1500" t="s">
        <v>556</v>
      </c>
      <c r="O1500" t="str">
        <f t="shared" si="118"/>
        <v>0 company alumni</v>
      </c>
      <c r="P1500" t="s">
        <v>7938</v>
      </c>
      <c r="Q1500" t="s">
        <v>3420</v>
      </c>
      <c r="R1500" t="str">
        <f t="shared" si="119"/>
        <v>917 followers</v>
      </c>
      <c r="S1500" s="5" t="s">
        <v>7939</v>
      </c>
      <c r="T1500" t="s">
        <v>7940</v>
      </c>
    </row>
    <row r="1501" spans="1:20" x14ac:dyDescent="0.25">
      <c r="A1501">
        <v>3467393954</v>
      </c>
      <c r="B1501" t="s">
        <v>4200</v>
      </c>
      <c r="C1501" t="str">
        <f t="shared" si="115"/>
        <v>Spark Apache+Big Data  Exp:10-13 Yrs</v>
      </c>
      <c r="D1501" t="s">
        <v>72</v>
      </c>
      <c r="E1501" t="s">
        <v>4201</v>
      </c>
      <c r="F1501" t="s">
        <v>14</v>
      </c>
      <c r="G1501" t="s">
        <v>26</v>
      </c>
      <c r="H1501" t="str">
        <f t="shared" si="116"/>
        <v>Full-time</v>
      </c>
      <c r="I1501" t="s">
        <v>61</v>
      </c>
      <c r="J1501" t="str">
        <f t="shared" si="117"/>
        <v>1,001-5,000</v>
      </c>
      <c r="K1501" t="s">
        <v>44</v>
      </c>
      <c r="M1501" t="s">
        <v>200</v>
      </c>
      <c r="O1501" t="str">
        <f t="shared" si="118"/>
        <v>0 company alumni</v>
      </c>
      <c r="P1501" t="s">
        <v>4202</v>
      </c>
      <c r="Q1501" t="s">
        <v>4203</v>
      </c>
      <c r="R1501" t="str">
        <f t="shared" si="119"/>
        <v>13,502 followers</v>
      </c>
      <c r="S1501" s="5" t="s">
        <v>4204</v>
      </c>
      <c r="T1501" t="s">
        <v>4205</v>
      </c>
    </row>
    <row r="1502" spans="1:20" x14ac:dyDescent="0.25">
      <c r="A1502">
        <v>3466121985</v>
      </c>
      <c r="B1502" t="s">
        <v>123</v>
      </c>
      <c r="C1502" t="str">
        <f t="shared" si="115"/>
        <v>Salesforce Developer</v>
      </c>
      <c r="D1502" t="s">
        <v>32</v>
      </c>
      <c r="E1502" t="s">
        <v>7941</v>
      </c>
      <c r="F1502" t="s">
        <v>25</v>
      </c>
      <c r="G1502" t="s">
        <v>3344</v>
      </c>
      <c r="H1502" t="str">
        <f t="shared" si="116"/>
        <v xml:space="preserve">Full-time </v>
      </c>
      <c r="I1502" t="s">
        <v>4909</v>
      </c>
      <c r="J1502" t="str">
        <f t="shared" si="117"/>
        <v>501-1,000</v>
      </c>
      <c r="K1502" t="s">
        <v>7942</v>
      </c>
      <c r="M1502" t="s">
        <v>139</v>
      </c>
      <c r="N1502" t="s">
        <v>7943</v>
      </c>
      <c r="O1502" t="str">
        <f t="shared" si="118"/>
        <v>21 company alumni</v>
      </c>
      <c r="P1502" t="s">
        <v>7944</v>
      </c>
      <c r="R1502" t="str">
        <f t="shared" si="119"/>
        <v>0 followers</v>
      </c>
      <c r="S1502" s="5" t="s">
        <v>7945</v>
      </c>
      <c r="T1502" t="s">
        <v>7946</v>
      </c>
    </row>
    <row r="1503" spans="1:20" x14ac:dyDescent="0.25">
      <c r="A1503">
        <v>3466114738</v>
      </c>
      <c r="B1503" t="s">
        <v>174</v>
      </c>
      <c r="C1503" t="str">
        <f t="shared" si="115"/>
        <v>Pl/Sql Developer</v>
      </c>
      <c r="D1503" t="s">
        <v>69</v>
      </c>
      <c r="E1503" t="s">
        <v>101</v>
      </c>
      <c r="F1503" t="s">
        <v>42</v>
      </c>
      <c r="G1503" t="s">
        <v>3344</v>
      </c>
      <c r="H1503" t="str">
        <f t="shared" si="116"/>
        <v xml:space="preserve">Full-time </v>
      </c>
      <c r="I1503" t="s">
        <v>3415</v>
      </c>
      <c r="J1503" t="str">
        <f t="shared" si="117"/>
        <v>More than 10,000 employees</v>
      </c>
      <c r="K1503" t="s">
        <v>686</v>
      </c>
      <c r="M1503" t="s">
        <v>139</v>
      </c>
      <c r="N1503" t="s">
        <v>955</v>
      </c>
      <c r="O1503" t="str">
        <f t="shared" si="118"/>
        <v>10,080 company alumni</v>
      </c>
      <c r="P1503" t="s">
        <v>258</v>
      </c>
      <c r="Q1503" t="s">
        <v>1541</v>
      </c>
      <c r="R1503" t="str">
        <f t="shared" si="119"/>
        <v>11,920,276 followers</v>
      </c>
      <c r="S1503" s="5" t="s">
        <v>260</v>
      </c>
      <c r="T1503" t="s">
        <v>1542</v>
      </c>
    </row>
    <row r="1504" spans="1:20" x14ac:dyDescent="0.25">
      <c r="A1504">
        <v>3472895672</v>
      </c>
      <c r="B1504" t="s">
        <v>5342</v>
      </c>
      <c r="C1504" t="str">
        <f t="shared" si="115"/>
        <v>Snowflake Data Engineer</v>
      </c>
      <c r="D1504" t="s">
        <v>227</v>
      </c>
      <c r="E1504" t="s">
        <v>5343</v>
      </c>
      <c r="F1504" t="s">
        <v>42</v>
      </c>
      <c r="G1504" t="s">
        <v>26</v>
      </c>
      <c r="H1504" t="str">
        <f t="shared" si="116"/>
        <v>Full-time</v>
      </c>
      <c r="I1504" t="s">
        <v>36</v>
      </c>
      <c r="J1504" t="str">
        <f t="shared" si="117"/>
        <v>51-200</v>
      </c>
      <c r="K1504" t="s">
        <v>257</v>
      </c>
      <c r="M1504" t="s">
        <v>200</v>
      </c>
      <c r="O1504" t="str">
        <f t="shared" si="118"/>
        <v>0 company alumni</v>
      </c>
      <c r="P1504" t="s">
        <v>5344</v>
      </c>
      <c r="Q1504" t="s">
        <v>7947</v>
      </c>
      <c r="R1504" t="str">
        <f t="shared" si="119"/>
        <v>4,782 followers</v>
      </c>
      <c r="S1504" s="5" t="s">
        <v>5345</v>
      </c>
      <c r="T1504" t="s">
        <v>5346</v>
      </c>
    </row>
    <row r="1505" spans="1:20" x14ac:dyDescent="0.25">
      <c r="A1505">
        <v>3464266029</v>
      </c>
      <c r="B1505" t="s">
        <v>33</v>
      </c>
      <c r="C1505" t="str">
        <f t="shared" si="115"/>
        <v>Shopify Developer</v>
      </c>
      <c r="D1505" t="s">
        <v>227</v>
      </c>
      <c r="E1505" t="s">
        <v>7948</v>
      </c>
      <c r="F1505" t="s">
        <v>25</v>
      </c>
      <c r="G1505" t="s">
        <v>26</v>
      </c>
      <c r="H1505" t="str">
        <f t="shared" si="116"/>
        <v>Full-time</v>
      </c>
      <c r="I1505" t="s">
        <v>47</v>
      </c>
      <c r="J1505" t="str">
        <f t="shared" si="117"/>
        <v>11-50</v>
      </c>
      <c r="K1505" t="s">
        <v>257</v>
      </c>
      <c r="M1505" t="s">
        <v>555</v>
      </c>
      <c r="O1505" t="str">
        <f t="shared" si="118"/>
        <v>0 company alumni</v>
      </c>
      <c r="P1505" t="s">
        <v>7949</v>
      </c>
      <c r="Q1505" t="s">
        <v>7950</v>
      </c>
      <c r="R1505" t="str">
        <f t="shared" si="119"/>
        <v>237 followers</v>
      </c>
      <c r="S1505" s="5" t="s">
        <v>7951</v>
      </c>
      <c r="T1505" t="s">
        <v>7952</v>
      </c>
    </row>
    <row r="1506" spans="1:20" x14ac:dyDescent="0.25">
      <c r="A1506">
        <v>3460392556</v>
      </c>
      <c r="B1506" t="s">
        <v>723</v>
      </c>
      <c r="C1506" t="str">
        <f t="shared" si="115"/>
        <v>Angularjs/9</v>
      </c>
      <c r="D1506" t="s">
        <v>69</v>
      </c>
      <c r="E1506" t="s">
        <v>101</v>
      </c>
      <c r="F1506" t="s">
        <v>25</v>
      </c>
      <c r="G1506" t="s">
        <v>3344</v>
      </c>
      <c r="H1506" t="str">
        <f t="shared" si="116"/>
        <v xml:space="preserve">Full-time </v>
      </c>
      <c r="I1506" t="s">
        <v>3415</v>
      </c>
      <c r="J1506" t="str">
        <f t="shared" si="117"/>
        <v>More than 10,000 employees</v>
      </c>
      <c r="K1506" t="s">
        <v>1060</v>
      </c>
      <c r="M1506" t="s">
        <v>555</v>
      </c>
      <c r="N1506" t="s">
        <v>955</v>
      </c>
      <c r="O1506" t="str">
        <f t="shared" si="118"/>
        <v>10,080 company alumni</v>
      </c>
      <c r="P1506" t="s">
        <v>724</v>
      </c>
      <c r="Q1506" t="s">
        <v>1543</v>
      </c>
      <c r="R1506" t="str">
        <f t="shared" si="119"/>
        <v>11,920,279 followers</v>
      </c>
      <c r="S1506" s="5" t="s">
        <v>725</v>
      </c>
      <c r="T1506" t="s">
        <v>726</v>
      </c>
    </row>
    <row r="1507" spans="1:20" x14ac:dyDescent="0.25">
      <c r="A1507">
        <v>3466177066</v>
      </c>
      <c r="B1507" t="s">
        <v>1544</v>
      </c>
      <c r="C1507" t="str">
        <f t="shared" si="115"/>
        <v>Metadata Rave Developer</v>
      </c>
      <c r="D1507" t="s">
        <v>32</v>
      </c>
      <c r="E1507" t="s">
        <v>1545</v>
      </c>
      <c r="F1507" t="s">
        <v>25</v>
      </c>
      <c r="G1507" t="s">
        <v>26</v>
      </c>
      <c r="H1507" t="str">
        <f t="shared" si="116"/>
        <v>Full-time</v>
      </c>
      <c r="I1507" t="s">
        <v>36</v>
      </c>
      <c r="J1507" t="str">
        <f t="shared" si="117"/>
        <v>51-200</v>
      </c>
      <c r="K1507" t="s">
        <v>74</v>
      </c>
      <c r="M1507" t="s">
        <v>139</v>
      </c>
      <c r="N1507" t="s">
        <v>84</v>
      </c>
      <c r="O1507" t="str">
        <f t="shared" si="118"/>
        <v>2 company alumni</v>
      </c>
      <c r="P1507" t="s">
        <v>1546</v>
      </c>
      <c r="Q1507" t="s">
        <v>1547</v>
      </c>
      <c r="R1507" t="str">
        <f t="shared" si="119"/>
        <v>2,958 followers</v>
      </c>
      <c r="S1507" s="5" t="s">
        <v>1548</v>
      </c>
      <c r="T1507" t="s">
        <v>1549</v>
      </c>
    </row>
    <row r="1508" spans="1:20" x14ac:dyDescent="0.25">
      <c r="A1508">
        <v>3268725074</v>
      </c>
      <c r="B1508" t="s">
        <v>7953</v>
      </c>
      <c r="C1508" t="str">
        <f t="shared" si="115"/>
        <v>Asp.Net Core Developers</v>
      </c>
      <c r="D1508" t="s">
        <v>227</v>
      </c>
      <c r="E1508" t="s">
        <v>7954</v>
      </c>
      <c r="F1508" t="s">
        <v>25</v>
      </c>
      <c r="G1508" t="s">
        <v>26</v>
      </c>
      <c r="H1508" t="str">
        <f t="shared" si="116"/>
        <v>Full-time</v>
      </c>
      <c r="I1508" t="s">
        <v>47</v>
      </c>
      <c r="J1508" t="str">
        <f t="shared" si="117"/>
        <v>11-50</v>
      </c>
      <c r="K1508" t="s">
        <v>228</v>
      </c>
      <c r="M1508" t="s">
        <v>31</v>
      </c>
      <c r="O1508" t="str">
        <f t="shared" si="118"/>
        <v>0 company alumni</v>
      </c>
      <c r="P1508" t="s">
        <v>7955</v>
      </c>
      <c r="Q1508" t="s">
        <v>7956</v>
      </c>
      <c r="R1508" t="str">
        <f t="shared" si="119"/>
        <v>848 followers</v>
      </c>
      <c r="S1508" s="5" t="s">
        <v>7957</v>
      </c>
      <c r="T1508" t="s">
        <v>7958</v>
      </c>
    </row>
    <row r="1509" spans="1:20" x14ac:dyDescent="0.25">
      <c r="A1509">
        <v>3472551947</v>
      </c>
      <c r="B1509" t="s">
        <v>1432</v>
      </c>
      <c r="C1509" t="str">
        <f t="shared" si="115"/>
        <v>Android Developer</v>
      </c>
      <c r="D1509" t="s">
        <v>366</v>
      </c>
      <c r="E1509" t="s">
        <v>1550</v>
      </c>
      <c r="F1509" t="s">
        <v>25</v>
      </c>
      <c r="G1509" t="s">
        <v>26</v>
      </c>
      <c r="H1509" t="str">
        <f t="shared" si="116"/>
        <v>Full-time</v>
      </c>
      <c r="I1509" t="s">
        <v>47</v>
      </c>
      <c r="J1509" t="str">
        <f t="shared" si="117"/>
        <v>11-50</v>
      </c>
      <c r="K1509" t="s">
        <v>180</v>
      </c>
      <c r="M1509" t="s">
        <v>1035</v>
      </c>
      <c r="N1509" t="s">
        <v>30</v>
      </c>
      <c r="O1509" t="str">
        <f t="shared" si="118"/>
        <v>1 company alumni</v>
      </c>
      <c r="P1509" t="s">
        <v>1551</v>
      </c>
      <c r="Q1509" t="s">
        <v>1552</v>
      </c>
      <c r="R1509" t="str">
        <f t="shared" si="119"/>
        <v>5,090 followers</v>
      </c>
      <c r="S1509" s="5" t="s">
        <v>1553</v>
      </c>
      <c r="T1509" t="s">
        <v>1554</v>
      </c>
    </row>
    <row r="1510" spans="1:20" x14ac:dyDescent="0.25">
      <c r="A1510">
        <v>3472899697</v>
      </c>
      <c r="B1510" t="s">
        <v>968</v>
      </c>
      <c r="C1510" t="str">
        <f t="shared" si="115"/>
        <v>Dotnet Developer</v>
      </c>
      <c r="D1510" t="s">
        <v>46</v>
      </c>
      <c r="E1510" t="s">
        <v>1555</v>
      </c>
      <c r="F1510" t="s">
        <v>25</v>
      </c>
      <c r="G1510" t="s">
        <v>26</v>
      </c>
      <c r="H1510" t="str">
        <f t="shared" si="116"/>
        <v>Full-time</v>
      </c>
      <c r="I1510" t="s">
        <v>47</v>
      </c>
      <c r="J1510" t="str">
        <f t="shared" si="117"/>
        <v>11-50</v>
      </c>
      <c r="K1510" t="s">
        <v>257</v>
      </c>
      <c r="M1510" t="s">
        <v>31</v>
      </c>
      <c r="N1510" t="s">
        <v>30</v>
      </c>
      <c r="O1510" t="str">
        <f t="shared" si="118"/>
        <v>1 company alumni</v>
      </c>
      <c r="P1510" t="s">
        <v>1556</v>
      </c>
      <c r="Q1510" t="s">
        <v>1557</v>
      </c>
      <c r="R1510" t="str">
        <f t="shared" si="119"/>
        <v>3,287 followers</v>
      </c>
      <c r="S1510" s="5" t="s">
        <v>1558</v>
      </c>
      <c r="T1510" t="s">
        <v>1559</v>
      </c>
    </row>
    <row r="1511" spans="1:20" x14ac:dyDescent="0.25">
      <c r="A1511">
        <v>3467375749</v>
      </c>
      <c r="B1511" t="s">
        <v>256</v>
      </c>
      <c r="C1511" t="str">
        <f t="shared" si="115"/>
        <v>Snowflake Developer</v>
      </c>
      <c r="D1511" t="s">
        <v>776</v>
      </c>
      <c r="E1511" t="s">
        <v>101</v>
      </c>
      <c r="F1511" t="s">
        <v>42</v>
      </c>
      <c r="G1511" t="s">
        <v>3344</v>
      </c>
      <c r="H1511" t="str">
        <f t="shared" si="116"/>
        <v xml:space="preserve">Full-time </v>
      </c>
      <c r="I1511" t="s">
        <v>3415</v>
      </c>
      <c r="J1511" t="str">
        <f t="shared" si="117"/>
        <v>More than 10,000 employees</v>
      </c>
      <c r="K1511" t="s">
        <v>29</v>
      </c>
      <c r="M1511" t="s">
        <v>970</v>
      </c>
      <c r="N1511" t="s">
        <v>955</v>
      </c>
      <c r="O1511" t="str">
        <f t="shared" si="118"/>
        <v>10,080 company alumni</v>
      </c>
      <c r="P1511" t="s">
        <v>258</v>
      </c>
      <c r="Q1511" t="s">
        <v>1560</v>
      </c>
      <c r="R1511" t="str">
        <f t="shared" si="119"/>
        <v>11,920,283 followers</v>
      </c>
      <c r="S1511" s="5" t="s">
        <v>260</v>
      </c>
      <c r="T1511" t="s">
        <v>1103</v>
      </c>
    </row>
    <row r="1512" spans="1:20" x14ac:dyDescent="0.25">
      <c r="A1512">
        <v>3466158703</v>
      </c>
      <c r="B1512" t="s">
        <v>256</v>
      </c>
      <c r="C1512" t="str">
        <f t="shared" si="115"/>
        <v>Snowflake Developer</v>
      </c>
      <c r="D1512" t="s">
        <v>130</v>
      </c>
      <c r="E1512" t="s">
        <v>7959</v>
      </c>
      <c r="F1512" t="s">
        <v>42</v>
      </c>
      <c r="G1512" t="s">
        <v>26</v>
      </c>
      <c r="H1512" t="str">
        <f t="shared" si="116"/>
        <v>Full-time</v>
      </c>
      <c r="I1512" t="s">
        <v>36</v>
      </c>
      <c r="J1512" t="str">
        <f t="shared" si="117"/>
        <v>51-200</v>
      </c>
      <c r="K1512" t="s">
        <v>96</v>
      </c>
      <c r="M1512" t="s">
        <v>139</v>
      </c>
      <c r="O1512" t="str">
        <f t="shared" si="118"/>
        <v>0 company alumni</v>
      </c>
      <c r="P1512" t="s">
        <v>7960</v>
      </c>
      <c r="Q1512" t="s">
        <v>7961</v>
      </c>
      <c r="R1512" t="str">
        <f t="shared" si="119"/>
        <v>9,296 followers</v>
      </c>
      <c r="S1512" s="5" t="s">
        <v>7962</v>
      </c>
      <c r="T1512" t="s">
        <v>7963</v>
      </c>
    </row>
    <row r="1513" spans="1:20" x14ac:dyDescent="0.25">
      <c r="A1513">
        <v>3471878622</v>
      </c>
      <c r="B1513" t="s">
        <v>7647</v>
      </c>
      <c r="C1513" t="str">
        <f t="shared" si="115"/>
        <v>Copywriter</v>
      </c>
      <c r="D1513" t="s">
        <v>130</v>
      </c>
      <c r="E1513" t="s">
        <v>7964</v>
      </c>
      <c r="F1513" t="s">
        <v>25</v>
      </c>
      <c r="G1513" t="s">
        <v>26</v>
      </c>
      <c r="H1513" t="str">
        <f t="shared" si="116"/>
        <v>Full-time</v>
      </c>
      <c r="I1513" t="s">
        <v>47</v>
      </c>
      <c r="J1513" t="str">
        <f t="shared" si="117"/>
        <v>11-50</v>
      </c>
      <c r="K1513" t="s">
        <v>553</v>
      </c>
      <c r="M1513" t="s">
        <v>334</v>
      </c>
      <c r="O1513" t="str">
        <f t="shared" si="118"/>
        <v>0 company alumni</v>
      </c>
      <c r="P1513" t="s">
        <v>7965</v>
      </c>
      <c r="Q1513" t="s">
        <v>7966</v>
      </c>
      <c r="R1513" t="str">
        <f t="shared" si="119"/>
        <v>502 followers</v>
      </c>
      <c r="S1513" s="5" t="s">
        <v>7967</v>
      </c>
      <c r="T1513" t="s">
        <v>7968</v>
      </c>
    </row>
    <row r="1514" spans="1:20" x14ac:dyDescent="0.25">
      <c r="A1514">
        <v>3473957360</v>
      </c>
      <c r="B1514" t="s">
        <v>3840</v>
      </c>
      <c r="C1514" t="str">
        <f t="shared" si="115"/>
        <v>Wordpress Developer</v>
      </c>
      <c r="D1514" t="s">
        <v>72</v>
      </c>
      <c r="E1514" t="s">
        <v>6487</v>
      </c>
      <c r="F1514" t="s">
        <v>14</v>
      </c>
      <c r="G1514" t="s">
        <v>26</v>
      </c>
      <c r="H1514" t="str">
        <f t="shared" si="116"/>
        <v>Full-time</v>
      </c>
      <c r="I1514" t="s">
        <v>27</v>
      </c>
      <c r="J1514" t="str">
        <f t="shared" si="117"/>
        <v>1-10</v>
      </c>
      <c r="K1514" t="s">
        <v>29</v>
      </c>
      <c r="M1514" t="s">
        <v>134</v>
      </c>
      <c r="O1514" t="str">
        <f t="shared" si="118"/>
        <v>0 company alumni</v>
      </c>
      <c r="P1514" t="s">
        <v>6488</v>
      </c>
      <c r="Q1514" t="s">
        <v>7969</v>
      </c>
      <c r="R1514" t="str">
        <f t="shared" si="119"/>
        <v>338 followers</v>
      </c>
      <c r="S1514" s="5" t="s">
        <v>6490</v>
      </c>
      <c r="T1514" t="s">
        <v>6491</v>
      </c>
    </row>
    <row r="1515" spans="1:20" x14ac:dyDescent="0.25">
      <c r="A1515">
        <v>3472824131</v>
      </c>
      <c r="B1515" t="s">
        <v>7970</v>
      </c>
      <c r="C1515" t="str">
        <f t="shared" si="115"/>
        <v>Project Lead</v>
      </c>
      <c r="D1515" t="s">
        <v>870</v>
      </c>
      <c r="E1515" t="s">
        <v>7971</v>
      </c>
      <c r="F1515" t="s">
        <v>25</v>
      </c>
      <c r="G1515" t="s">
        <v>26</v>
      </c>
      <c r="H1515" t="str">
        <f t="shared" si="116"/>
        <v>Full-time</v>
      </c>
      <c r="I1515" t="s">
        <v>47</v>
      </c>
      <c r="J1515" t="str">
        <f t="shared" si="117"/>
        <v>11-50</v>
      </c>
      <c r="K1515" t="s">
        <v>121</v>
      </c>
      <c r="M1515" t="s">
        <v>499</v>
      </c>
      <c r="O1515" t="str">
        <f t="shared" si="118"/>
        <v>0 company alumni</v>
      </c>
      <c r="P1515" t="s">
        <v>7972</v>
      </c>
      <c r="Q1515" t="s">
        <v>7973</v>
      </c>
      <c r="R1515" t="str">
        <f t="shared" si="119"/>
        <v>3,815 followers</v>
      </c>
      <c r="S1515" s="5" t="s">
        <v>7974</v>
      </c>
      <c r="T1515" t="s">
        <v>7975</v>
      </c>
    </row>
    <row r="1516" spans="1:20" x14ac:dyDescent="0.25">
      <c r="A1516">
        <v>3469509287</v>
      </c>
      <c r="B1516" t="s">
        <v>7976</v>
      </c>
      <c r="C1516" t="str">
        <f t="shared" si="115"/>
        <v>Operations And Customer Success Associate</v>
      </c>
      <c r="D1516" t="s">
        <v>130</v>
      </c>
      <c r="E1516" t="s">
        <v>7977</v>
      </c>
      <c r="F1516" t="s">
        <v>25</v>
      </c>
      <c r="G1516" t="s">
        <v>26</v>
      </c>
      <c r="H1516" t="str">
        <f t="shared" si="116"/>
        <v>Full-time</v>
      </c>
      <c r="I1516" t="s">
        <v>47</v>
      </c>
      <c r="J1516" t="str">
        <f t="shared" si="117"/>
        <v>11-50</v>
      </c>
      <c r="K1516" t="s">
        <v>1414</v>
      </c>
      <c r="M1516" t="s">
        <v>139</v>
      </c>
      <c r="O1516" t="str">
        <f t="shared" si="118"/>
        <v>0 company alumni</v>
      </c>
      <c r="P1516" t="s">
        <v>7978</v>
      </c>
      <c r="Q1516" t="s">
        <v>7979</v>
      </c>
      <c r="R1516" t="str">
        <f t="shared" si="119"/>
        <v>24,510 followers</v>
      </c>
      <c r="S1516" s="5" t="s">
        <v>7980</v>
      </c>
      <c r="T1516" t="s">
        <v>7981</v>
      </c>
    </row>
    <row r="1517" spans="1:20" x14ac:dyDescent="0.25">
      <c r="A1517">
        <v>3468046102</v>
      </c>
      <c r="B1517" t="s">
        <v>7982</v>
      </c>
      <c r="C1517" t="str">
        <f t="shared" si="115"/>
        <v>It Sales-Business Development Manager</v>
      </c>
      <c r="D1517" t="s">
        <v>19</v>
      </c>
      <c r="E1517" t="s">
        <v>7983</v>
      </c>
      <c r="F1517" t="s">
        <v>25</v>
      </c>
      <c r="G1517" t="s">
        <v>26</v>
      </c>
      <c r="H1517" t="str">
        <f t="shared" si="116"/>
        <v>Full-time</v>
      </c>
      <c r="I1517" t="s">
        <v>47</v>
      </c>
      <c r="J1517" t="str">
        <f t="shared" si="117"/>
        <v>11-50</v>
      </c>
      <c r="K1517" t="s">
        <v>79</v>
      </c>
      <c r="M1517" t="s">
        <v>139</v>
      </c>
      <c r="O1517" t="str">
        <f t="shared" si="118"/>
        <v>0 company alumni</v>
      </c>
      <c r="P1517" t="s">
        <v>7984</v>
      </c>
      <c r="Q1517" t="s">
        <v>7985</v>
      </c>
      <c r="R1517" t="str">
        <f t="shared" si="119"/>
        <v>446 followers</v>
      </c>
      <c r="S1517" s="5" t="s">
        <v>7986</v>
      </c>
      <c r="T1517" t="s">
        <v>7987</v>
      </c>
    </row>
    <row r="1518" spans="1:20" x14ac:dyDescent="0.25">
      <c r="A1518">
        <v>3468042212</v>
      </c>
      <c r="B1518" t="s">
        <v>1561</v>
      </c>
      <c r="C1518" t="str">
        <f t="shared" si="115"/>
        <v>Virtusa Is Hiring For Azure Cloud</v>
      </c>
      <c r="D1518" t="s">
        <v>32</v>
      </c>
      <c r="E1518" t="s">
        <v>205</v>
      </c>
      <c r="F1518" t="s">
        <v>42</v>
      </c>
      <c r="G1518" t="s">
        <v>3344</v>
      </c>
      <c r="H1518" t="str">
        <f t="shared" si="116"/>
        <v xml:space="preserve">Full-time </v>
      </c>
      <c r="I1518" t="s">
        <v>3415</v>
      </c>
      <c r="J1518" t="str">
        <f t="shared" si="117"/>
        <v>More than 10,000 employees</v>
      </c>
      <c r="K1518" t="s">
        <v>1439</v>
      </c>
      <c r="M1518" t="s">
        <v>556</v>
      </c>
      <c r="N1518" t="s">
        <v>954</v>
      </c>
      <c r="O1518" t="str">
        <f t="shared" si="118"/>
        <v>412 company alumni</v>
      </c>
      <c r="P1518" t="s">
        <v>1562</v>
      </c>
      <c r="Q1518" t="s">
        <v>1563</v>
      </c>
      <c r="R1518" t="str">
        <f t="shared" si="119"/>
        <v>781,516 followers</v>
      </c>
      <c r="S1518" s="5" t="s">
        <v>1564</v>
      </c>
      <c r="T1518" t="s">
        <v>1565</v>
      </c>
    </row>
    <row r="1519" spans="1:20" x14ac:dyDescent="0.25">
      <c r="A1519">
        <v>3472804947</v>
      </c>
      <c r="B1519" t="s">
        <v>7988</v>
      </c>
      <c r="C1519" t="str">
        <f t="shared" si="115"/>
        <v>Support Engineer</v>
      </c>
      <c r="D1519" t="s">
        <v>32</v>
      </c>
      <c r="E1519" t="s">
        <v>7989</v>
      </c>
      <c r="F1519" t="s">
        <v>25</v>
      </c>
      <c r="G1519" t="s">
        <v>26</v>
      </c>
      <c r="H1519" t="str">
        <f t="shared" si="116"/>
        <v>Full-time</v>
      </c>
      <c r="I1519" t="s">
        <v>47</v>
      </c>
      <c r="J1519" t="str">
        <f t="shared" si="117"/>
        <v>11-50</v>
      </c>
      <c r="K1519" t="s">
        <v>338</v>
      </c>
      <c r="M1519" t="s">
        <v>970</v>
      </c>
      <c r="O1519" t="str">
        <f t="shared" si="118"/>
        <v>0 company alumni</v>
      </c>
      <c r="P1519" t="s">
        <v>7990</v>
      </c>
      <c r="Q1519" t="s">
        <v>7991</v>
      </c>
      <c r="R1519" t="str">
        <f t="shared" si="119"/>
        <v>13,227 followers</v>
      </c>
      <c r="S1519" s="5" t="s">
        <v>7992</v>
      </c>
      <c r="T1519" t="s">
        <v>7993</v>
      </c>
    </row>
    <row r="1520" spans="1:20" x14ac:dyDescent="0.25">
      <c r="A1520">
        <v>3467365341</v>
      </c>
      <c r="B1520" t="s">
        <v>966</v>
      </c>
      <c r="C1520" t="str">
        <f t="shared" si="115"/>
        <v>Full Stack Engineer</v>
      </c>
      <c r="D1520" t="s">
        <v>32</v>
      </c>
      <c r="E1520" t="s">
        <v>7994</v>
      </c>
      <c r="F1520" t="s">
        <v>25</v>
      </c>
      <c r="G1520" t="s">
        <v>26</v>
      </c>
      <c r="H1520" t="str">
        <f t="shared" si="116"/>
        <v>Full-time</v>
      </c>
      <c r="I1520" t="s">
        <v>47</v>
      </c>
      <c r="J1520" t="str">
        <f t="shared" si="117"/>
        <v>11-50</v>
      </c>
      <c r="K1520" t="s">
        <v>1163</v>
      </c>
      <c r="M1520" t="s">
        <v>320</v>
      </c>
      <c r="O1520" t="str">
        <f t="shared" si="118"/>
        <v>0 company alumni</v>
      </c>
      <c r="P1520" t="s">
        <v>7995</v>
      </c>
      <c r="Q1520" t="s">
        <v>7996</v>
      </c>
      <c r="R1520" t="str">
        <f t="shared" si="119"/>
        <v>1,559 followers</v>
      </c>
      <c r="S1520" s="5" t="s">
        <v>7997</v>
      </c>
      <c r="T1520" t="s">
        <v>7998</v>
      </c>
    </row>
    <row r="1521" spans="1:20" x14ac:dyDescent="0.25">
      <c r="A1521">
        <v>3463966069</v>
      </c>
      <c r="B1521" t="s">
        <v>7999</v>
      </c>
      <c r="C1521" t="str">
        <f t="shared" si="115"/>
        <v>Wordpress &amp; Woocommerce Developer</v>
      </c>
      <c r="D1521" t="s">
        <v>46</v>
      </c>
      <c r="E1521" t="s">
        <v>8000</v>
      </c>
      <c r="F1521" t="s">
        <v>42</v>
      </c>
      <c r="G1521" t="s">
        <v>26</v>
      </c>
      <c r="H1521" t="str">
        <f t="shared" si="116"/>
        <v>Full-time</v>
      </c>
      <c r="I1521" t="s">
        <v>47</v>
      </c>
      <c r="J1521" t="str">
        <f t="shared" si="117"/>
        <v>11-50</v>
      </c>
      <c r="K1521" t="s">
        <v>565</v>
      </c>
      <c r="M1521" t="s">
        <v>555</v>
      </c>
      <c r="O1521" t="str">
        <f t="shared" si="118"/>
        <v>0 company alumni</v>
      </c>
      <c r="P1521" t="s">
        <v>8001</v>
      </c>
      <c r="Q1521" t="s">
        <v>8002</v>
      </c>
      <c r="R1521" t="str">
        <f t="shared" si="119"/>
        <v>846 followers</v>
      </c>
      <c r="S1521" s="5" t="s">
        <v>8003</v>
      </c>
      <c r="T1521" t="s">
        <v>8004</v>
      </c>
    </row>
    <row r="1522" spans="1:20" x14ac:dyDescent="0.25">
      <c r="A1522">
        <v>3471888352</v>
      </c>
      <c r="B1522" t="s">
        <v>675</v>
      </c>
      <c r="C1522" t="str">
        <f t="shared" si="115"/>
        <v>Hcl Hiring Asp.Net Mvc || Feb-11 Drive</v>
      </c>
      <c r="D1522" t="s">
        <v>95</v>
      </c>
      <c r="E1522" t="s">
        <v>199</v>
      </c>
      <c r="F1522" t="s">
        <v>42</v>
      </c>
      <c r="G1522" t="s">
        <v>3344</v>
      </c>
      <c r="H1522" t="str">
        <f t="shared" si="116"/>
        <v xml:space="preserve">Full-time </v>
      </c>
      <c r="I1522" t="s">
        <v>3415</v>
      </c>
      <c r="J1522" t="str">
        <f t="shared" si="117"/>
        <v>More than 10,000 employees</v>
      </c>
      <c r="K1522" t="s">
        <v>304</v>
      </c>
      <c r="M1522" t="s">
        <v>334</v>
      </c>
      <c r="N1522" t="s">
        <v>932</v>
      </c>
      <c r="O1522" t="str">
        <f t="shared" si="118"/>
        <v>6,554 company alumni</v>
      </c>
      <c r="P1522" t="s">
        <v>231</v>
      </c>
      <c r="R1522" t="str">
        <f t="shared" si="119"/>
        <v>0 followers</v>
      </c>
      <c r="S1522" s="5" t="s">
        <v>233</v>
      </c>
      <c r="T1522" t="s">
        <v>677</v>
      </c>
    </row>
    <row r="1523" spans="1:20" x14ac:dyDescent="0.25">
      <c r="A1523">
        <v>3469564879</v>
      </c>
      <c r="B1523" t="s">
        <v>1094</v>
      </c>
      <c r="C1523" t="str">
        <f t="shared" si="115"/>
        <v>Gcp Data Engineer</v>
      </c>
      <c r="D1523" t="s">
        <v>95</v>
      </c>
      <c r="E1523" t="s">
        <v>205</v>
      </c>
      <c r="F1523" t="s">
        <v>42</v>
      </c>
      <c r="G1523" t="s">
        <v>3344</v>
      </c>
      <c r="H1523" t="str">
        <f t="shared" si="116"/>
        <v xml:space="preserve">Full-time </v>
      </c>
      <c r="I1523" t="s">
        <v>3415</v>
      </c>
      <c r="J1523" t="str">
        <f t="shared" si="117"/>
        <v>More than 10,000 employees</v>
      </c>
      <c r="K1523" t="s">
        <v>319</v>
      </c>
      <c r="M1523" t="s">
        <v>139</v>
      </c>
      <c r="N1523" t="s">
        <v>954</v>
      </c>
      <c r="O1523" t="str">
        <f t="shared" si="118"/>
        <v>412 company alumni</v>
      </c>
      <c r="P1523" t="s">
        <v>1095</v>
      </c>
      <c r="Q1523" t="s">
        <v>1566</v>
      </c>
      <c r="R1523" t="str">
        <f t="shared" si="119"/>
        <v>781,517 followers</v>
      </c>
      <c r="S1523" s="5" t="s">
        <v>1096</v>
      </c>
      <c r="T1523" t="s">
        <v>1097</v>
      </c>
    </row>
    <row r="1524" spans="1:20" x14ac:dyDescent="0.25">
      <c r="A1524">
        <v>3472835751</v>
      </c>
      <c r="B1524" t="s">
        <v>3492</v>
      </c>
      <c r="C1524" t="str">
        <f t="shared" si="115"/>
        <v>Power Pages Developer</v>
      </c>
      <c r="D1524" t="s">
        <v>69</v>
      </c>
      <c r="E1524" t="s">
        <v>3493</v>
      </c>
      <c r="F1524" t="s">
        <v>25</v>
      </c>
      <c r="G1524" t="s">
        <v>26</v>
      </c>
      <c r="H1524" t="str">
        <f t="shared" si="116"/>
        <v>Full-time</v>
      </c>
      <c r="I1524" t="s">
        <v>47</v>
      </c>
      <c r="J1524" t="str">
        <f t="shared" si="117"/>
        <v>11-50</v>
      </c>
      <c r="K1524" t="s">
        <v>29</v>
      </c>
      <c r="M1524" t="s">
        <v>499</v>
      </c>
      <c r="O1524" t="str">
        <f t="shared" si="118"/>
        <v>0 company alumni</v>
      </c>
      <c r="P1524" t="s">
        <v>3494</v>
      </c>
      <c r="Q1524" t="s">
        <v>8005</v>
      </c>
      <c r="R1524" t="str">
        <f t="shared" si="119"/>
        <v>5,448 followers</v>
      </c>
      <c r="S1524" s="5" t="s">
        <v>3496</v>
      </c>
      <c r="T1524" t="s">
        <v>3497</v>
      </c>
    </row>
    <row r="1525" spans="1:20" x14ac:dyDescent="0.25">
      <c r="A1525">
        <v>3466151829</v>
      </c>
      <c r="B1525" t="s">
        <v>359</v>
      </c>
      <c r="C1525" t="str">
        <f t="shared" si="115"/>
        <v>Senior Salesforce Developer</v>
      </c>
      <c r="D1525" t="s">
        <v>46</v>
      </c>
      <c r="E1525" t="s">
        <v>657</v>
      </c>
      <c r="F1525" t="s">
        <v>25</v>
      </c>
      <c r="G1525" t="s">
        <v>3341</v>
      </c>
      <c r="H1525" t="str">
        <f t="shared" si="116"/>
        <v xml:space="preserve">Full-time </v>
      </c>
      <c r="I1525" t="s">
        <v>4208</v>
      </c>
      <c r="J1525" t="str">
        <f t="shared" si="117"/>
        <v>11-50</v>
      </c>
      <c r="K1525" t="s">
        <v>244</v>
      </c>
      <c r="M1525" t="s">
        <v>139</v>
      </c>
      <c r="N1525" t="s">
        <v>84</v>
      </c>
      <c r="O1525" t="str">
        <f t="shared" si="118"/>
        <v>2 company alumni</v>
      </c>
      <c r="P1525" t="s">
        <v>658</v>
      </c>
      <c r="Q1525" t="s">
        <v>1567</v>
      </c>
      <c r="R1525" t="str">
        <f t="shared" si="119"/>
        <v>6,870 followers</v>
      </c>
      <c r="S1525" s="5" t="s">
        <v>660</v>
      </c>
      <c r="T1525" t="s">
        <v>661</v>
      </c>
    </row>
    <row r="1526" spans="1:20" x14ac:dyDescent="0.25">
      <c r="A1526">
        <v>3466106042</v>
      </c>
      <c r="B1526" t="s">
        <v>8006</v>
      </c>
      <c r="C1526" t="str">
        <f t="shared" si="115"/>
        <v>Senior Power Bi</v>
      </c>
      <c r="D1526" t="s">
        <v>72</v>
      </c>
      <c r="E1526" t="s">
        <v>8007</v>
      </c>
      <c r="F1526" t="s">
        <v>14</v>
      </c>
      <c r="G1526" t="s">
        <v>26</v>
      </c>
      <c r="H1526" t="str">
        <f t="shared" si="116"/>
        <v>Full-time</v>
      </c>
      <c r="I1526" t="s">
        <v>3812</v>
      </c>
      <c r="J1526" t="str">
        <f t="shared" si="117"/>
        <v>More than 10,000 employees</v>
      </c>
      <c r="K1526" t="s">
        <v>16</v>
      </c>
      <c r="M1526" t="s">
        <v>139</v>
      </c>
      <c r="N1526" t="s">
        <v>8008</v>
      </c>
      <c r="O1526" t="str">
        <f t="shared" si="118"/>
        <v>133 company alumni</v>
      </c>
      <c r="P1526" t="s">
        <v>8009</v>
      </c>
      <c r="R1526" t="str">
        <f t="shared" si="119"/>
        <v>0 followers</v>
      </c>
      <c r="S1526" s="5" t="s">
        <v>8010</v>
      </c>
      <c r="T1526" t="s">
        <v>8011</v>
      </c>
    </row>
    <row r="1527" spans="1:20" x14ac:dyDescent="0.25">
      <c r="A1527">
        <v>3455840988</v>
      </c>
      <c r="B1527" t="s">
        <v>8012</v>
      </c>
      <c r="C1527" t="str">
        <f t="shared" si="115"/>
        <v>Full Stack Java Developer</v>
      </c>
      <c r="D1527" t="s">
        <v>227</v>
      </c>
      <c r="E1527" t="s">
        <v>8013</v>
      </c>
      <c r="F1527" t="s">
        <v>25</v>
      </c>
      <c r="G1527" t="s">
        <v>26</v>
      </c>
      <c r="H1527" t="str">
        <f t="shared" si="116"/>
        <v>Full-time</v>
      </c>
      <c r="I1527" t="s">
        <v>47</v>
      </c>
      <c r="J1527" t="str">
        <f t="shared" si="117"/>
        <v>11-50</v>
      </c>
      <c r="K1527" t="s">
        <v>163</v>
      </c>
      <c r="M1527" t="s">
        <v>139</v>
      </c>
      <c r="O1527" t="str">
        <f t="shared" si="118"/>
        <v>0 company alumni</v>
      </c>
      <c r="P1527" t="s">
        <v>8014</v>
      </c>
      <c r="Q1527" t="s">
        <v>8015</v>
      </c>
      <c r="R1527" t="str">
        <f t="shared" si="119"/>
        <v>1,404 followers</v>
      </c>
      <c r="S1527" s="5" t="s">
        <v>8016</v>
      </c>
      <c r="T1527" t="s">
        <v>8017</v>
      </c>
    </row>
    <row r="1528" spans="1:20" x14ac:dyDescent="0.25">
      <c r="A1528">
        <v>3473963209</v>
      </c>
      <c r="B1528" t="s">
        <v>638</v>
      </c>
      <c r="C1528" t="str">
        <f t="shared" si="115"/>
        <v>Sap Customer Data Cloud Business Analyst (Functional)</v>
      </c>
      <c r="D1528" t="s">
        <v>32</v>
      </c>
      <c r="E1528" t="s">
        <v>60</v>
      </c>
      <c r="F1528" t="s">
        <v>25</v>
      </c>
      <c r="G1528" t="s">
        <v>26</v>
      </c>
      <c r="H1528" t="str">
        <f t="shared" si="116"/>
        <v>Full-time</v>
      </c>
      <c r="I1528" t="s">
        <v>61</v>
      </c>
      <c r="J1528" t="str">
        <f t="shared" si="117"/>
        <v>1,001-5,000</v>
      </c>
      <c r="K1528" t="s">
        <v>154</v>
      </c>
      <c r="M1528" t="s">
        <v>134</v>
      </c>
      <c r="N1528" t="s">
        <v>64</v>
      </c>
      <c r="O1528" t="str">
        <f t="shared" si="118"/>
        <v>5 company alumni</v>
      </c>
      <c r="P1528" t="s">
        <v>65</v>
      </c>
      <c r="Q1528" t="s">
        <v>1568</v>
      </c>
      <c r="R1528" t="str">
        <f t="shared" si="119"/>
        <v>269,466 followers</v>
      </c>
      <c r="S1528" s="5" t="s">
        <v>67</v>
      </c>
      <c r="T1528" t="s">
        <v>639</v>
      </c>
    </row>
    <row r="1529" spans="1:20" x14ac:dyDescent="0.25">
      <c r="A1529">
        <v>3467820142</v>
      </c>
      <c r="B1529" t="s">
        <v>1432</v>
      </c>
      <c r="C1529" t="str">
        <f t="shared" si="115"/>
        <v>Android Developer</v>
      </c>
      <c r="D1529" t="s">
        <v>69</v>
      </c>
      <c r="E1529" t="s">
        <v>3589</v>
      </c>
      <c r="F1529" t="s">
        <v>25</v>
      </c>
      <c r="G1529" t="s">
        <v>26</v>
      </c>
      <c r="H1529" t="str">
        <f t="shared" si="116"/>
        <v>Full-time</v>
      </c>
      <c r="I1529" t="s">
        <v>43</v>
      </c>
      <c r="J1529" t="str">
        <f t="shared" si="117"/>
        <v>201-500</v>
      </c>
      <c r="K1529" t="s">
        <v>311</v>
      </c>
      <c r="M1529" t="s">
        <v>97</v>
      </c>
      <c r="O1529" t="str">
        <f t="shared" si="118"/>
        <v>0 company alumni</v>
      </c>
      <c r="P1529" t="s">
        <v>3590</v>
      </c>
      <c r="Q1529" t="s">
        <v>8018</v>
      </c>
      <c r="R1529" t="str">
        <f t="shared" si="119"/>
        <v>6,708 followers</v>
      </c>
      <c r="S1529" s="5" t="s">
        <v>3591</v>
      </c>
      <c r="T1529" t="s">
        <v>8019</v>
      </c>
    </row>
    <row r="1530" spans="1:20" x14ac:dyDescent="0.25">
      <c r="A1530">
        <v>3472816610</v>
      </c>
      <c r="B1530" t="s">
        <v>6557</v>
      </c>
      <c r="C1530" t="str">
        <f t="shared" si="115"/>
        <v>Research Engineer</v>
      </c>
      <c r="D1530" t="s">
        <v>1226</v>
      </c>
      <c r="E1530" t="s">
        <v>6558</v>
      </c>
      <c r="F1530" t="s">
        <v>25</v>
      </c>
      <c r="G1530" t="s">
        <v>26</v>
      </c>
      <c r="H1530" t="str">
        <f t="shared" si="116"/>
        <v>Full-time</v>
      </c>
      <c r="I1530" t="s">
        <v>36</v>
      </c>
      <c r="J1530" t="str">
        <f t="shared" si="117"/>
        <v>51-200</v>
      </c>
      <c r="K1530" t="s">
        <v>44</v>
      </c>
      <c r="M1530" t="s">
        <v>537</v>
      </c>
      <c r="O1530" t="str">
        <f t="shared" si="118"/>
        <v>0 company alumni</v>
      </c>
      <c r="P1530" t="s">
        <v>6559</v>
      </c>
      <c r="Q1530" t="s">
        <v>8020</v>
      </c>
      <c r="R1530" t="str">
        <f t="shared" si="119"/>
        <v>3,668 followers</v>
      </c>
      <c r="S1530" s="5" t="s">
        <v>6560</v>
      </c>
      <c r="T1530" t="s">
        <v>6561</v>
      </c>
    </row>
    <row r="1531" spans="1:20" x14ac:dyDescent="0.25">
      <c r="A1531">
        <v>3459362773</v>
      </c>
      <c r="B1531" t="s">
        <v>8021</v>
      </c>
      <c r="C1531" t="str">
        <f t="shared" si="115"/>
        <v>Core Angular</v>
      </c>
      <c r="D1531" t="s">
        <v>32</v>
      </c>
      <c r="E1531" t="s">
        <v>8022</v>
      </c>
      <c r="F1531" t="s">
        <v>25</v>
      </c>
      <c r="G1531" t="s">
        <v>26</v>
      </c>
      <c r="H1531" t="str">
        <f t="shared" si="116"/>
        <v>Full-time</v>
      </c>
      <c r="I1531" t="s">
        <v>47</v>
      </c>
      <c r="J1531" t="str">
        <f t="shared" si="117"/>
        <v>11-50</v>
      </c>
      <c r="K1531" t="s">
        <v>48</v>
      </c>
      <c r="M1531" t="s">
        <v>557</v>
      </c>
      <c r="O1531" t="str">
        <f t="shared" si="118"/>
        <v>0 company alumni</v>
      </c>
      <c r="P1531" t="s">
        <v>8023</v>
      </c>
      <c r="Q1531" t="s">
        <v>8024</v>
      </c>
      <c r="R1531" t="str">
        <f t="shared" si="119"/>
        <v>12,645 followers</v>
      </c>
      <c r="S1531" s="5" t="s">
        <v>8025</v>
      </c>
      <c r="T1531" t="s">
        <v>8026</v>
      </c>
    </row>
    <row r="1532" spans="1:20" x14ac:dyDescent="0.25">
      <c r="A1532">
        <v>3467368171</v>
      </c>
      <c r="B1532" t="s">
        <v>1098</v>
      </c>
      <c r="C1532" t="str">
        <f t="shared" si="115"/>
        <v>Salesforce Senior Developer Exp 8+ Yrs- Remote</v>
      </c>
      <c r="D1532" t="s">
        <v>32</v>
      </c>
      <c r="E1532" t="s">
        <v>1099</v>
      </c>
      <c r="F1532" t="s">
        <v>14</v>
      </c>
      <c r="G1532" t="s">
        <v>26</v>
      </c>
      <c r="H1532" t="str">
        <f t="shared" si="116"/>
        <v>Full-time</v>
      </c>
      <c r="I1532" t="s">
        <v>36</v>
      </c>
      <c r="J1532" t="str">
        <f t="shared" si="117"/>
        <v>51-200</v>
      </c>
      <c r="K1532" t="s">
        <v>76</v>
      </c>
      <c r="M1532" t="s">
        <v>320</v>
      </c>
      <c r="N1532" t="s">
        <v>505</v>
      </c>
      <c r="O1532" t="str">
        <f t="shared" si="118"/>
        <v>6 company alumni</v>
      </c>
      <c r="P1532" t="s">
        <v>1100</v>
      </c>
      <c r="Q1532" t="s">
        <v>1569</v>
      </c>
      <c r="R1532" t="str">
        <f t="shared" si="119"/>
        <v>8,613 followers</v>
      </c>
      <c r="S1532" s="5" t="s">
        <v>1101</v>
      </c>
      <c r="T1532" t="s">
        <v>1102</v>
      </c>
    </row>
    <row r="1533" spans="1:20" x14ac:dyDescent="0.25">
      <c r="A1533">
        <v>3471875890</v>
      </c>
      <c r="B1533" t="s">
        <v>6945</v>
      </c>
      <c r="C1533" t="str">
        <f t="shared" si="115"/>
        <v>Lead Cloud Engineer</v>
      </c>
      <c r="D1533" t="s">
        <v>72</v>
      </c>
      <c r="E1533" t="s">
        <v>6946</v>
      </c>
      <c r="F1533" t="s">
        <v>14</v>
      </c>
      <c r="G1533" t="s">
        <v>26</v>
      </c>
      <c r="H1533" t="str">
        <f t="shared" si="116"/>
        <v>Full-time</v>
      </c>
      <c r="I1533" t="s">
        <v>47</v>
      </c>
      <c r="J1533" t="str">
        <f t="shared" si="117"/>
        <v>11-50</v>
      </c>
      <c r="K1533" t="s">
        <v>1570</v>
      </c>
      <c r="M1533" t="s">
        <v>334</v>
      </c>
      <c r="O1533" t="str">
        <f t="shared" si="118"/>
        <v>0 company alumni</v>
      </c>
      <c r="P1533" t="s">
        <v>6947</v>
      </c>
      <c r="Q1533" t="s">
        <v>1571</v>
      </c>
      <c r="R1533" t="str">
        <f t="shared" si="119"/>
        <v>3,299 followers</v>
      </c>
      <c r="S1533" s="5" t="s">
        <v>6948</v>
      </c>
      <c r="T1533" t="s">
        <v>6949</v>
      </c>
    </row>
    <row r="1534" spans="1:20" x14ac:dyDescent="0.25">
      <c r="A1534">
        <v>3467372303</v>
      </c>
      <c r="B1534" t="s">
        <v>7653</v>
      </c>
      <c r="C1534" t="str">
        <f t="shared" si="115"/>
        <v>Back End Developer</v>
      </c>
      <c r="D1534" t="s">
        <v>120</v>
      </c>
      <c r="E1534" t="s">
        <v>6482</v>
      </c>
      <c r="F1534" t="s">
        <v>25</v>
      </c>
      <c r="G1534" t="s">
        <v>26</v>
      </c>
      <c r="H1534" t="str">
        <f t="shared" si="116"/>
        <v>Full-time</v>
      </c>
      <c r="I1534" t="s">
        <v>47</v>
      </c>
      <c r="J1534" t="str">
        <f t="shared" si="117"/>
        <v>11-50</v>
      </c>
      <c r="K1534" t="s">
        <v>398</v>
      </c>
      <c r="M1534" t="s">
        <v>1035</v>
      </c>
      <c r="O1534" t="str">
        <f t="shared" si="118"/>
        <v>0 company alumni</v>
      </c>
      <c r="P1534" t="s">
        <v>6483</v>
      </c>
      <c r="Q1534" t="s">
        <v>6484</v>
      </c>
      <c r="R1534" t="str">
        <f t="shared" si="119"/>
        <v>4,723 followers</v>
      </c>
      <c r="S1534" s="5" t="s">
        <v>6485</v>
      </c>
      <c r="T1534" t="s">
        <v>8027</v>
      </c>
    </row>
    <row r="1535" spans="1:20" x14ac:dyDescent="0.25">
      <c r="A1535">
        <v>3463529096</v>
      </c>
      <c r="B1535" t="s">
        <v>7653</v>
      </c>
      <c r="C1535" t="str">
        <f t="shared" si="115"/>
        <v>Back End Developer</v>
      </c>
      <c r="D1535" t="s">
        <v>95</v>
      </c>
      <c r="E1535" t="s">
        <v>8028</v>
      </c>
      <c r="F1535" t="s">
        <v>14</v>
      </c>
      <c r="G1535" t="s">
        <v>26</v>
      </c>
      <c r="H1535" t="str">
        <f t="shared" si="116"/>
        <v>Full-time</v>
      </c>
      <c r="I1535" t="s">
        <v>47</v>
      </c>
      <c r="J1535" t="str">
        <f t="shared" si="117"/>
        <v>11-50</v>
      </c>
      <c r="K1535" t="s">
        <v>1419</v>
      </c>
      <c r="M1535" t="s">
        <v>139</v>
      </c>
      <c r="O1535" t="str">
        <f t="shared" si="118"/>
        <v>0 company alumni</v>
      </c>
      <c r="P1535" t="s">
        <v>8029</v>
      </c>
      <c r="Q1535" t="s">
        <v>8030</v>
      </c>
      <c r="R1535" t="str">
        <f t="shared" si="119"/>
        <v>10,330 followers</v>
      </c>
      <c r="S1535" s="5" t="s">
        <v>8031</v>
      </c>
      <c r="T1535" t="s">
        <v>8032</v>
      </c>
    </row>
    <row r="1536" spans="1:20" x14ac:dyDescent="0.25">
      <c r="A1536">
        <v>3466194914</v>
      </c>
      <c r="B1536" t="s">
        <v>8033</v>
      </c>
      <c r="C1536" t="str">
        <f t="shared" si="115"/>
        <v>Qa Tester</v>
      </c>
      <c r="D1536" t="s">
        <v>227</v>
      </c>
      <c r="E1536" t="s">
        <v>8034</v>
      </c>
      <c r="F1536" t="s">
        <v>25</v>
      </c>
      <c r="G1536" t="s">
        <v>26</v>
      </c>
      <c r="H1536" t="str">
        <f t="shared" si="116"/>
        <v>Full-time</v>
      </c>
      <c r="I1536" t="s">
        <v>27</v>
      </c>
      <c r="J1536" t="str">
        <f t="shared" si="117"/>
        <v>1-10</v>
      </c>
      <c r="K1536" t="s">
        <v>16</v>
      </c>
      <c r="M1536" t="s">
        <v>139</v>
      </c>
      <c r="O1536" t="str">
        <f t="shared" si="118"/>
        <v>0 company alumni</v>
      </c>
      <c r="P1536" t="s">
        <v>8035</v>
      </c>
      <c r="Q1536" t="s">
        <v>8036</v>
      </c>
      <c r="R1536" t="str">
        <f t="shared" si="119"/>
        <v>1,326 followers</v>
      </c>
      <c r="S1536" s="5" t="s">
        <v>8037</v>
      </c>
      <c r="T1536" t="s">
        <v>8038</v>
      </c>
    </row>
    <row r="1537" spans="1:20" x14ac:dyDescent="0.25">
      <c r="A1537">
        <v>3473341685</v>
      </c>
      <c r="B1537" t="s">
        <v>1121</v>
      </c>
      <c r="C1537" t="str">
        <f t="shared" si="115"/>
        <v>Oracle Ebs Developer - Us Shift Work Time</v>
      </c>
      <c r="D1537" t="s">
        <v>46</v>
      </c>
      <c r="E1537" t="s">
        <v>834</v>
      </c>
      <c r="F1537" t="s">
        <v>14</v>
      </c>
      <c r="G1537" t="s">
        <v>3344</v>
      </c>
      <c r="H1537" t="str">
        <f t="shared" si="116"/>
        <v xml:space="preserve">Full-time </v>
      </c>
      <c r="I1537" t="s">
        <v>15</v>
      </c>
      <c r="J1537" t="str">
        <f t="shared" si="117"/>
        <v>1,001-5,000</v>
      </c>
      <c r="K1537" t="s">
        <v>162</v>
      </c>
      <c r="M1537" t="s">
        <v>28</v>
      </c>
      <c r="N1537" t="s">
        <v>835</v>
      </c>
      <c r="O1537" t="str">
        <f t="shared" si="118"/>
        <v>71 company alumni</v>
      </c>
      <c r="P1537" t="s">
        <v>1122</v>
      </c>
      <c r="Q1537" t="s">
        <v>1572</v>
      </c>
      <c r="R1537" t="str">
        <f t="shared" si="119"/>
        <v>102,783 followers</v>
      </c>
      <c r="S1537" s="5" t="s">
        <v>1123</v>
      </c>
      <c r="T1537" t="s">
        <v>1124</v>
      </c>
    </row>
    <row r="1538" spans="1:20" x14ac:dyDescent="0.25">
      <c r="A1538">
        <v>3461612739</v>
      </c>
      <c r="B1538" t="s">
        <v>8039</v>
      </c>
      <c r="C1538" t="str">
        <f t="shared" ref="C1538:C1601" si="120">PROPER(B1538)</f>
        <v>Salesforce Developer Specialist</v>
      </c>
      <c r="D1538" t="s">
        <v>8040</v>
      </c>
      <c r="E1538" t="s">
        <v>3343</v>
      </c>
      <c r="F1538" t="s">
        <v>14</v>
      </c>
      <c r="G1538" t="s">
        <v>3344</v>
      </c>
      <c r="H1538" t="str">
        <f t="shared" ref="H1538:H1601" si="121">IFERROR(LEFT(G1538,FIND("·", G1538)-1),G1538)</f>
        <v xml:space="preserve">Full-time </v>
      </c>
      <c r="I1538" t="s">
        <v>15</v>
      </c>
      <c r="J1538" t="str">
        <f t="shared" si="117"/>
        <v>1,001-5,000</v>
      </c>
      <c r="K1538" t="s">
        <v>402</v>
      </c>
      <c r="M1538" t="s">
        <v>557</v>
      </c>
      <c r="N1538" t="s">
        <v>22</v>
      </c>
      <c r="O1538" t="str">
        <f t="shared" si="118"/>
        <v>3 company alumni</v>
      </c>
      <c r="P1538" t="s">
        <v>4369</v>
      </c>
      <c r="R1538" t="str">
        <f t="shared" si="119"/>
        <v>0 followers</v>
      </c>
      <c r="S1538" s="5" t="s">
        <v>4370</v>
      </c>
      <c r="T1538" t="s">
        <v>4371</v>
      </c>
    </row>
    <row r="1539" spans="1:20" x14ac:dyDescent="0.25">
      <c r="A1539">
        <v>3473303374</v>
      </c>
      <c r="B1539" t="s">
        <v>321</v>
      </c>
      <c r="C1539" t="str">
        <f t="shared" si="120"/>
        <v>Blockchain Developer</v>
      </c>
      <c r="D1539" t="s">
        <v>95</v>
      </c>
      <c r="E1539" t="s">
        <v>4416</v>
      </c>
      <c r="F1539" t="s">
        <v>25</v>
      </c>
      <c r="G1539" t="s">
        <v>26</v>
      </c>
      <c r="H1539" t="str">
        <f t="shared" si="121"/>
        <v>Full-time</v>
      </c>
      <c r="I1539" t="s">
        <v>36</v>
      </c>
      <c r="J1539" t="str">
        <f t="shared" ref="J1539:J1602" si="122">IF(ISNUMBER(FIND("10,001+", I1539)), "More than 10,000 employees", IFERROR(LEFT(I1539, SEARCH(" employees", I1539) - 1), I1539))</f>
        <v>51-200</v>
      </c>
      <c r="K1539" t="s">
        <v>44</v>
      </c>
      <c r="M1539" t="s">
        <v>31</v>
      </c>
      <c r="O1539" t="str">
        <f t="shared" ref="O1539:O1602" si="123">IF(ISBLANK(N1539), "0 company alumni", N1539)</f>
        <v>0 company alumni</v>
      </c>
      <c r="P1539" t="s">
        <v>4417</v>
      </c>
      <c r="Q1539" t="s">
        <v>5564</v>
      </c>
      <c r="R1539" t="str">
        <f t="shared" ref="R1539:R1602" si="124">IF(ISBLANK(Q1539), "0 followers", Q1539)</f>
        <v>2,337 followers</v>
      </c>
      <c r="S1539" s="5" t="s">
        <v>4419</v>
      </c>
      <c r="T1539" t="s">
        <v>4420</v>
      </c>
    </row>
    <row r="1540" spans="1:20" x14ac:dyDescent="0.25">
      <c r="A1540">
        <v>3467392611</v>
      </c>
      <c r="B1540" t="s">
        <v>3479</v>
      </c>
      <c r="C1540" t="str">
        <f t="shared" si="120"/>
        <v>Phonegap Developer</v>
      </c>
      <c r="D1540" t="s">
        <v>120</v>
      </c>
      <c r="E1540" t="s">
        <v>3480</v>
      </c>
      <c r="F1540" t="s">
        <v>25</v>
      </c>
      <c r="G1540" t="s">
        <v>26</v>
      </c>
      <c r="H1540" t="str">
        <f t="shared" si="121"/>
        <v>Full-time</v>
      </c>
      <c r="I1540" t="s">
        <v>141</v>
      </c>
      <c r="J1540" t="str">
        <f t="shared" si="122"/>
        <v>501-1,000</v>
      </c>
      <c r="K1540" t="s">
        <v>3410</v>
      </c>
      <c r="M1540" t="s">
        <v>499</v>
      </c>
      <c r="N1540" t="s">
        <v>30</v>
      </c>
      <c r="O1540" t="str">
        <f t="shared" si="123"/>
        <v>1 company alumni</v>
      </c>
      <c r="P1540" t="s">
        <v>3481</v>
      </c>
      <c r="Q1540" t="s">
        <v>8041</v>
      </c>
      <c r="R1540" t="str">
        <f t="shared" si="124"/>
        <v>39,426 followers</v>
      </c>
      <c r="S1540" s="5" t="s">
        <v>3482</v>
      </c>
      <c r="T1540" t="s">
        <v>3483</v>
      </c>
    </row>
    <row r="1541" spans="1:20" x14ac:dyDescent="0.25">
      <c r="A1541">
        <v>3465490839</v>
      </c>
      <c r="B1541" t="s">
        <v>8042</v>
      </c>
      <c r="C1541" t="str">
        <f t="shared" si="120"/>
        <v>Api Connect</v>
      </c>
      <c r="D1541" t="s">
        <v>95</v>
      </c>
      <c r="E1541" t="s">
        <v>4540</v>
      </c>
      <c r="F1541" t="s">
        <v>25</v>
      </c>
      <c r="G1541" t="s">
        <v>26</v>
      </c>
      <c r="H1541" t="str">
        <f t="shared" si="121"/>
        <v>Full-time</v>
      </c>
      <c r="I1541" t="s">
        <v>36</v>
      </c>
      <c r="J1541" t="str">
        <f t="shared" si="122"/>
        <v>51-200</v>
      </c>
      <c r="K1541" t="s">
        <v>152</v>
      </c>
      <c r="M1541" t="s">
        <v>139</v>
      </c>
      <c r="O1541" t="str">
        <f t="shared" si="123"/>
        <v>0 company alumni</v>
      </c>
      <c r="P1541" t="s">
        <v>8043</v>
      </c>
      <c r="Q1541" t="s">
        <v>5683</v>
      </c>
      <c r="R1541" t="str">
        <f t="shared" si="124"/>
        <v>49,052 followers</v>
      </c>
      <c r="S1541" s="5" t="s">
        <v>8044</v>
      </c>
      <c r="T1541" t="s">
        <v>8045</v>
      </c>
    </row>
    <row r="1542" spans="1:20" x14ac:dyDescent="0.25">
      <c r="A1542">
        <v>3474698131</v>
      </c>
      <c r="B1542" t="s">
        <v>191</v>
      </c>
      <c r="C1542" t="str">
        <f t="shared" si="120"/>
        <v>Data Engineer - Etl/Elt, Sql, Datawarehousing(Mumbai)</v>
      </c>
      <c r="D1542" t="s">
        <v>130</v>
      </c>
      <c r="E1542" t="s">
        <v>192</v>
      </c>
      <c r="F1542" t="s">
        <v>25</v>
      </c>
      <c r="G1542" t="s">
        <v>3344</v>
      </c>
      <c r="H1542" t="str">
        <f t="shared" si="121"/>
        <v xml:space="preserve">Full-time </v>
      </c>
      <c r="I1542" t="s">
        <v>3518</v>
      </c>
      <c r="J1542" t="str">
        <f t="shared" si="122"/>
        <v>501-1,000</v>
      </c>
      <c r="K1542" t="s">
        <v>1150</v>
      </c>
      <c r="M1542" t="s">
        <v>255</v>
      </c>
      <c r="N1542" t="s">
        <v>194</v>
      </c>
      <c r="O1542" t="str">
        <f t="shared" si="123"/>
        <v>11 company alumni</v>
      </c>
      <c r="P1542" t="s">
        <v>195</v>
      </c>
      <c r="Q1542" t="s">
        <v>1573</v>
      </c>
      <c r="R1542" t="str">
        <f t="shared" si="124"/>
        <v>56,229 followers</v>
      </c>
      <c r="S1542" s="5" t="s">
        <v>196</v>
      </c>
      <c r="T1542" t="s">
        <v>197</v>
      </c>
    </row>
    <row r="1543" spans="1:20" x14ac:dyDescent="0.25">
      <c r="A1543">
        <v>3469507549</v>
      </c>
      <c r="B1543" t="s">
        <v>1574</v>
      </c>
      <c r="C1543" t="str">
        <f t="shared" si="120"/>
        <v>Urgent Opening For Pega Cdh - Rtim</v>
      </c>
      <c r="D1543" t="s">
        <v>95</v>
      </c>
      <c r="E1543" t="s">
        <v>205</v>
      </c>
      <c r="F1543" t="s">
        <v>42</v>
      </c>
      <c r="G1543" t="s">
        <v>3344</v>
      </c>
      <c r="H1543" t="str">
        <f t="shared" si="121"/>
        <v xml:space="preserve">Full-time </v>
      </c>
      <c r="I1543" t="s">
        <v>3415</v>
      </c>
      <c r="J1543" t="str">
        <f t="shared" si="122"/>
        <v>More than 10,000 employees</v>
      </c>
      <c r="K1543" t="s">
        <v>109</v>
      </c>
      <c r="M1543" t="s">
        <v>139</v>
      </c>
      <c r="N1543" t="s">
        <v>954</v>
      </c>
      <c r="O1543" t="str">
        <f t="shared" si="123"/>
        <v>412 company alumni</v>
      </c>
      <c r="P1543" t="s">
        <v>1575</v>
      </c>
      <c r="Q1543" t="s">
        <v>1576</v>
      </c>
      <c r="R1543" t="str">
        <f t="shared" si="124"/>
        <v>781,519 followers</v>
      </c>
      <c r="S1543" s="5" t="s">
        <v>1577</v>
      </c>
      <c r="T1543" t="s">
        <v>1578</v>
      </c>
    </row>
    <row r="1544" spans="1:20" x14ac:dyDescent="0.25">
      <c r="A1544">
        <v>3465993137</v>
      </c>
      <c r="B1544" t="s">
        <v>33</v>
      </c>
      <c r="C1544" t="str">
        <f t="shared" si="120"/>
        <v>Shopify Developer</v>
      </c>
      <c r="D1544" t="s">
        <v>350</v>
      </c>
      <c r="E1544" t="s">
        <v>8046</v>
      </c>
      <c r="F1544" t="s">
        <v>25</v>
      </c>
      <c r="G1544" t="s">
        <v>26</v>
      </c>
      <c r="H1544" t="str">
        <f t="shared" si="121"/>
        <v>Full-time</v>
      </c>
      <c r="I1544" t="s">
        <v>47</v>
      </c>
      <c r="J1544" t="str">
        <f t="shared" si="122"/>
        <v>11-50</v>
      </c>
      <c r="K1544" t="s">
        <v>250</v>
      </c>
      <c r="M1544" t="s">
        <v>554</v>
      </c>
      <c r="O1544" t="str">
        <f t="shared" si="123"/>
        <v>0 company alumni</v>
      </c>
      <c r="P1544" t="s">
        <v>8047</v>
      </c>
      <c r="Q1544" t="s">
        <v>8048</v>
      </c>
      <c r="R1544" t="str">
        <f t="shared" si="124"/>
        <v>5,942 followers</v>
      </c>
      <c r="S1544" s="5" t="s">
        <v>8049</v>
      </c>
      <c r="T1544" t="s">
        <v>8050</v>
      </c>
    </row>
    <row r="1545" spans="1:20" x14ac:dyDescent="0.25">
      <c r="A1545">
        <v>3471879800</v>
      </c>
      <c r="B1545" t="s">
        <v>3521</v>
      </c>
      <c r="C1545" t="str">
        <f t="shared" si="120"/>
        <v>Aem Developer</v>
      </c>
      <c r="D1545" t="s">
        <v>32</v>
      </c>
      <c r="E1545" t="s">
        <v>3522</v>
      </c>
      <c r="F1545" t="s">
        <v>14</v>
      </c>
      <c r="G1545" t="s">
        <v>26</v>
      </c>
      <c r="H1545" t="str">
        <f t="shared" si="121"/>
        <v>Full-time</v>
      </c>
      <c r="I1545" t="s">
        <v>36</v>
      </c>
      <c r="J1545" t="str">
        <f t="shared" si="122"/>
        <v>51-200</v>
      </c>
      <c r="K1545" t="s">
        <v>29</v>
      </c>
      <c r="M1545" t="s">
        <v>334</v>
      </c>
      <c r="O1545" t="str">
        <f t="shared" si="123"/>
        <v>0 company alumni</v>
      </c>
      <c r="P1545" t="s">
        <v>3523</v>
      </c>
      <c r="Q1545" t="s">
        <v>8051</v>
      </c>
      <c r="R1545" t="str">
        <f t="shared" si="124"/>
        <v>2,385 followers</v>
      </c>
      <c r="S1545" s="5" t="s">
        <v>3525</v>
      </c>
      <c r="T1545" t="s">
        <v>3526</v>
      </c>
    </row>
    <row r="1546" spans="1:20" x14ac:dyDescent="0.25">
      <c r="A1546">
        <v>3467392205</v>
      </c>
      <c r="B1546" t="s">
        <v>3512</v>
      </c>
      <c r="C1546" t="str">
        <f t="shared" si="120"/>
        <v>L2/L3 Protocol Developers</v>
      </c>
      <c r="D1546" t="s">
        <v>95</v>
      </c>
      <c r="E1546" t="s">
        <v>3513</v>
      </c>
      <c r="F1546" t="s">
        <v>25</v>
      </c>
      <c r="G1546" t="s">
        <v>26</v>
      </c>
      <c r="H1546" t="str">
        <f t="shared" si="121"/>
        <v>Full-time</v>
      </c>
      <c r="I1546" t="s">
        <v>47</v>
      </c>
      <c r="J1546" t="str">
        <f t="shared" si="122"/>
        <v>11-50</v>
      </c>
      <c r="K1546" t="s">
        <v>152</v>
      </c>
      <c r="M1546" t="s">
        <v>255</v>
      </c>
      <c r="O1546" t="str">
        <f t="shared" si="123"/>
        <v>0 company alumni</v>
      </c>
      <c r="P1546" t="s">
        <v>3514</v>
      </c>
      <c r="Q1546" t="s">
        <v>8052</v>
      </c>
      <c r="R1546" t="str">
        <f t="shared" si="124"/>
        <v>10,891 followers</v>
      </c>
      <c r="S1546" s="5" t="s">
        <v>3516</v>
      </c>
      <c r="T1546" t="s">
        <v>3517</v>
      </c>
    </row>
    <row r="1547" spans="1:20" x14ac:dyDescent="0.25">
      <c r="A1547">
        <v>3473946808</v>
      </c>
      <c r="B1547" t="s">
        <v>8053</v>
      </c>
      <c r="C1547" t="str">
        <f t="shared" si="120"/>
        <v>Java (Microservices + Spring Boot)</v>
      </c>
      <c r="D1547" t="s">
        <v>95</v>
      </c>
      <c r="E1547" t="s">
        <v>60</v>
      </c>
      <c r="F1547" t="s">
        <v>25</v>
      </c>
      <c r="G1547" t="s">
        <v>26</v>
      </c>
      <c r="H1547" t="str">
        <f t="shared" si="121"/>
        <v>Full-time</v>
      </c>
      <c r="I1547" t="s">
        <v>61</v>
      </c>
      <c r="J1547" t="str">
        <f t="shared" si="122"/>
        <v>1,001-5,000</v>
      </c>
      <c r="K1547" t="s">
        <v>3410</v>
      </c>
      <c r="M1547" t="s">
        <v>131</v>
      </c>
      <c r="N1547" t="s">
        <v>64</v>
      </c>
      <c r="O1547" t="str">
        <f t="shared" si="123"/>
        <v>5 company alumni</v>
      </c>
      <c r="P1547" t="s">
        <v>65</v>
      </c>
      <c r="R1547" t="str">
        <f t="shared" si="124"/>
        <v>0 followers</v>
      </c>
      <c r="S1547" s="5" t="s">
        <v>67</v>
      </c>
      <c r="T1547" t="s">
        <v>8054</v>
      </c>
    </row>
    <row r="1548" spans="1:20" x14ac:dyDescent="0.25">
      <c r="A1548">
        <v>3457620328</v>
      </c>
      <c r="B1548" t="s">
        <v>8055</v>
      </c>
      <c r="C1548" t="str">
        <f t="shared" si="120"/>
        <v>Sql &amp; Etl Developer</v>
      </c>
      <c r="D1548" t="s">
        <v>95</v>
      </c>
      <c r="E1548" t="s">
        <v>8056</v>
      </c>
      <c r="F1548" t="s">
        <v>25</v>
      </c>
      <c r="G1548" t="s">
        <v>26</v>
      </c>
      <c r="H1548" t="str">
        <f t="shared" si="121"/>
        <v>Full-time</v>
      </c>
      <c r="I1548" t="s">
        <v>47</v>
      </c>
      <c r="J1548" t="str">
        <f t="shared" si="122"/>
        <v>11-50</v>
      </c>
      <c r="K1548" t="s">
        <v>773</v>
      </c>
      <c r="M1548" t="s">
        <v>556</v>
      </c>
      <c r="O1548" t="str">
        <f t="shared" si="123"/>
        <v>0 company alumni</v>
      </c>
      <c r="P1548" t="s">
        <v>8057</v>
      </c>
      <c r="Q1548" t="s">
        <v>8058</v>
      </c>
      <c r="R1548" t="str">
        <f t="shared" si="124"/>
        <v>569 followers</v>
      </c>
      <c r="S1548" s="5" t="s">
        <v>8059</v>
      </c>
      <c r="T1548" t="s">
        <v>8060</v>
      </c>
    </row>
    <row r="1549" spans="1:20" x14ac:dyDescent="0.25">
      <c r="A1549">
        <v>3468022302</v>
      </c>
      <c r="B1549" t="s">
        <v>8061</v>
      </c>
      <c r="C1549" t="str">
        <f t="shared" si="120"/>
        <v>Frontend Developer</v>
      </c>
      <c r="D1549" t="s">
        <v>24</v>
      </c>
      <c r="E1549" t="s">
        <v>8062</v>
      </c>
      <c r="F1549" t="s">
        <v>25</v>
      </c>
      <c r="G1549" t="s">
        <v>26</v>
      </c>
      <c r="H1549" t="str">
        <f t="shared" si="121"/>
        <v>Full-time</v>
      </c>
      <c r="I1549" t="s">
        <v>47</v>
      </c>
      <c r="J1549" t="str">
        <f t="shared" si="122"/>
        <v>11-50</v>
      </c>
      <c r="K1549" t="s">
        <v>16</v>
      </c>
      <c r="M1549" t="s">
        <v>556</v>
      </c>
      <c r="O1549" t="str">
        <f t="shared" si="123"/>
        <v>0 company alumni</v>
      </c>
      <c r="P1549" t="s">
        <v>8063</v>
      </c>
      <c r="Q1549" t="s">
        <v>7552</v>
      </c>
      <c r="R1549" t="str">
        <f t="shared" si="124"/>
        <v>1,261 followers</v>
      </c>
      <c r="S1549" s="5" t="s">
        <v>8064</v>
      </c>
      <c r="T1549" t="s">
        <v>8065</v>
      </c>
    </row>
    <row r="1550" spans="1:20" x14ac:dyDescent="0.25">
      <c r="A1550">
        <v>3468019195</v>
      </c>
      <c r="B1550" t="s">
        <v>8066</v>
      </c>
      <c r="C1550" t="str">
        <f t="shared" si="120"/>
        <v>Jr. Python Developer</v>
      </c>
      <c r="D1550" t="s">
        <v>130</v>
      </c>
      <c r="E1550" t="s">
        <v>8067</v>
      </c>
      <c r="F1550" t="s">
        <v>25</v>
      </c>
      <c r="G1550" t="s">
        <v>26</v>
      </c>
      <c r="H1550" t="str">
        <f t="shared" si="121"/>
        <v>Full-time</v>
      </c>
      <c r="I1550" t="s">
        <v>47</v>
      </c>
      <c r="J1550" t="str">
        <f t="shared" si="122"/>
        <v>11-50</v>
      </c>
      <c r="K1550" t="s">
        <v>16</v>
      </c>
      <c r="M1550" t="s">
        <v>556</v>
      </c>
      <c r="O1550" t="str">
        <f t="shared" si="123"/>
        <v>0 company alumni</v>
      </c>
      <c r="P1550" t="s">
        <v>8068</v>
      </c>
      <c r="Q1550" t="s">
        <v>8069</v>
      </c>
      <c r="R1550" t="str">
        <f t="shared" si="124"/>
        <v>3,791 followers</v>
      </c>
      <c r="S1550" s="5" t="s">
        <v>8070</v>
      </c>
      <c r="T1550" t="s">
        <v>8071</v>
      </c>
    </row>
    <row r="1551" spans="1:20" x14ac:dyDescent="0.25">
      <c r="A1551">
        <v>3467394145</v>
      </c>
      <c r="B1551" t="s">
        <v>1108</v>
      </c>
      <c r="C1551" t="str">
        <f t="shared" si="120"/>
        <v>Golang Developer</v>
      </c>
      <c r="D1551" t="s">
        <v>32</v>
      </c>
      <c r="E1551" t="s">
        <v>1109</v>
      </c>
      <c r="F1551" t="s">
        <v>25</v>
      </c>
      <c r="G1551" t="s">
        <v>26</v>
      </c>
      <c r="H1551" t="str">
        <f t="shared" si="121"/>
        <v>Full-time</v>
      </c>
      <c r="I1551" t="s">
        <v>43</v>
      </c>
      <c r="J1551" t="str">
        <f t="shared" si="122"/>
        <v>201-500</v>
      </c>
      <c r="K1551" t="s">
        <v>76</v>
      </c>
      <c r="M1551" t="s">
        <v>255</v>
      </c>
      <c r="N1551" t="s">
        <v>53</v>
      </c>
      <c r="O1551" t="str">
        <f t="shared" si="123"/>
        <v>4 company alumni</v>
      </c>
      <c r="P1551" t="s">
        <v>1110</v>
      </c>
      <c r="Q1551" t="s">
        <v>1579</v>
      </c>
      <c r="R1551" t="str">
        <f t="shared" si="124"/>
        <v>23,768 followers</v>
      </c>
      <c r="S1551" s="5" t="s">
        <v>1111</v>
      </c>
      <c r="T1551" t="s">
        <v>1112</v>
      </c>
    </row>
    <row r="1552" spans="1:20" x14ac:dyDescent="0.25">
      <c r="A1552">
        <v>3472591892</v>
      </c>
      <c r="B1552" t="s">
        <v>204</v>
      </c>
      <c r="C1552" t="str">
        <f t="shared" si="120"/>
        <v>Thunderhead Developer</v>
      </c>
      <c r="D1552" t="s">
        <v>32</v>
      </c>
      <c r="E1552" t="s">
        <v>205</v>
      </c>
      <c r="F1552" t="s">
        <v>25</v>
      </c>
      <c r="G1552" t="s">
        <v>3344</v>
      </c>
      <c r="H1552" t="str">
        <f t="shared" si="121"/>
        <v xml:space="preserve">Full-time </v>
      </c>
      <c r="I1552" t="s">
        <v>3415</v>
      </c>
      <c r="J1552" t="str">
        <f t="shared" si="122"/>
        <v>More than 10,000 employees</v>
      </c>
      <c r="K1552" t="s">
        <v>162</v>
      </c>
      <c r="M1552" t="s">
        <v>1035</v>
      </c>
      <c r="N1552" t="s">
        <v>954</v>
      </c>
      <c r="O1552" t="str">
        <f t="shared" si="123"/>
        <v>412 company alumni</v>
      </c>
      <c r="P1552" t="s">
        <v>207</v>
      </c>
      <c r="Q1552" t="s">
        <v>1580</v>
      </c>
      <c r="R1552" t="str">
        <f t="shared" si="124"/>
        <v>781,521 followers</v>
      </c>
      <c r="S1552" s="5" t="s">
        <v>209</v>
      </c>
      <c r="T1552" t="s">
        <v>210</v>
      </c>
    </row>
    <row r="1553" spans="1:20" x14ac:dyDescent="0.25">
      <c r="A1553">
        <v>3467797693</v>
      </c>
      <c r="B1553" t="s">
        <v>7507</v>
      </c>
      <c r="C1553" t="str">
        <f t="shared" si="120"/>
        <v>Web Development Intern</v>
      </c>
      <c r="D1553" t="s">
        <v>32</v>
      </c>
      <c r="E1553" t="s">
        <v>7719</v>
      </c>
      <c r="F1553" t="s">
        <v>14</v>
      </c>
      <c r="G1553" t="s">
        <v>393</v>
      </c>
      <c r="H1553" t="str">
        <f t="shared" si="121"/>
        <v>Internship</v>
      </c>
      <c r="I1553" t="s">
        <v>36</v>
      </c>
      <c r="J1553" t="str">
        <f t="shared" si="122"/>
        <v>51-200</v>
      </c>
      <c r="K1553" t="s">
        <v>16</v>
      </c>
      <c r="M1553" t="s">
        <v>556</v>
      </c>
      <c r="O1553" t="str">
        <f t="shared" si="123"/>
        <v>0 company alumni</v>
      </c>
      <c r="P1553" t="s">
        <v>7720</v>
      </c>
      <c r="Q1553" t="s">
        <v>8072</v>
      </c>
      <c r="R1553" t="str">
        <f t="shared" si="124"/>
        <v>12,484 followers</v>
      </c>
      <c r="S1553" s="5" t="s">
        <v>7721</v>
      </c>
      <c r="T1553" t="s">
        <v>8073</v>
      </c>
    </row>
    <row r="1554" spans="1:20" x14ac:dyDescent="0.25">
      <c r="A1554">
        <v>3472835837</v>
      </c>
      <c r="B1554" t="s">
        <v>132</v>
      </c>
      <c r="C1554" t="str">
        <f t="shared" si="120"/>
        <v>Gcp Data Engineer</v>
      </c>
      <c r="D1554" t="s">
        <v>32</v>
      </c>
      <c r="E1554" t="s">
        <v>1115</v>
      </c>
      <c r="F1554" t="s">
        <v>25</v>
      </c>
      <c r="G1554" t="s">
        <v>26</v>
      </c>
      <c r="H1554" t="str">
        <f t="shared" si="121"/>
        <v>Full-time</v>
      </c>
      <c r="I1554" t="s">
        <v>36</v>
      </c>
      <c r="J1554" t="str">
        <f t="shared" si="122"/>
        <v>51-200</v>
      </c>
      <c r="K1554" t="s">
        <v>301</v>
      </c>
      <c r="M1554" t="s">
        <v>499</v>
      </c>
      <c r="N1554" t="s">
        <v>84</v>
      </c>
      <c r="O1554" t="str">
        <f t="shared" si="123"/>
        <v>2 company alumni</v>
      </c>
      <c r="P1554" t="s">
        <v>1116</v>
      </c>
      <c r="Q1554" t="s">
        <v>1581</v>
      </c>
      <c r="R1554" t="str">
        <f t="shared" si="124"/>
        <v>10,602 followers</v>
      </c>
      <c r="S1554" s="5" t="s">
        <v>1117</v>
      </c>
      <c r="T1554" t="s">
        <v>1118</v>
      </c>
    </row>
    <row r="1555" spans="1:20" x14ac:dyDescent="0.25">
      <c r="A1555">
        <v>3471891373</v>
      </c>
      <c r="B1555" t="s">
        <v>717</v>
      </c>
      <c r="C1555" t="str">
        <f t="shared" si="120"/>
        <v>Mstr Developer</v>
      </c>
      <c r="D1555" t="s">
        <v>32</v>
      </c>
      <c r="E1555" t="s">
        <v>718</v>
      </c>
      <c r="F1555" t="s">
        <v>25</v>
      </c>
      <c r="G1555" t="s">
        <v>3341</v>
      </c>
      <c r="H1555" t="str">
        <f t="shared" si="121"/>
        <v xml:space="preserve">Full-time </v>
      </c>
      <c r="I1555" t="s">
        <v>4275</v>
      </c>
      <c r="J1555" t="str">
        <f t="shared" si="122"/>
        <v>1,001-5,000</v>
      </c>
      <c r="K1555" t="s">
        <v>29</v>
      </c>
      <c r="M1555" t="s">
        <v>334</v>
      </c>
      <c r="N1555" t="s">
        <v>155</v>
      </c>
      <c r="O1555" t="str">
        <f t="shared" si="123"/>
        <v>7 company alumni</v>
      </c>
      <c r="P1555" t="s">
        <v>719</v>
      </c>
      <c r="Q1555" t="s">
        <v>1582</v>
      </c>
      <c r="R1555" t="str">
        <f t="shared" si="124"/>
        <v>160,674 followers</v>
      </c>
      <c r="S1555" s="5" t="s">
        <v>721</v>
      </c>
      <c r="T1555" t="s">
        <v>722</v>
      </c>
    </row>
    <row r="1556" spans="1:20" x14ac:dyDescent="0.25">
      <c r="A1556">
        <v>3465981630</v>
      </c>
      <c r="B1556" t="s">
        <v>1583</v>
      </c>
      <c r="C1556" t="str">
        <f t="shared" si="120"/>
        <v>Information Technology (It) Administrator</v>
      </c>
      <c r="D1556" t="s">
        <v>46</v>
      </c>
      <c r="E1556" t="s">
        <v>1584</v>
      </c>
      <c r="F1556" t="s">
        <v>25</v>
      </c>
      <c r="G1556" t="s">
        <v>26</v>
      </c>
      <c r="H1556" t="str">
        <f t="shared" si="121"/>
        <v>Full-time</v>
      </c>
      <c r="I1556" t="s">
        <v>43</v>
      </c>
      <c r="J1556" t="str">
        <f t="shared" si="122"/>
        <v>201-500</v>
      </c>
      <c r="K1556" t="s">
        <v>1585</v>
      </c>
      <c r="M1556" t="s">
        <v>554</v>
      </c>
      <c r="N1556" t="s">
        <v>30</v>
      </c>
      <c r="O1556" t="str">
        <f t="shared" si="123"/>
        <v>1 company alumni</v>
      </c>
      <c r="P1556" t="s">
        <v>1586</v>
      </c>
      <c r="Q1556" t="s">
        <v>1587</v>
      </c>
      <c r="R1556" t="str">
        <f t="shared" si="124"/>
        <v>33,187 followers</v>
      </c>
      <c r="S1556" s="5" t="s">
        <v>1588</v>
      </c>
      <c r="T1556" t="s">
        <v>1589</v>
      </c>
    </row>
    <row r="1557" spans="1:20" x14ac:dyDescent="0.25">
      <c r="A1557">
        <v>3473371075</v>
      </c>
      <c r="B1557" t="s">
        <v>5439</v>
      </c>
      <c r="C1557" t="str">
        <f t="shared" si="120"/>
        <v>Shopify Full Stack Developer</v>
      </c>
      <c r="D1557" t="s">
        <v>72</v>
      </c>
      <c r="E1557" t="s">
        <v>5440</v>
      </c>
      <c r="F1557" t="s">
        <v>14</v>
      </c>
      <c r="G1557" t="s">
        <v>26</v>
      </c>
      <c r="H1557" t="str">
        <f t="shared" si="121"/>
        <v>Full-time</v>
      </c>
      <c r="I1557" t="s">
        <v>47</v>
      </c>
      <c r="J1557" t="str">
        <f t="shared" si="122"/>
        <v>11-50</v>
      </c>
      <c r="K1557" t="s">
        <v>109</v>
      </c>
      <c r="M1557" t="s">
        <v>71</v>
      </c>
      <c r="O1557" t="str">
        <f t="shared" si="123"/>
        <v>0 company alumni</v>
      </c>
      <c r="P1557" t="s">
        <v>5441</v>
      </c>
      <c r="Q1557" t="s">
        <v>8074</v>
      </c>
      <c r="R1557" t="str">
        <f t="shared" si="124"/>
        <v>8,794 followers</v>
      </c>
      <c r="S1557" s="5" t="s">
        <v>5443</v>
      </c>
      <c r="T1557" t="s">
        <v>5444</v>
      </c>
    </row>
    <row r="1558" spans="1:20" x14ac:dyDescent="0.25">
      <c r="A1558">
        <v>3473382785</v>
      </c>
      <c r="B1558" t="s">
        <v>5371</v>
      </c>
      <c r="C1558" t="str">
        <f t="shared" si="120"/>
        <v>Angularjs</v>
      </c>
      <c r="D1558" t="s">
        <v>72</v>
      </c>
      <c r="E1558" t="s">
        <v>5372</v>
      </c>
      <c r="F1558" t="s">
        <v>14</v>
      </c>
      <c r="G1558" t="s">
        <v>26</v>
      </c>
      <c r="H1558" t="str">
        <f t="shared" si="121"/>
        <v>Full-time</v>
      </c>
      <c r="I1558" t="s">
        <v>36</v>
      </c>
      <c r="J1558" t="str">
        <f t="shared" si="122"/>
        <v>51-200</v>
      </c>
      <c r="K1558" t="s">
        <v>37</v>
      </c>
      <c r="M1558" t="s">
        <v>52</v>
      </c>
      <c r="O1558" t="str">
        <f t="shared" si="123"/>
        <v>0 company alumni</v>
      </c>
      <c r="P1558" t="s">
        <v>5373</v>
      </c>
      <c r="Q1558" t="s">
        <v>8075</v>
      </c>
      <c r="R1558" t="str">
        <f t="shared" si="124"/>
        <v>188 followers</v>
      </c>
      <c r="S1558" s="5" t="s">
        <v>5374</v>
      </c>
      <c r="T1558" t="s">
        <v>5375</v>
      </c>
    </row>
    <row r="1559" spans="1:20" x14ac:dyDescent="0.25">
      <c r="A1559">
        <v>3472551510</v>
      </c>
      <c r="B1559" t="s">
        <v>4252</v>
      </c>
      <c r="C1559" t="str">
        <f t="shared" si="120"/>
        <v>Netsuite Developer</v>
      </c>
      <c r="D1559" t="s">
        <v>120</v>
      </c>
      <c r="E1559" t="s">
        <v>4253</v>
      </c>
      <c r="F1559" t="s">
        <v>25</v>
      </c>
      <c r="G1559" t="s">
        <v>26</v>
      </c>
      <c r="H1559" t="str">
        <f t="shared" si="121"/>
        <v>Full-time</v>
      </c>
      <c r="I1559" t="s">
        <v>47</v>
      </c>
      <c r="J1559" t="str">
        <f t="shared" si="122"/>
        <v>11-50</v>
      </c>
      <c r="K1559" t="s">
        <v>152</v>
      </c>
      <c r="M1559" t="s">
        <v>255</v>
      </c>
      <c r="O1559" t="str">
        <f t="shared" si="123"/>
        <v>0 company alumni</v>
      </c>
      <c r="P1559" t="s">
        <v>4254</v>
      </c>
      <c r="Q1559" t="s">
        <v>5370</v>
      </c>
      <c r="R1559" t="str">
        <f t="shared" si="124"/>
        <v>3,042 followers</v>
      </c>
      <c r="S1559" s="5" t="s">
        <v>4255</v>
      </c>
      <c r="T1559" t="s">
        <v>4256</v>
      </c>
    </row>
    <row r="1560" spans="1:20" x14ac:dyDescent="0.25">
      <c r="A1560">
        <v>3474883758</v>
      </c>
      <c r="B1560" t="s">
        <v>3498</v>
      </c>
      <c r="C1560" t="str">
        <f t="shared" si="120"/>
        <v>Snaplogic Developer</v>
      </c>
      <c r="D1560" t="s">
        <v>130</v>
      </c>
      <c r="E1560" t="s">
        <v>3499</v>
      </c>
      <c r="F1560" t="s">
        <v>25</v>
      </c>
      <c r="G1560" t="s">
        <v>3344</v>
      </c>
      <c r="H1560" t="str">
        <f t="shared" si="121"/>
        <v xml:space="preserve">Full-time </v>
      </c>
      <c r="I1560" t="s">
        <v>3500</v>
      </c>
      <c r="J1560" t="str">
        <f t="shared" si="122"/>
        <v>1-10</v>
      </c>
      <c r="K1560" t="s">
        <v>74</v>
      </c>
      <c r="M1560" t="s">
        <v>97</v>
      </c>
      <c r="O1560" t="str">
        <f t="shared" si="123"/>
        <v>0 company alumni</v>
      </c>
      <c r="P1560" t="s">
        <v>3501</v>
      </c>
      <c r="Q1560" t="s">
        <v>8076</v>
      </c>
      <c r="R1560" t="str">
        <f t="shared" si="124"/>
        <v>30,626 followers</v>
      </c>
      <c r="S1560" s="5" t="s">
        <v>3503</v>
      </c>
      <c r="T1560" t="s">
        <v>3504</v>
      </c>
    </row>
    <row r="1561" spans="1:20" x14ac:dyDescent="0.25">
      <c r="A1561">
        <v>3469509875</v>
      </c>
      <c r="B1561" t="s">
        <v>1574</v>
      </c>
      <c r="C1561" t="str">
        <f t="shared" si="120"/>
        <v>Urgent Opening For Pega Cdh - Rtim</v>
      </c>
      <c r="D1561" t="s">
        <v>69</v>
      </c>
      <c r="E1561" t="s">
        <v>205</v>
      </c>
      <c r="F1561" t="s">
        <v>42</v>
      </c>
      <c r="G1561" t="s">
        <v>3344</v>
      </c>
      <c r="H1561" t="str">
        <f t="shared" si="121"/>
        <v xml:space="preserve">Full-time </v>
      </c>
      <c r="I1561" t="s">
        <v>3415</v>
      </c>
      <c r="J1561" t="str">
        <f t="shared" si="122"/>
        <v>More than 10,000 employees</v>
      </c>
      <c r="K1561" t="s">
        <v>162</v>
      </c>
      <c r="M1561" t="s">
        <v>139</v>
      </c>
      <c r="N1561" t="s">
        <v>954</v>
      </c>
      <c r="O1561" t="str">
        <f t="shared" si="123"/>
        <v>412 company alumni</v>
      </c>
      <c r="P1561" t="s">
        <v>1575</v>
      </c>
      <c r="Q1561" t="s">
        <v>1590</v>
      </c>
      <c r="R1561" t="str">
        <f t="shared" si="124"/>
        <v>781,522 followers</v>
      </c>
      <c r="S1561" s="5" t="s">
        <v>1577</v>
      </c>
      <c r="T1561" t="s">
        <v>1591</v>
      </c>
    </row>
    <row r="1562" spans="1:20" x14ac:dyDescent="0.25">
      <c r="A1562">
        <v>3471895863</v>
      </c>
      <c r="B1562" t="s">
        <v>3588</v>
      </c>
      <c r="C1562" t="str">
        <f t="shared" si="120"/>
        <v>Angular</v>
      </c>
      <c r="D1562" t="s">
        <v>5143</v>
      </c>
      <c r="E1562" t="s">
        <v>5395</v>
      </c>
      <c r="F1562" t="s">
        <v>25</v>
      </c>
      <c r="G1562" t="s">
        <v>26</v>
      </c>
      <c r="H1562" t="str">
        <f t="shared" si="121"/>
        <v>Full-time</v>
      </c>
      <c r="I1562" t="s">
        <v>36</v>
      </c>
      <c r="J1562" t="str">
        <f t="shared" si="122"/>
        <v>51-200</v>
      </c>
      <c r="K1562" t="s">
        <v>121</v>
      </c>
      <c r="M1562" t="s">
        <v>334</v>
      </c>
      <c r="O1562" t="str">
        <f t="shared" si="123"/>
        <v>0 company alumni</v>
      </c>
      <c r="P1562" t="s">
        <v>5396</v>
      </c>
      <c r="Q1562" t="s">
        <v>8077</v>
      </c>
      <c r="R1562" t="str">
        <f t="shared" si="124"/>
        <v>2,964 followers</v>
      </c>
      <c r="S1562" s="5" t="s">
        <v>5397</v>
      </c>
      <c r="T1562" t="s">
        <v>5398</v>
      </c>
    </row>
    <row r="1563" spans="1:20" x14ac:dyDescent="0.25">
      <c r="A1563">
        <v>3469500727</v>
      </c>
      <c r="B1563" t="s">
        <v>1592</v>
      </c>
      <c r="C1563" t="str">
        <f t="shared" si="120"/>
        <v>Webmethods Senior Developer</v>
      </c>
      <c r="D1563" t="s">
        <v>24</v>
      </c>
      <c r="E1563" t="s">
        <v>1593</v>
      </c>
      <c r="F1563" t="s">
        <v>42</v>
      </c>
      <c r="G1563" t="s">
        <v>3341</v>
      </c>
      <c r="H1563" t="str">
        <f t="shared" si="121"/>
        <v xml:space="preserve">Full-time </v>
      </c>
      <c r="I1563" t="s">
        <v>15</v>
      </c>
      <c r="J1563" t="str">
        <f t="shared" si="122"/>
        <v>1,001-5,000</v>
      </c>
      <c r="K1563" t="s">
        <v>250</v>
      </c>
      <c r="M1563" t="s">
        <v>139</v>
      </c>
      <c r="N1563" t="s">
        <v>775</v>
      </c>
      <c r="O1563" t="str">
        <f t="shared" si="123"/>
        <v>16 company alumni</v>
      </c>
      <c r="P1563" t="s">
        <v>1594</v>
      </c>
      <c r="Q1563" t="s">
        <v>1595</v>
      </c>
      <c r="R1563" t="str">
        <f t="shared" si="124"/>
        <v>23,102 followers</v>
      </c>
      <c r="S1563" s="5" t="s">
        <v>1596</v>
      </c>
      <c r="T1563" t="s">
        <v>1597</v>
      </c>
    </row>
    <row r="1564" spans="1:20" x14ac:dyDescent="0.25">
      <c r="A1564">
        <v>3469559955</v>
      </c>
      <c r="B1564" t="s">
        <v>1153</v>
      </c>
      <c r="C1564" t="str">
        <f t="shared" si="120"/>
        <v>Netsuite Developer</v>
      </c>
      <c r="D1564" t="s">
        <v>72</v>
      </c>
      <c r="E1564" t="s">
        <v>1598</v>
      </c>
      <c r="F1564" t="s">
        <v>14</v>
      </c>
      <c r="G1564" t="s">
        <v>26</v>
      </c>
      <c r="H1564" t="str">
        <f t="shared" si="121"/>
        <v>Full-time</v>
      </c>
      <c r="I1564" t="s">
        <v>36</v>
      </c>
      <c r="J1564" t="str">
        <f t="shared" si="122"/>
        <v>51-200</v>
      </c>
      <c r="K1564" t="s">
        <v>398</v>
      </c>
      <c r="M1564" t="s">
        <v>139</v>
      </c>
      <c r="N1564" t="s">
        <v>53</v>
      </c>
      <c r="O1564" t="str">
        <f t="shared" si="123"/>
        <v>4 company alumni</v>
      </c>
      <c r="P1564" t="s">
        <v>1599</v>
      </c>
      <c r="Q1564" t="s">
        <v>1600</v>
      </c>
      <c r="R1564" t="str">
        <f t="shared" si="124"/>
        <v>4,286 followers</v>
      </c>
      <c r="S1564" s="5" t="s">
        <v>1601</v>
      </c>
      <c r="T1564" t="s">
        <v>1602</v>
      </c>
    </row>
    <row r="1565" spans="1:20" x14ac:dyDescent="0.25">
      <c r="A1565">
        <v>3468018199</v>
      </c>
      <c r="B1565" t="s">
        <v>8078</v>
      </c>
      <c r="C1565" t="str">
        <f t="shared" si="120"/>
        <v>Sdl Developer</v>
      </c>
      <c r="D1565" t="s">
        <v>32</v>
      </c>
      <c r="E1565" t="s">
        <v>8079</v>
      </c>
      <c r="F1565" t="s">
        <v>25</v>
      </c>
      <c r="G1565" t="s">
        <v>3341</v>
      </c>
      <c r="H1565" t="str">
        <f t="shared" si="121"/>
        <v xml:space="preserve">Full-time </v>
      </c>
      <c r="I1565" t="s">
        <v>8080</v>
      </c>
      <c r="J1565" t="str">
        <f t="shared" si="122"/>
        <v>More than 10,000 employees</v>
      </c>
      <c r="K1565" t="s">
        <v>70</v>
      </c>
      <c r="M1565" t="s">
        <v>556</v>
      </c>
      <c r="N1565" t="s">
        <v>8081</v>
      </c>
      <c r="O1565" t="str">
        <f t="shared" si="123"/>
        <v>506 company alumni</v>
      </c>
      <c r="P1565" t="s">
        <v>8082</v>
      </c>
      <c r="R1565" t="str">
        <f t="shared" si="124"/>
        <v>0 followers</v>
      </c>
      <c r="S1565" s="5" t="s">
        <v>8083</v>
      </c>
      <c r="T1565" t="s">
        <v>8084</v>
      </c>
    </row>
    <row r="1566" spans="1:20" x14ac:dyDescent="0.25">
      <c r="A1566">
        <v>3472809466</v>
      </c>
      <c r="B1566" t="s">
        <v>5332</v>
      </c>
      <c r="C1566" t="str">
        <f t="shared" si="120"/>
        <v>Node.Js</v>
      </c>
      <c r="D1566" t="s">
        <v>583</v>
      </c>
      <c r="E1566" t="s">
        <v>5333</v>
      </c>
      <c r="F1566" t="s">
        <v>25</v>
      </c>
      <c r="G1566" t="s">
        <v>26</v>
      </c>
      <c r="H1566" t="str">
        <f t="shared" si="121"/>
        <v>Full-time</v>
      </c>
      <c r="I1566" t="s">
        <v>47</v>
      </c>
      <c r="J1566" t="str">
        <f t="shared" si="122"/>
        <v>11-50</v>
      </c>
      <c r="K1566" t="s">
        <v>74</v>
      </c>
      <c r="M1566" t="s">
        <v>970</v>
      </c>
      <c r="O1566" t="str">
        <f t="shared" si="123"/>
        <v>0 company alumni</v>
      </c>
      <c r="P1566" t="s">
        <v>5334</v>
      </c>
      <c r="Q1566" t="s">
        <v>5335</v>
      </c>
      <c r="R1566" t="str">
        <f t="shared" si="124"/>
        <v>99 followers</v>
      </c>
      <c r="S1566" s="5" t="s">
        <v>5336</v>
      </c>
      <c r="T1566" t="s">
        <v>5337</v>
      </c>
    </row>
    <row r="1567" spans="1:20" x14ac:dyDescent="0.25">
      <c r="A1567">
        <v>3467367241</v>
      </c>
      <c r="B1567" t="s">
        <v>5364</v>
      </c>
      <c r="C1567" t="str">
        <f t="shared" si="120"/>
        <v>R Shiny Developer</v>
      </c>
      <c r="D1567" t="s">
        <v>32</v>
      </c>
      <c r="E1567" t="s">
        <v>5365</v>
      </c>
      <c r="F1567" t="s">
        <v>42</v>
      </c>
      <c r="G1567" t="s">
        <v>3830</v>
      </c>
      <c r="H1567" t="str">
        <f t="shared" si="121"/>
        <v xml:space="preserve">Full-time </v>
      </c>
      <c r="I1567" t="s">
        <v>5366</v>
      </c>
      <c r="J1567" t="str">
        <f t="shared" si="122"/>
        <v>201-500</v>
      </c>
      <c r="K1567" t="s">
        <v>74</v>
      </c>
      <c r="M1567" t="s">
        <v>320</v>
      </c>
      <c r="O1567" t="str">
        <f t="shared" si="123"/>
        <v>0 company alumni</v>
      </c>
      <c r="P1567" t="s">
        <v>135</v>
      </c>
      <c r="Q1567" t="s">
        <v>8085</v>
      </c>
      <c r="R1567" t="str">
        <f t="shared" si="124"/>
        <v>21,449 followers</v>
      </c>
      <c r="S1567" s="5" t="s">
        <v>5368</v>
      </c>
      <c r="T1567" t="s">
        <v>5369</v>
      </c>
    </row>
    <row r="1568" spans="1:20" x14ac:dyDescent="0.25">
      <c r="A1568">
        <v>3472816478</v>
      </c>
      <c r="B1568" t="s">
        <v>1603</v>
      </c>
      <c r="C1568" t="str">
        <f t="shared" si="120"/>
        <v>Sap Developer (Fi/Co)</v>
      </c>
      <c r="D1568" t="s">
        <v>72</v>
      </c>
      <c r="E1568" t="s">
        <v>1080</v>
      </c>
      <c r="F1568" t="s">
        <v>14</v>
      </c>
      <c r="G1568" t="s">
        <v>26</v>
      </c>
      <c r="H1568" t="str">
        <f t="shared" si="121"/>
        <v>Full-time</v>
      </c>
      <c r="I1568" t="s">
        <v>47</v>
      </c>
      <c r="J1568" t="str">
        <f t="shared" si="122"/>
        <v>11-50</v>
      </c>
      <c r="K1568" t="s">
        <v>76</v>
      </c>
      <c r="M1568" t="s">
        <v>537</v>
      </c>
      <c r="N1568" t="s">
        <v>84</v>
      </c>
      <c r="O1568" t="str">
        <f t="shared" si="123"/>
        <v>2 company alumni</v>
      </c>
      <c r="P1568" t="s">
        <v>1604</v>
      </c>
      <c r="Q1568" t="s">
        <v>1459</v>
      </c>
      <c r="R1568" t="str">
        <f t="shared" si="124"/>
        <v>4,443 followers</v>
      </c>
      <c r="S1568" s="5" t="s">
        <v>1605</v>
      </c>
      <c r="T1568" t="s">
        <v>1606</v>
      </c>
    </row>
    <row r="1569" spans="1:20" x14ac:dyDescent="0.25">
      <c r="A1569">
        <v>3473955134</v>
      </c>
      <c r="B1569" t="s">
        <v>971</v>
      </c>
      <c r="C1569" t="str">
        <f t="shared" si="120"/>
        <v>Java Developer</v>
      </c>
      <c r="D1569" t="s">
        <v>130</v>
      </c>
      <c r="E1569" t="s">
        <v>60</v>
      </c>
      <c r="F1569" t="s">
        <v>25</v>
      </c>
      <c r="G1569" t="s">
        <v>26</v>
      </c>
      <c r="H1569" t="str">
        <f t="shared" si="121"/>
        <v>Full-time</v>
      </c>
      <c r="I1569" t="s">
        <v>61</v>
      </c>
      <c r="J1569" t="str">
        <f t="shared" si="122"/>
        <v>1,001-5,000</v>
      </c>
      <c r="K1569" t="s">
        <v>154</v>
      </c>
      <c r="M1569" t="s">
        <v>131</v>
      </c>
      <c r="N1569" t="s">
        <v>64</v>
      </c>
      <c r="O1569" t="str">
        <f t="shared" si="123"/>
        <v>5 company alumni</v>
      </c>
      <c r="P1569" t="s">
        <v>65</v>
      </c>
      <c r="Q1569" t="s">
        <v>1607</v>
      </c>
      <c r="R1569" t="str">
        <f t="shared" si="124"/>
        <v>269,467 followers</v>
      </c>
      <c r="S1569" s="5" t="s">
        <v>67</v>
      </c>
      <c r="T1569" t="s">
        <v>1608</v>
      </c>
    </row>
    <row r="1570" spans="1:20" x14ac:dyDescent="0.25">
      <c r="A1570">
        <v>3466102981</v>
      </c>
      <c r="B1570" t="s">
        <v>8086</v>
      </c>
      <c r="C1570" t="str">
        <f t="shared" si="120"/>
        <v>Backend Engineer</v>
      </c>
      <c r="D1570" t="s">
        <v>95</v>
      </c>
      <c r="E1570" t="s">
        <v>8087</v>
      </c>
      <c r="F1570" t="s">
        <v>25</v>
      </c>
      <c r="G1570" t="s">
        <v>26</v>
      </c>
      <c r="H1570" t="str">
        <f t="shared" si="121"/>
        <v>Full-time</v>
      </c>
      <c r="I1570" t="s">
        <v>47</v>
      </c>
      <c r="J1570" t="str">
        <f t="shared" si="122"/>
        <v>11-50</v>
      </c>
      <c r="K1570" t="s">
        <v>1609</v>
      </c>
      <c r="M1570" t="s">
        <v>139</v>
      </c>
      <c r="O1570" t="str">
        <f t="shared" si="123"/>
        <v>0 company alumni</v>
      </c>
      <c r="P1570" t="s">
        <v>8088</v>
      </c>
      <c r="Q1570" t="s">
        <v>8089</v>
      </c>
      <c r="R1570" t="str">
        <f t="shared" si="124"/>
        <v>6,390 followers</v>
      </c>
      <c r="S1570" s="5" t="s">
        <v>8090</v>
      </c>
      <c r="T1570" t="s">
        <v>8091</v>
      </c>
    </row>
    <row r="1571" spans="1:20" x14ac:dyDescent="0.25">
      <c r="A1571">
        <v>3466112120</v>
      </c>
      <c r="B1571" t="s">
        <v>1610</v>
      </c>
      <c r="C1571" t="str">
        <f t="shared" si="120"/>
        <v>Seo Analyst</v>
      </c>
      <c r="D1571" t="s">
        <v>72</v>
      </c>
      <c r="E1571" t="s">
        <v>1611</v>
      </c>
      <c r="F1571" t="s">
        <v>14</v>
      </c>
      <c r="G1571" t="s">
        <v>26</v>
      </c>
      <c r="H1571" t="str">
        <f t="shared" si="121"/>
        <v>Full-time</v>
      </c>
      <c r="I1571" t="s">
        <v>47</v>
      </c>
      <c r="J1571" t="str">
        <f t="shared" si="122"/>
        <v>11-50</v>
      </c>
      <c r="K1571" t="s">
        <v>16</v>
      </c>
      <c r="M1571" t="s">
        <v>139</v>
      </c>
      <c r="N1571" t="s">
        <v>30</v>
      </c>
      <c r="O1571" t="str">
        <f t="shared" si="123"/>
        <v>1 company alumni</v>
      </c>
      <c r="P1571" t="s">
        <v>1612</v>
      </c>
      <c r="Q1571" t="s">
        <v>1571</v>
      </c>
      <c r="R1571" t="str">
        <f t="shared" si="124"/>
        <v>3,299 followers</v>
      </c>
      <c r="S1571" s="5" t="s">
        <v>1613</v>
      </c>
      <c r="T1571" t="s">
        <v>1614</v>
      </c>
    </row>
    <row r="1572" spans="1:20" x14ac:dyDescent="0.25">
      <c r="A1572">
        <v>3472833395</v>
      </c>
      <c r="B1572" t="s">
        <v>78</v>
      </c>
      <c r="C1572" t="str">
        <f t="shared" si="120"/>
        <v>Golang Developer</v>
      </c>
      <c r="D1572" t="s">
        <v>32</v>
      </c>
      <c r="E1572" t="s">
        <v>4247</v>
      </c>
      <c r="F1572" t="s">
        <v>25</v>
      </c>
      <c r="G1572" t="s">
        <v>26</v>
      </c>
      <c r="H1572" t="str">
        <f t="shared" si="121"/>
        <v>Full-time</v>
      </c>
      <c r="I1572" t="s">
        <v>43</v>
      </c>
      <c r="J1572" t="str">
        <f t="shared" si="122"/>
        <v>201-500</v>
      </c>
      <c r="K1572" t="s">
        <v>74</v>
      </c>
      <c r="M1572" t="s">
        <v>499</v>
      </c>
      <c r="O1572" t="str">
        <f t="shared" si="123"/>
        <v>0 company alumni</v>
      </c>
      <c r="P1572" t="s">
        <v>4248</v>
      </c>
      <c r="Q1572" t="s">
        <v>8092</v>
      </c>
      <c r="R1572" t="str">
        <f t="shared" si="124"/>
        <v>21,648 followers</v>
      </c>
      <c r="S1572" s="5" t="s">
        <v>4250</v>
      </c>
      <c r="T1572" t="s">
        <v>4251</v>
      </c>
    </row>
    <row r="1573" spans="1:20" x14ac:dyDescent="0.25">
      <c r="A1573">
        <v>3472503974</v>
      </c>
      <c r="B1573" t="s">
        <v>5384</v>
      </c>
      <c r="C1573" t="str">
        <f t="shared" si="120"/>
        <v>Aem Developer</v>
      </c>
      <c r="D1573" t="s">
        <v>69</v>
      </c>
      <c r="E1573" t="s">
        <v>5385</v>
      </c>
      <c r="F1573" t="s">
        <v>42</v>
      </c>
      <c r="G1573" t="s">
        <v>26</v>
      </c>
      <c r="H1573" t="str">
        <f t="shared" si="121"/>
        <v>Full-time</v>
      </c>
      <c r="I1573" t="s">
        <v>36</v>
      </c>
      <c r="J1573" t="str">
        <f t="shared" si="122"/>
        <v>51-200</v>
      </c>
      <c r="K1573" t="s">
        <v>74</v>
      </c>
      <c r="M1573" t="s">
        <v>1035</v>
      </c>
      <c r="O1573" t="str">
        <f t="shared" si="123"/>
        <v>0 company alumni</v>
      </c>
      <c r="P1573" t="s">
        <v>5386</v>
      </c>
      <c r="Q1573" t="s">
        <v>8093</v>
      </c>
      <c r="R1573" t="str">
        <f t="shared" si="124"/>
        <v>10,277 followers</v>
      </c>
      <c r="S1573" s="5" t="s">
        <v>5388</v>
      </c>
      <c r="T1573" t="s">
        <v>5389</v>
      </c>
    </row>
    <row r="1574" spans="1:20" x14ac:dyDescent="0.25">
      <c r="A1574">
        <v>3462465913</v>
      </c>
      <c r="B1574" t="s">
        <v>6691</v>
      </c>
      <c r="C1574" t="str">
        <f t="shared" si="120"/>
        <v>Technical Business Analyst</v>
      </c>
      <c r="D1574" t="s">
        <v>46</v>
      </c>
      <c r="E1574" t="s">
        <v>8094</v>
      </c>
      <c r="F1574" t="s">
        <v>25</v>
      </c>
      <c r="G1574" t="s">
        <v>26</v>
      </c>
      <c r="H1574" t="str">
        <f t="shared" si="121"/>
        <v>Full-time</v>
      </c>
      <c r="I1574" t="s">
        <v>36</v>
      </c>
      <c r="J1574" t="str">
        <f t="shared" si="122"/>
        <v>51-200</v>
      </c>
      <c r="K1574" t="s">
        <v>16</v>
      </c>
      <c r="M1574" t="s">
        <v>554</v>
      </c>
      <c r="O1574" t="str">
        <f t="shared" si="123"/>
        <v>0 company alumni</v>
      </c>
      <c r="P1574" t="s">
        <v>8095</v>
      </c>
      <c r="Q1574" t="s">
        <v>8096</v>
      </c>
      <c r="R1574" t="str">
        <f t="shared" si="124"/>
        <v>2,209 followers</v>
      </c>
      <c r="S1574" s="5" t="s">
        <v>8097</v>
      </c>
      <c r="T1574" t="s">
        <v>8098</v>
      </c>
    </row>
    <row r="1575" spans="1:20" x14ac:dyDescent="0.25">
      <c r="A1575">
        <v>3466131279</v>
      </c>
      <c r="B1575" t="s">
        <v>4280</v>
      </c>
      <c r="C1575" t="str">
        <f t="shared" si="120"/>
        <v>Unreal Developer</v>
      </c>
      <c r="D1575" t="s">
        <v>95</v>
      </c>
      <c r="E1575" t="s">
        <v>4281</v>
      </c>
      <c r="F1575" t="s">
        <v>25</v>
      </c>
      <c r="G1575" t="s">
        <v>26</v>
      </c>
      <c r="H1575" t="str">
        <f t="shared" si="121"/>
        <v>Full-time</v>
      </c>
      <c r="I1575" t="s">
        <v>47</v>
      </c>
      <c r="J1575" t="str">
        <f t="shared" si="122"/>
        <v>11-50</v>
      </c>
      <c r="K1575" t="s">
        <v>109</v>
      </c>
      <c r="M1575" t="s">
        <v>139</v>
      </c>
      <c r="O1575" t="str">
        <f t="shared" si="123"/>
        <v>0 company alumni</v>
      </c>
      <c r="P1575" t="s">
        <v>4282</v>
      </c>
      <c r="Q1575" t="s">
        <v>4283</v>
      </c>
      <c r="R1575" t="str">
        <f t="shared" si="124"/>
        <v>1,503 followers</v>
      </c>
      <c r="S1575" s="5" t="s">
        <v>4284</v>
      </c>
      <c r="T1575" t="s">
        <v>4285</v>
      </c>
    </row>
    <row r="1576" spans="1:20" x14ac:dyDescent="0.25">
      <c r="A1576">
        <v>3451320415</v>
      </c>
      <c r="B1576" t="s">
        <v>33</v>
      </c>
      <c r="C1576" t="str">
        <f t="shared" si="120"/>
        <v>Shopify Developer</v>
      </c>
      <c r="D1576" t="s">
        <v>5143</v>
      </c>
      <c r="E1576" t="s">
        <v>8099</v>
      </c>
      <c r="F1576" t="s">
        <v>25</v>
      </c>
      <c r="G1576" t="s">
        <v>26</v>
      </c>
      <c r="H1576" t="str">
        <f t="shared" si="121"/>
        <v>Full-time</v>
      </c>
      <c r="I1576" t="s">
        <v>36</v>
      </c>
      <c r="J1576" t="str">
        <f t="shared" si="122"/>
        <v>51-200</v>
      </c>
      <c r="K1576" t="s">
        <v>37</v>
      </c>
      <c r="M1576" t="s">
        <v>557</v>
      </c>
      <c r="O1576" t="str">
        <f t="shared" si="123"/>
        <v>0 company alumni</v>
      </c>
      <c r="P1576" t="s">
        <v>8100</v>
      </c>
      <c r="Q1576" t="s">
        <v>8101</v>
      </c>
      <c r="R1576" t="str">
        <f t="shared" si="124"/>
        <v>2,050 followers</v>
      </c>
      <c r="S1576" s="5" t="s">
        <v>8102</v>
      </c>
      <c r="T1576" t="s">
        <v>8103</v>
      </c>
    </row>
    <row r="1577" spans="1:20" x14ac:dyDescent="0.25">
      <c r="A1577">
        <v>3464925748</v>
      </c>
      <c r="B1577" t="s">
        <v>3706</v>
      </c>
      <c r="C1577" t="str">
        <f t="shared" si="120"/>
        <v>Game Developer</v>
      </c>
      <c r="D1577" t="s">
        <v>32</v>
      </c>
      <c r="E1577" t="s">
        <v>8104</v>
      </c>
      <c r="F1577" t="s">
        <v>25</v>
      </c>
      <c r="G1577" t="s">
        <v>26</v>
      </c>
      <c r="H1577" t="str">
        <f t="shared" si="121"/>
        <v>Full-time</v>
      </c>
      <c r="I1577" t="s">
        <v>47</v>
      </c>
      <c r="J1577" t="str">
        <f t="shared" si="122"/>
        <v>11-50</v>
      </c>
      <c r="K1577" t="s">
        <v>3438</v>
      </c>
      <c r="M1577" t="s">
        <v>556</v>
      </c>
      <c r="O1577" t="str">
        <f t="shared" si="123"/>
        <v>0 company alumni</v>
      </c>
      <c r="P1577" t="s">
        <v>8105</v>
      </c>
      <c r="Q1577" t="s">
        <v>8106</v>
      </c>
      <c r="R1577" t="str">
        <f t="shared" si="124"/>
        <v>4,179 followers</v>
      </c>
      <c r="S1577" s="5" t="s">
        <v>8107</v>
      </c>
      <c r="T1577" t="s">
        <v>8108</v>
      </c>
    </row>
    <row r="1578" spans="1:20" x14ac:dyDescent="0.25">
      <c r="A1578">
        <v>3467387773</v>
      </c>
      <c r="B1578" t="s">
        <v>1145</v>
      </c>
      <c r="C1578" t="str">
        <f t="shared" si="120"/>
        <v>Basis Solman</v>
      </c>
      <c r="D1578" t="s">
        <v>32</v>
      </c>
      <c r="E1578" t="s">
        <v>1146</v>
      </c>
      <c r="F1578" t="s">
        <v>25</v>
      </c>
      <c r="G1578" t="s">
        <v>26</v>
      </c>
      <c r="H1578" t="str">
        <f t="shared" si="121"/>
        <v>Full-time</v>
      </c>
      <c r="I1578" t="s">
        <v>141</v>
      </c>
      <c r="J1578" t="str">
        <f t="shared" si="122"/>
        <v>501-1,000</v>
      </c>
      <c r="K1578" t="s">
        <v>37</v>
      </c>
      <c r="M1578" t="s">
        <v>537</v>
      </c>
      <c r="N1578" t="s">
        <v>30</v>
      </c>
      <c r="O1578" t="str">
        <f t="shared" si="123"/>
        <v>1 company alumni</v>
      </c>
      <c r="P1578" t="s">
        <v>1147</v>
      </c>
      <c r="Q1578" t="s">
        <v>1615</v>
      </c>
      <c r="R1578" t="str">
        <f t="shared" si="124"/>
        <v>40,211 followers</v>
      </c>
      <c r="S1578" s="5" t="s">
        <v>1148</v>
      </c>
      <c r="T1578" t="s">
        <v>1149</v>
      </c>
    </row>
    <row r="1579" spans="1:20" x14ac:dyDescent="0.25">
      <c r="A1579">
        <v>3464527901</v>
      </c>
      <c r="B1579" t="s">
        <v>8109</v>
      </c>
      <c r="C1579" t="str">
        <f t="shared" si="120"/>
        <v>Ibp Developer</v>
      </c>
      <c r="D1579" t="s">
        <v>72</v>
      </c>
      <c r="E1579" t="s">
        <v>8110</v>
      </c>
      <c r="F1579" t="s">
        <v>14</v>
      </c>
      <c r="G1579" t="s">
        <v>3341</v>
      </c>
      <c r="H1579" t="str">
        <f t="shared" si="121"/>
        <v xml:space="preserve">Full-time </v>
      </c>
      <c r="I1579" t="s">
        <v>3423</v>
      </c>
      <c r="J1579" t="str">
        <f t="shared" si="122"/>
        <v>51-200</v>
      </c>
      <c r="K1579" t="s">
        <v>74</v>
      </c>
      <c r="M1579" t="s">
        <v>556</v>
      </c>
      <c r="O1579" t="str">
        <f t="shared" si="123"/>
        <v>0 company alumni</v>
      </c>
      <c r="P1579" t="s">
        <v>8111</v>
      </c>
      <c r="Q1579" t="s">
        <v>8112</v>
      </c>
      <c r="R1579" t="str">
        <f t="shared" si="124"/>
        <v>4,405 followers</v>
      </c>
      <c r="S1579" s="5" t="s">
        <v>8113</v>
      </c>
      <c r="T1579" t="s">
        <v>8114</v>
      </c>
    </row>
    <row r="1580" spans="1:20" x14ac:dyDescent="0.25">
      <c r="A1580">
        <v>3472810064</v>
      </c>
      <c r="B1580" t="s">
        <v>78</v>
      </c>
      <c r="C1580" t="str">
        <f t="shared" si="120"/>
        <v>Golang Developer</v>
      </c>
      <c r="D1580" t="s">
        <v>72</v>
      </c>
      <c r="E1580" t="s">
        <v>4231</v>
      </c>
      <c r="F1580" t="s">
        <v>14</v>
      </c>
      <c r="G1580" t="s">
        <v>73</v>
      </c>
      <c r="H1580" t="str">
        <f t="shared" si="121"/>
        <v>Contract</v>
      </c>
      <c r="I1580" t="s">
        <v>36</v>
      </c>
      <c r="J1580" t="str">
        <f t="shared" si="122"/>
        <v>51-200</v>
      </c>
      <c r="K1580" t="s">
        <v>304</v>
      </c>
      <c r="M1580" t="s">
        <v>1035</v>
      </c>
      <c r="O1580" t="str">
        <f t="shared" si="123"/>
        <v>0 company alumni</v>
      </c>
      <c r="P1580" t="s">
        <v>4232</v>
      </c>
      <c r="Q1580" t="s">
        <v>8115</v>
      </c>
      <c r="R1580" t="str">
        <f t="shared" si="124"/>
        <v>9,188 followers</v>
      </c>
      <c r="S1580" s="5" t="s">
        <v>4234</v>
      </c>
      <c r="T1580" t="s">
        <v>4235</v>
      </c>
    </row>
    <row r="1581" spans="1:20" x14ac:dyDescent="0.25">
      <c r="A1581">
        <v>3467377446</v>
      </c>
      <c r="B1581" t="s">
        <v>222</v>
      </c>
      <c r="C1581" t="str">
        <f t="shared" si="120"/>
        <v>Informatica Developer</v>
      </c>
      <c r="D1581" t="s">
        <v>120</v>
      </c>
      <c r="E1581" t="s">
        <v>101</v>
      </c>
      <c r="F1581" t="s">
        <v>25</v>
      </c>
      <c r="G1581" t="s">
        <v>3344</v>
      </c>
      <c r="H1581" t="str">
        <f t="shared" si="121"/>
        <v xml:space="preserve">Full-time </v>
      </c>
      <c r="I1581" t="s">
        <v>3415</v>
      </c>
      <c r="J1581" t="str">
        <f t="shared" si="122"/>
        <v>More than 10,000 employees</v>
      </c>
      <c r="K1581" t="s">
        <v>193</v>
      </c>
      <c r="M1581" t="s">
        <v>970</v>
      </c>
      <c r="N1581" t="s">
        <v>955</v>
      </c>
      <c r="O1581" t="str">
        <f t="shared" si="123"/>
        <v>10,080 company alumni</v>
      </c>
      <c r="P1581" t="s">
        <v>252</v>
      </c>
      <c r="Q1581" t="s">
        <v>1616</v>
      </c>
      <c r="R1581" t="str">
        <f t="shared" si="124"/>
        <v>11,920,322 followers</v>
      </c>
      <c r="S1581" s="5" t="s">
        <v>253</v>
      </c>
      <c r="T1581" t="s">
        <v>254</v>
      </c>
    </row>
    <row r="1582" spans="1:20" x14ac:dyDescent="0.25">
      <c r="A1582">
        <v>3467386423</v>
      </c>
      <c r="B1582" t="s">
        <v>956</v>
      </c>
      <c r="C1582" t="str">
        <f t="shared" si="120"/>
        <v>Outsystems Developer</v>
      </c>
      <c r="D1582" t="s">
        <v>120</v>
      </c>
      <c r="E1582" t="s">
        <v>957</v>
      </c>
      <c r="F1582" t="s">
        <v>25</v>
      </c>
      <c r="G1582" t="s">
        <v>3344</v>
      </c>
      <c r="H1582" t="str">
        <f t="shared" si="121"/>
        <v xml:space="preserve">Full-time </v>
      </c>
      <c r="I1582" t="s">
        <v>3669</v>
      </c>
      <c r="J1582" t="str">
        <f t="shared" si="122"/>
        <v>501-1,000</v>
      </c>
      <c r="K1582" t="s">
        <v>244</v>
      </c>
      <c r="M1582" t="s">
        <v>537</v>
      </c>
      <c r="N1582" t="s">
        <v>30</v>
      </c>
      <c r="O1582" t="str">
        <f t="shared" si="123"/>
        <v>1 company alumni</v>
      </c>
      <c r="P1582" t="s">
        <v>1130</v>
      </c>
      <c r="Q1582" t="s">
        <v>958</v>
      </c>
      <c r="R1582" t="str">
        <f t="shared" si="124"/>
        <v>48,727 followers</v>
      </c>
      <c r="S1582" s="5" t="s">
        <v>1131</v>
      </c>
      <c r="T1582" t="s">
        <v>959</v>
      </c>
    </row>
    <row r="1583" spans="1:20" x14ac:dyDescent="0.25">
      <c r="A1583">
        <v>3472814611</v>
      </c>
      <c r="B1583" t="s">
        <v>4264</v>
      </c>
      <c r="C1583" t="str">
        <f t="shared" si="120"/>
        <v>Systems Engineer (Bsw)</v>
      </c>
      <c r="D1583" t="s">
        <v>391</v>
      </c>
      <c r="E1583" t="s">
        <v>401</v>
      </c>
      <c r="F1583" t="s">
        <v>25</v>
      </c>
      <c r="G1583" t="s">
        <v>3344</v>
      </c>
      <c r="H1583" t="str">
        <f t="shared" si="121"/>
        <v xml:space="preserve">Full-time </v>
      </c>
      <c r="I1583" t="s">
        <v>3669</v>
      </c>
      <c r="J1583" t="str">
        <f t="shared" si="122"/>
        <v>501-1,000</v>
      </c>
      <c r="K1583" t="s">
        <v>228</v>
      </c>
      <c r="M1583" t="s">
        <v>537</v>
      </c>
      <c r="O1583" t="str">
        <f t="shared" si="123"/>
        <v>0 company alumni</v>
      </c>
      <c r="P1583" t="s">
        <v>403</v>
      </c>
      <c r="Q1583" t="s">
        <v>1617</v>
      </c>
      <c r="R1583" t="str">
        <f t="shared" si="124"/>
        <v>30,607 followers</v>
      </c>
      <c r="S1583" s="5" t="s">
        <v>404</v>
      </c>
      <c r="T1583" t="s">
        <v>4266</v>
      </c>
    </row>
    <row r="1584" spans="1:20" x14ac:dyDescent="0.25">
      <c r="A1584">
        <v>3467812518</v>
      </c>
      <c r="B1584" t="s">
        <v>5354</v>
      </c>
      <c r="C1584" t="str">
        <f t="shared" si="120"/>
        <v>Aws Data Science Engineer</v>
      </c>
      <c r="D1584" t="s">
        <v>95</v>
      </c>
      <c r="E1584" t="s">
        <v>5355</v>
      </c>
      <c r="F1584" t="s">
        <v>25</v>
      </c>
      <c r="G1584" t="s">
        <v>26</v>
      </c>
      <c r="H1584" t="str">
        <f t="shared" si="121"/>
        <v>Full-time</v>
      </c>
      <c r="I1584" t="s">
        <v>47</v>
      </c>
      <c r="J1584" t="str">
        <f t="shared" si="122"/>
        <v>11-50</v>
      </c>
      <c r="K1584" t="s">
        <v>257</v>
      </c>
      <c r="M1584" t="s">
        <v>31</v>
      </c>
      <c r="O1584" t="str">
        <f t="shared" si="123"/>
        <v>0 company alumni</v>
      </c>
      <c r="P1584" t="s">
        <v>5356</v>
      </c>
      <c r="Q1584" t="s">
        <v>7569</v>
      </c>
      <c r="R1584" t="str">
        <f t="shared" si="124"/>
        <v>554 followers</v>
      </c>
      <c r="S1584" s="5" t="s">
        <v>5357</v>
      </c>
      <c r="T1584" t="s">
        <v>5358</v>
      </c>
    </row>
    <row r="1585" spans="1:20" x14ac:dyDescent="0.25">
      <c r="A1585">
        <v>3474330673</v>
      </c>
      <c r="B1585" t="s">
        <v>1113</v>
      </c>
      <c r="C1585" t="str">
        <f t="shared" si="120"/>
        <v>Sr. Sfcc Developer</v>
      </c>
      <c r="D1585" t="s">
        <v>120</v>
      </c>
      <c r="E1585" t="s">
        <v>275</v>
      </c>
      <c r="F1585" t="s">
        <v>25</v>
      </c>
      <c r="G1585" t="s">
        <v>3344</v>
      </c>
      <c r="H1585" t="str">
        <f t="shared" si="121"/>
        <v xml:space="preserve">Full-time </v>
      </c>
      <c r="I1585" t="s">
        <v>3597</v>
      </c>
      <c r="J1585" t="str">
        <f t="shared" si="122"/>
        <v>51-200</v>
      </c>
      <c r="K1585" t="s">
        <v>228</v>
      </c>
      <c r="M1585" t="s">
        <v>334</v>
      </c>
      <c r="N1585" t="s">
        <v>84</v>
      </c>
      <c r="O1585" t="str">
        <f t="shared" si="123"/>
        <v>2 company alumni</v>
      </c>
      <c r="P1585" t="s">
        <v>277</v>
      </c>
      <c r="Q1585" t="s">
        <v>1618</v>
      </c>
      <c r="R1585" t="str">
        <f t="shared" si="124"/>
        <v>36,525 followers</v>
      </c>
      <c r="S1585" s="5" t="s">
        <v>279</v>
      </c>
      <c r="T1585" t="s">
        <v>1114</v>
      </c>
    </row>
    <row r="1586" spans="1:20" x14ac:dyDescent="0.25">
      <c r="A1586">
        <v>3473300211</v>
      </c>
      <c r="B1586" t="s">
        <v>78</v>
      </c>
      <c r="C1586" t="str">
        <f t="shared" si="120"/>
        <v>Golang Developer</v>
      </c>
      <c r="D1586" t="s">
        <v>32</v>
      </c>
      <c r="E1586" t="s">
        <v>4247</v>
      </c>
      <c r="F1586" t="s">
        <v>25</v>
      </c>
      <c r="G1586" t="s">
        <v>26</v>
      </c>
      <c r="H1586" t="str">
        <f t="shared" si="121"/>
        <v>Full-time</v>
      </c>
      <c r="I1586" t="s">
        <v>43</v>
      </c>
      <c r="J1586" t="str">
        <f t="shared" si="122"/>
        <v>201-500</v>
      </c>
      <c r="K1586" t="s">
        <v>228</v>
      </c>
      <c r="M1586" t="s">
        <v>200</v>
      </c>
      <c r="O1586" t="str">
        <f t="shared" si="123"/>
        <v>0 company alumni</v>
      </c>
      <c r="P1586" t="s">
        <v>5376</v>
      </c>
      <c r="Q1586" t="s">
        <v>8092</v>
      </c>
      <c r="R1586" t="str">
        <f t="shared" si="124"/>
        <v>21,648 followers</v>
      </c>
      <c r="S1586" s="5" t="s">
        <v>5377</v>
      </c>
      <c r="T1586" t="s">
        <v>5378</v>
      </c>
    </row>
    <row r="1587" spans="1:20" x14ac:dyDescent="0.25">
      <c r="A1587">
        <v>3467367535</v>
      </c>
      <c r="B1587" t="s">
        <v>1141</v>
      </c>
      <c r="C1587" t="str">
        <f t="shared" si="120"/>
        <v>K2 Developer</v>
      </c>
      <c r="D1587" t="s">
        <v>95</v>
      </c>
      <c r="E1587" t="s">
        <v>1062</v>
      </c>
      <c r="F1587" t="s">
        <v>25</v>
      </c>
      <c r="G1587" t="s">
        <v>26</v>
      </c>
      <c r="H1587" t="str">
        <f t="shared" si="121"/>
        <v>Full-time</v>
      </c>
      <c r="I1587" t="s">
        <v>61</v>
      </c>
      <c r="J1587" t="str">
        <f t="shared" si="122"/>
        <v>1,001-5,000</v>
      </c>
      <c r="K1587" t="s">
        <v>74</v>
      </c>
      <c r="M1587" t="s">
        <v>1035</v>
      </c>
      <c r="N1587" t="s">
        <v>245</v>
      </c>
      <c r="O1587" t="str">
        <f t="shared" si="123"/>
        <v>9 company alumni</v>
      </c>
      <c r="P1587" t="s">
        <v>1142</v>
      </c>
      <c r="Q1587" t="s">
        <v>1619</v>
      </c>
      <c r="R1587" t="str">
        <f t="shared" si="124"/>
        <v>67,348 followers</v>
      </c>
      <c r="S1587" s="5" t="s">
        <v>1143</v>
      </c>
      <c r="T1587" t="s">
        <v>1144</v>
      </c>
    </row>
    <row r="1588" spans="1:20" x14ac:dyDescent="0.25">
      <c r="A1588">
        <v>3467809071</v>
      </c>
      <c r="B1588" t="s">
        <v>5409</v>
      </c>
      <c r="C1588" t="str">
        <f t="shared" si="120"/>
        <v>Guidewire Policycenter Developer</v>
      </c>
      <c r="D1588" t="s">
        <v>69</v>
      </c>
      <c r="E1588" t="s">
        <v>861</v>
      </c>
      <c r="F1588" t="s">
        <v>25</v>
      </c>
      <c r="G1588" t="s">
        <v>26</v>
      </c>
      <c r="H1588" t="str">
        <f t="shared" si="121"/>
        <v>Full-time</v>
      </c>
      <c r="I1588" t="s">
        <v>61</v>
      </c>
      <c r="J1588" t="str">
        <f t="shared" si="122"/>
        <v>1,001-5,000</v>
      </c>
      <c r="K1588" t="s">
        <v>3410</v>
      </c>
      <c r="M1588" t="s">
        <v>97</v>
      </c>
      <c r="N1588" t="s">
        <v>862</v>
      </c>
      <c r="O1588" t="str">
        <f t="shared" si="123"/>
        <v>49 company alumni</v>
      </c>
      <c r="P1588" t="s">
        <v>5410</v>
      </c>
      <c r="Q1588" t="s">
        <v>8116</v>
      </c>
      <c r="R1588" t="str">
        <f t="shared" si="124"/>
        <v>42,426 followers</v>
      </c>
      <c r="S1588" s="5" t="s">
        <v>5411</v>
      </c>
      <c r="T1588" t="s">
        <v>5412</v>
      </c>
    </row>
    <row r="1589" spans="1:20" x14ac:dyDescent="0.25">
      <c r="A1589">
        <v>3466117276</v>
      </c>
      <c r="B1589" t="s">
        <v>733</v>
      </c>
      <c r="C1589" t="str">
        <f t="shared" si="120"/>
        <v>Matlab Developer</v>
      </c>
      <c r="D1589" t="s">
        <v>120</v>
      </c>
      <c r="E1589" t="s">
        <v>734</v>
      </c>
      <c r="F1589" t="s">
        <v>42</v>
      </c>
      <c r="G1589" t="s">
        <v>3344</v>
      </c>
      <c r="H1589" t="str">
        <f t="shared" si="121"/>
        <v xml:space="preserve">Full-time </v>
      </c>
      <c r="I1589" t="s">
        <v>3415</v>
      </c>
      <c r="J1589" t="str">
        <f t="shared" si="122"/>
        <v>More than 10,000 employees</v>
      </c>
      <c r="K1589" t="s">
        <v>230</v>
      </c>
      <c r="M1589" t="s">
        <v>139</v>
      </c>
      <c r="N1589" t="s">
        <v>735</v>
      </c>
      <c r="O1589" t="str">
        <f t="shared" si="123"/>
        <v>55 company alumni</v>
      </c>
      <c r="P1589" t="s">
        <v>736</v>
      </c>
      <c r="Q1589" t="s">
        <v>1620</v>
      </c>
      <c r="R1589" t="str">
        <f t="shared" si="124"/>
        <v>323,949 followers</v>
      </c>
      <c r="S1589" s="5" t="s">
        <v>737</v>
      </c>
      <c r="T1589" t="s">
        <v>738</v>
      </c>
    </row>
    <row r="1590" spans="1:20" x14ac:dyDescent="0.25">
      <c r="A1590">
        <v>3461627400</v>
      </c>
      <c r="B1590" t="s">
        <v>1621</v>
      </c>
      <c r="C1590" t="str">
        <f t="shared" si="120"/>
        <v>Gemfire Developer</v>
      </c>
      <c r="D1590" t="s">
        <v>349</v>
      </c>
      <c r="E1590" t="s">
        <v>1456</v>
      </c>
      <c r="F1590" t="s">
        <v>42</v>
      </c>
      <c r="G1590" t="s">
        <v>3344</v>
      </c>
      <c r="H1590" t="str">
        <f t="shared" si="121"/>
        <v xml:space="preserve">Full-time </v>
      </c>
      <c r="I1590" t="s">
        <v>3415</v>
      </c>
      <c r="J1590" t="str">
        <f t="shared" si="122"/>
        <v>More than 10,000 employees</v>
      </c>
      <c r="K1590" t="s">
        <v>257</v>
      </c>
      <c r="M1590" t="s">
        <v>557</v>
      </c>
      <c r="N1590" t="s">
        <v>1457</v>
      </c>
      <c r="O1590" t="str">
        <f t="shared" si="123"/>
        <v>2,241 company alumni</v>
      </c>
      <c r="P1590" t="s">
        <v>1622</v>
      </c>
      <c r="Q1590" t="s">
        <v>1623</v>
      </c>
      <c r="R1590" t="str">
        <f t="shared" si="124"/>
        <v>1,625,000 followers</v>
      </c>
      <c r="S1590" s="5" t="s">
        <v>1624</v>
      </c>
      <c r="T1590" t="s">
        <v>1625</v>
      </c>
    </row>
    <row r="1591" spans="1:20" x14ac:dyDescent="0.25">
      <c r="A1591">
        <v>3473930996</v>
      </c>
      <c r="B1591" t="s">
        <v>1626</v>
      </c>
      <c r="C1591" t="str">
        <f t="shared" si="120"/>
        <v>Java Spring Boot Developer</v>
      </c>
      <c r="D1591" t="s">
        <v>32</v>
      </c>
      <c r="E1591" t="s">
        <v>60</v>
      </c>
      <c r="F1591" t="s">
        <v>25</v>
      </c>
      <c r="G1591" t="s">
        <v>26</v>
      </c>
      <c r="H1591" t="str">
        <f t="shared" si="121"/>
        <v>Full-time</v>
      </c>
      <c r="I1591" t="s">
        <v>61</v>
      </c>
      <c r="J1591" t="str">
        <f t="shared" si="122"/>
        <v>1,001-5,000</v>
      </c>
      <c r="K1591" t="s">
        <v>74</v>
      </c>
      <c r="M1591" t="s">
        <v>131</v>
      </c>
      <c r="N1591" t="s">
        <v>64</v>
      </c>
      <c r="O1591" t="str">
        <f t="shared" si="123"/>
        <v>5 company alumni</v>
      </c>
      <c r="P1591" t="s">
        <v>65</v>
      </c>
      <c r="Q1591" t="s">
        <v>1627</v>
      </c>
      <c r="R1591" t="str">
        <f t="shared" si="124"/>
        <v>269,468 followers</v>
      </c>
      <c r="S1591" s="5" t="s">
        <v>67</v>
      </c>
      <c r="T1591" t="s">
        <v>1628</v>
      </c>
    </row>
    <row r="1592" spans="1:20" x14ac:dyDescent="0.25">
      <c r="A1592">
        <v>3466183035</v>
      </c>
      <c r="B1592" t="s">
        <v>8117</v>
      </c>
      <c r="C1592" t="str">
        <f t="shared" si="120"/>
        <v>Content Specialist &amp; Digital Marketer</v>
      </c>
      <c r="D1592" t="s">
        <v>32</v>
      </c>
      <c r="E1592" t="s">
        <v>8118</v>
      </c>
      <c r="F1592" t="s">
        <v>25</v>
      </c>
      <c r="G1592" t="s">
        <v>26</v>
      </c>
      <c r="H1592" t="str">
        <f t="shared" si="121"/>
        <v>Full-time</v>
      </c>
      <c r="I1592" t="s">
        <v>27</v>
      </c>
      <c r="J1592" t="str">
        <f t="shared" si="122"/>
        <v>1-10</v>
      </c>
      <c r="K1592" t="s">
        <v>1093</v>
      </c>
      <c r="M1592" t="s">
        <v>499</v>
      </c>
      <c r="O1592" t="str">
        <f t="shared" si="123"/>
        <v>0 company alumni</v>
      </c>
      <c r="P1592" t="s">
        <v>8119</v>
      </c>
      <c r="Q1592" t="s">
        <v>8120</v>
      </c>
      <c r="R1592" t="str">
        <f t="shared" si="124"/>
        <v>309 followers</v>
      </c>
      <c r="S1592" s="5" t="s">
        <v>8121</v>
      </c>
      <c r="T1592" t="s">
        <v>8122</v>
      </c>
    </row>
    <row r="1593" spans="1:20" x14ac:dyDescent="0.25">
      <c r="A1593">
        <v>3472527547</v>
      </c>
      <c r="B1593" t="s">
        <v>7460</v>
      </c>
      <c r="C1593" t="str">
        <f t="shared" si="120"/>
        <v>Human Resources Specialist</v>
      </c>
      <c r="D1593" t="s">
        <v>583</v>
      </c>
      <c r="E1593" t="s">
        <v>8123</v>
      </c>
      <c r="F1593" t="s">
        <v>25</v>
      </c>
      <c r="G1593" t="s">
        <v>26</v>
      </c>
      <c r="H1593" t="str">
        <f t="shared" si="121"/>
        <v>Full-time</v>
      </c>
      <c r="I1593" t="s">
        <v>47</v>
      </c>
      <c r="J1593" t="str">
        <f t="shared" si="122"/>
        <v>11-50</v>
      </c>
      <c r="K1593" t="s">
        <v>180</v>
      </c>
      <c r="M1593" t="s">
        <v>320</v>
      </c>
      <c r="O1593" t="str">
        <f t="shared" si="123"/>
        <v>0 company alumni</v>
      </c>
      <c r="P1593" t="s">
        <v>8124</v>
      </c>
      <c r="Q1593" t="s">
        <v>4289</v>
      </c>
      <c r="R1593" t="str">
        <f t="shared" si="124"/>
        <v>551 followers</v>
      </c>
      <c r="S1593" s="5" t="s">
        <v>8125</v>
      </c>
      <c r="T1593" t="s">
        <v>8126</v>
      </c>
    </row>
    <row r="1594" spans="1:20" x14ac:dyDescent="0.25">
      <c r="A1594">
        <v>3463989346</v>
      </c>
      <c r="B1594" t="s">
        <v>8127</v>
      </c>
      <c r="C1594" t="str">
        <f t="shared" si="120"/>
        <v>Chartered Accountant</v>
      </c>
      <c r="D1594" t="s">
        <v>19</v>
      </c>
      <c r="E1594" t="s">
        <v>8128</v>
      </c>
      <c r="F1594" t="s">
        <v>25</v>
      </c>
      <c r="G1594" t="s">
        <v>26</v>
      </c>
      <c r="H1594" t="str">
        <f t="shared" si="121"/>
        <v>Full-time</v>
      </c>
      <c r="I1594" t="s">
        <v>47</v>
      </c>
      <c r="J1594" t="str">
        <f t="shared" si="122"/>
        <v>11-50</v>
      </c>
      <c r="K1594" t="s">
        <v>180</v>
      </c>
      <c r="M1594" t="s">
        <v>97</v>
      </c>
      <c r="O1594" t="str">
        <f t="shared" si="123"/>
        <v>0 company alumni</v>
      </c>
      <c r="P1594" t="s">
        <v>8129</v>
      </c>
      <c r="Q1594" t="s">
        <v>8130</v>
      </c>
      <c r="R1594" t="str">
        <f t="shared" si="124"/>
        <v>67 followers</v>
      </c>
      <c r="S1594" s="5" t="s">
        <v>8131</v>
      </c>
      <c r="T1594" t="s">
        <v>8132</v>
      </c>
    </row>
    <row r="1595" spans="1:20" x14ac:dyDescent="0.25">
      <c r="A1595">
        <v>3160453995</v>
      </c>
      <c r="B1595" t="s">
        <v>3529</v>
      </c>
      <c r="C1595" t="str">
        <f t="shared" si="120"/>
        <v>Database Developer (Ms-Sql)</v>
      </c>
      <c r="D1595" t="s">
        <v>227</v>
      </c>
      <c r="E1595" t="s">
        <v>3530</v>
      </c>
      <c r="F1595" t="s">
        <v>25</v>
      </c>
      <c r="G1595" t="s">
        <v>26</v>
      </c>
      <c r="H1595" t="str">
        <f t="shared" si="121"/>
        <v>Full-time</v>
      </c>
      <c r="I1595" t="s">
        <v>36</v>
      </c>
      <c r="J1595" t="str">
        <f t="shared" si="122"/>
        <v>51-200</v>
      </c>
      <c r="K1595" t="s">
        <v>301</v>
      </c>
      <c r="M1595" t="s">
        <v>200</v>
      </c>
      <c r="O1595" t="str">
        <f t="shared" si="123"/>
        <v>0 company alumni</v>
      </c>
      <c r="P1595" t="s">
        <v>3531</v>
      </c>
      <c r="Q1595" t="s">
        <v>8133</v>
      </c>
      <c r="R1595" t="str">
        <f t="shared" si="124"/>
        <v>1,272 followers</v>
      </c>
      <c r="S1595" s="5" t="s">
        <v>3533</v>
      </c>
      <c r="T1595" t="s">
        <v>3534</v>
      </c>
    </row>
    <row r="1596" spans="1:20" x14ac:dyDescent="0.25">
      <c r="A1596">
        <v>3467358988</v>
      </c>
      <c r="B1596" t="s">
        <v>4236</v>
      </c>
      <c r="C1596" t="str">
        <f t="shared" si="120"/>
        <v>Huge Hiring For .Net Developers (Women Only)</v>
      </c>
      <c r="D1596" t="s">
        <v>4237</v>
      </c>
      <c r="E1596" t="s">
        <v>4238</v>
      </c>
      <c r="F1596" t="s">
        <v>14</v>
      </c>
      <c r="G1596" t="s">
        <v>73</v>
      </c>
      <c r="H1596" t="str">
        <f t="shared" si="121"/>
        <v>Contract</v>
      </c>
      <c r="I1596" t="s">
        <v>47</v>
      </c>
      <c r="J1596" t="str">
        <f t="shared" si="122"/>
        <v>11-50</v>
      </c>
      <c r="K1596" t="s">
        <v>257</v>
      </c>
      <c r="M1596" t="s">
        <v>320</v>
      </c>
      <c r="O1596" t="str">
        <f t="shared" si="123"/>
        <v>0 company alumni</v>
      </c>
      <c r="P1596" t="s">
        <v>4239</v>
      </c>
      <c r="Q1596" t="s">
        <v>8134</v>
      </c>
      <c r="R1596" t="str">
        <f t="shared" si="124"/>
        <v>907 followers</v>
      </c>
      <c r="S1596" s="5" t="s">
        <v>4241</v>
      </c>
      <c r="T1596" t="s">
        <v>4242</v>
      </c>
    </row>
    <row r="1597" spans="1:20" x14ac:dyDescent="0.25">
      <c r="A1597">
        <v>3467112092</v>
      </c>
      <c r="B1597" t="s">
        <v>4303</v>
      </c>
      <c r="C1597" t="str">
        <f t="shared" si="120"/>
        <v>Sql Developer</v>
      </c>
      <c r="D1597" t="s">
        <v>687</v>
      </c>
      <c r="E1597" t="s">
        <v>4304</v>
      </c>
      <c r="F1597" t="s">
        <v>25</v>
      </c>
      <c r="G1597" t="s">
        <v>3344</v>
      </c>
      <c r="H1597" t="str">
        <f t="shared" si="121"/>
        <v xml:space="preserve">Full-time </v>
      </c>
      <c r="I1597" t="s">
        <v>4305</v>
      </c>
      <c r="J1597" t="str">
        <f t="shared" si="122"/>
        <v>501-1,000</v>
      </c>
      <c r="K1597" t="s">
        <v>302</v>
      </c>
      <c r="M1597" t="s">
        <v>555</v>
      </c>
      <c r="O1597" t="str">
        <f t="shared" si="123"/>
        <v>0 company alumni</v>
      </c>
      <c r="P1597" t="s">
        <v>8135</v>
      </c>
      <c r="Q1597" t="s">
        <v>8136</v>
      </c>
      <c r="R1597" t="str">
        <f t="shared" si="124"/>
        <v>27,131 followers</v>
      </c>
      <c r="S1597" s="5" t="s">
        <v>8137</v>
      </c>
      <c r="T1597" t="s">
        <v>8138</v>
      </c>
    </row>
    <row r="1598" spans="1:20" x14ac:dyDescent="0.25">
      <c r="A1598">
        <v>3465489205</v>
      </c>
      <c r="B1598" t="s">
        <v>8139</v>
      </c>
      <c r="C1598" t="str">
        <f t="shared" si="120"/>
        <v>Angular Js Developer</v>
      </c>
      <c r="D1598" t="s">
        <v>227</v>
      </c>
      <c r="E1598" t="s">
        <v>8140</v>
      </c>
      <c r="F1598" t="s">
        <v>42</v>
      </c>
      <c r="G1598" t="s">
        <v>26</v>
      </c>
      <c r="H1598" t="str">
        <f t="shared" si="121"/>
        <v>Full-time</v>
      </c>
      <c r="I1598" t="s">
        <v>47</v>
      </c>
      <c r="J1598" t="str">
        <f t="shared" si="122"/>
        <v>11-50</v>
      </c>
      <c r="K1598" t="s">
        <v>977</v>
      </c>
      <c r="M1598" t="s">
        <v>139</v>
      </c>
      <c r="O1598" t="str">
        <f t="shared" si="123"/>
        <v>0 company alumni</v>
      </c>
      <c r="P1598" t="s">
        <v>8141</v>
      </c>
      <c r="Q1598" t="s">
        <v>8142</v>
      </c>
      <c r="R1598" t="str">
        <f t="shared" si="124"/>
        <v>1,598 followers</v>
      </c>
      <c r="S1598" s="5" t="s">
        <v>8143</v>
      </c>
      <c r="T1598" t="s">
        <v>8144</v>
      </c>
    </row>
    <row r="1599" spans="1:20" x14ac:dyDescent="0.25">
      <c r="A1599">
        <v>3467392221</v>
      </c>
      <c r="B1599" t="s">
        <v>1137</v>
      </c>
      <c r="C1599" t="str">
        <f t="shared" si="120"/>
        <v>Hiring For Power Platform Developer</v>
      </c>
      <c r="D1599" t="s">
        <v>72</v>
      </c>
      <c r="E1599" t="s">
        <v>101</v>
      </c>
      <c r="F1599" t="s">
        <v>14</v>
      </c>
      <c r="G1599" t="s">
        <v>3344</v>
      </c>
      <c r="H1599" t="str">
        <f t="shared" si="121"/>
        <v xml:space="preserve">Full-time </v>
      </c>
      <c r="I1599" t="s">
        <v>3415</v>
      </c>
      <c r="J1599" t="str">
        <f t="shared" si="122"/>
        <v>More than 10,000 employees</v>
      </c>
      <c r="K1599" t="s">
        <v>51</v>
      </c>
      <c r="M1599" t="s">
        <v>537</v>
      </c>
      <c r="N1599" t="s">
        <v>955</v>
      </c>
      <c r="O1599" t="str">
        <f t="shared" si="123"/>
        <v>10,080 company alumni</v>
      </c>
      <c r="P1599" t="s">
        <v>1139</v>
      </c>
      <c r="Q1599" t="s">
        <v>1629</v>
      </c>
      <c r="R1599" t="str">
        <f t="shared" si="124"/>
        <v>11,920,332 followers</v>
      </c>
      <c r="S1599" s="5" t="s">
        <v>1140</v>
      </c>
      <c r="T1599" t="s">
        <v>5394</v>
      </c>
    </row>
    <row r="1600" spans="1:20" x14ac:dyDescent="0.25">
      <c r="A1600">
        <v>3465492430</v>
      </c>
      <c r="B1600" t="s">
        <v>3385</v>
      </c>
      <c r="C1600" t="str">
        <f t="shared" si="120"/>
        <v>Zoho Developer</v>
      </c>
      <c r="D1600" t="s">
        <v>46</v>
      </c>
      <c r="E1600" t="s">
        <v>8145</v>
      </c>
      <c r="F1600" t="s">
        <v>25</v>
      </c>
      <c r="G1600" t="s">
        <v>26</v>
      </c>
      <c r="H1600" t="str">
        <f t="shared" si="121"/>
        <v>Full-time</v>
      </c>
      <c r="I1600" t="s">
        <v>47</v>
      </c>
      <c r="J1600" t="str">
        <f t="shared" si="122"/>
        <v>11-50</v>
      </c>
      <c r="K1600" t="s">
        <v>79</v>
      </c>
      <c r="M1600" t="s">
        <v>139</v>
      </c>
      <c r="O1600" t="str">
        <f t="shared" si="123"/>
        <v>0 company alumni</v>
      </c>
      <c r="P1600" t="s">
        <v>8146</v>
      </c>
      <c r="Q1600" t="s">
        <v>8147</v>
      </c>
      <c r="R1600" t="str">
        <f t="shared" si="124"/>
        <v>866 followers</v>
      </c>
      <c r="S1600" s="5" t="s">
        <v>8148</v>
      </c>
      <c r="T1600" t="s">
        <v>8149</v>
      </c>
    </row>
    <row r="1601" spans="1:20" x14ac:dyDescent="0.25">
      <c r="A1601">
        <v>3428103138</v>
      </c>
      <c r="B1601" t="s">
        <v>49</v>
      </c>
      <c r="C1601" t="str">
        <f t="shared" si="120"/>
        <v>Data Engineer</v>
      </c>
      <c r="D1601" t="s">
        <v>95</v>
      </c>
      <c r="E1601" t="s">
        <v>713</v>
      </c>
      <c r="F1601" t="s">
        <v>25</v>
      </c>
      <c r="G1601" t="s">
        <v>3344</v>
      </c>
      <c r="H1601" t="str">
        <f t="shared" si="121"/>
        <v xml:space="preserve">Full-time </v>
      </c>
      <c r="I1601" t="s">
        <v>4267</v>
      </c>
      <c r="J1601" t="str">
        <f t="shared" si="122"/>
        <v>201-500</v>
      </c>
      <c r="K1601" t="s">
        <v>1125</v>
      </c>
      <c r="M1601" t="s">
        <v>63</v>
      </c>
      <c r="N1601" t="s">
        <v>84</v>
      </c>
      <c r="O1601" t="str">
        <f t="shared" si="123"/>
        <v>2 company alumni</v>
      </c>
      <c r="P1601" t="s">
        <v>714</v>
      </c>
      <c r="Q1601" t="s">
        <v>1630</v>
      </c>
      <c r="R1601" t="str">
        <f t="shared" si="124"/>
        <v>89,969 followers</v>
      </c>
      <c r="S1601" s="5" t="s">
        <v>716</v>
      </c>
      <c r="T1601" t="s">
        <v>4268</v>
      </c>
    </row>
    <row r="1602" spans="1:20" x14ac:dyDescent="0.25">
      <c r="A1602">
        <v>3467272818</v>
      </c>
      <c r="B1602" t="s">
        <v>4303</v>
      </c>
      <c r="C1602" t="str">
        <f t="shared" ref="C1602:C1665" si="125">PROPER(B1602)</f>
        <v>Sql Developer</v>
      </c>
      <c r="D1602" t="s">
        <v>687</v>
      </c>
      <c r="E1602" t="s">
        <v>4304</v>
      </c>
      <c r="F1602" t="s">
        <v>25</v>
      </c>
      <c r="G1602" t="s">
        <v>3344</v>
      </c>
      <c r="H1602" t="str">
        <f t="shared" ref="H1602:H1665" si="126">IFERROR(LEFT(G1602,FIND("·", G1602)-1),G1602)</f>
        <v xml:space="preserve">Full-time </v>
      </c>
      <c r="I1602" t="s">
        <v>4305</v>
      </c>
      <c r="J1602" t="str">
        <f t="shared" si="122"/>
        <v>501-1,000</v>
      </c>
      <c r="K1602" t="s">
        <v>751</v>
      </c>
      <c r="M1602" t="s">
        <v>555</v>
      </c>
      <c r="O1602" t="str">
        <f t="shared" si="123"/>
        <v>0 company alumni</v>
      </c>
      <c r="P1602" t="s">
        <v>4306</v>
      </c>
      <c r="Q1602" t="s">
        <v>8136</v>
      </c>
      <c r="R1602" t="str">
        <f t="shared" si="124"/>
        <v>27,131 followers</v>
      </c>
      <c r="S1602" s="5" t="s">
        <v>4308</v>
      </c>
      <c r="T1602" t="s">
        <v>4309</v>
      </c>
    </row>
    <row r="1603" spans="1:20" x14ac:dyDescent="0.25">
      <c r="A1603">
        <v>3467358469</v>
      </c>
      <c r="B1603" t="s">
        <v>688</v>
      </c>
      <c r="C1603" t="str">
        <f t="shared" si="125"/>
        <v>Metaverse Developer- Contract</v>
      </c>
      <c r="D1603" t="s">
        <v>72</v>
      </c>
      <c r="E1603" t="s">
        <v>689</v>
      </c>
      <c r="F1603" t="s">
        <v>14</v>
      </c>
      <c r="G1603" t="s">
        <v>3359</v>
      </c>
      <c r="H1603" t="str">
        <f t="shared" si="126"/>
        <v xml:space="preserve">Full-time </v>
      </c>
      <c r="I1603" t="s">
        <v>3423</v>
      </c>
      <c r="J1603" t="str">
        <f t="shared" ref="J1603:J1666" si="127">IF(ISNUMBER(FIND("10,001+", I1603)), "More than 10,000 employees", IFERROR(LEFT(I1603, SEARCH(" employees", I1603) - 1), I1603))</f>
        <v>51-200</v>
      </c>
      <c r="K1603" t="s">
        <v>115</v>
      </c>
      <c r="M1603" t="s">
        <v>334</v>
      </c>
      <c r="N1603" t="s">
        <v>30</v>
      </c>
      <c r="O1603" t="str">
        <f t="shared" ref="O1603:O1666" si="128">IF(ISBLANK(N1603), "0 company alumni", N1603)</f>
        <v>1 company alumni</v>
      </c>
      <c r="P1603" t="s">
        <v>690</v>
      </c>
      <c r="Q1603" t="s">
        <v>1631</v>
      </c>
      <c r="R1603" t="str">
        <f t="shared" ref="R1603:R1666" si="129">IF(ISBLANK(Q1603), "0 followers", Q1603)</f>
        <v>24,894 followers</v>
      </c>
      <c r="S1603" s="5" t="s">
        <v>692</v>
      </c>
      <c r="T1603" t="s">
        <v>693</v>
      </c>
    </row>
    <row r="1604" spans="1:20" x14ac:dyDescent="0.25">
      <c r="A1604">
        <v>3466104288</v>
      </c>
      <c r="B1604" t="s">
        <v>1632</v>
      </c>
      <c r="C1604" t="str">
        <f t="shared" si="125"/>
        <v>Project Coordinator</v>
      </c>
      <c r="D1604" t="s">
        <v>46</v>
      </c>
      <c r="E1604" t="s">
        <v>1030</v>
      </c>
      <c r="F1604" t="s">
        <v>25</v>
      </c>
      <c r="G1604" t="s">
        <v>26</v>
      </c>
      <c r="H1604" t="str">
        <f t="shared" si="126"/>
        <v>Full-time</v>
      </c>
      <c r="I1604" t="s">
        <v>141</v>
      </c>
      <c r="J1604" t="str">
        <f t="shared" si="127"/>
        <v>501-1,000</v>
      </c>
      <c r="K1604" t="s">
        <v>16</v>
      </c>
      <c r="M1604" t="s">
        <v>139</v>
      </c>
      <c r="N1604" t="s">
        <v>64</v>
      </c>
      <c r="O1604" t="str">
        <f t="shared" si="128"/>
        <v>5 company alumni</v>
      </c>
      <c r="P1604" t="s">
        <v>1031</v>
      </c>
      <c r="Q1604" t="s">
        <v>1633</v>
      </c>
      <c r="R1604" t="str">
        <f t="shared" si="129"/>
        <v>152,242 followers</v>
      </c>
      <c r="S1604" s="5" t="s">
        <v>1032</v>
      </c>
      <c r="T1604" t="s">
        <v>1634</v>
      </c>
    </row>
    <row r="1605" spans="1:20" x14ac:dyDescent="0.25">
      <c r="A1605">
        <v>3473970524</v>
      </c>
      <c r="B1605" t="s">
        <v>951</v>
      </c>
      <c r="C1605" t="str">
        <f t="shared" si="125"/>
        <v>Business Development Manager</v>
      </c>
      <c r="D1605" t="s">
        <v>24</v>
      </c>
      <c r="E1605" t="s">
        <v>8150</v>
      </c>
      <c r="F1605" t="s">
        <v>25</v>
      </c>
      <c r="G1605" t="s">
        <v>26</v>
      </c>
      <c r="H1605" t="str">
        <f t="shared" si="126"/>
        <v>Full-time</v>
      </c>
      <c r="I1605" t="s">
        <v>141</v>
      </c>
      <c r="J1605" t="str">
        <f t="shared" si="127"/>
        <v>501-1,000</v>
      </c>
      <c r="K1605" t="s">
        <v>250</v>
      </c>
      <c r="M1605" t="s">
        <v>91</v>
      </c>
      <c r="O1605" t="str">
        <f t="shared" si="128"/>
        <v>0 company alumni</v>
      </c>
      <c r="P1605" t="s">
        <v>8151</v>
      </c>
      <c r="Q1605" t="s">
        <v>8152</v>
      </c>
      <c r="R1605" t="str">
        <f t="shared" si="129"/>
        <v>22,154 followers</v>
      </c>
      <c r="S1605" s="5" t="s">
        <v>8153</v>
      </c>
      <c r="T1605" t="s">
        <v>8154</v>
      </c>
    </row>
    <row r="1606" spans="1:20" x14ac:dyDescent="0.25">
      <c r="A1606">
        <v>3467361543</v>
      </c>
      <c r="B1606" t="s">
        <v>968</v>
      </c>
      <c r="C1606" t="str">
        <f t="shared" si="125"/>
        <v>Dotnet Developer</v>
      </c>
      <c r="D1606" t="s">
        <v>870</v>
      </c>
      <c r="E1606" t="s">
        <v>8155</v>
      </c>
      <c r="F1606" t="s">
        <v>25</v>
      </c>
      <c r="G1606" t="s">
        <v>26</v>
      </c>
      <c r="H1606" t="str">
        <f t="shared" si="126"/>
        <v>Full-time</v>
      </c>
      <c r="I1606" t="s">
        <v>47</v>
      </c>
      <c r="J1606" t="str">
        <f t="shared" si="127"/>
        <v>11-50</v>
      </c>
      <c r="K1606" t="s">
        <v>79</v>
      </c>
      <c r="M1606" t="s">
        <v>334</v>
      </c>
      <c r="O1606" t="str">
        <f t="shared" si="128"/>
        <v>0 company alumni</v>
      </c>
      <c r="P1606" t="s">
        <v>8156</v>
      </c>
      <c r="Q1606" t="s">
        <v>284</v>
      </c>
      <c r="R1606" t="str">
        <f t="shared" si="129"/>
        <v>2,660 followers</v>
      </c>
      <c r="S1606" s="5" t="s">
        <v>8157</v>
      </c>
      <c r="T1606" t="s">
        <v>8158</v>
      </c>
    </row>
    <row r="1607" spans="1:20" x14ac:dyDescent="0.25">
      <c r="A1607">
        <v>3466147493</v>
      </c>
      <c r="B1607" t="s">
        <v>8159</v>
      </c>
      <c r="C1607" t="str">
        <f t="shared" si="125"/>
        <v>Sitecore Developer (Nagpur/Pune)</v>
      </c>
      <c r="D1607" t="s">
        <v>400</v>
      </c>
      <c r="E1607" t="s">
        <v>8160</v>
      </c>
      <c r="F1607" t="s">
        <v>42</v>
      </c>
      <c r="G1607" t="s">
        <v>3344</v>
      </c>
      <c r="H1607" t="str">
        <f t="shared" si="126"/>
        <v xml:space="preserve">Full-time </v>
      </c>
      <c r="I1607" t="s">
        <v>3393</v>
      </c>
      <c r="J1607" t="str">
        <f t="shared" si="127"/>
        <v>5,001-10,000</v>
      </c>
      <c r="K1607" t="s">
        <v>80</v>
      </c>
      <c r="M1607" t="s">
        <v>139</v>
      </c>
      <c r="N1607" t="s">
        <v>8161</v>
      </c>
      <c r="O1607" t="str">
        <f t="shared" si="128"/>
        <v>144 company alumni</v>
      </c>
      <c r="P1607" t="s">
        <v>8162</v>
      </c>
      <c r="R1607" t="str">
        <f t="shared" si="129"/>
        <v>0 followers</v>
      </c>
      <c r="S1607" s="5" t="s">
        <v>8163</v>
      </c>
      <c r="T1607" t="s">
        <v>8164</v>
      </c>
    </row>
    <row r="1608" spans="1:20" x14ac:dyDescent="0.25">
      <c r="A1608">
        <v>3474336077</v>
      </c>
      <c r="B1608" t="s">
        <v>1151</v>
      </c>
      <c r="C1608" t="str">
        <f t="shared" si="125"/>
        <v>Dellboomi Integration Developer</v>
      </c>
      <c r="D1608" t="s">
        <v>69</v>
      </c>
      <c r="E1608" t="s">
        <v>218</v>
      </c>
      <c r="F1608" t="s">
        <v>42</v>
      </c>
      <c r="G1608" t="s">
        <v>3344</v>
      </c>
      <c r="H1608" t="str">
        <f t="shared" si="126"/>
        <v xml:space="preserve">Full-time </v>
      </c>
      <c r="I1608" t="s">
        <v>3527</v>
      </c>
      <c r="J1608" t="str">
        <f t="shared" si="127"/>
        <v>1,001-5,000</v>
      </c>
      <c r="K1608" t="s">
        <v>29</v>
      </c>
      <c r="M1608" t="s">
        <v>334</v>
      </c>
      <c r="N1608" t="s">
        <v>219</v>
      </c>
      <c r="O1608" t="str">
        <f t="shared" si="128"/>
        <v>31 company alumni</v>
      </c>
      <c r="P1608" t="s">
        <v>220</v>
      </c>
      <c r="Q1608" t="s">
        <v>1187</v>
      </c>
      <c r="R1608" t="str">
        <f t="shared" si="129"/>
        <v>41,955 followers</v>
      </c>
      <c r="S1608" s="5" t="s">
        <v>221</v>
      </c>
      <c r="T1608" t="s">
        <v>1152</v>
      </c>
    </row>
    <row r="1609" spans="1:20" x14ac:dyDescent="0.25">
      <c r="A1609">
        <v>3467810056</v>
      </c>
      <c r="B1609" t="s">
        <v>132</v>
      </c>
      <c r="C1609" t="str">
        <f t="shared" si="125"/>
        <v>Gcp Data Engineer</v>
      </c>
      <c r="D1609" t="s">
        <v>120</v>
      </c>
      <c r="E1609" t="s">
        <v>1133</v>
      </c>
      <c r="F1609" t="s">
        <v>42</v>
      </c>
      <c r="G1609" t="s">
        <v>26</v>
      </c>
      <c r="H1609" t="str">
        <f t="shared" si="126"/>
        <v>Full-time</v>
      </c>
      <c r="I1609" t="s">
        <v>61</v>
      </c>
      <c r="J1609" t="str">
        <f t="shared" si="127"/>
        <v>1,001-5,000</v>
      </c>
      <c r="K1609" t="s">
        <v>402</v>
      </c>
      <c r="M1609" t="s">
        <v>499</v>
      </c>
      <c r="N1609" t="s">
        <v>155</v>
      </c>
      <c r="O1609" t="str">
        <f t="shared" si="128"/>
        <v>7 company alumni</v>
      </c>
      <c r="P1609" t="s">
        <v>1134</v>
      </c>
      <c r="Q1609" t="s">
        <v>1635</v>
      </c>
      <c r="R1609" t="str">
        <f t="shared" si="129"/>
        <v>47,243 followers</v>
      </c>
      <c r="S1609" s="5" t="s">
        <v>1135</v>
      </c>
      <c r="T1609" t="s">
        <v>1136</v>
      </c>
    </row>
    <row r="1610" spans="1:20" x14ac:dyDescent="0.25">
      <c r="A1610">
        <v>3467870694</v>
      </c>
      <c r="B1610" t="s">
        <v>774</v>
      </c>
      <c r="C1610" t="str">
        <f t="shared" si="125"/>
        <v>Sailpoint Developer</v>
      </c>
      <c r="D1610" t="s">
        <v>69</v>
      </c>
      <c r="E1610" t="s">
        <v>1636</v>
      </c>
      <c r="F1610" t="s">
        <v>14</v>
      </c>
      <c r="G1610" t="s">
        <v>73</v>
      </c>
      <c r="H1610" t="str">
        <f t="shared" si="126"/>
        <v>Contract</v>
      </c>
      <c r="I1610" t="s">
        <v>47</v>
      </c>
      <c r="J1610" t="str">
        <f t="shared" si="127"/>
        <v>11-50</v>
      </c>
      <c r="K1610" t="s">
        <v>154</v>
      </c>
      <c r="M1610" t="s">
        <v>134</v>
      </c>
      <c r="N1610" t="s">
        <v>30</v>
      </c>
      <c r="O1610" t="str">
        <f t="shared" si="128"/>
        <v>1 company alumni</v>
      </c>
      <c r="P1610" t="s">
        <v>1637</v>
      </c>
      <c r="Q1610" t="s">
        <v>1638</v>
      </c>
      <c r="R1610" t="str">
        <f t="shared" si="129"/>
        <v>4,640 followers</v>
      </c>
      <c r="S1610" s="5" t="s">
        <v>1639</v>
      </c>
      <c r="T1610" t="s">
        <v>1640</v>
      </c>
    </row>
    <row r="1611" spans="1:20" x14ac:dyDescent="0.25">
      <c r="A1611">
        <v>3466165399</v>
      </c>
      <c r="B1611" t="s">
        <v>745</v>
      </c>
      <c r="C1611" t="str">
        <f t="shared" si="125"/>
        <v>Lte Developer</v>
      </c>
      <c r="D1611" t="s">
        <v>69</v>
      </c>
      <c r="E1611" t="s">
        <v>101</v>
      </c>
      <c r="F1611" t="s">
        <v>42</v>
      </c>
      <c r="G1611" t="s">
        <v>26</v>
      </c>
      <c r="H1611" t="str">
        <f t="shared" si="126"/>
        <v>Full-time</v>
      </c>
      <c r="I1611" t="s">
        <v>3415</v>
      </c>
      <c r="J1611" t="str">
        <f t="shared" si="127"/>
        <v>More than 10,000 employees</v>
      </c>
      <c r="K1611" t="s">
        <v>1161</v>
      </c>
      <c r="M1611" t="s">
        <v>139</v>
      </c>
      <c r="N1611" t="s">
        <v>955</v>
      </c>
      <c r="O1611" t="str">
        <f t="shared" si="128"/>
        <v>10,080 company alumni</v>
      </c>
      <c r="P1611" t="s">
        <v>747</v>
      </c>
      <c r="Q1611" t="s">
        <v>1641</v>
      </c>
      <c r="R1611" t="str">
        <f t="shared" si="129"/>
        <v>11,920,337 followers</v>
      </c>
      <c r="S1611" s="5" t="s">
        <v>749</v>
      </c>
      <c r="T1611" t="s">
        <v>750</v>
      </c>
    </row>
    <row r="1612" spans="1:20" x14ac:dyDescent="0.25">
      <c r="A1612">
        <v>3467853472</v>
      </c>
      <c r="B1612" t="s">
        <v>5401</v>
      </c>
      <c r="C1612" t="str">
        <f t="shared" si="125"/>
        <v>Oracle Brm Developer</v>
      </c>
      <c r="D1612" t="s">
        <v>69</v>
      </c>
      <c r="E1612" t="s">
        <v>3392</v>
      </c>
      <c r="F1612" t="s">
        <v>14</v>
      </c>
      <c r="G1612" t="s">
        <v>3344</v>
      </c>
      <c r="H1612" t="str">
        <f t="shared" si="126"/>
        <v xml:space="preserve">Full-time </v>
      </c>
      <c r="I1612" t="s">
        <v>3393</v>
      </c>
      <c r="J1612" t="str">
        <f t="shared" si="127"/>
        <v>5,001-10,000</v>
      </c>
      <c r="K1612" t="s">
        <v>74</v>
      </c>
      <c r="M1612" t="s">
        <v>17</v>
      </c>
      <c r="N1612" t="s">
        <v>77</v>
      </c>
      <c r="O1612" t="str">
        <f t="shared" si="128"/>
        <v>105 company alumni</v>
      </c>
      <c r="P1612" t="s">
        <v>5162</v>
      </c>
      <c r="R1612" t="str">
        <f t="shared" si="129"/>
        <v>0 followers</v>
      </c>
      <c r="S1612" s="5" t="s">
        <v>5163</v>
      </c>
      <c r="T1612" t="s">
        <v>5402</v>
      </c>
    </row>
    <row r="1613" spans="1:20" x14ac:dyDescent="0.25">
      <c r="A1613">
        <v>3464579406</v>
      </c>
      <c r="B1613" t="s">
        <v>4310</v>
      </c>
      <c r="C1613" t="str">
        <f t="shared" si="125"/>
        <v>Open Text Intelligent Capture</v>
      </c>
      <c r="D1613" t="s">
        <v>32</v>
      </c>
      <c r="E1613" t="s">
        <v>4311</v>
      </c>
      <c r="F1613" t="s">
        <v>42</v>
      </c>
      <c r="G1613" t="s">
        <v>26</v>
      </c>
      <c r="H1613" t="str">
        <f t="shared" si="126"/>
        <v>Full-time</v>
      </c>
      <c r="I1613" t="s">
        <v>296</v>
      </c>
      <c r="J1613" t="str">
        <f t="shared" si="127"/>
        <v>5,001-10,000</v>
      </c>
      <c r="K1613" t="s">
        <v>44</v>
      </c>
      <c r="M1613" t="s">
        <v>556</v>
      </c>
      <c r="N1613" t="s">
        <v>4312</v>
      </c>
      <c r="O1613" t="str">
        <f t="shared" si="128"/>
        <v>128 company alumni</v>
      </c>
      <c r="P1613" t="s">
        <v>4313</v>
      </c>
      <c r="R1613" t="str">
        <f t="shared" si="129"/>
        <v>0 followers</v>
      </c>
      <c r="S1613" s="5" t="s">
        <v>4314</v>
      </c>
      <c r="T1613" t="s">
        <v>4315</v>
      </c>
    </row>
    <row r="1614" spans="1:20" x14ac:dyDescent="0.25">
      <c r="A1614">
        <v>3466115851</v>
      </c>
      <c r="B1614" t="s">
        <v>8165</v>
      </c>
      <c r="C1614" t="str">
        <f t="shared" si="125"/>
        <v>Digital Marketing Trainer</v>
      </c>
      <c r="D1614" t="s">
        <v>69</v>
      </c>
      <c r="E1614" t="s">
        <v>8166</v>
      </c>
      <c r="F1614" t="s">
        <v>25</v>
      </c>
      <c r="G1614" t="s">
        <v>26</v>
      </c>
      <c r="H1614" t="str">
        <f t="shared" si="126"/>
        <v>Full-time</v>
      </c>
      <c r="I1614" t="s">
        <v>47</v>
      </c>
      <c r="J1614" t="str">
        <f t="shared" si="127"/>
        <v>11-50</v>
      </c>
      <c r="K1614" t="s">
        <v>74</v>
      </c>
      <c r="M1614" t="s">
        <v>537</v>
      </c>
      <c r="O1614" t="str">
        <f t="shared" si="128"/>
        <v>0 company alumni</v>
      </c>
      <c r="P1614" t="s">
        <v>8167</v>
      </c>
      <c r="Q1614" t="s">
        <v>8168</v>
      </c>
      <c r="R1614" t="str">
        <f t="shared" si="129"/>
        <v>259 followers</v>
      </c>
      <c r="S1614" s="5" t="s">
        <v>8169</v>
      </c>
      <c r="T1614" t="s">
        <v>8170</v>
      </c>
    </row>
    <row r="1615" spans="1:20" x14ac:dyDescent="0.25">
      <c r="A1615">
        <v>3473311250</v>
      </c>
      <c r="B1615" t="s">
        <v>890</v>
      </c>
      <c r="C1615" t="str">
        <f t="shared" si="125"/>
        <v>Business Analyst</v>
      </c>
      <c r="D1615" t="s">
        <v>870</v>
      </c>
      <c r="E1615" t="s">
        <v>8171</v>
      </c>
      <c r="F1615" t="s">
        <v>25</v>
      </c>
      <c r="G1615" t="s">
        <v>26</v>
      </c>
      <c r="H1615" t="str">
        <f t="shared" si="126"/>
        <v>Full-time</v>
      </c>
      <c r="I1615" t="s">
        <v>47</v>
      </c>
      <c r="J1615" t="str">
        <f t="shared" si="127"/>
        <v>11-50</v>
      </c>
      <c r="K1615" t="s">
        <v>1076</v>
      </c>
      <c r="M1615" t="s">
        <v>31</v>
      </c>
      <c r="O1615" t="str">
        <f t="shared" si="128"/>
        <v>0 company alumni</v>
      </c>
      <c r="P1615" t="s">
        <v>8172</v>
      </c>
      <c r="Q1615" t="s">
        <v>8173</v>
      </c>
      <c r="R1615" t="str">
        <f t="shared" si="129"/>
        <v>2,807 followers</v>
      </c>
      <c r="S1615" s="5" t="s">
        <v>8174</v>
      </c>
      <c r="T1615" t="s">
        <v>8175</v>
      </c>
    </row>
    <row r="1616" spans="1:20" x14ac:dyDescent="0.25">
      <c r="A1616">
        <v>3467380236</v>
      </c>
      <c r="B1616" t="s">
        <v>1642</v>
      </c>
      <c r="C1616" t="str">
        <f t="shared" si="125"/>
        <v>Senior Python Support Engineer</v>
      </c>
      <c r="D1616" t="s">
        <v>391</v>
      </c>
      <c r="E1616" t="s">
        <v>1643</v>
      </c>
      <c r="F1616" t="s">
        <v>25</v>
      </c>
      <c r="G1616" t="s">
        <v>26</v>
      </c>
      <c r="H1616" t="str">
        <f t="shared" si="126"/>
        <v>Full-time</v>
      </c>
      <c r="I1616" t="s">
        <v>36</v>
      </c>
      <c r="J1616" t="str">
        <f t="shared" si="127"/>
        <v>51-200</v>
      </c>
      <c r="K1616" t="s">
        <v>405</v>
      </c>
      <c r="M1616" t="s">
        <v>970</v>
      </c>
      <c r="N1616" t="s">
        <v>30</v>
      </c>
      <c r="O1616" t="str">
        <f t="shared" si="128"/>
        <v>1 company alumni</v>
      </c>
      <c r="P1616" t="s">
        <v>1644</v>
      </c>
      <c r="Q1616" t="s">
        <v>1645</v>
      </c>
      <c r="R1616" t="str">
        <f t="shared" si="129"/>
        <v>7,243 followers</v>
      </c>
      <c r="S1616" s="5" t="s">
        <v>1646</v>
      </c>
      <c r="T1616" t="s">
        <v>1647</v>
      </c>
    </row>
    <row r="1617" spans="1:20" x14ac:dyDescent="0.25">
      <c r="A1617">
        <v>3466869746</v>
      </c>
      <c r="B1617" t="s">
        <v>8176</v>
      </c>
      <c r="C1617" t="str">
        <f t="shared" si="125"/>
        <v>Investment Analyst</v>
      </c>
      <c r="D1617" t="s">
        <v>24</v>
      </c>
      <c r="E1617" t="s">
        <v>8177</v>
      </c>
      <c r="F1617" t="s">
        <v>25</v>
      </c>
      <c r="G1617" t="s">
        <v>26</v>
      </c>
      <c r="H1617" t="str">
        <f t="shared" si="126"/>
        <v>Full-time</v>
      </c>
      <c r="I1617" t="s">
        <v>27</v>
      </c>
      <c r="J1617" t="str">
        <f t="shared" si="127"/>
        <v>1-10</v>
      </c>
      <c r="K1617" t="s">
        <v>16</v>
      </c>
      <c r="M1617" t="s">
        <v>1042</v>
      </c>
      <c r="O1617" t="str">
        <f t="shared" si="128"/>
        <v>0 company alumni</v>
      </c>
      <c r="P1617" t="s">
        <v>8178</v>
      </c>
      <c r="Q1617" t="s">
        <v>8179</v>
      </c>
      <c r="R1617" t="str">
        <f t="shared" si="129"/>
        <v>5,561 followers</v>
      </c>
      <c r="S1617" s="5" t="s">
        <v>8180</v>
      </c>
      <c r="T1617" t="s">
        <v>8181</v>
      </c>
    </row>
    <row r="1618" spans="1:20" x14ac:dyDescent="0.25">
      <c r="A1618">
        <v>3471880129</v>
      </c>
      <c r="B1618" t="s">
        <v>198</v>
      </c>
      <c r="C1618" t="str">
        <f t="shared" si="125"/>
        <v>Hiring-Data Engineer</v>
      </c>
      <c r="D1618" t="s">
        <v>32</v>
      </c>
      <c r="E1618" t="s">
        <v>199</v>
      </c>
      <c r="F1618" t="s">
        <v>42</v>
      </c>
      <c r="G1618" t="s">
        <v>3344</v>
      </c>
      <c r="H1618" t="str">
        <f t="shared" si="126"/>
        <v xml:space="preserve">Full-time </v>
      </c>
      <c r="I1618" t="s">
        <v>3415</v>
      </c>
      <c r="J1618" t="str">
        <f t="shared" si="127"/>
        <v>More than 10,000 employees</v>
      </c>
      <c r="K1618" t="s">
        <v>16</v>
      </c>
      <c r="M1618" t="s">
        <v>63</v>
      </c>
      <c r="N1618" t="s">
        <v>932</v>
      </c>
      <c r="O1618" t="str">
        <f t="shared" si="128"/>
        <v>6,554 company alumni</v>
      </c>
      <c r="P1618" t="s">
        <v>202</v>
      </c>
      <c r="Q1618" t="s">
        <v>1648</v>
      </c>
      <c r="R1618" t="str">
        <f t="shared" si="129"/>
        <v>4,525,176 followers</v>
      </c>
      <c r="S1618" s="5" t="s">
        <v>203</v>
      </c>
      <c r="T1618" t="s">
        <v>3519</v>
      </c>
    </row>
    <row r="1619" spans="1:20" x14ac:dyDescent="0.25">
      <c r="A1619">
        <v>3471883106</v>
      </c>
      <c r="B1619" t="s">
        <v>229</v>
      </c>
      <c r="C1619" t="str">
        <f t="shared" si="125"/>
        <v>Hcl Hiring || Asp.Net Mvc || Chennai,Bangalore,Noida</v>
      </c>
      <c r="D1619" t="s">
        <v>95</v>
      </c>
      <c r="E1619" t="s">
        <v>199</v>
      </c>
      <c r="F1619" t="s">
        <v>42</v>
      </c>
      <c r="G1619" t="s">
        <v>3344</v>
      </c>
      <c r="H1619" t="str">
        <f t="shared" si="126"/>
        <v xml:space="preserve">Full-time </v>
      </c>
      <c r="I1619" t="s">
        <v>3415</v>
      </c>
      <c r="J1619" t="str">
        <f t="shared" si="127"/>
        <v>More than 10,000 employees</v>
      </c>
      <c r="K1619" t="s">
        <v>1088</v>
      </c>
      <c r="M1619" t="s">
        <v>63</v>
      </c>
      <c r="N1619" t="s">
        <v>932</v>
      </c>
      <c r="O1619" t="str">
        <f t="shared" si="128"/>
        <v>6,554 company alumni</v>
      </c>
      <c r="P1619" t="s">
        <v>231</v>
      </c>
      <c r="Q1619" t="s">
        <v>1648</v>
      </c>
      <c r="R1619" t="str">
        <f t="shared" si="129"/>
        <v>4,525,176 followers</v>
      </c>
      <c r="S1619" s="5" t="s">
        <v>233</v>
      </c>
      <c r="T1619" t="s">
        <v>234</v>
      </c>
    </row>
    <row r="1620" spans="1:20" x14ac:dyDescent="0.25">
      <c r="A1620">
        <v>3464279428</v>
      </c>
      <c r="B1620" t="s">
        <v>1649</v>
      </c>
      <c r="C1620" t="str">
        <f t="shared" si="125"/>
        <v>Python Developer (Work From Office)</v>
      </c>
      <c r="D1620" t="s">
        <v>46</v>
      </c>
      <c r="E1620" t="s">
        <v>1650</v>
      </c>
      <c r="F1620" t="s">
        <v>25</v>
      </c>
      <c r="G1620" t="s">
        <v>26</v>
      </c>
      <c r="H1620" t="str">
        <f t="shared" si="126"/>
        <v>Full-time</v>
      </c>
      <c r="I1620" t="s">
        <v>36</v>
      </c>
      <c r="J1620" t="str">
        <f t="shared" si="127"/>
        <v>51-200</v>
      </c>
      <c r="K1620" t="s">
        <v>1431</v>
      </c>
      <c r="M1620" t="s">
        <v>555</v>
      </c>
      <c r="N1620" t="s">
        <v>30</v>
      </c>
      <c r="O1620" t="str">
        <f t="shared" si="128"/>
        <v>1 company alumni</v>
      </c>
      <c r="P1620" t="s">
        <v>1651</v>
      </c>
      <c r="Q1620" t="s">
        <v>1652</v>
      </c>
      <c r="R1620" t="str">
        <f t="shared" si="129"/>
        <v>68,359 followers</v>
      </c>
      <c r="S1620" s="5" t="s">
        <v>1653</v>
      </c>
      <c r="T1620" t="s">
        <v>1654</v>
      </c>
    </row>
    <row r="1621" spans="1:20" x14ac:dyDescent="0.25">
      <c r="A1621">
        <v>3466109330</v>
      </c>
      <c r="B1621" t="s">
        <v>8182</v>
      </c>
      <c r="C1621" t="str">
        <f t="shared" si="125"/>
        <v>Ai/Image Processing Engineer</v>
      </c>
      <c r="D1621" t="s">
        <v>72</v>
      </c>
      <c r="E1621" t="s">
        <v>8183</v>
      </c>
      <c r="F1621" t="s">
        <v>14</v>
      </c>
      <c r="G1621" t="s">
        <v>26</v>
      </c>
      <c r="H1621" t="str">
        <f t="shared" si="126"/>
        <v>Full-time</v>
      </c>
      <c r="I1621" t="s">
        <v>47</v>
      </c>
      <c r="J1621" t="str">
        <f t="shared" si="127"/>
        <v>11-50</v>
      </c>
      <c r="K1621" t="s">
        <v>16</v>
      </c>
      <c r="M1621" t="s">
        <v>139</v>
      </c>
      <c r="O1621" t="str">
        <f t="shared" si="128"/>
        <v>0 company alumni</v>
      </c>
      <c r="P1621" t="s">
        <v>8184</v>
      </c>
      <c r="Q1621" t="s">
        <v>8185</v>
      </c>
      <c r="R1621" t="str">
        <f t="shared" si="129"/>
        <v>9,480 followers</v>
      </c>
      <c r="S1621" s="5" t="s">
        <v>8186</v>
      </c>
      <c r="T1621" t="s">
        <v>8187</v>
      </c>
    </row>
    <row r="1622" spans="1:20" x14ac:dyDescent="0.25">
      <c r="A1622">
        <v>3457071627</v>
      </c>
      <c r="B1622" t="s">
        <v>4322</v>
      </c>
      <c r="C1622" t="str">
        <f t="shared" si="125"/>
        <v>Aws+Dotnet</v>
      </c>
      <c r="D1622" t="s">
        <v>32</v>
      </c>
      <c r="E1622" t="s">
        <v>3441</v>
      </c>
      <c r="F1622" t="s">
        <v>42</v>
      </c>
      <c r="G1622" t="s">
        <v>3344</v>
      </c>
      <c r="H1622" t="str">
        <f t="shared" si="126"/>
        <v xml:space="preserve">Full-time </v>
      </c>
      <c r="I1622" t="s">
        <v>3442</v>
      </c>
      <c r="J1622" t="str">
        <f t="shared" si="127"/>
        <v>More than 10,000 employees</v>
      </c>
      <c r="K1622" t="s">
        <v>319</v>
      </c>
      <c r="M1622" t="s">
        <v>556</v>
      </c>
      <c r="N1622" t="s">
        <v>4845</v>
      </c>
      <c r="O1622" t="str">
        <f t="shared" si="128"/>
        <v>743 company alumni</v>
      </c>
      <c r="P1622" t="s">
        <v>4174</v>
      </c>
      <c r="R1622" t="str">
        <f t="shared" si="129"/>
        <v>0 followers</v>
      </c>
      <c r="S1622" s="5" t="s">
        <v>4175</v>
      </c>
      <c r="T1622" t="s">
        <v>4323</v>
      </c>
    </row>
    <row r="1623" spans="1:20" x14ac:dyDescent="0.25">
      <c r="A1623">
        <v>3467028322</v>
      </c>
      <c r="B1623" t="s">
        <v>1655</v>
      </c>
      <c r="C1623" t="str">
        <f t="shared" si="125"/>
        <v>3G Layer3 Developer</v>
      </c>
      <c r="D1623" t="s">
        <v>72</v>
      </c>
      <c r="E1623" t="s">
        <v>701</v>
      </c>
      <c r="F1623" t="s">
        <v>14</v>
      </c>
      <c r="G1623" t="s">
        <v>3359</v>
      </c>
      <c r="H1623" t="str">
        <f t="shared" si="126"/>
        <v xml:space="preserve">Full-time </v>
      </c>
      <c r="I1623" t="s">
        <v>3415</v>
      </c>
      <c r="J1623" t="str">
        <f t="shared" si="127"/>
        <v>More than 10,000 employees</v>
      </c>
      <c r="K1623" t="s">
        <v>460</v>
      </c>
      <c r="M1623" t="s">
        <v>139</v>
      </c>
      <c r="N1623" t="s">
        <v>1527</v>
      </c>
      <c r="O1623" t="str">
        <f t="shared" si="128"/>
        <v>428 company alumni</v>
      </c>
      <c r="P1623" t="s">
        <v>703</v>
      </c>
      <c r="Q1623" t="s">
        <v>1656</v>
      </c>
      <c r="R1623" t="str">
        <f t="shared" si="129"/>
        <v>1,603,647 followers</v>
      </c>
      <c r="S1623" s="5" t="s">
        <v>705</v>
      </c>
      <c r="T1623" t="s">
        <v>1657</v>
      </c>
    </row>
    <row r="1624" spans="1:20" x14ac:dyDescent="0.25">
      <c r="A1624">
        <v>3461045201</v>
      </c>
      <c r="B1624" t="s">
        <v>99</v>
      </c>
      <c r="C1624" t="str">
        <f t="shared" si="125"/>
        <v>Developer</v>
      </c>
      <c r="D1624" t="s">
        <v>72</v>
      </c>
      <c r="E1624" t="s">
        <v>101</v>
      </c>
      <c r="F1624" t="s">
        <v>14</v>
      </c>
      <c r="G1624" t="s">
        <v>3344</v>
      </c>
      <c r="H1624" t="str">
        <f t="shared" si="126"/>
        <v xml:space="preserve">Full-time </v>
      </c>
      <c r="I1624" t="s">
        <v>3415</v>
      </c>
      <c r="J1624" t="str">
        <f t="shared" si="127"/>
        <v>More than 10,000 employees</v>
      </c>
      <c r="K1624" t="s">
        <v>16</v>
      </c>
      <c r="M1624" t="s">
        <v>555</v>
      </c>
      <c r="N1624" t="s">
        <v>955</v>
      </c>
      <c r="O1624" t="str">
        <f t="shared" si="128"/>
        <v>10,080 company alumni</v>
      </c>
      <c r="P1624" t="s">
        <v>801</v>
      </c>
      <c r="Q1624" t="s">
        <v>1658</v>
      </c>
      <c r="R1624" t="str">
        <f t="shared" si="129"/>
        <v>11,920,344 followers</v>
      </c>
      <c r="S1624" s="5" t="s">
        <v>803</v>
      </c>
      <c r="T1624" t="s">
        <v>804</v>
      </c>
    </row>
    <row r="1625" spans="1:20" x14ac:dyDescent="0.25">
      <c r="A1625">
        <v>3471883563</v>
      </c>
      <c r="B1625" t="s">
        <v>3567</v>
      </c>
      <c r="C1625" t="str">
        <f t="shared" si="125"/>
        <v>Sailpoint Developer</v>
      </c>
      <c r="D1625" t="s">
        <v>24</v>
      </c>
      <c r="E1625" t="s">
        <v>5447</v>
      </c>
      <c r="F1625" t="s">
        <v>25</v>
      </c>
      <c r="G1625" t="s">
        <v>26</v>
      </c>
      <c r="H1625" t="str">
        <f t="shared" si="126"/>
        <v>Full-time</v>
      </c>
      <c r="I1625" t="s">
        <v>43</v>
      </c>
      <c r="J1625" t="str">
        <f t="shared" si="127"/>
        <v>201-500</v>
      </c>
      <c r="K1625" t="s">
        <v>152</v>
      </c>
      <c r="M1625" t="s">
        <v>334</v>
      </c>
      <c r="O1625" t="str">
        <f t="shared" si="128"/>
        <v>0 company alumni</v>
      </c>
      <c r="P1625" t="s">
        <v>5448</v>
      </c>
      <c r="Q1625" t="s">
        <v>3469</v>
      </c>
      <c r="R1625" t="str">
        <f t="shared" si="129"/>
        <v>42 followers</v>
      </c>
      <c r="S1625" s="5" t="s">
        <v>5449</v>
      </c>
      <c r="T1625" t="s">
        <v>5450</v>
      </c>
    </row>
    <row r="1626" spans="1:20" x14ac:dyDescent="0.25">
      <c r="A1626">
        <v>3472897148</v>
      </c>
      <c r="B1626" t="s">
        <v>151</v>
      </c>
      <c r="C1626" t="str">
        <f t="shared" si="125"/>
        <v>Azure Data Engineer</v>
      </c>
      <c r="D1626" t="s">
        <v>227</v>
      </c>
      <c r="E1626" t="s">
        <v>1126</v>
      </c>
      <c r="F1626" t="s">
        <v>25</v>
      </c>
      <c r="G1626" t="s">
        <v>26</v>
      </c>
      <c r="H1626" t="str">
        <f t="shared" si="126"/>
        <v>Full-time</v>
      </c>
      <c r="I1626" t="s">
        <v>47</v>
      </c>
      <c r="J1626" t="str">
        <f t="shared" si="127"/>
        <v>11-50</v>
      </c>
      <c r="K1626" t="s">
        <v>250</v>
      </c>
      <c r="M1626" t="s">
        <v>200</v>
      </c>
      <c r="N1626" t="s">
        <v>30</v>
      </c>
      <c r="O1626" t="str">
        <f t="shared" si="128"/>
        <v>1 company alumni</v>
      </c>
      <c r="P1626" t="s">
        <v>1127</v>
      </c>
      <c r="Q1626" t="s">
        <v>1288</v>
      </c>
      <c r="R1626" t="str">
        <f t="shared" si="129"/>
        <v>21,659 followers</v>
      </c>
      <c r="S1626" s="5" t="s">
        <v>1128</v>
      </c>
      <c r="T1626" t="s">
        <v>1129</v>
      </c>
    </row>
    <row r="1627" spans="1:20" x14ac:dyDescent="0.25">
      <c r="A1627">
        <v>3465492236</v>
      </c>
      <c r="B1627" t="s">
        <v>4286</v>
      </c>
      <c r="C1627" t="str">
        <f t="shared" si="125"/>
        <v>Redis Expert</v>
      </c>
      <c r="D1627" t="s">
        <v>347</v>
      </c>
      <c r="E1627" t="s">
        <v>4287</v>
      </c>
      <c r="F1627" t="s">
        <v>25</v>
      </c>
      <c r="G1627" t="s">
        <v>26</v>
      </c>
      <c r="H1627" t="str">
        <f t="shared" si="126"/>
        <v>Full-time</v>
      </c>
      <c r="I1627" t="s">
        <v>27</v>
      </c>
      <c r="J1627" t="str">
        <f t="shared" si="127"/>
        <v>1-10</v>
      </c>
      <c r="K1627" t="s">
        <v>74</v>
      </c>
      <c r="M1627" t="s">
        <v>139</v>
      </c>
      <c r="O1627" t="str">
        <f t="shared" si="128"/>
        <v>0 company alumni</v>
      </c>
      <c r="P1627" t="s">
        <v>4288</v>
      </c>
      <c r="Q1627" t="s">
        <v>6620</v>
      </c>
      <c r="R1627" t="str">
        <f t="shared" si="129"/>
        <v>552 followers</v>
      </c>
      <c r="S1627" s="5" t="s">
        <v>4290</v>
      </c>
      <c r="T1627" t="s">
        <v>4291</v>
      </c>
    </row>
    <row r="1628" spans="1:20" x14ac:dyDescent="0.25">
      <c r="A1628">
        <v>3468020042</v>
      </c>
      <c r="B1628" t="s">
        <v>8188</v>
      </c>
      <c r="C1628" t="str">
        <f t="shared" si="125"/>
        <v>Oracle Data Integrator</v>
      </c>
      <c r="D1628" t="s">
        <v>24</v>
      </c>
      <c r="E1628" t="s">
        <v>8189</v>
      </c>
      <c r="F1628" t="s">
        <v>25</v>
      </c>
      <c r="G1628" t="s">
        <v>26</v>
      </c>
      <c r="H1628" t="str">
        <f t="shared" si="126"/>
        <v>Full-time</v>
      </c>
      <c r="I1628" t="s">
        <v>141</v>
      </c>
      <c r="J1628" t="str">
        <f t="shared" si="127"/>
        <v>501-1,000</v>
      </c>
      <c r="K1628" t="s">
        <v>498</v>
      </c>
      <c r="M1628" t="s">
        <v>556</v>
      </c>
      <c r="N1628" t="s">
        <v>64</v>
      </c>
      <c r="O1628" t="str">
        <f t="shared" si="128"/>
        <v>5 company alumni</v>
      </c>
      <c r="P1628" t="s">
        <v>8190</v>
      </c>
      <c r="R1628" t="str">
        <f t="shared" si="129"/>
        <v>0 followers</v>
      </c>
      <c r="S1628" s="5" t="s">
        <v>8191</v>
      </c>
      <c r="T1628" t="s">
        <v>8192</v>
      </c>
    </row>
    <row r="1629" spans="1:20" x14ac:dyDescent="0.25">
      <c r="A1629">
        <v>3467379190</v>
      </c>
      <c r="B1629" t="s">
        <v>3567</v>
      </c>
      <c r="C1629" t="str">
        <f t="shared" si="125"/>
        <v>Sailpoint Developer</v>
      </c>
      <c r="D1629" t="s">
        <v>69</v>
      </c>
      <c r="E1629" t="s">
        <v>3568</v>
      </c>
      <c r="F1629" t="s">
        <v>42</v>
      </c>
      <c r="G1629" t="s">
        <v>26</v>
      </c>
      <c r="H1629" t="str">
        <f t="shared" si="126"/>
        <v>Full-time</v>
      </c>
      <c r="I1629" t="s">
        <v>47</v>
      </c>
      <c r="J1629" t="str">
        <f t="shared" si="127"/>
        <v>11-50</v>
      </c>
      <c r="K1629" t="s">
        <v>74</v>
      </c>
      <c r="M1629" t="s">
        <v>1035</v>
      </c>
      <c r="O1629" t="str">
        <f t="shared" si="128"/>
        <v>0 company alumni</v>
      </c>
      <c r="P1629" t="s">
        <v>3569</v>
      </c>
      <c r="Q1629" t="s">
        <v>8193</v>
      </c>
      <c r="R1629" t="str">
        <f t="shared" si="129"/>
        <v>1,784 followers</v>
      </c>
      <c r="S1629" s="5" t="s">
        <v>3571</v>
      </c>
      <c r="T1629" t="s">
        <v>3572</v>
      </c>
    </row>
    <row r="1630" spans="1:20" x14ac:dyDescent="0.25">
      <c r="A1630">
        <v>3464557021</v>
      </c>
      <c r="B1630" t="s">
        <v>8194</v>
      </c>
      <c r="C1630" t="str">
        <f t="shared" si="125"/>
        <v>Artificial Intelligence Engineer</v>
      </c>
      <c r="D1630" t="s">
        <v>95</v>
      </c>
      <c r="E1630" t="s">
        <v>8195</v>
      </c>
      <c r="F1630" t="s">
        <v>25</v>
      </c>
      <c r="G1630" t="s">
        <v>26</v>
      </c>
      <c r="H1630" t="str">
        <f t="shared" si="126"/>
        <v>Full-time</v>
      </c>
      <c r="I1630" t="s">
        <v>47</v>
      </c>
      <c r="J1630" t="str">
        <f t="shared" si="127"/>
        <v>11-50</v>
      </c>
      <c r="K1630" t="s">
        <v>16</v>
      </c>
      <c r="M1630" t="s">
        <v>556</v>
      </c>
      <c r="O1630" t="str">
        <f t="shared" si="128"/>
        <v>0 company alumni</v>
      </c>
      <c r="P1630" t="s">
        <v>8196</v>
      </c>
      <c r="Q1630" t="s">
        <v>8197</v>
      </c>
      <c r="R1630" t="str">
        <f t="shared" si="129"/>
        <v>744 followers</v>
      </c>
      <c r="S1630" s="5" t="s">
        <v>8198</v>
      </c>
      <c r="T1630" t="s">
        <v>8199</v>
      </c>
    </row>
    <row r="1631" spans="1:20" x14ac:dyDescent="0.25">
      <c r="A1631">
        <v>3473300940</v>
      </c>
      <c r="B1631" t="s">
        <v>3811</v>
      </c>
      <c r="C1631" t="str">
        <f t="shared" si="125"/>
        <v>Drupal Developer</v>
      </c>
      <c r="D1631" t="s">
        <v>120</v>
      </c>
      <c r="E1631" t="s">
        <v>6395</v>
      </c>
      <c r="F1631" t="s">
        <v>25</v>
      </c>
      <c r="G1631" t="s">
        <v>26</v>
      </c>
      <c r="H1631" t="str">
        <f t="shared" si="126"/>
        <v>Full-time</v>
      </c>
      <c r="I1631" t="s">
        <v>36</v>
      </c>
      <c r="J1631" t="str">
        <f t="shared" si="127"/>
        <v>51-200</v>
      </c>
      <c r="K1631" t="s">
        <v>109</v>
      </c>
      <c r="M1631" t="s">
        <v>200</v>
      </c>
      <c r="O1631" t="str">
        <f t="shared" si="128"/>
        <v>0 company alumni</v>
      </c>
      <c r="P1631" t="s">
        <v>6396</v>
      </c>
      <c r="Q1631" t="s">
        <v>8200</v>
      </c>
      <c r="R1631" t="str">
        <f t="shared" si="129"/>
        <v>28,888 followers</v>
      </c>
      <c r="S1631" s="5" t="s">
        <v>6398</v>
      </c>
      <c r="T1631" t="s">
        <v>6399</v>
      </c>
    </row>
    <row r="1632" spans="1:20" x14ac:dyDescent="0.25">
      <c r="A1632">
        <v>3464528602</v>
      </c>
      <c r="B1632" t="s">
        <v>123</v>
      </c>
      <c r="C1632" t="str">
        <f t="shared" si="125"/>
        <v>Salesforce Developer</v>
      </c>
      <c r="D1632" t="s">
        <v>72</v>
      </c>
      <c r="E1632" t="s">
        <v>4448</v>
      </c>
      <c r="F1632" t="s">
        <v>14</v>
      </c>
      <c r="G1632" t="s">
        <v>26</v>
      </c>
      <c r="H1632" t="str">
        <f t="shared" si="126"/>
        <v>Full-time</v>
      </c>
      <c r="I1632" t="s">
        <v>27</v>
      </c>
      <c r="J1632" t="str">
        <f t="shared" si="127"/>
        <v>1-10</v>
      </c>
      <c r="K1632" t="s">
        <v>16</v>
      </c>
      <c r="M1632" t="s">
        <v>139</v>
      </c>
      <c r="O1632" t="str">
        <f t="shared" si="128"/>
        <v>0 company alumni</v>
      </c>
      <c r="P1632" t="s">
        <v>4449</v>
      </c>
      <c r="R1632" t="str">
        <f t="shared" si="129"/>
        <v>0 followers</v>
      </c>
      <c r="S1632" s="5" t="s">
        <v>4451</v>
      </c>
      <c r="T1632" t="s">
        <v>4452</v>
      </c>
    </row>
    <row r="1633" spans="1:20" x14ac:dyDescent="0.25">
      <c r="A1633">
        <v>3471879979</v>
      </c>
      <c r="B1633" t="s">
        <v>1659</v>
      </c>
      <c r="C1633" t="str">
        <f t="shared" si="125"/>
        <v>Ptp Payment Analyst</v>
      </c>
      <c r="D1633" t="s">
        <v>130</v>
      </c>
      <c r="E1633" t="s">
        <v>1326</v>
      </c>
      <c r="F1633" t="s">
        <v>25</v>
      </c>
      <c r="G1633" t="s">
        <v>3359</v>
      </c>
      <c r="H1633" t="str">
        <f t="shared" si="126"/>
        <v xml:space="preserve">Full-time </v>
      </c>
      <c r="I1633" t="s">
        <v>5234</v>
      </c>
      <c r="J1633" t="str">
        <f t="shared" si="127"/>
        <v>201-500</v>
      </c>
      <c r="K1633" t="s">
        <v>596</v>
      </c>
      <c r="M1633" t="s">
        <v>63</v>
      </c>
      <c r="N1633" t="s">
        <v>30</v>
      </c>
      <c r="O1633" t="str">
        <f t="shared" si="128"/>
        <v>1 company alumni</v>
      </c>
      <c r="P1633" t="s">
        <v>1660</v>
      </c>
      <c r="Q1633" t="s">
        <v>1661</v>
      </c>
      <c r="R1633" t="str">
        <f t="shared" si="129"/>
        <v>102,333 followers</v>
      </c>
      <c r="S1633" s="5" t="s">
        <v>1662</v>
      </c>
      <c r="T1633" t="s">
        <v>1663</v>
      </c>
    </row>
    <row r="1634" spans="1:20" x14ac:dyDescent="0.25">
      <c r="A1634">
        <v>3464432547</v>
      </c>
      <c r="B1634" t="s">
        <v>8201</v>
      </c>
      <c r="C1634" t="str">
        <f t="shared" si="125"/>
        <v>Backend Php Developer</v>
      </c>
      <c r="D1634" t="s">
        <v>583</v>
      </c>
      <c r="E1634" t="s">
        <v>8202</v>
      </c>
      <c r="F1634" t="s">
        <v>42</v>
      </c>
      <c r="G1634" t="s">
        <v>26</v>
      </c>
      <c r="H1634" t="str">
        <f t="shared" si="126"/>
        <v>Full-time</v>
      </c>
      <c r="I1634" t="s">
        <v>47</v>
      </c>
      <c r="J1634" t="str">
        <f t="shared" si="127"/>
        <v>11-50</v>
      </c>
      <c r="K1634" t="s">
        <v>152</v>
      </c>
      <c r="M1634" t="s">
        <v>139</v>
      </c>
      <c r="O1634" t="str">
        <f t="shared" si="128"/>
        <v>0 company alumni</v>
      </c>
      <c r="P1634" t="s">
        <v>8203</v>
      </c>
      <c r="Q1634" t="s">
        <v>8204</v>
      </c>
      <c r="R1634" t="str">
        <f t="shared" si="129"/>
        <v>3,665 followers</v>
      </c>
      <c r="S1634" s="5" t="s">
        <v>8205</v>
      </c>
      <c r="T1634" t="s">
        <v>8206</v>
      </c>
    </row>
    <row r="1635" spans="1:20" x14ac:dyDescent="0.25">
      <c r="A1635">
        <v>3472894878</v>
      </c>
      <c r="B1635" t="s">
        <v>765</v>
      </c>
      <c r="C1635" t="str">
        <f t="shared" si="125"/>
        <v>Dell Boomi Developer_3-17 Years</v>
      </c>
      <c r="D1635" t="s">
        <v>72</v>
      </c>
      <c r="E1635" t="s">
        <v>766</v>
      </c>
      <c r="F1635" t="s">
        <v>14</v>
      </c>
      <c r="G1635" t="s">
        <v>3344</v>
      </c>
      <c r="H1635" t="str">
        <f t="shared" si="126"/>
        <v xml:space="preserve">Full-time </v>
      </c>
      <c r="I1635" t="s">
        <v>3442</v>
      </c>
      <c r="J1635" t="str">
        <f t="shared" si="127"/>
        <v>More than 10,000 employees</v>
      </c>
      <c r="K1635" t="s">
        <v>90</v>
      </c>
      <c r="M1635" t="s">
        <v>200</v>
      </c>
      <c r="N1635" t="s">
        <v>1154</v>
      </c>
      <c r="O1635" t="str">
        <f t="shared" si="128"/>
        <v>691 company alumni</v>
      </c>
      <c r="P1635" t="s">
        <v>768</v>
      </c>
      <c r="Q1635" t="s">
        <v>1664</v>
      </c>
      <c r="R1635" t="str">
        <f t="shared" si="129"/>
        <v>1,581,443 followers</v>
      </c>
      <c r="S1635" s="5" t="s">
        <v>770</v>
      </c>
      <c r="T1635" t="s">
        <v>771</v>
      </c>
    </row>
    <row r="1636" spans="1:20" x14ac:dyDescent="0.25">
      <c r="A1636">
        <v>3474327672</v>
      </c>
      <c r="B1636" t="s">
        <v>242</v>
      </c>
      <c r="C1636" t="str">
        <f t="shared" si="125"/>
        <v>Sr. Salesforce Developer</v>
      </c>
      <c r="D1636" t="s">
        <v>69</v>
      </c>
      <c r="E1636" t="s">
        <v>243</v>
      </c>
      <c r="F1636" t="s">
        <v>42</v>
      </c>
      <c r="G1636" t="s">
        <v>3344</v>
      </c>
      <c r="H1636" t="str">
        <f t="shared" si="126"/>
        <v xml:space="preserve">Full-time </v>
      </c>
      <c r="I1636" t="s">
        <v>3541</v>
      </c>
      <c r="J1636" t="str">
        <f t="shared" si="127"/>
        <v>501-1,000</v>
      </c>
      <c r="K1636" t="s">
        <v>115</v>
      </c>
      <c r="M1636" t="s">
        <v>334</v>
      </c>
      <c r="N1636" t="s">
        <v>245</v>
      </c>
      <c r="O1636" t="str">
        <f t="shared" si="128"/>
        <v>9 company alumni</v>
      </c>
      <c r="P1636" t="s">
        <v>246</v>
      </c>
      <c r="Q1636" t="s">
        <v>1665</v>
      </c>
      <c r="R1636" t="str">
        <f t="shared" si="129"/>
        <v>37,240 followers</v>
      </c>
      <c r="S1636" s="5" t="s">
        <v>248</v>
      </c>
      <c r="T1636" t="s">
        <v>249</v>
      </c>
    </row>
    <row r="1637" spans="1:20" x14ac:dyDescent="0.25">
      <c r="A1637">
        <v>3467800073</v>
      </c>
      <c r="B1637" t="s">
        <v>8207</v>
      </c>
      <c r="C1637" t="str">
        <f t="shared" si="125"/>
        <v>React + Node.Js Developer</v>
      </c>
      <c r="D1637" t="s">
        <v>400</v>
      </c>
      <c r="E1637" t="s">
        <v>8208</v>
      </c>
      <c r="F1637" t="s">
        <v>25</v>
      </c>
      <c r="G1637" t="s">
        <v>26</v>
      </c>
      <c r="H1637" t="str">
        <f t="shared" si="126"/>
        <v>Full-time</v>
      </c>
      <c r="I1637" t="s">
        <v>36</v>
      </c>
      <c r="J1637" t="str">
        <f t="shared" si="127"/>
        <v>51-200</v>
      </c>
      <c r="K1637" t="s">
        <v>162</v>
      </c>
      <c r="M1637" t="s">
        <v>200</v>
      </c>
      <c r="O1637" t="str">
        <f t="shared" si="128"/>
        <v>0 company alumni</v>
      </c>
      <c r="P1637" t="s">
        <v>8209</v>
      </c>
      <c r="Q1637" t="s">
        <v>8210</v>
      </c>
      <c r="R1637" t="str">
        <f t="shared" si="129"/>
        <v>989 followers</v>
      </c>
      <c r="S1637" s="5" t="s">
        <v>8211</v>
      </c>
      <c r="T1637" t="s">
        <v>8212</v>
      </c>
    </row>
    <row r="1638" spans="1:20" x14ac:dyDescent="0.25">
      <c r="A1638">
        <v>3432926781</v>
      </c>
      <c r="B1638" t="s">
        <v>6676</v>
      </c>
      <c r="C1638" t="str">
        <f t="shared" si="125"/>
        <v>React Native Developer</v>
      </c>
      <c r="D1638" t="s">
        <v>24</v>
      </c>
      <c r="E1638" t="s">
        <v>7755</v>
      </c>
      <c r="F1638" t="s">
        <v>25</v>
      </c>
      <c r="G1638" t="s">
        <v>26</v>
      </c>
      <c r="H1638" t="str">
        <f t="shared" si="126"/>
        <v>Full-time</v>
      </c>
      <c r="I1638" t="s">
        <v>27</v>
      </c>
      <c r="J1638" t="str">
        <f t="shared" si="127"/>
        <v>1-10</v>
      </c>
      <c r="K1638" t="s">
        <v>90</v>
      </c>
      <c r="M1638" t="s">
        <v>537</v>
      </c>
      <c r="O1638" t="str">
        <f t="shared" si="128"/>
        <v>0 company alumni</v>
      </c>
      <c r="P1638" t="s">
        <v>5915</v>
      </c>
      <c r="Q1638" t="s">
        <v>7756</v>
      </c>
      <c r="R1638" t="str">
        <f t="shared" si="129"/>
        <v>830 followers</v>
      </c>
      <c r="S1638" s="5" t="s">
        <v>5917</v>
      </c>
      <c r="T1638" t="s">
        <v>8213</v>
      </c>
    </row>
    <row r="1639" spans="1:20" x14ac:dyDescent="0.25">
      <c r="A1639">
        <v>3462474378</v>
      </c>
      <c r="B1639" t="s">
        <v>948</v>
      </c>
      <c r="C1639" t="str">
        <f t="shared" si="125"/>
        <v>Python Developer</v>
      </c>
      <c r="D1639" t="s">
        <v>173</v>
      </c>
      <c r="E1639" t="s">
        <v>8214</v>
      </c>
      <c r="F1639" t="s">
        <v>25</v>
      </c>
      <c r="G1639" t="s">
        <v>26</v>
      </c>
      <c r="H1639" t="str">
        <f t="shared" si="126"/>
        <v>Full-time</v>
      </c>
      <c r="I1639" t="s">
        <v>47</v>
      </c>
      <c r="J1639" t="str">
        <f t="shared" si="127"/>
        <v>11-50</v>
      </c>
      <c r="K1639" t="s">
        <v>16</v>
      </c>
      <c r="M1639" t="s">
        <v>554</v>
      </c>
      <c r="O1639" t="str">
        <f t="shared" si="128"/>
        <v>0 company alumni</v>
      </c>
      <c r="P1639" t="s">
        <v>8215</v>
      </c>
      <c r="Q1639" t="s">
        <v>8216</v>
      </c>
      <c r="R1639" t="str">
        <f t="shared" si="129"/>
        <v>1,495 followers</v>
      </c>
      <c r="S1639" s="5" t="s">
        <v>8217</v>
      </c>
      <c r="T1639" t="s">
        <v>8218</v>
      </c>
    </row>
    <row r="1640" spans="1:20" x14ac:dyDescent="0.25">
      <c r="A1640">
        <v>3466140774</v>
      </c>
      <c r="B1640" t="s">
        <v>1666</v>
      </c>
      <c r="C1640" t="str">
        <f t="shared" si="125"/>
        <v>Golang Developer - Truminds</v>
      </c>
      <c r="D1640" t="s">
        <v>32</v>
      </c>
      <c r="E1640" t="s">
        <v>1667</v>
      </c>
      <c r="F1640" t="s">
        <v>42</v>
      </c>
      <c r="G1640" t="s">
        <v>26</v>
      </c>
      <c r="H1640" t="str">
        <f t="shared" si="126"/>
        <v>Full-time</v>
      </c>
      <c r="I1640" t="s">
        <v>141</v>
      </c>
      <c r="J1640" t="str">
        <f t="shared" si="127"/>
        <v>501-1,000</v>
      </c>
      <c r="K1640" t="s">
        <v>163</v>
      </c>
      <c r="M1640" t="s">
        <v>139</v>
      </c>
      <c r="N1640" t="s">
        <v>22</v>
      </c>
      <c r="O1640" t="str">
        <f t="shared" si="128"/>
        <v>3 company alumni</v>
      </c>
      <c r="P1640" t="s">
        <v>1668</v>
      </c>
      <c r="Q1640" t="s">
        <v>1669</v>
      </c>
      <c r="R1640" t="str">
        <f t="shared" si="129"/>
        <v>8,721 followers</v>
      </c>
      <c r="S1640" s="5" t="s">
        <v>1670</v>
      </c>
      <c r="T1640" t="s">
        <v>1671</v>
      </c>
    </row>
    <row r="1641" spans="1:20" x14ac:dyDescent="0.25">
      <c r="A1641">
        <v>3466105205</v>
      </c>
      <c r="B1641" t="s">
        <v>132</v>
      </c>
      <c r="C1641" t="str">
        <f t="shared" si="125"/>
        <v>Gcp Data Engineer</v>
      </c>
      <c r="D1641" t="s">
        <v>32</v>
      </c>
      <c r="E1641" t="s">
        <v>3835</v>
      </c>
      <c r="F1641" t="s">
        <v>42</v>
      </c>
      <c r="G1641" t="s">
        <v>3344</v>
      </c>
      <c r="H1641" t="str">
        <f t="shared" si="126"/>
        <v xml:space="preserve">Full-time </v>
      </c>
      <c r="I1641" t="s">
        <v>3415</v>
      </c>
      <c r="J1641" t="str">
        <f t="shared" si="127"/>
        <v>More than 10,000 employees</v>
      </c>
      <c r="K1641" t="s">
        <v>1120</v>
      </c>
      <c r="M1641" t="s">
        <v>139</v>
      </c>
      <c r="N1641" t="s">
        <v>3836</v>
      </c>
      <c r="O1641" t="str">
        <f t="shared" si="128"/>
        <v>2,408 company alumni</v>
      </c>
      <c r="P1641" t="s">
        <v>8219</v>
      </c>
      <c r="R1641" t="str">
        <f t="shared" si="129"/>
        <v>0 followers</v>
      </c>
      <c r="S1641" s="5" t="s">
        <v>8220</v>
      </c>
      <c r="T1641" t="s">
        <v>8221</v>
      </c>
    </row>
    <row r="1642" spans="1:20" x14ac:dyDescent="0.25">
      <c r="A1642">
        <v>3464434672</v>
      </c>
      <c r="B1642" t="s">
        <v>49</v>
      </c>
      <c r="C1642" t="str">
        <f t="shared" si="125"/>
        <v>Data Engineer</v>
      </c>
      <c r="D1642" t="s">
        <v>347</v>
      </c>
      <c r="E1642" t="s">
        <v>694</v>
      </c>
      <c r="F1642" t="s">
        <v>42</v>
      </c>
      <c r="G1642" t="s">
        <v>26</v>
      </c>
      <c r="H1642" t="str">
        <f t="shared" si="126"/>
        <v>Full-time</v>
      </c>
      <c r="I1642" t="s">
        <v>4257</v>
      </c>
      <c r="J1642" t="str">
        <f t="shared" si="127"/>
        <v>More than 10,000 employees</v>
      </c>
      <c r="K1642" t="s">
        <v>16</v>
      </c>
      <c r="M1642" t="s">
        <v>555</v>
      </c>
      <c r="N1642" t="s">
        <v>953</v>
      </c>
      <c r="O1642" t="str">
        <f t="shared" si="128"/>
        <v>78 company alumni</v>
      </c>
      <c r="P1642" t="s">
        <v>696</v>
      </c>
      <c r="Q1642" t="s">
        <v>1672</v>
      </c>
      <c r="R1642" t="str">
        <f t="shared" si="129"/>
        <v>903,529 followers</v>
      </c>
      <c r="S1642" s="5" t="s">
        <v>698</v>
      </c>
      <c r="T1642" t="s">
        <v>699</v>
      </c>
    </row>
    <row r="1643" spans="1:20" x14ac:dyDescent="0.25">
      <c r="A1643">
        <v>3465981026</v>
      </c>
      <c r="B1643" t="s">
        <v>8222</v>
      </c>
      <c r="C1643" t="str">
        <f t="shared" si="125"/>
        <v>Mba Finance</v>
      </c>
      <c r="D1643" t="s">
        <v>34</v>
      </c>
      <c r="E1643" t="s">
        <v>8223</v>
      </c>
      <c r="F1643" t="s">
        <v>25</v>
      </c>
      <c r="G1643" t="s">
        <v>26</v>
      </c>
      <c r="H1643" t="str">
        <f t="shared" si="126"/>
        <v>Full-time</v>
      </c>
      <c r="I1643" t="s">
        <v>47</v>
      </c>
      <c r="J1643" t="str">
        <f t="shared" si="127"/>
        <v>11-50</v>
      </c>
      <c r="K1643" t="s">
        <v>8224</v>
      </c>
      <c r="M1643" t="s">
        <v>554</v>
      </c>
      <c r="O1643" t="str">
        <f t="shared" si="128"/>
        <v>0 company alumni</v>
      </c>
      <c r="P1643" t="s">
        <v>8225</v>
      </c>
      <c r="Q1643" t="s">
        <v>8226</v>
      </c>
      <c r="R1643" t="str">
        <f t="shared" si="129"/>
        <v>2,389 followers</v>
      </c>
      <c r="S1643" s="5" t="s">
        <v>8227</v>
      </c>
      <c r="T1643" t="s">
        <v>8228</v>
      </c>
    </row>
    <row r="1644" spans="1:20" x14ac:dyDescent="0.25">
      <c r="A1644">
        <v>3466172881</v>
      </c>
      <c r="B1644" t="s">
        <v>1673</v>
      </c>
      <c r="C1644" t="str">
        <f t="shared" si="125"/>
        <v>Full Stack Python Developer</v>
      </c>
      <c r="D1644" t="s">
        <v>69</v>
      </c>
      <c r="E1644" t="s">
        <v>1266</v>
      </c>
      <c r="F1644" t="s">
        <v>25</v>
      </c>
      <c r="G1644" t="s">
        <v>26</v>
      </c>
      <c r="H1644" t="str">
        <f t="shared" si="126"/>
        <v>Full-time</v>
      </c>
      <c r="I1644" t="s">
        <v>61</v>
      </c>
      <c r="J1644" t="str">
        <f t="shared" si="127"/>
        <v>1,001-5,000</v>
      </c>
      <c r="K1644" t="s">
        <v>751</v>
      </c>
      <c r="M1644" t="s">
        <v>139</v>
      </c>
      <c r="N1644" t="s">
        <v>194</v>
      </c>
      <c r="O1644" t="str">
        <f t="shared" si="128"/>
        <v>11 company alumni</v>
      </c>
      <c r="P1644" t="s">
        <v>1674</v>
      </c>
      <c r="Q1644" t="s">
        <v>1675</v>
      </c>
      <c r="R1644" t="str">
        <f t="shared" si="129"/>
        <v>48,698 followers</v>
      </c>
      <c r="S1644" s="5" t="s">
        <v>1676</v>
      </c>
      <c r="T1644" t="s">
        <v>1677</v>
      </c>
    </row>
    <row r="1645" spans="1:20" x14ac:dyDescent="0.25">
      <c r="A1645">
        <v>3468044619</v>
      </c>
      <c r="B1645" t="s">
        <v>7460</v>
      </c>
      <c r="C1645" t="str">
        <f t="shared" si="125"/>
        <v>Human Resources Specialist</v>
      </c>
      <c r="D1645" t="s">
        <v>24</v>
      </c>
      <c r="E1645" t="s">
        <v>8229</v>
      </c>
      <c r="F1645" t="s">
        <v>25</v>
      </c>
      <c r="G1645" t="s">
        <v>26</v>
      </c>
      <c r="H1645" t="str">
        <f t="shared" si="126"/>
        <v>Full-time</v>
      </c>
      <c r="I1645" t="s">
        <v>141</v>
      </c>
      <c r="J1645" t="str">
        <f t="shared" si="127"/>
        <v>501-1,000</v>
      </c>
      <c r="K1645" t="s">
        <v>16</v>
      </c>
      <c r="M1645" t="s">
        <v>556</v>
      </c>
      <c r="O1645" t="str">
        <f t="shared" si="128"/>
        <v>0 company alumni</v>
      </c>
      <c r="P1645" t="s">
        <v>8230</v>
      </c>
      <c r="Q1645" t="s">
        <v>8231</v>
      </c>
      <c r="R1645" t="str">
        <f t="shared" si="129"/>
        <v>14,700 followers</v>
      </c>
      <c r="S1645" s="5" t="s">
        <v>8232</v>
      </c>
      <c r="T1645" t="s">
        <v>8233</v>
      </c>
    </row>
    <row r="1646" spans="1:20" x14ac:dyDescent="0.25">
      <c r="A1646">
        <v>3467705808</v>
      </c>
      <c r="B1646" t="s">
        <v>8234</v>
      </c>
      <c r="C1646" t="str">
        <f t="shared" si="125"/>
        <v>Windows Server Administrator</v>
      </c>
      <c r="D1646" t="s">
        <v>130</v>
      </c>
      <c r="E1646" t="s">
        <v>8235</v>
      </c>
      <c r="F1646" t="s">
        <v>14</v>
      </c>
      <c r="G1646" t="s">
        <v>5108</v>
      </c>
      <c r="H1646" t="str">
        <f t="shared" si="126"/>
        <v>Temporary</v>
      </c>
      <c r="I1646" t="s">
        <v>47</v>
      </c>
      <c r="J1646" t="str">
        <f t="shared" si="127"/>
        <v>11-50</v>
      </c>
      <c r="K1646" t="s">
        <v>1087</v>
      </c>
      <c r="M1646" t="s">
        <v>1042</v>
      </c>
      <c r="O1646" t="str">
        <f t="shared" si="128"/>
        <v>0 company alumni</v>
      </c>
      <c r="P1646" t="s">
        <v>8236</v>
      </c>
      <c r="Q1646" t="s">
        <v>8237</v>
      </c>
      <c r="R1646" t="str">
        <f t="shared" si="129"/>
        <v>4,672 followers</v>
      </c>
      <c r="S1646" s="5" t="s">
        <v>8238</v>
      </c>
      <c r="T1646" t="s">
        <v>8239</v>
      </c>
    </row>
    <row r="1647" spans="1:20" x14ac:dyDescent="0.25">
      <c r="A1647">
        <v>3467382634</v>
      </c>
      <c r="B1647" t="s">
        <v>367</v>
      </c>
      <c r="C1647" t="str">
        <f t="shared" si="125"/>
        <v>Senior Data Engineer</v>
      </c>
      <c r="D1647" t="s">
        <v>32</v>
      </c>
      <c r="E1647" t="s">
        <v>1223</v>
      </c>
      <c r="F1647" t="s">
        <v>14</v>
      </c>
      <c r="G1647" t="s">
        <v>26</v>
      </c>
      <c r="H1647" t="str">
        <f t="shared" si="126"/>
        <v>Full-time</v>
      </c>
      <c r="I1647" t="s">
        <v>43</v>
      </c>
      <c r="J1647" t="str">
        <f t="shared" si="127"/>
        <v>201-500</v>
      </c>
      <c r="K1647" t="s">
        <v>80</v>
      </c>
      <c r="M1647" t="s">
        <v>537</v>
      </c>
      <c r="N1647" t="s">
        <v>84</v>
      </c>
      <c r="O1647" t="str">
        <f t="shared" si="128"/>
        <v>2 company alumni</v>
      </c>
      <c r="P1647" t="s">
        <v>1331</v>
      </c>
      <c r="Q1647" t="s">
        <v>1678</v>
      </c>
      <c r="R1647" t="str">
        <f t="shared" si="129"/>
        <v>75,353 followers</v>
      </c>
      <c r="S1647" s="5" t="s">
        <v>1333</v>
      </c>
      <c r="T1647" t="s">
        <v>1334</v>
      </c>
    </row>
    <row r="1648" spans="1:20" x14ac:dyDescent="0.25">
      <c r="A1648">
        <v>3465483170</v>
      </c>
      <c r="B1648" t="s">
        <v>961</v>
      </c>
      <c r="C1648" t="str">
        <f t="shared" si="125"/>
        <v>Qliksense Developer</v>
      </c>
      <c r="D1648" t="s">
        <v>24</v>
      </c>
      <c r="E1648" t="s">
        <v>8240</v>
      </c>
      <c r="F1648" t="s">
        <v>42</v>
      </c>
      <c r="G1648" t="s">
        <v>73</v>
      </c>
      <c r="H1648" t="str">
        <f t="shared" si="126"/>
        <v>Contract</v>
      </c>
      <c r="I1648" t="s">
        <v>27</v>
      </c>
      <c r="J1648" t="str">
        <f t="shared" si="127"/>
        <v>1-10</v>
      </c>
      <c r="K1648" t="s">
        <v>79</v>
      </c>
      <c r="M1648" t="s">
        <v>139</v>
      </c>
      <c r="O1648" t="str">
        <f t="shared" si="128"/>
        <v>0 company alumni</v>
      </c>
      <c r="P1648" t="s">
        <v>8241</v>
      </c>
      <c r="Q1648" t="s">
        <v>7627</v>
      </c>
      <c r="R1648" t="str">
        <f t="shared" si="129"/>
        <v>4,626 followers</v>
      </c>
      <c r="S1648" s="5" t="s">
        <v>8242</v>
      </c>
      <c r="T1648" t="s">
        <v>8243</v>
      </c>
    </row>
    <row r="1649" spans="1:20" x14ac:dyDescent="0.25">
      <c r="A1649">
        <v>3473692298</v>
      </c>
      <c r="B1649" t="s">
        <v>774</v>
      </c>
      <c r="C1649" t="str">
        <f t="shared" si="125"/>
        <v>Sailpoint Developer</v>
      </c>
      <c r="D1649" t="s">
        <v>72</v>
      </c>
      <c r="E1649" t="s">
        <v>4326</v>
      </c>
      <c r="F1649" t="s">
        <v>14</v>
      </c>
      <c r="G1649" t="s">
        <v>73</v>
      </c>
      <c r="H1649" t="str">
        <f t="shared" si="126"/>
        <v>Contract</v>
      </c>
      <c r="I1649" t="s">
        <v>3423</v>
      </c>
      <c r="J1649" t="str">
        <f t="shared" si="127"/>
        <v>51-200</v>
      </c>
      <c r="K1649" t="s">
        <v>257</v>
      </c>
      <c r="M1649" t="s">
        <v>139</v>
      </c>
      <c r="O1649" t="str">
        <f t="shared" si="128"/>
        <v>0 company alumni</v>
      </c>
      <c r="P1649" t="s">
        <v>4327</v>
      </c>
      <c r="Q1649" t="s">
        <v>8244</v>
      </c>
      <c r="R1649" t="str">
        <f t="shared" si="129"/>
        <v>6,168 followers</v>
      </c>
      <c r="S1649" s="5" t="s">
        <v>4329</v>
      </c>
      <c r="T1649" t="s">
        <v>4330</v>
      </c>
    </row>
    <row r="1650" spans="1:20" x14ac:dyDescent="0.25">
      <c r="A1650">
        <v>3472832166</v>
      </c>
      <c r="B1650" t="s">
        <v>758</v>
      </c>
      <c r="C1650" t="str">
        <f t="shared" si="125"/>
        <v>Aem Developer</v>
      </c>
      <c r="D1650" t="s">
        <v>95</v>
      </c>
      <c r="E1650" t="s">
        <v>5433</v>
      </c>
      <c r="F1650" t="s">
        <v>25</v>
      </c>
      <c r="G1650" t="s">
        <v>26</v>
      </c>
      <c r="H1650" t="str">
        <f t="shared" si="126"/>
        <v>Full-time</v>
      </c>
      <c r="I1650" t="s">
        <v>36</v>
      </c>
      <c r="J1650" t="str">
        <f t="shared" si="127"/>
        <v>51-200</v>
      </c>
      <c r="K1650" t="s">
        <v>152</v>
      </c>
      <c r="M1650" t="s">
        <v>255</v>
      </c>
      <c r="O1650" t="str">
        <f t="shared" si="128"/>
        <v>0 company alumni</v>
      </c>
      <c r="P1650" t="s">
        <v>5434</v>
      </c>
      <c r="Q1650" t="s">
        <v>8245</v>
      </c>
      <c r="R1650" t="str">
        <f t="shared" si="129"/>
        <v>4,309 followers</v>
      </c>
      <c r="S1650" s="5" t="s">
        <v>5435</v>
      </c>
      <c r="T1650" t="s">
        <v>5436</v>
      </c>
    </row>
    <row r="1651" spans="1:20" x14ac:dyDescent="0.25">
      <c r="A1651">
        <v>3471889103</v>
      </c>
      <c r="B1651" t="s">
        <v>1153</v>
      </c>
      <c r="C1651" t="str">
        <f t="shared" si="125"/>
        <v>Netsuite Developer</v>
      </c>
      <c r="D1651" t="s">
        <v>120</v>
      </c>
      <c r="E1651" t="s">
        <v>5428</v>
      </c>
      <c r="F1651" t="s">
        <v>25</v>
      </c>
      <c r="G1651" t="s">
        <v>26</v>
      </c>
      <c r="H1651" t="str">
        <f t="shared" si="126"/>
        <v>Full-time</v>
      </c>
      <c r="I1651" t="s">
        <v>27</v>
      </c>
      <c r="J1651" t="str">
        <f t="shared" si="127"/>
        <v>1-10</v>
      </c>
      <c r="K1651" t="s">
        <v>109</v>
      </c>
      <c r="M1651" t="s">
        <v>63</v>
      </c>
      <c r="O1651" t="str">
        <f t="shared" si="128"/>
        <v>0 company alumni</v>
      </c>
      <c r="P1651" t="s">
        <v>5429</v>
      </c>
      <c r="Q1651" t="s">
        <v>5430</v>
      </c>
      <c r="R1651" t="str">
        <f t="shared" si="129"/>
        <v>661 followers</v>
      </c>
      <c r="S1651" s="5" t="s">
        <v>5431</v>
      </c>
      <c r="T1651" t="s">
        <v>5432</v>
      </c>
    </row>
    <row r="1652" spans="1:20" x14ac:dyDescent="0.25">
      <c r="A1652">
        <v>3467380853</v>
      </c>
      <c r="B1652" t="s">
        <v>5403</v>
      </c>
      <c r="C1652" t="str">
        <f t="shared" si="125"/>
        <v>Big Data Engineer (6+ Years)</v>
      </c>
      <c r="D1652" t="s">
        <v>72</v>
      </c>
      <c r="E1652" t="s">
        <v>5404</v>
      </c>
      <c r="F1652" t="s">
        <v>14</v>
      </c>
      <c r="G1652" t="s">
        <v>26</v>
      </c>
      <c r="H1652" t="str">
        <f t="shared" si="126"/>
        <v>Full-time</v>
      </c>
      <c r="I1652" t="s">
        <v>27</v>
      </c>
      <c r="J1652" t="str">
        <f t="shared" si="127"/>
        <v>1-10</v>
      </c>
      <c r="K1652" t="s">
        <v>163</v>
      </c>
      <c r="M1652" t="s">
        <v>499</v>
      </c>
      <c r="O1652" t="str">
        <f t="shared" si="128"/>
        <v>0 company alumni</v>
      </c>
      <c r="P1652" t="s">
        <v>5405</v>
      </c>
      <c r="Q1652" t="s">
        <v>5406</v>
      </c>
      <c r="R1652" t="str">
        <f t="shared" si="129"/>
        <v>951 followers</v>
      </c>
      <c r="S1652" s="5" t="s">
        <v>5407</v>
      </c>
      <c r="T1652" t="s">
        <v>5408</v>
      </c>
    </row>
    <row r="1653" spans="1:20" x14ac:dyDescent="0.25">
      <c r="A1653">
        <v>3467373955</v>
      </c>
      <c r="B1653" t="s">
        <v>758</v>
      </c>
      <c r="C1653" t="str">
        <f t="shared" si="125"/>
        <v>Aem Developer</v>
      </c>
      <c r="D1653" t="s">
        <v>69</v>
      </c>
      <c r="E1653" t="s">
        <v>759</v>
      </c>
      <c r="F1653" t="s">
        <v>25</v>
      </c>
      <c r="G1653" t="s">
        <v>26</v>
      </c>
      <c r="H1653" t="str">
        <f t="shared" si="126"/>
        <v>Full-time</v>
      </c>
      <c r="I1653" t="s">
        <v>61</v>
      </c>
      <c r="J1653" t="str">
        <f t="shared" si="127"/>
        <v>1,001-5,000</v>
      </c>
      <c r="K1653" t="s">
        <v>152</v>
      </c>
      <c r="M1653" t="s">
        <v>1035</v>
      </c>
      <c r="N1653" t="s">
        <v>760</v>
      </c>
      <c r="O1653" t="str">
        <f t="shared" si="128"/>
        <v>34 company alumni</v>
      </c>
      <c r="P1653" t="s">
        <v>761</v>
      </c>
      <c r="Q1653" t="s">
        <v>1679</v>
      </c>
      <c r="R1653" t="str">
        <f t="shared" si="129"/>
        <v>49,280 followers</v>
      </c>
      <c r="S1653" s="5" t="s">
        <v>763</v>
      </c>
      <c r="T1653" t="s">
        <v>764</v>
      </c>
    </row>
    <row r="1654" spans="1:20" x14ac:dyDescent="0.25">
      <c r="A1654">
        <v>3411334374</v>
      </c>
      <c r="B1654" t="s">
        <v>3385</v>
      </c>
      <c r="C1654" t="str">
        <f t="shared" si="125"/>
        <v>Zoho Developer</v>
      </c>
      <c r="D1654" t="s">
        <v>95</v>
      </c>
      <c r="E1654" t="s">
        <v>8246</v>
      </c>
      <c r="F1654" t="s">
        <v>25</v>
      </c>
      <c r="G1654" t="s">
        <v>26</v>
      </c>
      <c r="H1654" t="str">
        <f t="shared" si="126"/>
        <v>Full-time</v>
      </c>
      <c r="I1654" t="s">
        <v>47</v>
      </c>
      <c r="J1654" t="str">
        <f t="shared" si="127"/>
        <v>11-50</v>
      </c>
      <c r="K1654" t="s">
        <v>48</v>
      </c>
      <c r="M1654" t="s">
        <v>557</v>
      </c>
      <c r="O1654" t="str">
        <f t="shared" si="128"/>
        <v>0 company alumni</v>
      </c>
      <c r="P1654" t="s">
        <v>8247</v>
      </c>
      <c r="Q1654" t="s">
        <v>8248</v>
      </c>
      <c r="R1654" t="str">
        <f t="shared" si="129"/>
        <v>236 followers</v>
      </c>
      <c r="S1654" s="5" t="s">
        <v>8249</v>
      </c>
      <c r="T1654" t="s">
        <v>8250</v>
      </c>
    </row>
    <row r="1655" spans="1:20" x14ac:dyDescent="0.25">
      <c r="A1655">
        <v>3468007781</v>
      </c>
      <c r="B1655" t="s">
        <v>8251</v>
      </c>
      <c r="C1655" t="str">
        <f t="shared" si="125"/>
        <v>Need A Http/2.0+Tls Streaming Proxy Fully Async Implemented In Rust.</v>
      </c>
      <c r="D1655" t="s">
        <v>72</v>
      </c>
      <c r="E1655" t="s">
        <v>8252</v>
      </c>
      <c r="F1655" t="s">
        <v>14</v>
      </c>
      <c r="G1655" t="s">
        <v>651</v>
      </c>
      <c r="H1655" t="str">
        <f t="shared" si="126"/>
        <v>Part-time</v>
      </c>
      <c r="I1655" t="s">
        <v>27</v>
      </c>
      <c r="J1655" t="str">
        <f t="shared" si="127"/>
        <v>1-10</v>
      </c>
      <c r="K1655" t="s">
        <v>250</v>
      </c>
      <c r="M1655" t="s">
        <v>556</v>
      </c>
      <c r="O1655" t="str">
        <f t="shared" si="128"/>
        <v>0 company alumni</v>
      </c>
      <c r="P1655" t="s">
        <v>8253</v>
      </c>
      <c r="Q1655" t="s">
        <v>3870</v>
      </c>
      <c r="R1655" t="str">
        <f t="shared" si="129"/>
        <v>3 followers</v>
      </c>
      <c r="S1655" s="5" t="s">
        <v>8254</v>
      </c>
      <c r="T1655" t="s">
        <v>8255</v>
      </c>
    </row>
    <row r="1656" spans="1:20" x14ac:dyDescent="0.25">
      <c r="A1656">
        <v>3467084271</v>
      </c>
      <c r="B1656" t="s">
        <v>5467</v>
      </c>
      <c r="C1656" t="str">
        <f t="shared" si="125"/>
        <v>Data Engineer (Azure &amp; Snowflake)</v>
      </c>
      <c r="D1656" t="s">
        <v>69</v>
      </c>
      <c r="E1656" t="s">
        <v>5271</v>
      </c>
      <c r="F1656" t="s">
        <v>42</v>
      </c>
      <c r="G1656" t="s">
        <v>3468</v>
      </c>
      <c r="H1656" t="str">
        <f t="shared" si="126"/>
        <v xml:space="preserve">Contract </v>
      </c>
      <c r="I1656" t="s">
        <v>4186</v>
      </c>
      <c r="J1656" t="str">
        <f t="shared" si="127"/>
        <v>51-200</v>
      </c>
      <c r="K1656" t="s">
        <v>262</v>
      </c>
      <c r="M1656" t="s">
        <v>139</v>
      </c>
      <c r="O1656" t="str">
        <f t="shared" si="128"/>
        <v>0 company alumni</v>
      </c>
      <c r="P1656" t="s">
        <v>5272</v>
      </c>
      <c r="Q1656" t="s">
        <v>7741</v>
      </c>
      <c r="R1656" t="str">
        <f t="shared" si="129"/>
        <v>21,682 followers</v>
      </c>
      <c r="S1656" s="5" t="s">
        <v>5273</v>
      </c>
      <c r="T1656" t="s">
        <v>5468</v>
      </c>
    </row>
    <row r="1657" spans="1:20" x14ac:dyDescent="0.25">
      <c r="A1657">
        <v>3461686344</v>
      </c>
      <c r="B1657" t="s">
        <v>49</v>
      </c>
      <c r="C1657" t="str">
        <f t="shared" si="125"/>
        <v>Data Engineer</v>
      </c>
      <c r="D1657" t="s">
        <v>24</v>
      </c>
      <c r="E1657" t="s">
        <v>834</v>
      </c>
      <c r="F1657" t="s">
        <v>14</v>
      </c>
      <c r="G1657" t="s">
        <v>3344</v>
      </c>
      <c r="H1657" t="str">
        <f t="shared" si="126"/>
        <v xml:space="preserve">Full-time </v>
      </c>
      <c r="I1657" t="s">
        <v>15</v>
      </c>
      <c r="J1657" t="str">
        <f t="shared" si="127"/>
        <v>1,001-5,000</v>
      </c>
      <c r="K1657" t="s">
        <v>16</v>
      </c>
      <c r="M1657" t="s">
        <v>557</v>
      </c>
      <c r="N1657" t="s">
        <v>835</v>
      </c>
      <c r="O1657" t="str">
        <f t="shared" si="128"/>
        <v>71 company alumni</v>
      </c>
      <c r="P1657" t="s">
        <v>1680</v>
      </c>
      <c r="Q1657" t="s">
        <v>1681</v>
      </c>
      <c r="R1657" t="str">
        <f t="shared" si="129"/>
        <v>102,785 followers</v>
      </c>
      <c r="S1657" s="5" t="s">
        <v>1682</v>
      </c>
      <c r="T1657" t="s">
        <v>1683</v>
      </c>
    </row>
    <row r="1658" spans="1:20" x14ac:dyDescent="0.25">
      <c r="A1658">
        <v>3457625028</v>
      </c>
      <c r="B1658" t="s">
        <v>99</v>
      </c>
      <c r="C1658" t="str">
        <f t="shared" si="125"/>
        <v>Developer</v>
      </c>
      <c r="D1658" t="s">
        <v>120</v>
      </c>
      <c r="E1658" t="s">
        <v>3835</v>
      </c>
      <c r="F1658" t="s">
        <v>14</v>
      </c>
      <c r="G1658" t="s">
        <v>3344</v>
      </c>
      <c r="H1658" t="str">
        <f t="shared" si="126"/>
        <v xml:space="preserve">Full-time </v>
      </c>
      <c r="I1658" t="s">
        <v>3415</v>
      </c>
      <c r="J1658" t="str">
        <f t="shared" si="127"/>
        <v>More than 10,000 employees</v>
      </c>
      <c r="K1658" t="s">
        <v>302</v>
      </c>
      <c r="M1658" t="s">
        <v>556</v>
      </c>
      <c r="N1658" t="s">
        <v>3836</v>
      </c>
      <c r="O1658" t="str">
        <f t="shared" si="128"/>
        <v>2,408 company alumni</v>
      </c>
      <c r="P1658" t="s">
        <v>8256</v>
      </c>
      <c r="R1658" t="str">
        <f t="shared" si="129"/>
        <v>0 followers</v>
      </c>
      <c r="S1658" s="5" t="s">
        <v>8257</v>
      </c>
      <c r="T1658" t="s">
        <v>4331</v>
      </c>
    </row>
    <row r="1659" spans="1:20" x14ac:dyDescent="0.25">
      <c r="A1659">
        <v>3467844569</v>
      </c>
      <c r="B1659" t="s">
        <v>4021</v>
      </c>
      <c r="C1659" t="str">
        <f t="shared" si="125"/>
        <v>Mobile Application Developer</v>
      </c>
      <c r="D1659" t="s">
        <v>378</v>
      </c>
      <c r="E1659" t="s">
        <v>7121</v>
      </c>
      <c r="F1659" t="s">
        <v>42</v>
      </c>
      <c r="G1659" t="s">
        <v>26</v>
      </c>
      <c r="H1659" t="str">
        <f t="shared" si="126"/>
        <v>Full-time</v>
      </c>
      <c r="I1659" t="s">
        <v>47</v>
      </c>
      <c r="J1659" t="str">
        <f t="shared" si="127"/>
        <v>11-50</v>
      </c>
      <c r="K1659" t="s">
        <v>80</v>
      </c>
      <c r="M1659" t="s">
        <v>31</v>
      </c>
      <c r="O1659" t="str">
        <f t="shared" si="128"/>
        <v>0 company alumni</v>
      </c>
      <c r="P1659" t="s">
        <v>7122</v>
      </c>
      <c r="R1659" t="str">
        <f t="shared" si="129"/>
        <v>0 followers</v>
      </c>
      <c r="S1659" s="5" t="s">
        <v>7123</v>
      </c>
      <c r="T1659" t="s">
        <v>7124</v>
      </c>
    </row>
    <row r="1660" spans="1:20" x14ac:dyDescent="0.25">
      <c r="A1660">
        <v>3464533068</v>
      </c>
      <c r="B1660" t="s">
        <v>49</v>
      </c>
      <c r="C1660" t="str">
        <f t="shared" si="125"/>
        <v>Data Engineer</v>
      </c>
      <c r="D1660" t="s">
        <v>32</v>
      </c>
      <c r="E1660" t="s">
        <v>8258</v>
      </c>
      <c r="F1660" t="s">
        <v>42</v>
      </c>
      <c r="G1660" t="s">
        <v>3344</v>
      </c>
      <c r="H1660" t="str">
        <f t="shared" si="126"/>
        <v xml:space="preserve">Full-time </v>
      </c>
      <c r="I1660" t="s">
        <v>3360</v>
      </c>
      <c r="J1660" t="str">
        <f t="shared" si="127"/>
        <v>More than 10,000 employees</v>
      </c>
      <c r="K1660" t="s">
        <v>4027</v>
      </c>
      <c r="M1660" t="s">
        <v>556</v>
      </c>
      <c r="N1660" t="s">
        <v>767</v>
      </c>
      <c r="O1660" t="str">
        <f t="shared" si="128"/>
        <v>693 company alumni</v>
      </c>
      <c r="P1660" t="s">
        <v>8259</v>
      </c>
      <c r="R1660" t="str">
        <f t="shared" si="129"/>
        <v>0 followers</v>
      </c>
      <c r="S1660" s="5" t="s">
        <v>8260</v>
      </c>
      <c r="T1660" t="s">
        <v>8261</v>
      </c>
    </row>
    <row r="1661" spans="1:20" x14ac:dyDescent="0.25">
      <c r="A1661">
        <v>3465478349</v>
      </c>
      <c r="B1661" t="s">
        <v>49</v>
      </c>
      <c r="C1661" t="str">
        <f t="shared" si="125"/>
        <v>Data Engineer</v>
      </c>
      <c r="D1661" t="s">
        <v>72</v>
      </c>
      <c r="E1661" t="s">
        <v>7349</v>
      </c>
      <c r="F1661" t="s">
        <v>14</v>
      </c>
      <c r="G1661" t="s">
        <v>26</v>
      </c>
      <c r="H1661" t="str">
        <f t="shared" si="126"/>
        <v>Full-time</v>
      </c>
      <c r="I1661" t="s">
        <v>47</v>
      </c>
      <c r="J1661" t="str">
        <f t="shared" si="127"/>
        <v>11-50</v>
      </c>
      <c r="K1661" t="s">
        <v>4042</v>
      </c>
      <c r="M1661" t="s">
        <v>139</v>
      </c>
      <c r="O1661" t="str">
        <f t="shared" si="128"/>
        <v>0 company alumni</v>
      </c>
      <c r="P1661" t="s">
        <v>7350</v>
      </c>
      <c r="Q1661" t="s">
        <v>8262</v>
      </c>
      <c r="R1661" t="str">
        <f t="shared" si="129"/>
        <v>9,808 followers</v>
      </c>
      <c r="S1661" s="5" t="s">
        <v>7352</v>
      </c>
      <c r="T1661" t="s">
        <v>8263</v>
      </c>
    </row>
    <row r="1662" spans="1:20" x14ac:dyDescent="0.25">
      <c r="A1662">
        <v>3464526172</v>
      </c>
      <c r="B1662" t="s">
        <v>49</v>
      </c>
      <c r="C1662" t="str">
        <f t="shared" si="125"/>
        <v>Data Engineer</v>
      </c>
      <c r="D1662" t="s">
        <v>72</v>
      </c>
      <c r="E1662" t="s">
        <v>3392</v>
      </c>
      <c r="F1662" t="s">
        <v>14</v>
      </c>
      <c r="G1662" t="s">
        <v>3344</v>
      </c>
      <c r="H1662" t="str">
        <f t="shared" si="126"/>
        <v xml:space="preserve">Full-time </v>
      </c>
      <c r="I1662" t="s">
        <v>3393</v>
      </c>
      <c r="J1662" t="str">
        <f t="shared" si="127"/>
        <v>5,001-10,000</v>
      </c>
      <c r="K1662" t="s">
        <v>4027</v>
      </c>
      <c r="M1662" t="s">
        <v>556</v>
      </c>
      <c r="N1662" t="s">
        <v>77</v>
      </c>
      <c r="O1662" t="str">
        <f t="shared" si="128"/>
        <v>105 company alumni</v>
      </c>
      <c r="P1662" t="s">
        <v>8264</v>
      </c>
      <c r="R1662" t="str">
        <f t="shared" si="129"/>
        <v>0 followers</v>
      </c>
      <c r="S1662" s="5" t="s">
        <v>8265</v>
      </c>
      <c r="T1662" t="s">
        <v>8266</v>
      </c>
    </row>
    <row r="1663" spans="1:20" x14ac:dyDescent="0.25">
      <c r="A1663">
        <v>3461003098</v>
      </c>
      <c r="B1663" t="s">
        <v>8267</v>
      </c>
      <c r="C1663" t="str">
        <f t="shared" si="125"/>
        <v>Salesforce Developer (6+Years Salesforce Service Cloud Experience, Immediate Joiners Only)</v>
      </c>
      <c r="D1663" t="s">
        <v>32</v>
      </c>
      <c r="E1663" t="s">
        <v>8268</v>
      </c>
      <c r="F1663" t="s">
        <v>42</v>
      </c>
      <c r="G1663" t="s">
        <v>26</v>
      </c>
      <c r="H1663" t="str">
        <f t="shared" si="126"/>
        <v>Full-time</v>
      </c>
      <c r="I1663" t="s">
        <v>43</v>
      </c>
      <c r="J1663" t="str">
        <f t="shared" si="127"/>
        <v>201-500</v>
      </c>
      <c r="K1663" t="s">
        <v>4027</v>
      </c>
      <c r="M1663" t="s">
        <v>555</v>
      </c>
      <c r="N1663" t="s">
        <v>505</v>
      </c>
      <c r="O1663" t="str">
        <f t="shared" si="128"/>
        <v>6 company alumni</v>
      </c>
      <c r="P1663" t="s">
        <v>8269</v>
      </c>
      <c r="Q1663" t="s">
        <v>4853</v>
      </c>
      <c r="R1663" t="str">
        <f t="shared" si="129"/>
        <v>27,121 followers</v>
      </c>
      <c r="S1663" s="5" t="s">
        <v>8270</v>
      </c>
      <c r="T1663" t="s">
        <v>8271</v>
      </c>
    </row>
    <row r="1664" spans="1:20" x14ac:dyDescent="0.25">
      <c r="A1664">
        <v>3459728840</v>
      </c>
      <c r="B1664" t="s">
        <v>8272</v>
      </c>
      <c r="C1664" t="str">
        <f t="shared" si="125"/>
        <v>Security Operations Center Analyst (Trainee)</v>
      </c>
      <c r="D1664" t="s">
        <v>69</v>
      </c>
      <c r="E1664" t="s">
        <v>8273</v>
      </c>
      <c r="F1664" t="s">
        <v>25</v>
      </c>
      <c r="G1664" t="s">
        <v>26</v>
      </c>
      <c r="H1664" t="str">
        <f t="shared" si="126"/>
        <v>Full-time</v>
      </c>
      <c r="I1664" t="s">
        <v>47</v>
      </c>
      <c r="J1664" t="str">
        <f t="shared" si="127"/>
        <v>11-50</v>
      </c>
      <c r="K1664" t="s">
        <v>4027</v>
      </c>
      <c r="M1664" t="s">
        <v>557</v>
      </c>
      <c r="O1664" t="str">
        <f t="shared" si="128"/>
        <v>0 company alumni</v>
      </c>
      <c r="P1664" t="s">
        <v>8274</v>
      </c>
      <c r="Q1664" t="s">
        <v>8275</v>
      </c>
      <c r="R1664" t="str">
        <f t="shared" si="129"/>
        <v>9,522 followers</v>
      </c>
      <c r="S1664" s="5" t="s">
        <v>8276</v>
      </c>
      <c r="T1664" t="s">
        <v>8277</v>
      </c>
    </row>
    <row r="1665" spans="1:20" x14ac:dyDescent="0.25">
      <c r="A1665">
        <v>3468044641</v>
      </c>
      <c r="B1665" t="s">
        <v>7653</v>
      </c>
      <c r="C1665" t="str">
        <f t="shared" si="125"/>
        <v>Back End Developer</v>
      </c>
      <c r="D1665" t="s">
        <v>350</v>
      </c>
      <c r="E1665" t="s">
        <v>8278</v>
      </c>
      <c r="F1665" t="s">
        <v>14</v>
      </c>
      <c r="G1665" t="s">
        <v>26</v>
      </c>
      <c r="H1665" t="str">
        <f t="shared" si="126"/>
        <v>Full-time</v>
      </c>
      <c r="I1665" t="s">
        <v>47</v>
      </c>
      <c r="J1665" t="str">
        <f t="shared" si="127"/>
        <v>11-50</v>
      </c>
      <c r="K1665" t="s">
        <v>4027</v>
      </c>
      <c r="M1665" t="s">
        <v>556</v>
      </c>
      <c r="O1665" t="str">
        <f t="shared" si="128"/>
        <v>0 company alumni</v>
      </c>
      <c r="P1665" t="s">
        <v>8279</v>
      </c>
      <c r="Q1665" t="s">
        <v>8280</v>
      </c>
      <c r="R1665" t="str">
        <f t="shared" si="129"/>
        <v>15,152 followers</v>
      </c>
      <c r="S1665" s="5" t="s">
        <v>8281</v>
      </c>
      <c r="T1665" t="s">
        <v>8282</v>
      </c>
    </row>
    <row r="1666" spans="1:20" x14ac:dyDescent="0.25">
      <c r="A1666">
        <v>3472839592</v>
      </c>
      <c r="B1666" t="s">
        <v>8283</v>
      </c>
      <c r="C1666" t="str">
        <f t="shared" ref="C1666:C1729" si="130">PROPER(B1666)</f>
        <v>Model Validation</v>
      </c>
      <c r="D1666" t="s">
        <v>20</v>
      </c>
      <c r="E1666" t="s">
        <v>8284</v>
      </c>
      <c r="F1666" t="s">
        <v>42</v>
      </c>
      <c r="G1666" t="s">
        <v>3344</v>
      </c>
      <c r="H1666" t="str">
        <f t="shared" ref="H1666:H1729" si="131">IFERROR(LEFT(G1666,FIND("·", G1666)-1),G1666)</f>
        <v xml:space="preserve">Full-time </v>
      </c>
      <c r="I1666" t="s">
        <v>3415</v>
      </c>
      <c r="J1666" t="str">
        <f t="shared" si="127"/>
        <v>More than 10,000 employees</v>
      </c>
      <c r="K1666" t="s">
        <v>3410</v>
      </c>
      <c r="M1666" t="s">
        <v>499</v>
      </c>
      <c r="N1666" t="s">
        <v>8285</v>
      </c>
      <c r="O1666" t="str">
        <f t="shared" si="128"/>
        <v>350 company alumni</v>
      </c>
      <c r="P1666" t="s">
        <v>8286</v>
      </c>
      <c r="R1666" t="str">
        <f t="shared" si="129"/>
        <v>0 followers</v>
      </c>
      <c r="S1666" s="5" t="s">
        <v>8287</v>
      </c>
      <c r="T1666" t="s">
        <v>8288</v>
      </c>
    </row>
    <row r="1667" spans="1:20" x14ac:dyDescent="0.25">
      <c r="A1667">
        <v>3464570735</v>
      </c>
      <c r="B1667" t="s">
        <v>7783</v>
      </c>
      <c r="C1667" t="str">
        <f t="shared" si="130"/>
        <v>Game Designer</v>
      </c>
      <c r="D1667" t="s">
        <v>72</v>
      </c>
      <c r="E1667" t="s">
        <v>8289</v>
      </c>
      <c r="F1667" t="s">
        <v>14</v>
      </c>
      <c r="G1667" t="s">
        <v>26</v>
      </c>
      <c r="H1667" t="str">
        <f t="shared" si="131"/>
        <v>Full-time</v>
      </c>
      <c r="I1667" t="s">
        <v>47</v>
      </c>
      <c r="J1667" t="str">
        <f t="shared" ref="J1667:J1730" si="132">IF(ISNUMBER(FIND("10,001+", I1667)), "More than 10,000 employees", IFERROR(LEFT(I1667, SEARCH(" employees", I1667) - 1), I1667))</f>
        <v>11-50</v>
      </c>
      <c r="K1667" t="s">
        <v>4027</v>
      </c>
      <c r="M1667" t="s">
        <v>556</v>
      </c>
      <c r="O1667" t="str">
        <f t="shared" ref="O1667:O1730" si="133">IF(ISBLANK(N1667), "0 company alumni", N1667)</f>
        <v>0 company alumni</v>
      </c>
      <c r="P1667" t="s">
        <v>8290</v>
      </c>
      <c r="Q1667" t="s">
        <v>8291</v>
      </c>
      <c r="R1667" t="str">
        <f t="shared" ref="R1667:R1730" si="134">IF(ISBLANK(Q1667), "0 followers", Q1667)</f>
        <v>13,657 followers</v>
      </c>
      <c r="S1667" s="5" t="s">
        <v>8292</v>
      </c>
      <c r="T1667" t="s">
        <v>8293</v>
      </c>
    </row>
    <row r="1668" spans="1:20" x14ac:dyDescent="0.25">
      <c r="A1668">
        <v>3474347201</v>
      </c>
      <c r="B1668" t="s">
        <v>5437</v>
      </c>
      <c r="C1668" t="str">
        <f t="shared" si="130"/>
        <v>Sr Salesforce Developer</v>
      </c>
      <c r="D1668" t="s">
        <v>72</v>
      </c>
      <c r="E1668" t="s">
        <v>114</v>
      </c>
      <c r="F1668" t="s">
        <v>14</v>
      </c>
      <c r="G1668" t="s">
        <v>3801</v>
      </c>
      <c r="H1668" t="str">
        <f t="shared" si="131"/>
        <v xml:space="preserve">Contract </v>
      </c>
      <c r="I1668" t="s">
        <v>3426</v>
      </c>
      <c r="J1668" t="str">
        <f t="shared" si="132"/>
        <v>51-200</v>
      </c>
      <c r="K1668" t="s">
        <v>3410</v>
      </c>
      <c r="M1668" t="s">
        <v>320</v>
      </c>
      <c r="N1668" t="s">
        <v>30</v>
      </c>
      <c r="O1668" t="str">
        <f t="shared" si="133"/>
        <v>1 company alumni</v>
      </c>
      <c r="P1668" t="s">
        <v>385</v>
      </c>
      <c r="Q1668" t="s">
        <v>8294</v>
      </c>
      <c r="R1668" t="str">
        <f t="shared" si="134"/>
        <v>331,999 followers</v>
      </c>
      <c r="S1668" s="5" t="s">
        <v>387</v>
      </c>
      <c r="T1668" t="s">
        <v>5438</v>
      </c>
    </row>
    <row r="1669" spans="1:20" x14ac:dyDescent="0.25">
      <c r="A1669">
        <v>3472829201</v>
      </c>
      <c r="B1669" t="s">
        <v>1160</v>
      </c>
      <c r="C1669" t="str">
        <f t="shared" si="130"/>
        <v>Perl Developer</v>
      </c>
      <c r="D1669" t="s">
        <v>69</v>
      </c>
      <c r="E1669" t="s">
        <v>5469</v>
      </c>
      <c r="F1669" t="s">
        <v>25</v>
      </c>
      <c r="G1669" t="s">
        <v>26</v>
      </c>
      <c r="H1669" t="str">
        <f t="shared" si="131"/>
        <v>Full-time</v>
      </c>
      <c r="I1669" t="s">
        <v>36</v>
      </c>
      <c r="J1669" t="str">
        <f t="shared" si="132"/>
        <v>51-200</v>
      </c>
      <c r="K1669" t="s">
        <v>3410</v>
      </c>
      <c r="M1669" t="s">
        <v>255</v>
      </c>
      <c r="N1669" t="s">
        <v>84</v>
      </c>
      <c r="O1669" t="str">
        <f t="shared" si="133"/>
        <v>2 company alumni</v>
      </c>
      <c r="P1669" t="s">
        <v>5470</v>
      </c>
      <c r="Q1669" t="s">
        <v>8295</v>
      </c>
      <c r="R1669" t="str">
        <f t="shared" si="134"/>
        <v>7,890 followers</v>
      </c>
      <c r="S1669" s="5" t="s">
        <v>5471</v>
      </c>
      <c r="T1669" t="s">
        <v>5472</v>
      </c>
    </row>
    <row r="1670" spans="1:20" x14ac:dyDescent="0.25">
      <c r="A1670">
        <v>3466156517</v>
      </c>
      <c r="B1670" t="s">
        <v>8296</v>
      </c>
      <c r="C1670" t="str">
        <f t="shared" si="130"/>
        <v>Plsql Developer - Banking</v>
      </c>
      <c r="D1670" t="s">
        <v>32</v>
      </c>
      <c r="E1670" t="s">
        <v>6324</v>
      </c>
      <c r="F1670" t="s">
        <v>25</v>
      </c>
      <c r="G1670" t="s">
        <v>3341</v>
      </c>
      <c r="H1670" t="str">
        <f t="shared" si="131"/>
        <v xml:space="preserve">Full-time </v>
      </c>
      <c r="I1670" t="s">
        <v>3415</v>
      </c>
      <c r="J1670" t="str">
        <f t="shared" si="132"/>
        <v>More than 10,000 employees</v>
      </c>
      <c r="K1670" t="s">
        <v>4042</v>
      </c>
      <c r="M1670" t="s">
        <v>139</v>
      </c>
      <c r="N1670" t="s">
        <v>6325</v>
      </c>
      <c r="O1670" t="str">
        <f t="shared" si="133"/>
        <v>7,602 company alumni</v>
      </c>
      <c r="P1670" t="s">
        <v>8297</v>
      </c>
      <c r="R1670" t="str">
        <f t="shared" si="134"/>
        <v>0 followers</v>
      </c>
      <c r="S1670" s="5" t="s">
        <v>8298</v>
      </c>
      <c r="T1670" t="s">
        <v>8299</v>
      </c>
    </row>
    <row r="1671" spans="1:20" x14ac:dyDescent="0.25">
      <c r="A1671">
        <v>3473909133</v>
      </c>
      <c r="B1671" t="s">
        <v>5473</v>
      </c>
      <c r="C1671" t="str">
        <f t="shared" si="130"/>
        <v>Odoo Developer</v>
      </c>
      <c r="D1671" t="s">
        <v>3857</v>
      </c>
      <c r="E1671" t="s">
        <v>5474</v>
      </c>
      <c r="F1671" t="s">
        <v>14</v>
      </c>
      <c r="G1671" t="s">
        <v>26</v>
      </c>
      <c r="H1671" t="str">
        <f t="shared" si="131"/>
        <v>Full-time</v>
      </c>
      <c r="I1671" t="s">
        <v>47</v>
      </c>
      <c r="J1671" t="str">
        <f t="shared" si="132"/>
        <v>11-50</v>
      </c>
      <c r="K1671" t="s">
        <v>3410</v>
      </c>
      <c r="M1671" t="s">
        <v>52</v>
      </c>
      <c r="O1671" t="str">
        <f t="shared" si="133"/>
        <v>0 company alumni</v>
      </c>
      <c r="P1671" t="s">
        <v>5475</v>
      </c>
      <c r="Q1671" t="s">
        <v>8300</v>
      </c>
      <c r="R1671" t="str">
        <f t="shared" si="134"/>
        <v>125 followers</v>
      </c>
      <c r="S1671" s="5" t="s">
        <v>5476</v>
      </c>
      <c r="T1671" t="s">
        <v>5477</v>
      </c>
    </row>
    <row r="1672" spans="1:20" x14ac:dyDescent="0.25">
      <c r="A1672">
        <v>3467363064</v>
      </c>
      <c r="B1672" t="s">
        <v>5473</v>
      </c>
      <c r="C1672" t="str">
        <f t="shared" si="130"/>
        <v>Odoo Developer</v>
      </c>
      <c r="D1672" t="s">
        <v>3857</v>
      </c>
      <c r="E1672" t="s">
        <v>5484</v>
      </c>
      <c r="F1672" t="s">
        <v>25</v>
      </c>
      <c r="G1672" t="s">
        <v>26</v>
      </c>
      <c r="H1672" t="str">
        <f t="shared" si="131"/>
        <v>Full-time</v>
      </c>
      <c r="I1672" t="s">
        <v>36</v>
      </c>
      <c r="J1672" t="str">
        <f t="shared" si="132"/>
        <v>51-200</v>
      </c>
      <c r="K1672" t="s">
        <v>3410</v>
      </c>
      <c r="M1672" t="s">
        <v>334</v>
      </c>
      <c r="O1672" t="str">
        <f t="shared" si="133"/>
        <v>0 company alumni</v>
      </c>
      <c r="P1672" t="s">
        <v>5485</v>
      </c>
      <c r="Q1672" t="s">
        <v>7656</v>
      </c>
      <c r="R1672" t="str">
        <f t="shared" si="134"/>
        <v>6,491 followers</v>
      </c>
      <c r="S1672" s="5" t="s">
        <v>5487</v>
      </c>
      <c r="T1672" t="s">
        <v>5488</v>
      </c>
    </row>
    <row r="1673" spans="1:20" x14ac:dyDescent="0.25">
      <c r="A1673">
        <v>3467395088</v>
      </c>
      <c r="B1673" t="s">
        <v>5418</v>
      </c>
      <c r="C1673" t="str">
        <f t="shared" si="130"/>
        <v>Lead Developer</v>
      </c>
      <c r="D1673" t="s">
        <v>69</v>
      </c>
      <c r="E1673" t="s">
        <v>5419</v>
      </c>
      <c r="F1673" t="s">
        <v>25</v>
      </c>
      <c r="G1673" t="s">
        <v>26</v>
      </c>
      <c r="H1673" t="str">
        <f t="shared" si="131"/>
        <v>Full-time</v>
      </c>
      <c r="I1673" t="s">
        <v>36</v>
      </c>
      <c r="J1673" t="str">
        <f t="shared" si="132"/>
        <v>51-200</v>
      </c>
      <c r="K1673" t="s">
        <v>3410</v>
      </c>
      <c r="M1673" t="s">
        <v>537</v>
      </c>
      <c r="O1673" t="str">
        <f t="shared" si="133"/>
        <v>0 company alumni</v>
      </c>
      <c r="P1673" t="s">
        <v>5420</v>
      </c>
      <c r="Q1673" t="s">
        <v>8301</v>
      </c>
      <c r="R1673" t="str">
        <f t="shared" si="134"/>
        <v>7,729 followers</v>
      </c>
      <c r="S1673" s="5" t="s">
        <v>5421</v>
      </c>
      <c r="T1673" t="s">
        <v>5422</v>
      </c>
    </row>
    <row r="1674" spans="1:20" x14ac:dyDescent="0.25">
      <c r="A1674">
        <v>3467358773</v>
      </c>
      <c r="B1674" t="s">
        <v>3561</v>
      </c>
      <c r="C1674" t="str">
        <f t="shared" si="130"/>
        <v>Immediate Joiner-.Net With Angular Or Azure</v>
      </c>
      <c r="D1674" t="s">
        <v>32</v>
      </c>
      <c r="E1674" t="s">
        <v>3562</v>
      </c>
      <c r="F1674" t="s">
        <v>42</v>
      </c>
      <c r="G1674" t="s">
        <v>3344</v>
      </c>
      <c r="H1674" t="str">
        <f t="shared" si="131"/>
        <v xml:space="preserve">Full-time </v>
      </c>
      <c r="I1674" t="s">
        <v>3415</v>
      </c>
      <c r="J1674" t="str">
        <f t="shared" si="132"/>
        <v>More than 10,000 employees</v>
      </c>
      <c r="K1674" t="s">
        <v>3410</v>
      </c>
      <c r="M1674" t="s">
        <v>334</v>
      </c>
      <c r="N1674" t="s">
        <v>4862</v>
      </c>
      <c r="O1674" t="str">
        <f t="shared" si="133"/>
        <v>4,867 company alumni</v>
      </c>
      <c r="P1674" t="s">
        <v>3564</v>
      </c>
      <c r="R1674" t="str">
        <f t="shared" si="134"/>
        <v>0 followers</v>
      </c>
      <c r="S1674" s="5" t="s">
        <v>3565</v>
      </c>
      <c r="T1674" t="s">
        <v>3566</v>
      </c>
    </row>
    <row r="1675" spans="1:20" x14ac:dyDescent="0.25">
      <c r="A1675">
        <v>3474246777</v>
      </c>
      <c r="B1675" t="s">
        <v>1034</v>
      </c>
      <c r="C1675" t="str">
        <f t="shared" si="130"/>
        <v>Power Bi Analyst</v>
      </c>
      <c r="D1675" t="s">
        <v>32</v>
      </c>
      <c r="E1675" t="s">
        <v>114</v>
      </c>
      <c r="F1675" t="s">
        <v>42</v>
      </c>
      <c r="G1675" t="s">
        <v>3468</v>
      </c>
      <c r="H1675" t="str">
        <f t="shared" si="131"/>
        <v xml:space="preserve">Contract </v>
      </c>
      <c r="I1675" t="s">
        <v>3426</v>
      </c>
      <c r="J1675" t="str">
        <f t="shared" si="132"/>
        <v>51-200</v>
      </c>
      <c r="K1675" t="s">
        <v>3410</v>
      </c>
      <c r="M1675" t="s">
        <v>147</v>
      </c>
      <c r="N1675" t="s">
        <v>30</v>
      </c>
      <c r="O1675" t="str">
        <f t="shared" si="133"/>
        <v>1 company alumni</v>
      </c>
      <c r="P1675" t="s">
        <v>621</v>
      </c>
      <c r="Q1675" t="s">
        <v>8294</v>
      </c>
      <c r="R1675" t="str">
        <f t="shared" si="134"/>
        <v>331,999 followers</v>
      </c>
      <c r="S1675" s="5" t="s">
        <v>623</v>
      </c>
      <c r="T1675" t="s">
        <v>1036</v>
      </c>
    </row>
    <row r="1676" spans="1:20" x14ac:dyDescent="0.25">
      <c r="A1676">
        <v>3467303289</v>
      </c>
      <c r="B1676" t="s">
        <v>3554</v>
      </c>
      <c r="C1676" t="str">
        <f t="shared" si="130"/>
        <v>Oracle Pl/Sql Senior Developer</v>
      </c>
      <c r="D1676" t="s">
        <v>69</v>
      </c>
      <c r="E1676" t="s">
        <v>3555</v>
      </c>
      <c r="F1676" t="s">
        <v>25</v>
      </c>
      <c r="G1676" t="s">
        <v>26</v>
      </c>
      <c r="H1676" t="str">
        <f t="shared" si="131"/>
        <v>Full-time</v>
      </c>
      <c r="I1676" t="s">
        <v>36</v>
      </c>
      <c r="J1676" t="str">
        <f t="shared" si="132"/>
        <v>51-200</v>
      </c>
      <c r="K1676" t="s">
        <v>3410</v>
      </c>
      <c r="M1676" t="s">
        <v>147</v>
      </c>
      <c r="O1676" t="str">
        <f t="shared" si="133"/>
        <v>0 company alumni</v>
      </c>
      <c r="P1676" t="s">
        <v>3557</v>
      </c>
      <c r="Q1676" t="s">
        <v>8302</v>
      </c>
      <c r="R1676" t="str">
        <f t="shared" si="134"/>
        <v>761 followers</v>
      </c>
      <c r="S1676" s="5" t="s">
        <v>3559</v>
      </c>
      <c r="T1676" t="s">
        <v>3560</v>
      </c>
    </row>
    <row r="1677" spans="1:20" x14ac:dyDescent="0.25">
      <c r="A1677">
        <v>3472408664</v>
      </c>
      <c r="B1677" t="s">
        <v>790</v>
      </c>
      <c r="C1677" t="str">
        <f t="shared" si="130"/>
        <v>Data Analyst And Programmer</v>
      </c>
      <c r="D1677" t="s">
        <v>491</v>
      </c>
      <c r="E1677" t="s">
        <v>791</v>
      </c>
      <c r="F1677" t="s">
        <v>25</v>
      </c>
      <c r="G1677" t="s">
        <v>3344</v>
      </c>
      <c r="H1677" t="str">
        <f t="shared" si="131"/>
        <v xml:space="preserve">Full-time </v>
      </c>
      <c r="I1677" t="s">
        <v>4275</v>
      </c>
      <c r="J1677" t="str">
        <f t="shared" si="132"/>
        <v>1,001-5,000</v>
      </c>
      <c r="K1677" t="s">
        <v>4027</v>
      </c>
      <c r="M1677" t="s">
        <v>556</v>
      </c>
      <c r="N1677" t="s">
        <v>53</v>
      </c>
      <c r="O1677" t="str">
        <f t="shared" si="133"/>
        <v>4 company alumni</v>
      </c>
      <c r="P1677" t="s">
        <v>792</v>
      </c>
      <c r="Q1677" t="s">
        <v>8303</v>
      </c>
      <c r="R1677" t="str">
        <f t="shared" si="134"/>
        <v>123,176 followers</v>
      </c>
      <c r="S1677" s="5" t="s">
        <v>794</v>
      </c>
      <c r="T1677" t="s">
        <v>795</v>
      </c>
    </row>
    <row r="1678" spans="1:20" x14ac:dyDescent="0.25">
      <c r="A1678">
        <v>3458570313</v>
      </c>
      <c r="B1678" t="s">
        <v>8304</v>
      </c>
      <c r="C1678" t="str">
        <f t="shared" si="130"/>
        <v>Sql Developer With Analytics</v>
      </c>
      <c r="D1678" t="s">
        <v>32</v>
      </c>
      <c r="E1678" t="s">
        <v>8305</v>
      </c>
      <c r="F1678" t="s">
        <v>25</v>
      </c>
      <c r="G1678" t="s">
        <v>3344</v>
      </c>
      <c r="H1678" t="str">
        <f t="shared" si="131"/>
        <v xml:space="preserve">Full-time </v>
      </c>
      <c r="I1678" t="s">
        <v>7661</v>
      </c>
      <c r="J1678" t="str">
        <f t="shared" si="132"/>
        <v>201-500</v>
      </c>
      <c r="K1678" t="s">
        <v>4027</v>
      </c>
      <c r="M1678" t="s">
        <v>557</v>
      </c>
      <c r="N1678" t="s">
        <v>22</v>
      </c>
      <c r="O1678" t="str">
        <f t="shared" si="133"/>
        <v>3 company alumni</v>
      </c>
      <c r="P1678" t="s">
        <v>8306</v>
      </c>
      <c r="Q1678" t="s">
        <v>8307</v>
      </c>
      <c r="R1678" t="str">
        <f t="shared" si="134"/>
        <v>18,503 followers</v>
      </c>
      <c r="S1678" s="5" t="s">
        <v>8308</v>
      </c>
      <c r="T1678" t="s">
        <v>8309</v>
      </c>
    </row>
    <row r="1679" spans="1:20" x14ac:dyDescent="0.25">
      <c r="A1679">
        <v>3468018634</v>
      </c>
      <c r="B1679" t="s">
        <v>951</v>
      </c>
      <c r="C1679" t="str">
        <f t="shared" si="130"/>
        <v>Business Development Manager</v>
      </c>
      <c r="D1679" t="s">
        <v>19</v>
      </c>
      <c r="E1679" t="s">
        <v>8310</v>
      </c>
      <c r="F1679" t="s">
        <v>25</v>
      </c>
      <c r="G1679" t="s">
        <v>26</v>
      </c>
      <c r="H1679" t="str">
        <f t="shared" si="131"/>
        <v>Full-time</v>
      </c>
      <c r="I1679" t="s">
        <v>36</v>
      </c>
      <c r="J1679" t="str">
        <f t="shared" si="132"/>
        <v>51-200</v>
      </c>
      <c r="K1679" t="s">
        <v>4042</v>
      </c>
      <c r="M1679" t="s">
        <v>139</v>
      </c>
      <c r="O1679" t="str">
        <f t="shared" si="133"/>
        <v>0 company alumni</v>
      </c>
      <c r="P1679" t="s">
        <v>8311</v>
      </c>
      <c r="Q1679" t="s">
        <v>8312</v>
      </c>
      <c r="R1679" t="str">
        <f t="shared" si="134"/>
        <v>54 followers</v>
      </c>
      <c r="S1679" s="5" t="s">
        <v>8313</v>
      </c>
      <c r="T1679" t="s">
        <v>8314</v>
      </c>
    </row>
    <row r="1680" spans="1:20" x14ac:dyDescent="0.25">
      <c r="A1680">
        <v>3451620281</v>
      </c>
      <c r="B1680" t="s">
        <v>7935</v>
      </c>
      <c r="C1680" t="str">
        <f t="shared" si="130"/>
        <v>Marketing Specialist</v>
      </c>
      <c r="D1680" t="s">
        <v>69</v>
      </c>
      <c r="E1680" t="s">
        <v>8315</v>
      </c>
      <c r="F1680" t="s">
        <v>25</v>
      </c>
      <c r="G1680" t="s">
        <v>26</v>
      </c>
      <c r="H1680" t="str">
        <f t="shared" si="131"/>
        <v>Full-time</v>
      </c>
      <c r="I1680" t="s">
        <v>27</v>
      </c>
      <c r="J1680" t="str">
        <f t="shared" si="132"/>
        <v>1-10</v>
      </c>
      <c r="K1680" t="s">
        <v>3410</v>
      </c>
      <c r="M1680" t="s">
        <v>970</v>
      </c>
      <c r="O1680" t="str">
        <f t="shared" si="133"/>
        <v>0 company alumni</v>
      </c>
      <c r="P1680" t="s">
        <v>8316</v>
      </c>
      <c r="Q1680" t="s">
        <v>4283</v>
      </c>
      <c r="R1680" t="str">
        <f t="shared" si="134"/>
        <v>1,503 followers</v>
      </c>
      <c r="S1680" s="5" t="s">
        <v>8317</v>
      </c>
      <c r="T1680" t="s">
        <v>8318</v>
      </c>
    </row>
    <row r="1681" spans="1:20" x14ac:dyDescent="0.25">
      <c r="A1681">
        <v>3467370977</v>
      </c>
      <c r="B1681" t="s">
        <v>8319</v>
      </c>
      <c r="C1681" t="str">
        <f t="shared" si="130"/>
        <v>Software Project Manager</v>
      </c>
      <c r="D1681" t="s">
        <v>173</v>
      </c>
      <c r="E1681" t="s">
        <v>8214</v>
      </c>
      <c r="F1681" t="s">
        <v>25</v>
      </c>
      <c r="G1681" t="s">
        <v>26</v>
      </c>
      <c r="H1681" t="str">
        <f t="shared" si="131"/>
        <v>Full-time</v>
      </c>
      <c r="I1681" t="s">
        <v>47</v>
      </c>
      <c r="J1681" t="str">
        <f t="shared" si="132"/>
        <v>11-50</v>
      </c>
      <c r="K1681" t="s">
        <v>3410</v>
      </c>
      <c r="M1681" t="s">
        <v>1035</v>
      </c>
      <c r="O1681" t="str">
        <f t="shared" si="133"/>
        <v>0 company alumni</v>
      </c>
      <c r="P1681" t="s">
        <v>8215</v>
      </c>
      <c r="Q1681" t="s">
        <v>8216</v>
      </c>
      <c r="R1681" t="str">
        <f t="shared" si="134"/>
        <v>1,495 followers</v>
      </c>
      <c r="S1681" s="5" t="s">
        <v>8217</v>
      </c>
      <c r="T1681" t="s">
        <v>8320</v>
      </c>
    </row>
    <row r="1682" spans="1:20" x14ac:dyDescent="0.25">
      <c r="A1682">
        <v>3471884004</v>
      </c>
      <c r="B1682" t="s">
        <v>8321</v>
      </c>
      <c r="C1682" t="str">
        <f t="shared" si="130"/>
        <v>Digital Marketing Specialist (Seo)</v>
      </c>
      <c r="D1682" t="s">
        <v>120</v>
      </c>
      <c r="E1682" t="s">
        <v>8322</v>
      </c>
      <c r="F1682" t="s">
        <v>25</v>
      </c>
      <c r="G1682" t="s">
        <v>26</v>
      </c>
      <c r="H1682" t="str">
        <f t="shared" si="131"/>
        <v>Full-time</v>
      </c>
      <c r="I1682" t="s">
        <v>36</v>
      </c>
      <c r="J1682" t="str">
        <f t="shared" si="132"/>
        <v>51-200</v>
      </c>
      <c r="K1682" t="s">
        <v>3410</v>
      </c>
      <c r="M1682" t="s">
        <v>63</v>
      </c>
      <c r="O1682" t="str">
        <f t="shared" si="133"/>
        <v>0 company alumni</v>
      </c>
      <c r="P1682" t="s">
        <v>8323</v>
      </c>
      <c r="Q1682" t="s">
        <v>8324</v>
      </c>
      <c r="R1682" t="str">
        <f t="shared" si="134"/>
        <v>2,501 followers</v>
      </c>
      <c r="S1682" s="5" t="s">
        <v>8325</v>
      </c>
      <c r="T1682" t="s">
        <v>8326</v>
      </c>
    </row>
    <row r="1683" spans="1:20" x14ac:dyDescent="0.25">
      <c r="A1683">
        <v>3473307913</v>
      </c>
      <c r="B1683" t="s">
        <v>5413</v>
      </c>
      <c r="C1683" t="str">
        <f t="shared" si="130"/>
        <v>Principal Data Engineer</v>
      </c>
      <c r="D1683" t="s">
        <v>19</v>
      </c>
      <c r="E1683" t="s">
        <v>5414</v>
      </c>
      <c r="F1683" t="s">
        <v>25</v>
      </c>
      <c r="G1683" t="s">
        <v>26</v>
      </c>
      <c r="H1683" t="str">
        <f t="shared" si="131"/>
        <v>Full-time</v>
      </c>
      <c r="I1683" t="s">
        <v>36</v>
      </c>
      <c r="J1683" t="str">
        <f t="shared" si="132"/>
        <v>51-200</v>
      </c>
      <c r="K1683" t="s">
        <v>3410</v>
      </c>
      <c r="M1683" t="s">
        <v>31</v>
      </c>
      <c r="O1683" t="str">
        <f t="shared" si="133"/>
        <v>0 company alumni</v>
      </c>
      <c r="P1683" t="s">
        <v>5415</v>
      </c>
      <c r="R1683" t="str">
        <f t="shared" si="134"/>
        <v>0 followers</v>
      </c>
      <c r="S1683" s="5" t="s">
        <v>5416</v>
      </c>
      <c r="T1683" t="s">
        <v>5417</v>
      </c>
    </row>
    <row r="1684" spans="1:20" x14ac:dyDescent="0.25">
      <c r="A1684">
        <v>3466140817</v>
      </c>
      <c r="B1684" t="s">
        <v>758</v>
      </c>
      <c r="C1684" t="str">
        <f t="shared" si="130"/>
        <v>Aem Developer</v>
      </c>
      <c r="D1684" t="s">
        <v>95</v>
      </c>
      <c r="E1684" t="s">
        <v>451</v>
      </c>
      <c r="F1684" t="s">
        <v>25</v>
      </c>
      <c r="G1684" t="s">
        <v>26</v>
      </c>
      <c r="H1684" t="str">
        <f t="shared" si="131"/>
        <v>Full-time</v>
      </c>
      <c r="I1684" t="s">
        <v>296</v>
      </c>
      <c r="J1684" t="str">
        <f t="shared" si="132"/>
        <v>5,001-10,000</v>
      </c>
      <c r="K1684" t="s">
        <v>4042</v>
      </c>
      <c r="M1684" t="s">
        <v>139</v>
      </c>
      <c r="N1684" t="s">
        <v>452</v>
      </c>
      <c r="O1684" t="str">
        <f t="shared" si="133"/>
        <v>53 company alumni</v>
      </c>
      <c r="P1684" t="s">
        <v>8327</v>
      </c>
      <c r="Q1684" t="s">
        <v>8328</v>
      </c>
      <c r="R1684" t="str">
        <f t="shared" si="134"/>
        <v>197,847 followers</v>
      </c>
      <c r="S1684" s="5" t="s">
        <v>8329</v>
      </c>
      <c r="T1684" t="s">
        <v>8330</v>
      </c>
    </row>
    <row r="1685" spans="1:20" x14ac:dyDescent="0.25">
      <c r="A1685">
        <v>3461825993</v>
      </c>
      <c r="B1685" t="s">
        <v>8331</v>
      </c>
      <c r="C1685" t="str">
        <f t="shared" si="130"/>
        <v>Core Oracle Dba</v>
      </c>
      <c r="D1685" t="s">
        <v>72</v>
      </c>
      <c r="E1685" t="s">
        <v>8332</v>
      </c>
      <c r="F1685" t="s">
        <v>14</v>
      </c>
      <c r="G1685" t="s">
        <v>26</v>
      </c>
      <c r="H1685" t="str">
        <f t="shared" si="131"/>
        <v>Full-time</v>
      </c>
      <c r="I1685" t="s">
        <v>47</v>
      </c>
      <c r="J1685" t="str">
        <f t="shared" si="132"/>
        <v>11-50</v>
      </c>
      <c r="K1685" t="s">
        <v>4027</v>
      </c>
      <c r="M1685" t="s">
        <v>555</v>
      </c>
      <c r="N1685" t="s">
        <v>30</v>
      </c>
      <c r="O1685" t="str">
        <f t="shared" si="133"/>
        <v>1 company alumni</v>
      </c>
      <c r="P1685" t="s">
        <v>8333</v>
      </c>
      <c r="R1685" t="str">
        <f t="shared" si="134"/>
        <v>0 followers</v>
      </c>
      <c r="S1685" s="5" t="s">
        <v>8334</v>
      </c>
      <c r="T1685" t="s">
        <v>8335</v>
      </c>
    </row>
    <row r="1686" spans="1:20" x14ac:dyDescent="0.25">
      <c r="A1686">
        <v>3467350708</v>
      </c>
      <c r="B1686" t="s">
        <v>235</v>
      </c>
      <c r="C1686" t="str">
        <f t="shared" si="130"/>
        <v>Data Engineering</v>
      </c>
      <c r="D1686" t="s">
        <v>32</v>
      </c>
      <c r="E1686" t="s">
        <v>101</v>
      </c>
      <c r="F1686" t="s">
        <v>25</v>
      </c>
      <c r="G1686" t="s">
        <v>3344</v>
      </c>
      <c r="H1686" t="str">
        <f t="shared" si="131"/>
        <v xml:space="preserve">Full-time </v>
      </c>
      <c r="I1686" t="s">
        <v>3415</v>
      </c>
      <c r="J1686" t="str">
        <f t="shared" si="132"/>
        <v>More than 10,000 employees</v>
      </c>
      <c r="K1686" t="s">
        <v>3410</v>
      </c>
      <c r="M1686" t="s">
        <v>63</v>
      </c>
      <c r="N1686" t="s">
        <v>955</v>
      </c>
      <c r="O1686" t="str">
        <f t="shared" si="133"/>
        <v>10,080 company alumni</v>
      </c>
      <c r="P1686" t="s">
        <v>237</v>
      </c>
      <c r="Q1686" t="s">
        <v>8336</v>
      </c>
      <c r="R1686" t="str">
        <f t="shared" si="134"/>
        <v>11,920,378 followers</v>
      </c>
      <c r="S1686" s="5" t="s">
        <v>239</v>
      </c>
      <c r="T1686" t="s">
        <v>240</v>
      </c>
    </row>
    <row r="1687" spans="1:20" x14ac:dyDescent="0.25">
      <c r="A1687">
        <v>3466179285</v>
      </c>
      <c r="B1687" t="s">
        <v>4356</v>
      </c>
      <c r="C1687" t="str">
        <f t="shared" si="130"/>
        <v>Aem Developer</v>
      </c>
      <c r="D1687" t="s">
        <v>32</v>
      </c>
      <c r="E1687" t="s">
        <v>101</v>
      </c>
      <c r="F1687" t="s">
        <v>42</v>
      </c>
      <c r="G1687" t="s">
        <v>3344</v>
      </c>
      <c r="H1687" t="str">
        <f t="shared" si="131"/>
        <v xml:space="preserve">Full-time </v>
      </c>
      <c r="I1687" t="s">
        <v>3415</v>
      </c>
      <c r="J1687" t="str">
        <f t="shared" si="132"/>
        <v>More than 10,000 employees</v>
      </c>
      <c r="K1687" t="s">
        <v>4042</v>
      </c>
      <c r="M1687" t="s">
        <v>139</v>
      </c>
      <c r="N1687" t="s">
        <v>955</v>
      </c>
      <c r="O1687" t="str">
        <f t="shared" si="133"/>
        <v>10,080 company alumni</v>
      </c>
      <c r="P1687" t="s">
        <v>747</v>
      </c>
      <c r="Q1687" t="s">
        <v>8336</v>
      </c>
      <c r="R1687" t="str">
        <f t="shared" si="134"/>
        <v>11,920,378 followers</v>
      </c>
      <c r="S1687" s="5" t="s">
        <v>749</v>
      </c>
      <c r="T1687" t="s">
        <v>4358</v>
      </c>
    </row>
    <row r="1688" spans="1:20" x14ac:dyDescent="0.25">
      <c r="A1688">
        <v>3464547463</v>
      </c>
      <c r="B1688" t="s">
        <v>1685</v>
      </c>
      <c r="C1688" t="str">
        <f t="shared" si="130"/>
        <v>Abinition Developer</v>
      </c>
      <c r="D1688" t="s">
        <v>391</v>
      </c>
      <c r="E1688" t="s">
        <v>101</v>
      </c>
      <c r="F1688" t="s">
        <v>42</v>
      </c>
      <c r="G1688" t="s">
        <v>3344</v>
      </c>
      <c r="H1688" t="str">
        <f t="shared" si="131"/>
        <v xml:space="preserve">Full-time </v>
      </c>
      <c r="I1688" t="s">
        <v>3415</v>
      </c>
      <c r="J1688" t="str">
        <f t="shared" si="132"/>
        <v>More than 10,000 employees</v>
      </c>
      <c r="K1688" t="s">
        <v>4027</v>
      </c>
      <c r="M1688" t="s">
        <v>556</v>
      </c>
      <c r="N1688" t="s">
        <v>955</v>
      </c>
      <c r="O1688" t="str">
        <f t="shared" si="133"/>
        <v>10,080 company alumni</v>
      </c>
      <c r="P1688" t="s">
        <v>1686</v>
      </c>
      <c r="Q1688" t="s">
        <v>8337</v>
      </c>
      <c r="R1688" t="str">
        <f t="shared" si="134"/>
        <v>11,920,381 followers</v>
      </c>
      <c r="S1688" s="5" t="s">
        <v>1687</v>
      </c>
      <c r="T1688" t="s">
        <v>1688</v>
      </c>
    </row>
    <row r="1689" spans="1:20" x14ac:dyDescent="0.25">
      <c r="A1689">
        <v>3461653716</v>
      </c>
      <c r="B1689" t="s">
        <v>8338</v>
      </c>
      <c r="C1689" t="str">
        <f t="shared" si="130"/>
        <v>Machine Learning Engineer</v>
      </c>
      <c r="D1689" t="s">
        <v>120</v>
      </c>
      <c r="E1689" t="s">
        <v>8339</v>
      </c>
      <c r="F1689" t="s">
        <v>25</v>
      </c>
      <c r="G1689" t="s">
        <v>26</v>
      </c>
      <c r="H1689" t="str">
        <f t="shared" si="131"/>
        <v>Full-time</v>
      </c>
      <c r="I1689" t="s">
        <v>47</v>
      </c>
      <c r="J1689" t="str">
        <f t="shared" si="132"/>
        <v>11-50</v>
      </c>
      <c r="K1689" t="s">
        <v>4027</v>
      </c>
      <c r="M1689" t="s">
        <v>555</v>
      </c>
      <c r="O1689" t="str">
        <f t="shared" si="133"/>
        <v>0 company alumni</v>
      </c>
      <c r="P1689" t="s">
        <v>8340</v>
      </c>
      <c r="Q1689" t="s">
        <v>8341</v>
      </c>
      <c r="R1689" t="str">
        <f t="shared" si="134"/>
        <v>12,259 followers</v>
      </c>
      <c r="S1689" s="5" t="s">
        <v>8342</v>
      </c>
      <c r="T1689" t="s">
        <v>8343</v>
      </c>
    </row>
    <row r="1690" spans="1:20" x14ac:dyDescent="0.25">
      <c r="A1690">
        <v>3464522600</v>
      </c>
      <c r="B1690" t="s">
        <v>8344</v>
      </c>
      <c r="C1690" t="str">
        <f t="shared" si="130"/>
        <v>Sales - Quality Analyst</v>
      </c>
      <c r="D1690" t="s">
        <v>32</v>
      </c>
      <c r="E1690" t="s">
        <v>8345</v>
      </c>
      <c r="F1690" t="s">
        <v>25</v>
      </c>
      <c r="G1690" t="s">
        <v>26</v>
      </c>
      <c r="H1690" t="str">
        <f t="shared" si="131"/>
        <v>Full-time</v>
      </c>
      <c r="I1690" t="s">
        <v>36</v>
      </c>
      <c r="J1690" t="str">
        <f t="shared" si="132"/>
        <v>51-200</v>
      </c>
      <c r="K1690" t="s">
        <v>4027</v>
      </c>
      <c r="M1690" t="s">
        <v>556</v>
      </c>
      <c r="N1690" t="s">
        <v>84</v>
      </c>
      <c r="O1690" t="str">
        <f t="shared" si="133"/>
        <v>2 company alumni</v>
      </c>
      <c r="P1690" t="s">
        <v>8346</v>
      </c>
      <c r="Q1690" t="s">
        <v>8347</v>
      </c>
      <c r="R1690" t="str">
        <f t="shared" si="134"/>
        <v>19,580 followers</v>
      </c>
      <c r="S1690" s="5" t="s">
        <v>8348</v>
      </c>
      <c r="T1690" t="s">
        <v>8349</v>
      </c>
    </row>
    <row r="1691" spans="1:20" x14ac:dyDescent="0.25">
      <c r="A1691">
        <v>3468089710</v>
      </c>
      <c r="B1691" t="s">
        <v>4676</v>
      </c>
      <c r="C1691" t="str">
        <f t="shared" si="130"/>
        <v>Associate Product Manager</v>
      </c>
      <c r="D1691" t="s">
        <v>120</v>
      </c>
      <c r="E1691" t="s">
        <v>8350</v>
      </c>
      <c r="F1691" t="s">
        <v>42</v>
      </c>
      <c r="G1691" t="s">
        <v>26</v>
      </c>
      <c r="H1691" t="str">
        <f t="shared" si="131"/>
        <v>Full-time</v>
      </c>
      <c r="I1691" t="s">
        <v>36</v>
      </c>
      <c r="J1691" t="str">
        <f t="shared" si="132"/>
        <v>51-200</v>
      </c>
      <c r="K1691" t="s">
        <v>4027</v>
      </c>
      <c r="M1691" t="s">
        <v>556</v>
      </c>
      <c r="N1691" t="s">
        <v>30</v>
      </c>
      <c r="O1691" t="str">
        <f t="shared" si="133"/>
        <v>1 company alumni</v>
      </c>
      <c r="P1691" t="s">
        <v>8351</v>
      </c>
      <c r="Q1691" t="s">
        <v>8352</v>
      </c>
      <c r="R1691" t="str">
        <f t="shared" si="134"/>
        <v>5,672 followers</v>
      </c>
      <c r="S1691" s="5" t="s">
        <v>8353</v>
      </c>
      <c r="T1691" t="s">
        <v>8354</v>
      </c>
    </row>
    <row r="1692" spans="1:20" x14ac:dyDescent="0.25">
      <c r="A1692">
        <v>3468304057</v>
      </c>
      <c r="B1692" t="s">
        <v>4754</v>
      </c>
      <c r="C1692" t="str">
        <f t="shared" si="130"/>
        <v>Full Stack Developer</v>
      </c>
      <c r="D1692" t="s">
        <v>120</v>
      </c>
      <c r="E1692" t="s">
        <v>8355</v>
      </c>
      <c r="F1692" t="s">
        <v>42</v>
      </c>
      <c r="G1692" t="s">
        <v>26</v>
      </c>
      <c r="H1692" t="str">
        <f t="shared" si="131"/>
        <v>Full-time</v>
      </c>
      <c r="I1692" t="s">
        <v>36</v>
      </c>
      <c r="J1692" t="str">
        <f t="shared" si="132"/>
        <v>51-200</v>
      </c>
      <c r="K1692" t="s">
        <v>4027</v>
      </c>
      <c r="M1692" t="s">
        <v>556</v>
      </c>
      <c r="N1692" t="s">
        <v>30</v>
      </c>
      <c r="O1692" t="str">
        <f t="shared" si="133"/>
        <v>1 company alumni</v>
      </c>
      <c r="P1692" t="s">
        <v>8356</v>
      </c>
      <c r="Q1692" t="s">
        <v>8357</v>
      </c>
      <c r="R1692" t="str">
        <f t="shared" si="134"/>
        <v>4,123 followers</v>
      </c>
      <c r="S1692" s="5" t="s">
        <v>8358</v>
      </c>
      <c r="T1692" t="s">
        <v>8359</v>
      </c>
    </row>
    <row r="1693" spans="1:20" x14ac:dyDescent="0.25">
      <c r="A1693">
        <v>3464540069</v>
      </c>
      <c r="B1693" t="s">
        <v>49</v>
      </c>
      <c r="C1693" t="str">
        <f t="shared" si="130"/>
        <v>Data Engineer</v>
      </c>
      <c r="D1693" t="s">
        <v>32</v>
      </c>
      <c r="E1693" t="s">
        <v>701</v>
      </c>
      <c r="F1693" t="s">
        <v>42</v>
      </c>
      <c r="G1693" t="s">
        <v>3344</v>
      </c>
      <c r="H1693" t="str">
        <f t="shared" si="131"/>
        <v xml:space="preserve">Full-time </v>
      </c>
      <c r="I1693" t="s">
        <v>3415</v>
      </c>
      <c r="J1693" t="str">
        <f t="shared" si="132"/>
        <v>More than 10,000 employees</v>
      </c>
      <c r="K1693" t="s">
        <v>4027</v>
      </c>
      <c r="M1693" t="s">
        <v>556</v>
      </c>
      <c r="N1693" t="s">
        <v>1527</v>
      </c>
      <c r="O1693" t="str">
        <f t="shared" si="133"/>
        <v>428 company alumni</v>
      </c>
      <c r="P1693" t="s">
        <v>8360</v>
      </c>
      <c r="Q1693" t="s">
        <v>8361</v>
      </c>
      <c r="R1693" t="str">
        <f t="shared" si="134"/>
        <v>1,603,650 followers</v>
      </c>
      <c r="S1693" s="5" t="s">
        <v>8362</v>
      </c>
      <c r="T1693" t="s">
        <v>8363</v>
      </c>
    </row>
    <row r="1694" spans="1:20" x14ac:dyDescent="0.25">
      <c r="A1694">
        <v>3466143021</v>
      </c>
      <c r="B1694" t="s">
        <v>1189</v>
      </c>
      <c r="C1694" t="str">
        <f t="shared" si="130"/>
        <v>Salesforce Commerce Cloud Developer</v>
      </c>
      <c r="D1694" t="s">
        <v>95</v>
      </c>
      <c r="E1694" t="s">
        <v>8364</v>
      </c>
      <c r="F1694" t="s">
        <v>25</v>
      </c>
      <c r="G1694" t="s">
        <v>73</v>
      </c>
      <c r="H1694" t="str">
        <f t="shared" si="131"/>
        <v>Contract</v>
      </c>
      <c r="I1694" t="s">
        <v>36</v>
      </c>
      <c r="J1694" t="str">
        <f t="shared" si="132"/>
        <v>51-200</v>
      </c>
      <c r="K1694" t="s">
        <v>4042</v>
      </c>
      <c r="M1694" t="s">
        <v>139</v>
      </c>
      <c r="O1694" t="str">
        <f t="shared" si="133"/>
        <v>0 company alumni</v>
      </c>
      <c r="P1694" t="s">
        <v>8365</v>
      </c>
      <c r="Q1694" t="s">
        <v>8366</v>
      </c>
      <c r="R1694" t="str">
        <f t="shared" si="134"/>
        <v>2,965 followers</v>
      </c>
      <c r="S1694" s="5" t="s">
        <v>8367</v>
      </c>
      <c r="T1694" t="s">
        <v>8368</v>
      </c>
    </row>
    <row r="1695" spans="1:20" x14ac:dyDescent="0.25">
      <c r="A1695">
        <v>3471874287</v>
      </c>
      <c r="B1695" t="s">
        <v>758</v>
      </c>
      <c r="C1695" t="str">
        <f t="shared" si="130"/>
        <v>Aem Developer</v>
      </c>
      <c r="D1695" t="s">
        <v>120</v>
      </c>
      <c r="E1695" t="s">
        <v>5458</v>
      </c>
      <c r="F1695" t="s">
        <v>42</v>
      </c>
      <c r="G1695" t="s">
        <v>26</v>
      </c>
      <c r="H1695" t="str">
        <f t="shared" si="131"/>
        <v>Full-time</v>
      </c>
      <c r="I1695" t="s">
        <v>47</v>
      </c>
      <c r="J1695" t="str">
        <f t="shared" si="132"/>
        <v>11-50</v>
      </c>
      <c r="K1695" t="s">
        <v>3410</v>
      </c>
      <c r="M1695" t="s">
        <v>444</v>
      </c>
      <c r="O1695" t="str">
        <f t="shared" si="133"/>
        <v>0 company alumni</v>
      </c>
      <c r="P1695" t="s">
        <v>5459</v>
      </c>
      <c r="Q1695" t="s">
        <v>8369</v>
      </c>
      <c r="R1695" t="str">
        <f t="shared" si="134"/>
        <v>6,264 followers</v>
      </c>
      <c r="S1695" s="5" t="s">
        <v>5460</v>
      </c>
      <c r="T1695" t="s">
        <v>5461</v>
      </c>
    </row>
    <row r="1696" spans="1:20" x14ac:dyDescent="0.25">
      <c r="A1696">
        <v>3463983687</v>
      </c>
      <c r="B1696" t="s">
        <v>8370</v>
      </c>
      <c r="C1696" t="str">
        <f t="shared" si="130"/>
        <v>Nodejs/Angular/Flutter/React Native Internships (With Job)</v>
      </c>
      <c r="D1696" t="s">
        <v>348</v>
      </c>
      <c r="E1696" t="s">
        <v>8371</v>
      </c>
      <c r="F1696" t="s">
        <v>25</v>
      </c>
      <c r="G1696" t="s">
        <v>26</v>
      </c>
      <c r="H1696" t="str">
        <f t="shared" si="131"/>
        <v>Full-time</v>
      </c>
      <c r="I1696" t="s">
        <v>36</v>
      </c>
      <c r="J1696" t="str">
        <f t="shared" si="132"/>
        <v>51-200</v>
      </c>
      <c r="K1696" t="s">
        <v>4027</v>
      </c>
      <c r="M1696" t="s">
        <v>555</v>
      </c>
      <c r="O1696" t="str">
        <f t="shared" si="133"/>
        <v>0 company alumni</v>
      </c>
      <c r="P1696" t="s">
        <v>8372</v>
      </c>
      <c r="Q1696" t="s">
        <v>8373</v>
      </c>
      <c r="R1696" t="str">
        <f t="shared" si="134"/>
        <v>6,200 followers</v>
      </c>
      <c r="S1696" s="5" t="s">
        <v>8374</v>
      </c>
      <c r="T1696" t="s">
        <v>8375</v>
      </c>
    </row>
    <row r="1697" spans="1:20" x14ac:dyDescent="0.25">
      <c r="A1697">
        <v>3462338606</v>
      </c>
      <c r="B1697" t="s">
        <v>4303</v>
      </c>
      <c r="C1697" t="str">
        <f t="shared" si="130"/>
        <v>Sql Developer</v>
      </c>
      <c r="D1697" t="s">
        <v>120</v>
      </c>
      <c r="E1697" t="s">
        <v>3663</v>
      </c>
      <c r="F1697" t="s">
        <v>42</v>
      </c>
      <c r="G1697" t="s">
        <v>3344</v>
      </c>
      <c r="H1697" t="str">
        <f t="shared" si="131"/>
        <v xml:space="preserve">Full-time </v>
      </c>
      <c r="I1697" t="s">
        <v>3664</v>
      </c>
      <c r="J1697" t="str">
        <f t="shared" si="132"/>
        <v>More than 10,000 employees</v>
      </c>
      <c r="K1697" t="s">
        <v>4027</v>
      </c>
      <c r="M1697" t="s">
        <v>557</v>
      </c>
      <c r="N1697" t="s">
        <v>3665</v>
      </c>
      <c r="O1697" t="str">
        <f t="shared" si="133"/>
        <v>272 company alumni</v>
      </c>
      <c r="P1697" t="s">
        <v>8376</v>
      </c>
      <c r="R1697" t="str">
        <f t="shared" si="134"/>
        <v>0 followers</v>
      </c>
      <c r="S1697" s="5" t="s">
        <v>8377</v>
      </c>
      <c r="T1697" t="s">
        <v>8378</v>
      </c>
    </row>
    <row r="1698" spans="1:20" x14ac:dyDescent="0.25">
      <c r="A1698">
        <v>3467358339</v>
      </c>
      <c r="B1698" t="s">
        <v>266</v>
      </c>
      <c r="C1698" t="str">
        <f t="shared" si="130"/>
        <v>Python Developer_Aws Lambda</v>
      </c>
      <c r="D1698" t="s">
        <v>95</v>
      </c>
      <c r="E1698" t="s">
        <v>267</v>
      </c>
      <c r="F1698" t="s">
        <v>25</v>
      </c>
      <c r="G1698" t="s">
        <v>3344</v>
      </c>
      <c r="H1698" t="str">
        <f t="shared" si="131"/>
        <v xml:space="preserve">Full-time </v>
      </c>
      <c r="I1698" t="s">
        <v>3415</v>
      </c>
      <c r="J1698" t="str">
        <f t="shared" si="132"/>
        <v>More than 10,000 employees</v>
      </c>
      <c r="K1698" t="s">
        <v>3410</v>
      </c>
      <c r="M1698" t="s">
        <v>334</v>
      </c>
      <c r="N1698" t="s">
        <v>269</v>
      </c>
      <c r="O1698" t="str">
        <f t="shared" si="133"/>
        <v>153 company alumni</v>
      </c>
      <c r="P1698" t="s">
        <v>270</v>
      </c>
      <c r="Q1698" t="s">
        <v>8379</v>
      </c>
      <c r="R1698" t="str">
        <f t="shared" si="134"/>
        <v>401,898 followers</v>
      </c>
      <c r="S1698" s="5" t="s">
        <v>272</v>
      </c>
      <c r="T1698" t="s">
        <v>273</v>
      </c>
    </row>
    <row r="1699" spans="1:20" x14ac:dyDescent="0.25">
      <c r="A1699">
        <v>3472816187</v>
      </c>
      <c r="B1699" t="s">
        <v>1176</v>
      </c>
      <c r="C1699" t="str">
        <f t="shared" si="130"/>
        <v>Jira Developer</v>
      </c>
      <c r="D1699" t="s">
        <v>69</v>
      </c>
      <c r="E1699" t="s">
        <v>205</v>
      </c>
      <c r="F1699" t="s">
        <v>42</v>
      </c>
      <c r="G1699" t="s">
        <v>3344</v>
      </c>
      <c r="H1699" t="str">
        <f t="shared" si="131"/>
        <v xml:space="preserve">Full-time </v>
      </c>
      <c r="I1699" t="s">
        <v>3415</v>
      </c>
      <c r="J1699" t="str">
        <f t="shared" si="132"/>
        <v>More than 10,000 employees</v>
      </c>
      <c r="K1699" t="s">
        <v>3410</v>
      </c>
      <c r="M1699" t="s">
        <v>970</v>
      </c>
      <c r="N1699" t="s">
        <v>954</v>
      </c>
      <c r="O1699" t="str">
        <f t="shared" si="133"/>
        <v>412 company alumni</v>
      </c>
      <c r="P1699" t="s">
        <v>1177</v>
      </c>
      <c r="Q1699" t="s">
        <v>8380</v>
      </c>
      <c r="R1699" t="str">
        <f t="shared" si="134"/>
        <v>781,538 followers</v>
      </c>
      <c r="S1699" s="5" t="s">
        <v>1179</v>
      </c>
      <c r="T1699" t="s">
        <v>1180</v>
      </c>
    </row>
    <row r="1700" spans="1:20" x14ac:dyDescent="0.25">
      <c r="A1700">
        <v>3468022372</v>
      </c>
      <c r="B1700" t="s">
        <v>8381</v>
      </c>
      <c r="C1700" t="str">
        <f t="shared" si="130"/>
        <v>Technical Solutions Engineer</v>
      </c>
      <c r="D1700" t="s">
        <v>72</v>
      </c>
      <c r="E1700" t="s">
        <v>8382</v>
      </c>
      <c r="F1700" t="s">
        <v>14</v>
      </c>
      <c r="G1700" t="s">
        <v>26</v>
      </c>
      <c r="H1700" t="str">
        <f t="shared" si="131"/>
        <v>Full-time</v>
      </c>
      <c r="I1700" t="s">
        <v>36</v>
      </c>
      <c r="J1700" t="str">
        <f t="shared" si="132"/>
        <v>51-200</v>
      </c>
      <c r="K1700" t="s">
        <v>4027</v>
      </c>
      <c r="M1700" t="s">
        <v>556</v>
      </c>
      <c r="N1700" t="s">
        <v>30</v>
      </c>
      <c r="O1700" t="str">
        <f t="shared" si="133"/>
        <v>1 company alumni</v>
      </c>
      <c r="P1700" t="s">
        <v>8383</v>
      </c>
      <c r="R1700" t="str">
        <f t="shared" si="134"/>
        <v>0 followers</v>
      </c>
      <c r="S1700" s="5" t="s">
        <v>8384</v>
      </c>
      <c r="T1700" t="s">
        <v>8385</v>
      </c>
    </row>
    <row r="1701" spans="1:20" x14ac:dyDescent="0.25">
      <c r="A1701">
        <v>3464539646</v>
      </c>
      <c r="B1701" t="s">
        <v>8386</v>
      </c>
      <c r="C1701" t="str">
        <f t="shared" si="130"/>
        <v>Codebeamer Developer</v>
      </c>
      <c r="D1701" t="s">
        <v>69</v>
      </c>
      <c r="E1701" t="s">
        <v>8387</v>
      </c>
      <c r="F1701" t="s">
        <v>25</v>
      </c>
      <c r="G1701" t="s">
        <v>26</v>
      </c>
      <c r="H1701" t="str">
        <f t="shared" si="131"/>
        <v>Full-time</v>
      </c>
      <c r="I1701" t="s">
        <v>36</v>
      </c>
      <c r="J1701" t="str">
        <f t="shared" si="132"/>
        <v>51-200</v>
      </c>
      <c r="K1701" t="s">
        <v>4027</v>
      </c>
      <c r="M1701" t="s">
        <v>556</v>
      </c>
      <c r="O1701" t="str">
        <f t="shared" si="133"/>
        <v>0 company alumni</v>
      </c>
      <c r="P1701" t="s">
        <v>8388</v>
      </c>
      <c r="Q1701" t="s">
        <v>8389</v>
      </c>
      <c r="R1701" t="str">
        <f t="shared" si="134"/>
        <v>2,207 followers</v>
      </c>
      <c r="S1701" s="5" t="s">
        <v>8390</v>
      </c>
      <c r="T1701" t="s">
        <v>8391</v>
      </c>
    </row>
    <row r="1702" spans="1:20" x14ac:dyDescent="0.25">
      <c r="A1702">
        <v>3453095307</v>
      </c>
      <c r="B1702" t="s">
        <v>8393</v>
      </c>
      <c r="C1702" t="str">
        <f t="shared" si="130"/>
        <v>Customer Support Analyst- Crm</v>
      </c>
      <c r="D1702" t="s">
        <v>95</v>
      </c>
      <c r="E1702" t="s">
        <v>8394</v>
      </c>
      <c r="F1702" t="s">
        <v>25</v>
      </c>
      <c r="G1702" t="s">
        <v>26</v>
      </c>
      <c r="H1702" t="str">
        <f t="shared" si="131"/>
        <v>Full-time</v>
      </c>
      <c r="I1702" t="s">
        <v>36</v>
      </c>
      <c r="J1702" t="str">
        <f t="shared" si="132"/>
        <v>51-200</v>
      </c>
      <c r="K1702" t="s">
        <v>4027</v>
      </c>
      <c r="M1702" t="s">
        <v>555</v>
      </c>
      <c r="N1702" t="s">
        <v>30</v>
      </c>
      <c r="O1702" t="str">
        <f t="shared" si="133"/>
        <v>1 company alumni</v>
      </c>
      <c r="P1702" t="s">
        <v>8395</v>
      </c>
      <c r="Q1702" t="s">
        <v>8396</v>
      </c>
      <c r="R1702" t="str">
        <f t="shared" si="134"/>
        <v>16,791 followers</v>
      </c>
      <c r="S1702" s="5" t="s">
        <v>8397</v>
      </c>
      <c r="T1702" t="s">
        <v>8398</v>
      </c>
    </row>
    <row r="1703" spans="1:20" x14ac:dyDescent="0.25">
      <c r="A1703">
        <v>3464938531</v>
      </c>
      <c r="B1703" t="s">
        <v>8399</v>
      </c>
      <c r="C1703" t="str">
        <f t="shared" si="130"/>
        <v>Frontend Developer (Nocode)</v>
      </c>
      <c r="D1703" t="s">
        <v>8400</v>
      </c>
      <c r="E1703" t="s">
        <v>8401</v>
      </c>
      <c r="F1703" t="s">
        <v>42</v>
      </c>
      <c r="G1703" t="s">
        <v>26</v>
      </c>
      <c r="H1703" t="str">
        <f t="shared" si="131"/>
        <v>Full-time</v>
      </c>
      <c r="I1703" t="s">
        <v>47</v>
      </c>
      <c r="J1703" t="str">
        <f t="shared" si="132"/>
        <v>11-50</v>
      </c>
      <c r="K1703" t="s">
        <v>4027</v>
      </c>
      <c r="M1703" t="s">
        <v>556</v>
      </c>
      <c r="O1703" t="str">
        <f t="shared" si="133"/>
        <v>0 company alumni</v>
      </c>
      <c r="P1703" t="s">
        <v>8402</v>
      </c>
      <c r="Q1703" t="s">
        <v>8403</v>
      </c>
      <c r="R1703" t="str">
        <f t="shared" si="134"/>
        <v>449 followers</v>
      </c>
      <c r="S1703" s="5" t="s">
        <v>8404</v>
      </c>
      <c r="T1703" t="s">
        <v>8405</v>
      </c>
    </row>
    <row r="1704" spans="1:20" x14ac:dyDescent="0.25">
      <c r="A1704">
        <v>3469293972</v>
      </c>
      <c r="B1704" t="s">
        <v>8406</v>
      </c>
      <c r="C1704" t="str">
        <f t="shared" si="130"/>
        <v>Senior Devops Engineer</v>
      </c>
      <c r="D1704" t="s">
        <v>46</v>
      </c>
      <c r="E1704" t="s">
        <v>8407</v>
      </c>
      <c r="F1704" t="s">
        <v>42</v>
      </c>
      <c r="G1704" t="s">
        <v>26</v>
      </c>
      <c r="H1704" t="str">
        <f t="shared" si="131"/>
        <v>Full-time</v>
      </c>
      <c r="I1704" t="s">
        <v>61</v>
      </c>
      <c r="J1704" t="str">
        <f t="shared" si="132"/>
        <v>1,001-5,000</v>
      </c>
      <c r="K1704" t="s">
        <v>4042</v>
      </c>
      <c r="M1704" t="s">
        <v>139</v>
      </c>
      <c r="N1704" t="s">
        <v>4522</v>
      </c>
      <c r="O1704" t="str">
        <f t="shared" si="133"/>
        <v>19 company alumni</v>
      </c>
      <c r="P1704" t="s">
        <v>8408</v>
      </c>
      <c r="Q1704" t="s">
        <v>8409</v>
      </c>
      <c r="R1704" t="str">
        <f t="shared" si="134"/>
        <v>100,409 followers</v>
      </c>
      <c r="S1704" s="5" t="s">
        <v>8410</v>
      </c>
      <c r="T1704" t="s">
        <v>8411</v>
      </c>
    </row>
    <row r="1705" spans="1:20" x14ac:dyDescent="0.25">
      <c r="A1705">
        <v>3445716762</v>
      </c>
      <c r="B1705" t="s">
        <v>4377</v>
      </c>
      <c r="C1705" t="str">
        <f t="shared" si="130"/>
        <v>Ofsaa Developer</v>
      </c>
      <c r="D1705" t="s">
        <v>32</v>
      </c>
      <c r="E1705" t="s">
        <v>4378</v>
      </c>
      <c r="F1705" t="s">
        <v>25</v>
      </c>
      <c r="G1705" t="s">
        <v>26</v>
      </c>
      <c r="H1705" t="str">
        <f t="shared" si="131"/>
        <v>Full-time</v>
      </c>
      <c r="I1705" t="s">
        <v>47</v>
      </c>
      <c r="J1705" t="str">
        <f t="shared" si="132"/>
        <v>11-50</v>
      </c>
      <c r="K1705" t="s">
        <v>4027</v>
      </c>
      <c r="M1705" t="s">
        <v>557</v>
      </c>
      <c r="O1705" t="str">
        <f t="shared" si="133"/>
        <v>0 company alumni</v>
      </c>
      <c r="P1705" t="s">
        <v>4379</v>
      </c>
      <c r="Q1705" t="s">
        <v>4380</v>
      </c>
      <c r="R1705" t="str">
        <f t="shared" si="134"/>
        <v>3,961 followers</v>
      </c>
      <c r="S1705" s="5" t="s">
        <v>4381</v>
      </c>
      <c r="T1705" t="s">
        <v>4382</v>
      </c>
    </row>
    <row r="1706" spans="1:20" x14ac:dyDescent="0.25">
      <c r="A1706">
        <v>3468010748</v>
      </c>
      <c r="B1706" t="s">
        <v>8412</v>
      </c>
      <c r="C1706" t="str">
        <f t="shared" si="130"/>
        <v>Broadcast It Engineer</v>
      </c>
      <c r="D1706" t="s">
        <v>46</v>
      </c>
      <c r="E1706" t="s">
        <v>8413</v>
      </c>
      <c r="F1706" t="s">
        <v>25</v>
      </c>
      <c r="G1706" t="s">
        <v>26</v>
      </c>
      <c r="H1706" t="str">
        <f t="shared" si="131"/>
        <v>Full-time</v>
      </c>
      <c r="I1706" t="s">
        <v>43</v>
      </c>
      <c r="J1706" t="str">
        <f t="shared" si="132"/>
        <v>201-500</v>
      </c>
      <c r="K1706" t="s">
        <v>4027</v>
      </c>
      <c r="M1706" t="s">
        <v>556</v>
      </c>
      <c r="N1706" t="s">
        <v>30</v>
      </c>
      <c r="O1706" t="str">
        <f t="shared" si="133"/>
        <v>1 company alumni</v>
      </c>
      <c r="P1706" t="s">
        <v>8414</v>
      </c>
      <c r="Q1706" t="s">
        <v>8415</v>
      </c>
      <c r="R1706" t="str">
        <f t="shared" si="134"/>
        <v>14,830 followers</v>
      </c>
      <c r="S1706" s="5" t="s">
        <v>8416</v>
      </c>
      <c r="T1706" t="s">
        <v>8417</v>
      </c>
    </row>
    <row r="1707" spans="1:20" x14ac:dyDescent="0.25">
      <c r="A1707">
        <v>3468041966</v>
      </c>
      <c r="B1707" t="s">
        <v>7647</v>
      </c>
      <c r="C1707" t="str">
        <f t="shared" si="130"/>
        <v>Copywriter</v>
      </c>
      <c r="D1707" t="s">
        <v>24</v>
      </c>
      <c r="E1707" t="s">
        <v>8418</v>
      </c>
      <c r="F1707" t="s">
        <v>25</v>
      </c>
      <c r="G1707" t="s">
        <v>26</v>
      </c>
      <c r="H1707" t="str">
        <f t="shared" si="131"/>
        <v>Full-time</v>
      </c>
      <c r="I1707" t="s">
        <v>36</v>
      </c>
      <c r="J1707" t="str">
        <f t="shared" si="132"/>
        <v>51-200</v>
      </c>
      <c r="K1707" t="s">
        <v>4027</v>
      </c>
      <c r="M1707" t="s">
        <v>556</v>
      </c>
      <c r="O1707" t="str">
        <f t="shared" si="133"/>
        <v>0 company alumni</v>
      </c>
      <c r="P1707" t="s">
        <v>8419</v>
      </c>
      <c r="Q1707" t="s">
        <v>8420</v>
      </c>
      <c r="R1707" t="str">
        <f t="shared" si="134"/>
        <v>23,733 followers</v>
      </c>
      <c r="S1707" s="5" t="s">
        <v>8421</v>
      </c>
      <c r="T1707" t="s">
        <v>8422</v>
      </c>
    </row>
    <row r="1708" spans="1:20" x14ac:dyDescent="0.25">
      <c r="A1708">
        <v>3473043747</v>
      </c>
      <c r="B1708" t="s">
        <v>4414</v>
      </c>
      <c r="C1708" t="str">
        <f t="shared" si="130"/>
        <v>Cloud Support Engineer</v>
      </c>
      <c r="D1708" t="s">
        <v>34</v>
      </c>
      <c r="E1708" t="s">
        <v>3343</v>
      </c>
      <c r="F1708" t="s">
        <v>14</v>
      </c>
      <c r="G1708" t="s">
        <v>3344</v>
      </c>
      <c r="H1708" t="str">
        <f t="shared" si="131"/>
        <v xml:space="preserve">Full-time </v>
      </c>
      <c r="I1708" t="s">
        <v>15</v>
      </c>
      <c r="J1708" t="str">
        <f t="shared" si="132"/>
        <v>1,001-5,000</v>
      </c>
      <c r="K1708" t="s">
        <v>4042</v>
      </c>
      <c r="M1708" t="s">
        <v>139</v>
      </c>
      <c r="N1708" t="s">
        <v>22</v>
      </c>
      <c r="O1708" t="str">
        <f t="shared" si="133"/>
        <v>3 company alumni</v>
      </c>
      <c r="P1708" t="s">
        <v>3345</v>
      </c>
      <c r="R1708" t="str">
        <f t="shared" si="134"/>
        <v>0 followers</v>
      </c>
      <c r="S1708" s="5" t="s">
        <v>3346</v>
      </c>
      <c r="T1708" t="s">
        <v>3617</v>
      </c>
    </row>
    <row r="1709" spans="1:20" x14ac:dyDescent="0.25">
      <c r="A1709">
        <v>3459365218</v>
      </c>
      <c r="B1709" t="s">
        <v>49</v>
      </c>
      <c r="C1709" t="str">
        <f t="shared" si="130"/>
        <v>Data Engineer</v>
      </c>
      <c r="D1709" t="s">
        <v>32</v>
      </c>
      <c r="E1709" t="s">
        <v>3562</v>
      </c>
      <c r="F1709" t="s">
        <v>42</v>
      </c>
      <c r="G1709" t="s">
        <v>3344</v>
      </c>
      <c r="H1709" t="str">
        <f t="shared" si="131"/>
        <v xml:space="preserve">Full-time </v>
      </c>
      <c r="I1709" t="s">
        <v>3415</v>
      </c>
      <c r="J1709" t="str">
        <f t="shared" si="132"/>
        <v>More than 10,000 employees</v>
      </c>
      <c r="K1709" t="s">
        <v>4027</v>
      </c>
      <c r="M1709" t="s">
        <v>557</v>
      </c>
      <c r="N1709" t="s">
        <v>4862</v>
      </c>
      <c r="O1709" t="str">
        <f t="shared" si="133"/>
        <v>4,867 company alumni</v>
      </c>
      <c r="P1709" t="s">
        <v>8423</v>
      </c>
      <c r="R1709" t="str">
        <f t="shared" si="134"/>
        <v>0 followers</v>
      </c>
      <c r="S1709" s="5" t="s">
        <v>8424</v>
      </c>
      <c r="T1709" t="s">
        <v>8425</v>
      </c>
    </row>
    <row r="1710" spans="1:20" x14ac:dyDescent="0.25">
      <c r="A1710">
        <v>3466654424</v>
      </c>
      <c r="B1710" t="s">
        <v>8426</v>
      </c>
      <c r="C1710" t="str">
        <f t="shared" si="130"/>
        <v>Data Analytics Engineer</v>
      </c>
      <c r="D1710" t="s">
        <v>69</v>
      </c>
      <c r="E1710" t="s">
        <v>3343</v>
      </c>
      <c r="F1710" t="s">
        <v>14</v>
      </c>
      <c r="G1710" t="s">
        <v>3344</v>
      </c>
      <c r="H1710" t="str">
        <f t="shared" si="131"/>
        <v xml:space="preserve">Full-time </v>
      </c>
      <c r="I1710" t="s">
        <v>15</v>
      </c>
      <c r="J1710" t="str">
        <f t="shared" si="132"/>
        <v>1,001-5,000</v>
      </c>
      <c r="K1710" t="s">
        <v>4027</v>
      </c>
      <c r="M1710" t="s">
        <v>555</v>
      </c>
      <c r="N1710" t="s">
        <v>22</v>
      </c>
      <c r="O1710" t="str">
        <f t="shared" si="133"/>
        <v>3 company alumni</v>
      </c>
      <c r="P1710" t="s">
        <v>3585</v>
      </c>
      <c r="R1710" t="str">
        <f t="shared" si="134"/>
        <v>0 followers</v>
      </c>
      <c r="S1710" s="5" t="s">
        <v>3586</v>
      </c>
      <c r="T1710" t="s">
        <v>3587</v>
      </c>
    </row>
    <row r="1711" spans="1:20" x14ac:dyDescent="0.25">
      <c r="A1711">
        <v>3412606180</v>
      </c>
      <c r="B1711" t="s">
        <v>3385</v>
      </c>
      <c r="C1711" t="str">
        <f t="shared" si="130"/>
        <v>Zoho Developer</v>
      </c>
      <c r="D1711" t="s">
        <v>95</v>
      </c>
      <c r="E1711" t="s">
        <v>8427</v>
      </c>
      <c r="F1711" t="s">
        <v>25</v>
      </c>
      <c r="G1711" t="s">
        <v>26</v>
      </c>
      <c r="H1711" t="str">
        <f t="shared" si="131"/>
        <v>Full-time</v>
      </c>
      <c r="I1711" t="s">
        <v>47</v>
      </c>
      <c r="J1711" t="str">
        <f t="shared" si="132"/>
        <v>11-50</v>
      </c>
      <c r="K1711" t="s">
        <v>4042</v>
      </c>
      <c r="M1711" t="s">
        <v>139</v>
      </c>
      <c r="O1711" t="str">
        <f t="shared" si="133"/>
        <v>0 company alumni</v>
      </c>
      <c r="P1711" t="s">
        <v>8428</v>
      </c>
      <c r="Q1711" t="s">
        <v>8429</v>
      </c>
      <c r="R1711" t="str">
        <f t="shared" si="134"/>
        <v>355 followers</v>
      </c>
      <c r="S1711" s="5" t="s">
        <v>8430</v>
      </c>
      <c r="T1711" t="s">
        <v>8431</v>
      </c>
    </row>
    <row r="1712" spans="1:20" x14ac:dyDescent="0.25">
      <c r="A1712">
        <v>3465470004</v>
      </c>
      <c r="B1712" t="s">
        <v>49</v>
      </c>
      <c r="C1712" t="str">
        <f t="shared" si="130"/>
        <v>Data Engineer</v>
      </c>
      <c r="D1712" t="s">
        <v>32</v>
      </c>
      <c r="E1712" t="s">
        <v>8432</v>
      </c>
      <c r="F1712" t="s">
        <v>25</v>
      </c>
      <c r="G1712" t="s">
        <v>3344</v>
      </c>
      <c r="H1712" t="str">
        <f t="shared" si="131"/>
        <v xml:space="preserve">Full-time </v>
      </c>
      <c r="I1712" t="s">
        <v>4257</v>
      </c>
      <c r="J1712" t="str">
        <f t="shared" si="132"/>
        <v>More than 10,000 employees</v>
      </c>
      <c r="K1712" t="s">
        <v>4042</v>
      </c>
      <c r="M1712" t="s">
        <v>139</v>
      </c>
      <c r="N1712" t="s">
        <v>8433</v>
      </c>
      <c r="O1712" t="str">
        <f t="shared" si="133"/>
        <v>828 company alumni</v>
      </c>
      <c r="P1712" t="s">
        <v>8434</v>
      </c>
      <c r="R1712" t="str">
        <f t="shared" si="134"/>
        <v>0 followers</v>
      </c>
      <c r="S1712" s="5" t="s">
        <v>8435</v>
      </c>
      <c r="T1712" t="s">
        <v>8436</v>
      </c>
    </row>
    <row r="1713" spans="1:20" x14ac:dyDescent="0.25">
      <c r="A1713">
        <v>3469554477</v>
      </c>
      <c r="B1713" t="s">
        <v>4280</v>
      </c>
      <c r="C1713" t="str">
        <f t="shared" si="130"/>
        <v>Unreal Developer</v>
      </c>
      <c r="D1713" t="s">
        <v>3691</v>
      </c>
      <c r="E1713" t="s">
        <v>8437</v>
      </c>
      <c r="F1713" t="s">
        <v>25</v>
      </c>
      <c r="G1713" t="s">
        <v>26</v>
      </c>
      <c r="H1713" t="str">
        <f t="shared" si="131"/>
        <v>Full-time</v>
      </c>
      <c r="I1713" t="s">
        <v>43</v>
      </c>
      <c r="J1713" t="str">
        <f t="shared" si="132"/>
        <v>201-500</v>
      </c>
      <c r="K1713" t="s">
        <v>4042</v>
      </c>
      <c r="M1713" t="s">
        <v>139</v>
      </c>
      <c r="O1713" t="str">
        <f t="shared" si="133"/>
        <v>0 company alumni</v>
      </c>
      <c r="P1713" t="s">
        <v>8438</v>
      </c>
      <c r="Q1713" t="s">
        <v>8439</v>
      </c>
      <c r="R1713" t="str">
        <f t="shared" si="134"/>
        <v>14,697 followers</v>
      </c>
      <c r="S1713" s="5" t="s">
        <v>8440</v>
      </c>
      <c r="T1713" t="s">
        <v>8441</v>
      </c>
    </row>
    <row r="1714" spans="1:20" x14ac:dyDescent="0.25">
      <c r="A1714">
        <v>3469500209</v>
      </c>
      <c r="B1714" t="s">
        <v>8442</v>
      </c>
      <c r="C1714" t="str">
        <f t="shared" si="130"/>
        <v>Pega Cssa Developers</v>
      </c>
      <c r="D1714" t="s">
        <v>32</v>
      </c>
      <c r="E1714" t="s">
        <v>205</v>
      </c>
      <c r="F1714" t="s">
        <v>42</v>
      </c>
      <c r="G1714" t="s">
        <v>3344</v>
      </c>
      <c r="H1714" t="str">
        <f t="shared" si="131"/>
        <v xml:space="preserve">Full-time </v>
      </c>
      <c r="I1714" t="s">
        <v>3415</v>
      </c>
      <c r="J1714" t="str">
        <f t="shared" si="132"/>
        <v>More than 10,000 employees</v>
      </c>
      <c r="K1714" t="s">
        <v>4042</v>
      </c>
      <c r="M1714" t="s">
        <v>139</v>
      </c>
      <c r="N1714" t="s">
        <v>954</v>
      </c>
      <c r="O1714" t="str">
        <f t="shared" si="133"/>
        <v>412 company alumni</v>
      </c>
      <c r="P1714" t="s">
        <v>8443</v>
      </c>
      <c r="Q1714" t="s">
        <v>8444</v>
      </c>
      <c r="R1714" t="str">
        <f t="shared" si="134"/>
        <v>781,539 followers</v>
      </c>
      <c r="S1714" s="5" t="s">
        <v>8445</v>
      </c>
      <c r="T1714" t="s">
        <v>8446</v>
      </c>
    </row>
    <row r="1715" spans="1:20" x14ac:dyDescent="0.25">
      <c r="A1715">
        <v>3466114249</v>
      </c>
      <c r="B1715" t="s">
        <v>796</v>
      </c>
      <c r="C1715" t="str">
        <f t="shared" si="130"/>
        <v>Senior Developer</v>
      </c>
      <c r="D1715" t="s">
        <v>130</v>
      </c>
      <c r="E1715" t="s">
        <v>4345</v>
      </c>
      <c r="F1715" t="s">
        <v>25</v>
      </c>
      <c r="G1715" t="s">
        <v>26</v>
      </c>
      <c r="H1715" t="str">
        <f t="shared" si="131"/>
        <v>Full-time</v>
      </c>
      <c r="I1715" t="s">
        <v>36</v>
      </c>
      <c r="J1715" t="str">
        <f t="shared" si="132"/>
        <v>51-200</v>
      </c>
      <c r="K1715" t="s">
        <v>4042</v>
      </c>
      <c r="M1715" t="s">
        <v>139</v>
      </c>
      <c r="O1715" t="str">
        <f t="shared" si="133"/>
        <v>0 company alumni</v>
      </c>
      <c r="P1715" t="s">
        <v>4346</v>
      </c>
      <c r="Q1715" t="s">
        <v>7903</v>
      </c>
      <c r="R1715" t="str">
        <f t="shared" si="134"/>
        <v>4,112 followers</v>
      </c>
      <c r="S1715" s="5" t="s">
        <v>4348</v>
      </c>
      <c r="T1715" t="s">
        <v>4349</v>
      </c>
    </row>
    <row r="1716" spans="1:20" x14ac:dyDescent="0.25">
      <c r="A1716">
        <v>3465230732</v>
      </c>
      <c r="B1716" t="s">
        <v>8447</v>
      </c>
      <c r="C1716" t="str">
        <f t="shared" si="130"/>
        <v>Sag Webmethods Developer</v>
      </c>
      <c r="D1716" t="s">
        <v>32</v>
      </c>
      <c r="E1716" t="s">
        <v>8448</v>
      </c>
      <c r="F1716" t="s">
        <v>42</v>
      </c>
      <c r="G1716" t="s">
        <v>26</v>
      </c>
      <c r="H1716" t="str">
        <f t="shared" si="131"/>
        <v>Full-time</v>
      </c>
      <c r="I1716" t="s">
        <v>3423</v>
      </c>
      <c r="J1716" t="str">
        <f t="shared" si="132"/>
        <v>51-200</v>
      </c>
      <c r="K1716" t="s">
        <v>4027</v>
      </c>
      <c r="M1716" t="s">
        <v>557</v>
      </c>
      <c r="O1716" t="str">
        <f t="shared" si="133"/>
        <v>0 company alumni</v>
      </c>
      <c r="P1716" t="s">
        <v>8449</v>
      </c>
      <c r="Q1716" t="s">
        <v>8450</v>
      </c>
      <c r="R1716" t="str">
        <f t="shared" si="134"/>
        <v>2,237 followers</v>
      </c>
      <c r="S1716" s="5" t="s">
        <v>8451</v>
      </c>
      <c r="T1716" t="s">
        <v>8452</v>
      </c>
    </row>
    <row r="1717" spans="1:20" x14ac:dyDescent="0.25">
      <c r="A1717">
        <v>3419687438</v>
      </c>
      <c r="B1717" t="s">
        <v>49</v>
      </c>
      <c r="C1717" t="str">
        <f t="shared" si="130"/>
        <v>Data Engineer</v>
      </c>
      <c r="D1717" t="s">
        <v>95</v>
      </c>
      <c r="E1717" t="s">
        <v>3835</v>
      </c>
      <c r="F1717" t="s">
        <v>42</v>
      </c>
      <c r="G1717" t="s">
        <v>3344</v>
      </c>
      <c r="H1717" t="str">
        <f t="shared" si="131"/>
        <v xml:space="preserve">Full-time </v>
      </c>
      <c r="I1717" t="s">
        <v>3415</v>
      </c>
      <c r="J1717" t="str">
        <f t="shared" si="132"/>
        <v>More than 10,000 employees</v>
      </c>
      <c r="K1717" t="s">
        <v>4027</v>
      </c>
      <c r="M1717" t="s">
        <v>557</v>
      </c>
      <c r="N1717" t="s">
        <v>3836</v>
      </c>
      <c r="O1717" t="str">
        <f t="shared" si="133"/>
        <v>2,408 company alumni</v>
      </c>
      <c r="P1717" t="s">
        <v>8453</v>
      </c>
      <c r="R1717" t="str">
        <f t="shared" si="134"/>
        <v>0 followers</v>
      </c>
      <c r="S1717" s="5" t="s">
        <v>8454</v>
      </c>
      <c r="T1717" t="s">
        <v>8455</v>
      </c>
    </row>
    <row r="1718" spans="1:20" x14ac:dyDescent="0.25">
      <c r="A1718">
        <v>3466167094</v>
      </c>
      <c r="B1718" t="s">
        <v>5453</v>
      </c>
      <c r="C1718" t="str">
        <f t="shared" si="130"/>
        <v>Salesforce Commerce Cloud Developer</v>
      </c>
      <c r="D1718" t="s">
        <v>95</v>
      </c>
      <c r="E1718" t="s">
        <v>5454</v>
      </c>
      <c r="F1718" t="s">
        <v>25</v>
      </c>
      <c r="G1718" t="s">
        <v>26</v>
      </c>
      <c r="H1718" t="str">
        <f t="shared" si="131"/>
        <v>Full-time</v>
      </c>
      <c r="I1718" t="s">
        <v>47</v>
      </c>
      <c r="J1718" t="str">
        <f t="shared" si="132"/>
        <v>11-50</v>
      </c>
      <c r="K1718" t="s">
        <v>3410</v>
      </c>
      <c r="M1718" t="s">
        <v>320</v>
      </c>
      <c r="O1718" t="str">
        <f t="shared" si="133"/>
        <v>0 company alumni</v>
      </c>
      <c r="P1718" t="s">
        <v>5455</v>
      </c>
      <c r="Q1718" t="s">
        <v>8456</v>
      </c>
      <c r="R1718" t="str">
        <f t="shared" si="134"/>
        <v>1,996 followers</v>
      </c>
      <c r="S1718" s="5" t="s">
        <v>5456</v>
      </c>
      <c r="T1718" t="s">
        <v>5457</v>
      </c>
    </row>
    <row r="1719" spans="1:20" x14ac:dyDescent="0.25">
      <c r="A1719">
        <v>3461829643</v>
      </c>
      <c r="B1719" t="s">
        <v>4489</v>
      </c>
      <c r="C1719" t="str">
        <f t="shared" si="130"/>
        <v>Clang/Embedded</v>
      </c>
      <c r="D1719" t="s">
        <v>69</v>
      </c>
      <c r="E1719" t="s">
        <v>101</v>
      </c>
      <c r="F1719" t="s">
        <v>25</v>
      </c>
      <c r="G1719" t="s">
        <v>3341</v>
      </c>
      <c r="H1719" t="str">
        <f t="shared" si="131"/>
        <v xml:space="preserve">Full-time </v>
      </c>
      <c r="I1719" t="s">
        <v>3415</v>
      </c>
      <c r="J1719" t="str">
        <f t="shared" si="132"/>
        <v>More than 10,000 employees</v>
      </c>
      <c r="K1719" t="s">
        <v>4027</v>
      </c>
      <c r="M1719" t="s">
        <v>555</v>
      </c>
      <c r="N1719" t="s">
        <v>955</v>
      </c>
      <c r="O1719" t="str">
        <f t="shared" si="133"/>
        <v>10,080 company alumni</v>
      </c>
      <c r="P1719" t="s">
        <v>847</v>
      </c>
      <c r="Q1719" t="s">
        <v>8457</v>
      </c>
      <c r="R1719" t="str">
        <f t="shared" si="134"/>
        <v>11,920,408 followers</v>
      </c>
      <c r="S1719" s="5" t="s">
        <v>849</v>
      </c>
      <c r="T1719" t="s">
        <v>4490</v>
      </c>
    </row>
    <row r="1720" spans="1:20" x14ac:dyDescent="0.25">
      <c r="A1720">
        <v>3463098501</v>
      </c>
      <c r="B1720" t="s">
        <v>8458</v>
      </c>
      <c r="C1720" t="str">
        <f t="shared" si="130"/>
        <v>Oracle Apex</v>
      </c>
      <c r="D1720" t="s">
        <v>72</v>
      </c>
      <c r="E1720" t="s">
        <v>952</v>
      </c>
      <c r="F1720" t="s">
        <v>14</v>
      </c>
      <c r="G1720" t="s">
        <v>3344</v>
      </c>
      <c r="H1720" t="str">
        <f t="shared" si="131"/>
        <v xml:space="preserve">Full-time </v>
      </c>
      <c r="I1720" t="s">
        <v>4677</v>
      </c>
      <c r="J1720" t="str">
        <f t="shared" si="132"/>
        <v>1,001-5,000</v>
      </c>
      <c r="K1720" t="s">
        <v>4027</v>
      </c>
      <c r="M1720" t="s">
        <v>1042</v>
      </c>
      <c r="N1720" t="s">
        <v>505</v>
      </c>
      <c r="O1720" t="str">
        <f t="shared" si="133"/>
        <v>6 company alumni</v>
      </c>
      <c r="P1720" t="s">
        <v>8459</v>
      </c>
      <c r="Q1720" t="s">
        <v>8460</v>
      </c>
      <c r="R1720" t="str">
        <f t="shared" si="134"/>
        <v>148,550 followers</v>
      </c>
      <c r="S1720" s="5" t="s">
        <v>8461</v>
      </c>
      <c r="T1720" t="s">
        <v>8462</v>
      </c>
    </row>
    <row r="1721" spans="1:20" x14ac:dyDescent="0.25">
      <c r="A1721">
        <v>3472834857</v>
      </c>
      <c r="B1721" t="s">
        <v>1689</v>
      </c>
      <c r="C1721" t="str">
        <f t="shared" si="130"/>
        <v>Digital Marketing Specialist</v>
      </c>
      <c r="D1721" t="s">
        <v>687</v>
      </c>
      <c r="E1721" t="s">
        <v>8463</v>
      </c>
      <c r="F1721" t="s">
        <v>25</v>
      </c>
      <c r="G1721" t="s">
        <v>26</v>
      </c>
      <c r="H1721" t="str">
        <f t="shared" si="131"/>
        <v>Full-time</v>
      </c>
      <c r="I1721" t="s">
        <v>36</v>
      </c>
      <c r="J1721" t="str">
        <f t="shared" si="132"/>
        <v>51-200</v>
      </c>
      <c r="K1721" t="s">
        <v>3410</v>
      </c>
      <c r="M1721" t="s">
        <v>499</v>
      </c>
      <c r="O1721" t="str">
        <f t="shared" si="133"/>
        <v>0 company alumni</v>
      </c>
      <c r="P1721" t="s">
        <v>8464</v>
      </c>
      <c r="Q1721" t="s">
        <v>8465</v>
      </c>
      <c r="R1721" t="str">
        <f t="shared" si="134"/>
        <v>9,203 followers</v>
      </c>
      <c r="S1721" s="5" t="s">
        <v>8466</v>
      </c>
      <c r="T1721" t="s">
        <v>8467</v>
      </c>
    </row>
    <row r="1722" spans="1:20" x14ac:dyDescent="0.25">
      <c r="A1722">
        <v>3469555231</v>
      </c>
      <c r="B1722" t="s">
        <v>8468</v>
      </c>
      <c r="C1722" t="str">
        <f t="shared" si="130"/>
        <v>Niche/Premium Developer</v>
      </c>
      <c r="D1722" t="s">
        <v>95</v>
      </c>
      <c r="E1722" t="s">
        <v>8469</v>
      </c>
      <c r="F1722" t="s">
        <v>25</v>
      </c>
      <c r="G1722" t="s">
        <v>26</v>
      </c>
      <c r="H1722" t="str">
        <f t="shared" si="131"/>
        <v>Full-time</v>
      </c>
      <c r="I1722" t="s">
        <v>47</v>
      </c>
      <c r="J1722" t="str">
        <f t="shared" si="132"/>
        <v>11-50</v>
      </c>
      <c r="K1722" t="s">
        <v>4042</v>
      </c>
      <c r="M1722" t="s">
        <v>139</v>
      </c>
      <c r="O1722" t="str">
        <f t="shared" si="133"/>
        <v>0 company alumni</v>
      </c>
      <c r="P1722" t="s">
        <v>8470</v>
      </c>
      <c r="Q1722" t="s">
        <v>8471</v>
      </c>
      <c r="R1722" t="str">
        <f t="shared" si="134"/>
        <v>6,040 followers</v>
      </c>
      <c r="S1722" s="5" t="s">
        <v>8472</v>
      </c>
      <c r="T1722" t="s">
        <v>8473</v>
      </c>
    </row>
    <row r="1723" spans="1:20" x14ac:dyDescent="0.25">
      <c r="A1723">
        <v>3461648624</v>
      </c>
      <c r="B1723" t="s">
        <v>8474</v>
      </c>
      <c r="C1723" t="str">
        <f t="shared" si="130"/>
        <v>Grafana</v>
      </c>
      <c r="D1723" t="s">
        <v>95</v>
      </c>
      <c r="E1723" t="s">
        <v>199</v>
      </c>
      <c r="F1723" t="s">
        <v>42</v>
      </c>
      <c r="G1723" t="s">
        <v>3341</v>
      </c>
      <c r="H1723" t="str">
        <f t="shared" si="131"/>
        <v xml:space="preserve">Full-time </v>
      </c>
      <c r="I1723" t="s">
        <v>3415</v>
      </c>
      <c r="J1723" t="str">
        <f t="shared" si="132"/>
        <v>More than 10,000 employees</v>
      </c>
      <c r="K1723" t="s">
        <v>4027</v>
      </c>
      <c r="M1723" t="s">
        <v>557</v>
      </c>
      <c r="N1723" t="s">
        <v>932</v>
      </c>
      <c r="O1723" t="str">
        <f t="shared" si="133"/>
        <v>6,554 company alumni</v>
      </c>
      <c r="P1723" t="s">
        <v>8475</v>
      </c>
      <c r="R1723" t="str">
        <f t="shared" si="134"/>
        <v>0 followers</v>
      </c>
      <c r="S1723" s="5" t="s">
        <v>8476</v>
      </c>
      <c r="T1723" t="s">
        <v>8477</v>
      </c>
    </row>
    <row r="1724" spans="1:20" x14ac:dyDescent="0.25">
      <c r="A1724">
        <v>3464537211</v>
      </c>
      <c r="B1724" t="s">
        <v>808</v>
      </c>
      <c r="C1724" t="str">
        <f t="shared" si="130"/>
        <v>Qlik Developer(Analytics &amp; Visualization Specialist)</v>
      </c>
      <c r="D1724" t="s">
        <v>72</v>
      </c>
      <c r="E1724" t="s">
        <v>101</v>
      </c>
      <c r="F1724" t="s">
        <v>14</v>
      </c>
      <c r="G1724" t="s">
        <v>3344</v>
      </c>
      <c r="H1724" t="str">
        <f t="shared" si="131"/>
        <v xml:space="preserve">Full-time </v>
      </c>
      <c r="I1724" t="s">
        <v>3415</v>
      </c>
      <c r="J1724" t="str">
        <f t="shared" si="132"/>
        <v>More than 10,000 employees</v>
      </c>
      <c r="K1724" t="s">
        <v>4027</v>
      </c>
      <c r="M1724" t="s">
        <v>556</v>
      </c>
      <c r="N1724" t="s">
        <v>955</v>
      </c>
      <c r="O1724" t="str">
        <f t="shared" si="133"/>
        <v>10,080 company alumni</v>
      </c>
      <c r="P1724" t="s">
        <v>810</v>
      </c>
      <c r="Q1724" t="s">
        <v>8478</v>
      </c>
      <c r="R1724" t="str">
        <f t="shared" si="134"/>
        <v>11,920,410 followers</v>
      </c>
      <c r="S1724" s="5" t="s">
        <v>812</v>
      </c>
      <c r="T1724" t="s">
        <v>813</v>
      </c>
    </row>
    <row r="1725" spans="1:20" x14ac:dyDescent="0.25">
      <c r="A1725">
        <v>3469553889</v>
      </c>
      <c r="B1725" t="s">
        <v>774</v>
      </c>
      <c r="C1725" t="str">
        <f t="shared" si="130"/>
        <v>Sailpoint Developer</v>
      </c>
      <c r="D1725" t="s">
        <v>72</v>
      </c>
      <c r="E1725" t="s">
        <v>8479</v>
      </c>
      <c r="F1725" t="s">
        <v>14</v>
      </c>
      <c r="G1725" t="s">
        <v>26</v>
      </c>
      <c r="H1725" t="str">
        <f t="shared" si="131"/>
        <v>Full-time</v>
      </c>
      <c r="I1725" t="s">
        <v>47</v>
      </c>
      <c r="J1725" t="str">
        <f t="shared" si="132"/>
        <v>11-50</v>
      </c>
      <c r="K1725" t="s">
        <v>4042</v>
      </c>
      <c r="M1725" t="s">
        <v>139</v>
      </c>
      <c r="O1725" t="str">
        <f t="shared" si="133"/>
        <v>0 company alumni</v>
      </c>
      <c r="P1725" t="s">
        <v>8480</v>
      </c>
      <c r="Q1725" t="s">
        <v>8481</v>
      </c>
      <c r="R1725" t="str">
        <f t="shared" si="134"/>
        <v>10,019 followers</v>
      </c>
      <c r="S1725" s="5" t="s">
        <v>8482</v>
      </c>
      <c r="T1725" t="s">
        <v>8483</v>
      </c>
    </row>
    <row r="1726" spans="1:20" x14ac:dyDescent="0.25">
      <c r="A1726">
        <v>3467345895</v>
      </c>
      <c r="B1726" t="s">
        <v>151</v>
      </c>
      <c r="C1726" t="str">
        <f t="shared" si="130"/>
        <v>Azure Data Engineer</v>
      </c>
      <c r="D1726" t="s">
        <v>130</v>
      </c>
      <c r="E1726" t="s">
        <v>4002</v>
      </c>
      <c r="F1726" t="s">
        <v>25</v>
      </c>
      <c r="G1726" t="s">
        <v>26</v>
      </c>
      <c r="H1726" t="str">
        <f t="shared" si="131"/>
        <v>Full-time</v>
      </c>
      <c r="I1726" t="s">
        <v>141</v>
      </c>
      <c r="J1726" t="str">
        <f t="shared" si="132"/>
        <v>501-1,000</v>
      </c>
      <c r="K1726" t="s">
        <v>3410</v>
      </c>
      <c r="M1726" t="s">
        <v>63</v>
      </c>
      <c r="O1726" t="str">
        <f t="shared" si="133"/>
        <v>0 company alumni</v>
      </c>
      <c r="P1726" t="s">
        <v>4276</v>
      </c>
      <c r="Q1726" t="s">
        <v>8484</v>
      </c>
      <c r="R1726" t="str">
        <f t="shared" si="134"/>
        <v>85,050 followers</v>
      </c>
      <c r="S1726" s="5" t="s">
        <v>4278</v>
      </c>
      <c r="T1726" t="s">
        <v>4279</v>
      </c>
    </row>
    <row r="1727" spans="1:20" x14ac:dyDescent="0.25">
      <c r="A1727">
        <v>3466121840</v>
      </c>
      <c r="B1727" t="s">
        <v>820</v>
      </c>
      <c r="C1727" t="str">
        <f t="shared" si="130"/>
        <v>Oracle Cpq Developer</v>
      </c>
      <c r="D1727" t="s">
        <v>120</v>
      </c>
      <c r="E1727" t="s">
        <v>821</v>
      </c>
      <c r="F1727" t="s">
        <v>42</v>
      </c>
      <c r="G1727" t="s">
        <v>26</v>
      </c>
      <c r="H1727" t="str">
        <f t="shared" si="131"/>
        <v>Full-time</v>
      </c>
      <c r="I1727" t="s">
        <v>47</v>
      </c>
      <c r="J1727" t="str">
        <f t="shared" si="132"/>
        <v>11-50</v>
      </c>
      <c r="K1727" t="s">
        <v>4042</v>
      </c>
      <c r="M1727" t="s">
        <v>139</v>
      </c>
      <c r="N1727" t="s">
        <v>30</v>
      </c>
      <c r="O1727" t="str">
        <f t="shared" si="133"/>
        <v>1 company alumni</v>
      </c>
      <c r="P1727" t="s">
        <v>822</v>
      </c>
      <c r="Q1727" t="s">
        <v>823</v>
      </c>
      <c r="R1727" t="str">
        <f t="shared" si="134"/>
        <v>707 followers</v>
      </c>
      <c r="S1727" s="5" t="s">
        <v>824</v>
      </c>
      <c r="T1727" t="s">
        <v>825</v>
      </c>
    </row>
    <row r="1728" spans="1:20" x14ac:dyDescent="0.25">
      <c r="A1728">
        <v>3474322675</v>
      </c>
      <c r="B1728" t="s">
        <v>287</v>
      </c>
      <c r="C1728" t="str">
        <f t="shared" si="130"/>
        <v>Sql Developer/Ssis Developer/Data Engineer</v>
      </c>
      <c r="D1728" t="s">
        <v>69</v>
      </c>
      <c r="E1728" t="s">
        <v>288</v>
      </c>
      <c r="F1728" t="s">
        <v>42</v>
      </c>
      <c r="G1728" t="s">
        <v>3344</v>
      </c>
      <c r="H1728" t="str">
        <f t="shared" si="131"/>
        <v xml:space="preserve">Full-time </v>
      </c>
      <c r="I1728" t="s">
        <v>3423</v>
      </c>
      <c r="J1728" t="str">
        <f t="shared" si="132"/>
        <v>51-200</v>
      </c>
      <c r="K1728" t="s">
        <v>3410</v>
      </c>
      <c r="M1728" t="s">
        <v>63</v>
      </c>
      <c r="N1728" t="s">
        <v>30</v>
      </c>
      <c r="O1728" t="str">
        <f t="shared" si="133"/>
        <v>1 company alumni</v>
      </c>
      <c r="P1728" t="s">
        <v>290</v>
      </c>
      <c r="Q1728" t="s">
        <v>8485</v>
      </c>
      <c r="R1728" t="str">
        <f t="shared" si="134"/>
        <v>32,785 followers</v>
      </c>
      <c r="S1728" s="5" t="s">
        <v>291</v>
      </c>
      <c r="T1728" t="s">
        <v>292</v>
      </c>
    </row>
    <row r="1729" spans="1:20" x14ac:dyDescent="0.25">
      <c r="A1729">
        <v>3472836030</v>
      </c>
      <c r="B1729" t="s">
        <v>3593</v>
      </c>
      <c r="C1729" t="str">
        <f t="shared" si="130"/>
        <v>Sr. Sql Developer</v>
      </c>
      <c r="D1729" t="s">
        <v>3594</v>
      </c>
      <c r="E1729" t="s">
        <v>3595</v>
      </c>
      <c r="F1729" t="s">
        <v>25</v>
      </c>
      <c r="G1729" t="s">
        <v>26</v>
      </c>
      <c r="H1729" t="str">
        <f t="shared" si="131"/>
        <v>Full-time</v>
      </c>
      <c r="I1729" t="s">
        <v>43</v>
      </c>
      <c r="J1729" t="str">
        <f t="shared" si="132"/>
        <v>201-500</v>
      </c>
      <c r="K1729" t="s">
        <v>3410</v>
      </c>
      <c r="M1729" t="s">
        <v>255</v>
      </c>
      <c r="N1729" t="s">
        <v>30</v>
      </c>
      <c r="O1729" t="str">
        <f t="shared" si="133"/>
        <v>1 company alumni</v>
      </c>
      <c r="P1729" t="s">
        <v>5465</v>
      </c>
      <c r="Q1729" t="s">
        <v>8486</v>
      </c>
      <c r="R1729" t="str">
        <f t="shared" si="134"/>
        <v>10,456 followers</v>
      </c>
      <c r="S1729" s="5" t="s">
        <v>5466</v>
      </c>
      <c r="T1729" t="s">
        <v>3596</v>
      </c>
    </row>
    <row r="1730" spans="1:20" x14ac:dyDescent="0.25">
      <c r="A1730">
        <v>3466101920</v>
      </c>
      <c r="B1730" t="s">
        <v>8487</v>
      </c>
      <c r="C1730" t="str">
        <f t="shared" ref="C1730:C1793" si="135">PROPER(B1730)</f>
        <v>Email Developer</v>
      </c>
      <c r="D1730" t="s">
        <v>32</v>
      </c>
      <c r="E1730" t="s">
        <v>8488</v>
      </c>
      <c r="F1730" t="s">
        <v>42</v>
      </c>
      <c r="G1730" t="s">
        <v>3341</v>
      </c>
      <c r="H1730" t="str">
        <f t="shared" ref="H1730:H1793" si="136">IFERROR(LEFT(G1730,FIND("·", G1730)-1),G1730)</f>
        <v xml:space="preserve">Full-time </v>
      </c>
      <c r="I1730" t="s">
        <v>8489</v>
      </c>
      <c r="J1730" t="str">
        <f t="shared" si="132"/>
        <v>More than 10,000 employees</v>
      </c>
      <c r="K1730" t="s">
        <v>4042</v>
      </c>
      <c r="M1730" t="s">
        <v>139</v>
      </c>
      <c r="N1730" t="s">
        <v>8490</v>
      </c>
      <c r="O1730" t="str">
        <f t="shared" si="133"/>
        <v>668 company alumni</v>
      </c>
      <c r="P1730" t="s">
        <v>8491</v>
      </c>
      <c r="R1730" t="str">
        <f t="shared" si="134"/>
        <v>0 followers</v>
      </c>
      <c r="S1730" s="5" t="s">
        <v>8492</v>
      </c>
      <c r="T1730" t="s">
        <v>8493</v>
      </c>
    </row>
    <row r="1731" spans="1:20" x14ac:dyDescent="0.25">
      <c r="A1731">
        <v>3465485616</v>
      </c>
      <c r="B1731" t="s">
        <v>826</v>
      </c>
      <c r="C1731" t="str">
        <f t="shared" si="135"/>
        <v>Adf Developer</v>
      </c>
      <c r="D1731" t="s">
        <v>120</v>
      </c>
      <c r="E1731" t="s">
        <v>827</v>
      </c>
      <c r="F1731" t="s">
        <v>42</v>
      </c>
      <c r="G1731" t="s">
        <v>26</v>
      </c>
      <c r="H1731" t="str">
        <f t="shared" si="136"/>
        <v>Full-time</v>
      </c>
      <c r="I1731" t="s">
        <v>36</v>
      </c>
      <c r="J1731" t="str">
        <f t="shared" ref="J1731:J1794" si="137">IF(ISNUMBER(FIND("10,001+", I1731)), "More than 10,000 employees", IFERROR(LEFT(I1731, SEARCH(" employees", I1731) - 1), I1731))</f>
        <v>51-200</v>
      </c>
      <c r="K1731" t="s">
        <v>4042</v>
      </c>
      <c r="M1731" t="s">
        <v>139</v>
      </c>
      <c r="N1731" t="s">
        <v>22</v>
      </c>
      <c r="O1731" t="str">
        <f t="shared" ref="O1731:O1794" si="138">IF(ISBLANK(N1731), "0 company alumni", N1731)</f>
        <v>3 company alumni</v>
      </c>
      <c r="P1731" t="s">
        <v>828</v>
      </c>
      <c r="Q1731" t="s">
        <v>829</v>
      </c>
      <c r="R1731" t="str">
        <f t="shared" ref="R1731:R1794" si="139">IF(ISBLANK(Q1731), "0 followers", Q1731)</f>
        <v>1,237 followers</v>
      </c>
      <c r="S1731" s="5" t="s">
        <v>830</v>
      </c>
      <c r="T1731" t="s">
        <v>831</v>
      </c>
    </row>
    <row r="1732" spans="1:20" x14ac:dyDescent="0.25">
      <c r="A1732">
        <v>3467827051</v>
      </c>
      <c r="B1732" t="s">
        <v>5534</v>
      </c>
      <c r="C1732" t="str">
        <f t="shared" si="135"/>
        <v>Implementation Engineer</v>
      </c>
      <c r="D1732" t="s">
        <v>95</v>
      </c>
      <c r="E1732" t="s">
        <v>5535</v>
      </c>
      <c r="F1732" t="s">
        <v>25</v>
      </c>
      <c r="G1732" t="s">
        <v>26</v>
      </c>
      <c r="H1732" t="str">
        <f t="shared" si="136"/>
        <v>Full-time</v>
      </c>
      <c r="I1732" t="s">
        <v>47</v>
      </c>
      <c r="J1732" t="str">
        <f t="shared" si="137"/>
        <v>11-50</v>
      </c>
      <c r="K1732" t="s">
        <v>3410</v>
      </c>
      <c r="M1732" t="s">
        <v>97</v>
      </c>
      <c r="O1732" t="str">
        <f t="shared" si="138"/>
        <v>0 company alumni</v>
      </c>
      <c r="P1732" t="s">
        <v>5536</v>
      </c>
      <c r="Q1732" t="s">
        <v>5537</v>
      </c>
      <c r="R1732" t="str">
        <f t="shared" si="139"/>
        <v>2,535 followers</v>
      </c>
      <c r="S1732" s="5" t="s">
        <v>5538</v>
      </c>
      <c r="T1732" t="s">
        <v>5539</v>
      </c>
    </row>
    <row r="1733" spans="1:20" x14ac:dyDescent="0.25">
      <c r="A1733">
        <v>3466139356</v>
      </c>
      <c r="B1733" t="s">
        <v>8494</v>
      </c>
      <c r="C1733" t="str">
        <f t="shared" si="135"/>
        <v>Sr Golang Developer</v>
      </c>
      <c r="D1733" t="s">
        <v>72</v>
      </c>
      <c r="E1733" t="s">
        <v>5867</v>
      </c>
      <c r="F1733" t="s">
        <v>14</v>
      </c>
      <c r="G1733" t="s">
        <v>73</v>
      </c>
      <c r="H1733" t="str">
        <f t="shared" si="136"/>
        <v>Contract</v>
      </c>
      <c r="I1733" t="s">
        <v>47</v>
      </c>
      <c r="J1733" t="str">
        <f t="shared" si="137"/>
        <v>11-50</v>
      </c>
      <c r="K1733" t="s">
        <v>4042</v>
      </c>
      <c r="M1733" t="s">
        <v>139</v>
      </c>
      <c r="O1733" t="str">
        <f t="shared" si="138"/>
        <v>0 company alumni</v>
      </c>
      <c r="P1733" t="s">
        <v>8495</v>
      </c>
      <c r="Q1733" t="s">
        <v>8496</v>
      </c>
      <c r="R1733" t="str">
        <f t="shared" si="139"/>
        <v>5,995 followers</v>
      </c>
      <c r="S1733" s="5" t="s">
        <v>8497</v>
      </c>
      <c r="T1733" t="s">
        <v>8498</v>
      </c>
    </row>
    <row r="1734" spans="1:20" x14ac:dyDescent="0.25">
      <c r="A1734">
        <v>3431118416</v>
      </c>
      <c r="B1734" t="s">
        <v>5332</v>
      </c>
      <c r="C1734" t="str">
        <f t="shared" si="135"/>
        <v>Node.Js</v>
      </c>
      <c r="D1734" t="s">
        <v>20</v>
      </c>
      <c r="E1734" t="s">
        <v>101</v>
      </c>
      <c r="F1734" t="s">
        <v>25</v>
      </c>
      <c r="G1734" t="s">
        <v>3344</v>
      </c>
      <c r="H1734" t="str">
        <f t="shared" si="136"/>
        <v xml:space="preserve">Full-time </v>
      </c>
      <c r="I1734" t="s">
        <v>3415</v>
      </c>
      <c r="J1734" t="str">
        <f t="shared" si="137"/>
        <v>More than 10,000 employees</v>
      </c>
      <c r="K1734" t="s">
        <v>4042</v>
      </c>
      <c r="M1734" t="s">
        <v>139</v>
      </c>
      <c r="N1734" t="s">
        <v>955</v>
      </c>
      <c r="O1734" t="str">
        <f t="shared" si="138"/>
        <v>10,080 company alumni</v>
      </c>
      <c r="P1734" t="s">
        <v>8499</v>
      </c>
      <c r="Q1734" t="s">
        <v>8500</v>
      </c>
      <c r="R1734" t="str">
        <f t="shared" si="139"/>
        <v>11,920,418 followers</v>
      </c>
      <c r="S1734" s="5" t="s">
        <v>8501</v>
      </c>
      <c r="T1734" t="s">
        <v>8502</v>
      </c>
    </row>
    <row r="1735" spans="1:20" x14ac:dyDescent="0.25">
      <c r="A1735">
        <v>3471989492</v>
      </c>
      <c r="B1735" t="s">
        <v>123</v>
      </c>
      <c r="C1735" t="str">
        <f t="shared" si="135"/>
        <v>Salesforce Developer</v>
      </c>
      <c r="D1735" t="s">
        <v>120</v>
      </c>
      <c r="E1735" t="s">
        <v>8503</v>
      </c>
      <c r="F1735" t="s">
        <v>42</v>
      </c>
      <c r="G1735" t="s">
        <v>3344</v>
      </c>
      <c r="H1735" t="str">
        <f t="shared" si="136"/>
        <v xml:space="preserve">Full-time </v>
      </c>
      <c r="I1735" t="s">
        <v>3520</v>
      </c>
      <c r="J1735" t="str">
        <f t="shared" si="137"/>
        <v>201-500</v>
      </c>
      <c r="K1735" t="s">
        <v>4027</v>
      </c>
      <c r="M1735" t="s">
        <v>556</v>
      </c>
      <c r="O1735" t="str">
        <f t="shared" si="138"/>
        <v>0 company alumni</v>
      </c>
      <c r="P1735" t="s">
        <v>8504</v>
      </c>
      <c r="Q1735" t="s">
        <v>8505</v>
      </c>
      <c r="R1735" t="str">
        <f t="shared" si="139"/>
        <v>7,446 followers</v>
      </c>
      <c r="S1735" s="5" t="s">
        <v>8506</v>
      </c>
      <c r="T1735" t="s">
        <v>8507</v>
      </c>
    </row>
    <row r="1736" spans="1:20" x14ac:dyDescent="0.25">
      <c r="A1736">
        <v>3428637353</v>
      </c>
      <c r="B1736" t="s">
        <v>8508</v>
      </c>
      <c r="C1736" t="str">
        <f t="shared" si="135"/>
        <v>Atg Developer</v>
      </c>
      <c r="D1736" t="s">
        <v>32</v>
      </c>
      <c r="E1736" t="s">
        <v>8509</v>
      </c>
      <c r="F1736" t="s">
        <v>42</v>
      </c>
      <c r="G1736" t="s">
        <v>73</v>
      </c>
      <c r="H1736" t="str">
        <f t="shared" si="136"/>
        <v>Contract</v>
      </c>
      <c r="I1736" t="s">
        <v>36</v>
      </c>
      <c r="J1736" t="str">
        <f t="shared" si="137"/>
        <v>51-200</v>
      </c>
      <c r="K1736" t="s">
        <v>4027</v>
      </c>
      <c r="M1736" t="s">
        <v>555</v>
      </c>
      <c r="O1736" t="str">
        <f t="shared" si="138"/>
        <v>0 company alumni</v>
      </c>
      <c r="P1736" t="s">
        <v>8510</v>
      </c>
      <c r="Q1736" t="s">
        <v>8511</v>
      </c>
      <c r="R1736" t="str">
        <f t="shared" si="139"/>
        <v>703 followers</v>
      </c>
      <c r="S1736" s="5" t="s">
        <v>8512</v>
      </c>
      <c r="T1736" t="s">
        <v>8513</v>
      </c>
    </row>
    <row r="1737" spans="1:20" x14ac:dyDescent="0.25">
      <c r="A1737">
        <v>3464548645</v>
      </c>
      <c r="B1737" t="s">
        <v>49</v>
      </c>
      <c r="C1737" t="str">
        <f t="shared" si="135"/>
        <v>Data Engineer</v>
      </c>
      <c r="D1737" t="s">
        <v>69</v>
      </c>
      <c r="E1737" t="s">
        <v>3392</v>
      </c>
      <c r="F1737" t="s">
        <v>42</v>
      </c>
      <c r="G1737" t="s">
        <v>3344</v>
      </c>
      <c r="H1737" t="str">
        <f t="shared" si="136"/>
        <v xml:space="preserve">Full-time </v>
      </c>
      <c r="I1737" t="s">
        <v>3393</v>
      </c>
      <c r="J1737" t="str">
        <f t="shared" si="137"/>
        <v>5,001-10,000</v>
      </c>
      <c r="K1737" t="s">
        <v>4027</v>
      </c>
      <c r="M1737" t="s">
        <v>556</v>
      </c>
      <c r="N1737" t="s">
        <v>77</v>
      </c>
      <c r="O1737" t="str">
        <f t="shared" si="138"/>
        <v>105 company alumni</v>
      </c>
      <c r="P1737" t="s">
        <v>4360</v>
      </c>
      <c r="R1737" t="str">
        <f t="shared" si="139"/>
        <v>0 followers</v>
      </c>
      <c r="S1737" s="5" t="s">
        <v>4361</v>
      </c>
      <c r="T1737" t="s">
        <v>4362</v>
      </c>
    </row>
    <row r="1738" spans="1:20" x14ac:dyDescent="0.25">
      <c r="A1738">
        <v>3460368439</v>
      </c>
      <c r="B1738" t="s">
        <v>4473</v>
      </c>
      <c r="C1738" t="str">
        <f t="shared" si="135"/>
        <v>Powerbi Developer</v>
      </c>
      <c r="D1738" t="s">
        <v>69</v>
      </c>
      <c r="E1738" t="s">
        <v>3392</v>
      </c>
      <c r="F1738" t="s">
        <v>14</v>
      </c>
      <c r="G1738" t="s">
        <v>3344</v>
      </c>
      <c r="H1738" t="str">
        <f t="shared" si="136"/>
        <v xml:space="preserve">Full-time </v>
      </c>
      <c r="I1738" t="s">
        <v>3393</v>
      </c>
      <c r="J1738" t="str">
        <f t="shared" si="137"/>
        <v>5,001-10,000</v>
      </c>
      <c r="K1738" t="s">
        <v>4027</v>
      </c>
      <c r="M1738" t="s">
        <v>555</v>
      </c>
      <c r="N1738" t="s">
        <v>77</v>
      </c>
      <c r="O1738" t="str">
        <f t="shared" si="138"/>
        <v>105 company alumni</v>
      </c>
      <c r="P1738" t="s">
        <v>4474</v>
      </c>
      <c r="R1738" t="str">
        <f t="shared" si="139"/>
        <v>0 followers</v>
      </c>
      <c r="S1738" s="5" t="s">
        <v>4475</v>
      </c>
      <c r="T1738" t="s">
        <v>4476</v>
      </c>
    </row>
    <row r="1739" spans="1:20" x14ac:dyDescent="0.25">
      <c r="A1739">
        <v>3464432200</v>
      </c>
      <c r="B1739" t="s">
        <v>8514</v>
      </c>
      <c r="C1739" t="str">
        <f t="shared" si="135"/>
        <v>C# Multithreading</v>
      </c>
      <c r="D1739" t="s">
        <v>32</v>
      </c>
      <c r="E1739" t="s">
        <v>205</v>
      </c>
      <c r="F1739" t="s">
        <v>42</v>
      </c>
      <c r="G1739" t="s">
        <v>3344</v>
      </c>
      <c r="H1739" t="str">
        <f t="shared" si="136"/>
        <v xml:space="preserve">Full-time </v>
      </c>
      <c r="I1739" t="s">
        <v>3415</v>
      </c>
      <c r="J1739" t="str">
        <f t="shared" si="137"/>
        <v>More than 10,000 employees</v>
      </c>
      <c r="K1739" t="s">
        <v>4027</v>
      </c>
      <c r="M1739" t="s">
        <v>555</v>
      </c>
      <c r="N1739" t="s">
        <v>954</v>
      </c>
      <c r="O1739" t="str">
        <f t="shared" si="138"/>
        <v>412 company alumni</v>
      </c>
      <c r="P1739" t="s">
        <v>8515</v>
      </c>
      <c r="Q1739" t="s">
        <v>8516</v>
      </c>
      <c r="R1739" t="str">
        <f t="shared" si="139"/>
        <v>781,541 followers</v>
      </c>
      <c r="S1739" s="5" t="s">
        <v>8517</v>
      </c>
      <c r="T1739" t="s">
        <v>8518</v>
      </c>
    </row>
    <row r="1740" spans="1:20" x14ac:dyDescent="0.25">
      <c r="A1740">
        <v>3473344722</v>
      </c>
      <c r="B1740" t="s">
        <v>833</v>
      </c>
      <c r="C1740" t="str">
        <f t="shared" si="135"/>
        <v>Edi Specialist With Sterling Integrator - Immediate Joiner</v>
      </c>
      <c r="D1740" t="s">
        <v>46</v>
      </c>
      <c r="E1740" t="s">
        <v>834</v>
      </c>
      <c r="F1740" t="s">
        <v>42</v>
      </c>
      <c r="G1740" t="s">
        <v>3344</v>
      </c>
      <c r="H1740" t="str">
        <f t="shared" si="136"/>
        <v xml:space="preserve">Full-time </v>
      </c>
      <c r="I1740" t="s">
        <v>15</v>
      </c>
      <c r="J1740" t="str">
        <f t="shared" si="137"/>
        <v>1,001-5,000</v>
      </c>
      <c r="K1740" t="s">
        <v>3410</v>
      </c>
      <c r="M1740" t="s">
        <v>17</v>
      </c>
      <c r="N1740" t="s">
        <v>835</v>
      </c>
      <c r="O1740" t="str">
        <f t="shared" si="138"/>
        <v>71 company alumni</v>
      </c>
      <c r="P1740" t="s">
        <v>1122</v>
      </c>
      <c r="Q1740" t="s">
        <v>8519</v>
      </c>
      <c r="R1740" t="str">
        <f t="shared" si="139"/>
        <v>102,786 followers</v>
      </c>
      <c r="S1740" s="5" t="s">
        <v>1123</v>
      </c>
      <c r="T1740" t="s">
        <v>4399</v>
      </c>
    </row>
    <row r="1741" spans="1:20" x14ac:dyDescent="0.25">
      <c r="A1741">
        <v>3466109642</v>
      </c>
      <c r="B1741" t="s">
        <v>4754</v>
      </c>
      <c r="C1741" t="str">
        <f t="shared" si="135"/>
        <v>Full Stack Developer</v>
      </c>
      <c r="D1741" t="s">
        <v>6783</v>
      </c>
      <c r="E1741" t="s">
        <v>8520</v>
      </c>
      <c r="F1741" t="s">
        <v>25</v>
      </c>
      <c r="G1741" t="s">
        <v>26</v>
      </c>
      <c r="H1741" t="str">
        <f t="shared" si="136"/>
        <v>Full-time</v>
      </c>
      <c r="I1741" t="s">
        <v>36</v>
      </c>
      <c r="J1741" t="str">
        <f t="shared" si="137"/>
        <v>51-200</v>
      </c>
      <c r="K1741" t="s">
        <v>4042</v>
      </c>
      <c r="M1741" t="s">
        <v>139</v>
      </c>
      <c r="O1741" t="str">
        <f t="shared" si="138"/>
        <v>0 company alumni</v>
      </c>
      <c r="P1741" t="s">
        <v>8521</v>
      </c>
      <c r="Q1741" t="s">
        <v>8522</v>
      </c>
      <c r="R1741" t="str">
        <f t="shared" si="139"/>
        <v>143 followers</v>
      </c>
      <c r="S1741" s="5" t="s">
        <v>8523</v>
      </c>
      <c r="T1741" t="s">
        <v>8524</v>
      </c>
    </row>
    <row r="1742" spans="1:20" x14ac:dyDescent="0.25">
      <c r="A1742">
        <v>3466932954</v>
      </c>
      <c r="B1742" t="s">
        <v>8012</v>
      </c>
      <c r="C1742" t="str">
        <f t="shared" si="135"/>
        <v>Full Stack Java Developer</v>
      </c>
      <c r="D1742" t="s">
        <v>120</v>
      </c>
      <c r="E1742" t="s">
        <v>8525</v>
      </c>
      <c r="F1742" t="s">
        <v>42</v>
      </c>
      <c r="G1742" t="s">
        <v>26</v>
      </c>
      <c r="H1742" t="str">
        <f t="shared" si="136"/>
        <v>Full-time</v>
      </c>
      <c r="I1742" t="s">
        <v>141</v>
      </c>
      <c r="J1742" t="str">
        <f t="shared" si="137"/>
        <v>501-1,000</v>
      </c>
      <c r="K1742" t="s">
        <v>4042</v>
      </c>
      <c r="M1742" t="s">
        <v>139</v>
      </c>
      <c r="N1742" t="s">
        <v>4857</v>
      </c>
      <c r="O1742" t="str">
        <f t="shared" si="138"/>
        <v>35 company alumni</v>
      </c>
      <c r="P1742" t="s">
        <v>8526</v>
      </c>
      <c r="Q1742" t="s">
        <v>8527</v>
      </c>
      <c r="R1742" t="str">
        <f t="shared" si="139"/>
        <v>32,559 followers</v>
      </c>
      <c r="S1742" s="5" t="s">
        <v>8528</v>
      </c>
      <c r="T1742" t="s">
        <v>8529</v>
      </c>
    </row>
    <row r="1743" spans="1:20" x14ac:dyDescent="0.25">
      <c r="A1743">
        <v>3474302479</v>
      </c>
      <c r="B1743" t="s">
        <v>4334</v>
      </c>
      <c r="C1743" t="str">
        <f t="shared" si="135"/>
        <v>Azure Data Bricks With Python Developer</v>
      </c>
      <c r="D1743" t="s">
        <v>32</v>
      </c>
      <c r="E1743" t="s">
        <v>4320</v>
      </c>
      <c r="F1743" t="s">
        <v>25</v>
      </c>
      <c r="G1743" t="s">
        <v>26</v>
      </c>
      <c r="H1743" t="str">
        <f t="shared" si="136"/>
        <v>Full-time</v>
      </c>
      <c r="I1743" t="s">
        <v>36</v>
      </c>
      <c r="J1743" t="str">
        <f t="shared" si="137"/>
        <v>51-200</v>
      </c>
      <c r="K1743" t="s">
        <v>3410</v>
      </c>
      <c r="M1743" t="s">
        <v>334</v>
      </c>
      <c r="O1743" t="str">
        <f t="shared" si="138"/>
        <v>0 company alumni</v>
      </c>
      <c r="P1743" t="s">
        <v>4335</v>
      </c>
      <c r="Q1743" t="s">
        <v>8530</v>
      </c>
      <c r="R1743" t="str">
        <f t="shared" si="139"/>
        <v>1,680 followers</v>
      </c>
      <c r="S1743" s="5" t="s">
        <v>4336</v>
      </c>
      <c r="T1743" t="s">
        <v>4337</v>
      </c>
    </row>
    <row r="1744" spans="1:20" x14ac:dyDescent="0.25">
      <c r="A1744">
        <v>3474334072</v>
      </c>
      <c r="B1744" t="s">
        <v>274</v>
      </c>
      <c r="C1744" t="str">
        <f t="shared" si="135"/>
        <v>Salesforce (Java Script) Web Developer</v>
      </c>
      <c r="D1744" t="s">
        <v>72</v>
      </c>
      <c r="E1744" t="s">
        <v>275</v>
      </c>
      <c r="F1744" t="s">
        <v>14</v>
      </c>
      <c r="G1744" t="s">
        <v>3468</v>
      </c>
      <c r="H1744" t="str">
        <f t="shared" si="136"/>
        <v xml:space="preserve">Contract </v>
      </c>
      <c r="I1744" t="s">
        <v>3597</v>
      </c>
      <c r="J1744" t="str">
        <f t="shared" si="137"/>
        <v>51-200</v>
      </c>
      <c r="K1744" t="s">
        <v>3410</v>
      </c>
      <c r="M1744" t="s">
        <v>334</v>
      </c>
      <c r="N1744" t="s">
        <v>84</v>
      </c>
      <c r="O1744" t="str">
        <f t="shared" si="138"/>
        <v>2 company alumni</v>
      </c>
      <c r="P1744" t="s">
        <v>277</v>
      </c>
      <c r="Q1744" t="s">
        <v>1618</v>
      </c>
      <c r="R1744" t="str">
        <f t="shared" si="139"/>
        <v>36,525 followers</v>
      </c>
      <c r="S1744" s="5" t="s">
        <v>279</v>
      </c>
      <c r="T1744" t="s">
        <v>280</v>
      </c>
    </row>
    <row r="1745" spans="1:20" x14ac:dyDescent="0.25">
      <c r="A1745">
        <v>3473080035</v>
      </c>
      <c r="B1745" t="s">
        <v>49</v>
      </c>
      <c r="C1745" t="str">
        <f t="shared" si="135"/>
        <v>Data Engineer</v>
      </c>
      <c r="D1745" t="s">
        <v>72</v>
      </c>
      <c r="E1745" t="s">
        <v>8532</v>
      </c>
      <c r="F1745" t="s">
        <v>14</v>
      </c>
      <c r="G1745" t="s">
        <v>3344</v>
      </c>
      <c r="H1745" t="str">
        <f t="shared" si="136"/>
        <v xml:space="preserve">Full-time </v>
      </c>
      <c r="I1745" t="s">
        <v>3669</v>
      </c>
      <c r="J1745" t="str">
        <f t="shared" si="137"/>
        <v>501-1,000</v>
      </c>
      <c r="K1745" t="s">
        <v>4042</v>
      </c>
      <c r="M1745" t="s">
        <v>139</v>
      </c>
      <c r="N1745" t="s">
        <v>505</v>
      </c>
      <c r="O1745" t="str">
        <f t="shared" si="138"/>
        <v>6 company alumni</v>
      </c>
      <c r="P1745" t="s">
        <v>8533</v>
      </c>
      <c r="R1745" t="str">
        <f t="shared" si="139"/>
        <v>0 followers</v>
      </c>
      <c r="S1745" s="5" t="s">
        <v>8534</v>
      </c>
      <c r="T1745" t="s">
        <v>8535</v>
      </c>
    </row>
    <row r="1746" spans="1:20" x14ac:dyDescent="0.25">
      <c r="A1746">
        <v>3464532342</v>
      </c>
      <c r="B1746" t="s">
        <v>145</v>
      </c>
      <c r="C1746" t="str">
        <f t="shared" si="135"/>
        <v>Aws Data Engineer</v>
      </c>
      <c r="D1746" t="s">
        <v>120</v>
      </c>
      <c r="E1746" t="s">
        <v>6074</v>
      </c>
      <c r="F1746" t="s">
        <v>42</v>
      </c>
      <c r="G1746" t="s">
        <v>3344</v>
      </c>
      <c r="H1746" t="str">
        <f t="shared" si="136"/>
        <v xml:space="preserve">Full-time </v>
      </c>
      <c r="I1746" t="s">
        <v>3415</v>
      </c>
      <c r="J1746" t="str">
        <f t="shared" si="137"/>
        <v>More than 10,000 employees</v>
      </c>
      <c r="K1746" t="s">
        <v>4027</v>
      </c>
      <c r="M1746" t="s">
        <v>556</v>
      </c>
      <c r="N1746" t="s">
        <v>6075</v>
      </c>
      <c r="O1746" t="str">
        <f t="shared" si="138"/>
        <v>7,402 company alumni</v>
      </c>
      <c r="P1746" t="s">
        <v>8536</v>
      </c>
      <c r="R1746" t="str">
        <f t="shared" si="139"/>
        <v>0 followers</v>
      </c>
      <c r="S1746" s="5" t="s">
        <v>8537</v>
      </c>
      <c r="T1746" t="s">
        <v>8538</v>
      </c>
    </row>
    <row r="1747" spans="1:20" x14ac:dyDescent="0.25">
      <c r="A1747">
        <v>3469296617</v>
      </c>
      <c r="B1747" t="s">
        <v>8539</v>
      </c>
      <c r="C1747" t="str">
        <f t="shared" si="135"/>
        <v>Pega Smart Dispute Developers</v>
      </c>
      <c r="D1747" t="s">
        <v>32</v>
      </c>
      <c r="E1747" t="s">
        <v>205</v>
      </c>
      <c r="F1747" t="s">
        <v>42</v>
      </c>
      <c r="G1747" t="s">
        <v>3344</v>
      </c>
      <c r="H1747" t="str">
        <f t="shared" si="136"/>
        <v xml:space="preserve">Full-time </v>
      </c>
      <c r="I1747" t="s">
        <v>3415</v>
      </c>
      <c r="J1747" t="str">
        <f t="shared" si="137"/>
        <v>More than 10,000 employees</v>
      </c>
      <c r="K1747" t="s">
        <v>4042</v>
      </c>
      <c r="M1747" t="s">
        <v>139</v>
      </c>
      <c r="N1747" t="s">
        <v>954</v>
      </c>
      <c r="O1747" t="str">
        <f t="shared" si="138"/>
        <v>412 company alumni</v>
      </c>
      <c r="P1747" t="s">
        <v>8443</v>
      </c>
      <c r="Q1747" t="s">
        <v>8540</v>
      </c>
      <c r="R1747" t="str">
        <f t="shared" si="139"/>
        <v>781,542 followers</v>
      </c>
      <c r="S1747" s="5" t="s">
        <v>8445</v>
      </c>
      <c r="T1747" t="s">
        <v>8541</v>
      </c>
    </row>
    <row r="1748" spans="1:20" x14ac:dyDescent="0.25">
      <c r="A1748">
        <v>3355178624</v>
      </c>
      <c r="B1748" t="s">
        <v>3361</v>
      </c>
      <c r="C1748" t="str">
        <f t="shared" si="135"/>
        <v>Database Developer</v>
      </c>
      <c r="D1748" t="s">
        <v>72</v>
      </c>
      <c r="E1748" t="s">
        <v>8542</v>
      </c>
      <c r="F1748" t="s">
        <v>14</v>
      </c>
      <c r="G1748" t="s">
        <v>3344</v>
      </c>
      <c r="H1748" t="str">
        <f t="shared" si="136"/>
        <v xml:space="preserve">Full-time </v>
      </c>
      <c r="I1748" t="s">
        <v>3758</v>
      </c>
      <c r="J1748" t="str">
        <f t="shared" si="137"/>
        <v>More than 10,000 employees</v>
      </c>
      <c r="K1748" t="s">
        <v>4027</v>
      </c>
      <c r="M1748" t="s">
        <v>557</v>
      </c>
      <c r="N1748" t="s">
        <v>22</v>
      </c>
      <c r="O1748" t="str">
        <f t="shared" si="138"/>
        <v>3 company alumni</v>
      </c>
      <c r="P1748" t="s">
        <v>8543</v>
      </c>
      <c r="Q1748" t="s">
        <v>8544</v>
      </c>
      <c r="R1748" t="str">
        <f t="shared" si="139"/>
        <v>147,981 followers</v>
      </c>
      <c r="S1748" s="5" t="s">
        <v>8545</v>
      </c>
      <c r="T1748" t="s">
        <v>8546</v>
      </c>
    </row>
    <row r="1749" spans="1:20" x14ac:dyDescent="0.25">
      <c r="A1749">
        <v>3467390179</v>
      </c>
      <c r="B1749" t="s">
        <v>971</v>
      </c>
      <c r="C1749" t="str">
        <f t="shared" si="135"/>
        <v>Java Developer</v>
      </c>
      <c r="D1749" t="s">
        <v>69</v>
      </c>
      <c r="E1749" t="s">
        <v>8547</v>
      </c>
      <c r="F1749" t="s">
        <v>25</v>
      </c>
      <c r="G1749" t="s">
        <v>26</v>
      </c>
      <c r="H1749" t="str">
        <f t="shared" si="136"/>
        <v>Full-time</v>
      </c>
      <c r="I1749" t="s">
        <v>36</v>
      </c>
      <c r="J1749" t="str">
        <f t="shared" si="137"/>
        <v>51-200</v>
      </c>
      <c r="K1749" t="s">
        <v>3410</v>
      </c>
      <c r="M1749" t="s">
        <v>537</v>
      </c>
      <c r="N1749" t="s">
        <v>84</v>
      </c>
      <c r="O1749" t="str">
        <f t="shared" si="138"/>
        <v>2 company alumni</v>
      </c>
      <c r="P1749" t="s">
        <v>8548</v>
      </c>
      <c r="Q1749" t="s">
        <v>8549</v>
      </c>
      <c r="R1749" t="str">
        <f t="shared" si="139"/>
        <v>11,175 followers</v>
      </c>
      <c r="S1749" s="5" t="s">
        <v>8550</v>
      </c>
      <c r="T1749" t="s">
        <v>8551</v>
      </c>
    </row>
    <row r="1750" spans="1:20" x14ac:dyDescent="0.25">
      <c r="A1750">
        <v>3468024239</v>
      </c>
      <c r="B1750" t="s">
        <v>966</v>
      </c>
      <c r="C1750" t="str">
        <f t="shared" si="135"/>
        <v>Full Stack Engineer</v>
      </c>
      <c r="D1750" t="s">
        <v>72</v>
      </c>
      <c r="E1750" t="s">
        <v>8552</v>
      </c>
      <c r="F1750" t="s">
        <v>14</v>
      </c>
      <c r="G1750" t="s">
        <v>26</v>
      </c>
      <c r="H1750" t="str">
        <f t="shared" si="136"/>
        <v>Full-time</v>
      </c>
      <c r="I1750" t="s">
        <v>47</v>
      </c>
      <c r="J1750" t="str">
        <f t="shared" si="137"/>
        <v>11-50</v>
      </c>
      <c r="K1750" t="s">
        <v>4027</v>
      </c>
      <c r="M1750" t="s">
        <v>556</v>
      </c>
      <c r="O1750" t="str">
        <f t="shared" si="138"/>
        <v>0 company alumni</v>
      </c>
      <c r="P1750" t="s">
        <v>8553</v>
      </c>
      <c r="Q1750" t="s">
        <v>8554</v>
      </c>
      <c r="R1750" t="str">
        <f t="shared" si="139"/>
        <v>4,228 followers</v>
      </c>
      <c r="S1750" s="5" t="s">
        <v>8555</v>
      </c>
      <c r="T1750" t="s">
        <v>8556</v>
      </c>
    </row>
    <row r="1751" spans="1:20" x14ac:dyDescent="0.25">
      <c r="A1751">
        <v>3473089784</v>
      </c>
      <c r="B1751" t="s">
        <v>814</v>
      </c>
      <c r="C1751" t="str">
        <f t="shared" si="135"/>
        <v>Hyperledger Indy Developer</v>
      </c>
      <c r="D1751" t="s">
        <v>46</v>
      </c>
      <c r="E1751" t="s">
        <v>815</v>
      </c>
      <c r="F1751" t="s">
        <v>42</v>
      </c>
      <c r="G1751" t="s">
        <v>3344</v>
      </c>
      <c r="H1751" t="str">
        <f t="shared" si="136"/>
        <v xml:space="preserve">Full-time </v>
      </c>
      <c r="I1751" t="s">
        <v>3426</v>
      </c>
      <c r="J1751" t="str">
        <f t="shared" si="137"/>
        <v>51-200</v>
      </c>
      <c r="K1751" t="s">
        <v>4042</v>
      </c>
      <c r="M1751" t="s">
        <v>139</v>
      </c>
      <c r="N1751" t="s">
        <v>30</v>
      </c>
      <c r="O1751" t="str">
        <f t="shared" si="138"/>
        <v>1 company alumni</v>
      </c>
      <c r="P1751" t="s">
        <v>816</v>
      </c>
      <c r="R1751" t="str">
        <f t="shared" si="139"/>
        <v>0 followers</v>
      </c>
      <c r="S1751" s="5" t="s">
        <v>818</v>
      </c>
      <c r="T1751" t="s">
        <v>819</v>
      </c>
    </row>
    <row r="1752" spans="1:20" x14ac:dyDescent="0.25">
      <c r="A1752">
        <v>3467387853</v>
      </c>
      <c r="B1752" t="s">
        <v>5500</v>
      </c>
      <c r="C1752" t="str">
        <f t="shared" si="135"/>
        <v>Golang Software Developer</v>
      </c>
      <c r="D1752" t="s">
        <v>32</v>
      </c>
      <c r="E1752" t="s">
        <v>5380</v>
      </c>
      <c r="F1752" t="s">
        <v>25</v>
      </c>
      <c r="G1752" t="s">
        <v>26</v>
      </c>
      <c r="H1752" t="str">
        <f t="shared" si="136"/>
        <v>Full-time</v>
      </c>
      <c r="I1752" t="s">
        <v>36</v>
      </c>
      <c r="J1752" t="str">
        <f t="shared" si="137"/>
        <v>51-200</v>
      </c>
      <c r="K1752" t="s">
        <v>3410</v>
      </c>
      <c r="M1752" t="s">
        <v>537</v>
      </c>
      <c r="O1752" t="str">
        <f t="shared" si="138"/>
        <v>0 company alumni</v>
      </c>
      <c r="P1752" t="s">
        <v>5501</v>
      </c>
      <c r="Q1752" t="s">
        <v>5502</v>
      </c>
      <c r="R1752" t="str">
        <f t="shared" si="139"/>
        <v>1,737 followers</v>
      </c>
      <c r="S1752" s="5" t="s">
        <v>5503</v>
      </c>
      <c r="T1752" t="s">
        <v>5504</v>
      </c>
    </row>
    <row r="1753" spans="1:20" x14ac:dyDescent="0.25">
      <c r="A1753">
        <v>3463988842</v>
      </c>
      <c r="B1753" t="s">
        <v>4506</v>
      </c>
      <c r="C1753" t="str">
        <f t="shared" si="135"/>
        <v>Senior Associate Developer</v>
      </c>
      <c r="D1753" t="s">
        <v>120</v>
      </c>
      <c r="E1753" t="s">
        <v>4507</v>
      </c>
      <c r="F1753" t="s">
        <v>25</v>
      </c>
      <c r="G1753" t="s">
        <v>26</v>
      </c>
      <c r="H1753" t="str">
        <f t="shared" si="136"/>
        <v>Full-time</v>
      </c>
      <c r="I1753" t="s">
        <v>36</v>
      </c>
      <c r="J1753" t="str">
        <f t="shared" si="137"/>
        <v>51-200</v>
      </c>
      <c r="K1753" t="s">
        <v>4027</v>
      </c>
      <c r="M1753" t="s">
        <v>555</v>
      </c>
      <c r="O1753" t="str">
        <f t="shared" si="138"/>
        <v>0 company alumni</v>
      </c>
      <c r="P1753" t="s">
        <v>4508</v>
      </c>
      <c r="Q1753" t="s">
        <v>8557</v>
      </c>
      <c r="R1753" t="str">
        <f t="shared" si="139"/>
        <v>38,400 followers</v>
      </c>
      <c r="S1753" s="5" t="s">
        <v>4510</v>
      </c>
      <c r="T1753" t="s">
        <v>4511</v>
      </c>
    </row>
    <row r="1754" spans="1:20" x14ac:dyDescent="0.25">
      <c r="A1754">
        <v>3467368383</v>
      </c>
      <c r="B1754" t="s">
        <v>5413</v>
      </c>
      <c r="C1754" t="str">
        <f t="shared" si="135"/>
        <v>Principal Data Engineer</v>
      </c>
      <c r="D1754" t="s">
        <v>95</v>
      </c>
      <c r="E1754" t="s">
        <v>5414</v>
      </c>
      <c r="F1754" t="s">
        <v>14</v>
      </c>
      <c r="G1754" t="s">
        <v>26</v>
      </c>
      <c r="H1754" t="str">
        <f t="shared" si="136"/>
        <v>Full-time</v>
      </c>
      <c r="I1754" t="s">
        <v>36</v>
      </c>
      <c r="J1754" t="str">
        <f t="shared" si="137"/>
        <v>51-200</v>
      </c>
      <c r="K1754" t="s">
        <v>3410</v>
      </c>
      <c r="M1754" t="s">
        <v>320</v>
      </c>
      <c r="O1754" t="str">
        <f t="shared" si="138"/>
        <v>0 company alumni</v>
      </c>
      <c r="P1754" t="s">
        <v>5462</v>
      </c>
      <c r="Q1754" t="s">
        <v>8558</v>
      </c>
      <c r="R1754" t="str">
        <f t="shared" si="139"/>
        <v>4,559 followers</v>
      </c>
      <c r="S1754" s="5" t="s">
        <v>5463</v>
      </c>
      <c r="T1754" t="s">
        <v>5464</v>
      </c>
    </row>
    <row r="1755" spans="1:20" x14ac:dyDescent="0.25">
      <c r="A1755">
        <v>3471180760</v>
      </c>
      <c r="B1755" t="s">
        <v>8559</v>
      </c>
      <c r="C1755" t="str">
        <f t="shared" si="135"/>
        <v>Sr. Salesforce Developer (Wfh)</v>
      </c>
      <c r="D1755" t="s">
        <v>72</v>
      </c>
      <c r="E1755" t="s">
        <v>3343</v>
      </c>
      <c r="F1755" t="s">
        <v>14</v>
      </c>
      <c r="G1755" t="s">
        <v>3344</v>
      </c>
      <c r="H1755" t="str">
        <f t="shared" si="136"/>
        <v xml:space="preserve">Full-time </v>
      </c>
      <c r="I1755" t="s">
        <v>15</v>
      </c>
      <c r="J1755" t="str">
        <f t="shared" si="137"/>
        <v>1,001-5,000</v>
      </c>
      <c r="K1755" t="s">
        <v>4027</v>
      </c>
      <c r="M1755" t="s">
        <v>556</v>
      </c>
      <c r="N1755" t="s">
        <v>22</v>
      </c>
      <c r="O1755" t="str">
        <f t="shared" si="138"/>
        <v>3 company alumni</v>
      </c>
      <c r="P1755" t="s">
        <v>4369</v>
      </c>
      <c r="R1755" t="str">
        <f t="shared" si="139"/>
        <v>0 followers</v>
      </c>
      <c r="S1755" s="5" t="s">
        <v>4370</v>
      </c>
      <c r="T1755" t="s">
        <v>4371</v>
      </c>
    </row>
    <row r="1756" spans="1:20" x14ac:dyDescent="0.25">
      <c r="A1756">
        <v>3462484132</v>
      </c>
      <c r="B1756" t="s">
        <v>123</v>
      </c>
      <c r="C1756" t="str">
        <f t="shared" si="135"/>
        <v>Salesforce Developer</v>
      </c>
      <c r="D1756" t="s">
        <v>95</v>
      </c>
      <c r="E1756" t="s">
        <v>3835</v>
      </c>
      <c r="F1756" t="s">
        <v>25</v>
      </c>
      <c r="G1756" t="s">
        <v>3344</v>
      </c>
      <c r="H1756" t="str">
        <f t="shared" si="136"/>
        <v xml:space="preserve">Full-time </v>
      </c>
      <c r="I1756" t="s">
        <v>3415</v>
      </c>
      <c r="J1756" t="str">
        <f t="shared" si="137"/>
        <v>More than 10,000 employees</v>
      </c>
      <c r="K1756" t="s">
        <v>4027</v>
      </c>
      <c r="M1756" t="s">
        <v>554</v>
      </c>
      <c r="N1756" t="s">
        <v>3836</v>
      </c>
      <c r="O1756" t="str">
        <f t="shared" si="138"/>
        <v>2,408 company alumni</v>
      </c>
      <c r="P1756" t="s">
        <v>8560</v>
      </c>
      <c r="R1756" t="str">
        <f t="shared" si="139"/>
        <v>0 followers</v>
      </c>
      <c r="S1756" s="5" t="s">
        <v>8561</v>
      </c>
      <c r="T1756" t="s">
        <v>8562</v>
      </c>
    </row>
    <row r="1757" spans="1:20" x14ac:dyDescent="0.25">
      <c r="A1757">
        <v>3467397337</v>
      </c>
      <c r="B1757" t="s">
        <v>7173</v>
      </c>
      <c r="C1757" t="str">
        <f t="shared" si="135"/>
        <v>Wordpress Php Developer</v>
      </c>
      <c r="D1757" t="s">
        <v>32</v>
      </c>
      <c r="E1757" t="s">
        <v>7174</v>
      </c>
      <c r="F1757" t="s">
        <v>25</v>
      </c>
      <c r="G1757" t="s">
        <v>26</v>
      </c>
      <c r="H1757" t="str">
        <f t="shared" si="136"/>
        <v>Full-time</v>
      </c>
      <c r="I1757" t="s">
        <v>47</v>
      </c>
      <c r="J1757" t="str">
        <f t="shared" si="137"/>
        <v>11-50</v>
      </c>
      <c r="K1757" t="s">
        <v>3410</v>
      </c>
      <c r="M1757" t="s">
        <v>200</v>
      </c>
      <c r="O1757" t="str">
        <f t="shared" si="138"/>
        <v>0 company alumni</v>
      </c>
      <c r="P1757" t="s">
        <v>7175</v>
      </c>
      <c r="Q1757" t="s">
        <v>8563</v>
      </c>
      <c r="R1757" t="str">
        <f t="shared" si="139"/>
        <v>9,815 followers</v>
      </c>
      <c r="S1757" s="5" t="s">
        <v>7177</v>
      </c>
      <c r="T1757" t="s">
        <v>7178</v>
      </c>
    </row>
    <row r="1758" spans="1:20" x14ac:dyDescent="0.25">
      <c r="A1758">
        <v>3465995171</v>
      </c>
      <c r="B1758" t="s">
        <v>8564</v>
      </c>
      <c r="C1758" t="str">
        <f t="shared" si="135"/>
        <v>Flutter Developer</v>
      </c>
      <c r="D1758" t="s">
        <v>46</v>
      </c>
      <c r="E1758" t="s">
        <v>8565</v>
      </c>
      <c r="F1758" t="s">
        <v>25</v>
      </c>
      <c r="G1758" t="s">
        <v>26</v>
      </c>
      <c r="H1758" t="str">
        <f t="shared" si="136"/>
        <v>Full-time</v>
      </c>
      <c r="I1758" t="s">
        <v>47</v>
      </c>
      <c r="J1758" t="str">
        <f t="shared" si="137"/>
        <v>11-50</v>
      </c>
      <c r="K1758" t="s">
        <v>4027</v>
      </c>
      <c r="M1758" t="s">
        <v>554</v>
      </c>
      <c r="O1758" t="str">
        <f t="shared" si="138"/>
        <v>0 company alumni</v>
      </c>
      <c r="P1758" t="s">
        <v>8566</v>
      </c>
      <c r="Q1758" t="s">
        <v>8567</v>
      </c>
      <c r="R1758" t="str">
        <f t="shared" si="139"/>
        <v>456 followers</v>
      </c>
      <c r="S1758" s="5" t="s">
        <v>8568</v>
      </c>
      <c r="T1758" t="s">
        <v>8569</v>
      </c>
    </row>
    <row r="1759" spans="1:20" x14ac:dyDescent="0.25">
      <c r="A1759">
        <v>3464537238</v>
      </c>
      <c r="B1759" t="s">
        <v>8570</v>
      </c>
      <c r="C1759" t="str">
        <f t="shared" si="135"/>
        <v>Reactjs Developer</v>
      </c>
      <c r="D1759" t="s">
        <v>400</v>
      </c>
      <c r="E1759" t="s">
        <v>8571</v>
      </c>
      <c r="F1759" t="s">
        <v>25</v>
      </c>
      <c r="G1759" t="s">
        <v>26</v>
      </c>
      <c r="H1759" t="str">
        <f t="shared" si="136"/>
        <v>Full-time</v>
      </c>
      <c r="I1759" t="s">
        <v>47</v>
      </c>
      <c r="J1759" t="str">
        <f t="shared" si="137"/>
        <v>11-50</v>
      </c>
      <c r="K1759" t="s">
        <v>4027</v>
      </c>
      <c r="M1759" t="s">
        <v>556</v>
      </c>
      <c r="O1759" t="str">
        <f t="shared" si="138"/>
        <v>0 company alumni</v>
      </c>
      <c r="P1759" t="s">
        <v>8572</v>
      </c>
      <c r="R1759" t="str">
        <f t="shared" si="139"/>
        <v>0 followers</v>
      </c>
      <c r="S1759" s="5" t="s">
        <v>8573</v>
      </c>
      <c r="T1759" t="s">
        <v>8574</v>
      </c>
    </row>
    <row r="1760" spans="1:20" x14ac:dyDescent="0.25">
      <c r="A1760">
        <v>3466108656</v>
      </c>
      <c r="B1760" t="s">
        <v>8575</v>
      </c>
      <c r="C1760" t="str">
        <f t="shared" si="135"/>
        <v>Associate Software Engineer - Nodejs</v>
      </c>
      <c r="D1760" t="s">
        <v>8576</v>
      </c>
      <c r="E1760" t="s">
        <v>8577</v>
      </c>
      <c r="F1760" t="s">
        <v>25</v>
      </c>
      <c r="G1760" t="s">
        <v>26</v>
      </c>
      <c r="H1760" t="str">
        <f t="shared" si="136"/>
        <v>Full-time</v>
      </c>
      <c r="I1760" t="s">
        <v>36</v>
      </c>
      <c r="J1760" t="str">
        <f t="shared" si="137"/>
        <v>51-200</v>
      </c>
      <c r="K1760" t="s">
        <v>4042</v>
      </c>
      <c r="M1760" t="s">
        <v>139</v>
      </c>
      <c r="O1760" t="str">
        <f t="shared" si="138"/>
        <v>0 company alumni</v>
      </c>
      <c r="P1760" t="s">
        <v>8578</v>
      </c>
      <c r="Q1760" t="s">
        <v>8579</v>
      </c>
      <c r="R1760" t="str">
        <f t="shared" si="139"/>
        <v>29,151 followers</v>
      </c>
      <c r="S1760" s="5" t="s">
        <v>8580</v>
      </c>
      <c r="T1760" t="s">
        <v>8581</v>
      </c>
    </row>
    <row r="1761" spans="1:20" x14ac:dyDescent="0.25">
      <c r="A1761">
        <v>3466178008</v>
      </c>
      <c r="B1761" t="s">
        <v>1391</v>
      </c>
      <c r="C1761" t="str">
        <f t="shared" si="135"/>
        <v>Ios Developer</v>
      </c>
      <c r="D1761" t="s">
        <v>776</v>
      </c>
      <c r="E1761" t="s">
        <v>8582</v>
      </c>
      <c r="F1761" t="s">
        <v>14</v>
      </c>
      <c r="G1761" t="s">
        <v>73</v>
      </c>
      <c r="H1761" t="str">
        <f t="shared" si="136"/>
        <v>Contract</v>
      </c>
      <c r="I1761" t="s">
        <v>27</v>
      </c>
      <c r="J1761" t="str">
        <f t="shared" si="137"/>
        <v>1-10</v>
      </c>
      <c r="K1761" t="s">
        <v>4042</v>
      </c>
      <c r="M1761" t="s">
        <v>139</v>
      </c>
      <c r="O1761" t="str">
        <f t="shared" si="138"/>
        <v>0 company alumni</v>
      </c>
      <c r="P1761" t="s">
        <v>8583</v>
      </c>
      <c r="Q1761" t="s">
        <v>8584</v>
      </c>
      <c r="R1761" t="str">
        <f t="shared" si="139"/>
        <v>460 followers</v>
      </c>
      <c r="S1761" s="5" t="s">
        <v>8585</v>
      </c>
      <c r="T1761" t="s">
        <v>8586</v>
      </c>
    </row>
    <row r="1762" spans="1:20" x14ac:dyDescent="0.25">
      <c r="A1762">
        <v>3463074789</v>
      </c>
      <c r="B1762" t="s">
        <v>8587</v>
      </c>
      <c r="C1762" t="str">
        <f t="shared" si="135"/>
        <v>Bi Technical Lead - Hr Analytics</v>
      </c>
      <c r="D1762" t="s">
        <v>72</v>
      </c>
      <c r="E1762" t="s">
        <v>8588</v>
      </c>
      <c r="F1762" t="s">
        <v>14</v>
      </c>
      <c r="G1762" t="s">
        <v>26</v>
      </c>
      <c r="H1762" t="str">
        <f t="shared" si="136"/>
        <v>Full-time</v>
      </c>
      <c r="I1762" t="s">
        <v>47</v>
      </c>
      <c r="J1762" t="str">
        <f t="shared" si="137"/>
        <v>11-50</v>
      </c>
      <c r="K1762" t="s">
        <v>4027</v>
      </c>
      <c r="M1762" t="s">
        <v>1042</v>
      </c>
      <c r="O1762" t="str">
        <f t="shared" si="138"/>
        <v>0 company alumni</v>
      </c>
      <c r="P1762" t="s">
        <v>8589</v>
      </c>
      <c r="Q1762" t="s">
        <v>8590</v>
      </c>
      <c r="R1762" t="str">
        <f t="shared" si="139"/>
        <v>816 followers</v>
      </c>
      <c r="S1762" s="5" t="s">
        <v>8591</v>
      </c>
      <c r="T1762" t="s">
        <v>8592</v>
      </c>
    </row>
    <row r="1763" spans="1:20" x14ac:dyDescent="0.25">
      <c r="A1763">
        <v>3468746122</v>
      </c>
      <c r="B1763" t="s">
        <v>8593</v>
      </c>
      <c r="C1763" t="str">
        <f t="shared" si="135"/>
        <v>Flutter Develepor</v>
      </c>
      <c r="D1763" t="s">
        <v>776</v>
      </c>
      <c r="E1763" t="s">
        <v>8594</v>
      </c>
      <c r="F1763" t="s">
        <v>25</v>
      </c>
      <c r="G1763" t="s">
        <v>26</v>
      </c>
      <c r="H1763" t="str">
        <f t="shared" si="136"/>
        <v>Full-time</v>
      </c>
      <c r="I1763" t="s">
        <v>47</v>
      </c>
      <c r="J1763" t="str">
        <f t="shared" si="137"/>
        <v>11-50</v>
      </c>
      <c r="K1763" t="s">
        <v>4027</v>
      </c>
      <c r="M1763" t="s">
        <v>556</v>
      </c>
      <c r="O1763" t="str">
        <f t="shared" si="138"/>
        <v>0 company alumni</v>
      </c>
      <c r="P1763" t="s">
        <v>8595</v>
      </c>
      <c r="Q1763" t="s">
        <v>4178</v>
      </c>
      <c r="R1763" t="str">
        <f t="shared" si="139"/>
        <v>100 followers</v>
      </c>
      <c r="S1763" s="5" t="s">
        <v>8596</v>
      </c>
      <c r="T1763" t="s">
        <v>8597</v>
      </c>
    </row>
    <row r="1764" spans="1:20" x14ac:dyDescent="0.25">
      <c r="A1764">
        <v>3467386233</v>
      </c>
      <c r="B1764" t="s">
        <v>1218</v>
      </c>
      <c r="C1764" t="str">
        <f t="shared" si="135"/>
        <v>Siebel Developer</v>
      </c>
      <c r="D1764" t="s">
        <v>32</v>
      </c>
      <c r="E1764" t="s">
        <v>3441</v>
      </c>
      <c r="F1764" t="s">
        <v>42</v>
      </c>
      <c r="G1764" t="s">
        <v>3344</v>
      </c>
      <c r="H1764" t="str">
        <f t="shared" si="136"/>
        <v xml:space="preserve">Full-time </v>
      </c>
      <c r="I1764" t="s">
        <v>3442</v>
      </c>
      <c r="J1764" t="str">
        <f t="shared" si="137"/>
        <v>More than 10,000 employees</v>
      </c>
      <c r="K1764" t="s">
        <v>3410</v>
      </c>
      <c r="M1764" t="s">
        <v>970</v>
      </c>
      <c r="N1764" t="s">
        <v>4845</v>
      </c>
      <c r="O1764" t="str">
        <f t="shared" si="138"/>
        <v>743 company alumni</v>
      </c>
      <c r="P1764" t="s">
        <v>5550</v>
      </c>
      <c r="R1764" t="str">
        <f t="shared" si="139"/>
        <v>0 followers</v>
      </c>
      <c r="S1764" s="5" t="s">
        <v>5551</v>
      </c>
      <c r="T1764" t="s">
        <v>5552</v>
      </c>
    </row>
    <row r="1765" spans="1:20" x14ac:dyDescent="0.25">
      <c r="A1765">
        <v>3467381073</v>
      </c>
      <c r="B1765" t="s">
        <v>8598</v>
      </c>
      <c r="C1765" t="str">
        <f t="shared" si="135"/>
        <v>Accountant</v>
      </c>
      <c r="D1765" t="s">
        <v>69</v>
      </c>
      <c r="E1765" t="s">
        <v>8599</v>
      </c>
      <c r="F1765" t="s">
        <v>25</v>
      </c>
      <c r="G1765" t="s">
        <v>26</v>
      </c>
      <c r="H1765" t="str">
        <f t="shared" si="136"/>
        <v>Full-time</v>
      </c>
      <c r="I1765" t="s">
        <v>36</v>
      </c>
      <c r="J1765" t="str">
        <f t="shared" si="137"/>
        <v>51-200</v>
      </c>
      <c r="K1765" t="s">
        <v>3410</v>
      </c>
      <c r="M1765" t="s">
        <v>1035</v>
      </c>
      <c r="O1765" t="str">
        <f t="shared" si="138"/>
        <v>0 company alumni</v>
      </c>
      <c r="P1765" t="s">
        <v>8600</v>
      </c>
      <c r="Q1765" t="s">
        <v>8601</v>
      </c>
      <c r="R1765" t="str">
        <f t="shared" si="139"/>
        <v>2,071 followers</v>
      </c>
      <c r="S1765" s="5" t="s">
        <v>8602</v>
      </c>
      <c r="T1765" t="s">
        <v>8603</v>
      </c>
    </row>
    <row r="1766" spans="1:20" x14ac:dyDescent="0.25">
      <c r="A1766">
        <v>3466233015</v>
      </c>
      <c r="B1766" t="s">
        <v>8604</v>
      </c>
      <c r="C1766" t="str">
        <f t="shared" si="135"/>
        <v>Hydraulic Application Engineer</v>
      </c>
      <c r="D1766" t="s">
        <v>5565</v>
      </c>
      <c r="E1766" t="s">
        <v>8605</v>
      </c>
      <c r="F1766" t="s">
        <v>25</v>
      </c>
      <c r="G1766" t="s">
        <v>26</v>
      </c>
      <c r="H1766" t="str">
        <f t="shared" si="136"/>
        <v>Full-time</v>
      </c>
      <c r="I1766" t="s">
        <v>47</v>
      </c>
      <c r="J1766" t="str">
        <f t="shared" si="137"/>
        <v>11-50</v>
      </c>
      <c r="K1766" t="s">
        <v>4027</v>
      </c>
      <c r="M1766" t="s">
        <v>554</v>
      </c>
      <c r="O1766" t="str">
        <f t="shared" si="138"/>
        <v>0 company alumni</v>
      </c>
      <c r="P1766" t="s">
        <v>8606</v>
      </c>
      <c r="R1766" t="str">
        <f t="shared" si="139"/>
        <v>0 followers</v>
      </c>
      <c r="S1766" s="5" t="s">
        <v>8607</v>
      </c>
      <c r="T1766" t="s">
        <v>8608</v>
      </c>
    </row>
    <row r="1767" spans="1:20" x14ac:dyDescent="0.25">
      <c r="A1767">
        <v>3464549242</v>
      </c>
      <c r="B1767" t="s">
        <v>8609</v>
      </c>
      <c r="C1767" t="str">
        <f t="shared" si="135"/>
        <v>Sap Wms Consultant</v>
      </c>
      <c r="D1767" t="s">
        <v>72</v>
      </c>
      <c r="E1767" t="s">
        <v>8610</v>
      </c>
      <c r="F1767" t="s">
        <v>14</v>
      </c>
      <c r="G1767" t="s">
        <v>26</v>
      </c>
      <c r="H1767" t="str">
        <f t="shared" si="136"/>
        <v>Full-time</v>
      </c>
      <c r="I1767" t="s">
        <v>36</v>
      </c>
      <c r="J1767" t="str">
        <f t="shared" si="137"/>
        <v>51-200</v>
      </c>
      <c r="K1767" t="s">
        <v>4027</v>
      </c>
      <c r="M1767" t="s">
        <v>556</v>
      </c>
      <c r="N1767" t="s">
        <v>30</v>
      </c>
      <c r="O1767" t="str">
        <f t="shared" si="138"/>
        <v>1 company alumni</v>
      </c>
      <c r="P1767" t="s">
        <v>8611</v>
      </c>
      <c r="Q1767" t="s">
        <v>8612</v>
      </c>
      <c r="R1767" t="str">
        <f t="shared" si="139"/>
        <v>8,692 followers</v>
      </c>
      <c r="S1767" s="5" t="s">
        <v>8613</v>
      </c>
      <c r="T1767" t="s">
        <v>8614</v>
      </c>
    </row>
    <row r="1768" spans="1:20" x14ac:dyDescent="0.25">
      <c r="A1768">
        <v>3462482429</v>
      </c>
      <c r="B1768" t="s">
        <v>966</v>
      </c>
      <c r="C1768" t="str">
        <f t="shared" si="135"/>
        <v>Full Stack Engineer</v>
      </c>
      <c r="D1768" t="s">
        <v>32</v>
      </c>
      <c r="E1768" t="s">
        <v>8615</v>
      </c>
      <c r="F1768" t="s">
        <v>42</v>
      </c>
      <c r="G1768" t="s">
        <v>26</v>
      </c>
      <c r="H1768" t="str">
        <f t="shared" si="136"/>
        <v>Full-time</v>
      </c>
      <c r="I1768" t="s">
        <v>36</v>
      </c>
      <c r="J1768" t="str">
        <f t="shared" si="137"/>
        <v>51-200</v>
      </c>
      <c r="K1768" t="s">
        <v>4027</v>
      </c>
      <c r="M1768" t="s">
        <v>556</v>
      </c>
      <c r="N1768" t="s">
        <v>30</v>
      </c>
      <c r="O1768" t="str">
        <f t="shared" si="138"/>
        <v>1 company alumni</v>
      </c>
      <c r="P1768" t="s">
        <v>8616</v>
      </c>
      <c r="Q1768" t="s">
        <v>8617</v>
      </c>
      <c r="R1768" t="str">
        <f t="shared" si="139"/>
        <v>Thane, Maharashtra</v>
      </c>
      <c r="S1768" s="5" t="s">
        <v>8618</v>
      </c>
      <c r="T1768" t="s">
        <v>8619</v>
      </c>
    </row>
    <row r="1769" spans="1:20" x14ac:dyDescent="0.25">
      <c r="A1769">
        <v>3468016468</v>
      </c>
      <c r="B1769" t="s">
        <v>4737</v>
      </c>
      <c r="C1769" t="str">
        <f t="shared" si="135"/>
        <v>Project Manager</v>
      </c>
      <c r="D1769" t="s">
        <v>46</v>
      </c>
      <c r="E1769" t="s">
        <v>8620</v>
      </c>
      <c r="F1769" t="s">
        <v>25</v>
      </c>
      <c r="G1769" t="s">
        <v>26</v>
      </c>
      <c r="H1769" t="str">
        <f t="shared" si="136"/>
        <v>Full-time</v>
      </c>
      <c r="I1769" t="s">
        <v>36</v>
      </c>
      <c r="J1769" t="str">
        <f t="shared" si="137"/>
        <v>51-200</v>
      </c>
      <c r="K1769" t="s">
        <v>4042</v>
      </c>
      <c r="M1769" t="s">
        <v>139</v>
      </c>
      <c r="O1769" t="str">
        <f t="shared" si="138"/>
        <v>0 company alumni</v>
      </c>
      <c r="P1769" t="s">
        <v>8621</v>
      </c>
      <c r="Q1769" t="s">
        <v>8622</v>
      </c>
      <c r="R1769" t="str">
        <f t="shared" si="139"/>
        <v>6,082 followers</v>
      </c>
      <c r="S1769" s="5" t="s">
        <v>8623</v>
      </c>
      <c r="T1769" t="s">
        <v>8624</v>
      </c>
    </row>
    <row r="1770" spans="1:20" x14ac:dyDescent="0.25">
      <c r="A1770">
        <v>3474300793</v>
      </c>
      <c r="B1770" t="s">
        <v>3598</v>
      </c>
      <c r="C1770" t="str">
        <f t="shared" si="135"/>
        <v>Senior Data Engineer - Wfh</v>
      </c>
      <c r="D1770" t="s">
        <v>120</v>
      </c>
      <c r="E1770" t="s">
        <v>3343</v>
      </c>
      <c r="F1770" t="s">
        <v>14</v>
      </c>
      <c r="G1770" t="s">
        <v>3344</v>
      </c>
      <c r="H1770" t="str">
        <f t="shared" si="136"/>
        <v xml:space="preserve">Full-time </v>
      </c>
      <c r="I1770" t="s">
        <v>15</v>
      </c>
      <c r="J1770" t="str">
        <f t="shared" si="137"/>
        <v>1,001-5,000</v>
      </c>
      <c r="K1770" t="s">
        <v>3410</v>
      </c>
      <c r="M1770" t="s">
        <v>444</v>
      </c>
      <c r="N1770" t="s">
        <v>22</v>
      </c>
      <c r="O1770" t="str">
        <f t="shared" si="138"/>
        <v>3 company alumni</v>
      </c>
      <c r="P1770" t="s">
        <v>3585</v>
      </c>
      <c r="R1770" t="str">
        <f t="shared" si="139"/>
        <v>0 followers</v>
      </c>
      <c r="S1770" s="5" t="s">
        <v>3586</v>
      </c>
      <c r="T1770" t="s">
        <v>3587</v>
      </c>
    </row>
    <row r="1771" spans="1:20" x14ac:dyDescent="0.25">
      <c r="A1771">
        <v>3466661900</v>
      </c>
      <c r="B1771" t="s">
        <v>49</v>
      </c>
      <c r="C1771" t="str">
        <f t="shared" si="135"/>
        <v>Data Engineer</v>
      </c>
      <c r="D1771" t="s">
        <v>120</v>
      </c>
      <c r="E1771" t="s">
        <v>8625</v>
      </c>
      <c r="F1771" t="s">
        <v>14</v>
      </c>
      <c r="G1771" t="s">
        <v>3341</v>
      </c>
      <c r="H1771" t="str">
        <f t="shared" si="136"/>
        <v xml:space="preserve">Full-time </v>
      </c>
      <c r="I1771" t="s">
        <v>1239</v>
      </c>
      <c r="J1771" t="str">
        <f t="shared" si="137"/>
        <v>201-500</v>
      </c>
      <c r="K1771" t="s">
        <v>4027</v>
      </c>
      <c r="M1771" t="s">
        <v>555</v>
      </c>
      <c r="N1771" t="s">
        <v>84</v>
      </c>
      <c r="O1771" t="str">
        <f t="shared" si="138"/>
        <v>2 company alumni</v>
      </c>
      <c r="P1771" t="s">
        <v>8626</v>
      </c>
      <c r="R1771" t="str">
        <f t="shared" si="139"/>
        <v>0 followers</v>
      </c>
      <c r="S1771" s="5" t="s">
        <v>8627</v>
      </c>
      <c r="T1771" t="s">
        <v>8628</v>
      </c>
    </row>
    <row r="1772" spans="1:20" x14ac:dyDescent="0.25">
      <c r="A1772">
        <v>3467381559</v>
      </c>
      <c r="B1772" t="s">
        <v>305</v>
      </c>
      <c r="C1772" t="str">
        <f t="shared" si="135"/>
        <v>Salesforce Automation</v>
      </c>
      <c r="D1772" t="s">
        <v>69</v>
      </c>
      <c r="E1772" t="s">
        <v>306</v>
      </c>
      <c r="F1772" t="s">
        <v>25</v>
      </c>
      <c r="G1772" t="s">
        <v>26</v>
      </c>
      <c r="H1772" t="str">
        <f t="shared" si="136"/>
        <v>Full-time</v>
      </c>
      <c r="I1772" t="s">
        <v>141</v>
      </c>
      <c r="J1772" t="str">
        <f t="shared" si="137"/>
        <v>501-1,000</v>
      </c>
      <c r="K1772" t="s">
        <v>3410</v>
      </c>
      <c r="M1772" t="s">
        <v>970</v>
      </c>
      <c r="N1772" t="s">
        <v>84</v>
      </c>
      <c r="O1772" t="str">
        <f t="shared" si="138"/>
        <v>2 company alumni</v>
      </c>
      <c r="P1772" t="s">
        <v>307</v>
      </c>
      <c r="Q1772" t="s">
        <v>1206</v>
      </c>
      <c r="R1772" t="str">
        <f t="shared" si="139"/>
        <v>19,819 followers</v>
      </c>
      <c r="S1772" s="5" t="s">
        <v>309</v>
      </c>
      <c r="T1772" t="s">
        <v>310</v>
      </c>
    </row>
    <row r="1773" spans="1:20" x14ac:dyDescent="0.25">
      <c r="A1773">
        <v>3467367083</v>
      </c>
      <c r="B1773" t="s">
        <v>3612</v>
      </c>
      <c r="C1773" t="str">
        <f t="shared" si="135"/>
        <v>"Kony Application Developer"</v>
      </c>
      <c r="D1773" t="s">
        <v>120</v>
      </c>
      <c r="E1773" t="s">
        <v>3441</v>
      </c>
      <c r="F1773" t="s">
        <v>42</v>
      </c>
      <c r="G1773" t="s">
        <v>3344</v>
      </c>
      <c r="H1773" t="str">
        <f t="shared" si="136"/>
        <v xml:space="preserve">Full-time </v>
      </c>
      <c r="I1773" t="s">
        <v>3442</v>
      </c>
      <c r="J1773" t="str">
        <f t="shared" si="137"/>
        <v>More than 10,000 employees</v>
      </c>
      <c r="K1773" t="s">
        <v>3410</v>
      </c>
      <c r="M1773" t="s">
        <v>334</v>
      </c>
      <c r="N1773" t="s">
        <v>4845</v>
      </c>
      <c r="O1773" t="str">
        <f t="shared" si="138"/>
        <v>743 company alumni</v>
      </c>
      <c r="P1773" t="s">
        <v>3613</v>
      </c>
      <c r="R1773" t="str">
        <f t="shared" si="139"/>
        <v>0 followers</v>
      </c>
      <c r="S1773" s="5" t="s">
        <v>3614</v>
      </c>
      <c r="T1773" t="s">
        <v>3615</v>
      </c>
    </row>
    <row r="1774" spans="1:20" x14ac:dyDescent="0.25">
      <c r="A1774">
        <v>3473078472</v>
      </c>
      <c r="B1774" t="s">
        <v>8629</v>
      </c>
      <c r="C1774" t="str">
        <f t="shared" si="135"/>
        <v>Dot Net Core</v>
      </c>
      <c r="D1774" t="s">
        <v>32</v>
      </c>
      <c r="E1774" t="s">
        <v>8630</v>
      </c>
      <c r="F1774" t="s">
        <v>25</v>
      </c>
      <c r="G1774" t="s">
        <v>26</v>
      </c>
      <c r="H1774" t="str">
        <f t="shared" si="136"/>
        <v>Full-time</v>
      </c>
      <c r="I1774" t="s">
        <v>47</v>
      </c>
      <c r="J1774" t="str">
        <f t="shared" si="137"/>
        <v>11-50</v>
      </c>
      <c r="K1774" t="s">
        <v>4042</v>
      </c>
      <c r="M1774" t="s">
        <v>139</v>
      </c>
      <c r="O1774" t="str">
        <f t="shared" si="138"/>
        <v>0 company alumni</v>
      </c>
      <c r="P1774" t="s">
        <v>8631</v>
      </c>
      <c r="Q1774" t="s">
        <v>8632</v>
      </c>
      <c r="R1774" t="str">
        <f t="shared" si="139"/>
        <v>1,175 followers</v>
      </c>
      <c r="S1774" s="5" t="s">
        <v>8633</v>
      </c>
      <c r="T1774" t="s">
        <v>8634</v>
      </c>
    </row>
    <row r="1775" spans="1:20" x14ac:dyDescent="0.25">
      <c r="A1775">
        <v>3471499667</v>
      </c>
      <c r="B1775" t="s">
        <v>4410</v>
      </c>
      <c r="C1775" t="str">
        <f t="shared" si="135"/>
        <v>Google Analytics Engineer</v>
      </c>
      <c r="D1775" t="s">
        <v>351</v>
      </c>
      <c r="E1775" t="s">
        <v>3343</v>
      </c>
      <c r="F1775" t="s">
        <v>14</v>
      </c>
      <c r="G1775" t="s">
        <v>3344</v>
      </c>
      <c r="H1775" t="str">
        <f t="shared" si="136"/>
        <v xml:space="preserve">Full-time </v>
      </c>
      <c r="I1775" t="s">
        <v>15</v>
      </c>
      <c r="J1775" t="str">
        <f t="shared" si="137"/>
        <v>1,001-5,000</v>
      </c>
      <c r="K1775" t="s">
        <v>4027</v>
      </c>
      <c r="M1775" t="s">
        <v>556</v>
      </c>
      <c r="N1775" t="s">
        <v>22</v>
      </c>
      <c r="O1775" t="str">
        <f t="shared" si="138"/>
        <v>3 company alumni</v>
      </c>
      <c r="P1775" t="s">
        <v>4411</v>
      </c>
      <c r="R1775" t="str">
        <f t="shared" si="139"/>
        <v>0 followers</v>
      </c>
      <c r="S1775" s="5" t="s">
        <v>4412</v>
      </c>
      <c r="T1775" t="s">
        <v>4413</v>
      </c>
    </row>
    <row r="1776" spans="1:20" x14ac:dyDescent="0.25">
      <c r="A1776">
        <v>3468323843</v>
      </c>
      <c r="B1776" t="s">
        <v>78</v>
      </c>
      <c r="C1776" t="str">
        <f t="shared" si="135"/>
        <v>Golang Developer</v>
      </c>
      <c r="D1776" t="s">
        <v>95</v>
      </c>
      <c r="E1776" t="s">
        <v>4416</v>
      </c>
      <c r="F1776" t="s">
        <v>25</v>
      </c>
      <c r="G1776" t="s">
        <v>26</v>
      </c>
      <c r="H1776" t="str">
        <f t="shared" si="136"/>
        <v>Full-time</v>
      </c>
      <c r="I1776" t="s">
        <v>36</v>
      </c>
      <c r="J1776" t="str">
        <f t="shared" si="137"/>
        <v>51-200</v>
      </c>
      <c r="K1776" t="s">
        <v>4027</v>
      </c>
      <c r="M1776" t="s">
        <v>556</v>
      </c>
      <c r="O1776" t="str">
        <f t="shared" si="138"/>
        <v>0 company alumni</v>
      </c>
      <c r="P1776" t="s">
        <v>4417</v>
      </c>
      <c r="Q1776" t="s">
        <v>8635</v>
      </c>
      <c r="R1776" t="str">
        <f t="shared" si="139"/>
        <v>2,340 followers</v>
      </c>
      <c r="S1776" s="5" t="s">
        <v>4419</v>
      </c>
      <c r="T1776" t="s">
        <v>8636</v>
      </c>
    </row>
    <row r="1777" spans="1:20" x14ac:dyDescent="0.25">
      <c r="A1777">
        <v>3469522933</v>
      </c>
      <c r="B1777" t="s">
        <v>1659</v>
      </c>
      <c r="C1777" t="str">
        <f t="shared" si="135"/>
        <v>Ptp Payment Analyst</v>
      </c>
      <c r="D1777" t="s">
        <v>130</v>
      </c>
      <c r="E1777" t="s">
        <v>1326</v>
      </c>
      <c r="F1777" t="s">
        <v>25</v>
      </c>
      <c r="G1777" t="s">
        <v>3359</v>
      </c>
      <c r="H1777" t="str">
        <f t="shared" si="136"/>
        <v xml:space="preserve">Full-time </v>
      </c>
      <c r="I1777" t="s">
        <v>5234</v>
      </c>
      <c r="J1777" t="str">
        <f t="shared" si="137"/>
        <v>201-500</v>
      </c>
      <c r="K1777" t="s">
        <v>4042</v>
      </c>
      <c r="M1777" t="s">
        <v>139</v>
      </c>
      <c r="N1777" t="s">
        <v>30</v>
      </c>
      <c r="O1777" t="str">
        <f t="shared" si="138"/>
        <v>1 company alumni</v>
      </c>
      <c r="P1777" t="s">
        <v>1660</v>
      </c>
      <c r="Q1777" t="s">
        <v>8637</v>
      </c>
      <c r="R1777" t="str">
        <f t="shared" si="139"/>
        <v>102,335 followers</v>
      </c>
      <c r="S1777" s="5" t="s">
        <v>1662</v>
      </c>
      <c r="T1777" t="s">
        <v>8638</v>
      </c>
    </row>
    <row r="1778" spans="1:20" x14ac:dyDescent="0.25">
      <c r="A1778">
        <v>3465478600</v>
      </c>
      <c r="B1778" t="s">
        <v>1690</v>
      </c>
      <c r="C1778" t="str">
        <f t="shared" si="135"/>
        <v>Sr. Business Analyst</v>
      </c>
      <c r="D1778" t="s">
        <v>69</v>
      </c>
      <c r="E1778" t="s">
        <v>1691</v>
      </c>
      <c r="F1778" t="s">
        <v>25</v>
      </c>
      <c r="G1778" t="s">
        <v>26</v>
      </c>
      <c r="H1778" t="str">
        <f t="shared" si="136"/>
        <v>Full-time</v>
      </c>
      <c r="I1778" t="s">
        <v>141</v>
      </c>
      <c r="J1778" t="str">
        <f t="shared" si="137"/>
        <v>501-1,000</v>
      </c>
      <c r="K1778" t="s">
        <v>4042</v>
      </c>
      <c r="M1778" t="s">
        <v>139</v>
      </c>
      <c r="N1778" t="s">
        <v>22</v>
      </c>
      <c r="O1778" t="str">
        <f t="shared" si="138"/>
        <v>3 company alumni</v>
      </c>
      <c r="P1778" t="s">
        <v>1692</v>
      </c>
      <c r="Q1778" t="s">
        <v>8639</v>
      </c>
      <c r="R1778" t="str">
        <f t="shared" si="139"/>
        <v>58,496 followers</v>
      </c>
      <c r="S1778" s="5" t="s">
        <v>1693</v>
      </c>
      <c r="T1778" t="s">
        <v>1694</v>
      </c>
    </row>
    <row r="1779" spans="1:20" x14ac:dyDescent="0.25">
      <c r="A1779">
        <v>3474306107</v>
      </c>
      <c r="B1779" t="s">
        <v>3584</v>
      </c>
      <c r="C1779" t="str">
        <f t="shared" si="135"/>
        <v>Senior Data Engineer - Remote</v>
      </c>
      <c r="D1779" t="s">
        <v>46</v>
      </c>
      <c r="E1779" t="s">
        <v>3343</v>
      </c>
      <c r="F1779" t="s">
        <v>14</v>
      </c>
      <c r="G1779" t="s">
        <v>3344</v>
      </c>
      <c r="H1779" t="str">
        <f t="shared" si="136"/>
        <v xml:space="preserve">Full-time </v>
      </c>
      <c r="I1779" t="s">
        <v>15</v>
      </c>
      <c r="J1779" t="str">
        <f t="shared" si="137"/>
        <v>1,001-5,000</v>
      </c>
      <c r="K1779" t="s">
        <v>3410</v>
      </c>
      <c r="M1779" t="s">
        <v>444</v>
      </c>
      <c r="N1779" t="s">
        <v>22</v>
      </c>
      <c r="O1779" t="str">
        <f t="shared" si="138"/>
        <v>3 company alumni</v>
      </c>
      <c r="P1779" t="s">
        <v>3585</v>
      </c>
      <c r="R1779" t="str">
        <f t="shared" si="139"/>
        <v>0 followers</v>
      </c>
      <c r="S1779" s="5" t="s">
        <v>3586</v>
      </c>
      <c r="T1779" t="s">
        <v>3587</v>
      </c>
    </row>
    <row r="1780" spans="1:20" x14ac:dyDescent="0.25">
      <c r="A1780">
        <v>3472898654</v>
      </c>
      <c r="B1780" t="s">
        <v>3573</v>
      </c>
      <c r="C1780" t="str">
        <f t="shared" si="135"/>
        <v>Lead Database Engineer</v>
      </c>
      <c r="D1780" t="s">
        <v>130</v>
      </c>
      <c r="E1780" t="s">
        <v>3574</v>
      </c>
      <c r="F1780" t="s">
        <v>25</v>
      </c>
      <c r="G1780" t="s">
        <v>26</v>
      </c>
      <c r="H1780" t="str">
        <f t="shared" si="136"/>
        <v>Full-time</v>
      </c>
      <c r="I1780" t="s">
        <v>36</v>
      </c>
      <c r="J1780" t="str">
        <f t="shared" si="137"/>
        <v>51-200</v>
      </c>
      <c r="K1780" t="s">
        <v>3410</v>
      </c>
      <c r="M1780" t="s">
        <v>200</v>
      </c>
      <c r="O1780" t="str">
        <f t="shared" si="138"/>
        <v>0 company alumni</v>
      </c>
      <c r="P1780" t="s">
        <v>3575</v>
      </c>
      <c r="Q1780" t="s">
        <v>5495</v>
      </c>
      <c r="R1780" t="str">
        <f t="shared" si="139"/>
        <v>3,004 followers</v>
      </c>
      <c r="S1780" s="5" t="s">
        <v>3577</v>
      </c>
      <c r="T1780" t="s">
        <v>3578</v>
      </c>
    </row>
    <row r="1781" spans="1:20" x14ac:dyDescent="0.25">
      <c r="A1781">
        <v>3466111610</v>
      </c>
      <c r="B1781" t="s">
        <v>8640</v>
      </c>
      <c r="C1781" t="str">
        <f t="shared" si="135"/>
        <v>Associate Software Engineer - React Native</v>
      </c>
      <c r="D1781" t="s">
        <v>8576</v>
      </c>
      <c r="E1781" t="s">
        <v>8577</v>
      </c>
      <c r="F1781" t="s">
        <v>25</v>
      </c>
      <c r="G1781" t="s">
        <v>26</v>
      </c>
      <c r="H1781" t="str">
        <f t="shared" si="136"/>
        <v>Full-time</v>
      </c>
      <c r="I1781" t="s">
        <v>36</v>
      </c>
      <c r="J1781" t="str">
        <f t="shared" si="137"/>
        <v>51-200</v>
      </c>
      <c r="K1781" t="s">
        <v>4042</v>
      </c>
      <c r="M1781" t="s">
        <v>139</v>
      </c>
      <c r="O1781" t="str">
        <f t="shared" si="138"/>
        <v>0 company alumni</v>
      </c>
      <c r="P1781" t="s">
        <v>8578</v>
      </c>
      <c r="Q1781" t="s">
        <v>8579</v>
      </c>
      <c r="R1781" t="str">
        <f t="shared" si="139"/>
        <v>29,151 followers</v>
      </c>
      <c r="S1781" s="5" t="s">
        <v>8580</v>
      </c>
      <c r="T1781" t="s">
        <v>8641</v>
      </c>
    </row>
    <row r="1782" spans="1:20" x14ac:dyDescent="0.25">
      <c r="A1782">
        <v>3468089722</v>
      </c>
      <c r="B1782" t="s">
        <v>8642</v>
      </c>
      <c r="C1782" t="str">
        <f t="shared" si="135"/>
        <v>Python And Rpa Developer</v>
      </c>
      <c r="D1782" t="s">
        <v>72</v>
      </c>
      <c r="E1782" t="s">
        <v>8643</v>
      </c>
      <c r="F1782" t="s">
        <v>14</v>
      </c>
      <c r="G1782" t="s">
        <v>26</v>
      </c>
      <c r="H1782" t="str">
        <f t="shared" si="136"/>
        <v>Full-time</v>
      </c>
      <c r="I1782" t="s">
        <v>36</v>
      </c>
      <c r="J1782" t="str">
        <f t="shared" si="137"/>
        <v>51-200</v>
      </c>
      <c r="K1782" t="s">
        <v>4027</v>
      </c>
      <c r="M1782" t="s">
        <v>556</v>
      </c>
      <c r="O1782" t="str">
        <f t="shared" si="138"/>
        <v>0 company alumni</v>
      </c>
      <c r="P1782" t="s">
        <v>8644</v>
      </c>
      <c r="Q1782" t="s">
        <v>8645</v>
      </c>
      <c r="R1782" t="str">
        <f t="shared" si="139"/>
        <v>41,718 followers</v>
      </c>
      <c r="S1782" s="5" t="s">
        <v>8646</v>
      </c>
      <c r="T1782" t="s">
        <v>8647</v>
      </c>
    </row>
    <row r="1783" spans="1:20" x14ac:dyDescent="0.25">
      <c r="A1783">
        <v>3468025859</v>
      </c>
      <c r="B1783" t="s">
        <v>123</v>
      </c>
      <c r="C1783" t="str">
        <f t="shared" si="135"/>
        <v>Salesforce Developer</v>
      </c>
      <c r="D1783" t="s">
        <v>46</v>
      </c>
      <c r="E1783" t="s">
        <v>5496</v>
      </c>
      <c r="F1783" t="s">
        <v>14</v>
      </c>
      <c r="G1783" t="s">
        <v>26</v>
      </c>
      <c r="H1783" t="str">
        <f t="shared" si="136"/>
        <v>Full-time</v>
      </c>
      <c r="I1783" t="s">
        <v>43</v>
      </c>
      <c r="J1783" t="str">
        <f t="shared" si="137"/>
        <v>201-500</v>
      </c>
      <c r="K1783" t="s">
        <v>3410</v>
      </c>
      <c r="M1783" t="s">
        <v>200</v>
      </c>
      <c r="N1783" t="s">
        <v>30</v>
      </c>
      <c r="O1783" t="str">
        <f t="shared" si="138"/>
        <v>1 company alumni</v>
      </c>
      <c r="P1783" t="s">
        <v>5497</v>
      </c>
      <c r="Q1783" t="s">
        <v>8648</v>
      </c>
      <c r="R1783" t="str">
        <f t="shared" si="139"/>
        <v>20,962 followers</v>
      </c>
      <c r="S1783" s="5" t="s">
        <v>5498</v>
      </c>
      <c r="T1783" t="s">
        <v>5499</v>
      </c>
    </row>
    <row r="1784" spans="1:20" x14ac:dyDescent="0.25">
      <c r="A1784">
        <v>3467021831</v>
      </c>
      <c r="B1784" t="s">
        <v>4363</v>
      </c>
      <c r="C1784" t="str">
        <f t="shared" si="135"/>
        <v>Unreal Engine Developer</v>
      </c>
      <c r="D1784" t="s">
        <v>72</v>
      </c>
      <c r="E1784" t="s">
        <v>4364</v>
      </c>
      <c r="F1784" t="s">
        <v>14</v>
      </c>
      <c r="G1784" t="s">
        <v>26</v>
      </c>
      <c r="H1784" t="str">
        <f t="shared" si="136"/>
        <v>Full-time</v>
      </c>
      <c r="I1784" t="s">
        <v>27</v>
      </c>
      <c r="J1784" t="str">
        <f t="shared" si="137"/>
        <v>1-10</v>
      </c>
      <c r="K1784" t="s">
        <v>4042</v>
      </c>
      <c r="M1784" t="s">
        <v>139</v>
      </c>
      <c r="O1784" t="str">
        <f t="shared" si="138"/>
        <v>0 company alumni</v>
      </c>
      <c r="P1784" t="s">
        <v>4365</v>
      </c>
      <c r="Q1784" t="s">
        <v>4366</v>
      </c>
      <c r="R1784" t="str">
        <f t="shared" si="139"/>
        <v>7 followers</v>
      </c>
      <c r="S1784" s="5" t="s">
        <v>4367</v>
      </c>
      <c r="T1784" t="s">
        <v>4368</v>
      </c>
    </row>
    <row r="1785" spans="1:20" x14ac:dyDescent="0.25">
      <c r="A1785">
        <v>3466119836</v>
      </c>
      <c r="B1785" t="s">
        <v>8649</v>
      </c>
      <c r="C1785" t="str">
        <f t="shared" si="135"/>
        <v>Php With Laravel</v>
      </c>
      <c r="D1785" t="s">
        <v>69</v>
      </c>
      <c r="E1785" t="s">
        <v>8650</v>
      </c>
      <c r="F1785" t="s">
        <v>25</v>
      </c>
      <c r="G1785" t="s">
        <v>26</v>
      </c>
      <c r="H1785" t="str">
        <f t="shared" si="136"/>
        <v>Full-time</v>
      </c>
      <c r="I1785" t="s">
        <v>36</v>
      </c>
      <c r="J1785" t="str">
        <f t="shared" si="137"/>
        <v>51-200</v>
      </c>
      <c r="K1785" t="s">
        <v>4042</v>
      </c>
      <c r="M1785" t="s">
        <v>139</v>
      </c>
      <c r="O1785" t="str">
        <f t="shared" si="138"/>
        <v>0 company alumni</v>
      </c>
      <c r="P1785" t="s">
        <v>8651</v>
      </c>
      <c r="Q1785" t="s">
        <v>8652</v>
      </c>
      <c r="R1785" t="str">
        <f t="shared" si="139"/>
        <v>27,561 followers</v>
      </c>
      <c r="S1785" s="5" t="s">
        <v>8653</v>
      </c>
      <c r="T1785" t="s">
        <v>8654</v>
      </c>
    </row>
    <row r="1786" spans="1:20" x14ac:dyDescent="0.25">
      <c r="A1786">
        <v>3473740597</v>
      </c>
      <c r="B1786" t="s">
        <v>1189</v>
      </c>
      <c r="C1786" t="str">
        <f t="shared" si="135"/>
        <v>Salesforce Commerce Cloud Developer</v>
      </c>
      <c r="D1786" t="s">
        <v>72</v>
      </c>
      <c r="E1786" t="s">
        <v>8655</v>
      </c>
      <c r="F1786" t="s">
        <v>14</v>
      </c>
      <c r="G1786" t="s">
        <v>26</v>
      </c>
      <c r="H1786" t="str">
        <f t="shared" si="136"/>
        <v>Full-time</v>
      </c>
      <c r="I1786" t="s">
        <v>47</v>
      </c>
      <c r="J1786" t="str">
        <f t="shared" si="137"/>
        <v>11-50</v>
      </c>
      <c r="K1786" t="s">
        <v>4042</v>
      </c>
      <c r="M1786" t="s">
        <v>139</v>
      </c>
      <c r="N1786" t="s">
        <v>30</v>
      </c>
      <c r="O1786" t="str">
        <f t="shared" si="138"/>
        <v>1 company alumni</v>
      </c>
      <c r="P1786" t="s">
        <v>8656</v>
      </c>
      <c r="Q1786" t="s">
        <v>8657</v>
      </c>
      <c r="R1786" t="str">
        <f t="shared" si="139"/>
        <v>2,020 followers</v>
      </c>
      <c r="S1786" s="5" t="s">
        <v>8658</v>
      </c>
      <c r="T1786" t="s">
        <v>8659</v>
      </c>
    </row>
    <row r="1787" spans="1:20" x14ac:dyDescent="0.25">
      <c r="A1787">
        <v>3471181801</v>
      </c>
      <c r="B1787" t="s">
        <v>8559</v>
      </c>
      <c r="C1787" t="str">
        <f t="shared" si="135"/>
        <v>Sr. Salesforce Developer (Wfh)</v>
      </c>
      <c r="D1787" t="s">
        <v>351</v>
      </c>
      <c r="E1787" t="s">
        <v>3343</v>
      </c>
      <c r="F1787" t="s">
        <v>14</v>
      </c>
      <c r="G1787" t="s">
        <v>3344</v>
      </c>
      <c r="H1787" t="str">
        <f t="shared" si="136"/>
        <v xml:space="preserve">Full-time </v>
      </c>
      <c r="I1787" t="s">
        <v>15</v>
      </c>
      <c r="J1787" t="str">
        <f t="shared" si="137"/>
        <v>1,001-5,000</v>
      </c>
      <c r="K1787" t="s">
        <v>4027</v>
      </c>
      <c r="M1787" t="s">
        <v>556</v>
      </c>
      <c r="N1787" t="s">
        <v>22</v>
      </c>
      <c r="O1787" t="str">
        <f t="shared" si="138"/>
        <v>3 company alumni</v>
      </c>
      <c r="P1787" t="s">
        <v>4369</v>
      </c>
      <c r="R1787" t="str">
        <f t="shared" si="139"/>
        <v>0 followers</v>
      </c>
      <c r="S1787" s="5" t="s">
        <v>4370</v>
      </c>
      <c r="T1787" t="s">
        <v>4371</v>
      </c>
    </row>
    <row r="1788" spans="1:20" x14ac:dyDescent="0.25">
      <c r="A1788">
        <v>3474338165</v>
      </c>
      <c r="B1788" t="s">
        <v>1186</v>
      </c>
      <c r="C1788" t="str">
        <f t="shared" si="135"/>
        <v>Sfcc (Salesforce Commerce Cloud) / Sfra Architect</v>
      </c>
      <c r="D1788" t="s">
        <v>69</v>
      </c>
      <c r="E1788" t="s">
        <v>218</v>
      </c>
      <c r="F1788" t="s">
        <v>42</v>
      </c>
      <c r="G1788" t="s">
        <v>3344</v>
      </c>
      <c r="H1788" t="str">
        <f t="shared" si="136"/>
        <v xml:space="preserve">Full-time </v>
      </c>
      <c r="I1788" t="s">
        <v>3527</v>
      </c>
      <c r="J1788" t="str">
        <f t="shared" si="137"/>
        <v>1,001-5,000</v>
      </c>
      <c r="K1788" t="s">
        <v>3410</v>
      </c>
      <c r="M1788" t="s">
        <v>334</v>
      </c>
      <c r="N1788" t="s">
        <v>219</v>
      </c>
      <c r="O1788" t="str">
        <f t="shared" si="138"/>
        <v>31 company alumni</v>
      </c>
      <c r="P1788" t="s">
        <v>220</v>
      </c>
      <c r="Q1788" t="s">
        <v>1187</v>
      </c>
      <c r="R1788" t="str">
        <f t="shared" si="139"/>
        <v>41,955 followers</v>
      </c>
      <c r="S1788" s="5" t="s">
        <v>221</v>
      </c>
      <c r="T1788" t="s">
        <v>1188</v>
      </c>
    </row>
    <row r="1789" spans="1:20" x14ac:dyDescent="0.25">
      <c r="A1789">
        <v>3471884877</v>
      </c>
      <c r="B1789" t="s">
        <v>151</v>
      </c>
      <c r="C1789" t="str">
        <f t="shared" si="135"/>
        <v>Azure Data Engineer</v>
      </c>
      <c r="D1789" t="s">
        <v>32</v>
      </c>
      <c r="E1789" t="s">
        <v>5516</v>
      </c>
      <c r="F1789" t="s">
        <v>14</v>
      </c>
      <c r="G1789" t="s">
        <v>26</v>
      </c>
      <c r="H1789" t="str">
        <f t="shared" si="136"/>
        <v>Full-time</v>
      </c>
      <c r="I1789" t="s">
        <v>5517</v>
      </c>
      <c r="J1789" t="str">
        <f t="shared" si="137"/>
        <v>1-10</v>
      </c>
      <c r="K1789" t="s">
        <v>3410</v>
      </c>
      <c r="M1789" t="s">
        <v>63</v>
      </c>
      <c r="O1789" t="str">
        <f t="shared" si="138"/>
        <v>0 company alumni</v>
      </c>
      <c r="P1789" t="s">
        <v>5518</v>
      </c>
      <c r="Q1789" t="s">
        <v>8660</v>
      </c>
      <c r="R1789" t="str">
        <f t="shared" si="139"/>
        <v>3,990 followers</v>
      </c>
      <c r="S1789" s="5" t="s">
        <v>5520</v>
      </c>
      <c r="T1789" t="s">
        <v>5521</v>
      </c>
    </row>
    <row r="1790" spans="1:20" x14ac:dyDescent="0.25">
      <c r="A1790">
        <v>3464551721</v>
      </c>
      <c r="B1790" t="s">
        <v>8661</v>
      </c>
      <c r="C1790" t="str">
        <f t="shared" si="135"/>
        <v>Magneto Developer</v>
      </c>
      <c r="D1790" t="s">
        <v>32</v>
      </c>
      <c r="E1790" t="s">
        <v>8662</v>
      </c>
      <c r="F1790" t="s">
        <v>25</v>
      </c>
      <c r="G1790" t="s">
        <v>26</v>
      </c>
      <c r="H1790" t="str">
        <f t="shared" si="136"/>
        <v>Full-time</v>
      </c>
      <c r="I1790" t="s">
        <v>36</v>
      </c>
      <c r="J1790" t="str">
        <f t="shared" si="137"/>
        <v>51-200</v>
      </c>
      <c r="K1790" t="s">
        <v>4027</v>
      </c>
      <c r="M1790" t="s">
        <v>556</v>
      </c>
      <c r="O1790" t="str">
        <f t="shared" si="138"/>
        <v>0 company alumni</v>
      </c>
      <c r="P1790" t="s">
        <v>8663</v>
      </c>
      <c r="Q1790" t="s">
        <v>8664</v>
      </c>
      <c r="R1790" t="str">
        <f t="shared" si="139"/>
        <v>1,793 followers</v>
      </c>
      <c r="S1790" s="5" t="s">
        <v>8665</v>
      </c>
      <c r="T1790" t="s">
        <v>8666</v>
      </c>
    </row>
    <row r="1791" spans="1:20" x14ac:dyDescent="0.25">
      <c r="A1791">
        <v>3464554504</v>
      </c>
      <c r="B1791" t="s">
        <v>8667</v>
      </c>
      <c r="C1791" t="str">
        <f t="shared" si="135"/>
        <v>Dellboomi Developers</v>
      </c>
      <c r="D1791" t="s">
        <v>130</v>
      </c>
      <c r="E1791" t="s">
        <v>3441</v>
      </c>
      <c r="F1791" t="s">
        <v>42</v>
      </c>
      <c r="G1791" t="s">
        <v>3344</v>
      </c>
      <c r="H1791" t="str">
        <f t="shared" si="136"/>
        <v xml:space="preserve">Full-time </v>
      </c>
      <c r="I1791" t="s">
        <v>3442</v>
      </c>
      <c r="J1791" t="str">
        <f t="shared" si="137"/>
        <v>More than 10,000 employees</v>
      </c>
      <c r="K1791" t="s">
        <v>4027</v>
      </c>
      <c r="M1791" t="s">
        <v>556</v>
      </c>
      <c r="N1791" t="s">
        <v>4845</v>
      </c>
      <c r="O1791" t="str">
        <f t="shared" si="138"/>
        <v>743 company alumni</v>
      </c>
      <c r="P1791" t="s">
        <v>8668</v>
      </c>
      <c r="R1791" t="str">
        <f t="shared" si="139"/>
        <v>0 followers</v>
      </c>
      <c r="S1791" s="5" t="s">
        <v>8669</v>
      </c>
      <c r="T1791" t="s">
        <v>8670</v>
      </c>
    </row>
    <row r="1792" spans="1:20" x14ac:dyDescent="0.25">
      <c r="A1792">
        <v>3471701471</v>
      </c>
      <c r="B1792" t="s">
        <v>4410</v>
      </c>
      <c r="C1792" t="str">
        <f t="shared" si="135"/>
        <v>Google Analytics Engineer</v>
      </c>
      <c r="D1792" t="s">
        <v>130</v>
      </c>
      <c r="E1792" t="s">
        <v>3343</v>
      </c>
      <c r="F1792" t="s">
        <v>14</v>
      </c>
      <c r="G1792" t="s">
        <v>3344</v>
      </c>
      <c r="H1792" t="str">
        <f t="shared" si="136"/>
        <v xml:space="preserve">Full-time </v>
      </c>
      <c r="I1792" t="s">
        <v>15</v>
      </c>
      <c r="J1792" t="str">
        <f t="shared" si="137"/>
        <v>1,001-5,000</v>
      </c>
      <c r="K1792" t="s">
        <v>4027</v>
      </c>
      <c r="M1792" t="s">
        <v>556</v>
      </c>
      <c r="N1792" t="s">
        <v>22</v>
      </c>
      <c r="O1792" t="str">
        <f t="shared" si="138"/>
        <v>3 company alumni</v>
      </c>
      <c r="P1792" t="s">
        <v>4411</v>
      </c>
      <c r="R1792" t="str">
        <f t="shared" si="139"/>
        <v>0 followers</v>
      </c>
      <c r="S1792" s="5" t="s">
        <v>4412</v>
      </c>
      <c r="T1792" t="s">
        <v>4413</v>
      </c>
    </row>
    <row r="1793" spans="1:20" x14ac:dyDescent="0.25">
      <c r="A1793">
        <v>3459362810</v>
      </c>
      <c r="B1793" t="s">
        <v>174</v>
      </c>
      <c r="C1793" t="str">
        <f t="shared" si="135"/>
        <v>Pl/Sql Developer</v>
      </c>
      <c r="D1793" t="s">
        <v>34</v>
      </c>
      <c r="E1793" t="s">
        <v>101</v>
      </c>
      <c r="F1793" t="s">
        <v>25</v>
      </c>
      <c r="G1793" t="s">
        <v>3341</v>
      </c>
      <c r="H1793" t="str">
        <f t="shared" si="136"/>
        <v xml:space="preserve">Full-time </v>
      </c>
      <c r="I1793" t="s">
        <v>3415</v>
      </c>
      <c r="J1793" t="str">
        <f t="shared" si="137"/>
        <v>More than 10,000 employees</v>
      </c>
      <c r="K1793" t="s">
        <v>4027</v>
      </c>
      <c r="M1793" t="s">
        <v>557</v>
      </c>
      <c r="N1793" t="s">
        <v>955</v>
      </c>
      <c r="O1793" t="str">
        <f t="shared" si="138"/>
        <v>10,080 company alumni</v>
      </c>
      <c r="P1793" t="s">
        <v>534</v>
      </c>
      <c r="Q1793" t="s">
        <v>8671</v>
      </c>
      <c r="R1793" t="str">
        <f t="shared" si="139"/>
        <v>11,920,467 followers</v>
      </c>
      <c r="S1793" s="5" t="s">
        <v>535</v>
      </c>
      <c r="T1793" t="s">
        <v>872</v>
      </c>
    </row>
    <row r="1794" spans="1:20" x14ac:dyDescent="0.25">
      <c r="A1794">
        <v>3472560972</v>
      </c>
      <c r="B1794" t="s">
        <v>5553</v>
      </c>
      <c r="C1794" t="str">
        <f t="shared" ref="C1794:C1857" si="140">PROPER(B1794)</f>
        <v>Blueprism Developer</v>
      </c>
      <c r="D1794" t="s">
        <v>120</v>
      </c>
      <c r="E1794" t="s">
        <v>5554</v>
      </c>
      <c r="F1794" t="s">
        <v>25</v>
      </c>
      <c r="G1794" t="s">
        <v>3830</v>
      </c>
      <c r="H1794" t="str">
        <f t="shared" ref="H1794:H1857" si="141">IFERROR(LEFT(G1794,FIND("·", G1794)-1),G1794)</f>
        <v xml:space="preserve">Full-time </v>
      </c>
      <c r="I1794" t="s">
        <v>3415</v>
      </c>
      <c r="J1794" t="str">
        <f t="shared" si="137"/>
        <v>More than 10,000 employees</v>
      </c>
      <c r="K1794" t="s">
        <v>3410</v>
      </c>
      <c r="M1794" t="s">
        <v>320</v>
      </c>
      <c r="N1794" t="s">
        <v>4495</v>
      </c>
      <c r="O1794" t="str">
        <f t="shared" si="138"/>
        <v>359 company alumni</v>
      </c>
      <c r="P1794" t="s">
        <v>5555</v>
      </c>
      <c r="R1794" t="str">
        <f t="shared" si="139"/>
        <v>0 followers</v>
      </c>
      <c r="S1794" s="5" t="s">
        <v>5556</v>
      </c>
      <c r="T1794" t="s">
        <v>5557</v>
      </c>
    </row>
    <row r="1795" spans="1:20" x14ac:dyDescent="0.25">
      <c r="A1795">
        <v>3461653583</v>
      </c>
      <c r="B1795" t="s">
        <v>49</v>
      </c>
      <c r="C1795" t="str">
        <f t="shared" si="140"/>
        <v>Data Engineer</v>
      </c>
      <c r="D1795" t="s">
        <v>95</v>
      </c>
      <c r="E1795" t="s">
        <v>205</v>
      </c>
      <c r="F1795" t="s">
        <v>42</v>
      </c>
      <c r="G1795" t="s">
        <v>3344</v>
      </c>
      <c r="H1795" t="str">
        <f t="shared" si="141"/>
        <v xml:space="preserve">Full-time </v>
      </c>
      <c r="I1795" t="s">
        <v>3415</v>
      </c>
      <c r="J1795" t="str">
        <f t="shared" ref="J1795:J1858" si="142">IF(ISNUMBER(FIND("10,001+", I1795)), "More than 10,000 employees", IFERROR(LEFT(I1795, SEARCH(" employees", I1795) - 1), I1795))</f>
        <v>More than 10,000 employees</v>
      </c>
      <c r="K1795" t="s">
        <v>4027</v>
      </c>
      <c r="M1795" t="s">
        <v>557</v>
      </c>
      <c r="N1795" t="s">
        <v>954</v>
      </c>
      <c r="O1795" t="str">
        <f t="shared" ref="O1795:O1858" si="143">IF(ISBLANK(N1795), "0 company alumni", N1795)</f>
        <v>412 company alumni</v>
      </c>
      <c r="P1795" t="s">
        <v>486</v>
      </c>
      <c r="Q1795" t="s">
        <v>8672</v>
      </c>
      <c r="R1795" t="str">
        <f t="shared" ref="R1795:R1858" si="144">IF(ISBLANK(Q1795), "0 followers", Q1795)</f>
        <v>781,553 followers</v>
      </c>
      <c r="S1795" s="5" t="s">
        <v>488</v>
      </c>
      <c r="T1795" t="s">
        <v>8673</v>
      </c>
    </row>
    <row r="1796" spans="1:20" x14ac:dyDescent="0.25">
      <c r="A1796">
        <v>3470033469</v>
      </c>
      <c r="B1796" t="s">
        <v>8674</v>
      </c>
      <c r="C1796" t="str">
        <f t="shared" si="140"/>
        <v>Iam Developer</v>
      </c>
      <c r="D1796" t="s">
        <v>370</v>
      </c>
      <c r="E1796" t="s">
        <v>8675</v>
      </c>
      <c r="F1796" t="s">
        <v>25</v>
      </c>
      <c r="G1796" t="s">
        <v>26</v>
      </c>
      <c r="H1796" t="str">
        <f t="shared" si="141"/>
        <v>Full-time</v>
      </c>
      <c r="I1796" t="s">
        <v>47</v>
      </c>
      <c r="J1796" t="str">
        <f t="shared" si="142"/>
        <v>11-50</v>
      </c>
      <c r="K1796" t="s">
        <v>4042</v>
      </c>
      <c r="M1796" t="s">
        <v>139</v>
      </c>
      <c r="O1796" t="str">
        <f t="shared" si="143"/>
        <v>0 company alumni</v>
      </c>
      <c r="P1796" t="s">
        <v>8676</v>
      </c>
      <c r="Q1796" t="s">
        <v>8677</v>
      </c>
      <c r="R1796" t="str">
        <f t="shared" si="144"/>
        <v>670 followers</v>
      </c>
      <c r="S1796" s="5" t="s">
        <v>8678</v>
      </c>
      <c r="T1796" t="s">
        <v>8679</v>
      </c>
    </row>
    <row r="1797" spans="1:20" x14ac:dyDescent="0.25">
      <c r="A1797">
        <v>3466118988</v>
      </c>
      <c r="B1797" t="s">
        <v>4400</v>
      </c>
      <c r="C1797" t="str">
        <f t="shared" si="140"/>
        <v>Lead Salesforce Developer(7+ Exp)</v>
      </c>
      <c r="D1797" t="s">
        <v>69</v>
      </c>
      <c r="E1797" t="s">
        <v>4401</v>
      </c>
      <c r="F1797" t="s">
        <v>42</v>
      </c>
      <c r="G1797" t="s">
        <v>3344</v>
      </c>
      <c r="H1797" t="str">
        <f t="shared" si="141"/>
        <v xml:space="preserve">Full-time </v>
      </c>
      <c r="I1797" t="s">
        <v>3423</v>
      </c>
      <c r="J1797" t="str">
        <f t="shared" si="142"/>
        <v>51-200</v>
      </c>
      <c r="K1797" t="s">
        <v>4042</v>
      </c>
      <c r="M1797" t="s">
        <v>139</v>
      </c>
      <c r="N1797" t="s">
        <v>84</v>
      </c>
      <c r="O1797" t="str">
        <f t="shared" si="143"/>
        <v>2 company alumni</v>
      </c>
      <c r="P1797" t="s">
        <v>4402</v>
      </c>
      <c r="Q1797" t="s">
        <v>8680</v>
      </c>
      <c r="R1797" t="str">
        <f t="shared" si="144"/>
        <v>2,324 followers</v>
      </c>
      <c r="S1797" s="5" t="s">
        <v>4403</v>
      </c>
      <c r="T1797" t="s">
        <v>4404</v>
      </c>
    </row>
    <row r="1798" spans="1:20" x14ac:dyDescent="0.25">
      <c r="A1798">
        <v>3466129365</v>
      </c>
      <c r="B1798" t="s">
        <v>8681</v>
      </c>
      <c r="C1798" t="str">
        <f t="shared" si="140"/>
        <v>Site Core</v>
      </c>
      <c r="D1798" t="s">
        <v>32</v>
      </c>
      <c r="E1798" t="s">
        <v>101</v>
      </c>
      <c r="F1798" t="s">
        <v>42</v>
      </c>
      <c r="G1798" t="s">
        <v>3344</v>
      </c>
      <c r="H1798" t="str">
        <f t="shared" si="141"/>
        <v xml:space="preserve">Full-time </v>
      </c>
      <c r="I1798" t="s">
        <v>3415</v>
      </c>
      <c r="J1798" t="str">
        <f t="shared" si="142"/>
        <v>More than 10,000 employees</v>
      </c>
      <c r="K1798" t="s">
        <v>4042</v>
      </c>
      <c r="M1798" t="s">
        <v>139</v>
      </c>
      <c r="N1798" t="s">
        <v>955</v>
      </c>
      <c r="O1798" t="str">
        <f t="shared" si="143"/>
        <v>10,080 company alumni</v>
      </c>
      <c r="P1798" t="s">
        <v>8682</v>
      </c>
      <c r="Q1798" t="s">
        <v>8683</v>
      </c>
      <c r="R1798" t="str">
        <f t="shared" si="144"/>
        <v>11,920,470 followers</v>
      </c>
      <c r="S1798" s="5" t="s">
        <v>8684</v>
      </c>
      <c r="T1798" t="s">
        <v>8685</v>
      </c>
    </row>
    <row r="1799" spans="1:20" x14ac:dyDescent="0.25">
      <c r="A1799">
        <v>3464561707</v>
      </c>
      <c r="B1799" t="s">
        <v>972</v>
      </c>
      <c r="C1799" t="str">
        <f t="shared" si="140"/>
        <v>Java Software Engineer</v>
      </c>
      <c r="D1799" t="s">
        <v>173</v>
      </c>
      <c r="E1799" t="s">
        <v>1223</v>
      </c>
      <c r="F1799" t="s">
        <v>42</v>
      </c>
      <c r="G1799" t="s">
        <v>26</v>
      </c>
      <c r="H1799" t="str">
        <f t="shared" si="141"/>
        <v>Full-time</v>
      </c>
      <c r="I1799" t="s">
        <v>43</v>
      </c>
      <c r="J1799" t="str">
        <f t="shared" si="142"/>
        <v>201-500</v>
      </c>
      <c r="K1799" t="s">
        <v>4042</v>
      </c>
      <c r="M1799" t="s">
        <v>139</v>
      </c>
      <c r="N1799" t="s">
        <v>84</v>
      </c>
      <c r="O1799" t="str">
        <f t="shared" si="143"/>
        <v>2 company alumni</v>
      </c>
      <c r="P1799" t="s">
        <v>8686</v>
      </c>
      <c r="Q1799" t="s">
        <v>8687</v>
      </c>
      <c r="R1799" t="str">
        <f t="shared" si="144"/>
        <v>75,355 followers</v>
      </c>
      <c r="S1799" s="5" t="s">
        <v>8688</v>
      </c>
      <c r="T1799" t="s">
        <v>8689</v>
      </c>
    </row>
    <row r="1800" spans="1:20" x14ac:dyDescent="0.25">
      <c r="A1800">
        <v>3313161774</v>
      </c>
      <c r="B1800" t="s">
        <v>7576</v>
      </c>
      <c r="C1800" t="str">
        <f t="shared" si="140"/>
        <v>Analyst</v>
      </c>
      <c r="D1800" t="s">
        <v>130</v>
      </c>
      <c r="E1800" t="s">
        <v>8690</v>
      </c>
      <c r="F1800" t="s">
        <v>25</v>
      </c>
      <c r="G1800" t="s">
        <v>26</v>
      </c>
      <c r="H1800" t="str">
        <f t="shared" si="141"/>
        <v>Full-time</v>
      </c>
      <c r="I1800" t="s">
        <v>36</v>
      </c>
      <c r="J1800" t="str">
        <f t="shared" si="142"/>
        <v>51-200</v>
      </c>
      <c r="K1800" t="s">
        <v>4027</v>
      </c>
      <c r="M1800" t="s">
        <v>555</v>
      </c>
      <c r="N1800" t="s">
        <v>30</v>
      </c>
      <c r="O1800" t="str">
        <f t="shared" si="143"/>
        <v>1 company alumni</v>
      </c>
      <c r="P1800" t="s">
        <v>8691</v>
      </c>
      <c r="Q1800" t="s">
        <v>8692</v>
      </c>
      <c r="R1800" t="str">
        <f t="shared" si="144"/>
        <v>4,828 followers</v>
      </c>
      <c r="S1800" s="5" t="s">
        <v>8693</v>
      </c>
      <c r="T1800" t="s">
        <v>8694</v>
      </c>
    </row>
    <row r="1801" spans="1:20" x14ac:dyDescent="0.25">
      <c r="A1801">
        <v>3466400789</v>
      </c>
      <c r="B1801" t="s">
        <v>8695</v>
      </c>
      <c r="C1801" t="str">
        <f t="shared" si="140"/>
        <v>Need Flutter Developer For A Project.</v>
      </c>
      <c r="D1801" t="s">
        <v>72</v>
      </c>
      <c r="E1801" t="s">
        <v>8696</v>
      </c>
      <c r="F1801" t="s">
        <v>14</v>
      </c>
      <c r="G1801" t="s">
        <v>651</v>
      </c>
      <c r="H1801" t="str">
        <f t="shared" si="141"/>
        <v>Part-time</v>
      </c>
      <c r="I1801" t="s">
        <v>47</v>
      </c>
      <c r="J1801" t="str">
        <f t="shared" si="142"/>
        <v>11-50</v>
      </c>
      <c r="K1801" t="s">
        <v>4027</v>
      </c>
      <c r="M1801" t="s">
        <v>554</v>
      </c>
      <c r="O1801" t="str">
        <f t="shared" si="143"/>
        <v>0 company alumni</v>
      </c>
      <c r="P1801" t="s">
        <v>8697</v>
      </c>
      <c r="Q1801" t="s">
        <v>8698</v>
      </c>
      <c r="R1801" t="str">
        <f t="shared" si="144"/>
        <v>1,420 followers</v>
      </c>
      <c r="S1801" s="5" t="s">
        <v>8699</v>
      </c>
      <c r="T1801" t="s">
        <v>8700</v>
      </c>
    </row>
    <row r="1802" spans="1:20" x14ac:dyDescent="0.25">
      <c r="A1802">
        <v>3473308388</v>
      </c>
      <c r="B1802" t="s">
        <v>1189</v>
      </c>
      <c r="C1802" t="str">
        <f t="shared" si="140"/>
        <v>Salesforce Commerce Cloud Developer</v>
      </c>
      <c r="D1802" t="s">
        <v>72</v>
      </c>
      <c r="E1802" t="s">
        <v>1190</v>
      </c>
      <c r="F1802" t="s">
        <v>14</v>
      </c>
      <c r="G1802" t="s">
        <v>26</v>
      </c>
      <c r="H1802" t="str">
        <f t="shared" si="141"/>
        <v>Full-time</v>
      </c>
      <c r="I1802" t="s">
        <v>61</v>
      </c>
      <c r="J1802" t="str">
        <f t="shared" si="142"/>
        <v>1,001-5,000</v>
      </c>
      <c r="K1802" t="s">
        <v>3410</v>
      </c>
      <c r="M1802" t="s">
        <v>200</v>
      </c>
      <c r="N1802" t="s">
        <v>874</v>
      </c>
      <c r="O1802" t="str">
        <f t="shared" si="143"/>
        <v>15 company alumni</v>
      </c>
      <c r="P1802" t="s">
        <v>1191</v>
      </c>
      <c r="Q1802" t="s">
        <v>8701</v>
      </c>
      <c r="R1802" t="str">
        <f t="shared" si="144"/>
        <v>196,345 followers</v>
      </c>
      <c r="S1802" s="5" t="s">
        <v>1193</v>
      </c>
      <c r="T1802" t="s">
        <v>1194</v>
      </c>
    </row>
    <row r="1803" spans="1:20" x14ac:dyDescent="0.25">
      <c r="A1803">
        <v>3465532746</v>
      </c>
      <c r="B1803" t="s">
        <v>8702</v>
      </c>
      <c r="C1803" t="str">
        <f t="shared" si="140"/>
        <v>Mobiler Developer</v>
      </c>
      <c r="D1803" t="s">
        <v>32</v>
      </c>
      <c r="E1803" t="s">
        <v>8703</v>
      </c>
      <c r="F1803" t="s">
        <v>25</v>
      </c>
      <c r="G1803" t="s">
        <v>3830</v>
      </c>
      <c r="H1803" t="str">
        <f t="shared" si="141"/>
        <v xml:space="preserve">Full-time </v>
      </c>
      <c r="I1803" t="s">
        <v>6763</v>
      </c>
      <c r="J1803" t="str">
        <f t="shared" si="142"/>
        <v>501-1,000</v>
      </c>
      <c r="K1803" t="s">
        <v>4027</v>
      </c>
      <c r="M1803" t="s">
        <v>557</v>
      </c>
      <c r="N1803" t="s">
        <v>84</v>
      </c>
      <c r="O1803" t="str">
        <f t="shared" si="143"/>
        <v>2 company alumni</v>
      </c>
      <c r="P1803" t="s">
        <v>8704</v>
      </c>
      <c r="Q1803" t="s">
        <v>8705</v>
      </c>
      <c r="R1803" t="str">
        <f t="shared" si="144"/>
        <v>9,158 followers</v>
      </c>
      <c r="S1803" s="5" t="s">
        <v>8706</v>
      </c>
      <c r="T1803" t="s">
        <v>8707</v>
      </c>
    </row>
    <row r="1804" spans="1:20" x14ac:dyDescent="0.25">
      <c r="A1804">
        <v>3469586909</v>
      </c>
      <c r="B1804" t="s">
        <v>4428</v>
      </c>
      <c r="C1804" t="str">
        <f t="shared" si="140"/>
        <v>Dynamics Nav Developer</v>
      </c>
      <c r="D1804" t="s">
        <v>32</v>
      </c>
      <c r="E1804" t="s">
        <v>4429</v>
      </c>
      <c r="F1804" t="s">
        <v>42</v>
      </c>
      <c r="G1804" t="s">
        <v>26</v>
      </c>
      <c r="H1804" t="str">
        <f t="shared" si="141"/>
        <v>Full-time</v>
      </c>
      <c r="I1804" t="s">
        <v>36</v>
      </c>
      <c r="J1804" t="str">
        <f t="shared" si="142"/>
        <v>51-200</v>
      </c>
      <c r="K1804" t="s">
        <v>4042</v>
      </c>
      <c r="M1804" t="s">
        <v>139</v>
      </c>
      <c r="O1804" t="str">
        <f t="shared" si="143"/>
        <v>0 company alumni</v>
      </c>
      <c r="P1804" t="s">
        <v>4430</v>
      </c>
      <c r="Q1804" t="s">
        <v>4431</v>
      </c>
      <c r="R1804" t="str">
        <f t="shared" si="144"/>
        <v>278 followers</v>
      </c>
      <c r="S1804" s="5" t="s">
        <v>4432</v>
      </c>
      <c r="T1804" t="s">
        <v>4433</v>
      </c>
    </row>
    <row r="1805" spans="1:20" x14ac:dyDescent="0.25">
      <c r="A1805">
        <v>3466113526</v>
      </c>
      <c r="B1805" t="s">
        <v>3840</v>
      </c>
      <c r="C1805" t="str">
        <f t="shared" si="140"/>
        <v>Wordpress Developer</v>
      </c>
      <c r="D1805" t="s">
        <v>4037</v>
      </c>
      <c r="E1805" t="s">
        <v>8708</v>
      </c>
      <c r="F1805" t="s">
        <v>25</v>
      </c>
      <c r="G1805" t="s">
        <v>26</v>
      </c>
      <c r="H1805" t="str">
        <f t="shared" si="141"/>
        <v>Full-time</v>
      </c>
      <c r="I1805" t="s">
        <v>47</v>
      </c>
      <c r="J1805" t="str">
        <f t="shared" si="142"/>
        <v>11-50</v>
      </c>
      <c r="K1805" t="s">
        <v>4042</v>
      </c>
      <c r="M1805" t="s">
        <v>139</v>
      </c>
      <c r="O1805" t="str">
        <f t="shared" si="143"/>
        <v>0 company alumni</v>
      </c>
      <c r="P1805" t="s">
        <v>8709</v>
      </c>
      <c r="Q1805" t="s">
        <v>8710</v>
      </c>
      <c r="R1805" t="str">
        <f t="shared" si="144"/>
        <v>2,574 followers</v>
      </c>
      <c r="S1805" s="5" t="s">
        <v>8711</v>
      </c>
      <c r="T1805" t="s">
        <v>8712</v>
      </c>
    </row>
    <row r="1806" spans="1:20" x14ac:dyDescent="0.25">
      <c r="A1806">
        <v>3467803669</v>
      </c>
      <c r="B1806" t="s">
        <v>4405</v>
      </c>
      <c r="C1806" t="str">
        <f t="shared" si="140"/>
        <v>Node Developer</v>
      </c>
      <c r="D1806" t="s">
        <v>227</v>
      </c>
      <c r="E1806" t="s">
        <v>4406</v>
      </c>
      <c r="F1806" t="s">
        <v>25</v>
      </c>
      <c r="G1806" t="s">
        <v>26</v>
      </c>
      <c r="H1806" t="str">
        <f t="shared" si="141"/>
        <v>Full-time</v>
      </c>
      <c r="I1806" t="s">
        <v>27</v>
      </c>
      <c r="J1806" t="str">
        <f t="shared" si="142"/>
        <v>1-10</v>
      </c>
      <c r="K1806" t="s">
        <v>3410</v>
      </c>
      <c r="M1806" t="s">
        <v>255</v>
      </c>
      <c r="O1806" t="str">
        <f t="shared" si="143"/>
        <v>0 company alumni</v>
      </c>
      <c r="P1806" t="s">
        <v>4407</v>
      </c>
      <c r="R1806" t="str">
        <f t="shared" si="144"/>
        <v>0 followers</v>
      </c>
      <c r="S1806" s="5" t="s">
        <v>4409</v>
      </c>
      <c r="T1806" t="s">
        <v>569</v>
      </c>
    </row>
    <row r="1807" spans="1:20" x14ac:dyDescent="0.25">
      <c r="A1807">
        <v>3467370063</v>
      </c>
      <c r="B1807" t="s">
        <v>3608</v>
      </c>
      <c r="C1807" t="str">
        <f t="shared" si="140"/>
        <v>Ionic Developer</v>
      </c>
      <c r="D1807" t="s">
        <v>34</v>
      </c>
      <c r="E1807" t="s">
        <v>3441</v>
      </c>
      <c r="F1807" t="s">
        <v>25</v>
      </c>
      <c r="G1807" t="s">
        <v>3344</v>
      </c>
      <c r="H1807" t="str">
        <f t="shared" si="141"/>
        <v xml:space="preserve">Full-time </v>
      </c>
      <c r="I1807" t="s">
        <v>3442</v>
      </c>
      <c r="J1807" t="str">
        <f t="shared" si="142"/>
        <v>More than 10,000 employees</v>
      </c>
      <c r="K1807" t="s">
        <v>3410</v>
      </c>
      <c r="M1807" t="s">
        <v>334</v>
      </c>
      <c r="N1807" t="s">
        <v>4845</v>
      </c>
      <c r="O1807" t="str">
        <f t="shared" si="143"/>
        <v>743 company alumni</v>
      </c>
      <c r="P1807" t="s">
        <v>3609</v>
      </c>
      <c r="R1807" t="str">
        <f t="shared" si="144"/>
        <v>0 followers</v>
      </c>
      <c r="S1807" s="5" t="s">
        <v>3610</v>
      </c>
      <c r="T1807" t="s">
        <v>3611</v>
      </c>
    </row>
    <row r="1808" spans="1:20" x14ac:dyDescent="0.25">
      <c r="A1808">
        <v>3461053254</v>
      </c>
      <c r="B1808" t="s">
        <v>8713</v>
      </c>
      <c r="C1808" t="str">
        <f t="shared" si="140"/>
        <v>Oracle Ebs With Pl/Sql Expertise</v>
      </c>
      <c r="D1808" t="s">
        <v>72</v>
      </c>
      <c r="E1808" t="s">
        <v>8332</v>
      </c>
      <c r="F1808" t="s">
        <v>14</v>
      </c>
      <c r="G1808" t="s">
        <v>26</v>
      </c>
      <c r="H1808" t="str">
        <f t="shared" si="141"/>
        <v>Full-time</v>
      </c>
      <c r="I1808" t="s">
        <v>47</v>
      </c>
      <c r="J1808" t="str">
        <f t="shared" si="142"/>
        <v>11-50</v>
      </c>
      <c r="K1808" t="s">
        <v>4027</v>
      </c>
      <c r="M1808" t="s">
        <v>555</v>
      </c>
      <c r="N1808" t="s">
        <v>30</v>
      </c>
      <c r="O1808" t="str">
        <f t="shared" si="143"/>
        <v>1 company alumni</v>
      </c>
      <c r="P1808" t="s">
        <v>8333</v>
      </c>
      <c r="R1808" t="str">
        <f t="shared" si="144"/>
        <v>0 followers</v>
      </c>
      <c r="S1808" s="5" t="s">
        <v>8334</v>
      </c>
      <c r="T1808" t="s">
        <v>8714</v>
      </c>
    </row>
    <row r="1809" spans="1:20" x14ac:dyDescent="0.25">
      <c r="A1809">
        <v>3463599858</v>
      </c>
      <c r="B1809" t="s">
        <v>8715</v>
      </c>
      <c r="C1809" t="str">
        <f t="shared" si="140"/>
        <v>Sr Salesforce Business Analyst</v>
      </c>
      <c r="D1809" t="s">
        <v>72</v>
      </c>
      <c r="E1809" t="s">
        <v>8716</v>
      </c>
      <c r="F1809" t="s">
        <v>14</v>
      </c>
      <c r="G1809" t="s">
        <v>26</v>
      </c>
      <c r="H1809" t="str">
        <f t="shared" si="141"/>
        <v>Full-time</v>
      </c>
      <c r="I1809" t="s">
        <v>47</v>
      </c>
      <c r="J1809" t="str">
        <f t="shared" si="142"/>
        <v>11-50</v>
      </c>
      <c r="K1809" t="s">
        <v>4027</v>
      </c>
      <c r="M1809" t="s">
        <v>556</v>
      </c>
      <c r="O1809" t="str">
        <f t="shared" si="143"/>
        <v>0 company alumni</v>
      </c>
      <c r="P1809" t="s">
        <v>8717</v>
      </c>
      <c r="Q1809" t="s">
        <v>7891</v>
      </c>
      <c r="R1809" t="str">
        <f t="shared" si="144"/>
        <v>837 followers</v>
      </c>
      <c r="S1809" s="5" t="s">
        <v>8718</v>
      </c>
      <c r="T1809" t="s">
        <v>8719</v>
      </c>
    </row>
    <row r="1810" spans="1:20" x14ac:dyDescent="0.25">
      <c r="A1810">
        <v>3473042656</v>
      </c>
      <c r="B1810" t="s">
        <v>4414</v>
      </c>
      <c r="C1810" t="str">
        <f t="shared" si="140"/>
        <v>Cloud Support Engineer</v>
      </c>
      <c r="D1810" t="s">
        <v>227</v>
      </c>
      <c r="E1810" t="s">
        <v>3343</v>
      </c>
      <c r="F1810" t="s">
        <v>14</v>
      </c>
      <c r="G1810" t="s">
        <v>3344</v>
      </c>
      <c r="H1810" t="str">
        <f t="shared" si="141"/>
        <v xml:space="preserve">Full-time </v>
      </c>
      <c r="I1810" t="s">
        <v>15</v>
      </c>
      <c r="J1810" t="str">
        <f t="shared" si="142"/>
        <v>1,001-5,000</v>
      </c>
      <c r="K1810" t="s">
        <v>4042</v>
      </c>
      <c r="M1810" t="s">
        <v>139</v>
      </c>
      <c r="N1810" t="s">
        <v>22</v>
      </c>
      <c r="O1810" t="str">
        <f t="shared" si="143"/>
        <v>3 company alumni</v>
      </c>
      <c r="P1810" t="s">
        <v>3345</v>
      </c>
      <c r="R1810" t="str">
        <f t="shared" si="144"/>
        <v>0 followers</v>
      </c>
      <c r="S1810" s="5" t="s">
        <v>3346</v>
      </c>
      <c r="T1810" t="s">
        <v>3617</v>
      </c>
    </row>
    <row r="1811" spans="1:20" x14ac:dyDescent="0.25">
      <c r="A1811">
        <v>3467380023</v>
      </c>
      <c r="B1811" t="s">
        <v>8720</v>
      </c>
      <c r="C1811" t="str">
        <f t="shared" si="140"/>
        <v>Sap Abap Consultant</v>
      </c>
      <c r="D1811" t="s">
        <v>19</v>
      </c>
      <c r="E1811" t="s">
        <v>8721</v>
      </c>
      <c r="F1811" t="s">
        <v>25</v>
      </c>
      <c r="G1811" t="s">
        <v>3344</v>
      </c>
      <c r="H1811" t="str">
        <f t="shared" si="141"/>
        <v xml:space="preserve">Full-time </v>
      </c>
      <c r="I1811" t="s">
        <v>3423</v>
      </c>
      <c r="J1811" t="str">
        <f t="shared" si="142"/>
        <v>51-200</v>
      </c>
      <c r="K1811" t="s">
        <v>3410</v>
      </c>
      <c r="M1811" t="s">
        <v>1035</v>
      </c>
      <c r="N1811" t="s">
        <v>64</v>
      </c>
      <c r="O1811" t="str">
        <f t="shared" si="143"/>
        <v>5 company alumni</v>
      </c>
      <c r="P1811" t="s">
        <v>8722</v>
      </c>
      <c r="Q1811" t="s">
        <v>8723</v>
      </c>
      <c r="R1811" t="str">
        <f t="shared" si="144"/>
        <v>13,690 followers</v>
      </c>
      <c r="S1811" s="5" t="s">
        <v>8724</v>
      </c>
      <c r="T1811" t="s">
        <v>8725</v>
      </c>
    </row>
    <row r="1812" spans="1:20" x14ac:dyDescent="0.25">
      <c r="A1812">
        <v>3464951383</v>
      </c>
      <c r="B1812" t="s">
        <v>8726</v>
      </c>
      <c r="C1812" t="str">
        <f t="shared" si="140"/>
        <v>Msp Program Manager</v>
      </c>
      <c r="D1812" t="s">
        <v>46</v>
      </c>
      <c r="E1812" t="s">
        <v>8727</v>
      </c>
      <c r="F1812" t="s">
        <v>25</v>
      </c>
      <c r="G1812" t="s">
        <v>26</v>
      </c>
      <c r="H1812" t="str">
        <f t="shared" si="141"/>
        <v>Full-time</v>
      </c>
      <c r="I1812" t="s">
        <v>61</v>
      </c>
      <c r="J1812" t="str">
        <f t="shared" si="142"/>
        <v>1,001-5,000</v>
      </c>
      <c r="K1812" t="s">
        <v>4027</v>
      </c>
      <c r="M1812" t="s">
        <v>556</v>
      </c>
      <c r="N1812" t="s">
        <v>84</v>
      </c>
      <c r="O1812" t="str">
        <f t="shared" si="143"/>
        <v>2 company alumni</v>
      </c>
      <c r="P1812" t="s">
        <v>8728</v>
      </c>
      <c r="Q1812" t="s">
        <v>8729</v>
      </c>
      <c r="R1812" t="str">
        <f t="shared" si="144"/>
        <v>62,684 followers</v>
      </c>
      <c r="S1812" s="5" t="s">
        <v>8730</v>
      </c>
      <c r="T1812" t="s">
        <v>8731</v>
      </c>
    </row>
    <row r="1813" spans="1:20" x14ac:dyDescent="0.25">
      <c r="A1813">
        <v>3129153064</v>
      </c>
      <c r="B1813" t="s">
        <v>1264</v>
      </c>
      <c r="C1813" t="str">
        <f t="shared" si="140"/>
        <v>Node Js Developer</v>
      </c>
      <c r="D1813" t="s">
        <v>95</v>
      </c>
      <c r="E1813" t="s">
        <v>8732</v>
      </c>
      <c r="F1813" t="s">
        <v>25</v>
      </c>
      <c r="G1813" t="s">
        <v>26</v>
      </c>
      <c r="H1813" t="str">
        <f t="shared" si="141"/>
        <v>Full-time</v>
      </c>
      <c r="I1813" t="s">
        <v>36</v>
      </c>
      <c r="J1813" t="str">
        <f t="shared" si="142"/>
        <v>51-200</v>
      </c>
      <c r="K1813" t="s">
        <v>4027</v>
      </c>
      <c r="M1813" t="s">
        <v>556</v>
      </c>
      <c r="O1813" t="str">
        <f t="shared" si="143"/>
        <v>0 company alumni</v>
      </c>
      <c r="P1813" t="s">
        <v>8733</v>
      </c>
      <c r="Q1813" t="s">
        <v>8734</v>
      </c>
      <c r="R1813" t="str">
        <f t="shared" si="144"/>
        <v>1,930 followers</v>
      </c>
      <c r="S1813" s="5" t="s">
        <v>8735</v>
      </c>
      <c r="T1813" t="s">
        <v>8736</v>
      </c>
    </row>
    <row r="1814" spans="1:20" x14ac:dyDescent="0.25">
      <c r="A1814">
        <v>3461609885</v>
      </c>
      <c r="B1814" t="s">
        <v>359</v>
      </c>
      <c r="C1814" t="str">
        <f t="shared" si="140"/>
        <v>Senior Salesforce Developer</v>
      </c>
      <c r="D1814" t="s">
        <v>46</v>
      </c>
      <c r="E1814" t="s">
        <v>3343</v>
      </c>
      <c r="F1814" t="s">
        <v>14</v>
      </c>
      <c r="G1814" t="s">
        <v>3344</v>
      </c>
      <c r="H1814" t="str">
        <f t="shared" si="141"/>
        <v xml:space="preserve">Full-time </v>
      </c>
      <c r="I1814" t="s">
        <v>15</v>
      </c>
      <c r="J1814" t="str">
        <f t="shared" si="142"/>
        <v>1,001-5,000</v>
      </c>
      <c r="K1814" t="s">
        <v>4027</v>
      </c>
      <c r="M1814" t="s">
        <v>557</v>
      </c>
      <c r="N1814" t="s">
        <v>22</v>
      </c>
      <c r="O1814" t="str">
        <f t="shared" si="143"/>
        <v>3 company alumni</v>
      </c>
      <c r="P1814" t="s">
        <v>4369</v>
      </c>
      <c r="R1814" t="str">
        <f t="shared" si="144"/>
        <v>0 followers</v>
      </c>
      <c r="S1814" s="5" t="s">
        <v>4370</v>
      </c>
      <c r="T1814" t="s">
        <v>4371</v>
      </c>
    </row>
    <row r="1815" spans="1:20" x14ac:dyDescent="0.25">
      <c r="A1815">
        <v>3466141883</v>
      </c>
      <c r="B1815" t="s">
        <v>151</v>
      </c>
      <c r="C1815" t="str">
        <f t="shared" si="140"/>
        <v>Azure Data Engineer</v>
      </c>
      <c r="D1815" t="s">
        <v>32</v>
      </c>
      <c r="E1815" t="s">
        <v>3835</v>
      </c>
      <c r="F1815" t="s">
        <v>25</v>
      </c>
      <c r="G1815" t="s">
        <v>3341</v>
      </c>
      <c r="H1815" t="str">
        <f t="shared" si="141"/>
        <v xml:space="preserve">Full-time </v>
      </c>
      <c r="I1815" t="s">
        <v>3415</v>
      </c>
      <c r="J1815" t="str">
        <f t="shared" si="142"/>
        <v>More than 10,000 employees</v>
      </c>
      <c r="K1815" t="s">
        <v>4042</v>
      </c>
      <c r="M1815" t="s">
        <v>139</v>
      </c>
      <c r="N1815" t="s">
        <v>3836</v>
      </c>
      <c r="O1815" t="str">
        <f t="shared" si="143"/>
        <v>2,408 company alumni</v>
      </c>
      <c r="P1815" t="s">
        <v>8737</v>
      </c>
      <c r="R1815" t="str">
        <f t="shared" si="144"/>
        <v>0 followers</v>
      </c>
      <c r="S1815" s="5" t="s">
        <v>8738</v>
      </c>
      <c r="T1815" t="s">
        <v>8739</v>
      </c>
    </row>
    <row r="1816" spans="1:20" x14ac:dyDescent="0.25">
      <c r="A1816">
        <v>3467380178</v>
      </c>
      <c r="B1816" t="s">
        <v>151</v>
      </c>
      <c r="C1816" t="str">
        <f t="shared" si="140"/>
        <v>Azure Data Engineer</v>
      </c>
      <c r="D1816" t="s">
        <v>69</v>
      </c>
      <c r="E1816" t="s">
        <v>101</v>
      </c>
      <c r="F1816" t="s">
        <v>25</v>
      </c>
      <c r="G1816" t="s">
        <v>3344</v>
      </c>
      <c r="H1816" t="str">
        <f t="shared" si="141"/>
        <v xml:space="preserve">Full-time </v>
      </c>
      <c r="I1816" t="s">
        <v>3415</v>
      </c>
      <c r="J1816" t="str">
        <f t="shared" si="142"/>
        <v>More than 10,000 employees</v>
      </c>
      <c r="K1816" t="s">
        <v>3410</v>
      </c>
      <c r="M1816" t="s">
        <v>1035</v>
      </c>
      <c r="N1816" t="s">
        <v>955</v>
      </c>
      <c r="O1816" t="str">
        <f t="shared" si="143"/>
        <v>10,080 company alumni</v>
      </c>
      <c r="P1816" t="s">
        <v>837</v>
      </c>
      <c r="Q1816" t="s">
        <v>8740</v>
      </c>
      <c r="R1816" t="str">
        <f t="shared" si="144"/>
        <v>11,920,486 followers</v>
      </c>
      <c r="S1816" s="5" t="s">
        <v>839</v>
      </c>
      <c r="T1816" t="s">
        <v>303</v>
      </c>
    </row>
    <row r="1817" spans="1:20" x14ac:dyDescent="0.25">
      <c r="A1817">
        <v>3369142433</v>
      </c>
      <c r="B1817" t="s">
        <v>49</v>
      </c>
      <c r="C1817" t="str">
        <f t="shared" si="140"/>
        <v>Data Engineer</v>
      </c>
      <c r="D1817" t="s">
        <v>24</v>
      </c>
      <c r="E1817" t="s">
        <v>8741</v>
      </c>
      <c r="F1817" t="s">
        <v>25</v>
      </c>
      <c r="G1817" t="s">
        <v>3344</v>
      </c>
      <c r="H1817" t="str">
        <f t="shared" si="141"/>
        <v xml:space="preserve">Full-time </v>
      </c>
      <c r="I1817" t="s">
        <v>3423</v>
      </c>
      <c r="J1817" t="str">
        <f t="shared" si="142"/>
        <v>51-200</v>
      </c>
      <c r="K1817" t="s">
        <v>4027</v>
      </c>
      <c r="M1817" t="s">
        <v>555</v>
      </c>
      <c r="N1817" t="s">
        <v>22</v>
      </c>
      <c r="O1817" t="str">
        <f t="shared" si="143"/>
        <v>3 company alumni</v>
      </c>
      <c r="P1817" t="s">
        <v>8742</v>
      </c>
      <c r="R1817" t="str">
        <f t="shared" si="144"/>
        <v>0 followers</v>
      </c>
      <c r="S1817" s="5" t="s">
        <v>8743</v>
      </c>
      <c r="T1817" t="s">
        <v>8744</v>
      </c>
    </row>
    <row r="1818" spans="1:20" x14ac:dyDescent="0.25">
      <c r="A1818">
        <v>3473364285</v>
      </c>
      <c r="B1818" t="s">
        <v>5522</v>
      </c>
      <c r="C1818" t="str">
        <f t="shared" si="140"/>
        <v>Technical Lead - Python</v>
      </c>
      <c r="D1818" t="s">
        <v>24</v>
      </c>
      <c r="E1818" t="s">
        <v>5523</v>
      </c>
      <c r="F1818" t="s">
        <v>25</v>
      </c>
      <c r="G1818" t="s">
        <v>26</v>
      </c>
      <c r="H1818" t="str">
        <f t="shared" si="141"/>
        <v>Full-time</v>
      </c>
      <c r="I1818" t="s">
        <v>36</v>
      </c>
      <c r="J1818" t="str">
        <f t="shared" si="142"/>
        <v>51-200</v>
      </c>
      <c r="K1818" t="s">
        <v>3410</v>
      </c>
      <c r="M1818" t="s">
        <v>28</v>
      </c>
      <c r="O1818" t="str">
        <f t="shared" si="143"/>
        <v>0 company alumni</v>
      </c>
      <c r="P1818" t="s">
        <v>5524</v>
      </c>
      <c r="Q1818" t="s">
        <v>5525</v>
      </c>
      <c r="R1818" t="str">
        <f t="shared" si="144"/>
        <v>7,189 followers</v>
      </c>
      <c r="S1818" s="5" t="s">
        <v>5526</v>
      </c>
      <c r="T1818" t="s">
        <v>5527</v>
      </c>
    </row>
    <row r="1819" spans="1:20" x14ac:dyDescent="0.25">
      <c r="A1819">
        <v>3464550994</v>
      </c>
      <c r="B1819" t="s">
        <v>8745</v>
      </c>
      <c r="C1819" t="str">
        <f t="shared" si="140"/>
        <v>Php Full Stack Engineer(Remote)</v>
      </c>
      <c r="D1819" t="s">
        <v>72</v>
      </c>
      <c r="E1819" t="s">
        <v>8746</v>
      </c>
      <c r="F1819" t="s">
        <v>14</v>
      </c>
      <c r="G1819" t="s">
        <v>26</v>
      </c>
      <c r="H1819" t="str">
        <f t="shared" si="141"/>
        <v>Full-time</v>
      </c>
      <c r="I1819" t="s">
        <v>47</v>
      </c>
      <c r="J1819" t="str">
        <f t="shared" si="142"/>
        <v>11-50</v>
      </c>
      <c r="K1819" t="s">
        <v>4027</v>
      </c>
      <c r="M1819" t="s">
        <v>556</v>
      </c>
      <c r="N1819" t="s">
        <v>30</v>
      </c>
      <c r="O1819" t="str">
        <f t="shared" si="143"/>
        <v>1 company alumni</v>
      </c>
      <c r="P1819" t="s">
        <v>8747</v>
      </c>
      <c r="Q1819" t="s">
        <v>8748</v>
      </c>
      <c r="R1819" t="str">
        <f t="shared" si="144"/>
        <v>6,710 followers</v>
      </c>
      <c r="S1819" s="5" t="s">
        <v>8749</v>
      </c>
      <c r="T1819" t="s">
        <v>8750</v>
      </c>
    </row>
    <row r="1820" spans="1:20" x14ac:dyDescent="0.25">
      <c r="A1820">
        <v>3464409837</v>
      </c>
      <c r="B1820" t="s">
        <v>3840</v>
      </c>
      <c r="C1820" t="str">
        <f t="shared" si="140"/>
        <v>Wordpress Developer</v>
      </c>
      <c r="D1820" t="s">
        <v>72</v>
      </c>
      <c r="E1820" t="s">
        <v>8751</v>
      </c>
      <c r="F1820" t="s">
        <v>14</v>
      </c>
      <c r="G1820" t="s">
        <v>26</v>
      </c>
      <c r="H1820" t="str">
        <f t="shared" si="141"/>
        <v>Full-time</v>
      </c>
      <c r="I1820" t="s">
        <v>47</v>
      </c>
      <c r="J1820" t="str">
        <f t="shared" si="142"/>
        <v>11-50</v>
      </c>
      <c r="K1820" t="s">
        <v>4027</v>
      </c>
      <c r="M1820" t="s">
        <v>555</v>
      </c>
      <c r="O1820" t="str">
        <f t="shared" si="143"/>
        <v>0 company alumni</v>
      </c>
      <c r="P1820" t="s">
        <v>8752</v>
      </c>
      <c r="Q1820" t="s">
        <v>8753</v>
      </c>
      <c r="R1820" t="str">
        <f t="shared" si="144"/>
        <v>4,870 followers</v>
      </c>
      <c r="S1820" s="5" t="s">
        <v>8754</v>
      </c>
      <c r="T1820" t="s">
        <v>8755</v>
      </c>
    </row>
    <row r="1821" spans="1:20" x14ac:dyDescent="0.25">
      <c r="A1821">
        <v>3464947278</v>
      </c>
      <c r="B1821" t="s">
        <v>7355</v>
      </c>
      <c r="C1821" t="str">
        <f t="shared" si="140"/>
        <v>Web Developer</v>
      </c>
      <c r="D1821" t="s">
        <v>69</v>
      </c>
      <c r="E1821" t="s">
        <v>8756</v>
      </c>
      <c r="F1821" t="s">
        <v>25</v>
      </c>
      <c r="G1821" t="s">
        <v>26</v>
      </c>
      <c r="H1821" t="str">
        <f t="shared" si="141"/>
        <v>Full-time</v>
      </c>
      <c r="I1821" t="s">
        <v>47</v>
      </c>
      <c r="J1821" t="str">
        <f t="shared" si="142"/>
        <v>11-50</v>
      </c>
      <c r="K1821" t="s">
        <v>4027</v>
      </c>
      <c r="M1821" t="s">
        <v>556</v>
      </c>
      <c r="O1821" t="str">
        <f t="shared" si="143"/>
        <v>0 company alumni</v>
      </c>
      <c r="P1821" t="s">
        <v>8757</v>
      </c>
      <c r="Q1821" t="s">
        <v>8758</v>
      </c>
      <c r="R1821" t="str">
        <f t="shared" si="144"/>
        <v>1,180 followers</v>
      </c>
      <c r="S1821" s="5" t="s">
        <v>8759</v>
      </c>
      <c r="T1821" t="s">
        <v>8760</v>
      </c>
    </row>
    <row r="1822" spans="1:20" x14ac:dyDescent="0.25">
      <c r="A1822">
        <v>3465488349</v>
      </c>
      <c r="B1822" t="s">
        <v>3618</v>
      </c>
      <c r="C1822" t="str">
        <f t="shared" si="140"/>
        <v>Virtusa Is Hiring For Vax/Vms</v>
      </c>
      <c r="D1822" t="s">
        <v>95</v>
      </c>
      <c r="E1822" t="s">
        <v>205</v>
      </c>
      <c r="F1822" t="s">
        <v>42</v>
      </c>
      <c r="G1822" t="s">
        <v>3344</v>
      </c>
      <c r="H1822" t="str">
        <f t="shared" si="141"/>
        <v xml:space="preserve">Full-time </v>
      </c>
      <c r="I1822" t="s">
        <v>3415</v>
      </c>
      <c r="J1822" t="str">
        <f t="shared" si="142"/>
        <v>More than 10,000 employees</v>
      </c>
      <c r="K1822" t="s">
        <v>4042</v>
      </c>
      <c r="M1822" t="s">
        <v>139</v>
      </c>
      <c r="N1822" t="s">
        <v>954</v>
      </c>
      <c r="O1822" t="str">
        <f t="shared" si="143"/>
        <v>412 company alumni</v>
      </c>
      <c r="P1822" t="s">
        <v>3619</v>
      </c>
      <c r="Q1822" t="s">
        <v>8761</v>
      </c>
      <c r="R1822" t="str">
        <f t="shared" si="144"/>
        <v>781,557 followers</v>
      </c>
      <c r="S1822" s="5" t="s">
        <v>3621</v>
      </c>
      <c r="T1822" t="s">
        <v>3622</v>
      </c>
    </row>
    <row r="1823" spans="1:20" x14ac:dyDescent="0.25">
      <c r="A1823">
        <v>3420566232</v>
      </c>
      <c r="B1823" t="s">
        <v>123</v>
      </c>
      <c r="C1823" t="str">
        <f t="shared" si="140"/>
        <v>Salesforce Developer</v>
      </c>
      <c r="D1823" t="s">
        <v>400</v>
      </c>
      <c r="E1823" t="s">
        <v>5528</v>
      </c>
      <c r="F1823" t="s">
        <v>25</v>
      </c>
      <c r="G1823" t="s">
        <v>26</v>
      </c>
      <c r="H1823" t="str">
        <f t="shared" si="141"/>
        <v>Full-time</v>
      </c>
      <c r="I1823" t="s">
        <v>36</v>
      </c>
      <c r="J1823" t="str">
        <f t="shared" si="142"/>
        <v>51-200</v>
      </c>
      <c r="K1823" t="s">
        <v>3410</v>
      </c>
      <c r="M1823" t="s">
        <v>200</v>
      </c>
      <c r="O1823" t="str">
        <f t="shared" si="143"/>
        <v>0 company alumni</v>
      </c>
      <c r="P1823" t="s">
        <v>5529</v>
      </c>
      <c r="Q1823" t="s">
        <v>8762</v>
      </c>
      <c r="R1823" t="str">
        <f t="shared" si="144"/>
        <v>12,990 followers</v>
      </c>
      <c r="S1823" s="5" t="s">
        <v>5531</v>
      </c>
      <c r="T1823" t="s">
        <v>5532</v>
      </c>
    </row>
    <row r="1824" spans="1:20" x14ac:dyDescent="0.25">
      <c r="A1824">
        <v>3461682306</v>
      </c>
      <c r="B1824" t="s">
        <v>49</v>
      </c>
      <c r="C1824" t="str">
        <f t="shared" si="140"/>
        <v>Data Engineer</v>
      </c>
      <c r="D1824" t="s">
        <v>120</v>
      </c>
      <c r="E1824" t="s">
        <v>5749</v>
      </c>
      <c r="F1824" t="s">
        <v>42</v>
      </c>
      <c r="G1824" t="s">
        <v>3344</v>
      </c>
      <c r="H1824" t="str">
        <f t="shared" si="141"/>
        <v xml:space="preserve">Full-time </v>
      </c>
      <c r="I1824" t="s">
        <v>3415</v>
      </c>
      <c r="J1824" t="str">
        <f t="shared" si="142"/>
        <v>More than 10,000 employees</v>
      </c>
      <c r="K1824" t="s">
        <v>4027</v>
      </c>
      <c r="M1824" t="s">
        <v>557</v>
      </c>
      <c r="N1824" t="s">
        <v>5750</v>
      </c>
      <c r="O1824" t="str">
        <f t="shared" si="143"/>
        <v>360 company alumni</v>
      </c>
      <c r="P1824" t="s">
        <v>8763</v>
      </c>
      <c r="Q1824" t="s">
        <v>8764</v>
      </c>
      <c r="R1824" t="str">
        <f t="shared" si="144"/>
        <v>744,956 followers</v>
      </c>
      <c r="S1824" s="5" t="s">
        <v>8765</v>
      </c>
      <c r="T1824" t="s">
        <v>8766</v>
      </c>
    </row>
    <row r="1825" spans="1:20" x14ac:dyDescent="0.25">
      <c r="A1825">
        <v>3468309049</v>
      </c>
      <c r="B1825" t="s">
        <v>968</v>
      </c>
      <c r="C1825" t="str">
        <f t="shared" si="140"/>
        <v>Dotnet Developer</v>
      </c>
      <c r="D1825" t="s">
        <v>120</v>
      </c>
      <c r="E1825" t="s">
        <v>8355</v>
      </c>
      <c r="F1825" t="s">
        <v>42</v>
      </c>
      <c r="G1825" t="s">
        <v>26</v>
      </c>
      <c r="H1825" t="str">
        <f t="shared" si="141"/>
        <v>Full-time</v>
      </c>
      <c r="I1825" t="s">
        <v>36</v>
      </c>
      <c r="J1825" t="str">
        <f t="shared" si="142"/>
        <v>51-200</v>
      </c>
      <c r="K1825" t="s">
        <v>4027</v>
      </c>
      <c r="M1825" t="s">
        <v>556</v>
      </c>
      <c r="N1825" t="s">
        <v>30</v>
      </c>
      <c r="O1825" t="str">
        <f t="shared" si="143"/>
        <v>1 company alumni</v>
      </c>
      <c r="P1825" t="s">
        <v>8356</v>
      </c>
      <c r="Q1825" t="s">
        <v>8357</v>
      </c>
      <c r="R1825" t="str">
        <f t="shared" si="144"/>
        <v>4,123 followers</v>
      </c>
      <c r="S1825" s="5" t="s">
        <v>8358</v>
      </c>
      <c r="T1825" t="s">
        <v>8767</v>
      </c>
    </row>
    <row r="1826" spans="1:20" x14ac:dyDescent="0.25">
      <c r="A1826">
        <v>3457635441</v>
      </c>
      <c r="B1826" t="s">
        <v>8768</v>
      </c>
      <c r="C1826" t="str">
        <f t="shared" si="140"/>
        <v>Sdet</v>
      </c>
      <c r="D1826" t="s">
        <v>32</v>
      </c>
      <c r="E1826" t="s">
        <v>8769</v>
      </c>
      <c r="F1826" t="s">
        <v>42</v>
      </c>
      <c r="G1826" t="s">
        <v>26</v>
      </c>
      <c r="H1826" t="str">
        <f t="shared" si="141"/>
        <v>Full-time</v>
      </c>
      <c r="I1826" t="s">
        <v>47</v>
      </c>
      <c r="J1826" t="str">
        <f t="shared" si="142"/>
        <v>11-50</v>
      </c>
      <c r="K1826" t="s">
        <v>4027</v>
      </c>
      <c r="M1826" t="s">
        <v>557</v>
      </c>
      <c r="O1826" t="str">
        <f t="shared" si="143"/>
        <v>0 company alumni</v>
      </c>
      <c r="P1826" t="s">
        <v>8770</v>
      </c>
      <c r="Q1826" t="s">
        <v>8771</v>
      </c>
      <c r="R1826" t="str">
        <f t="shared" si="144"/>
        <v>8,309 followers</v>
      </c>
      <c r="S1826" s="5" t="s">
        <v>8772</v>
      </c>
      <c r="T1826" t="s">
        <v>8773</v>
      </c>
    </row>
    <row r="1827" spans="1:20" x14ac:dyDescent="0.25">
      <c r="A1827">
        <v>3465452140</v>
      </c>
      <c r="B1827" t="s">
        <v>99</v>
      </c>
      <c r="C1827" t="str">
        <f t="shared" si="140"/>
        <v>Developer</v>
      </c>
      <c r="D1827" t="s">
        <v>95</v>
      </c>
      <c r="E1827" t="s">
        <v>8774</v>
      </c>
      <c r="F1827" t="s">
        <v>25</v>
      </c>
      <c r="G1827" t="s">
        <v>26</v>
      </c>
      <c r="H1827" t="str">
        <f t="shared" si="141"/>
        <v>Full-time</v>
      </c>
      <c r="I1827" t="s">
        <v>36</v>
      </c>
      <c r="J1827" t="str">
        <f t="shared" si="142"/>
        <v>51-200</v>
      </c>
      <c r="K1827" t="s">
        <v>4042</v>
      </c>
      <c r="M1827" t="s">
        <v>139</v>
      </c>
      <c r="N1827" t="s">
        <v>22</v>
      </c>
      <c r="O1827" t="str">
        <f t="shared" si="143"/>
        <v>3 company alumni</v>
      </c>
      <c r="P1827" t="s">
        <v>8775</v>
      </c>
      <c r="Q1827" t="s">
        <v>8776</v>
      </c>
      <c r="R1827" t="str">
        <f t="shared" si="144"/>
        <v>23,593 followers</v>
      </c>
      <c r="S1827" s="5" t="s">
        <v>8777</v>
      </c>
      <c r="T1827" t="s">
        <v>8778</v>
      </c>
    </row>
    <row r="1828" spans="1:20" x14ac:dyDescent="0.25">
      <c r="A1828">
        <v>3471876627</v>
      </c>
      <c r="B1828" t="s">
        <v>5540</v>
      </c>
      <c r="C1828" t="str">
        <f t="shared" si="140"/>
        <v>Python Web Scraping | Crawling - Id: 7Ec3</v>
      </c>
      <c r="D1828" t="s">
        <v>3353</v>
      </c>
      <c r="E1828" t="s">
        <v>5541</v>
      </c>
      <c r="F1828" t="s">
        <v>25</v>
      </c>
      <c r="G1828" t="s">
        <v>26</v>
      </c>
      <c r="H1828" t="str">
        <f t="shared" si="141"/>
        <v>Full-time</v>
      </c>
      <c r="I1828" t="s">
        <v>36</v>
      </c>
      <c r="J1828" t="str">
        <f t="shared" si="142"/>
        <v>51-200</v>
      </c>
      <c r="K1828" t="s">
        <v>3410</v>
      </c>
      <c r="M1828" t="s">
        <v>444</v>
      </c>
      <c r="O1828" t="str">
        <f t="shared" si="143"/>
        <v>0 company alumni</v>
      </c>
      <c r="P1828" t="s">
        <v>5542</v>
      </c>
      <c r="Q1828" t="s">
        <v>8779</v>
      </c>
      <c r="R1828" t="str">
        <f t="shared" si="144"/>
        <v>28,100 followers</v>
      </c>
      <c r="S1828" s="5" t="s">
        <v>5544</v>
      </c>
      <c r="T1828" t="s">
        <v>5545</v>
      </c>
    </row>
    <row r="1829" spans="1:20" x14ac:dyDescent="0.25">
      <c r="A1829">
        <v>3475029337</v>
      </c>
      <c r="B1829" t="s">
        <v>1208</v>
      </c>
      <c r="C1829" t="str">
        <f t="shared" si="140"/>
        <v>Data Processing Specialist</v>
      </c>
      <c r="D1829" t="s">
        <v>130</v>
      </c>
      <c r="E1829" t="s">
        <v>101</v>
      </c>
      <c r="F1829" t="s">
        <v>25</v>
      </c>
      <c r="G1829" t="s">
        <v>3341</v>
      </c>
      <c r="H1829" t="str">
        <f t="shared" si="141"/>
        <v xml:space="preserve">Full-time </v>
      </c>
      <c r="I1829" t="s">
        <v>3415</v>
      </c>
      <c r="J1829" t="str">
        <f t="shared" si="142"/>
        <v>More than 10,000 employees</v>
      </c>
      <c r="K1829" t="s">
        <v>3410</v>
      </c>
      <c r="M1829" t="s">
        <v>200</v>
      </c>
      <c r="N1829" t="s">
        <v>955</v>
      </c>
      <c r="O1829" t="str">
        <f t="shared" si="143"/>
        <v>10,080 company alumni</v>
      </c>
      <c r="P1829" t="s">
        <v>1209</v>
      </c>
      <c r="Q1829" t="s">
        <v>8780</v>
      </c>
      <c r="R1829" t="str">
        <f t="shared" si="144"/>
        <v>11,920,498 followers</v>
      </c>
      <c r="S1829" s="5" t="s">
        <v>1211</v>
      </c>
      <c r="T1829" t="s">
        <v>5549</v>
      </c>
    </row>
    <row r="1830" spans="1:20" x14ac:dyDescent="0.25">
      <c r="A1830">
        <v>3461040850</v>
      </c>
      <c r="B1830" t="s">
        <v>123</v>
      </c>
      <c r="C1830" t="str">
        <f t="shared" si="140"/>
        <v>Salesforce Developer</v>
      </c>
      <c r="D1830" t="s">
        <v>8781</v>
      </c>
      <c r="E1830" t="s">
        <v>8782</v>
      </c>
      <c r="F1830" t="s">
        <v>25</v>
      </c>
      <c r="G1830" t="s">
        <v>26</v>
      </c>
      <c r="H1830" t="str">
        <f t="shared" si="141"/>
        <v>Full-time</v>
      </c>
      <c r="I1830" t="s">
        <v>36</v>
      </c>
      <c r="J1830" t="str">
        <f t="shared" si="142"/>
        <v>51-200</v>
      </c>
      <c r="K1830" t="s">
        <v>4027</v>
      </c>
      <c r="M1830" t="s">
        <v>555</v>
      </c>
      <c r="O1830" t="str">
        <f t="shared" si="143"/>
        <v>0 company alumni</v>
      </c>
      <c r="P1830" t="s">
        <v>8783</v>
      </c>
      <c r="Q1830" t="s">
        <v>8784</v>
      </c>
      <c r="R1830" t="str">
        <f t="shared" si="144"/>
        <v>1,924 followers</v>
      </c>
      <c r="S1830" s="5" t="s">
        <v>8785</v>
      </c>
      <c r="T1830" t="s">
        <v>8786</v>
      </c>
    </row>
    <row r="1831" spans="1:20" x14ac:dyDescent="0.25">
      <c r="A1831">
        <v>3468019764</v>
      </c>
      <c r="B1831" t="s">
        <v>99</v>
      </c>
      <c r="C1831" t="str">
        <f t="shared" si="140"/>
        <v>Developer</v>
      </c>
      <c r="D1831" t="s">
        <v>100</v>
      </c>
      <c r="E1831" t="s">
        <v>4453</v>
      </c>
      <c r="F1831" t="s">
        <v>25</v>
      </c>
      <c r="G1831" t="s">
        <v>26</v>
      </c>
      <c r="H1831" t="str">
        <f t="shared" si="141"/>
        <v>Full-time</v>
      </c>
      <c r="I1831" t="s">
        <v>36</v>
      </c>
      <c r="J1831" t="str">
        <f t="shared" si="142"/>
        <v>51-200</v>
      </c>
      <c r="K1831" t="s">
        <v>4027</v>
      </c>
      <c r="M1831" t="s">
        <v>556</v>
      </c>
      <c r="O1831" t="str">
        <f t="shared" si="143"/>
        <v>0 company alumni</v>
      </c>
      <c r="P1831" t="s">
        <v>4454</v>
      </c>
      <c r="Q1831" t="s">
        <v>3713</v>
      </c>
      <c r="R1831" t="str">
        <f t="shared" si="144"/>
        <v>579 followers</v>
      </c>
      <c r="S1831" s="5" t="s">
        <v>4455</v>
      </c>
      <c r="T1831" t="s">
        <v>569</v>
      </c>
    </row>
    <row r="1832" spans="1:20" x14ac:dyDescent="0.25">
      <c r="A1832">
        <v>3468013644</v>
      </c>
      <c r="B1832" t="s">
        <v>8787</v>
      </c>
      <c r="C1832" t="str">
        <f t="shared" si="140"/>
        <v>Mainfarme Developer</v>
      </c>
      <c r="D1832" t="s">
        <v>69</v>
      </c>
      <c r="E1832" t="s">
        <v>205</v>
      </c>
      <c r="F1832" t="s">
        <v>42</v>
      </c>
      <c r="G1832" t="s">
        <v>3344</v>
      </c>
      <c r="H1832" t="str">
        <f t="shared" si="141"/>
        <v xml:space="preserve">Full-time </v>
      </c>
      <c r="I1832" t="s">
        <v>3415</v>
      </c>
      <c r="J1832" t="str">
        <f t="shared" si="142"/>
        <v>More than 10,000 employees</v>
      </c>
      <c r="K1832" t="s">
        <v>4027</v>
      </c>
      <c r="M1832" t="s">
        <v>556</v>
      </c>
      <c r="N1832" t="s">
        <v>954</v>
      </c>
      <c r="O1832" t="str">
        <f t="shared" si="143"/>
        <v>412 company alumni</v>
      </c>
      <c r="P1832" t="s">
        <v>612</v>
      </c>
      <c r="Q1832" t="s">
        <v>8788</v>
      </c>
      <c r="R1832" t="str">
        <f t="shared" si="144"/>
        <v>781,559 followers</v>
      </c>
      <c r="S1832" s="5" t="s">
        <v>614</v>
      </c>
      <c r="T1832" t="s">
        <v>8789</v>
      </c>
    </row>
    <row r="1833" spans="1:20" x14ac:dyDescent="0.25">
      <c r="A1833">
        <v>3462308625</v>
      </c>
      <c r="B1833" t="s">
        <v>8790</v>
      </c>
      <c r="C1833" t="str">
        <f t="shared" si="140"/>
        <v>Websphere Specialist</v>
      </c>
      <c r="D1833" t="s">
        <v>32</v>
      </c>
      <c r="E1833" t="s">
        <v>8791</v>
      </c>
      <c r="F1833" t="s">
        <v>14</v>
      </c>
      <c r="G1833" t="s">
        <v>26</v>
      </c>
      <c r="H1833" t="str">
        <f t="shared" si="141"/>
        <v>Full-time</v>
      </c>
      <c r="I1833" t="s">
        <v>36</v>
      </c>
      <c r="J1833" t="str">
        <f t="shared" si="142"/>
        <v>51-200</v>
      </c>
      <c r="K1833" t="s">
        <v>4027</v>
      </c>
      <c r="M1833" t="s">
        <v>557</v>
      </c>
      <c r="N1833" t="s">
        <v>84</v>
      </c>
      <c r="O1833" t="str">
        <f t="shared" si="143"/>
        <v>2 company alumni</v>
      </c>
      <c r="P1833" t="s">
        <v>8792</v>
      </c>
      <c r="R1833" t="str">
        <f t="shared" si="144"/>
        <v>0 followers</v>
      </c>
      <c r="S1833" s="5" t="s">
        <v>8793</v>
      </c>
      <c r="T1833" t="s">
        <v>8794</v>
      </c>
    </row>
    <row r="1834" spans="1:20" x14ac:dyDescent="0.25">
      <c r="A1834">
        <v>3458554289</v>
      </c>
      <c r="B1834" t="s">
        <v>8795</v>
      </c>
      <c r="C1834" t="str">
        <f t="shared" si="140"/>
        <v>Salesforce Devops</v>
      </c>
      <c r="D1834" t="s">
        <v>32</v>
      </c>
      <c r="E1834" t="s">
        <v>4114</v>
      </c>
      <c r="F1834" t="s">
        <v>42</v>
      </c>
      <c r="G1834" t="s">
        <v>3344</v>
      </c>
      <c r="H1834" t="str">
        <f t="shared" si="141"/>
        <v xml:space="preserve">Full-time </v>
      </c>
      <c r="I1834" t="s">
        <v>4115</v>
      </c>
      <c r="J1834" t="str">
        <f t="shared" si="142"/>
        <v>1-10</v>
      </c>
      <c r="K1834" t="s">
        <v>4027</v>
      </c>
      <c r="M1834" t="s">
        <v>557</v>
      </c>
      <c r="N1834" t="s">
        <v>30</v>
      </c>
      <c r="O1834" t="str">
        <f t="shared" si="143"/>
        <v>1 company alumni</v>
      </c>
      <c r="P1834" t="s">
        <v>8796</v>
      </c>
      <c r="Q1834" t="s">
        <v>4117</v>
      </c>
      <c r="R1834" t="str">
        <f t="shared" si="144"/>
        <v>Thiruvananthapuram, Kerala</v>
      </c>
      <c r="S1834" s="5" t="s">
        <v>8797</v>
      </c>
      <c r="T1834" t="s">
        <v>8798</v>
      </c>
    </row>
    <row r="1835" spans="1:20" x14ac:dyDescent="0.25">
      <c r="A1835">
        <v>3466103842</v>
      </c>
      <c r="B1835" t="s">
        <v>4436</v>
      </c>
      <c r="C1835" t="str">
        <f t="shared" si="140"/>
        <v>Microstrategy</v>
      </c>
      <c r="D1835" t="s">
        <v>32</v>
      </c>
      <c r="E1835" t="s">
        <v>4437</v>
      </c>
      <c r="F1835" t="s">
        <v>25</v>
      </c>
      <c r="G1835" t="s">
        <v>26</v>
      </c>
      <c r="H1835" t="str">
        <f t="shared" si="141"/>
        <v>Full-time</v>
      </c>
      <c r="I1835" t="s">
        <v>27</v>
      </c>
      <c r="J1835" t="str">
        <f t="shared" si="142"/>
        <v>1-10</v>
      </c>
      <c r="K1835" t="s">
        <v>4042</v>
      </c>
      <c r="M1835" t="s">
        <v>139</v>
      </c>
      <c r="O1835" t="str">
        <f t="shared" si="143"/>
        <v>0 company alumni</v>
      </c>
      <c r="P1835" t="s">
        <v>4438</v>
      </c>
      <c r="R1835" t="str">
        <f t="shared" si="144"/>
        <v>0 followers</v>
      </c>
      <c r="S1835" s="5" t="s">
        <v>4440</v>
      </c>
      <c r="T1835" t="s">
        <v>4441</v>
      </c>
    </row>
    <row r="1836" spans="1:20" x14ac:dyDescent="0.25">
      <c r="A1836">
        <v>3472823389</v>
      </c>
      <c r="B1836" t="s">
        <v>3618</v>
      </c>
      <c r="C1836" t="str">
        <f t="shared" si="140"/>
        <v>Virtusa Is Hiring For Vax/Vms</v>
      </c>
      <c r="D1836" t="s">
        <v>95</v>
      </c>
      <c r="E1836" t="s">
        <v>205</v>
      </c>
      <c r="F1836" t="s">
        <v>42</v>
      </c>
      <c r="G1836" t="s">
        <v>3344</v>
      </c>
      <c r="H1836" t="str">
        <f t="shared" si="141"/>
        <v xml:space="preserve">Full-time </v>
      </c>
      <c r="I1836" t="s">
        <v>3415</v>
      </c>
      <c r="J1836" t="str">
        <f t="shared" si="142"/>
        <v>More than 10,000 employees</v>
      </c>
      <c r="K1836" t="s">
        <v>3410</v>
      </c>
      <c r="M1836" t="s">
        <v>537</v>
      </c>
      <c r="N1836" t="s">
        <v>954</v>
      </c>
      <c r="O1836" t="str">
        <f t="shared" si="143"/>
        <v>412 company alumni</v>
      </c>
      <c r="P1836" t="s">
        <v>3619</v>
      </c>
      <c r="R1836" t="str">
        <f t="shared" si="144"/>
        <v>0 followers</v>
      </c>
      <c r="S1836" s="5" t="s">
        <v>3621</v>
      </c>
      <c r="T1836" t="s">
        <v>3622</v>
      </c>
    </row>
    <row r="1837" spans="1:20" x14ac:dyDescent="0.25">
      <c r="A1837">
        <v>3466100731</v>
      </c>
      <c r="B1837" t="s">
        <v>4030</v>
      </c>
      <c r="C1837" t="str">
        <f t="shared" si="140"/>
        <v>Php Developer</v>
      </c>
      <c r="D1837" t="s">
        <v>8799</v>
      </c>
      <c r="E1837" t="s">
        <v>8800</v>
      </c>
      <c r="F1837" t="s">
        <v>25</v>
      </c>
      <c r="G1837" t="s">
        <v>26</v>
      </c>
      <c r="H1837" t="str">
        <f t="shared" si="141"/>
        <v>Full-time</v>
      </c>
      <c r="I1837" t="s">
        <v>47</v>
      </c>
      <c r="J1837" t="str">
        <f t="shared" si="142"/>
        <v>11-50</v>
      </c>
      <c r="K1837" t="s">
        <v>4042</v>
      </c>
      <c r="M1837" t="s">
        <v>139</v>
      </c>
      <c r="N1837" t="s">
        <v>30</v>
      </c>
      <c r="O1837" t="str">
        <f t="shared" si="143"/>
        <v>1 company alumni</v>
      </c>
      <c r="P1837" t="s">
        <v>8801</v>
      </c>
      <c r="Q1837" t="s">
        <v>8802</v>
      </c>
      <c r="R1837" t="str">
        <f t="shared" si="144"/>
        <v>2,586 followers</v>
      </c>
      <c r="S1837" s="5" t="s">
        <v>8803</v>
      </c>
      <c r="T1837" t="s">
        <v>8804</v>
      </c>
    </row>
    <row r="1838" spans="1:20" x14ac:dyDescent="0.25">
      <c r="A1838">
        <v>3465980967</v>
      </c>
      <c r="B1838" t="s">
        <v>8805</v>
      </c>
      <c r="C1838" t="str">
        <f t="shared" si="140"/>
        <v>Am - Marketing</v>
      </c>
      <c r="D1838" t="s">
        <v>351</v>
      </c>
      <c r="E1838" t="s">
        <v>8806</v>
      </c>
      <c r="F1838" t="s">
        <v>25</v>
      </c>
      <c r="G1838" t="s">
        <v>26</v>
      </c>
      <c r="H1838" t="str">
        <f t="shared" si="141"/>
        <v>Full-time</v>
      </c>
      <c r="I1838" t="s">
        <v>36</v>
      </c>
      <c r="J1838" t="str">
        <f t="shared" si="142"/>
        <v>51-200</v>
      </c>
      <c r="K1838" t="s">
        <v>4027</v>
      </c>
      <c r="M1838" t="s">
        <v>554</v>
      </c>
      <c r="O1838" t="str">
        <f t="shared" si="143"/>
        <v>0 company alumni</v>
      </c>
      <c r="P1838" t="s">
        <v>8807</v>
      </c>
      <c r="Q1838" t="s">
        <v>8808</v>
      </c>
      <c r="R1838" t="str">
        <f t="shared" si="144"/>
        <v>6,575 followers</v>
      </c>
      <c r="S1838" s="5" t="s">
        <v>8809</v>
      </c>
      <c r="T1838" t="s">
        <v>8810</v>
      </c>
    </row>
    <row r="1839" spans="1:20" x14ac:dyDescent="0.25">
      <c r="A1839">
        <v>3467812405</v>
      </c>
      <c r="B1839" t="s">
        <v>8811</v>
      </c>
      <c r="C1839" t="str">
        <f t="shared" si="140"/>
        <v>As400</v>
      </c>
      <c r="D1839" t="s">
        <v>24</v>
      </c>
      <c r="E1839" t="s">
        <v>101</v>
      </c>
      <c r="F1839" t="s">
        <v>42</v>
      </c>
      <c r="G1839" t="s">
        <v>3344</v>
      </c>
      <c r="H1839" t="str">
        <f t="shared" si="141"/>
        <v xml:space="preserve">Full-time </v>
      </c>
      <c r="I1839" t="s">
        <v>3415</v>
      </c>
      <c r="J1839" t="str">
        <f t="shared" si="142"/>
        <v>More than 10,000 employees</v>
      </c>
      <c r="K1839" t="s">
        <v>3410</v>
      </c>
      <c r="M1839" t="s">
        <v>499</v>
      </c>
      <c r="N1839" t="s">
        <v>955</v>
      </c>
      <c r="O1839" t="str">
        <f t="shared" si="143"/>
        <v>10,080 company alumni</v>
      </c>
      <c r="P1839" t="s">
        <v>8812</v>
      </c>
      <c r="Q1839" t="s">
        <v>8813</v>
      </c>
      <c r="R1839" t="str">
        <f t="shared" si="144"/>
        <v>11,920,504 followers</v>
      </c>
      <c r="S1839" s="5" t="s">
        <v>8814</v>
      </c>
      <c r="T1839" t="s">
        <v>8815</v>
      </c>
    </row>
    <row r="1840" spans="1:20" x14ac:dyDescent="0.25">
      <c r="A1840">
        <v>3467818439</v>
      </c>
      <c r="B1840" t="s">
        <v>1200</v>
      </c>
      <c r="C1840" t="str">
        <f t="shared" si="140"/>
        <v>Gcp Developer</v>
      </c>
      <c r="D1840" t="s">
        <v>72</v>
      </c>
      <c r="E1840" t="s">
        <v>1201</v>
      </c>
      <c r="F1840" t="s">
        <v>14</v>
      </c>
      <c r="G1840" t="s">
        <v>26</v>
      </c>
      <c r="H1840" t="str">
        <f t="shared" si="141"/>
        <v>Full-time</v>
      </c>
      <c r="I1840" t="s">
        <v>43</v>
      </c>
      <c r="J1840" t="str">
        <f t="shared" si="142"/>
        <v>201-500</v>
      </c>
      <c r="K1840" t="s">
        <v>3410</v>
      </c>
      <c r="M1840" t="s">
        <v>499</v>
      </c>
      <c r="N1840" t="s">
        <v>30</v>
      </c>
      <c r="O1840" t="str">
        <f t="shared" si="143"/>
        <v>1 company alumni</v>
      </c>
      <c r="P1840" t="s">
        <v>1202</v>
      </c>
      <c r="Q1840" t="s">
        <v>8816</v>
      </c>
      <c r="R1840" t="str">
        <f t="shared" si="144"/>
        <v>32,163 followers</v>
      </c>
      <c r="S1840" s="5" t="s">
        <v>1204</v>
      </c>
      <c r="T1840" t="s">
        <v>1205</v>
      </c>
    </row>
    <row r="1841" spans="1:20" x14ac:dyDescent="0.25">
      <c r="A1841">
        <v>3466144562</v>
      </c>
      <c r="B1841" t="s">
        <v>8817</v>
      </c>
      <c r="C1841" t="str">
        <f t="shared" si="140"/>
        <v>Senior Golang Developer</v>
      </c>
      <c r="D1841" t="s">
        <v>32</v>
      </c>
      <c r="E1841" t="s">
        <v>1109</v>
      </c>
      <c r="F1841" t="s">
        <v>25</v>
      </c>
      <c r="G1841" t="s">
        <v>26</v>
      </c>
      <c r="H1841" t="str">
        <f t="shared" si="141"/>
        <v>Full-time</v>
      </c>
      <c r="I1841" t="s">
        <v>43</v>
      </c>
      <c r="J1841" t="str">
        <f t="shared" si="142"/>
        <v>201-500</v>
      </c>
      <c r="K1841" t="s">
        <v>4042</v>
      </c>
      <c r="M1841" t="s">
        <v>139</v>
      </c>
      <c r="N1841" t="s">
        <v>53</v>
      </c>
      <c r="O1841" t="str">
        <f t="shared" si="143"/>
        <v>4 company alumni</v>
      </c>
      <c r="P1841" t="s">
        <v>8818</v>
      </c>
      <c r="Q1841" t="s">
        <v>8819</v>
      </c>
      <c r="R1841" t="str">
        <f t="shared" si="144"/>
        <v>23,769 followers</v>
      </c>
      <c r="S1841" s="5" t="s">
        <v>8820</v>
      </c>
      <c r="T1841" t="s">
        <v>8821</v>
      </c>
    </row>
    <row r="1842" spans="1:20" x14ac:dyDescent="0.25">
      <c r="A1842">
        <v>3468027087</v>
      </c>
      <c r="B1842" t="s">
        <v>8338</v>
      </c>
      <c r="C1842" t="str">
        <f t="shared" si="140"/>
        <v>Machine Learning Engineer</v>
      </c>
      <c r="D1842" t="s">
        <v>72</v>
      </c>
      <c r="E1842" t="s">
        <v>8822</v>
      </c>
      <c r="F1842" t="s">
        <v>14</v>
      </c>
      <c r="G1842" t="s">
        <v>26</v>
      </c>
      <c r="H1842" t="str">
        <f t="shared" si="141"/>
        <v>Full-time</v>
      </c>
      <c r="I1842" t="s">
        <v>27</v>
      </c>
      <c r="J1842" t="str">
        <f t="shared" si="142"/>
        <v>1-10</v>
      </c>
      <c r="K1842" t="s">
        <v>4027</v>
      </c>
      <c r="M1842" t="s">
        <v>556</v>
      </c>
      <c r="O1842" t="str">
        <f t="shared" si="143"/>
        <v>0 company alumni</v>
      </c>
      <c r="P1842" t="s">
        <v>8823</v>
      </c>
      <c r="Q1842" t="s">
        <v>8824</v>
      </c>
      <c r="R1842" t="str">
        <f t="shared" si="144"/>
        <v>1,826 followers</v>
      </c>
      <c r="S1842" s="5" t="s">
        <v>8825</v>
      </c>
      <c r="T1842" t="s">
        <v>8826</v>
      </c>
    </row>
    <row r="1843" spans="1:20" x14ac:dyDescent="0.25">
      <c r="A1843">
        <v>3467713829</v>
      </c>
      <c r="B1843" t="s">
        <v>7355</v>
      </c>
      <c r="C1843" t="str">
        <f t="shared" si="140"/>
        <v>Web Developer</v>
      </c>
      <c r="D1843" t="s">
        <v>72</v>
      </c>
      <c r="E1843" t="s">
        <v>8827</v>
      </c>
      <c r="F1843" t="s">
        <v>14</v>
      </c>
      <c r="G1843" t="s">
        <v>393</v>
      </c>
      <c r="H1843" t="str">
        <f t="shared" si="141"/>
        <v>Internship</v>
      </c>
      <c r="I1843" t="s">
        <v>27</v>
      </c>
      <c r="J1843" t="str">
        <f t="shared" si="142"/>
        <v>1-10</v>
      </c>
      <c r="K1843" t="s">
        <v>4027</v>
      </c>
      <c r="M1843" t="s">
        <v>556</v>
      </c>
      <c r="O1843" t="str">
        <f t="shared" si="143"/>
        <v>0 company alumni</v>
      </c>
      <c r="P1843" t="s">
        <v>8828</v>
      </c>
      <c r="Q1843" t="s">
        <v>8829</v>
      </c>
      <c r="R1843" t="str">
        <f t="shared" si="144"/>
        <v>713 followers</v>
      </c>
      <c r="S1843" s="5" t="s">
        <v>8830</v>
      </c>
      <c r="T1843" t="s">
        <v>8831</v>
      </c>
    </row>
    <row r="1844" spans="1:20" x14ac:dyDescent="0.25">
      <c r="A1844">
        <v>3473487640</v>
      </c>
      <c r="B1844" t="s">
        <v>8832</v>
      </c>
      <c r="C1844" t="str">
        <f t="shared" si="140"/>
        <v>Performance Test Analyst</v>
      </c>
      <c r="D1844" t="s">
        <v>46</v>
      </c>
      <c r="E1844" t="s">
        <v>5554</v>
      </c>
      <c r="F1844" t="s">
        <v>25</v>
      </c>
      <c r="G1844" t="s">
        <v>3344</v>
      </c>
      <c r="H1844" t="str">
        <f t="shared" si="141"/>
        <v xml:space="preserve">Full-time </v>
      </c>
      <c r="I1844" t="s">
        <v>3415</v>
      </c>
      <c r="J1844" t="str">
        <f t="shared" si="142"/>
        <v>More than 10,000 employees</v>
      </c>
      <c r="K1844" t="s">
        <v>4042</v>
      </c>
      <c r="M1844" t="s">
        <v>139</v>
      </c>
      <c r="N1844" t="s">
        <v>4495</v>
      </c>
      <c r="O1844" t="str">
        <f t="shared" si="143"/>
        <v>359 company alumni</v>
      </c>
      <c r="P1844" t="s">
        <v>8833</v>
      </c>
      <c r="R1844" t="str">
        <f t="shared" si="144"/>
        <v>0 followers</v>
      </c>
      <c r="S1844" s="5" t="s">
        <v>8834</v>
      </c>
      <c r="T1844" t="s">
        <v>8835</v>
      </c>
    </row>
    <row r="1845" spans="1:20" x14ac:dyDescent="0.25">
      <c r="A1845">
        <v>3468032967</v>
      </c>
      <c r="B1845" t="s">
        <v>8061</v>
      </c>
      <c r="C1845" t="str">
        <f t="shared" si="140"/>
        <v>Frontend Developer</v>
      </c>
      <c r="D1845" t="s">
        <v>348</v>
      </c>
      <c r="E1845" t="s">
        <v>8836</v>
      </c>
      <c r="F1845" t="s">
        <v>25</v>
      </c>
      <c r="G1845" t="s">
        <v>26</v>
      </c>
      <c r="H1845" t="str">
        <f t="shared" si="141"/>
        <v>Full-time</v>
      </c>
      <c r="I1845" t="s">
        <v>47</v>
      </c>
      <c r="J1845" t="str">
        <f t="shared" si="142"/>
        <v>11-50</v>
      </c>
      <c r="K1845" t="s">
        <v>4027</v>
      </c>
      <c r="M1845" t="s">
        <v>556</v>
      </c>
      <c r="O1845" t="str">
        <f t="shared" si="143"/>
        <v>0 company alumni</v>
      </c>
      <c r="P1845" t="s">
        <v>8837</v>
      </c>
      <c r="Q1845" t="s">
        <v>8838</v>
      </c>
      <c r="R1845" t="str">
        <f t="shared" si="144"/>
        <v>349 followers</v>
      </c>
      <c r="S1845" s="5" t="s">
        <v>8839</v>
      </c>
      <c r="T1845" t="s">
        <v>8840</v>
      </c>
    </row>
    <row r="1846" spans="1:20" x14ac:dyDescent="0.25">
      <c r="A1846">
        <v>3465993589</v>
      </c>
      <c r="B1846" t="s">
        <v>8841</v>
      </c>
      <c r="C1846" t="str">
        <f t="shared" si="140"/>
        <v>Technical Support Specialist For A Website Builder</v>
      </c>
      <c r="D1846" t="s">
        <v>72</v>
      </c>
      <c r="E1846" t="s">
        <v>8842</v>
      </c>
      <c r="F1846" t="s">
        <v>14</v>
      </c>
      <c r="G1846" t="s">
        <v>26</v>
      </c>
      <c r="H1846" t="str">
        <f t="shared" si="141"/>
        <v>Full-time</v>
      </c>
      <c r="I1846" t="s">
        <v>47</v>
      </c>
      <c r="J1846" t="str">
        <f t="shared" si="142"/>
        <v>11-50</v>
      </c>
      <c r="K1846" t="s">
        <v>4027</v>
      </c>
      <c r="M1846" t="s">
        <v>554</v>
      </c>
      <c r="O1846" t="str">
        <f t="shared" si="143"/>
        <v>0 company alumni</v>
      </c>
      <c r="P1846" t="s">
        <v>8843</v>
      </c>
      <c r="Q1846" t="s">
        <v>8844</v>
      </c>
      <c r="R1846" t="str">
        <f t="shared" si="144"/>
        <v>9,964 followers</v>
      </c>
      <c r="S1846" s="5" t="s">
        <v>8845</v>
      </c>
      <c r="T1846" t="s">
        <v>8846</v>
      </c>
    </row>
    <row r="1847" spans="1:20" x14ac:dyDescent="0.25">
      <c r="A1847">
        <v>3465977839</v>
      </c>
      <c r="B1847" t="s">
        <v>8847</v>
      </c>
      <c r="C1847" t="str">
        <f t="shared" si="140"/>
        <v>Fullstack Application Developer</v>
      </c>
      <c r="D1847" t="s">
        <v>72</v>
      </c>
      <c r="E1847" t="s">
        <v>8848</v>
      </c>
      <c r="F1847" t="s">
        <v>14</v>
      </c>
      <c r="G1847" t="s">
        <v>26</v>
      </c>
      <c r="H1847" t="str">
        <f t="shared" si="141"/>
        <v>Full-time</v>
      </c>
      <c r="I1847" t="s">
        <v>27</v>
      </c>
      <c r="J1847" t="str">
        <f t="shared" si="142"/>
        <v>1-10</v>
      </c>
      <c r="K1847" t="s">
        <v>4027</v>
      </c>
      <c r="M1847" t="s">
        <v>554</v>
      </c>
      <c r="O1847" t="str">
        <f t="shared" si="143"/>
        <v>0 company alumni</v>
      </c>
      <c r="P1847" t="s">
        <v>8849</v>
      </c>
      <c r="Q1847" t="s">
        <v>8850</v>
      </c>
      <c r="R1847" t="str">
        <f t="shared" si="144"/>
        <v>1,955 followers</v>
      </c>
      <c r="S1847" s="5" t="s">
        <v>8851</v>
      </c>
      <c r="T1847" t="s">
        <v>8852</v>
      </c>
    </row>
    <row r="1848" spans="1:20" x14ac:dyDescent="0.25">
      <c r="A1848">
        <v>3468603031</v>
      </c>
      <c r="B1848" t="s">
        <v>8853</v>
      </c>
      <c r="C1848" t="str">
        <f t="shared" si="140"/>
        <v>Executive Assistant To U.S. Attorneys</v>
      </c>
      <c r="D1848" t="s">
        <v>95</v>
      </c>
      <c r="E1848" t="s">
        <v>8854</v>
      </c>
      <c r="F1848" t="s">
        <v>25</v>
      </c>
      <c r="G1848" t="s">
        <v>26</v>
      </c>
      <c r="H1848" t="str">
        <f t="shared" si="141"/>
        <v>Full-time</v>
      </c>
      <c r="I1848" t="s">
        <v>36</v>
      </c>
      <c r="J1848" t="str">
        <f t="shared" si="142"/>
        <v>51-200</v>
      </c>
      <c r="K1848" t="s">
        <v>4027</v>
      </c>
      <c r="M1848" t="s">
        <v>554</v>
      </c>
      <c r="O1848" t="str">
        <f t="shared" si="143"/>
        <v>0 company alumni</v>
      </c>
      <c r="P1848" t="s">
        <v>8855</v>
      </c>
      <c r="Q1848" t="s">
        <v>8856</v>
      </c>
      <c r="R1848" t="str">
        <f t="shared" si="144"/>
        <v>7,584 followers</v>
      </c>
      <c r="S1848" s="5" t="s">
        <v>8857</v>
      </c>
      <c r="T1848" t="s">
        <v>8858</v>
      </c>
    </row>
    <row r="1849" spans="1:20" x14ac:dyDescent="0.25">
      <c r="A1849">
        <v>3465478476</v>
      </c>
      <c r="B1849" t="s">
        <v>8859</v>
      </c>
      <c r="C1849" t="str">
        <f t="shared" si="140"/>
        <v>Java Full Stack Developer</v>
      </c>
      <c r="D1849" t="s">
        <v>130</v>
      </c>
      <c r="E1849" t="s">
        <v>8860</v>
      </c>
      <c r="F1849" t="s">
        <v>25</v>
      </c>
      <c r="G1849" t="s">
        <v>26</v>
      </c>
      <c r="H1849" t="str">
        <f t="shared" si="141"/>
        <v>Full-time</v>
      </c>
      <c r="I1849" t="s">
        <v>27</v>
      </c>
      <c r="J1849" t="str">
        <f t="shared" si="142"/>
        <v>1-10</v>
      </c>
      <c r="K1849" t="s">
        <v>4042</v>
      </c>
      <c r="M1849" t="s">
        <v>139</v>
      </c>
      <c r="O1849" t="str">
        <f t="shared" si="143"/>
        <v>0 company alumni</v>
      </c>
      <c r="P1849" t="s">
        <v>8861</v>
      </c>
      <c r="Q1849" t="s">
        <v>8862</v>
      </c>
      <c r="R1849" t="str">
        <f t="shared" si="144"/>
        <v>731 followers</v>
      </c>
      <c r="S1849" s="5" t="s">
        <v>8863</v>
      </c>
      <c r="T1849" t="s">
        <v>8864</v>
      </c>
    </row>
    <row r="1850" spans="1:20" x14ac:dyDescent="0.25">
      <c r="A1850">
        <v>3462478824</v>
      </c>
      <c r="B1850" t="s">
        <v>123</v>
      </c>
      <c r="C1850" t="str">
        <f t="shared" si="140"/>
        <v>Salesforce Developer</v>
      </c>
      <c r="D1850" t="s">
        <v>95</v>
      </c>
      <c r="E1850" t="s">
        <v>3835</v>
      </c>
      <c r="F1850" t="s">
        <v>25</v>
      </c>
      <c r="G1850" t="s">
        <v>3344</v>
      </c>
      <c r="H1850" t="str">
        <f t="shared" si="141"/>
        <v xml:space="preserve">Full-time </v>
      </c>
      <c r="I1850" t="s">
        <v>3415</v>
      </c>
      <c r="J1850" t="str">
        <f t="shared" si="142"/>
        <v>More than 10,000 employees</v>
      </c>
      <c r="K1850" t="s">
        <v>4027</v>
      </c>
      <c r="M1850" t="s">
        <v>554</v>
      </c>
      <c r="N1850" t="s">
        <v>3836</v>
      </c>
      <c r="O1850" t="str">
        <f t="shared" si="143"/>
        <v>2,408 company alumni</v>
      </c>
      <c r="P1850" t="s">
        <v>8560</v>
      </c>
      <c r="R1850" t="str">
        <f t="shared" si="144"/>
        <v>0 followers</v>
      </c>
      <c r="S1850" s="5" t="s">
        <v>8561</v>
      </c>
      <c r="T1850" t="s">
        <v>8865</v>
      </c>
    </row>
    <row r="1851" spans="1:20" x14ac:dyDescent="0.25">
      <c r="A1851">
        <v>3464575549</v>
      </c>
      <c r="B1851" t="s">
        <v>4458</v>
      </c>
      <c r="C1851" t="str">
        <f t="shared" si="140"/>
        <v>Rust Developer</v>
      </c>
      <c r="D1851" t="s">
        <v>72</v>
      </c>
      <c r="E1851" t="s">
        <v>4459</v>
      </c>
      <c r="F1851" t="s">
        <v>14</v>
      </c>
      <c r="G1851" t="s">
        <v>651</v>
      </c>
      <c r="H1851" t="str">
        <f t="shared" si="141"/>
        <v>Part-time</v>
      </c>
      <c r="I1851" t="s">
        <v>36</v>
      </c>
      <c r="J1851" t="str">
        <f t="shared" si="142"/>
        <v>51-200</v>
      </c>
      <c r="K1851" t="s">
        <v>4027</v>
      </c>
      <c r="M1851" t="s">
        <v>556</v>
      </c>
      <c r="O1851" t="str">
        <f t="shared" si="143"/>
        <v>0 company alumni</v>
      </c>
      <c r="P1851" t="s">
        <v>8866</v>
      </c>
      <c r="Q1851" t="s">
        <v>8867</v>
      </c>
      <c r="R1851" t="str">
        <f t="shared" si="144"/>
        <v>27,202 followers</v>
      </c>
      <c r="S1851" s="5" t="s">
        <v>8868</v>
      </c>
      <c r="T1851" t="s">
        <v>4463</v>
      </c>
    </row>
    <row r="1852" spans="1:20" x14ac:dyDescent="0.25">
      <c r="A1852">
        <v>3464565579</v>
      </c>
      <c r="B1852" t="s">
        <v>4465</v>
      </c>
      <c r="C1852" t="str">
        <f t="shared" si="140"/>
        <v>Wcs Developer</v>
      </c>
      <c r="D1852" t="s">
        <v>72</v>
      </c>
      <c r="E1852" t="s">
        <v>4466</v>
      </c>
      <c r="F1852" t="s">
        <v>14</v>
      </c>
      <c r="G1852" t="s">
        <v>3468</v>
      </c>
      <c r="H1852" t="str">
        <f t="shared" si="141"/>
        <v xml:space="preserve">Contract </v>
      </c>
      <c r="I1852" t="s">
        <v>4467</v>
      </c>
      <c r="J1852" t="str">
        <f t="shared" si="142"/>
        <v>More than 10,000 employees</v>
      </c>
      <c r="K1852" t="s">
        <v>4027</v>
      </c>
      <c r="M1852" t="s">
        <v>556</v>
      </c>
      <c r="N1852" t="s">
        <v>64</v>
      </c>
      <c r="O1852" t="str">
        <f t="shared" si="143"/>
        <v>5 company alumni</v>
      </c>
      <c r="P1852" t="s">
        <v>8869</v>
      </c>
      <c r="Q1852" t="s">
        <v>8870</v>
      </c>
      <c r="R1852" t="str">
        <f t="shared" si="144"/>
        <v>302,893 followers</v>
      </c>
      <c r="S1852" s="5" t="s">
        <v>8871</v>
      </c>
      <c r="T1852" t="s">
        <v>4468</v>
      </c>
    </row>
    <row r="1853" spans="1:20" x14ac:dyDescent="0.25">
      <c r="A1853">
        <v>3464528602</v>
      </c>
      <c r="B1853" t="s">
        <v>123</v>
      </c>
      <c r="C1853" t="str">
        <f t="shared" si="140"/>
        <v>Salesforce Developer</v>
      </c>
      <c r="D1853" t="s">
        <v>72</v>
      </c>
      <c r="E1853" t="s">
        <v>4448</v>
      </c>
      <c r="F1853" t="s">
        <v>14</v>
      </c>
      <c r="G1853" t="s">
        <v>26</v>
      </c>
      <c r="H1853" t="str">
        <f t="shared" si="141"/>
        <v>Full-time</v>
      </c>
      <c r="I1853" t="s">
        <v>27</v>
      </c>
      <c r="J1853" t="str">
        <f t="shared" si="142"/>
        <v>1-10</v>
      </c>
      <c r="K1853" t="s">
        <v>4042</v>
      </c>
      <c r="M1853" t="s">
        <v>139</v>
      </c>
      <c r="O1853" t="str">
        <f t="shared" si="143"/>
        <v>0 company alumni</v>
      </c>
      <c r="P1853" t="s">
        <v>4449</v>
      </c>
      <c r="Q1853" t="s">
        <v>8872</v>
      </c>
      <c r="R1853" t="str">
        <f t="shared" si="144"/>
        <v>1,093 followers</v>
      </c>
      <c r="S1853" s="5" t="s">
        <v>4451</v>
      </c>
      <c r="T1853" t="s">
        <v>4452</v>
      </c>
    </row>
    <row r="1854" spans="1:20" x14ac:dyDescent="0.25">
      <c r="A1854">
        <v>3469595457</v>
      </c>
      <c r="B1854" t="s">
        <v>8873</v>
      </c>
      <c r="C1854" t="str">
        <f t="shared" si="140"/>
        <v>As400 With Synon</v>
      </c>
      <c r="D1854" t="s">
        <v>32</v>
      </c>
      <c r="E1854" t="s">
        <v>205</v>
      </c>
      <c r="F1854" t="s">
        <v>42</v>
      </c>
      <c r="G1854" t="s">
        <v>3344</v>
      </c>
      <c r="H1854" t="str">
        <f t="shared" si="141"/>
        <v xml:space="preserve">Full-time </v>
      </c>
      <c r="I1854" t="s">
        <v>3415</v>
      </c>
      <c r="J1854" t="str">
        <f t="shared" si="142"/>
        <v>More than 10,000 employees</v>
      </c>
      <c r="K1854" t="s">
        <v>4042</v>
      </c>
      <c r="M1854" t="s">
        <v>139</v>
      </c>
      <c r="N1854" t="s">
        <v>954</v>
      </c>
      <c r="O1854" t="str">
        <f t="shared" si="143"/>
        <v>412 company alumni</v>
      </c>
      <c r="P1854" t="s">
        <v>8874</v>
      </c>
      <c r="Q1854" t="s">
        <v>8875</v>
      </c>
      <c r="R1854" t="str">
        <f t="shared" si="144"/>
        <v>781,567 followers</v>
      </c>
      <c r="S1854" s="5" t="s">
        <v>8876</v>
      </c>
      <c r="T1854" t="s">
        <v>8877</v>
      </c>
    </row>
    <row r="1855" spans="1:20" x14ac:dyDescent="0.25">
      <c r="A1855">
        <v>3465980979</v>
      </c>
      <c r="B1855" t="s">
        <v>8805</v>
      </c>
      <c r="C1855" t="str">
        <f t="shared" si="140"/>
        <v>Am - Marketing</v>
      </c>
      <c r="D1855" t="s">
        <v>351</v>
      </c>
      <c r="E1855" t="s">
        <v>8806</v>
      </c>
      <c r="F1855" t="s">
        <v>25</v>
      </c>
      <c r="G1855" t="s">
        <v>26</v>
      </c>
      <c r="H1855" t="str">
        <f t="shared" si="141"/>
        <v>Full-time</v>
      </c>
      <c r="I1855" t="s">
        <v>36</v>
      </c>
      <c r="J1855" t="str">
        <f t="shared" si="142"/>
        <v>51-200</v>
      </c>
      <c r="K1855" t="s">
        <v>4027</v>
      </c>
      <c r="M1855" t="s">
        <v>554</v>
      </c>
      <c r="O1855" t="str">
        <f t="shared" si="143"/>
        <v>0 company alumni</v>
      </c>
      <c r="P1855" t="s">
        <v>8807</v>
      </c>
      <c r="Q1855" t="s">
        <v>8808</v>
      </c>
      <c r="R1855" t="str">
        <f t="shared" si="144"/>
        <v>6,575 followers</v>
      </c>
      <c r="S1855" s="5" t="s">
        <v>8809</v>
      </c>
      <c r="T1855" t="s">
        <v>8810</v>
      </c>
    </row>
    <row r="1856" spans="1:20" x14ac:dyDescent="0.25">
      <c r="A1856">
        <v>3465993589</v>
      </c>
      <c r="B1856" t="s">
        <v>8841</v>
      </c>
      <c r="C1856" t="str">
        <f t="shared" si="140"/>
        <v>Technical Support Specialist For A Website Builder</v>
      </c>
      <c r="D1856" t="s">
        <v>72</v>
      </c>
      <c r="E1856" t="s">
        <v>8842</v>
      </c>
      <c r="F1856" t="s">
        <v>14</v>
      </c>
      <c r="G1856" t="s">
        <v>26</v>
      </c>
      <c r="H1856" t="str">
        <f t="shared" si="141"/>
        <v>Full-time</v>
      </c>
      <c r="I1856" t="s">
        <v>47</v>
      </c>
      <c r="J1856" t="str">
        <f t="shared" si="142"/>
        <v>11-50</v>
      </c>
      <c r="K1856" t="s">
        <v>4027</v>
      </c>
      <c r="M1856" t="s">
        <v>554</v>
      </c>
      <c r="O1856" t="str">
        <f t="shared" si="143"/>
        <v>0 company alumni</v>
      </c>
      <c r="P1856" t="s">
        <v>8843</v>
      </c>
      <c r="Q1856" t="s">
        <v>8844</v>
      </c>
      <c r="R1856" t="str">
        <f t="shared" si="144"/>
        <v>9,964 followers</v>
      </c>
      <c r="S1856" s="5" t="s">
        <v>8845</v>
      </c>
      <c r="T1856" t="s">
        <v>8846</v>
      </c>
    </row>
    <row r="1857" spans="1:20" x14ac:dyDescent="0.25">
      <c r="A1857">
        <v>3466144562</v>
      </c>
      <c r="B1857" t="s">
        <v>8817</v>
      </c>
      <c r="C1857" t="str">
        <f t="shared" si="140"/>
        <v>Senior Golang Developer</v>
      </c>
      <c r="D1857" t="s">
        <v>32</v>
      </c>
      <c r="E1857" t="s">
        <v>1109</v>
      </c>
      <c r="F1857" t="s">
        <v>25</v>
      </c>
      <c r="G1857" t="s">
        <v>26</v>
      </c>
      <c r="H1857" t="str">
        <f t="shared" si="141"/>
        <v>Full-time</v>
      </c>
      <c r="I1857" t="s">
        <v>43</v>
      </c>
      <c r="J1857" t="str">
        <f t="shared" si="142"/>
        <v>201-500</v>
      </c>
      <c r="K1857" t="s">
        <v>4042</v>
      </c>
      <c r="M1857" t="s">
        <v>139</v>
      </c>
      <c r="N1857" t="s">
        <v>53</v>
      </c>
      <c r="O1857" t="str">
        <f t="shared" si="143"/>
        <v>4 company alumni</v>
      </c>
      <c r="P1857" t="s">
        <v>8818</v>
      </c>
      <c r="Q1857" t="s">
        <v>8819</v>
      </c>
      <c r="R1857" t="str">
        <f t="shared" si="144"/>
        <v>23,769 followers</v>
      </c>
      <c r="S1857" s="5" t="s">
        <v>8820</v>
      </c>
      <c r="T1857" t="s">
        <v>8821</v>
      </c>
    </row>
    <row r="1858" spans="1:20" x14ac:dyDescent="0.25">
      <c r="A1858">
        <v>3472563418</v>
      </c>
      <c r="B1858" t="s">
        <v>8878</v>
      </c>
      <c r="C1858" t="str">
        <f t="shared" ref="C1858:C1921" si="145">PROPER(B1858)</f>
        <v>Software Engineer (Full Stack With .Net Mvc, Sql, Angular/React)</v>
      </c>
      <c r="D1858" t="s">
        <v>120</v>
      </c>
      <c r="E1858" t="s">
        <v>7180</v>
      </c>
      <c r="F1858" t="s">
        <v>25</v>
      </c>
      <c r="G1858" t="s">
        <v>26</v>
      </c>
      <c r="H1858" t="str">
        <f t="shared" ref="H1858:H1921" si="146">IFERROR(LEFT(G1858,FIND("·", G1858)-1),G1858)</f>
        <v>Full-time</v>
      </c>
      <c r="I1858" t="s">
        <v>36</v>
      </c>
      <c r="J1858" t="str">
        <f t="shared" si="142"/>
        <v>51-200</v>
      </c>
      <c r="K1858" t="s">
        <v>3410</v>
      </c>
      <c r="M1858" t="s">
        <v>320</v>
      </c>
      <c r="O1858" t="str">
        <f t="shared" si="143"/>
        <v>0 company alumni</v>
      </c>
      <c r="P1858" t="s">
        <v>7181</v>
      </c>
      <c r="Q1858" t="s">
        <v>8879</v>
      </c>
      <c r="R1858" t="str">
        <f t="shared" si="144"/>
        <v>2,928 followers</v>
      </c>
      <c r="S1858" s="5" t="s">
        <v>7183</v>
      </c>
      <c r="T1858" t="s">
        <v>8880</v>
      </c>
    </row>
    <row r="1859" spans="1:20" x14ac:dyDescent="0.25">
      <c r="A1859">
        <v>3468603031</v>
      </c>
      <c r="B1859" t="s">
        <v>8853</v>
      </c>
      <c r="C1859" t="str">
        <f t="shared" si="145"/>
        <v>Executive Assistant To U.S. Attorneys</v>
      </c>
      <c r="D1859" t="s">
        <v>95</v>
      </c>
      <c r="E1859" t="s">
        <v>8854</v>
      </c>
      <c r="F1859" t="s">
        <v>25</v>
      </c>
      <c r="G1859" t="s">
        <v>26</v>
      </c>
      <c r="H1859" t="str">
        <f t="shared" si="146"/>
        <v>Full-time</v>
      </c>
      <c r="I1859" t="s">
        <v>36</v>
      </c>
      <c r="J1859" t="str">
        <f t="shared" ref="J1859:J1922" si="147">IF(ISNUMBER(FIND("10,001+", I1859)), "More than 10,000 employees", IFERROR(LEFT(I1859, SEARCH(" employees", I1859) - 1), I1859))</f>
        <v>51-200</v>
      </c>
      <c r="K1859" t="s">
        <v>4027</v>
      </c>
      <c r="M1859" t="s">
        <v>554</v>
      </c>
      <c r="O1859" t="str">
        <f t="shared" ref="O1859:O1922" si="148">IF(ISBLANK(N1859), "0 company alumni", N1859)</f>
        <v>0 company alumni</v>
      </c>
      <c r="P1859" t="s">
        <v>8855</v>
      </c>
      <c r="Q1859" t="s">
        <v>8856</v>
      </c>
      <c r="R1859" t="str">
        <f t="shared" ref="R1859:R1922" si="149">IF(ISBLANK(Q1859), "0 followers", Q1859)</f>
        <v>7,584 followers</v>
      </c>
      <c r="S1859" s="5" t="s">
        <v>8857</v>
      </c>
      <c r="T1859" t="s">
        <v>8858</v>
      </c>
    </row>
    <row r="1860" spans="1:20" x14ac:dyDescent="0.25">
      <c r="A1860">
        <v>3468019568</v>
      </c>
      <c r="B1860" t="s">
        <v>8881</v>
      </c>
      <c r="C1860" t="str">
        <f t="shared" si="145"/>
        <v>Analyst / Associate / Assistant Manager – Real Estate</v>
      </c>
      <c r="D1860" t="s">
        <v>130</v>
      </c>
      <c r="E1860" t="s">
        <v>8882</v>
      </c>
      <c r="F1860" t="s">
        <v>25</v>
      </c>
      <c r="G1860" t="s">
        <v>26</v>
      </c>
      <c r="H1860" t="str">
        <f t="shared" si="146"/>
        <v>Full-time</v>
      </c>
      <c r="I1860" t="s">
        <v>47</v>
      </c>
      <c r="J1860" t="str">
        <f t="shared" si="147"/>
        <v>11-50</v>
      </c>
      <c r="K1860" t="s">
        <v>4027</v>
      </c>
      <c r="M1860" t="s">
        <v>556</v>
      </c>
      <c r="O1860" t="str">
        <f t="shared" si="148"/>
        <v>0 company alumni</v>
      </c>
      <c r="P1860" t="s">
        <v>8883</v>
      </c>
      <c r="Q1860" t="s">
        <v>8884</v>
      </c>
      <c r="R1860" t="str">
        <f t="shared" si="149"/>
        <v>4,218 followers</v>
      </c>
      <c r="S1860" s="5" t="s">
        <v>8885</v>
      </c>
      <c r="T1860" t="s">
        <v>8886</v>
      </c>
    </row>
    <row r="1861" spans="1:20" x14ac:dyDescent="0.25">
      <c r="A1861">
        <v>3460393252</v>
      </c>
      <c r="B1861" t="s">
        <v>8887</v>
      </c>
      <c r="C1861" t="str">
        <f t="shared" si="145"/>
        <v>Algorithm Engineer</v>
      </c>
      <c r="D1861" t="s">
        <v>69</v>
      </c>
      <c r="E1861" t="s">
        <v>4621</v>
      </c>
      <c r="F1861" t="s">
        <v>25</v>
      </c>
      <c r="G1861" t="s">
        <v>26</v>
      </c>
      <c r="H1861" t="str">
        <f t="shared" si="146"/>
        <v>Full-time</v>
      </c>
      <c r="I1861" t="s">
        <v>47</v>
      </c>
      <c r="J1861" t="str">
        <f t="shared" si="147"/>
        <v>11-50</v>
      </c>
      <c r="K1861" t="s">
        <v>4027</v>
      </c>
      <c r="M1861" t="s">
        <v>555</v>
      </c>
      <c r="O1861" t="str">
        <f t="shared" si="148"/>
        <v>0 company alumni</v>
      </c>
      <c r="P1861" t="s">
        <v>4622</v>
      </c>
      <c r="Q1861" t="s">
        <v>8888</v>
      </c>
      <c r="R1861" t="str">
        <f t="shared" si="149"/>
        <v>6,266 followers</v>
      </c>
      <c r="S1861" s="5" t="s">
        <v>4624</v>
      </c>
      <c r="T1861" t="s">
        <v>8889</v>
      </c>
    </row>
    <row r="1862" spans="1:20" x14ac:dyDescent="0.25">
      <c r="A1862">
        <v>3464921148</v>
      </c>
      <c r="B1862" t="s">
        <v>4852</v>
      </c>
      <c r="C1862" t="str">
        <f t="shared" si="145"/>
        <v>Senior Python Developer</v>
      </c>
      <c r="D1862" t="s">
        <v>32</v>
      </c>
      <c r="E1862" t="s">
        <v>8890</v>
      </c>
      <c r="F1862" t="s">
        <v>25</v>
      </c>
      <c r="G1862" t="s">
        <v>26</v>
      </c>
      <c r="H1862" t="str">
        <f t="shared" si="146"/>
        <v>Full-time</v>
      </c>
      <c r="I1862" t="s">
        <v>3812</v>
      </c>
      <c r="J1862" t="str">
        <f t="shared" si="147"/>
        <v>More than 10,000 employees</v>
      </c>
      <c r="K1862" t="s">
        <v>4027</v>
      </c>
      <c r="M1862" t="s">
        <v>556</v>
      </c>
      <c r="N1862" t="s">
        <v>8891</v>
      </c>
      <c r="O1862" t="str">
        <f t="shared" si="148"/>
        <v>28,799 company alumni</v>
      </c>
      <c r="P1862" t="s">
        <v>8892</v>
      </c>
      <c r="Q1862" t="s">
        <v>8893</v>
      </c>
      <c r="R1862" t="str">
        <f t="shared" si="149"/>
        <v>232,666 followers</v>
      </c>
      <c r="S1862" s="5" t="s">
        <v>8894</v>
      </c>
      <c r="T1862" t="s">
        <v>8895</v>
      </c>
    </row>
    <row r="1863" spans="1:20" x14ac:dyDescent="0.25">
      <c r="A1863">
        <v>3462478824</v>
      </c>
      <c r="B1863" t="s">
        <v>123</v>
      </c>
      <c r="C1863" t="str">
        <f t="shared" si="145"/>
        <v>Salesforce Developer</v>
      </c>
      <c r="D1863" t="s">
        <v>95</v>
      </c>
      <c r="E1863" t="s">
        <v>3835</v>
      </c>
      <c r="F1863" t="s">
        <v>25</v>
      </c>
      <c r="G1863" t="s">
        <v>3344</v>
      </c>
      <c r="H1863" t="str">
        <f t="shared" si="146"/>
        <v xml:space="preserve">Full-time </v>
      </c>
      <c r="I1863" t="s">
        <v>3415</v>
      </c>
      <c r="J1863" t="str">
        <f t="shared" si="147"/>
        <v>More than 10,000 employees</v>
      </c>
      <c r="K1863" t="s">
        <v>4027</v>
      </c>
      <c r="M1863" t="s">
        <v>554</v>
      </c>
      <c r="N1863" t="s">
        <v>3836</v>
      </c>
      <c r="O1863" t="str">
        <f t="shared" si="148"/>
        <v>2,408 company alumni</v>
      </c>
      <c r="P1863" t="s">
        <v>8560</v>
      </c>
      <c r="R1863" t="str">
        <f t="shared" si="149"/>
        <v>0 followers</v>
      </c>
      <c r="S1863" s="5" t="s">
        <v>8561</v>
      </c>
      <c r="T1863" t="s">
        <v>8865</v>
      </c>
    </row>
    <row r="1864" spans="1:20" x14ac:dyDescent="0.25">
      <c r="A1864">
        <v>3464575549</v>
      </c>
      <c r="B1864" t="s">
        <v>4458</v>
      </c>
      <c r="C1864" t="str">
        <f t="shared" si="145"/>
        <v>Rust Developer</v>
      </c>
      <c r="D1864" t="s">
        <v>72</v>
      </c>
      <c r="E1864" t="s">
        <v>4459</v>
      </c>
      <c r="F1864" t="s">
        <v>14</v>
      </c>
      <c r="G1864" t="s">
        <v>651</v>
      </c>
      <c r="H1864" t="str">
        <f t="shared" si="146"/>
        <v>Part-time</v>
      </c>
      <c r="I1864" t="s">
        <v>36</v>
      </c>
      <c r="J1864" t="str">
        <f t="shared" si="147"/>
        <v>51-200</v>
      </c>
      <c r="K1864" t="s">
        <v>4027</v>
      </c>
      <c r="M1864" t="s">
        <v>556</v>
      </c>
      <c r="O1864" t="str">
        <f t="shared" si="148"/>
        <v>0 company alumni</v>
      </c>
      <c r="P1864" t="s">
        <v>8866</v>
      </c>
      <c r="Q1864" t="s">
        <v>8867</v>
      </c>
      <c r="R1864" t="str">
        <f t="shared" si="149"/>
        <v>27,202 followers</v>
      </c>
      <c r="S1864" s="5" t="s">
        <v>8868</v>
      </c>
      <c r="T1864" t="s">
        <v>4463</v>
      </c>
    </row>
    <row r="1865" spans="1:20" x14ac:dyDescent="0.25">
      <c r="A1865">
        <v>3464565579</v>
      </c>
      <c r="B1865" t="s">
        <v>4465</v>
      </c>
      <c r="C1865" t="str">
        <f t="shared" si="145"/>
        <v>Wcs Developer</v>
      </c>
      <c r="D1865" t="s">
        <v>72</v>
      </c>
      <c r="E1865" t="s">
        <v>4466</v>
      </c>
      <c r="F1865" t="s">
        <v>14</v>
      </c>
      <c r="G1865" t="s">
        <v>3468</v>
      </c>
      <c r="H1865" t="str">
        <f t="shared" si="146"/>
        <v xml:space="preserve">Contract </v>
      </c>
      <c r="I1865" t="s">
        <v>4467</v>
      </c>
      <c r="J1865" t="str">
        <f t="shared" si="147"/>
        <v>More than 10,000 employees</v>
      </c>
      <c r="K1865" t="s">
        <v>4027</v>
      </c>
      <c r="M1865" t="s">
        <v>556</v>
      </c>
      <c r="N1865" t="s">
        <v>64</v>
      </c>
      <c r="O1865" t="str">
        <f t="shared" si="148"/>
        <v>5 company alumni</v>
      </c>
      <c r="P1865" t="s">
        <v>8869</v>
      </c>
      <c r="R1865" t="str">
        <f t="shared" si="149"/>
        <v>0 followers</v>
      </c>
      <c r="S1865" s="5" t="s">
        <v>8871</v>
      </c>
      <c r="T1865" t="s">
        <v>4468</v>
      </c>
    </row>
    <row r="1866" spans="1:20" x14ac:dyDescent="0.25">
      <c r="A1866">
        <v>3469595457</v>
      </c>
      <c r="B1866" t="s">
        <v>8873</v>
      </c>
      <c r="C1866" t="str">
        <f t="shared" si="145"/>
        <v>As400 With Synon</v>
      </c>
      <c r="D1866" t="s">
        <v>32</v>
      </c>
      <c r="E1866" t="s">
        <v>205</v>
      </c>
      <c r="F1866" t="s">
        <v>42</v>
      </c>
      <c r="G1866" t="s">
        <v>3344</v>
      </c>
      <c r="H1866" t="str">
        <f t="shared" si="146"/>
        <v xml:space="preserve">Full-time </v>
      </c>
      <c r="I1866" t="s">
        <v>3415</v>
      </c>
      <c r="J1866" t="str">
        <f t="shared" si="147"/>
        <v>More than 10,000 employees</v>
      </c>
      <c r="K1866" t="s">
        <v>4042</v>
      </c>
      <c r="M1866" t="s">
        <v>139</v>
      </c>
      <c r="N1866" t="s">
        <v>954</v>
      </c>
      <c r="O1866" t="str">
        <f t="shared" si="148"/>
        <v>412 company alumni</v>
      </c>
      <c r="P1866" t="s">
        <v>8874</v>
      </c>
      <c r="Q1866" t="s">
        <v>8896</v>
      </c>
      <c r="R1866" t="str">
        <f t="shared" si="149"/>
        <v>781,570 followers</v>
      </c>
      <c r="S1866" s="5" t="s">
        <v>8876</v>
      </c>
      <c r="T1866" t="s">
        <v>8877</v>
      </c>
    </row>
    <row r="1867" spans="1:20" x14ac:dyDescent="0.25">
      <c r="A1867">
        <v>3472511920</v>
      </c>
      <c r="B1867" t="s">
        <v>5558</v>
      </c>
      <c r="C1867" t="str">
        <f t="shared" si="145"/>
        <v>Tibco Developer</v>
      </c>
      <c r="D1867" t="s">
        <v>130</v>
      </c>
      <c r="E1867" t="s">
        <v>5559</v>
      </c>
      <c r="F1867" t="s">
        <v>25</v>
      </c>
      <c r="G1867" t="s">
        <v>26</v>
      </c>
      <c r="H1867" t="str">
        <f t="shared" si="146"/>
        <v>Full-time</v>
      </c>
      <c r="I1867" t="s">
        <v>296</v>
      </c>
      <c r="J1867" t="str">
        <f t="shared" si="147"/>
        <v>5,001-10,000</v>
      </c>
      <c r="K1867" t="s">
        <v>3410</v>
      </c>
      <c r="M1867" t="s">
        <v>334</v>
      </c>
      <c r="O1867" t="str">
        <f t="shared" si="148"/>
        <v>0 company alumni</v>
      </c>
      <c r="P1867" t="s">
        <v>5560</v>
      </c>
      <c r="Q1867" t="s">
        <v>6914</v>
      </c>
      <c r="R1867" t="str">
        <f t="shared" si="149"/>
        <v>13,840 followers</v>
      </c>
      <c r="S1867" s="5" t="s">
        <v>5562</v>
      </c>
      <c r="T1867" t="s">
        <v>5563</v>
      </c>
    </row>
    <row r="1868" spans="1:20" x14ac:dyDescent="0.25">
      <c r="A1868">
        <v>3465391278</v>
      </c>
      <c r="B1868" t="s">
        <v>8897</v>
      </c>
      <c r="C1868" t="str">
        <f t="shared" si="145"/>
        <v>Sql Developer ( Ssrs / Powerbi</v>
      </c>
      <c r="D1868" t="s">
        <v>130</v>
      </c>
      <c r="E1868" t="s">
        <v>3434</v>
      </c>
      <c r="F1868" t="s">
        <v>25</v>
      </c>
      <c r="G1868" t="s">
        <v>3344</v>
      </c>
      <c r="H1868" t="str">
        <f t="shared" si="146"/>
        <v xml:space="preserve">Full-time </v>
      </c>
      <c r="I1868" t="s">
        <v>4194</v>
      </c>
      <c r="J1868" t="str">
        <f t="shared" si="147"/>
        <v>51-200</v>
      </c>
      <c r="K1868" t="s">
        <v>4027</v>
      </c>
      <c r="M1868" t="s">
        <v>554</v>
      </c>
      <c r="O1868" t="str">
        <f t="shared" si="148"/>
        <v>0 company alumni</v>
      </c>
      <c r="P1868" t="s">
        <v>4195</v>
      </c>
      <c r="Q1868" t="s">
        <v>8898</v>
      </c>
      <c r="R1868" t="str">
        <f t="shared" si="149"/>
        <v>70,783 followers</v>
      </c>
      <c r="S1868" s="5" t="s">
        <v>4196</v>
      </c>
      <c r="T1868" t="s">
        <v>8899</v>
      </c>
    </row>
    <row r="1869" spans="1:20" x14ac:dyDescent="0.25">
      <c r="A1869">
        <v>3464535821</v>
      </c>
      <c r="B1869" t="s">
        <v>4458</v>
      </c>
      <c r="C1869" t="str">
        <f t="shared" si="145"/>
        <v>Rust Developer</v>
      </c>
      <c r="D1869" t="s">
        <v>72</v>
      </c>
      <c r="E1869" t="s">
        <v>4459</v>
      </c>
      <c r="F1869" t="s">
        <v>14</v>
      </c>
      <c r="G1869" t="s">
        <v>651</v>
      </c>
      <c r="H1869" t="str">
        <f t="shared" si="146"/>
        <v>Part-time</v>
      </c>
      <c r="I1869" t="s">
        <v>36</v>
      </c>
      <c r="J1869" t="str">
        <f t="shared" si="147"/>
        <v>51-200</v>
      </c>
      <c r="K1869" t="s">
        <v>4027</v>
      </c>
      <c r="M1869" t="s">
        <v>556</v>
      </c>
      <c r="O1869" t="str">
        <f t="shared" si="148"/>
        <v>0 company alumni</v>
      </c>
      <c r="P1869" t="s">
        <v>4460</v>
      </c>
      <c r="Q1869" t="s">
        <v>8867</v>
      </c>
      <c r="R1869" t="str">
        <f t="shared" si="149"/>
        <v>27,202 followers</v>
      </c>
      <c r="S1869" s="5" t="s">
        <v>4462</v>
      </c>
      <c r="T1869" t="s">
        <v>4463</v>
      </c>
    </row>
    <row r="1870" spans="1:20" x14ac:dyDescent="0.25">
      <c r="A1870">
        <v>3473317154</v>
      </c>
      <c r="B1870" t="s">
        <v>5574</v>
      </c>
      <c r="C1870" t="str">
        <f t="shared" si="145"/>
        <v>Autosar Developer</v>
      </c>
      <c r="D1870" t="s">
        <v>32</v>
      </c>
      <c r="E1870" t="s">
        <v>5575</v>
      </c>
      <c r="F1870" t="s">
        <v>25</v>
      </c>
      <c r="G1870" t="s">
        <v>26</v>
      </c>
      <c r="H1870" t="str">
        <f t="shared" si="146"/>
        <v>Full-time</v>
      </c>
      <c r="I1870" t="s">
        <v>36</v>
      </c>
      <c r="J1870" t="str">
        <f t="shared" si="147"/>
        <v>51-200</v>
      </c>
      <c r="K1870" t="s">
        <v>3410</v>
      </c>
      <c r="M1870" t="s">
        <v>200</v>
      </c>
      <c r="O1870" t="str">
        <f t="shared" si="148"/>
        <v>0 company alumni</v>
      </c>
      <c r="P1870" t="s">
        <v>5576</v>
      </c>
      <c r="Q1870" t="s">
        <v>6794</v>
      </c>
      <c r="R1870" t="str">
        <f t="shared" si="149"/>
        <v>5,611 followers</v>
      </c>
      <c r="S1870" s="5" t="s">
        <v>5577</v>
      </c>
      <c r="T1870" t="s">
        <v>5578</v>
      </c>
    </row>
    <row r="1871" spans="1:20" x14ac:dyDescent="0.25">
      <c r="A1871">
        <v>3465964981</v>
      </c>
      <c r="B1871" t="s">
        <v>8900</v>
      </c>
      <c r="C1871" t="str">
        <f t="shared" si="145"/>
        <v>C Plus</v>
      </c>
      <c r="D1871" t="s">
        <v>46</v>
      </c>
      <c r="E1871" t="s">
        <v>8901</v>
      </c>
      <c r="F1871" t="s">
        <v>25</v>
      </c>
      <c r="G1871" t="s">
        <v>26</v>
      </c>
      <c r="H1871" t="str">
        <f t="shared" si="146"/>
        <v>Full-time</v>
      </c>
      <c r="I1871" t="s">
        <v>27</v>
      </c>
      <c r="J1871" t="str">
        <f t="shared" si="147"/>
        <v>1-10</v>
      </c>
      <c r="K1871" t="s">
        <v>4027</v>
      </c>
      <c r="M1871" t="s">
        <v>554</v>
      </c>
      <c r="O1871" t="str">
        <f t="shared" si="148"/>
        <v>0 company alumni</v>
      </c>
      <c r="P1871" t="s">
        <v>8902</v>
      </c>
      <c r="R1871" t="str">
        <f t="shared" si="149"/>
        <v>0 followers</v>
      </c>
      <c r="S1871" s="5" t="s">
        <v>8903</v>
      </c>
      <c r="T1871" t="s">
        <v>8904</v>
      </c>
    </row>
    <row r="1872" spans="1:20" x14ac:dyDescent="0.25">
      <c r="A1872">
        <v>3474270179</v>
      </c>
      <c r="B1872" t="s">
        <v>5534</v>
      </c>
      <c r="C1872" t="str">
        <f t="shared" si="145"/>
        <v>Implementation Engineer</v>
      </c>
      <c r="D1872" t="s">
        <v>69</v>
      </c>
      <c r="E1872" t="s">
        <v>5609</v>
      </c>
      <c r="F1872" t="s">
        <v>42</v>
      </c>
      <c r="G1872" t="s">
        <v>3341</v>
      </c>
      <c r="H1872" t="str">
        <f t="shared" si="146"/>
        <v xml:space="preserve">Full-time </v>
      </c>
      <c r="I1872" t="s">
        <v>3924</v>
      </c>
      <c r="J1872" t="str">
        <f t="shared" si="147"/>
        <v>1,001-5,000</v>
      </c>
      <c r="K1872" t="s">
        <v>3410</v>
      </c>
      <c r="M1872" t="s">
        <v>122</v>
      </c>
      <c r="N1872" t="s">
        <v>695</v>
      </c>
      <c r="O1872" t="str">
        <f t="shared" si="148"/>
        <v>77 company alumni</v>
      </c>
      <c r="P1872" t="s">
        <v>5610</v>
      </c>
      <c r="R1872" t="str">
        <f t="shared" si="149"/>
        <v>0 followers</v>
      </c>
      <c r="S1872" s="5" t="s">
        <v>5611</v>
      </c>
      <c r="T1872" t="s">
        <v>5612</v>
      </c>
    </row>
    <row r="1873" spans="1:20" x14ac:dyDescent="0.25">
      <c r="A1873">
        <v>3474321594</v>
      </c>
      <c r="B1873" t="s">
        <v>3629</v>
      </c>
      <c r="C1873" t="str">
        <f t="shared" si="145"/>
        <v>Adobe Aem Developer</v>
      </c>
      <c r="D1873" t="s">
        <v>72</v>
      </c>
      <c r="E1873" t="s">
        <v>3474</v>
      </c>
      <c r="F1873" t="s">
        <v>14</v>
      </c>
      <c r="G1873" t="s">
        <v>3341</v>
      </c>
      <c r="H1873" t="str">
        <f t="shared" si="146"/>
        <v xml:space="preserve">Full-time </v>
      </c>
      <c r="I1873" t="s">
        <v>3415</v>
      </c>
      <c r="J1873" t="str">
        <f t="shared" si="147"/>
        <v>More than 10,000 employees</v>
      </c>
      <c r="K1873" t="s">
        <v>3410</v>
      </c>
      <c r="M1873" t="s">
        <v>63</v>
      </c>
      <c r="N1873" t="s">
        <v>4815</v>
      </c>
      <c r="O1873" t="str">
        <f t="shared" si="148"/>
        <v>5,063 company alumni</v>
      </c>
      <c r="P1873" t="s">
        <v>3476</v>
      </c>
      <c r="R1873" t="str">
        <f t="shared" si="149"/>
        <v>0 followers</v>
      </c>
      <c r="S1873" s="5" t="s">
        <v>3477</v>
      </c>
      <c r="T1873" t="s">
        <v>3630</v>
      </c>
    </row>
    <row r="1874" spans="1:20" x14ac:dyDescent="0.25">
      <c r="A1874">
        <v>3467390276</v>
      </c>
      <c r="B1874" t="s">
        <v>8905</v>
      </c>
      <c r="C1874" t="str">
        <f t="shared" si="145"/>
        <v>Digital Marketing Lead - Real Estate</v>
      </c>
      <c r="D1874" t="s">
        <v>32</v>
      </c>
      <c r="E1874" t="s">
        <v>8906</v>
      </c>
      <c r="F1874" t="s">
        <v>25</v>
      </c>
      <c r="G1874" t="s">
        <v>26</v>
      </c>
      <c r="H1874" t="str">
        <f t="shared" si="146"/>
        <v>Full-time</v>
      </c>
      <c r="I1874" t="s">
        <v>36</v>
      </c>
      <c r="J1874" t="str">
        <f t="shared" si="147"/>
        <v>51-200</v>
      </c>
      <c r="K1874" t="s">
        <v>3410</v>
      </c>
      <c r="M1874" t="s">
        <v>537</v>
      </c>
      <c r="N1874" t="s">
        <v>30</v>
      </c>
      <c r="O1874" t="str">
        <f t="shared" si="148"/>
        <v>1 company alumni</v>
      </c>
      <c r="P1874" t="s">
        <v>8907</v>
      </c>
      <c r="Q1874" t="s">
        <v>8908</v>
      </c>
      <c r="R1874" t="str">
        <f t="shared" si="149"/>
        <v>7,734 followers</v>
      </c>
      <c r="S1874" s="5" t="s">
        <v>8909</v>
      </c>
      <c r="T1874" t="s">
        <v>8910</v>
      </c>
    </row>
    <row r="1875" spans="1:20" x14ac:dyDescent="0.25">
      <c r="A1875">
        <v>3461021370</v>
      </c>
      <c r="B1875" t="s">
        <v>8911</v>
      </c>
      <c r="C1875" t="str">
        <f t="shared" si="145"/>
        <v>Data Scientist -Azure (3+Yrs Only)</v>
      </c>
      <c r="D1875" t="s">
        <v>72</v>
      </c>
      <c r="E1875" t="s">
        <v>1696</v>
      </c>
      <c r="F1875" t="s">
        <v>14</v>
      </c>
      <c r="G1875" t="s">
        <v>73</v>
      </c>
      <c r="H1875" t="str">
        <f t="shared" si="146"/>
        <v>Contract</v>
      </c>
      <c r="I1875" t="s">
        <v>43</v>
      </c>
      <c r="J1875" t="str">
        <f t="shared" si="147"/>
        <v>201-500</v>
      </c>
      <c r="K1875" t="s">
        <v>4042</v>
      </c>
      <c r="M1875" t="s">
        <v>139</v>
      </c>
      <c r="N1875" t="s">
        <v>30</v>
      </c>
      <c r="O1875" t="str">
        <f t="shared" si="148"/>
        <v>1 company alumni</v>
      </c>
      <c r="P1875" t="s">
        <v>8912</v>
      </c>
      <c r="Q1875" t="s">
        <v>8913</v>
      </c>
      <c r="R1875" t="str">
        <f t="shared" si="149"/>
        <v>53,421 followers</v>
      </c>
      <c r="S1875" s="5" t="s">
        <v>8914</v>
      </c>
      <c r="T1875" t="s">
        <v>8915</v>
      </c>
    </row>
    <row r="1876" spans="1:20" x14ac:dyDescent="0.25">
      <c r="A1876">
        <v>3465488320</v>
      </c>
      <c r="B1876" t="s">
        <v>174</v>
      </c>
      <c r="C1876" t="str">
        <f t="shared" si="145"/>
        <v>Pl/Sql Developer</v>
      </c>
      <c r="D1876" t="s">
        <v>69</v>
      </c>
      <c r="E1876" t="s">
        <v>759</v>
      </c>
      <c r="F1876" t="s">
        <v>14</v>
      </c>
      <c r="G1876" t="s">
        <v>3762</v>
      </c>
      <c r="H1876" t="str">
        <f t="shared" si="146"/>
        <v xml:space="preserve">Full-time </v>
      </c>
      <c r="I1876" t="s">
        <v>3527</v>
      </c>
      <c r="J1876" t="str">
        <f t="shared" si="147"/>
        <v>1,001-5,000</v>
      </c>
      <c r="K1876" t="s">
        <v>4042</v>
      </c>
      <c r="M1876" t="s">
        <v>139</v>
      </c>
      <c r="N1876" t="s">
        <v>760</v>
      </c>
      <c r="O1876" t="str">
        <f t="shared" si="148"/>
        <v>34 company alumni</v>
      </c>
      <c r="P1876" t="s">
        <v>8916</v>
      </c>
      <c r="Q1876" t="s">
        <v>8917</v>
      </c>
      <c r="R1876" t="str">
        <f t="shared" si="149"/>
        <v>49,281 followers</v>
      </c>
      <c r="S1876" s="5" t="s">
        <v>8918</v>
      </c>
      <c r="T1876" t="s">
        <v>8919</v>
      </c>
    </row>
    <row r="1877" spans="1:20" x14ac:dyDescent="0.25">
      <c r="A1877">
        <v>3458566017</v>
      </c>
      <c r="B1877" t="s">
        <v>8920</v>
      </c>
      <c r="C1877" t="str">
        <f t="shared" si="145"/>
        <v>Junior Developer</v>
      </c>
      <c r="D1877" t="s">
        <v>95</v>
      </c>
      <c r="E1877" t="s">
        <v>8921</v>
      </c>
      <c r="F1877" t="s">
        <v>42</v>
      </c>
      <c r="G1877" t="s">
        <v>26</v>
      </c>
      <c r="H1877" t="str">
        <f t="shared" si="146"/>
        <v>Full-time</v>
      </c>
      <c r="I1877" t="s">
        <v>47</v>
      </c>
      <c r="J1877" t="str">
        <f t="shared" si="147"/>
        <v>11-50</v>
      </c>
      <c r="K1877" t="s">
        <v>4027</v>
      </c>
      <c r="M1877" t="s">
        <v>557</v>
      </c>
      <c r="N1877" t="s">
        <v>64</v>
      </c>
      <c r="O1877" t="str">
        <f t="shared" si="148"/>
        <v>5 company alumni</v>
      </c>
      <c r="P1877" t="s">
        <v>8922</v>
      </c>
      <c r="Q1877" t="s">
        <v>8923</v>
      </c>
      <c r="R1877" t="str">
        <f t="shared" si="149"/>
        <v>10,396 followers</v>
      </c>
      <c r="S1877" s="5" t="s">
        <v>8924</v>
      </c>
      <c r="T1877" t="s">
        <v>8925</v>
      </c>
    </row>
    <row r="1878" spans="1:20" x14ac:dyDescent="0.25">
      <c r="A1878">
        <v>3466100731</v>
      </c>
      <c r="B1878" t="s">
        <v>4030</v>
      </c>
      <c r="C1878" t="str">
        <f t="shared" si="145"/>
        <v>Php Developer</v>
      </c>
      <c r="D1878" t="s">
        <v>8799</v>
      </c>
      <c r="E1878" t="s">
        <v>8800</v>
      </c>
      <c r="F1878" t="s">
        <v>25</v>
      </c>
      <c r="G1878" t="s">
        <v>26</v>
      </c>
      <c r="H1878" t="str">
        <f t="shared" si="146"/>
        <v>Full-time</v>
      </c>
      <c r="I1878" t="s">
        <v>47</v>
      </c>
      <c r="J1878" t="str">
        <f t="shared" si="147"/>
        <v>11-50</v>
      </c>
      <c r="K1878" t="s">
        <v>4042</v>
      </c>
      <c r="M1878" t="s">
        <v>139</v>
      </c>
      <c r="N1878" t="s">
        <v>30</v>
      </c>
      <c r="O1878" t="str">
        <f t="shared" si="148"/>
        <v>1 company alumni</v>
      </c>
      <c r="P1878" t="s">
        <v>8801</v>
      </c>
      <c r="Q1878" t="s">
        <v>8802</v>
      </c>
      <c r="R1878" t="str">
        <f t="shared" si="149"/>
        <v>2,586 followers</v>
      </c>
      <c r="S1878" s="5" t="s">
        <v>8803</v>
      </c>
      <c r="T1878" t="s">
        <v>8804</v>
      </c>
    </row>
    <row r="1879" spans="1:20" x14ac:dyDescent="0.25">
      <c r="A1879">
        <v>3467713829</v>
      </c>
      <c r="B1879" t="s">
        <v>7355</v>
      </c>
      <c r="C1879" t="str">
        <f t="shared" si="145"/>
        <v>Web Developer</v>
      </c>
      <c r="D1879" t="s">
        <v>72</v>
      </c>
      <c r="E1879" t="s">
        <v>8827</v>
      </c>
      <c r="F1879" t="s">
        <v>14</v>
      </c>
      <c r="G1879" t="s">
        <v>393</v>
      </c>
      <c r="H1879" t="str">
        <f t="shared" si="146"/>
        <v>Internship</v>
      </c>
      <c r="I1879" t="s">
        <v>27</v>
      </c>
      <c r="J1879" t="str">
        <f t="shared" si="147"/>
        <v>1-10</v>
      </c>
      <c r="K1879" t="s">
        <v>4027</v>
      </c>
      <c r="M1879" t="s">
        <v>556</v>
      </c>
      <c r="O1879" t="str">
        <f t="shared" si="148"/>
        <v>0 company alumni</v>
      </c>
      <c r="P1879" t="s">
        <v>8828</v>
      </c>
      <c r="Q1879" t="s">
        <v>8829</v>
      </c>
      <c r="R1879" t="str">
        <f t="shared" si="149"/>
        <v>713 followers</v>
      </c>
      <c r="S1879" s="5" t="s">
        <v>8830</v>
      </c>
      <c r="T1879" t="s">
        <v>8831</v>
      </c>
    </row>
    <row r="1880" spans="1:20" x14ac:dyDescent="0.25">
      <c r="A1880">
        <v>3464549135</v>
      </c>
      <c r="B1880" t="s">
        <v>8926</v>
      </c>
      <c r="C1880" t="str">
        <f t="shared" si="145"/>
        <v>Senior Machine Learning Engineer</v>
      </c>
      <c r="D1880" t="s">
        <v>69</v>
      </c>
      <c r="E1880" t="s">
        <v>4621</v>
      </c>
      <c r="F1880" t="s">
        <v>25</v>
      </c>
      <c r="G1880" t="s">
        <v>26</v>
      </c>
      <c r="H1880" t="str">
        <f t="shared" si="146"/>
        <v>Full-time</v>
      </c>
      <c r="I1880" t="s">
        <v>47</v>
      </c>
      <c r="J1880" t="str">
        <f t="shared" si="147"/>
        <v>11-50</v>
      </c>
      <c r="K1880" t="s">
        <v>4027</v>
      </c>
      <c r="M1880" t="s">
        <v>556</v>
      </c>
      <c r="O1880" t="str">
        <f t="shared" si="148"/>
        <v>0 company alumni</v>
      </c>
      <c r="P1880" t="s">
        <v>4622</v>
      </c>
      <c r="Q1880" t="s">
        <v>8888</v>
      </c>
      <c r="R1880" t="str">
        <f t="shared" si="149"/>
        <v>6,266 followers</v>
      </c>
      <c r="S1880" s="5" t="s">
        <v>4624</v>
      </c>
      <c r="T1880" t="s">
        <v>8927</v>
      </c>
    </row>
    <row r="1881" spans="1:20" x14ac:dyDescent="0.25">
      <c r="A1881">
        <v>3468028052</v>
      </c>
      <c r="B1881" t="s">
        <v>8928</v>
      </c>
      <c r="C1881" t="str">
        <f t="shared" si="145"/>
        <v>Sr.Python Developer</v>
      </c>
      <c r="D1881" t="s">
        <v>130</v>
      </c>
      <c r="E1881" t="s">
        <v>8929</v>
      </c>
      <c r="F1881" t="s">
        <v>25</v>
      </c>
      <c r="G1881" t="s">
        <v>26</v>
      </c>
      <c r="H1881" t="str">
        <f t="shared" si="146"/>
        <v>Full-time</v>
      </c>
      <c r="I1881" t="s">
        <v>47</v>
      </c>
      <c r="J1881" t="str">
        <f t="shared" si="147"/>
        <v>11-50</v>
      </c>
      <c r="K1881" t="s">
        <v>4027</v>
      </c>
      <c r="M1881" t="s">
        <v>556</v>
      </c>
      <c r="O1881" t="str">
        <f t="shared" si="148"/>
        <v>0 company alumni</v>
      </c>
      <c r="P1881" t="s">
        <v>8930</v>
      </c>
      <c r="Q1881" t="s">
        <v>8931</v>
      </c>
      <c r="R1881" t="str">
        <f t="shared" si="149"/>
        <v>3,491 followers</v>
      </c>
      <c r="S1881" s="5" t="s">
        <v>8932</v>
      </c>
      <c r="T1881" t="s">
        <v>8933</v>
      </c>
    </row>
    <row r="1882" spans="1:20" x14ac:dyDescent="0.25">
      <c r="A1882">
        <v>3467394890</v>
      </c>
      <c r="B1882" t="s">
        <v>3638</v>
      </c>
      <c r="C1882" t="str">
        <f t="shared" si="145"/>
        <v>Three Js</v>
      </c>
      <c r="D1882" t="s">
        <v>72</v>
      </c>
      <c r="E1882" t="s">
        <v>3639</v>
      </c>
      <c r="F1882" t="s">
        <v>14</v>
      </c>
      <c r="G1882" t="s">
        <v>26</v>
      </c>
      <c r="H1882" t="str">
        <f t="shared" si="146"/>
        <v>Full-time</v>
      </c>
      <c r="I1882" t="s">
        <v>36</v>
      </c>
      <c r="J1882" t="str">
        <f t="shared" si="147"/>
        <v>51-200</v>
      </c>
      <c r="K1882" t="s">
        <v>3410</v>
      </c>
      <c r="M1882" t="s">
        <v>537</v>
      </c>
      <c r="O1882" t="str">
        <f t="shared" si="148"/>
        <v>0 company alumni</v>
      </c>
      <c r="P1882" t="s">
        <v>3640</v>
      </c>
      <c r="Q1882" t="s">
        <v>8935</v>
      </c>
      <c r="R1882" t="str">
        <f t="shared" si="149"/>
        <v>12,239 followers</v>
      </c>
      <c r="S1882" s="5" t="s">
        <v>3642</v>
      </c>
      <c r="T1882" t="s">
        <v>3643</v>
      </c>
    </row>
    <row r="1883" spans="1:20" x14ac:dyDescent="0.25">
      <c r="A1883">
        <v>3464269810</v>
      </c>
      <c r="B1883" t="s">
        <v>8936</v>
      </c>
      <c r="C1883" t="str">
        <f t="shared" si="145"/>
        <v>Visionplus Developer</v>
      </c>
      <c r="D1883" t="s">
        <v>95</v>
      </c>
      <c r="E1883" t="s">
        <v>205</v>
      </c>
      <c r="F1883" t="s">
        <v>25</v>
      </c>
      <c r="G1883" t="s">
        <v>3341</v>
      </c>
      <c r="H1883" t="str">
        <f t="shared" si="146"/>
        <v xml:space="preserve">Full-time </v>
      </c>
      <c r="I1883" t="s">
        <v>3415</v>
      </c>
      <c r="J1883" t="str">
        <f t="shared" si="147"/>
        <v>More than 10,000 employees</v>
      </c>
      <c r="K1883" t="s">
        <v>4027</v>
      </c>
      <c r="M1883" t="s">
        <v>555</v>
      </c>
      <c r="N1883" t="s">
        <v>954</v>
      </c>
      <c r="O1883" t="str">
        <f t="shared" si="148"/>
        <v>412 company alumni</v>
      </c>
      <c r="P1883" t="s">
        <v>8937</v>
      </c>
      <c r="Q1883" t="s">
        <v>8938</v>
      </c>
      <c r="R1883" t="str">
        <f t="shared" si="149"/>
        <v>781,572 followers</v>
      </c>
      <c r="S1883" s="5" t="s">
        <v>8939</v>
      </c>
      <c r="T1883" t="s">
        <v>8940</v>
      </c>
    </row>
    <row r="1884" spans="1:20" x14ac:dyDescent="0.25">
      <c r="A1884">
        <v>3472844652</v>
      </c>
      <c r="B1884" t="s">
        <v>4442</v>
      </c>
      <c r="C1884" t="str">
        <f t="shared" si="145"/>
        <v>Power App Developer</v>
      </c>
      <c r="D1884" t="s">
        <v>227</v>
      </c>
      <c r="E1884" t="s">
        <v>4443</v>
      </c>
      <c r="F1884" t="s">
        <v>25</v>
      </c>
      <c r="G1884" t="s">
        <v>26</v>
      </c>
      <c r="H1884" t="str">
        <f t="shared" si="146"/>
        <v>Full-time</v>
      </c>
      <c r="I1884" t="s">
        <v>36</v>
      </c>
      <c r="J1884" t="str">
        <f t="shared" si="147"/>
        <v>51-200</v>
      </c>
      <c r="K1884" t="s">
        <v>3410</v>
      </c>
      <c r="M1884" t="s">
        <v>97</v>
      </c>
      <c r="O1884" t="str">
        <f t="shared" si="148"/>
        <v>0 company alumni</v>
      </c>
      <c r="P1884" t="s">
        <v>4444</v>
      </c>
      <c r="Q1884" t="s">
        <v>8941</v>
      </c>
      <c r="R1884" t="str">
        <f t="shared" si="149"/>
        <v>5,807 followers</v>
      </c>
      <c r="S1884" s="5" t="s">
        <v>4446</v>
      </c>
      <c r="T1884" t="s">
        <v>4447</v>
      </c>
    </row>
    <row r="1885" spans="1:20" x14ac:dyDescent="0.25">
      <c r="A1885">
        <v>3462421427</v>
      </c>
      <c r="B1885" t="s">
        <v>4814</v>
      </c>
      <c r="C1885" t="str">
        <f t="shared" si="145"/>
        <v>Webmethod Developer</v>
      </c>
      <c r="D1885" t="s">
        <v>69</v>
      </c>
      <c r="E1885" t="s">
        <v>101</v>
      </c>
      <c r="F1885" t="s">
        <v>25</v>
      </c>
      <c r="G1885" t="s">
        <v>3344</v>
      </c>
      <c r="H1885" t="str">
        <f t="shared" si="146"/>
        <v xml:space="preserve">Full-time </v>
      </c>
      <c r="I1885" t="s">
        <v>3415</v>
      </c>
      <c r="J1885" t="str">
        <f t="shared" si="147"/>
        <v>More than 10,000 employees</v>
      </c>
      <c r="K1885" t="s">
        <v>4027</v>
      </c>
      <c r="M1885" t="s">
        <v>554</v>
      </c>
      <c r="N1885" t="s">
        <v>955</v>
      </c>
      <c r="O1885" t="str">
        <f t="shared" si="148"/>
        <v>10,080 company alumni</v>
      </c>
      <c r="P1885" t="s">
        <v>1081</v>
      </c>
      <c r="Q1885" t="s">
        <v>8942</v>
      </c>
      <c r="R1885" t="str">
        <f t="shared" si="149"/>
        <v>11,920,543 followers</v>
      </c>
      <c r="S1885" s="5" t="s">
        <v>1082</v>
      </c>
      <c r="T1885" t="s">
        <v>8943</v>
      </c>
    </row>
    <row r="1886" spans="1:20" x14ac:dyDescent="0.25">
      <c r="A1886">
        <v>3465977839</v>
      </c>
      <c r="B1886" t="s">
        <v>8847</v>
      </c>
      <c r="C1886" t="str">
        <f t="shared" si="145"/>
        <v>Fullstack Application Developer</v>
      </c>
      <c r="D1886" t="s">
        <v>72</v>
      </c>
      <c r="E1886" t="s">
        <v>8848</v>
      </c>
      <c r="F1886" t="s">
        <v>14</v>
      </c>
      <c r="G1886" t="s">
        <v>26</v>
      </c>
      <c r="H1886" t="str">
        <f t="shared" si="146"/>
        <v>Full-time</v>
      </c>
      <c r="I1886" t="s">
        <v>27</v>
      </c>
      <c r="J1886" t="str">
        <f t="shared" si="147"/>
        <v>1-10</v>
      </c>
      <c r="K1886" t="s">
        <v>4027</v>
      </c>
      <c r="M1886" t="s">
        <v>554</v>
      </c>
      <c r="O1886" t="str">
        <f t="shared" si="148"/>
        <v>0 company alumni</v>
      </c>
      <c r="P1886" t="s">
        <v>8849</v>
      </c>
      <c r="Q1886" t="s">
        <v>8850</v>
      </c>
      <c r="R1886" t="str">
        <f t="shared" si="149"/>
        <v>1,955 followers</v>
      </c>
      <c r="S1886" s="5" t="s">
        <v>8851</v>
      </c>
      <c r="T1886" t="s">
        <v>8852</v>
      </c>
    </row>
    <row r="1887" spans="1:20" x14ac:dyDescent="0.25">
      <c r="A1887">
        <v>3468027087</v>
      </c>
      <c r="B1887" t="s">
        <v>8338</v>
      </c>
      <c r="C1887" t="str">
        <f t="shared" si="145"/>
        <v>Machine Learning Engineer</v>
      </c>
      <c r="D1887" t="s">
        <v>72</v>
      </c>
      <c r="E1887" t="s">
        <v>8822</v>
      </c>
      <c r="F1887" t="s">
        <v>14</v>
      </c>
      <c r="G1887" t="s">
        <v>26</v>
      </c>
      <c r="H1887" t="str">
        <f t="shared" si="146"/>
        <v>Full-time</v>
      </c>
      <c r="I1887" t="s">
        <v>27</v>
      </c>
      <c r="J1887" t="str">
        <f t="shared" si="147"/>
        <v>1-10</v>
      </c>
      <c r="K1887" t="s">
        <v>4027</v>
      </c>
      <c r="M1887" t="s">
        <v>556</v>
      </c>
      <c r="O1887" t="str">
        <f t="shared" si="148"/>
        <v>0 company alumni</v>
      </c>
      <c r="P1887" t="s">
        <v>8823</v>
      </c>
      <c r="Q1887" t="s">
        <v>6004</v>
      </c>
      <c r="R1887" t="str">
        <f t="shared" si="149"/>
        <v>1,827 followers</v>
      </c>
      <c r="S1887" s="5" t="s">
        <v>8825</v>
      </c>
      <c r="T1887" t="s">
        <v>8826</v>
      </c>
    </row>
    <row r="1888" spans="1:20" x14ac:dyDescent="0.25">
      <c r="A1888">
        <v>3463984108</v>
      </c>
      <c r="B1888" t="s">
        <v>4030</v>
      </c>
      <c r="C1888" t="str">
        <f t="shared" si="145"/>
        <v>Php Developer</v>
      </c>
      <c r="D1888" t="s">
        <v>227</v>
      </c>
      <c r="E1888" t="s">
        <v>8944</v>
      </c>
      <c r="F1888" t="s">
        <v>25</v>
      </c>
      <c r="G1888" t="s">
        <v>26</v>
      </c>
      <c r="H1888" t="str">
        <f t="shared" si="146"/>
        <v>Full-time</v>
      </c>
      <c r="I1888" t="s">
        <v>47</v>
      </c>
      <c r="J1888" t="str">
        <f t="shared" si="147"/>
        <v>11-50</v>
      </c>
      <c r="K1888" t="s">
        <v>4027</v>
      </c>
      <c r="M1888" t="s">
        <v>555</v>
      </c>
      <c r="O1888" t="str">
        <f t="shared" si="148"/>
        <v>0 company alumni</v>
      </c>
      <c r="P1888" t="s">
        <v>8945</v>
      </c>
      <c r="Q1888" t="s">
        <v>8946</v>
      </c>
      <c r="R1888" t="str">
        <f t="shared" si="149"/>
        <v>377 followers</v>
      </c>
      <c r="S1888" s="5" t="s">
        <v>8947</v>
      </c>
      <c r="T1888" t="s">
        <v>8948</v>
      </c>
    </row>
    <row r="1889" spans="1:20" x14ac:dyDescent="0.25">
      <c r="A1889">
        <v>3468032967</v>
      </c>
      <c r="B1889" t="s">
        <v>8061</v>
      </c>
      <c r="C1889" t="str">
        <f t="shared" si="145"/>
        <v>Frontend Developer</v>
      </c>
      <c r="D1889" t="s">
        <v>348</v>
      </c>
      <c r="E1889" t="s">
        <v>8836</v>
      </c>
      <c r="F1889" t="s">
        <v>25</v>
      </c>
      <c r="G1889" t="s">
        <v>26</v>
      </c>
      <c r="H1889" t="str">
        <f t="shared" si="146"/>
        <v>Full-time</v>
      </c>
      <c r="I1889" t="s">
        <v>47</v>
      </c>
      <c r="J1889" t="str">
        <f t="shared" si="147"/>
        <v>11-50</v>
      </c>
      <c r="K1889" t="s">
        <v>4027</v>
      </c>
      <c r="M1889" t="s">
        <v>556</v>
      </c>
      <c r="O1889" t="str">
        <f t="shared" si="148"/>
        <v>0 company alumni</v>
      </c>
      <c r="P1889" t="s">
        <v>8837</v>
      </c>
      <c r="Q1889" t="s">
        <v>8838</v>
      </c>
      <c r="R1889" t="str">
        <f t="shared" si="149"/>
        <v>349 followers</v>
      </c>
      <c r="S1889" s="5" t="s">
        <v>8839</v>
      </c>
      <c r="T1889" t="s">
        <v>8840</v>
      </c>
    </row>
    <row r="1890" spans="1:20" x14ac:dyDescent="0.25">
      <c r="A1890">
        <v>3466867221</v>
      </c>
      <c r="B1890" t="s">
        <v>7471</v>
      </c>
      <c r="C1890" t="str">
        <f t="shared" si="145"/>
        <v>Sales Specialist</v>
      </c>
      <c r="D1890" t="s">
        <v>72</v>
      </c>
      <c r="E1890" t="s">
        <v>8949</v>
      </c>
      <c r="F1890" t="s">
        <v>14</v>
      </c>
      <c r="G1890" t="s">
        <v>26</v>
      </c>
      <c r="H1890" t="str">
        <f t="shared" si="146"/>
        <v>Full-time</v>
      </c>
      <c r="I1890" t="s">
        <v>47</v>
      </c>
      <c r="J1890" t="str">
        <f t="shared" si="147"/>
        <v>11-50</v>
      </c>
      <c r="K1890" t="s">
        <v>4027</v>
      </c>
      <c r="M1890" t="s">
        <v>1042</v>
      </c>
      <c r="O1890" t="str">
        <f t="shared" si="148"/>
        <v>0 company alumni</v>
      </c>
      <c r="P1890" t="s">
        <v>8950</v>
      </c>
      <c r="R1890" t="str">
        <f t="shared" si="149"/>
        <v>0 followers</v>
      </c>
      <c r="S1890" s="5" t="s">
        <v>8951</v>
      </c>
      <c r="T1890" t="s">
        <v>8952</v>
      </c>
    </row>
    <row r="1891" spans="1:20" x14ac:dyDescent="0.25">
      <c r="A1891">
        <v>3459359826</v>
      </c>
      <c r="B1891" t="s">
        <v>174</v>
      </c>
      <c r="C1891" t="str">
        <f t="shared" si="145"/>
        <v>Pl/Sql Developer</v>
      </c>
      <c r="D1891" t="s">
        <v>69</v>
      </c>
      <c r="E1891" t="s">
        <v>101</v>
      </c>
      <c r="F1891" t="s">
        <v>25</v>
      </c>
      <c r="G1891" t="s">
        <v>3344</v>
      </c>
      <c r="H1891" t="str">
        <f t="shared" si="146"/>
        <v xml:space="preserve">Full-time </v>
      </c>
      <c r="I1891" t="s">
        <v>3415</v>
      </c>
      <c r="J1891" t="str">
        <f t="shared" si="147"/>
        <v>More than 10,000 employees</v>
      </c>
      <c r="K1891" t="s">
        <v>4027</v>
      </c>
      <c r="M1891" t="s">
        <v>557</v>
      </c>
      <c r="N1891" t="s">
        <v>955</v>
      </c>
      <c r="O1891" t="str">
        <f t="shared" si="148"/>
        <v>10,080 company alumni</v>
      </c>
      <c r="P1891" t="s">
        <v>534</v>
      </c>
      <c r="R1891" t="str">
        <f t="shared" si="149"/>
        <v>0 followers</v>
      </c>
      <c r="S1891" s="5" t="s">
        <v>535</v>
      </c>
      <c r="T1891" t="s">
        <v>872</v>
      </c>
    </row>
    <row r="1892" spans="1:20" x14ac:dyDescent="0.25">
      <c r="A1892">
        <v>3467343970</v>
      </c>
      <c r="B1892" t="s">
        <v>3624</v>
      </c>
      <c r="C1892" t="str">
        <f t="shared" si="145"/>
        <v>Salesforce Technical Architect</v>
      </c>
      <c r="D1892" t="s">
        <v>69</v>
      </c>
      <c r="E1892" t="s">
        <v>3625</v>
      </c>
      <c r="F1892" t="s">
        <v>42</v>
      </c>
      <c r="G1892" t="s">
        <v>3344</v>
      </c>
      <c r="H1892" t="str">
        <f t="shared" si="146"/>
        <v xml:space="preserve">Full-time </v>
      </c>
      <c r="I1892" t="s">
        <v>3518</v>
      </c>
      <c r="J1892" t="str">
        <f t="shared" si="147"/>
        <v>501-1,000</v>
      </c>
      <c r="K1892" t="s">
        <v>3410</v>
      </c>
      <c r="M1892" t="s">
        <v>320</v>
      </c>
      <c r="N1892" t="s">
        <v>245</v>
      </c>
      <c r="O1892" t="str">
        <f t="shared" si="148"/>
        <v>9 company alumni</v>
      </c>
      <c r="P1892" t="s">
        <v>3626</v>
      </c>
      <c r="Q1892" t="s">
        <v>8953</v>
      </c>
      <c r="R1892" t="str">
        <f t="shared" si="149"/>
        <v>14,066 followers</v>
      </c>
      <c r="S1892" s="5" t="s">
        <v>3627</v>
      </c>
      <c r="T1892" t="s">
        <v>3628</v>
      </c>
    </row>
    <row r="1893" spans="1:20" x14ac:dyDescent="0.25">
      <c r="A1893">
        <v>3468323843</v>
      </c>
      <c r="B1893" t="s">
        <v>78</v>
      </c>
      <c r="C1893" t="str">
        <f t="shared" si="145"/>
        <v>Golang Developer</v>
      </c>
      <c r="D1893" t="s">
        <v>95</v>
      </c>
      <c r="E1893" t="s">
        <v>4416</v>
      </c>
      <c r="F1893" t="s">
        <v>25</v>
      </c>
      <c r="G1893" t="s">
        <v>26</v>
      </c>
      <c r="H1893" t="str">
        <f t="shared" si="146"/>
        <v>Full-time</v>
      </c>
      <c r="I1893" t="s">
        <v>36</v>
      </c>
      <c r="J1893" t="str">
        <f t="shared" si="147"/>
        <v>51-200</v>
      </c>
      <c r="K1893" t="s">
        <v>4027</v>
      </c>
      <c r="M1893" t="s">
        <v>556</v>
      </c>
      <c r="O1893" t="str">
        <f t="shared" si="148"/>
        <v>0 company alumni</v>
      </c>
      <c r="P1893" t="s">
        <v>4417</v>
      </c>
      <c r="Q1893" t="s">
        <v>8954</v>
      </c>
      <c r="R1893" t="str">
        <f t="shared" si="149"/>
        <v>2,344 followers</v>
      </c>
      <c r="S1893" s="5" t="s">
        <v>4419</v>
      </c>
      <c r="T1893" t="s">
        <v>8636</v>
      </c>
    </row>
    <row r="1894" spans="1:20" x14ac:dyDescent="0.25">
      <c r="A1894">
        <v>3467390276</v>
      </c>
      <c r="B1894" t="s">
        <v>8905</v>
      </c>
      <c r="C1894" t="str">
        <f t="shared" si="145"/>
        <v>Digital Marketing Lead - Real Estate</v>
      </c>
      <c r="D1894" t="s">
        <v>32</v>
      </c>
      <c r="E1894" t="s">
        <v>8906</v>
      </c>
      <c r="F1894" t="s">
        <v>25</v>
      </c>
      <c r="G1894" t="s">
        <v>26</v>
      </c>
      <c r="H1894" t="str">
        <f t="shared" si="146"/>
        <v>Full-time</v>
      </c>
      <c r="I1894" t="s">
        <v>36</v>
      </c>
      <c r="J1894" t="str">
        <f t="shared" si="147"/>
        <v>51-200</v>
      </c>
      <c r="K1894" t="s">
        <v>3410</v>
      </c>
      <c r="M1894" t="s">
        <v>537</v>
      </c>
      <c r="N1894" t="s">
        <v>30</v>
      </c>
      <c r="O1894" t="str">
        <f t="shared" si="148"/>
        <v>1 company alumni</v>
      </c>
      <c r="P1894" t="s">
        <v>8907</v>
      </c>
      <c r="Q1894" t="s">
        <v>8908</v>
      </c>
      <c r="R1894" t="str">
        <f t="shared" si="149"/>
        <v>7,734 followers</v>
      </c>
      <c r="S1894" s="5" t="s">
        <v>8909</v>
      </c>
      <c r="T1894" t="s">
        <v>8910</v>
      </c>
    </row>
    <row r="1895" spans="1:20" x14ac:dyDescent="0.25">
      <c r="A1895">
        <v>3464552758</v>
      </c>
      <c r="B1895" t="s">
        <v>8955</v>
      </c>
      <c r="C1895" t="str">
        <f t="shared" si="145"/>
        <v>Python With Angular  Developer</v>
      </c>
      <c r="D1895" t="s">
        <v>32</v>
      </c>
      <c r="E1895" t="s">
        <v>8956</v>
      </c>
      <c r="F1895" t="s">
        <v>25</v>
      </c>
      <c r="G1895" t="s">
        <v>26</v>
      </c>
      <c r="H1895" t="str">
        <f t="shared" si="146"/>
        <v>Full-time</v>
      </c>
      <c r="I1895" t="s">
        <v>47</v>
      </c>
      <c r="J1895" t="str">
        <f t="shared" si="147"/>
        <v>11-50</v>
      </c>
      <c r="K1895" t="s">
        <v>4027</v>
      </c>
      <c r="M1895" t="s">
        <v>556</v>
      </c>
      <c r="O1895" t="str">
        <f t="shared" si="148"/>
        <v>0 company alumni</v>
      </c>
      <c r="P1895" t="s">
        <v>8957</v>
      </c>
      <c r="Q1895" t="s">
        <v>8958</v>
      </c>
      <c r="R1895" t="str">
        <f t="shared" si="149"/>
        <v>1,430 followers</v>
      </c>
      <c r="S1895" s="5" t="s">
        <v>8959</v>
      </c>
      <c r="T1895" t="s">
        <v>8960</v>
      </c>
    </row>
    <row r="1896" spans="1:20" x14ac:dyDescent="0.25">
      <c r="A1896">
        <v>3467364312</v>
      </c>
      <c r="B1896" t="s">
        <v>5603</v>
      </c>
      <c r="C1896" t="str">
        <f t="shared" si="145"/>
        <v>Guidewire Billingcenter Configuration/Integration Developer</v>
      </c>
      <c r="D1896" t="s">
        <v>72</v>
      </c>
      <c r="E1896" t="s">
        <v>785</v>
      </c>
      <c r="F1896" t="s">
        <v>14</v>
      </c>
      <c r="G1896" t="s">
        <v>3344</v>
      </c>
      <c r="H1896" t="str">
        <f t="shared" si="146"/>
        <v xml:space="preserve">Full-time </v>
      </c>
      <c r="I1896" t="s">
        <v>3669</v>
      </c>
      <c r="J1896" t="str">
        <f t="shared" si="147"/>
        <v>501-1,000</v>
      </c>
      <c r="K1896" t="s">
        <v>3410</v>
      </c>
      <c r="M1896" t="s">
        <v>63</v>
      </c>
      <c r="N1896" t="s">
        <v>53</v>
      </c>
      <c r="O1896" t="str">
        <f t="shared" si="148"/>
        <v>4 company alumni</v>
      </c>
      <c r="P1896" t="s">
        <v>786</v>
      </c>
      <c r="Q1896" t="s">
        <v>8961</v>
      </c>
      <c r="R1896" t="str">
        <f t="shared" si="149"/>
        <v>34,189 followers</v>
      </c>
      <c r="S1896" s="5" t="s">
        <v>788</v>
      </c>
      <c r="T1896" t="s">
        <v>5604</v>
      </c>
    </row>
    <row r="1897" spans="1:20" x14ac:dyDescent="0.25">
      <c r="A1897">
        <v>3461021370</v>
      </c>
      <c r="B1897" t="s">
        <v>8911</v>
      </c>
      <c r="C1897" t="str">
        <f t="shared" si="145"/>
        <v>Data Scientist -Azure (3+Yrs Only)</v>
      </c>
      <c r="D1897" t="s">
        <v>72</v>
      </c>
      <c r="E1897" t="s">
        <v>1696</v>
      </c>
      <c r="F1897" t="s">
        <v>14</v>
      </c>
      <c r="G1897" t="s">
        <v>73</v>
      </c>
      <c r="H1897" t="str">
        <f t="shared" si="146"/>
        <v>Contract</v>
      </c>
      <c r="I1897" t="s">
        <v>43</v>
      </c>
      <c r="J1897" t="str">
        <f t="shared" si="147"/>
        <v>201-500</v>
      </c>
      <c r="K1897" t="s">
        <v>4042</v>
      </c>
      <c r="M1897" t="s">
        <v>139</v>
      </c>
      <c r="N1897" t="s">
        <v>30</v>
      </c>
      <c r="O1897" t="str">
        <f t="shared" si="148"/>
        <v>1 company alumni</v>
      </c>
      <c r="P1897" t="s">
        <v>8912</v>
      </c>
      <c r="Q1897" t="s">
        <v>8913</v>
      </c>
      <c r="R1897" t="str">
        <f t="shared" si="149"/>
        <v>53,421 followers</v>
      </c>
      <c r="S1897" s="5" t="s">
        <v>8914</v>
      </c>
      <c r="T1897" t="s">
        <v>8915</v>
      </c>
    </row>
    <row r="1898" spans="1:20" x14ac:dyDescent="0.25">
      <c r="A1898">
        <v>3463984108</v>
      </c>
      <c r="B1898" t="s">
        <v>4030</v>
      </c>
      <c r="C1898" t="str">
        <f t="shared" si="145"/>
        <v>Php Developer</v>
      </c>
      <c r="D1898" t="s">
        <v>227</v>
      </c>
      <c r="E1898" t="s">
        <v>8944</v>
      </c>
      <c r="F1898" t="s">
        <v>25</v>
      </c>
      <c r="G1898" t="s">
        <v>26</v>
      </c>
      <c r="H1898" t="str">
        <f t="shared" si="146"/>
        <v>Full-time</v>
      </c>
      <c r="I1898" t="s">
        <v>47</v>
      </c>
      <c r="J1898" t="str">
        <f t="shared" si="147"/>
        <v>11-50</v>
      </c>
      <c r="K1898" t="s">
        <v>4027</v>
      </c>
      <c r="M1898" t="s">
        <v>555</v>
      </c>
      <c r="O1898" t="str">
        <f t="shared" si="148"/>
        <v>0 company alumni</v>
      </c>
      <c r="P1898" t="s">
        <v>8945</v>
      </c>
      <c r="Q1898" t="s">
        <v>8946</v>
      </c>
      <c r="R1898" t="str">
        <f t="shared" si="149"/>
        <v>377 followers</v>
      </c>
      <c r="S1898" s="5" t="s">
        <v>8947</v>
      </c>
      <c r="T1898" t="s">
        <v>8948</v>
      </c>
    </row>
    <row r="1899" spans="1:20" x14ac:dyDescent="0.25">
      <c r="A1899">
        <v>3468028052</v>
      </c>
      <c r="B1899" t="s">
        <v>8928</v>
      </c>
      <c r="C1899" t="str">
        <f t="shared" si="145"/>
        <v>Sr.Python Developer</v>
      </c>
      <c r="D1899" t="s">
        <v>130</v>
      </c>
      <c r="E1899" t="s">
        <v>8929</v>
      </c>
      <c r="F1899" t="s">
        <v>25</v>
      </c>
      <c r="G1899" t="s">
        <v>26</v>
      </c>
      <c r="H1899" t="str">
        <f t="shared" si="146"/>
        <v>Full-time</v>
      </c>
      <c r="I1899" t="s">
        <v>47</v>
      </c>
      <c r="J1899" t="str">
        <f t="shared" si="147"/>
        <v>11-50</v>
      </c>
      <c r="K1899" t="s">
        <v>4027</v>
      </c>
      <c r="M1899" t="s">
        <v>556</v>
      </c>
      <c r="O1899" t="str">
        <f t="shared" si="148"/>
        <v>0 company alumni</v>
      </c>
      <c r="P1899" t="s">
        <v>8930</v>
      </c>
      <c r="Q1899" t="s">
        <v>8931</v>
      </c>
      <c r="R1899" t="str">
        <f t="shared" si="149"/>
        <v>3,491 followers</v>
      </c>
      <c r="S1899" s="5" t="s">
        <v>8932</v>
      </c>
      <c r="T1899" t="s">
        <v>8933</v>
      </c>
    </row>
    <row r="1900" spans="1:20" x14ac:dyDescent="0.25">
      <c r="A1900">
        <v>3464409271</v>
      </c>
      <c r="B1900" t="s">
        <v>480</v>
      </c>
      <c r="C1900" t="str">
        <f t="shared" si="145"/>
        <v>Angular Developer</v>
      </c>
      <c r="D1900" t="s">
        <v>46</v>
      </c>
      <c r="E1900" t="s">
        <v>1650</v>
      </c>
      <c r="F1900" t="s">
        <v>25</v>
      </c>
      <c r="G1900" t="s">
        <v>26</v>
      </c>
      <c r="H1900" t="str">
        <f t="shared" si="146"/>
        <v>Full-time</v>
      </c>
      <c r="I1900" t="s">
        <v>36</v>
      </c>
      <c r="J1900" t="str">
        <f t="shared" si="147"/>
        <v>51-200</v>
      </c>
      <c r="K1900" t="s">
        <v>4027</v>
      </c>
      <c r="M1900" t="s">
        <v>555</v>
      </c>
      <c r="N1900" t="s">
        <v>30</v>
      </c>
      <c r="O1900" t="str">
        <f t="shared" si="148"/>
        <v>1 company alumni</v>
      </c>
      <c r="P1900" t="s">
        <v>8962</v>
      </c>
      <c r="Q1900" t="s">
        <v>8963</v>
      </c>
      <c r="R1900" t="str">
        <f t="shared" si="149"/>
        <v>68,361 followers</v>
      </c>
      <c r="S1900" s="5" t="s">
        <v>8964</v>
      </c>
      <c r="T1900" t="s">
        <v>8965</v>
      </c>
    </row>
    <row r="1901" spans="1:20" x14ac:dyDescent="0.25">
      <c r="A1901">
        <v>3459362185</v>
      </c>
      <c r="B1901" t="s">
        <v>8966</v>
      </c>
      <c r="C1901" t="str">
        <f t="shared" si="145"/>
        <v>Dojo</v>
      </c>
      <c r="D1901" t="s">
        <v>32</v>
      </c>
      <c r="E1901" t="s">
        <v>101</v>
      </c>
      <c r="F1901" t="s">
        <v>25</v>
      </c>
      <c r="G1901" t="s">
        <v>3341</v>
      </c>
      <c r="H1901" t="str">
        <f t="shared" si="146"/>
        <v xml:space="preserve">Full-time </v>
      </c>
      <c r="I1901" t="s">
        <v>3415</v>
      </c>
      <c r="J1901" t="str">
        <f t="shared" si="147"/>
        <v>More than 10,000 employees</v>
      </c>
      <c r="K1901" t="s">
        <v>4027</v>
      </c>
      <c r="M1901" t="s">
        <v>557</v>
      </c>
      <c r="N1901" t="s">
        <v>955</v>
      </c>
      <c r="O1901" t="str">
        <f t="shared" si="148"/>
        <v>10,080 company alumni</v>
      </c>
      <c r="P1901" t="s">
        <v>6021</v>
      </c>
      <c r="Q1901" t="s">
        <v>8967</v>
      </c>
      <c r="R1901" t="str">
        <f t="shared" si="149"/>
        <v>11,920,557 followers</v>
      </c>
      <c r="S1901" s="5" t="s">
        <v>6023</v>
      </c>
      <c r="T1901" t="s">
        <v>8968</v>
      </c>
    </row>
    <row r="1902" spans="1:20" x14ac:dyDescent="0.25">
      <c r="A1902">
        <v>3465478285</v>
      </c>
      <c r="B1902" t="s">
        <v>8969</v>
      </c>
      <c r="C1902" t="str">
        <f t="shared" si="145"/>
        <v>Snowflake Developers/Lead</v>
      </c>
      <c r="D1902" t="s">
        <v>95</v>
      </c>
      <c r="E1902" t="s">
        <v>205</v>
      </c>
      <c r="F1902" t="s">
        <v>42</v>
      </c>
      <c r="G1902" t="s">
        <v>3344</v>
      </c>
      <c r="H1902" t="str">
        <f t="shared" si="146"/>
        <v xml:space="preserve">Full-time </v>
      </c>
      <c r="I1902" t="s">
        <v>3415</v>
      </c>
      <c r="J1902" t="str">
        <f t="shared" si="147"/>
        <v>More than 10,000 employees</v>
      </c>
      <c r="K1902" t="s">
        <v>4042</v>
      </c>
      <c r="M1902" t="s">
        <v>139</v>
      </c>
      <c r="N1902" t="s">
        <v>954</v>
      </c>
      <c r="O1902" t="str">
        <f t="shared" si="148"/>
        <v>412 company alumni</v>
      </c>
      <c r="P1902" t="s">
        <v>8970</v>
      </c>
      <c r="Q1902" t="s">
        <v>8971</v>
      </c>
      <c r="R1902" t="str">
        <f t="shared" si="149"/>
        <v>781,575 followers</v>
      </c>
      <c r="S1902" s="5" t="s">
        <v>8972</v>
      </c>
      <c r="T1902" t="s">
        <v>8973</v>
      </c>
    </row>
    <row r="1903" spans="1:20" x14ac:dyDescent="0.25">
      <c r="A1903">
        <v>3464531545</v>
      </c>
      <c r="B1903" t="s">
        <v>174</v>
      </c>
      <c r="C1903" t="str">
        <f t="shared" si="145"/>
        <v>Pl/Sql Developer</v>
      </c>
      <c r="D1903" t="s">
        <v>32</v>
      </c>
      <c r="E1903" t="s">
        <v>6074</v>
      </c>
      <c r="F1903" t="s">
        <v>42</v>
      </c>
      <c r="G1903" t="s">
        <v>3344</v>
      </c>
      <c r="H1903" t="str">
        <f t="shared" si="146"/>
        <v xml:space="preserve">Full-time </v>
      </c>
      <c r="I1903" t="s">
        <v>3415</v>
      </c>
      <c r="J1903" t="str">
        <f t="shared" si="147"/>
        <v>More than 10,000 employees</v>
      </c>
      <c r="K1903" t="s">
        <v>4027</v>
      </c>
      <c r="M1903" t="s">
        <v>556</v>
      </c>
      <c r="N1903" t="s">
        <v>6075</v>
      </c>
      <c r="O1903" t="str">
        <f t="shared" si="148"/>
        <v>7,402 company alumni</v>
      </c>
      <c r="P1903" t="s">
        <v>8536</v>
      </c>
      <c r="R1903" t="str">
        <f t="shared" si="149"/>
        <v>0 followers</v>
      </c>
      <c r="S1903" s="5" t="s">
        <v>8537</v>
      </c>
      <c r="T1903" t="s">
        <v>8974</v>
      </c>
    </row>
    <row r="1904" spans="1:20" x14ac:dyDescent="0.25">
      <c r="A1904">
        <v>3472835889</v>
      </c>
      <c r="B1904" t="s">
        <v>5579</v>
      </c>
      <c r="C1904" t="str">
        <f t="shared" si="145"/>
        <v>Ims Engineer</v>
      </c>
      <c r="D1904" t="s">
        <v>24</v>
      </c>
      <c r="E1904" t="s">
        <v>5580</v>
      </c>
      <c r="F1904" t="s">
        <v>42</v>
      </c>
      <c r="G1904" t="s">
        <v>26</v>
      </c>
      <c r="H1904" t="str">
        <f t="shared" si="146"/>
        <v>Full-time</v>
      </c>
      <c r="I1904" t="s">
        <v>43</v>
      </c>
      <c r="J1904" t="str">
        <f t="shared" si="147"/>
        <v>201-500</v>
      </c>
      <c r="K1904" t="s">
        <v>3410</v>
      </c>
      <c r="M1904" t="s">
        <v>255</v>
      </c>
      <c r="N1904" t="s">
        <v>30</v>
      </c>
      <c r="O1904" t="str">
        <f t="shared" si="148"/>
        <v>1 company alumni</v>
      </c>
      <c r="P1904" t="s">
        <v>5581</v>
      </c>
      <c r="R1904" t="str">
        <f t="shared" si="149"/>
        <v>0 followers</v>
      </c>
      <c r="S1904" s="5" t="s">
        <v>5582</v>
      </c>
      <c r="T1904" t="s">
        <v>5583</v>
      </c>
    </row>
    <row r="1905" spans="1:20" x14ac:dyDescent="0.25">
      <c r="A1905">
        <v>3468029799</v>
      </c>
      <c r="B1905" t="s">
        <v>8975</v>
      </c>
      <c r="C1905" t="str">
        <f t="shared" si="145"/>
        <v>Executive Assistant</v>
      </c>
      <c r="D1905" t="s">
        <v>8976</v>
      </c>
      <c r="E1905" t="s">
        <v>8977</v>
      </c>
      <c r="F1905" t="s">
        <v>25</v>
      </c>
      <c r="G1905" t="s">
        <v>26</v>
      </c>
      <c r="H1905" t="str">
        <f t="shared" si="146"/>
        <v>Full-time</v>
      </c>
      <c r="I1905" t="s">
        <v>36</v>
      </c>
      <c r="J1905" t="str">
        <f t="shared" si="147"/>
        <v>51-200</v>
      </c>
      <c r="K1905" t="s">
        <v>4027</v>
      </c>
      <c r="M1905" t="s">
        <v>556</v>
      </c>
      <c r="O1905" t="str">
        <f t="shared" si="148"/>
        <v>0 company alumni</v>
      </c>
      <c r="P1905" t="s">
        <v>8978</v>
      </c>
      <c r="Q1905" t="s">
        <v>8979</v>
      </c>
      <c r="R1905" t="str">
        <f t="shared" si="149"/>
        <v>867 followers</v>
      </c>
      <c r="S1905" s="5" t="s">
        <v>8980</v>
      </c>
      <c r="T1905" t="s">
        <v>8981</v>
      </c>
    </row>
    <row r="1906" spans="1:20" x14ac:dyDescent="0.25">
      <c r="A1906">
        <v>3466867221</v>
      </c>
      <c r="B1906" t="s">
        <v>7471</v>
      </c>
      <c r="C1906" t="str">
        <f t="shared" si="145"/>
        <v>Sales Specialist</v>
      </c>
      <c r="D1906" t="s">
        <v>72</v>
      </c>
      <c r="E1906" t="s">
        <v>8949</v>
      </c>
      <c r="F1906" t="s">
        <v>14</v>
      </c>
      <c r="G1906" t="s">
        <v>26</v>
      </c>
      <c r="H1906" t="str">
        <f t="shared" si="146"/>
        <v>Full-time</v>
      </c>
      <c r="I1906" t="s">
        <v>47</v>
      </c>
      <c r="J1906" t="str">
        <f t="shared" si="147"/>
        <v>11-50</v>
      </c>
      <c r="K1906" t="s">
        <v>4027</v>
      </c>
      <c r="M1906" t="s">
        <v>1042</v>
      </c>
      <c r="O1906" t="str">
        <f t="shared" si="148"/>
        <v>0 company alumni</v>
      </c>
      <c r="P1906" t="s">
        <v>8950</v>
      </c>
      <c r="Q1906" t="s">
        <v>8982</v>
      </c>
      <c r="R1906" t="str">
        <f t="shared" si="149"/>
        <v>2,773 followers</v>
      </c>
      <c r="S1906" s="5" t="s">
        <v>8951</v>
      </c>
      <c r="T1906" t="s">
        <v>8952</v>
      </c>
    </row>
    <row r="1907" spans="1:20" x14ac:dyDescent="0.25">
      <c r="A1907">
        <v>3466241140</v>
      </c>
      <c r="B1907" t="s">
        <v>8983</v>
      </c>
      <c r="C1907" t="str">
        <f t="shared" si="145"/>
        <v>Django Python Developer</v>
      </c>
      <c r="D1907" t="s">
        <v>351</v>
      </c>
      <c r="E1907" t="s">
        <v>8984</v>
      </c>
      <c r="F1907" t="s">
        <v>25</v>
      </c>
      <c r="G1907" t="s">
        <v>26</v>
      </c>
      <c r="H1907" t="str">
        <f t="shared" si="146"/>
        <v>Full-time</v>
      </c>
      <c r="I1907" t="s">
        <v>27</v>
      </c>
      <c r="J1907" t="str">
        <f t="shared" si="147"/>
        <v>1-10</v>
      </c>
      <c r="K1907" t="s">
        <v>4027</v>
      </c>
      <c r="M1907" t="s">
        <v>554</v>
      </c>
      <c r="O1907" t="str">
        <f t="shared" si="148"/>
        <v>0 company alumni</v>
      </c>
      <c r="P1907" t="s">
        <v>8985</v>
      </c>
      <c r="Q1907" t="s">
        <v>7425</v>
      </c>
      <c r="R1907" t="str">
        <f t="shared" si="149"/>
        <v>310 followers</v>
      </c>
      <c r="S1907" s="5" t="s">
        <v>8986</v>
      </c>
      <c r="T1907" t="s">
        <v>8987</v>
      </c>
    </row>
    <row r="1908" spans="1:20" x14ac:dyDescent="0.25">
      <c r="A1908">
        <v>3468323843</v>
      </c>
      <c r="B1908" t="s">
        <v>78</v>
      </c>
      <c r="C1908" t="str">
        <f t="shared" si="145"/>
        <v>Golang Developer</v>
      </c>
      <c r="D1908" t="s">
        <v>95</v>
      </c>
      <c r="E1908" t="s">
        <v>4416</v>
      </c>
      <c r="F1908" t="s">
        <v>25</v>
      </c>
      <c r="G1908" t="s">
        <v>26</v>
      </c>
      <c r="H1908" t="str">
        <f t="shared" si="146"/>
        <v>Full-time</v>
      </c>
      <c r="I1908" t="s">
        <v>36</v>
      </c>
      <c r="J1908" t="str">
        <f t="shared" si="147"/>
        <v>51-200</v>
      </c>
      <c r="K1908" t="s">
        <v>4027</v>
      </c>
      <c r="M1908" t="s">
        <v>556</v>
      </c>
      <c r="O1908" t="str">
        <f t="shared" si="148"/>
        <v>0 company alumni</v>
      </c>
      <c r="P1908" t="s">
        <v>4417</v>
      </c>
      <c r="Q1908" t="s">
        <v>8954</v>
      </c>
      <c r="R1908" t="str">
        <f t="shared" si="149"/>
        <v>2,344 followers</v>
      </c>
      <c r="S1908" s="5" t="s">
        <v>4419</v>
      </c>
      <c r="T1908" t="s">
        <v>8636</v>
      </c>
    </row>
    <row r="1909" spans="1:20" x14ac:dyDescent="0.25">
      <c r="A1909">
        <v>3465442322</v>
      </c>
      <c r="B1909" t="s">
        <v>4496</v>
      </c>
      <c r="C1909" t="str">
        <f t="shared" si="145"/>
        <v>.Net Azure</v>
      </c>
      <c r="D1909" t="s">
        <v>32</v>
      </c>
      <c r="E1909" t="s">
        <v>4497</v>
      </c>
      <c r="F1909" t="s">
        <v>25</v>
      </c>
      <c r="G1909" t="s">
        <v>26</v>
      </c>
      <c r="H1909" t="str">
        <f t="shared" si="146"/>
        <v>Full-time</v>
      </c>
      <c r="I1909" t="s">
        <v>47</v>
      </c>
      <c r="J1909" t="str">
        <f t="shared" si="147"/>
        <v>11-50</v>
      </c>
      <c r="K1909" t="s">
        <v>4042</v>
      </c>
      <c r="M1909" t="s">
        <v>139</v>
      </c>
      <c r="O1909" t="str">
        <f t="shared" si="148"/>
        <v>0 company alumni</v>
      </c>
      <c r="P1909" t="s">
        <v>4498</v>
      </c>
      <c r="Q1909" t="s">
        <v>4499</v>
      </c>
      <c r="R1909" t="str">
        <f t="shared" si="149"/>
        <v>16,218 followers</v>
      </c>
      <c r="S1909" s="5" t="s">
        <v>4500</v>
      </c>
      <c r="T1909" t="s">
        <v>4501</v>
      </c>
    </row>
    <row r="1910" spans="1:20" x14ac:dyDescent="0.25">
      <c r="A1910">
        <v>3464584070</v>
      </c>
      <c r="B1910" t="s">
        <v>8988</v>
      </c>
      <c r="C1910" t="str">
        <f t="shared" si="145"/>
        <v>Firmware Validation Engineer</v>
      </c>
      <c r="D1910" t="s">
        <v>69</v>
      </c>
      <c r="E1910" t="s">
        <v>8989</v>
      </c>
      <c r="F1910" t="s">
        <v>25</v>
      </c>
      <c r="G1910" t="s">
        <v>26</v>
      </c>
      <c r="H1910" t="str">
        <f t="shared" si="146"/>
        <v>Full-time</v>
      </c>
      <c r="I1910" t="s">
        <v>36</v>
      </c>
      <c r="J1910" t="str">
        <f t="shared" si="147"/>
        <v>51-200</v>
      </c>
      <c r="K1910" t="s">
        <v>4027</v>
      </c>
      <c r="M1910" t="s">
        <v>556</v>
      </c>
      <c r="O1910" t="str">
        <f t="shared" si="148"/>
        <v>0 company alumni</v>
      </c>
      <c r="P1910" t="s">
        <v>8990</v>
      </c>
      <c r="Q1910" t="s">
        <v>8991</v>
      </c>
      <c r="R1910" t="str">
        <f t="shared" si="149"/>
        <v>20,472 followers</v>
      </c>
      <c r="S1910" s="5" t="s">
        <v>8992</v>
      </c>
      <c r="T1910" t="s">
        <v>8993</v>
      </c>
    </row>
    <row r="1911" spans="1:20" x14ac:dyDescent="0.25">
      <c r="A1911">
        <v>3464544836</v>
      </c>
      <c r="B1911" t="s">
        <v>966</v>
      </c>
      <c r="C1911" t="str">
        <f t="shared" si="145"/>
        <v>Full Stack Engineer</v>
      </c>
      <c r="D1911" t="s">
        <v>72</v>
      </c>
      <c r="E1911" t="s">
        <v>8994</v>
      </c>
      <c r="F1911" t="s">
        <v>14</v>
      </c>
      <c r="G1911" t="s">
        <v>26</v>
      </c>
      <c r="H1911" t="str">
        <f t="shared" si="146"/>
        <v>Full-time</v>
      </c>
      <c r="I1911" t="s">
        <v>47</v>
      </c>
      <c r="J1911" t="str">
        <f t="shared" si="147"/>
        <v>11-50</v>
      </c>
      <c r="K1911" t="s">
        <v>4027</v>
      </c>
      <c r="M1911" t="s">
        <v>556</v>
      </c>
      <c r="O1911" t="str">
        <f t="shared" si="148"/>
        <v>0 company alumni</v>
      </c>
      <c r="P1911" t="s">
        <v>8995</v>
      </c>
      <c r="Q1911" t="s">
        <v>8996</v>
      </c>
      <c r="R1911" t="str">
        <f t="shared" si="149"/>
        <v>6,567 followers</v>
      </c>
      <c r="S1911" s="5" t="s">
        <v>8997</v>
      </c>
      <c r="T1911" t="s">
        <v>8998</v>
      </c>
    </row>
    <row r="1912" spans="1:20" x14ac:dyDescent="0.25">
      <c r="A1912">
        <v>3464564930</v>
      </c>
      <c r="B1912" t="s">
        <v>8999</v>
      </c>
      <c r="C1912" t="str">
        <f t="shared" si="145"/>
        <v>Back End Developer Ecommerce</v>
      </c>
      <c r="D1912" t="s">
        <v>391</v>
      </c>
      <c r="E1912" t="s">
        <v>9000</v>
      </c>
      <c r="F1912" t="s">
        <v>25</v>
      </c>
      <c r="G1912" t="s">
        <v>26</v>
      </c>
      <c r="H1912" t="str">
        <f t="shared" si="146"/>
        <v>Full-time</v>
      </c>
      <c r="I1912" t="s">
        <v>47</v>
      </c>
      <c r="J1912" t="str">
        <f t="shared" si="147"/>
        <v>11-50</v>
      </c>
      <c r="K1912" t="s">
        <v>4027</v>
      </c>
      <c r="M1912" t="s">
        <v>556</v>
      </c>
      <c r="O1912" t="str">
        <f t="shared" si="148"/>
        <v>0 company alumni</v>
      </c>
      <c r="P1912" t="s">
        <v>9001</v>
      </c>
      <c r="Q1912" t="s">
        <v>9002</v>
      </c>
      <c r="R1912" t="str">
        <f t="shared" si="149"/>
        <v>2,630 followers</v>
      </c>
      <c r="S1912" s="5" t="s">
        <v>9003</v>
      </c>
      <c r="T1912" t="s">
        <v>9004</v>
      </c>
    </row>
    <row r="1913" spans="1:20" x14ac:dyDescent="0.25">
      <c r="A1913">
        <v>3467390059</v>
      </c>
      <c r="B1913" t="s">
        <v>9005</v>
      </c>
      <c r="C1913" t="str">
        <f t="shared" si="145"/>
        <v>Sap Production Planning</v>
      </c>
      <c r="D1913" t="s">
        <v>9006</v>
      </c>
      <c r="E1913" t="s">
        <v>9007</v>
      </c>
      <c r="F1913" t="s">
        <v>25</v>
      </c>
      <c r="G1913" t="s">
        <v>3344</v>
      </c>
      <c r="H1913" t="str">
        <f t="shared" si="146"/>
        <v xml:space="preserve">Full-time </v>
      </c>
      <c r="I1913" t="s">
        <v>7661</v>
      </c>
      <c r="J1913" t="str">
        <f t="shared" si="147"/>
        <v>201-500</v>
      </c>
      <c r="K1913" t="s">
        <v>3410</v>
      </c>
      <c r="M1913" t="s">
        <v>970</v>
      </c>
      <c r="O1913" t="str">
        <f t="shared" si="148"/>
        <v>0 company alumni</v>
      </c>
      <c r="P1913" t="s">
        <v>9008</v>
      </c>
      <c r="Q1913" t="s">
        <v>9009</v>
      </c>
      <c r="R1913" t="str">
        <f t="shared" si="149"/>
        <v>27,817 followers</v>
      </c>
      <c r="S1913" s="5" t="s">
        <v>9010</v>
      </c>
      <c r="T1913" t="s">
        <v>9011</v>
      </c>
    </row>
    <row r="1914" spans="1:20" x14ac:dyDescent="0.25">
      <c r="A1914">
        <v>3467390276</v>
      </c>
      <c r="B1914" t="s">
        <v>8905</v>
      </c>
      <c r="C1914" t="str">
        <f t="shared" si="145"/>
        <v>Digital Marketing Lead - Real Estate</v>
      </c>
      <c r="D1914" t="s">
        <v>32</v>
      </c>
      <c r="E1914" t="s">
        <v>8906</v>
      </c>
      <c r="F1914" t="s">
        <v>25</v>
      </c>
      <c r="G1914" t="s">
        <v>26</v>
      </c>
      <c r="H1914" t="str">
        <f t="shared" si="146"/>
        <v>Full-time</v>
      </c>
      <c r="I1914" t="s">
        <v>36</v>
      </c>
      <c r="J1914" t="str">
        <f t="shared" si="147"/>
        <v>51-200</v>
      </c>
      <c r="K1914" t="s">
        <v>3410</v>
      </c>
      <c r="M1914" t="s">
        <v>970</v>
      </c>
      <c r="N1914" t="s">
        <v>30</v>
      </c>
      <c r="O1914" t="str">
        <f t="shared" si="148"/>
        <v>1 company alumni</v>
      </c>
      <c r="P1914" t="s">
        <v>8907</v>
      </c>
      <c r="Q1914" t="s">
        <v>8908</v>
      </c>
      <c r="R1914" t="str">
        <f t="shared" si="149"/>
        <v>7,734 followers</v>
      </c>
      <c r="S1914" s="5" t="s">
        <v>8909</v>
      </c>
      <c r="T1914" t="s">
        <v>8910</v>
      </c>
    </row>
    <row r="1915" spans="1:20" x14ac:dyDescent="0.25">
      <c r="A1915">
        <v>3468028052</v>
      </c>
      <c r="B1915" t="s">
        <v>8928</v>
      </c>
      <c r="C1915" t="str">
        <f t="shared" si="145"/>
        <v>Sr.Python Developer</v>
      </c>
      <c r="D1915" t="s">
        <v>130</v>
      </c>
      <c r="E1915" t="s">
        <v>8929</v>
      </c>
      <c r="F1915" t="s">
        <v>25</v>
      </c>
      <c r="G1915" t="s">
        <v>26</v>
      </c>
      <c r="H1915" t="str">
        <f t="shared" si="146"/>
        <v>Full-time</v>
      </c>
      <c r="I1915" t="s">
        <v>47</v>
      </c>
      <c r="J1915" t="str">
        <f t="shared" si="147"/>
        <v>11-50</v>
      </c>
      <c r="K1915" t="s">
        <v>4027</v>
      </c>
      <c r="M1915" t="s">
        <v>556</v>
      </c>
      <c r="O1915" t="str">
        <f t="shared" si="148"/>
        <v>0 company alumni</v>
      </c>
      <c r="P1915" t="s">
        <v>8930</v>
      </c>
      <c r="Q1915" t="s">
        <v>8931</v>
      </c>
      <c r="R1915" t="str">
        <f t="shared" si="149"/>
        <v>3,491 followers</v>
      </c>
      <c r="S1915" s="5" t="s">
        <v>8932</v>
      </c>
      <c r="T1915" t="s">
        <v>8933</v>
      </c>
    </row>
    <row r="1916" spans="1:20" x14ac:dyDescent="0.25">
      <c r="A1916">
        <v>3467364312</v>
      </c>
      <c r="B1916" t="s">
        <v>5603</v>
      </c>
      <c r="C1916" t="str">
        <f t="shared" si="145"/>
        <v>Guidewire Billingcenter Configuration/Integration Developer</v>
      </c>
      <c r="D1916" t="s">
        <v>72</v>
      </c>
      <c r="E1916" t="s">
        <v>785</v>
      </c>
      <c r="F1916" t="s">
        <v>14</v>
      </c>
      <c r="G1916" t="s">
        <v>3344</v>
      </c>
      <c r="H1916" t="str">
        <f t="shared" si="146"/>
        <v xml:space="preserve">Full-time </v>
      </c>
      <c r="I1916" t="s">
        <v>3669</v>
      </c>
      <c r="J1916" t="str">
        <f t="shared" si="147"/>
        <v>501-1,000</v>
      </c>
      <c r="K1916" t="s">
        <v>3410</v>
      </c>
      <c r="M1916" t="s">
        <v>63</v>
      </c>
      <c r="N1916" t="s">
        <v>53</v>
      </c>
      <c r="O1916" t="str">
        <f t="shared" si="148"/>
        <v>4 company alumni</v>
      </c>
      <c r="P1916" t="s">
        <v>786</v>
      </c>
      <c r="Q1916" t="s">
        <v>8961</v>
      </c>
      <c r="R1916" t="str">
        <f t="shared" si="149"/>
        <v>34,189 followers</v>
      </c>
      <c r="S1916" s="5" t="s">
        <v>788</v>
      </c>
      <c r="T1916" t="s">
        <v>5604</v>
      </c>
    </row>
    <row r="1917" spans="1:20" x14ac:dyDescent="0.25">
      <c r="A1917">
        <v>3464584070</v>
      </c>
      <c r="B1917" t="s">
        <v>8988</v>
      </c>
      <c r="C1917" t="str">
        <f t="shared" si="145"/>
        <v>Firmware Validation Engineer</v>
      </c>
      <c r="D1917" t="s">
        <v>69</v>
      </c>
      <c r="E1917" t="s">
        <v>8989</v>
      </c>
      <c r="F1917" t="s">
        <v>25</v>
      </c>
      <c r="G1917" t="s">
        <v>26</v>
      </c>
      <c r="H1917" t="str">
        <f t="shared" si="146"/>
        <v>Full-time</v>
      </c>
      <c r="I1917" t="s">
        <v>36</v>
      </c>
      <c r="J1917" t="str">
        <f t="shared" si="147"/>
        <v>51-200</v>
      </c>
      <c r="K1917" t="s">
        <v>4027</v>
      </c>
      <c r="M1917" t="s">
        <v>556</v>
      </c>
      <c r="O1917" t="str">
        <f t="shared" si="148"/>
        <v>0 company alumni</v>
      </c>
      <c r="P1917" t="s">
        <v>8990</v>
      </c>
      <c r="Q1917" t="s">
        <v>8991</v>
      </c>
      <c r="R1917" t="str">
        <f t="shared" si="149"/>
        <v>20,472 followers</v>
      </c>
      <c r="S1917" s="5" t="s">
        <v>8992</v>
      </c>
      <c r="T1917" t="s">
        <v>8993</v>
      </c>
    </row>
    <row r="1918" spans="1:20" x14ac:dyDescent="0.25">
      <c r="A1918">
        <v>3461059486</v>
      </c>
      <c r="B1918" t="s">
        <v>873</v>
      </c>
      <c r="C1918" t="str">
        <f t="shared" si="145"/>
        <v>Big Data Developer</v>
      </c>
      <c r="D1918" t="s">
        <v>32</v>
      </c>
      <c r="E1918" t="s">
        <v>1223</v>
      </c>
      <c r="F1918" t="s">
        <v>14</v>
      </c>
      <c r="G1918" t="s">
        <v>26</v>
      </c>
      <c r="H1918" t="str">
        <f t="shared" si="146"/>
        <v>Full-time</v>
      </c>
      <c r="I1918" t="s">
        <v>43</v>
      </c>
      <c r="J1918" t="str">
        <f t="shared" si="147"/>
        <v>201-500</v>
      </c>
      <c r="K1918" t="s">
        <v>4027</v>
      </c>
      <c r="M1918" t="s">
        <v>555</v>
      </c>
      <c r="N1918" t="s">
        <v>84</v>
      </c>
      <c r="O1918" t="str">
        <f t="shared" si="148"/>
        <v>2 company alumni</v>
      </c>
      <c r="P1918" t="s">
        <v>9012</v>
      </c>
      <c r="Q1918" t="s">
        <v>9013</v>
      </c>
      <c r="R1918" t="str">
        <f t="shared" si="149"/>
        <v>75,356 followers</v>
      </c>
      <c r="S1918" s="5" t="s">
        <v>9014</v>
      </c>
      <c r="T1918" t="s">
        <v>9015</v>
      </c>
    </row>
    <row r="1919" spans="1:20" x14ac:dyDescent="0.25">
      <c r="A1919">
        <v>3461088010</v>
      </c>
      <c r="B1919" t="s">
        <v>7783</v>
      </c>
      <c r="C1919" t="str">
        <f t="shared" si="145"/>
        <v>Game Designer</v>
      </c>
      <c r="D1919" t="s">
        <v>32</v>
      </c>
      <c r="E1919" t="s">
        <v>9016</v>
      </c>
      <c r="F1919" t="s">
        <v>25</v>
      </c>
      <c r="G1919" t="s">
        <v>26</v>
      </c>
      <c r="H1919" t="str">
        <f t="shared" si="146"/>
        <v>Full-time</v>
      </c>
      <c r="I1919" t="s">
        <v>47</v>
      </c>
      <c r="J1919" t="str">
        <f t="shared" si="147"/>
        <v>11-50</v>
      </c>
      <c r="K1919" t="s">
        <v>4027</v>
      </c>
      <c r="M1919" t="s">
        <v>555</v>
      </c>
      <c r="O1919" t="str">
        <f t="shared" si="148"/>
        <v>0 company alumni</v>
      </c>
      <c r="P1919" t="s">
        <v>9017</v>
      </c>
      <c r="R1919" t="str">
        <f t="shared" si="149"/>
        <v>0 followers</v>
      </c>
      <c r="S1919" s="5" t="s">
        <v>9018</v>
      </c>
      <c r="T1919" t="s">
        <v>9019</v>
      </c>
    </row>
    <row r="1920" spans="1:20" x14ac:dyDescent="0.25">
      <c r="A1920">
        <v>3467713498</v>
      </c>
      <c r="B1920" t="s">
        <v>7647</v>
      </c>
      <c r="C1920" t="str">
        <f t="shared" si="145"/>
        <v>Copywriter</v>
      </c>
      <c r="D1920" t="s">
        <v>9020</v>
      </c>
      <c r="E1920" t="s">
        <v>9021</v>
      </c>
      <c r="F1920" t="s">
        <v>25</v>
      </c>
      <c r="G1920" t="s">
        <v>26</v>
      </c>
      <c r="H1920" t="str">
        <f t="shared" si="146"/>
        <v>Full-time</v>
      </c>
      <c r="I1920" t="s">
        <v>27</v>
      </c>
      <c r="J1920" t="str">
        <f t="shared" si="147"/>
        <v>1-10</v>
      </c>
      <c r="K1920" t="s">
        <v>4027</v>
      </c>
      <c r="M1920" t="s">
        <v>1042</v>
      </c>
      <c r="O1920" t="str">
        <f t="shared" si="148"/>
        <v>0 company alumni</v>
      </c>
      <c r="P1920" t="s">
        <v>9022</v>
      </c>
      <c r="Q1920" t="s">
        <v>9023</v>
      </c>
      <c r="R1920" t="str">
        <f t="shared" si="149"/>
        <v>63 followers</v>
      </c>
      <c r="S1920" s="5" t="s">
        <v>9024</v>
      </c>
      <c r="T1920" t="s">
        <v>9025</v>
      </c>
    </row>
    <row r="1921" spans="1:20" x14ac:dyDescent="0.25">
      <c r="A1921">
        <v>3467390059</v>
      </c>
      <c r="B1921" t="s">
        <v>9005</v>
      </c>
      <c r="C1921" t="str">
        <f t="shared" si="145"/>
        <v>Sap Production Planning</v>
      </c>
      <c r="D1921" t="s">
        <v>9006</v>
      </c>
      <c r="E1921" t="s">
        <v>9007</v>
      </c>
      <c r="F1921" t="s">
        <v>25</v>
      </c>
      <c r="G1921" t="s">
        <v>3344</v>
      </c>
      <c r="H1921" t="str">
        <f t="shared" si="146"/>
        <v xml:space="preserve">Full-time </v>
      </c>
      <c r="I1921" t="s">
        <v>7661</v>
      </c>
      <c r="J1921" t="str">
        <f t="shared" si="147"/>
        <v>201-500</v>
      </c>
      <c r="K1921" t="s">
        <v>3410</v>
      </c>
      <c r="M1921" t="s">
        <v>970</v>
      </c>
      <c r="O1921" t="str">
        <f t="shared" si="148"/>
        <v>0 company alumni</v>
      </c>
      <c r="P1921" t="s">
        <v>9008</v>
      </c>
      <c r="Q1921" t="s">
        <v>9009</v>
      </c>
      <c r="R1921" t="str">
        <f t="shared" si="149"/>
        <v>27,817 followers</v>
      </c>
      <c r="S1921" s="5" t="s">
        <v>9010</v>
      </c>
      <c r="T1921" t="s">
        <v>9011</v>
      </c>
    </row>
    <row r="1922" spans="1:20" x14ac:dyDescent="0.25">
      <c r="A1922">
        <v>3459362185</v>
      </c>
      <c r="B1922" t="s">
        <v>8966</v>
      </c>
      <c r="C1922" t="str">
        <f t="shared" ref="C1922:C1985" si="150">PROPER(B1922)</f>
        <v>Dojo</v>
      </c>
      <c r="D1922" t="s">
        <v>32</v>
      </c>
      <c r="E1922" t="s">
        <v>101</v>
      </c>
      <c r="F1922" t="s">
        <v>25</v>
      </c>
      <c r="G1922" t="s">
        <v>3341</v>
      </c>
      <c r="H1922" t="str">
        <f t="shared" ref="H1922:H1985" si="151">IFERROR(LEFT(G1922,FIND("·", G1922)-1),G1922)</f>
        <v xml:space="preserve">Full-time </v>
      </c>
      <c r="I1922" t="s">
        <v>3415</v>
      </c>
      <c r="J1922" t="str">
        <f t="shared" si="147"/>
        <v>More than 10,000 employees</v>
      </c>
      <c r="K1922" t="s">
        <v>4027</v>
      </c>
      <c r="M1922" t="s">
        <v>557</v>
      </c>
      <c r="N1922" t="s">
        <v>955</v>
      </c>
      <c r="O1922" t="str">
        <f t="shared" si="148"/>
        <v>10,080 company alumni</v>
      </c>
      <c r="P1922" t="s">
        <v>6021</v>
      </c>
      <c r="Q1922" t="s">
        <v>9026</v>
      </c>
      <c r="R1922" t="str">
        <f t="shared" si="149"/>
        <v>11,920,578 followers</v>
      </c>
      <c r="S1922" s="5" t="s">
        <v>6023</v>
      </c>
      <c r="T1922" t="s">
        <v>8968</v>
      </c>
    </row>
    <row r="1923" spans="1:20" x14ac:dyDescent="0.25">
      <c r="A1923">
        <v>3472835889</v>
      </c>
      <c r="B1923" t="s">
        <v>5579</v>
      </c>
      <c r="C1923" t="str">
        <f t="shared" si="150"/>
        <v>Ims Engineer</v>
      </c>
      <c r="D1923" t="s">
        <v>24</v>
      </c>
      <c r="E1923" t="s">
        <v>5580</v>
      </c>
      <c r="F1923" t="s">
        <v>42</v>
      </c>
      <c r="G1923" t="s">
        <v>26</v>
      </c>
      <c r="H1923" t="str">
        <f t="shared" si="151"/>
        <v>Full-time</v>
      </c>
      <c r="I1923" t="s">
        <v>43</v>
      </c>
      <c r="J1923" t="str">
        <f t="shared" ref="J1923:J1986" si="152">IF(ISNUMBER(FIND("10,001+", I1923)), "More than 10,000 employees", IFERROR(LEFT(I1923, SEARCH(" employees", I1923) - 1), I1923))</f>
        <v>201-500</v>
      </c>
      <c r="K1923" t="s">
        <v>3410</v>
      </c>
      <c r="M1923" t="s">
        <v>255</v>
      </c>
      <c r="N1923" t="s">
        <v>30</v>
      </c>
      <c r="O1923" t="str">
        <f t="shared" ref="O1923:O1986" si="153">IF(ISBLANK(N1923), "0 company alumni", N1923)</f>
        <v>1 company alumni</v>
      </c>
      <c r="P1923" t="s">
        <v>5581</v>
      </c>
      <c r="Q1923" t="s">
        <v>9027</v>
      </c>
      <c r="R1923" t="str">
        <f t="shared" ref="R1923:R1986" si="154">IF(ISBLANK(Q1923), "0 followers", Q1923)</f>
        <v>12,700 followers</v>
      </c>
      <c r="S1923" s="5" t="s">
        <v>5582</v>
      </c>
      <c r="T1923" t="s">
        <v>5583</v>
      </c>
    </row>
    <row r="1924" spans="1:20" x14ac:dyDescent="0.25">
      <c r="A1924">
        <v>3465478285</v>
      </c>
      <c r="B1924" t="s">
        <v>8969</v>
      </c>
      <c r="C1924" t="str">
        <f t="shared" si="150"/>
        <v>Snowflake Developers/Lead</v>
      </c>
      <c r="D1924" t="s">
        <v>95</v>
      </c>
      <c r="E1924" t="s">
        <v>205</v>
      </c>
      <c r="F1924" t="s">
        <v>42</v>
      </c>
      <c r="G1924" t="s">
        <v>3344</v>
      </c>
      <c r="H1924" t="str">
        <f t="shared" si="151"/>
        <v xml:space="preserve">Full-time </v>
      </c>
      <c r="I1924" t="s">
        <v>3415</v>
      </c>
      <c r="J1924" t="str">
        <f t="shared" si="152"/>
        <v>More than 10,000 employees</v>
      </c>
      <c r="K1924" t="s">
        <v>4042</v>
      </c>
      <c r="M1924" t="s">
        <v>139</v>
      </c>
      <c r="N1924" t="s">
        <v>954</v>
      </c>
      <c r="O1924" t="str">
        <f t="shared" si="153"/>
        <v>412 company alumni</v>
      </c>
      <c r="P1924" t="s">
        <v>8970</v>
      </c>
      <c r="Q1924" t="s">
        <v>9028</v>
      </c>
      <c r="R1924" t="str">
        <f t="shared" si="154"/>
        <v>781,579 followers</v>
      </c>
      <c r="S1924" s="5" t="s">
        <v>8972</v>
      </c>
      <c r="T1924" t="s">
        <v>8973</v>
      </c>
    </row>
    <row r="1925" spans="1:20" x14ac:dyDescent="0.25">
      <c r="A1925">
        <v>3464531545</v>
      </c>
      <c r="B1925" t="s">
        <v>174</v>
      </c>
      <c r="C1925" t="str">
        <f t="shared" si="150"/>
        <v>Pl/Sql Developer</v>
      </c>
      <c r="D1925" t="s">
        <v>32</v>
      </c>
      <c r="E1925" t="s">
        <v>6074</v>
      </c>
      <c r="F1925" t="s">
        <v>42</v>
      </c>
      <c r="G1925" t="s">
        <v>3344</v>
      </c>
      <c r="H1925" t="str">
        <f t="shared" si="151"/>
        <v xml:space="preserve">Full-time </v>
      </c>
      <c r="I1925" t="s">
        <v>3415</v>
      </c>
      <c r="J1925" t="str">
        <f t="shared" si="152"/>
        <v>More than 10,000 employees</v>
      </c>
      <c r="K1925" t="s">
        <v>4027</v>
      </c>
      <c r="M1925" t="s">
        <v>556</v>
      </c>
      <c r="N1925" t="s">
        <v>6075</v>
      </c>
      <c r="O1925" t="str">
        <f t="shared" si="153"/>
        <v>7,402 company alumni</v>
      </c>
      <c r="P1925" t="s">
        <v>8536</v>
      </c>
      <c r="R1925" t="str">
        <f t="shared" si="154"/>
        <v>0 followers</v>
      </c>
      <c r="S1925" s="5" t="s">
        <v>8537</v>
      </c>
      <c r="T1925" t="s">
        <v>8974</v>
      </c>
    </row>
    <row r="1926" spans="1:20" x14ac:dyDescent="0.25">
      <c r="A1926">
        <v>3465442322</v>
      </c>
      <c r="B1926" t="s">
        <v>4496</v>
      </c>
      <c r="C1926" t="str">
        <f t="shared" si="150"/>
        <v>.Net Azure</v>
      </c>
      <c r="D1926" t="s">
        <v>32</v>
      </c>
      <c r="E1926" t="s">
        <v>4497</v>
      </c>
      <c r="F1926" t="s">
        <v>25</v>
      </c>
      <c r="G1926" t="s">
        <v>26</v>
      </c>
      <c r="H1926" t="str">
        <f t="shared" si="151"/>
        <v>Full-time</v>
      </c>
      <c r="I1926" t="s">
        <v>47</v>
      </c>
      <c r="J1926" t="str">
        <f t="shared" si="152"/>
        <v>11-50</v>
      </c>
      <c r="K1926" t="s">
        <v>4042</v>
      </c>
      <c r="M1926" t="s">
        <v>139</v>
      </c>
      <c r="O1926" t="str">
        <f t="shared" si="153"/>
        <v>0 company alumni</v>
      </c>
      <c r="P1926" t="s">
        <v>4498</v>
      </c>
      <c r="Q1926" t="s">
        <v>4499</v>
      </c>
      <c r="R1926" t="str">
        <f t="shared" si="154"/>
        <v>16,218 followers</v>
      </c>
      <c r="S1926" s="5" t="s">
        <v>4500</v>
      </c>
      <c r="T1926" t="s">
        <v>4501</v>
      </c>
    </row>
    <row r="1927" spans="1:20" x14ac:dyDescent="0.25">
      <c r="A1927">
        <v>3474308255</v>
      </c>
      <c r="B1927" t="s">
        <v>3616</v>
      </c>
      <c r="C1927" t="str">
        <f t="shared" si="150"/>
        <v>Associate Cloud Engineer</v>
      </c>
      <c r="D1927" t="s">
        <v>32</v>
      </c>
      <c r="E1927" t="s">
        <v>3343</v>
      </c>
      <c r="F1927" t="s">
        <v>14</v>
      </c>
      <c r="G1927" t="s">
        <v>3344</v>
      </c>
      <c r="H1927" t="str">
        <f t="shared" si="151"/>
        <v xml:space="preserve">Full-time </v>
      </c>
      <c r="I1927" t="s">
        <v>15</v>
      </c>
      <c r="J1927" t="str">
        <f t="shared" si="152"/>
        <v>1,001-5,000</v>
      </c>
      <c r="K1927" t="s">
        <v>3410</v>
      </c>
      <c r="M1927" t="s">
        <v>444</v>
      </c>
      <c r="N1927" t="s">
        <v>22</v>
      </c>
      <c r="O1927" t="str">
        <f t="shared" si="153"/>
        <v>3 company alumni</v>
      </c>
      <c r="P1927" t="s">
        <v>3345</v>
      </c>
      <c r="R1927" t="str">
        <f t="shared" si="154"/>
        <v>0 followers</v>
      </c>
      <c r="S1927" s="5" t="s">
        <v>3346</v>
      </c>
      <c r="T1927" t="s">
        <v>3617</v>
      </c>
    </row>
    <row r="1928" spans="1:20" x14ac:dyDescent="0.25">
      <c r="A1928">
        <v>3471179786</v>
      </c>
      <c r="B1928" t="s">
        <v>1698</v>
      </c>
      <c r="C1928" t="str">
        <f t="shared" si="150"/>
        <v>Lead Salesforce Developer</v>
      </c>
      <c r="D1928" t="s">
        <v>24</v>
      </c>
      <c r="E1928" t="s">
        <v>3343</v>
      </c>
      <c r="F1928" t="s">
        <v>14</v>
      </c>
      <c r="G1928" t="s">
        <v>3344</v>
      </c>
      <c r="H1928" t="str">
        <f t="shared" si="151"/>
        <v xml:space="preserve">Full-time </v>
      </c>
      <c r="I1928" t="s">
        <v>15</v>
      </c>
      <c r="J1928" t="str">
        <f t="shared" si="152"/>
        <v>1,001-5,000</v>
      </c>
      <c r="K1928" t="s">
        <v>4027</v>
      </c>
      <c r="M1928" t="s">
        <v>556</v>
      </c>
      <c r="N1928" t="s">
        <v>22</v>
      </c>
      <c r="O1928" t="str">
        <f t="shared" si="153"/>
        <v>3 company alumni</v>
      </c>
      <c r="P1928" t="s">
        <v>4369</v>
      </c>
      <c r="R1928" t="str">
        <f t="shared" si="154"/>
        <v>0 followers</v>
      </c>
      <c r="S1928" s="5" t="s">
        <v>4370</v>
      </c>
      <c r="T1928" t="s">
        <v>4371</v>
      </c>
    </row>
    <row r="1929" spans="1:20" x14ac:dyDescent="0.25">
      <c r="A1929">
        <v>3472061777</v>
      </c>
      <c r="B1929" t="s">
        <v>9029</v>
      </c>
      <c r="C1929" t="str">
        <f t="shared" si="150"/>
        <v>Vlocity Lead</v>
      </c>
      <c r="D1929" t="s">
        <v>32</v>
      </c>
      <c r="E1929" t="s">
        <v>9030</v>
      </c>
      <c r="F1929" t="s">
        <v>25</v>
      </c>
      <c r="G1929" t="s">
        <v>3344</v>
      </c>
      <c r="H1929" t="str">
        <f t="shared" si="151"/>
        <v xml:space="preserve">Full-time </v>
      </c>
      <c r="I1929" t="s">
        <v>3500</v>
      </c>
      <c r="J1929" t="str">
        <f t="shared" si="152"/>
        <v>1-10</v>
      </c>
      <c r="K1929" t="s">
        <v>4027</v>
      </c>
      <c r="M1929" t="s">
        <v>556</v>
      </c>
      <c r="N1929" t="s">
        <v>30</v>
      </c>
      <c r="O1929" t="str">
        <f t="shared" si="153"/>
        <v>1 company alumni</v>
      </c>
      <c r="P1929" t="s">
        <v>9031</v>
      </c>
      <c r="Q1929" t="s">
        <v>265</v>
      </c>
      <c r="R1929" t="str">
        <f t="shared" si="154"/>
        <v>6,686 followers</v>
      </c>
      <c r="S1929" s="5" t="s">
        <v>9032</v>
      </c>
      <c r="T1929" t="s">
        <v>9033</v>
      </c>
    </row>
    <row r="1930" spans="1:20" x14ac:dyDescent="0.25">
      <c r="A1930">
        <v>3467809971</v>
      </c>
      <c r="B1930" t="s">
        <v>5613</v>
      </c>
      <c r="C1930" t="str">
        <f t="shared" si="150"/>
        <v>Devops Engineer (Mongo Db)- Gcp</v>
      </c>
      <c r="D1930" t="s">
        <v>95</v>
      </c>
      <c r="E1930" t="s">
        <v>5451</v>
      </c>
      <c r="F1930" t="s">
        <v>25</v>
      </c>
      <c r="G1930" t="s">
        <v>26</v>
      </c>
      <c r="H1930" t="str">
        <f t="shared" si="151"/>
        <v>Full-time</v>
      </c>
      <c r="I1930" t="s">
        <v>141</v>
      </c>
      <c r="J1930" t="str">
        <f t="shared" si="152"/>
        <v>501-1,000</v>
      </c>
      <c r="K1930" t="s">
        <v>3410</v>
      </c>
      <c r="M1930" t="s">
        <v>499</v>
      </c>
      <c r="N1930" t="s">
        <v>18</v>
      </c>
      <c r="O1930" t="str">
        <f t="shared" si="153"/>
        <v>12 company alumni</v>
      </c>
      <c r="P1930" t="s">
        <v>5614</v>
      </c>
      <c r="Q1930" t="s">
        <v>9034</v>
      </c>
      <c r="R1930" t="str">
        <f t="shared" si="154"/>
        <v>208,308 followers</v>
      </c>
      <c r="S1930" s="5" t="s">
        <v>5616</v>
      </c>
      <c r="T1930" t="s">
        <v>5617</v>
      </c>
    </row>
    <row r="1931" spans="1:20" x14ac:dyDescent="0.25">
      <c r="A1931">
        <v>3375856576</v>
      </c>
      <c r="B1931" t="s">
        <v>123</v>
      </c>
      <c r="C1931" t="str">
        <f t="shared" si="150"/>
        <v>Salesforce Developer</v>
      </c>
      <c r="D1931" t="s">
        <v>120</v>
      </c>
      <c r="E1931" t="s">
        <v>974</v>
      </c>
      <c r="F1931" t="s">
        <v>25</v>
      </c>
      <c r="G1931" t="s">
        <v>3344</v>
      </c>
      <c r="H1931" t="str">
        <f t="shared" si="151"/>
        <v xml:space="preserve">Full-time </v>
      </c>
      <c r="I1931" t="s">
        <v>3415</v>
      </c>
      <c r="J1931" t="str">
        <f t="shared" si="152"/>
        <v>More than 10,000 employees</v>
      </c>
      <c r="K1931" t="s">
        <v>4027</v>
      </c>
      <c r="M1931" t="s">
        <v>557</v>
      </c>
      <c r="N1931" t="s">
        <v>975</v>
      </c>
      <c r="O1931" t="str">
        <f t="shared" si="153"/>
        <v>536 company alumni</v>
      </c>
      <c r="P1931" t="s">
        <v>9035</v>
      </c>
      <c r="R1931" t="str">
        <f t="shared" si="154"/>
        <v>0 followers</v>
      </c>
      <c r="S1931" s="5" t="s">
        <v>9036</v>
      </c>
      <c r="T1931" t="s">
        <v>9037</v>
      </c>
    </row>
    <row r="1932" spans="1:20" x14ac:dyDescent="0.25">
      <c r="A1932">
        <v>3472816993</v>
      </c>
      <c r="B1932" t="s">
        <v>5594</v>
      </c>
      <c r="C1932" t="str">
        <f t="shared" si="150"/>
        <v>Aws (Back-End Developer)</v>
      </c>
      <c r="D1932" t="s">
        <v>130</v>
      </c>
      <c r="E1932" t="s">
        <v>5595</v>
      </c>
      <c r="F1932" t="s">
        <v>25</v>
      </c>
      <c r="G1932" t="s">
        <v>26</v>
      </c>
      <c r="H1932" t="str">
        <f t="shared" si="151"/>
        <v>Full-time</v>
      </c>
      <c r="I1932" t="s">
        <v>27</v>
      </c>
      <c r="J1932" t="str">
        <f t="shared" si="152"/>
        <v>1-10</v>
      </c>
      <c r="K1932" t="s">
        <v>3410</v>
      </c>
      <c r="M1932" t="s">
        <v>970</v>
      </c>
      <c r="O1932" t="str">
        <f t="shared" si="153"/>
        <v>0 company alumni</v>
      </c>
      <c r="P1932" t="s">
        <v>5596</v>
      </c>
      <c r="Q1932" t="s">
        <v>9038</v>
      </c>
      <c r="R1932" t="str">
        <f t="shared" si="154"/>
        <v>379 followers</v>
      </c>
      <c r="S1932" s="5" t="s">
        <v>5597</v>
      </c>
      <c r="T1932" t="s">
        <v>5598</v>
      </c>
    </row>
    <row r="1933" spans="1:20" x14ac:dyDescent="0.25">
      <c r="A1933">
        <v>3466253489</v>
      </c>
      <c r="B1933" t="s">
        <v>9039</v>
      </c>
      <c r="C1933" t="str">
        <f t="shared" si="150"/>
        <v>Frappe Framework Developer / Erpnext Developer</v>
      </c>
      <c r="D1933" t="s">
        <v>227</v>
      </c>
      <c r="E1933" t="s">
        <v>9040</v>
      </c>
      <c r="F1933" t="s">
        <v>42</v>
      </c>
      <c r="G1933" t="s">
        <v>26</v>
      </c>
      <c r="H1933" t="str">
        <f t="shared" si="151"/>
        <v>Full-time</v>
      </c>
      <c r="I1933" t="s">
        <v>27</v>
      </c>
      <c r="J1933" t="str">
        <f t="shared" si="152"/>
        <v>1-10</v>
      </c>
      <c r="K1933" t="s">
        <v>4027</v>
      </c>
      <c r="M1933" t="s">
        <v>554</v>
      </c>
      <c r="O1933" t="str">
        <f t="shared" si="153"/>
        <v>0 company alumni</v>
      </c>
      <c r="P1933" t="s">
        <v>9041</v>
      </c>
      <c r="Q1933" t="s">
        <v>9042</v>
      </c>
      <c r="R1933" t="str">
        <f t="shared" si="154"/>
        <v>123 followers</v>
      </c>
      <c r="S1933" s="5" t="s">
        <v>9043</v>
      </c>
      <c r="T1933" t="s">
        <v>9044</v>
      </c>
    </row>
    <row r="1934" spans="1:20" x14ac:dyDescent="0.25">
      <c r="A1934">
        <v>3460392074</v>
      </c>
      <c r="B1934" t="s">
        <v>9045</v>
      </c>
      <c r="C1934" t="str">
        <f t="shared" si="150"/>
        <v>Edi Developer, Associate</v>
      </c>
      <c r="D1934" t="s">
        <v>9046</v>
      </c>
      <c r="E1934" t="s">
        <v>9047</v>
      </c>
      <c r="F1934" t="s">
        <v>42</v>
      </c>
      <c r="G1934" t="s">
        <v>3341</v>
      </c>
      <c r="H1934" t="str">
        <f t="shared" si="151"/>
        <v xml:space="preserve">Full-time </v>
      </c>
      <c r="I1934" t="s">
        <v>3924</v>
      </c>
      <c r="J1934" t="str">
        <f t="shared" si="152"/>
        <v>1,001-5,000</v>
      </c>
      <c r="K1934" t="s">
        <v>4027</v>
      </c>
      <c r="M1934" t="s">
        <v>555</v>
      </c>
      <c r="N1934" t="s">
        <v>6107</v>
      </c>
      <c r="O1934" t="str">
        <f t="shared" si="153"/>
        <v>81 company alumni</v>
      </c>
      <c r="P1934" t="s">
        <v>9048</v>
      </c>
      <c r="R1934" t="str">
        <f t="shared" si="154"/>
        <v>0 followers</v>
      </c>
      <c r="S1934" s="5" t="s">
        <v>9049</v>
      </c>
      <c r="T1934" t="s">
        <v>9050</v>
      </c>
    </row>
    <row r="1935" spans="1:20" x14ac:dyDescent="0.25">
      <c r="A1935">
        <v>3464552758</v>
      </c>
      <c r="B1935" t="s">
        <v>8955</v>
      </c>
      <c r="C1935" t="str">
        <f t="shared" si="150"/>
        <v>Python With Angular  Developer</v>
      </c>
      <c r="D1935" t="s">
        <v>32</v>
      </c>
      <c r="E1935" t="s">
        <v>8956</v>
      </c>
      <c r="F1935" t="s">
        <v>25</v>
      </c>
      <c r="G1935" t="s">
        <v>26</v>
      </c>
      <c r="H1935" t="str">
        <f t="shared" si="151"/>
        <v>Full-time</v>
      </c>
      <c r="I1935" t="s">
        <v>47</v>
      </c>
      <c r="J1935" t="str">
        <f t="shared" si="152"/>
        <v>11-50</v>
      </c>
      <c r="K1935" t="s">
        <v>4027</v>
      </c>
      <c r="M1935" t="s">
        <v>556</v>
      </c>
      <c r="O1935" t="str">
        <f t="shared" si="153"/>
        <v>0 company alumni</v>
      </c>
      <c r="P1935" t="s">
        <v>8957</v>
      </c>
      <c r="Q1935" t="s">
        <v>8958</v>
      </c>
      <c r="R1935" t="str">
        <f t="shared" si="154"/>
        <v>1,430 followers</v>
      </c>
      <c r="S1935" s="5" t="s">
        <v>8959</v>
      </c>
      <c r="T1935" t="s">
        <v>8960</v>
      </c>
    </row>
    <row r="1936" spans="1:20" x14ac:dyDescent="0.25">
      <c r="A1936">
        <v>3461021370</v>
      </c>
      <c r="B1936" t="s">
        <v>8911</v>
      </c>
      <c r="C1936" t="str">
        <f t="shared" si="150"/>
        <v>Data Scientist -Azure (3+Yrs Only)</v>
      </c>
      <c r="D1936" t="s">
        <v>72</v>
      </c>
      <c r="E1936" t="s">
        <v>1696</v>
      </c>
      <c r="F1936" t="s">
        <v>14</v>
      </c>
      <c r="G1936" t="s">
        <v>73</v>
      </c>
      <c r="H1936" t="str">
        <f t="shared" si="151"/>
        <v>Contract</v>
      </c>
      <c r="I1936" t="s">
        <v>43</v>
      </c>
      <c r="J1936" t="str">
        <f t="shared" si="152"/>
        <v>201-500</v>
      </c>
      <c r="K1936" t="s">
        <v>4042</v>
      </c>
      <c r="M1936" t="s">
        <v>139</v>
      </c>
      <c r="N1936" t="s">
        <v>30</v>
      </c>
      <c r="O1936" t="str">
        <f t="shared" si="153"/>
        <v>1 company alumni</v>
      </c>
      <c r="P1936" t="s">
        <v>8912</v>
      </c>
      <c r="R1936" t="str">
        <f t="shared" si="154"/>
        <v>0 followers</v>
      </c>
      <c r="S1936" s="5" t="s">
        <v>8914</v>
      </c>
      <c r="T1936" t="s">
        <v>8915</v>
      </c>
    </row>
    <row r="1937" spans="1:20" x14ac:dyDescent="0.25">
      <c r="A1937">
        <v>3463984108</v>
      </c>
      <c r="B1937" t="s">
        <v>4030</v>
      </c>
      <c r="C1937" t="str">
        <f t="shared" si="150"/>
        <v>Php Developer</v>
      </c>
      <c r="D1937" t="s">
        <v>227</v>
      </c>
      <c r="E1937" t="s">
        <v>8944</v>
      </c>
      <c r="F1937" t="s">
        <v>25</v>
      </c>
      <c r="G1937" t="s">
        <v>26</v>
      </c>
      <c r="H1937" t="str">
        <f t="shared" si="151"/>
        <v>Full-time</v>
      </c>
      <c r="I1937" t="s">
        <v>47</v>
      </c>
      <c r="J1937" t="str">
        <f t="shared" si="152"/>
        <v>11-50</v>
      </c>
      <c r="K1937" t="s">
        <v>4027</v>
      </c>
      <c r="M1937" t="s">
        <v>555</v>
      </c>
      <c r="O1937" t="str">
        <f t="shared" si="153"/>
        <v>0 company alumni</v>
      </c>
      <c r="P1937" t="s">
        <v>8945</v>
      </c>
      <c r="Q1937" t="s">
        <v>8946</v>
      </c>
      <c r="R1937" t="str">
        <f t="shared" si="154"/>
        <v>377 followers</v>
      </c>
      <c r="S1937" s="5" t="s">
        <v>8947</v>
      </c>
      <c r="T1937" t="s">
        <v>8948</v>
      </c>
    </row>
    <row r="1938" spans="1:20" x14ac:dyDescent="0.25">
      <c r="A1938">
        <v>3474303379</v>
      </c>
      <c r="B1938" t="s">
        <v>3584</v>
      </c>
      <c r="C1938" t="str">
        <f t="shared" si="150"/>
        <v>Senior Data Engineer - Remote</v>
      </c>
      <c r="D1938" t="s">
        <v>95</v>
      </c>
      <c r="E1938" t="s">
        <v>3343</v>
      </c>
      <c r="F1938" t="s">
        <v>14</v>
      </c>
      <c r="G1938" t="s">
        <v>3344</v>
      </c>
      <c r="H1938" t="str">
        <f t="shared" si="151"/>
        <v xml:space="preserve">Full-time </v>
      </c>
      <c r="I1938" t="s">
        <v>15</v>
      </c>
      <c r="J1938" t="str">
        <f t="shared" si="152"/>
        <v>1,001-5,000</v>
      </c>
      <c r="K1938" t="s">
        <v>3410</v>
      </c>
      <c r="M1938" t="s">
        <v>122</v>
      </c>
      <c r="N1938" t="s">
        <v>22</v>
      </c>
      <c r="O1938" t="str">
        <f t="shared" si="153"/>
        <v>3 company alumni</v>
      </c>
      <c r="P1938" t="s">
        <v>3585</v>
      </c>
      <c r="R1938" t="str">
        <f t="shared" si="154"/>
        <v>0 followers</v>
      </c>
      <c r="S1938" s="5" t="s">
        <v>3586</v>
      </c>
      <c r="T1938" t="s">
        <v>3587</v>
      </c>
    </row>
    <row r="1939" spans="1:20" x14ac:dyDescent="0.25">
      <c r="A1939">
        <v>3468029799</v>
      </c>
      <c r="B1939" t="s">
        <v>8975</v>
      </c>
      <c r="C1939" t="str">
        <f t="shared" si="150"/>
        <v>Executive Assistant</v>
      </c>
      <c r="D1939" t="s">
        <v>8976</v>
      </c>
      <c r="E1939" t="s">
        <v>8977</v>
      </c>
      <c r="F1939" t="s">
        <v>25</v>
      </c>
      <c r="G1939" t="s">
        <v>26</v>
      </c>
      <c r="H1939" t="str">
        <f t="shared" si="151"/>
        <v>Full-time</v>
      </c>
      <c r="I1939" t="s">
        <v>36</v>
      </c>
      <c r="J1939" t="str">
        <f t="shared" si="152"/>
        <v>51-200</v>
      </c>
      <c r="K1939" t="s">
        <v>4027</v>
      </c>
      <c r="M1939" t="s">
        <v>556</v>
      </c>
      <c r="O1939" t="str">
        <f t="shared" si="153"/>
        <v>0 company alumni</v>
      </c>
      <c r="P1939" t="s">
        <v>8978</v>
      </c>
      <c r="Q1939" t="s">
        <v>8979</v>
      </c>
      <c r="R1939" t="str">
        <f t="shared" si="154"/>
        <v>867 followers</v>
      </c>
      <c r="S1939" s="5" t="s">
        <v>8980</v>
      </c>
      <c r="T1939" t="s">
        <v>8981</v>
      </c>
    </row>
    <row r="1940" spans="1:20" x14ac:dyDescent="0.25">
      <c r="A1940">
        <v>3466241140</v>
      </c>
      <c r="B1940" t="s">
        <v>8983</v>
      </c>
      <c r="C1940" t="str">
        <f t="shared" si="150"/>
        <v>Django Python Developer</v>
      </c>
      <c r="D1940" t="s">
        <v>351</v>
      </c>
      <c r="E1940" t="s">
        <v>8984</v>
      </c>
      <c r="F1940" t="s">
        <v>25</v>
      </c>
      <c r="G1940" t="s">
        <v>26</v>
      </c>
      <c r="H1940" t="str">
        <f t="shared" si="151"/>
        <v>Full-time</v>
      </c>
      <c r="I1940" t="s">
        <v>27</v>
      </c>
      <c r="J1940" t="str">
        <f t="shared" si="152"/>
        <v>1-10</v>
      </c>
      <c r="K1940" t="s">
        <v>4027</v>
      </c>
      <c r="M1940" t="s">
        <v>554</v>
      </c>
      <c r="O1940" t="str">
        <f t="shared" si="153"/>
        <v>0 company alumni</v>
      </c>
      <c r="P1940" t="s">
        <v>8985</v>
      </c>
      <c r="Q1940" t="s">
        <v>7425</v>
      </c>
      <c r="R1940" t="str">
        <f t="shared" si="154"/>
        <v>310 followers</v>
      </c>
      <c r="S1940" s="5" t="s">
        <v>8986</v>
      </c>
      <c r="T1940" t="s">
        <v>8987</v>
      </c>
    </row>
    <row r="1941" spans="1:20" x14ac:dyDescent="0.25">
      <c r="A1941">
        <v>3464409271</v>
      </c>
      <c r="B1941" t="s">
        <v>480</v>
      </c>
      <c r="C1941" t="str">
        <f t="shared" si="150"/>
        <v>Angular Developer</v>
      </c>
      <c r="D1941" t="s">
        <v>46</v>
      </c>
      <c r="E1941" t="s">
        <v>1650</v>
      </c>
      <c r="F1941" t="s">
        <v>25</v>
      </c>
      <c r="G1941" t="s">
        <v>26</v>
      </c>
      <c r="H1941" t="str">
        <f t="shared" si="151"/>
        <v>Full-time</v>
      </c>
      <c r="I1941" t="s">
        <v>36</v>
      </c>
      <c r="J1941" t="str">
        <f t="shared" si="152"/>
        <v>51-200</v>
      </c>
      <c r="K1941" t="s">
        <v>4027</v>
      </c>
      <c r="M1941" t="s">
        <v>555</v>
      </c>
      <c r="N1941" t="s">
        <v>30</v>
      </c>
      <c r="O1941" t="str">
        <f t="shared" si="153"/>
        <v>1 company alumni</v>
      </c>
      <c r="P1941" t="s">
        <v>8962</v>
      </c>
      <c r="Q1941" t="s">
        <v>9051</v>
      </c>
      <c r="R1941" t="str">
        <f t="shared" si="154"/>
        <v>68,364 followers</v>
      </c>
      <c r="S1941" s="5" t="s">
        <v>8964</v>
      </c>
      <c r="T1941" t="s">
        <v>8965</v>
      </c>
    </row>
    <row r="1942" spans="1:20" x14ac:dyDescent="0.25">
      <c r="A1942">
        <v>3468046745</v>
      </c>
      <c r="B1942" t="s">
        <v>9052</v>
      </c>
      <c r="C1942" t="str">
        <f t="shared" si="150"/>
        <v>Business Analyst (Pre Sales)</v>
      </c>
      <c r="D1942" t="s">
        <v>348</v>
      </c>
      <c r="E1942" t="s">
        <v>8371</v>
      </c>
      <c r="F1942" t="s">
        <v>25</v>
      </c>
      <c r="G1942" t="s">
        <v>26</v>
      </c>
      <c r="H1942" t="str">
        <f t="shared" si="151"/>
        <v>Full-time</v>
      </c>
      <c r="I1942" t="s">
        <v>36</v>
      </c>
      <c r="J1942" t="str">
        <f t="shared" si="152"/>
        <v>51-200</v>
      </c>
      <c r="K1942" t="s">
        <v>4027</v>
      </c>
      <c r="M1942" t="s">
        <v>556</v>
      </c>
      <c r="O1942" t="str">
        <f t="shared" si="153"/>
        <v>0 company alumni</v>
      </c>
      <c r="P1942" t="s">
        <v>8372</v>
      </c>
      <c r="Q1942" t="s">
        <v>8373</v>
      </c>
      <c r="R1942" t="str">
        <f t="shared" si="154"/>
        <v>6,200 followers</v>
      </c>
      <c r="S1942" s="5" t="s">
        <v>8374</v>
      </c>
      <c r="T1942" t="s">
        <v>9053</v>
      </c>
    </row>
    <row r="1943" spans="1:20" x14ac:dyDescent="0.25">
      <c r="A1943">
        <v>3474307493</v>
      </c>
      <c r="B1943" t="s">
        <v>3616</v>
      </c>
      <c r="C1943" t="str">
        <f t="shared" si="150"/>
        <v>Associate Cloud Engineer</v>
      </c>
      <c r="D1943" t="s">
        <v>69</v>
      </c>
      <c r="E1943" t="s">
        <v>3343</v>
      </c>
      <c r="F1943" t="s">
        <v>14</v>
      </c>
      <c r="G1943" t="s">
        <v>3344</v>
      </c>
      <c r="H1943" t="str">
        <f t="shared" si="151"/>
        <v xml:space="preserve">Full-time </v>
      </c>
      <c r="I1943" t="s">
        <v>15</v>
      </c>
      <c r="J1943" t="str">
        <f t="shared" si="152"/>
        <v>1,001-5,000</v>
      </c>
      <c r="K1943" t="s">
        <v>3410</v>
      </c>
      <c r="M1943" t="s">
        <v>444</v>
      </c>
      <c r="N1943" t="s">
        <v>22</v>
      </c>
      <c r="O1943" t="str">
        <f t="shared" si="153"/>
        <v>3 company alumni</v>
      </c>
      <c r="P1943" t="s">
        <v>3345</v>
      </c>
      <c r="R1943" t="str">
        <f t="shared" si="154"/>
        <v>0 followers</v>
      </c>
      <c r="S1943" s="5" t="s">
        <v>3346</v>
      </c>
      <c r="T1943" t="s">
        <v>3617</v>
      </c>
    </row>
    <row r="1944" spans="1:20" x14ac:dyDescent="0.25">
      <c r="A1944">
        <v>3464525714</v>
      </c>
      <c r="B1944" t="s">
        <v>9054</v>
      </c>
      <c r="C1944" t="str">
        <f t="shared" si="150"/>
        <v>People Soft Developer</v>
      </c>
      <c r="D1944" t="s">
        <v>95</v>
      </c>
      <c r="E1944" t="s">
        <v>267</v>
      </c>
      <c r="F1944" t="s">
        <v>42</v>
      </c>
      <c r="G1944" t="s">
        <v>3344</v>
      </c>
      <c r="H1944" t="str">
        <f t="shared" si="151"/>
        <v xml:space="preserve">Full-time </v>
      </c>
      <c r="I1944" t="s">
        <v>3415</v>
      </c>
      <c r="J1944" t="str">
        <f t="shared" si="152"/>
        <v>More than 10,000 employees</v>
      </c>
      <c r="K1944" t="s">
        <v>4027</v>
      </c>
      <c r="M1944" t="s">
        <v>556</v>
      </c>
      <c r="N1944" t="s">
        <v>269</v>
      </c>
      <c r="O1944" t="str">
        <f t="shared" si="153"/>
        <v>153 company alumni</v>
      </c>
      <c r="P1944" t="s">
        <v>6859</v>
      </c>
      <c r="Q1944" t="s">
        <v>9055</v>
      </c>
      <c r="R1944" t="str">
        <f t="shared" si="154"/>
        <v>401,915 followers</v>
      </c>
      <c r="S1944" s="5" t="s">
        <v>6861</v>
      </c>
      <c r="T1944" t="s">
        <v>9056</v>
      </c>
    </row>
    <row r="1945" spans="1:20" x14ac:dyDescent="0.25">
      <c r="A1945">
        <v>3472126823</v>
      </c>
      <c r="B1945" t="s">
        <v>4519</v>
      </c>
      <c r="C1945" t="str">
        <f t="shared" si="150"/>
        <v>Cloud Dba Engineer</v>
      </c>
      <c r="D1945" t="s">
        <v>69</v>
      </c>
      <c r="E1945" t="s">
        <v>4520</v>
      </c>
      <c r="F1945" t="s">
        <v>25</v>
      </c>
      <c r="G1945" t="s">
        <v>3344</v>
      </c>
      <c r="H1945" t="str">
        <f t="shared" si="151"/>
        <v xml:space="preserve">Full-time </v>
      </c>
      <c r="I1945" t="s">
        <v>4521</v>
      </c>
      <c r="J1945" t="str">
        <f t="shared" si="152"/>
        <v>1,001-5,000</v>
      </c>
      <c r="K1945" t="s">
        <v>4027</v>
      </c>
      <c r="M1945" t="s">
        <v>556</v>
      </c>
      <c r="N1945" t="s">
        <v>993</v>
      </c>
      <c r="O1945" t="str">
        <f t="shared" si="153"/>
        <v>18 company alumni</v>
      </c>
      <c r="P1945" t="s">
        <v>4523</v>
      </c>
      <c r="R1945" t="str">
        <f t="shared" si="154"/>
        <v>0 followers</v>
      </c>
      <c r="S1945" s="5" t="s">
        <v>4524</v>
      </c>
      <c r="T1945" t="s">
        <v>4525</v>
      </c>
    </row>
    <row r="1946" spans="1:20" x14ac:dyDescent="0.25">
      <c r="A1946">
        <v>3468306424</v>
      </c>
      <c r="B1946" t="s">
        <v>9057</v>
      </c>
      <c r="C1946" t="str">
        <f t="shared" si="150"/>
        <v>Quant Developer (Data Science)</v>
      </c>
      <c r="D1946" t="s">
        <v>5634</v>
      </c>
      <c r="E1946" t="s">
        <v>9058</v>
      </c>
      <c r="F1946" t="s">
        <v>14</v>
      </c>
      <c r="G1946" t="s">
        <v>26</v>
      </c>
      <c r="H1946" t="str">
        <f t="shared" si="151"/>
        <v>Full-time</v>
      </c>
      <c r="I1946" t="s">
        <v>9059</v>
      </c>
      <c r="J1946" t="str">
        <f t="shared" si="152"/>
        <v>51-200</v>
      </c>
      <c r="K1946" t="s">
        <v>4027</v>
      </c>
      <c r="M1946" t="s">
        <v>556</v>
      </c>
      <c r="O1946" t="str">
        <f t="shared" si="153"/>
        <v>0 company alumni</v>
      </c>
      <c r="P1946" t="s">
        <v>9060</v>
      </c>
      <c r="Q1946" t="s">
        <v>9061</v>
      </c>
      <c r="R1946" t="str">
        <f t="shared" si="154"/>
        <v>4,529 followers</v>
      </c>
      <c r="S1946" s="5" t="s">
        <v>9062</v>
      </c>
      <c r="T1946" t="s">
        <v>9063</v>
      </c>
    </row>
    <row r="1947" spans="1:20" x14ac:dyDescent="0.25">
      <c r="A1947">
        <v>3472813470</v>
      </c>
      <c r="B1947" t="s">
        <v>4483</v>
      </c>
      <c r="C1947" t="str">
        <f t="shared" si="150"/>
        <v>Systems Engineer</v>
      </c>
      <c r="D1947" t="s">
        <v>391</v>
      </c>
      <c r="E1947" t="s">
        <v>401</v>
      </c>
      <c r="F1947" t="s">
        <v>25</v>
      </c>
      <c r="G1947" t="s">
        <v>3344</v>
      </c>
      <c r="H1947" t="str">
        <f t="shared" si="151"/>
        <v xml:space="preserve">Full-time </v>
      </c>
      <c r="I1947" t="s">
        <v>3669</v>
      </c>
      <c r="J1947" t="str">
        <f t="shared" si="152"/>
        <v>501-1,000</v>
      </c>
      <c r="K1947" t="s">
        <v>3410</v>
      </c>
      <c r="M1947" t="s">
        <v>1035</v>
      </c>
      <c r="O1947" t="str">
        <f t="shared" si="153"/>
        <v>0 company alumni</v>
      </c>
      <c r="P1947" t="s">
        <v>403</v>
      </c>
      <c r="Q1947" t="s">
        <v>9064</v>
      </c>
      <c r="R1947" t="str">
        <f t="shared" si="154"/>
        <v>30,612 followers</v>
      </c>
      <c r="S1947" s="5" t="s">
        <v>404</v>
      </c>
      <c r="T1947" t="s">
        <v>4484</v>
      </c>
    </row>
    <row r="1948" spans="1:20" x14ac:dyDescent="0.25">
      <c r="A1948">
        <v>3461022956</v>
      </c>
      <c r="B1948" t="s">
        <v>9065</v>
      </c>
      <c r="C1948" t="str">
        <f t="shared" si="150"/>
        <v>Universalist / Multi/System Stack Expert-Autosar</v>
      </c>
      <c r="D1948" t="s">
        <v>32</v>
      </c>
      <c r="E1948" t="s">
        <v>9066</v>
      </c>
      <c r="F1948" t="s">
        <v>42</v>
      </c>
      <c r="G1948" t="s">
        <v>3341</v>
      </c>
      <c r="H1948" t="str">
        <f t="shared" si="151"/>
        <v xml:space="preserve">Full-time </v>
      </c>
      <c r="I1948" t="s">
        <v>3393</v>
      </c>
      <c r="J1948" t="str">
        <f t="shared" si="152"/>
        <v>5,001-10,000</v>
      </c>
      <c r="K1948" t="s">
        <v>4027</v>
      </c>
      <c r="M1948" t="s">
        <v>555</v>
      </c>
      <c r="N1948" t="s">
        <v>84</v>
      </c>
      <c r="O1948" t="str">
        <f t="shared" si="153"/>
        <v>2 company alumni</v>
      </c>
      <c r="P1948" t="s">
        <v>9067</v>
      </c>
      <c r="Q1948" t="s">
        <v>9068</v>
      </c>
      <c r="R1948" t="str">
        <f t="shared" si="154"/>
        <v>43,985 followers</v>
      </c>
      <c r="S1948" s="5" t="s">
        <v>9069</v>
      </c>
      <c r="T1948" t="s">
        <v>9070</v>
      </c>
    </row>
    <row r="1949" spans="1:20" x14ac:dyDescent="0.25">
      <c r="A1949">
        <v>3431606093</v>
      </c>
      <c r="B1949" t="s">
        <v>123</v>
      </c>
      <c r="C1949" t="str">
        <f t="shared" si="150"/>
        <v>Salesforce Developer</v>
      </c>
      <c r="D1949" t="s">
        <v>32</v>
      </c>
      <c r="E1949" t="s">
        <v>3649</v>
      </c>
      <c r="F1949" t="s">
        <v>42</v>
      </c>
      <c r="G1949" t="s">
        <v>3344</v>
      </c>
      <c r="H1949" t="str">
        <f t="shared" si="151"/>
        <v xml:space="preserve">Full-time </v>
      </c>
      <c r="I1949" t="s">
        <v>3650</v>
      </c>
      <c r="J1949" t="str">
        <f t="shared" si="152"/>
        <v>More than 10,000 employees</v>
      </c>
      <c r="K1949" t="s">
        <v>3410</v>
      </c>
      <c r="M1949" t="s">
        <v>255</v>
      </c>
      <c r="N1949" t="s">
        <v>5619</v>
      </c>
      <c r="O1949" t="str">
        <f t="shared" si="153"/>
        <v>7,700 company alumni</v>
      </c>
      <c r="P1949" t="s">
        <v>3652</v>
      </c>
      <c r="R1949" t="str">
        <f t="shared" si="154"/>
        <v>0 followers</v>
      </c>
      <c r="S1949" s="5" t="s">
        <v>3653</v>
      </c>
      <c r="T1949" t="s">
        <v>3654</v>
      </c>
    </row>
    <row r="1950" spans="1:20" x14ac:dyDescent="0.25">
      <c r="A1950">
        <v>3473468933</v>
      </c>
      <c r="B1950" t="s">
        <v>9071</v>
      </c>
      <c r="C1950" t="str">
        <f t="shared" si="150"/>
        <v>Campaign Developer (Sfmc)</v>
      </c>
      <c r="D1950" t="s">
        <v>69</v>
      </c>
      <c r="E1950" t="s">
        <v>3343</v>
      </c>
      <c r="F1950" t="s">
        <v>14</v>
      </c>
      <c r="G1950" t="s">
        <v>3344</v>
      </c>
      <c r="H1950" t="str">
        <f t="shared" si="151"/>
        <v xml:space="preserve">Full-time </v>
      </c>
      <c r="I1950" t="s">
        <v>15</v>
      </c>
      <c r="J1950" t="str">
        <f t="shared" si="152"/>
        <v>1,001-5,000</v>
      </c>
      <c r="K1950" t="s">
        <v>4042</v>
      </c>
      <c r="M1950" t="s">
        <v>139</v>
      </c>
      <c r="N1950" t="s">
        <v>22</v>
      </c>
      <c r="O1950" t="str">
        <f t="shared" si="153"/>
        <v>3 company alumni</v>
      </c>
      <c r="P1950" t="s">
        <v>4411</v>
      </c>
      <c r="R1950" t="str">
        <f t="shared" si="154"/>
        <v>0 followers</v>
      </c>
      <c r="S1950" s="5" t="s">
        <v>4412</v>
      </c>
      <c r="T1950" t="s">
        <v>9072</v>
      </c>
    </row>
    <row r="1951" spans="1:20" x14ac:dyDescent="0.25">
      <c r="A1951">
        <v>3467331242</v>
      </c>
      <c r="B1951" t="s">
        <v>5584</v>
      </c>
      <c r="C1951" t="str">
        <f t="shared" si="150"/>
        <v>Data Ops Engineer</v>
      </c>
      <c r="D1951" t="s">
        <v>32</v>
      </c>
      <c r="E1951" t="s">
        <v>5585</v>
      </c>
      <c r="F1951" t="s">
        <v>25</v>
      </c>
      <c r="G1951" t="s">
        <v>26</v>
      </c>
      <c r="H1951" t="str">
        <f t="shared" si="151"/>
        <v>Full-time</v>
      </c>
      <c r="I1951" t="s">
        <v>47</v>
      </c>
      <c r="J1951" t="str">
        <f t="shared" si="152"/>
        <v>11-50</v>
      </c>
      <c r="K1951" t="s">
        <v>3410</v>
      </c>
      <c r="M1951" t="s">
        <v>122</v>
      </c>
      <c r="N1951" t="s">
        <v>30</v>
      </c>
      <c r="O1951" t="str">
        <f t="shared" si="153"/>
        <v>1 company alumni</v>
      </c>
      <c r="P1951" t="s">
        <v>5586</v>
      </c>
      <c r="R1951" t="str">
        <f t="shared" si="154"/>
        <v>0 followers</v>
      </c>
      <c r="S1951" s="5" t="s">
        <v>5587</v>
      </c>
      <c r="T1951" t="s">
        <v>5588</v>
      </c>
    </row>
    <row r="1952" spans="1:20" x14ac:dyDescent="0.25">
      <c r="A1952">
        <v>3462452996</v>
      </c>
      <c r="B1952" t="s">
        <v>8338</v>
      </c>
      <c r="C1952" t="str">
        <f t="shared" si="150"/>
        <v>Machine Learning Engineer</v>
      </c>
      <c r="D1952" t="s">
        <v>32</v>
      </c>
      <c r="E1952" t="s">
        <v>9073</v>
      </c>
      <c r="F1952" t="s">
        <v>42</v>
      </c>
      <c r="G1952" t="s">
        <v>26</v>
      </c>
      <c r="H1952" t="str">
        <f t="shared" si="151"/>
        <v>Full-time</v>
      </c>
      <c r="I1952" t="s">
        <v>27</v>
      </c>
      <c r="J1952" t="str">
        <f t="shared" si="152"/>
        <v>1-10</v>
      </c>
      <c r="K1952" t="s">
        <v>4027</v>
      </c>
      <c r="M1952" t="s">
        <v>554</v>
      </c>
      <c r="O1952" t="str">
        <f t="shared" si="153"/>
        <v>0 company alumni</v>
      </c>
      <c r="P1952" t="s">
        <v>9074</v>
      </c>
      <c r="Q1952" t="s">
        <v>9075</v>
      </c>
      <c r="R1952" t="str">
        <f t="shared" si="154"/>
        <v>3,872 followers</v>
      </c>
      <c r="S1952" s="5" t="s">
        <v>9076</v>
      </c>
      <c r="T1952" t="s">
        <v>9077</v>
      </c>
    </row>
    <row r="1953" spans="1:20" x14ac:dyDescent="0.25">
      <c r="A1953">
        <v>3466245041</v>
      </c>
      <c r="B1953" t="s">
        <v>4030</v>
      </c>
      <c r="C1953" t="str">
        <f t="shared" si="150"/>
        <v>Php Developer</v>
      </c>
      <c r="D1953" t="s">
        <v>72</v>
      </c>
      <c r="E1953" t="s">
        <v>9078</v>
      </c>
      <c r="F1953" t="s">
        <v>14</v>
      </c>
      <c r="G1953" t="s">
        <v>26</v>
      </c>
      <c r="H1953" t="str">
        <f t="shared" si="151"/>
        <v>Full-time</v>
      </c>
      <c r="I1953" t="s">
        <v>36</v>
      </c>
      <c r="J1953" t="str">
        <f t="shared" si="152"/>
        <v>51-200</v>
      </c>
      <c r="K1953" t="s">
        <v>4027</v>
      </c>
      <c r="M1953" t="s">
        <v>554</v>
      </c>
      <c r="O1953" t="str">
        <f t="shared" si="153"/>
        <v>0 company alumni</v>
      </c>
      <c r="P1953" t="s">
        <v>9079</v>
      </c>
      <c r="Q1953" t="s">
        <v>7347</v>
      </c>
      <c r="R1953" t="str">
        <f t="shared" si="154"/>
        <v>2,872 followers</v>
      </c>
      <c r="S1953" s="5" t="s">
        <v>9080</v>
      </c>
      <c r="T1953" t="s">
        <v>9081</v>
      </c>
    </row>
    <row r="1954" spans="1:20" x14ac:dyDescent="0.25">
      <c r="A1954">
        <v>3467530906</v>
      </c>
      <c r="B1954" t="s">
        <v>9082</v>
      </c>
      <c r="C1954" t="str">
        <f t="shared" si="150"/>
        <v>International Recruiter (Non It)</v>
      </c>
      <c r="D1954" t="s">
        <v>366</v>
      </c>
      <c r="E1954" t="s">
        <v>9083</v>
      </c>
      <c r="F1954" t="s">
        <v>25</v>
      </c>
      <c r="G1954" t="s">
        <v>26</v>
      </c>
      <c r="H1954" t="str">
        <f t="shared" si="151"/>
        <v>Full-time</v>
      </c>
      <c r="I1954" t="s">
        <v>36</v>
      </c>
      <c r="J1954" t="str">
        <f t="shared" si="152"/>
        <v>51-200</v>
      </c>
      <c r="K1954" t="s">
        <v>4027</v>
      </c>
      <c r="M1954" t="s">
        <v>556</v>
      </c>
      <c r="O1954" t="str">
        <f t="shared" si="153"/>
        <v>0 company alumni</v>
      </c>
      <c r="P1954" t="s">
        <v>9084</v>
      </c>
      <c r="Q1954" t="s">
        <v>9085</v>
      </c>
      <c r="R1954" t="str">
        <f t="shared" si="154"/>
        <v>115,421 followers</v>
      </c>
      <c r="S1954" s="5" t="s">
        <v>9086</v>
      </c>
      <c r="T1954" t="s">
        <v>9087</v>
      </c>
    </row>
    <row r="1955" spans="1:20" x14ac:dyDescent="0.25">
      <c r="A1955">
        <v>3472594196</v>
      </c>
      <c r="B1955" t="s">
        <v>5642</v>
      </c>
      <c r="C1955" t="str">
        <f t="shared" si="150"/>
        <v>Senior Sap Bods Developer</v>
      </c>
      <c r="D1955" t="s">
        <v>72</v>
      </c>
      <c r="E1955" t="s">
        <v>5643</v>
      </c>
      <c r="F1955" t="s">
        <v>14</v>
      </c>
      <c r="G1955" t="s">
        <v>73</v>
      </c>
      <c r="H1955" t="str">
        <f t="shared" si="151"/>
        <v>Contract</v>
      </c>
      <c r="I1955" t="s">
        <v>36</v>
      </c>
      <c r="J1955" t="str">
        <f t="shared" si="152"/>
        <v>51-200</v>
      </c>
      <c r="K1955" t="s">
        <v>3410</v>
      </c>
      <c r="M1955" t="s">
        <v>320</v>
      </c>
      <c r="O1955" t="str">
        <f t="shared" si="153"/>
        <v>0 company alumni</v>
      </c>
      <c r="P1955" t="s">
        <v>5644</v>
      </c>
      <c r="Q1955" t="s">
        <v>5645</v>
      </c>
      <c r="R1955" t="str">
        <f t="shared" si="154"/>
        <v>2,450 followers</v>
      </c>
      <c r="S1955" s="5" t="s">
        <v>5646</v>
      </c>
      <c r="T1955" t="s">
        <v>5647</v>
      </c>
    </row>
    <row r="1956" spans="1:20" x14ac:dyDescent="0.25">
      <c r="A1956">
        <v>3404404287</v>
      </c>
      <c r="B1956" t="s">
        <v>9088</v>
      </c>
      <c r="C1956" t="str">
        <f t="shared" si="150"/>
        <v>Lead Ai Scientist</v>
      </c>
      <c r="D1956" t="s">
        <v>95</v>
      </c>
      <c r="E1956" t="s">
        <v>1699</v>
      </c>
      <c r="F1956" t="s">
        <v>25</v>
      </c>
      <c r="G1956" t="s">
        <v>26</v>
      </c>
      <c r="H1956" t="str">
        <f t="shared" si="151"/>
        <v>Full-time</v>
      </c>
      <c r="I1956" t="s">
        <v>47</v>
      </c>
      <c r="J1956" t="str">
        <f t="shared" si="152"/>
        <v>11-50</v>
      </c>
      <c r="K1956" t="s">
        <v>4027</v>
      </c>
      <c r="M1956" t="s">
        <v>557</v>
      </c>
      <c r="N1956" t="s">
        <v>30</v>
      </c>
      <c r="O1956" t="str">
        <f t="shared" si="153"/>
        <v>1 company alumni</v>
      </c>
      <c r="P1956" t="s">
        <v>9089</v>
      </c>
      <c r="Q1956" t="s">
        <v>9090</v>
      </c>
      <c r="R1956" t="str">
        <f t="shared" si="154"/>
        <v>3,420 followers</v>
      </c>
      <c r="S1956" s="5" t="s">
        <v>9091</v>
      </c>
      <c r="T1956" t="s">
        <v>9092</v>
      </c>
    </row>
    <row r="1957" spans="1:20" x14ac:dyDescent="0.25">
      <c r="A1957">
        <v>3464544836</v>
      </c>
      <c r="B1957" t="s">
        <v>966</v>
      </c>
      <c r="C1957" t="str">
        <f t="shared" si="150"/>
        <v>Full Stack Engineer</v>
      </c>
      <c r="D1957" t="s">
        <v>72</v>
      </c>
      <c r="E1957" t="s">
        <v>8994</v>
      </c>
      <c r="F1957" t="s">
        <v>14</v>
      </c>
      <c r="G1957" t="s">
        <v>26</v>
      </c>
      <c r="H1957" t="str">
        <f t="shared" si="151"/>
        <v>Full-time</v>
      </c>
      <c r="I1957" t="s">
        <v>47</v>
      </c>
      <c r="J1957" t="str">
        <f t="shared" si="152"/>
        <v>11-50</v>
      </c>
      <c r="K1957" t="s">
        <v>4027</v>
      </c>
      <c r="M1957" t="s">
        <v>556</v>
      </c>
      <c r="O1957" t="str">
        <f t="shared" si="153"/>
        <v>0 company alumni</v>
      </c>
      <c r="P1957" t="s">
        <v>8995</v>
      </c>
      <c r="Q1957" t="s">
        <v>8996</v>
      </c>
      <c r="R1957" t="str">
        <f t="shared" si="154"/>
        <v>6,567 followers</v>
      </c>
      <c r="S1957" s="5" t="s">
        <v>8997</v>
      </c>
      <c r="T1957" t="s">
        <v>8998</v>
      </c>
    </row>
    <row r="1958" spans="1:20" x14ac:dyDescent="0.25">
      <c r="A1958">
        <v>3461682491</v>
      </c>
      <c r="B1958" t="s">
        <v>9093</v>
      </c>
      <c r="C1958" t="str">
        <f t="shared" si="150"/>
        <v>Web Designer/Developer</v>
      </c>
      <c r="D1958" t="s">
        <v>370</v>
      </c>
      <c r="E1958" t="s">
        <v>9094</v>
      </c>
      <c r="F1958" t="s">
        <v>25</v>
      </c>
      <c r="G1958" t="s">
        <v>26</v>
      </c>
      <c r="H1958" t="str">
        <f t="shared" si="151"/>
        <v>Full-time</v>
      </c>
      <c r="I1958" t="s">
        <v>47</v>
      </c>
      <c r="J1958" t="str">
        <f t="shared" si="152"/>
        <v>11-50</v>
      </c>
      <c r="K1958" t="s">
        <v>4027</v>
      </c>
      <c r="M1958" t="s">
        <v>554</v>
      </c>
      <c r="O1958" t="str">
        <f t="shared" si="153"/>
        <v>0 company alumni</v>
      </c>
      <c r="P1958" t="s">
        <v>9095</v>
      </c>
      <c r="Q1958" t="s">
        <v>9096</v>
      </c>
      <c r="R1958" t="str">
        <f t="shared" si="154"/>
        <v>400 followers</v>
      </c>
      <c r="S1958" s="5" t="s">
        <v>9097</v>
      </c>
      <c r="T1958" t="s">
        <v>9098</v>
      </c>
    </row>
    <row r="1959" spans="1:20" x14ac:dyDescent="0.25">
      <c r="A1959">
        <v>3473958651</v>
      </c>
      <c r="B1959" t="s">
        <v>4545</v>
      </c>
      <c r="C1959" t="str">
        <f t="shared" si="150"/>
        <v>Security Engineer</v>
      </c>
      <c r="D1959" t="s">
        <v>32</v>
      </c>
      <c r="E1959" t="s">
        <v>60</v>
      </c>
      <c r="F1959" t="s">
        <v>25</v>
      </c>
      <c r="G1959" t="s">
        <v>26</v>
      </c>
      <c r="H1959" t="str">
        <f t="shared" si="151"/>
        <v>Full-time</v>
      </c>
      <c r="I1959" t="s">
        <v>61</v>
      </c>
      <c r="J1959" t="str">
        <f t="shared" si="152"/>
        <v>1,001-5,000</v>
      </c>
      <c r="K1959" t="s">
        <v>3410</v>
      </c>
      <c r="M1959" t="s">
        <v>131</v>
      </c>
      <c r="N1959" t="s">
        <v>64</v>
      </c>
      <c r="O1959" t="str">
        <f t="shared" si="153"/>
        <v>5 company alumni</v>
      </c>
      <c r="P1959" t="s">
        <v>65</v>
      </c>
      <c r="Q1959" t="s">
        <v>9099</v>
      </c>
      <c r="R1959" t="str">
        <f t="shared" si="154"/>
        <v>269,481 followers</v>
      </c>
      <c r="S1959" s="5" t="s">
        <v>67</v>
      </c>
      <c r="T1959" t="s">
        <v>4546</v>
      </c>
    </row>
    <row r="1960" spans="1:20" x14ac:dyDescent="0.25">
      <c r="A1960">
        <v>3467378807</v>
      </c>
      <c r="B1960" t="s">
        <v>5660</v>
      </c>
      <c r="C1960" t="str">
        <f t="shared" si="150"/>
        <v>Drupal8/9 Developer(Looking For Only Immediate Joiners)</v>
      </c>
      <c r="D1960" t="s">
        <v>69</v>
      </c>
      <c r="E1960" t="s">
        <v>3392</v>
      </c>
      <c r="F1960" t="s">
        <v>14</v>
      </c>
      <c r="G1960" t="s">
        <v>3344</v>
      </c>
      <c r="H1960" t="str">
        <f t="shared" si="151"/>
        <v xml:space="preserve">Full-time </v>
      </c>
      <c r="I1960" t="s">
        <v>3393</v>
      </c>
      <c r="J1960" t="str">
        <f t="shared" si="152"/>
        <v>5,001-10,000</v>
      </c>
      <c r="K1960" t="s">
        <v>3410</v>
      </c>
      <c r="M1960" t="s">
        <v>1035</v>
      </c>
      <c r="N1960" t="s">
        <v>77</v>
      </c>
      <c r="O1960" t="str">
        <f t="shared" si="153"/>
        <v>105 company alumni</v>
      </c>
      <c r="P1960" t="s">
        <v>3394</v>
      </c>
      <c r="R1960" t="str">
        <f t="shared" si="154"/>
        <v>0 followers</v>
      </c>
      <c r="S1960" s="5" t="s">
        <v>3395</v>
      </c>
      <c r="T1960" t="s">
        <v>5661</v>
      </c>
    </row>
    <row r="1961" spans="1:20" x14ac:dyDescent="0.25">
      <c r="A1961">
        <v>3468025800</v>
      </c>
      <c r="B1961" t="s">
        <v>9100</v>
      </c>
      <c r="C1961" t="str">
        <f t="shared" si="150"/>
        <v>Nxopen Developer</v>
      </c>
      <c r="D1961" t="s">
        <v>120</v>
      </c>
      <c r="E1961" t="s">
        <v>9101</v>
      </c>
      <c r="F1961" t="s">
        <v>25</v>
      </c>
      <c r="G1961" t="s">
        <v>26</v>
      </c>
      <c r="H1961" t="str">
        <f t="shared" si="151"/>
        <v>Full-time</v>
      </c>
      <c r="I1961" t="s">
        <v>27</v>
      </c>
      <c r="J1961" t="str">
        <f t="shared" si="152"/>
        <v>1-10</v>
      </c>
      <c r="K1961" t="s">
        <v>4027</v>
      </c>
      <c r="M1961" t="s">
        <v>556</v>
      </c>
      <c r="O1961" t="str">
        <f t="shared" si="153"/>
        <v>0 company alumni</v>
      </c>
      <c r="P1961" t="s">
        <v>9102</v>
      </c>
      <c r="Q1961" t="s">
        <v>9103</v>
      </c>
      <c r="R1961" t="str">
        <f t="shared" si="154"/>
        <v>411 followers</v>
      </c>
      <c r="S1961" s="5" t="s">
        <v>9104</v>
      </c>
      <c r="T1961" t="s">
        <v>9105</v>
      </c>
    </row>
    <row r="1962" spans="1:20" x14ac:dyDescent="0.25">
      <c r="A1962">
        <v>3467394620</v>
      </c>
      <c r="B1962" t="s">
        <v>5628</v>
      </c>
      <c r="C1962" t="str">
        <f t="shared" si="150"/>
        <v>Cloud Native Services</v>
      </c>
      <c r="D1962" t="s">
        <v>190</v>
      </c>
      <c r="E1962" t="s">
        <v>5629</v>
      </c>
      <c r="F1962" t="s">
        <v>25</v>
      </c>
      <c r="G1962" t="s">
        <v>26</v>
      </c>
      <c r="H1962" t="str">
        <f t="shared" si="151"/>
        <v>Full-time</v>
      </c>
      <c r="I1962" t="s">
        <v>61</v>
      </c>
      <c r="J1962" t="str">
        <f t="shared" si="152"/>
        <v>1,001-5,000</v>
      </c>
      <c r="K1962" t="s">
        <v>3410</v>
      </c>
      <c r="M1962" t="s">
        <v>537</v>
      </c>
      <c r="N1962" t="s">
        <v>219</v>
      </c>
      <c r="O1962" t="str">
        <f t="shared" si="153"/>
        <v>31 company alumni</v>
      </c>
      <c r="P1962" t="s">
        <v>5630</v>
      </c>
      <c r="Q1962" t="s">
        <v>9106</v>
      </c>
      <c r="R1962" t="str">
        <f t="shared" si="154"/>
        <v>66,404 followers</v>
      </c>
      <c r="S1962" s="5" t="s">
        <v>5632</v>
      </c>
      <c r="T1962" t="s">
        <v>5633</v>
      </c>
    </row>
    <row r="1963" spans="1:20" x14ac:dyDescent="0.25">
      <c r="A1963">
        <v>3464547584</v>
      </c>
      <c r="B1963" t="s">
        <v>867</v>
      </c>
      <c r="C1963" t="str">
        <f t="shared" si="150"/>
        <v>Salesforce Commerce Cloud Developers</v>
      </c>
      <c r="D1963" t="s">
        <v>349</v>
      </c>
      <c r="E1963" t="s">
        <v>653</v>
      </c>
      <c r="F1963" t="s">
        <v>14</v>
      </c>
      <c r="G1963" t="s">
        <v>3359</v>
      </c>
      <c r="H1963" t="str">
        <f t="shared" si="151"/>
        <v xml:space="preserve">Full-time </v>
      </c>
      <c r="I1963" t="s">
        <v>3669</v>
      </c>
      <c r="J1963" t="str">
        <f t="shared" si="152"/>
        <v>501-1,000</v>
      </c>
      <c r="K1963" t="s">
        <v>4027</v>
      </c>
      <c r="M1963" t="s">
        <v>556</v>
      </c>
      <c r="N1963" t="s">
        <v>30</v>
      </c>
      <c r="O1963" t="str">
        <f t="shared" si="153"/>
        <v>1 company alumni</v>
      </c>
      <c r="P1963" t="s">
        <v>654</v>
      </c>
      <c r="Q1963" t="s">
        <v>9107</v>
      </c>
      <c r="R1963" t="str">
        <f t="shared" si="154"/>
        <v>126,268 followers</v>
      </c>
      <c r="S1963" s="5" t="s">
        <v>656</v>
      </c>
      <c r="T1963" t="s">
        <v>4199</v>
      </c>
    </row>
    <row r="1964" spans="1:20" x14ac:dyDescent="0.25">
      <c r="A1964">
        <v>3464266486</v>
      </c>
      <c r="B1964" t="s">
        <v>1689</v>
      </c>
      <c r="C1964" t="str">
        <f t="shared" si="150"/>
        <v>Digital Marketing Specialist</v>
      </c>
      <c r="D1964" t="s">
        <v>19</v>
      </c>
      <c r="E1964" t="s">
        <v>9108</v>
      </c>
      <c r="F1964" t="s">
        <v>25</v>
      </c>
      <c r="G1964" t="s">
        <v>26</v>
      </c>
      <c r="H1964" t="str">
        <f t="shared" si="151"/>
        <v>Full-time</v>
      </c>
      <c r="I1964" t="s">
        <v>36</v>
      </c>
      <c r="J1964" t="str">
        <f t="shared" si="152"/>
        <v>51-200</v>
      </c>
      <c r="K1964" t="s">
        <v>4027</v>
      </c>
      <c r="M1964" t="s">
        <v>555</v>
      </c>
      <c r="N1964" t="s">
        <v>30</v>
      </c>
      <c r="O1964" t="str">
        <f t="shared" si="153"/>
        <v>1 company alumni</v>
      </c>
      <c r="P1964" t="s">
        <v>9109</v>
      </c>
      <c r="Q1964" t="s">
        <v>9110</v>
      </c>
      <c r="R1964" t="str">
        <f t="shared" si="154"/>
        <v>36,271 followers</v>
      </c>
      <c r="S1964" s="5" t="s">
        <v>9111</v>
      </c>
      <c r="T1964" t="s">
        <v>9112</v>
      </c>
    </row>
    <row r="1965" spans="1:20" x14ac:dyDescent="0.25">
      <c r="A1965">
        <v>3467363842</v>
      </c>
      <c r="B1965" t="s">
        <v>371</v>
      </c>
      <c r="C1965" t="str">
        <f t="shared" si="150"/>
        <v>Sfg B2B Integration Engineer</v>
      </c>
      <c r="D1965" t="s">
        <v>72</v>
      </c>
      <c r="E1965" t="s">
        <v>372</v>
      </c>
      <c r="F1965" t="s">
        <v>14</v>
      </c>
      <c r="G1965" t="s">
        <v>3425</v>
      </c>
      <c r="H1965" t="str">
        <f t="shared" si="151"/>
        <v xml:space="preserve">Contract </v>
      </c>
      <c r="I1965" t="s">
        <v>3511</v>
      </c>
      <c r="J1965" t="str">
        <f t="shared" si="152"/>
        <v>11-50</v>
      </c>
      <c r="K1965" t="s">
        <v>3410</v>
      </c>
      <c r="M1965" t="s">
        <v>334</v>
      </c>
      <c r="N1965" t="s">
        <v>30</v>
      </c>
      <c r="O1965" t="str">
        <f t="shared" si="153"/>
        <v>1 company alumni</v>
      </c>
      <c r="P1965" t="s">
        <v>373</v>
      </c>
      <c r="Q1965" t="s">
        <v>9113</v>
      </c>
      <c r="R1965" t="str">
        <f t="shared" si="154"/>
        <v>67,608 followers</v>
      </c>
      <c r="S1965" s="5" t="s">
        <v>375</v>
      </c>
      <c r="T1965" t="s">
        <v>376</v>
      </c>
    </row>
    <row r="1966" spans="1:20" x14ac:dyDescent="0.25">
      <c r="A1966">
        <v>3471882227</v>
      </c>
      <c r="B1966" t="s">
        <v>3809</v>
      </c>
      <c r="C1966" t="str">
        <f t="shared" si="150"/>
        <v>Abinitio Developer</v>
      </c>
      <c r="D1966" t="s">
        <v>95</v>
      </c>
      <c r="E1966" t="s">
        <v>205</v>
      </c>
      <c r="F1966" t="s">
        <v>42</v>
      </c>
      <c r="G1966" t="s">
        <v>3344</v>
      </c>
      <c r="H1966" t="str">
        <f t="shared" si="151"/>
        <v xml:space="preserve">Full-time </v>
      </c>
      <c r="I1966" t="s">
        <v>3423</v>
      </c>
      <c r="J1966" t="str">
        <f t="shared" si="152"/>
        <v>51-200</v>
      </c>
      <c r="K1966" t="s">
        <v>3410</v>
      </c>
      <c r="M1966" t="s">
        <v>444</v>
      </c>
      <c r="N1966" t="s">
        <v>181</v>
      </c>
      <c r="O1966" t="str">
        <f t="shared" si="153"/>
        <v>24 company alumni</v>
      </c>
      <c r="P1966" t="s">
        <v>457</v>
      </c>
      <c r="Q1966" t="s">
        <v>9114</v>
      </c>
      <c r="R1966" t="str">
        <f t="shared" si="154"/>
        <v>38,625 followers</v>
      </c>
      <c r="S1966" s="5" t="s">
        <v>458</v>
      </c>
      <c r="T1966" t="s">
        <v>3810</v>
      </c>
    </row>
    <row r="1967" spans="1:20" x14ac:dyDescent="0.25">
      <c r="A1967">
        <v>3458565233</v>
      </c>
      <c r="B1967" t="s">
        <v>4754</v>
      </c>
      <c r="C1967" t="str">
        <f t="shared" si="150"/>
        <v>Full Stack Developer</v>
      </c>
      <c r="D1967" t="s">
        <v>72</v>
      </c>
      <c r="E1967" t="s">
        <v>9115</v>
      </c>
      <c r="F1967" t="s">
        <v>14</v>
      </c>
      <c r="G1967" t="s">
        <v>26</v>
      </c>
      <c r="H1967" t="str">
        <f t="shared" si="151"/>
        <v>Full-time</v>
      </c>
      <c r="I1967" t="s">
        <v>36</v>
      </c>
      <c r="J1967" t="str">
        <f t="shared" si="152"/>
        <v>51-200</v>
      </c>
      <c r="K1967" t="s">
        <v>4027</v>
      </c>
      <c r="M1967" t="s">
        <v>557</v>
      </c>
      <c r="O1967" t="str">
        <f t="shared" si="153"/>
        <v>0 company alumni</v>
      </c>
      <c r="P1967" t="s">
        <v>9116</v>
      </c>
      <c r="Q1967" t="s">
        <v>9117</v>
      </c>
      <c r="R1967" t="str">
        <f t="shared" si="154"/>
        <v>3,524 followers</v>
      </c>
      <c r="S1967" s="5" t="s">
        <v>9118</v>
      </c>
      <c r="T1967" t="s">
        <v>9119</v>
      </c>
    </row>
    <row r="1968" spans="1:20" x14ac:dyDescent="0.25">
      <c r="A1968">
        <v>3474304869</v>
      </c>
      <c r="B1968" t="s">
        <v>7011</v>
      </c>
      <c r="C1968" t="str">
        <f t="shared" si="150"/>
        <v>Mulesoft Developer</v>
      </c>
      <c r="D1968" t="s">
        <v>5017</v>
      </c>
      <c r="E1968" t="s">
        <v>3343</v>
      </c>
      <c r="F1968" t="s">
        <v>14</v>
      </c>
      <c r="G1968" t="s">
        <v>3344</v>
      </c>
      <c r="H1968" t="str">
        <f t="shared" si="151"/>
        <v xml:space="preserve">Full-time </v>
      </c>
      <c r="I1968" t="s">
        <v>15</v>
      </c>
      <c r="J1968" t="str">
        <f t="shared" si="152"/>
        <v>1,001-5,000</v>
      </c>
      <c r="K1968" t="s">
        <v>3410</v>
      </c>
      <c r="M1968" t="s">
        <v>444</v>
      </c>
      <c r="N1968" t="s">
        <v>22</v>
      </c>
      <c r="O1968" t="str">
        <f t="shared" si="153"/>
        <v>3 company alumni</v>
      </c>
      <c r="P1968" t="s">
        <v>7012</v>
      </c>
      <c r="R1968" t="str">
        <f t="shared" si="154"/>
        <v>0 followers</v>
      </c>
      <c r="S1968" s="5" t="s">
        <v>7013</v>
      </c>
      <c r="T1968" t="s">
        <v>7014</v>
      </c>
    </row>
    <row r="1969" spans="1:20" x14ac:dyDescent="0.25">
      <c r="A1969">
        <v>3467368116</v>
      </c>
      <c r="B1969" t="s">
        <v>5696</v>
      </c>
      <c r="C1969" t="str">
        <f t="shared" si="150"/>
        <v>Immediate Joiner-Ibm Api Connect Developer</v>
      </c>
      <c r="D1969" t="s">
        <v>69</v>
      </c>
      <c r="E1969" t="s">
        <v>3562</v>
      </c>
      <c r="F1969" t="s">
        <v>42</v>
      </c>
      <c r="G1969" t="s">
        <v>3344</v>
      </c>
      <c r="H1969" t="str">
        <f t="shared" si="151"/>
        <v xml:space="preserve">Full-time </v>
      </c>
      <c r="I1969" t="s">
        <v>3415</v>
      </c>
      <c r="J1969" t="str">
        <f t="shared" si="152"/>
        <v>More than 10,000 employees</v>
      </c>
      <c r="K1969" t="s">
        <v>3410</v>
      </c>
      <c r="M1969" t="s">
        <v>334</v>
      </c>
      <c r="N1969" t="s">
        <v>4862</v>
      </c>
      <c r="O1969" t="str">
        <f t="shared" si="153"/>
        <v>4,867 company alumni</v>
      </c>
      <c r="P1969" t="s">
        <v>3564</v>
      </c>
      <c r="R1969" t="str">
        <f t="shared" si="154"/>
        <v>0 followers</v>
      </c>
      <c r="S1969" s="5" t="s">
        <v>3565</v>
      </c>
      <c r="T1969" t="s">
        <v>5697</v>
      </c>
    </row>
    <row r="1970" spans="1:20" x14ac:dyDescent="0.25">
      <c r="A1970">
        <v>3464542098</v>
      </c>
      <c r="B1970" t="s">
        <v>4030</v>
      </c>
      <c r="C1970" t="str">
        <f t="shared" si="150"/>
        <v>Php Developer</v>
      </c>
      <c r="D1970" t="s">
        <v>95</v>
      </c>
      <c r="E1970" t="s">
        <v>9120</v>
      </c>
      <c r="F1970" t="s">
        <v>25</v>
      </c>
      <c r="G1970" t="s">
        <v>26</v>
      </c>
      <c r="H1970" t="str">
        <f t="shared" si="151"/>
        <v>Full-time</v>
      </c>
      <c r="I1970" t="s">
        <v>47</v>
      </c>
      <c r="J1970" t="str">
        <f t="shared" si="152"/>
        <v>11-50</v>
      </c>
      <c r="K1970" t="s">
        <v>4027</v>
      </c>
      <c r="M1970" t="s">
        <v>556</v>
      </c>
      <c r="O1970" t="str">
        <f t="shared" si="153"/>
        <v>0 company alumni</v>
      </c>
      <c r="P1970" t="s">
        <v>9121</v>
      </c>
      <c r="Q1970" t="s">
        <v>9122</v>
      </c>
      <c r="R1970" t="str">
        <f t="shared" si="154"/>
        <v>33,961 followers</v>
      </c>
      <c r="S1970" s="5" t="s">
        <v>9123</v>
      </c>
      <c r="T1970" t="s">
        <v>9124</v>
      </c>
    </row>
    <row r="1971" spans="1:20" x14ac:dyDescent="0.25">
      <c r="A1971">
        <v>3462315016</v>
      </c>
      <c r="B1971" t="s">
        <v>9125</v>
      </c>
      <c r="C1971" t="str">
        <f t="shared" si="150"/>
        <v>Vessel Performance Analyst</v>
      </c>
      <c r="D1971" t="s">
        <v>130</v>
      </c>
      <c r="E1971" t="s">
        <v>9126</v>
      </c>
      <c r="F1971" t="s">
        <v>25</v>
      </c>
      <c r="G1971" t="s">
        <v>26</v>
      </c>
      <c r="H1971" t="str">
        <f t="shared" si="151"/>
        <v>Full-time</v>
      </c>
      <c r="I1971" t="s">
        <v>47</v>
      </c>
      <c r="J1971" t="str">
        <f t="shared" si="152"/>
        <v>11-50</v>
      </c>
      <c r="K1971" t="s">
        <v>4027</v>
      </c>
      <c r="M1971" t="s">
        <v>557</v>
      </c>
      <c r="O1971" t="str">
        <f t="shared" si="153"/>
        <v>0 company alumni</v>
      </c>
      <c r="P1971" t="s">
        <v>9127</v>
      </c>
      <c r="Q1971" t="s">
        <v>9128</v>
      </c>
      <c r="R1971" t="str">
        <f t="shared" si="154"/>
        <v>3,172 followers</v>
      </c>
      <c r="S1971" s="5" t="s">
        <v>9129</v>
      </c>
      <c r="T1971" t="s">
        <v>9130</v>
      </c>
    </row>
    <row r="1972" spans="1:20" x14ac:dyDescent="0.25">
      <c r="A1972">
        <v>3458550586</v>
      </c>
      <c r="B1972" t="s">
        <v>9131</v>
      </c>
      <c r="C1972" t="str">
        <f t="shared" si="150"/>
        <v>Senior Analytics Consultant</v>
      </c>
      <c r="D1972" t="s">
        <v>32</v>
      </c>
      <c r="E1972" t="s">
        <v>5365</v>
      </c>
      <c r="F1972" t="s">
        <v>25</v>
      </c>
      <c r="G1972" t="s">
        <v>3344</v>
      </c>
      <c r="H1972" t="str">
        <f t="shared" si="151"/>
        <v xml:space="preserve">Full-time </v>
      </c>
      <c r="I1972" t="s">
        <v>5366</v>
      </c>
      <c r="J1972" t="str">
        <f t="shared" si="152"/>
        <v>201-500</v>
      </c>
      <c r="K1972" t="s">
        <v>4027</v>
      </c>
      <c r="M1972" t="s">
        <v>557</v>
      </c>
      <c r="O1972" t="str">
        <f t="shared" si="153"/>
        <v>0 company alumni</v>
      </c>
      <c r="P1972" t="s">
        <v>135</v>
      </c>
      <c r="Q1972" t="s">
        <v>9132</v>
      </c>
      <c r="R1972" t="str">
        <f t="shared" si="154"/>
        <v>21,451 followers</v>
      </c>
      <c r="S1972" s="5" t="s">
        <v>5368</v>
      </c>
      <c r="T1972" t="s">
        <v>9133</v>
      </c>
    </row>
    <row r="1973" spans="1:20" x14ac:dyDescent="0.25">
      <c r="A1973">
        <v>3463939287</v>
      </c>
      <c r="B1973" t="s">
        <v>9134</v>
      </c>
      <c r="C1973" t="str">
        <f t="shared" si="150"/>
        <v>Java Full Stack Technical Analyst</v>
      </c>
      <c r="D1973" t="s">
        <v>32</v>
      </c>
      <c r="E1973" t="s">
        <v>5554</v>
      </c>
      <c r="F1973" t="s">
        <v>42</v>
      </c>
      <c r="G1973" t="s">
        <v>26</v>
      </c>
      <c r="H1973" t="str">
        <f t="shared" si="151"/>
        <v>Full-time</v>
      </c>
      <c r="I1973" t="s">
        <v>3812</v>
      </c>
      <c r="J1973" t="str">
        <f t="shared" si="152"/>
        <v>More than 10,000 employees</v>
      </c>
      <c r="K1973" t="s">
        <v>4027</v>
      </c>
      <c r="M1973" t="s">
        <v>555</v>
      </c>
      <c r="N1973" t="s">
        <v>4495</v>
      </c>
      <c r="O1973" t="str">
        <f t="shared" si="153"/>
        <v>359 company alumni</v>
      </c>
      <c r="P1973" t="s">
        <v>9135</v>
      </c>
      <c r="R1973" t="str">
        <f t="shared" si="154"/>
        <v>0 followers</v>
      </c>
      <c r="S1973" s="5" t="s">
        <v>9136</v>
      </c>
      <c r="T1973" t="s">
        <v>9137</v>
      </c>
    </row>
    <row r="1974" spans="1:20" x14ac:dyDescent="0.25">
      <c r="A1974">
        <v>3473301041</v>
      </c>
      <c r="B1974" t="s">
        <v>5677</v>
      </c>
      <c r="C1974" t="str">
        <f t="shared" si="150"/>
        <v>Maximo Developer With Strong Java Customization Experience</v>
      </c>
      <c r="D1974" t="s">
        <v>120</v>
      </c>
      <c r="E1974" t="s">
        <v>5678</v>
      </c>
      <c r="F1974" t="s">
        <v>42</v>
      </c>
      <c r="G1974" t="s">
        <v>26</v>
      </c>
      <c r="H1974" t="str">
        <f t="shared" si="151"/>
        <v>Full-time</v>
      </c>
      <c r="I1974" t="s">
        <v>47</v>
      </c>
      <c r="J1974" t="str">
        <f t="shared" si="152"/>
        <v>11-50</v>
      </c>
      <c r="K1974" t="s">
        <v>3410</v>
      </c>
      <c r="M1974" t="s">
        <v>200</v>
      </c>
      <c r="N1974" t="s">
        <v>30</v>
      </c>
      <c r="O1974" t="str">
        <f t="shared" si="153"/>
        <v>1 company alumni</v>
      </c>
      <c r="P1974" t="s">
        <v>5679</v>
      </c>
      <c r="Q1974" t="s">
        <v>9138</v>
      </c>
      <c r="R1974" t="str">
        <f t="shared" si="154"/>
        <v>892 followers</v>
      </c>
      <c r="S1974" s="5" t="s">
        <v>5681</v>
      </c>
      <c r="T1974" t="s">
        <v>5682</v>
      </c>
    </row>
    <row r="1975" spans="1:20" x14ac:dyDescent="0.25">
      <c r="A1975">
        <v>3464569148</v>
      </c>
      <c r="B1975" t="s">
        <v>78</v>
      </c>
      <c r="C1975" t="str">
        <f t="shared" si="150"/>
        <v>Golang Developer</v>
      </c>
      <c r="D1975" t="s">
        <v>95</v>
      </c>
      <c r="E1975" t="s">
        <v>3441</v>
      </c>
      <c r="F1975" t="s">
        <v>42</v>
      </c>
      <c r="G1975" t="s">
        <v>3344</v>
      </c>
      <c r="H1975" t="str">
        <f t="shared" si="151"/>
        <v xml:space="preserve">Full-time </v>
      </c>
      <c r="I1975" t="s">
        <v>3442</v>
      </c>
      <c r="J1975" t="str">
        <f t="shared" si="152"/>
        <v>More than 10,000 employees</v>
      </c>
      <c r="K1975" t="s">
        <v>4027</v>
      </c>
      <c r="M1975" t="s">
        <v>556</v>
      </c>
      <c r="N1975" t="s">
        <v>4845</v>
      </c>
      <c r="O1975" t="str">
        <f t="shared" si="153"/>
        <v>743 company alumni</v>
      </c>
      <c r="P1975" t="s">
        <v>9139</v>
      </c>
      <c r="R1975" t="str">
        <f t="shared" si="154"/>
        <v>0 followers</v>
      </c>
      <c r="S1975" s="5" t="s">
        <v>9140</v>
      </c>
      <c r="T1975" t="s">
        <v>9141</v>
      </c>
    </row>
    <row r="1976" spans="1:20" x14ac:dyDescent="0.25">
      <c r="A1976">
        <v>3466786649</v>
      </c>
      <c r="B1976" t="s">
        <v>9142</v>
      </c>
      <c r="C1976" t="str">
        <f t="shared" si="150"/>
        <v>Report Developer, Power Bi</v>
      </c>
      <c r="D1976" t="s">
        <v>69</v>
      </c>
      <c r="E1976" t="s">
        <v>9143</v>
      </c>
      <c r="F1976" t="s">
        <v>42</v>
      </c>
      <c r="G1976" t="s">
        <v>3344</v>
      </c>
      <c r="H1976" t="str">
        <f t="shared" si="151"/>
        <v xml:space="preserve">Full-time </v>
      </c>
      <c r="I1976" t="s">
        <v>7661</v>
      </c>
      <c r="J1976" t="str">
        <f t="shared" si="152"/>
        <v>201-500</v>
      </c>
      <c r="K1976" t="s">
        <v>4027</v>
      </c>
      <c r="M1976" t="s">
        <v>555</v>
      </c>
      <c r="O1976" t="str">
        <f t="shared" si="153"/>
        <v>0 company alumni</v>
      </c>
      <c r="P1976" t="s">
        <v>9144</v>
      </c>
      <c r="Q1976" t="s">
        <v>9145</v>
      </c>
      <c r="R1976" t="str">
        <f t="shared" si="154"/>
        <v>673 followers</v>
      </c>
      <c r="S1976" s="5" t="s">
        <v>9146</v>
      </c>
      <c r="T1976" t="s">
        <v>9147</v>
      </c>
    </row>
    <row r="1977" spans="1:20" x14ac:dyDescent="0.25">
      <c r="A1977">
        <v>3454653278</v>
      </c>
      <c r="B1977" t="s">
        <v>78</v>
      </c>
      <c r="C1977" t="str">
        <f t="shared" si="150"/>
        <v>Golang Developer</v>
      </c>
      <c r="D1977" t="s">
        <v>687</v>
      </c>
      <c r="E1977" t="s">
        <v>4528</v>
      </c>
      <c r="F1977" t="s">
        <v>25</v>
      </c>
      <c r="G1977" t="s">
        <v>26</v>
      </c>
      <c r="H1977" t="str">
        <f t="shared" si="151"/>
        <v>Full-time</v>
      </c>
      <c r="I1977" t="s">
        <v>47</v>
      </c>
      <c r="J1977" t="str">
        <f t="shared" si="152"/>
        <v>11-50</v>
      </c>
      <c r="K1977" t="s">
        <v>4042</v>
      </c>
      <c r="M1977" t="s">
        <v>139</v>
      </c>
      <c r="O1977" t="str">
        <f t="shared" si="153"/>
        <v>0 company alumni</v>
      </c>
      <c r="P1977" t="s">
        <v>4529</v>
      </c>
      <c r="Q1977" t="s">
        <v>4530</v>
      </c>
      <c r="R1977" t="str">
        <f t="shared" si="154"/>
        <v>6,089 followers</v>
      </c>
      <c r="S1977" s="5" t="s">
        <v>4531</v>
      </c>
      <c r="T1977" t="s">
        <v>4532</v>
      </c>
    </row>
    <row r="1978" spans="1:20" x14ac:dyDescent="0.25">
      <c r="A1978">
        <v>3469557286</v>
      </c>
      <c r="B1978" t="s">
        <v>4547</v>
      </c>
      <c r="C1978" t="str">
        <f t="shared" si="150"/>
        <v>Mern Stack</v>
      </c>
      <c r="D1978" t="s">
        <v>227</v>
      </c>
      <c r="E1978" t="s">
        <v>4548</v>
      </c>
      <c r="F1978" t="s">
        <v>25</v>
      </c>
      <c r="G1978" t="s">
        <v>26</v>
      </c>
      <c r="H1978" t="str">
        <f t="shared" si="151"/>
        <v>Full-time</v>
      </c>
      <c r="I1978" t="s">
        <v>43</v>
      </c>
      <c r="J1978" t="str">
        <f t="shared" si="152"/>
        <v>201-500</v>
      </c>
      <c r="K1978" t="s">
        <v>4042</v>
      </c>
      <c r="M1978" t="s">
        <v>139</v>
      </c>
      <c r="O1978" t="str">
        <f t="shared" si="153"/>
        <v>0 company alumni</v>
      </c>
      <c r="P1978" t="s">
        <v>4549</v>
      </c>
      <c r="Q1978" t="s">
        <v>4550</v>
      </c>
      <c r="R1978" t="str">
        <f t="shared" si="154"/>
        <v>1,973 followers</v>
      </c>
      <c r="S1978" s="5" t="s">
        <v>4551</v>
      </c>
      <c r="T1978" t="s">
        <v>4552</v>
      </c>
    </row>
    <row r="1979" spans="1:20" x14ac:dyDescent="0.25">
      <c r="A1979">
        <v>3463506479</v>
      </c>
      <c r="B1979" t="s">
        <v>9148</v>
      </c>
      <c r="C1979" t="str">
        <f t="shared" si="150"/>
        <v>Senior Research Associate- Synthesis- Api R&amp;D</v>
      </c>
      <c r="D1979" t="s">
        <v>227</v>
      </c>
      <c r="E1979" t="s">
        <v>9149</v>
      </c>
      <c r="F1979" t="s">
        <v>25</v>
      </c>
      <c r="G1979" t="s">
        <v>26</v>
      </c>
      <c r="H1979" t="str">
        <f t="shared" si="151"/>
        <v>Full-time</v>
      </c>
      <c r="I1979" t="s">
        <v>47</v>
      </c>
      <c r="J1979" t="str">
        <f t="shared" si="152"/>
        <v>11-50</v>
      </c>
      <c r="K1979" t="s">
        <v>4027</v>
      </c>
      <c r="M1979" t="s">
        <v>1042</v>
      </c>
      <c r="O1979" t="str">
        <f t="shared" si="153"/>
        <v>0 company alumni</v>
      </c>
      <c r="P1979" t="s">
        <v>9150</v>
      </c>
      <c r="Q1979" t="s">
        <v>9151</v>
      </c>
      <c r="R1979" t="str">
        <f t="shared" si="154"/>
        <v>806 followers</v>
      </c>
      <c r="S1979" s="5" t="s">
        <v>9152</v>
      </c>
      <c r="T1979" t="s">
        <v>9153</v>
      </c>
    </row>
    <row r="1980" spans="1:20" x14ac:dyDescent="0.25">
      <c r="A1980">
        <v>3463531693</v>
      </c>
      <c r="B1980" t="s">
        <v>9154</v>
      </c>
      <c r="C1980" t="str">
        <f t="shared" si="150"/>
        <v>Founding Software Engineer</v>
      </c>
      <c r="D1980" t="s">
        <v>32</v>
      </c>
      <c r="E1980" t="s">
        <v>9155</v>
      </c>
      <c r="F1980" t="s">
        <v>42</v>
      </c>
      <c r="G1980" t="s">
        <v>26</v>
      </c>
      <c r="H1980" t="str">
        <f t="shared" si="151"/>
        <v>Full-time</v>
      </c>
      <c r="I1980" t="s">
        <v>27</v>
      </c>
      <c r="J1980" t="str">
        <f t="shared" si="152"/>
        <v>1-10</v>
      </c>
      <c r="K1980" t="s">
        <v>4027</v>
      </c>
      <c r="M1980" t="s">
        <v>1042</v>
      </c>
      <c r="O1980" t="str">
        <f t="shared" si="153"/>
        <v>0 company alumni</v>
      </c>
      <c r="P1980" t="s">
        <v>9156</v>
      </c>
      <c r="Q1980" t="s">
        <v>9157</v>
      </c>
      <c r="R1980" t="str">
        <f t="shared" si="154"/>
        <v>83 followers</v>
      </c>
      <c r="S1980" s="5" t="s">
        <v>9158</v>
      </c>
      <c r="T1980" t="s">
        <v>9159</v>
      </c>
    </row>
    <row r="1981" spans="1:20" x14ac:dyDescent="0.25">
      <c r="A1981">
        <v>3109700642</v>
      </c>
      <c r="B1981" t="s">
        <v>9160</v>
      </c>
      <c r="C1981" t="str">
        <f t="shared" si="150"/>
        <v>Oracle Cloud Time And Labor Technical Consultant</v>
      </c>
      <c r="D1981" t="s">
        <v>72</v>
      </c>
      <c r="E1981" t="s">
        <v>9161</v>
      </c>
      <c r="F1981" t="s">
        <v>14</v>
      </c>
      <c r="G1981" t="s">
        <v>73</v>
      </c>
      <c r="H1981" t="str">
        <f t="shared" si="151"/>
        <v>Contract</v>
      </c>
      <c r="I1981" t="s">
        <v>47</v>
      </c>
      <c r="J1981" t="str">
        <f t="shared" si="152"/>
        <v>11-50</v>
      </c>
      <c r="K1981" t="s">
        <v>4027</v>
      </c>
      <c r="M1981" t="s">
        <v>555</v>
      </c>
      <c r="O1981" t="str">
        <f t="shared" si="153"/>
        <v>0 company alumni</v>
      </c>
      <c r="P1981" t="s">
        <v>9162</v>
      </c>
      <c r="Q1981" t="s">
        <v>9163</v>
      </c>
      <c r="R1981" t="str">
        <f t="shared" si="154"/>
        <v>1,216 followers</v>
      </c>
      <c r="S1981" s="5" t="s">
        <v>9164</v>
      </c>
      <c r="T1981" t="s">
        <v>9165</v>
      </c>
    </row>
    <row r="1982" spans="1:20" x14ac:dyDescent="0.25">
      <c r="A1982">
        <v>3461648691</v>
      </c>
      <c r="B1982" t="s">
        <v>890</v>
      </c>
      <c r="C1982" t="str">
        <f t="shared" si="150"/>
        <v>Business Analyst</v>
      </c>
      <c r="D1982" t="s">
        <v>130</v>
      </c>
      <c r="E1982" t="s">
        <v>4913</v>
      </c>
      <c r="F1982" t="s">
        <v>25</v>
      </c>
      <c r="G1982" t="s">
        <v>26</v>
      </c>
      <c r="H1982" t="str">
        <f t="shared" si="151"/>
        <v>Full-time</v>
      </c>
      <c r="I1982" t="s">
        <v>36</v>
      </c>
      <c r="J1982" t="str">
        <f t="shared" si="152"/>
        <v>51-200</v>
      </c>
      <c r="K1982" t="s">
        <v>4027</v>
      </c>
      <c r="M1982" t="s">
        <v>557</v>
      </c>
      <c r="O1982" t="str">
        <f t="shared" si="153"/>
        <v>0 company alumni</v>
      </c>
      <c r="P1982" t="s">
        <v>4914</v>
      </c>
      <c r="R1982" t="str">
        <f t="shared" si="154"/>
        <v>0 followers</v>
      </c>
      <c r="S1982" s="5" t="s">
        <v>4915</v>
      </c>
      <c r="T1982" t="s">
        <v>4916</v>
      </c>
    </row>
    <row r="1983" spans="1:20" x14ac:dyDescent="0.25">
      <c r="A1983">
        <v>3467367328</v>
      </c>
      <c r="B1983" t="s">
        <v>3631</v>
      </c>
      <c r="C1983" t="str">
        <f t="shared" si="150"/>
        <v>Power Bi Developer</v>
      </c>
      <c r="D1983" t="s">
        <v>32</v>
      </c>
      <c r="E1983" t="s">
        <v>5673</v>
      </c>
      <c r="F1983" t="s">
        <v>42</v>
      </c>
      <c r="G1983" t="s">
        <v>3344</v>
      </c>
      <c r="H1983" t="str">
        <f t="shared" si="151"/>
        <v xml:space="preserve">Full-time </v>
      </c>
      <c r="I1983" t="s">
        <v>15</v>
      </c>
      <c r="J1983" t="str">
        <f t="shared" si="152"/>
        <v>1,001-5,000</v>
      </c>
      <c r="K1983" t="s">
        <v>3410</v>
      </c>
      <c r="M1983" t="s">
        <v>334</v>
      </c>
      <c r="N1983" t="s">
        <v>4156</v>
      </c>
      <c r="O1983" t="str">
        <f t="shared" si="153"/>
        <v>30 company alumni</v>
      </c>
      <c r="P1983" t="s">
        <v>5674</v>
      </c>
      <c r="R1983" t="str">
        <f t="shared" si="154"/>
        <v>0 followers</v>
      </c>
      <c r="S1983" s="5" t="s">
        <v>5675</v>
      </c>
      <c r="T1983" t="s">
        <v>5676</v>
      </c>
    </row>
    <row r="1984" spans="1:20" x14ac:dyDescent="0.25">
      <c r="A1984">
        <v>3467364303</v>
      </c>
      <c r="B1984" t="s">
        <v>5657</v>
      </c>
      <c r="C1984" t="str">
        <f t="shared" si="150"/>
        <v>Guidewire Claimcenter Configuration/Integration Developer</v>
      </c>
      <c r="D1984" t="s">
        <v>72</v>
      </c>
      <c r="E1984" t="s">
        <v>785</v>
      </c>
      <c r="F1984" t="s">
        <v>14</v>
      </c>
      <c r="G1984" t="s">
        <v>3344</v>
      </c>
      <c r="H1984" t="str">
        <f t="shared" si="151"/>
        <v xml:space="preserve">Full-time </v>
      </c>
      <c r="I1984" t="s">
        <v>3669</v>
      </c>
      <c r="J1984" t="str">
        <f t="shared" si="152"/>
        <v>501-1,000</v>
      </c>
      <c r="K1984" t="s">
        <v>3410</v>
      </c>
      <c r="M1984" t="s">
        <v>63</v>
      </c>
      <c r="N1984" t="s">
        <v>53</v>
      </c>
      <c r="O1984" t="str">
        <f t="shared" si="153"/>
        <v>4 company alumni</v>
      </c>
      <c r="P1984" t="s">
        <v>786</v>
      </c>
      <c r="Q1984" t="s">
        <v>8961</v>
      </c>
      <c r="R1984" t="str">
        <f t="shared" si="154"/>
        <v>34,189 followers</v>
      </c>
      <c r="S1984" s="5" t="s">
        <v>788</v>
      </c>
      <c r="T1984" t="s">
        <v>5659</v>
      </c>
    </row>
    <row r="1985" spans="1:20" x14ac:dyDescent="0.25">
      <c r="A1985">
        <v>3470323017</v>
      </c>
      <c r="B1985" t="s">
        <v>6233</v>
      </c>
      <c r="C1985" t="str">
        <f t="shared" si="150"/>
        <v>Vue.Js</v>
      </c>
      <c r="D1985" t="s">
        <v>46</v>
      </c>
      <c r="E1985" t="s">
        <v>9166</v>
      </c>
      <c r="F1985" t="s">
        <v>25</v>
      </c>
      <c r="G1985" t="s">
        <v>26</v>
      </c>
      <c r="H1985" t="str">
        <f t="shared" si="151"/>
        <v>Full-time</v>
      </c>
      <c r="I1985" t="s">
        <v>47</v>
      </c>
      <c r="J1985" t="str">
        <f t="shared" si="152"/>
        <v>11-50</v>
      </c>
      <c r="K1985" t="s">
        <v>4042</v>
      </c>
      <c r="M1985" t="s">
        <v>139</v>
      </c>
      <c r="O1985" t="str">
        <f t="shared" si="153"/>
        <v>0 company alumni</v>
      </c>
      <c r="P1985" t="s">
        <v>9167</v>
      </c>
      <c r="Q1985" t="s">
        <v>9168</v>
      </c>
      <c r="R1985" t="str">
        <f t="shared" si="154"/>
        <v>4,195 followers</v>
      </c>
      <c r="S1985" s="5" t="s">
        <v>9169</v>
      </c>
      <c r="T1985" t="s">
        <v>9170</v>
      </c>
    </row>
    <row r="1986" spans="1:20" x14ac:dyDescent="0.25">
      <c r="A1986">
        <v>3464537152</v>
      </c>
      <c r="B1986" t="s">
        <v>9171</v>
      </c>
      <c r="C1986" t="str">
        <f t="shared" ref="C1986:C2049" si="155">PROPER(B1986)</f>
        <v>Content Specialist</v>
      </c>
      <c r="D1986" t="s">
        <v>32</v>
      </c>
      <c r="E1986" t="s">
        <v>9172</v>
      </c>
      <c r="F1986" t="s">
        <v>25</v>
      </c>
      <c r="G1986" t="s">
        <v>26</v>
      </c>
      <c r="H1986" t="str">
        <f t="shared" ref="H1986:H2049" si="156">IFERROR(LEFT(G1986,FIND("·", G1986)-1),G1986)</f>
        <v>Full-time</v>
      </c>
      <c r="I1986" t="s">
        <v>36</v>
      </c>
      <c r="J1986" t="str">
        <f t="shared" si="152"/>
        <v>51-200</v>
      </c>
      <c r="K1986" t="s">
        <v>4027</v>
      </c>
      <c r="M1986" t="s">
        <v>556</v>
      </c>
      <c r="N1986" t="s">
        <v>30</v>
      </c>
      <c r="O1986" t="str">
        <f t="shared" si="153"/>
        <v>1 company alumni</v>
      </c>
      <c r="P1986" t="s">
        <v>9173</v>
      </c>
      <c r="Q1986" t="s">
        <v>9174</v>
      </c>
      <c r="R1986" t="str">
        <f t="shared" si="154"/>
        <v>7,362 followers</v>
      </c>
      <c r="S1986" s="5" t="s">
        <v>9175</v>
      </c>
      <c r="T1986" t="s">
        <v>9176</v>
      </c>
    </row>
    <row r="1987" spans="1:20" x14ac:dyDescent="0.25">
      <c r="A1987">
        <v>3464429103</v>
      </c>
      <c r="B1987" t="s">
        <v>9177</v>
      </c>
      <c r="C1987" t="str">
        <f t="shared" si="155"/>
        <v>Java Software Engineer (Jaipur Only)</v>
      </c>
      <c r="D1987" t="s">
        <v>351</v>
      </c>
      <c r="E1987" t="s">
        <v>9178</v>
      </c>
      <c r="F1987" t="s">
        <v>25</v>
      </c>
      <c r="G1987" t="s">
        <v>26</v>
      </c>
      <c r="H1987" t="str">
        <f t="shared" si="156"/>
        <v>Full-time</v>
      </c>
      <c r="I1987" t="s">
        <v>47</v>
      </c>
      <c r="J1987" t="str">
        <f t="shared" ref="J1987:J2050" si="157">IF(ISNUMBER(FIND("10,001+", I1987)), "More than 10,000 employees", IFERROR(LEFT(I1987, SEARCH(" employees", I1987) - 1), I1987))</f>
        <v>11-50</v>
      </c>
      <c r="K1987" t="s">
        <v>4027</v>
      </c>
      <c r="M1987" t="s">
        <v>1042</v>
      </c>
      <c r="O1987" t="str">
        <f t="shared" ref="O1987:O2050" si="158">IF(ISBLANK(N1987), "0 company alumni", N1987)</f>
        <v>0 company alumni</v>
      </c>
      <c r="P1987" t="s">
        <v>9179</v>
      </c>
      <c r="Q1987" t="s">
        <v>9180</v>
      </c>
      <c r="R1987" t="str">
        <f t="shared" ref="R1987:R2050" si="159">IF(ISBLANK(Q1987), "0 followers", Q1987)</f>
        <v>1,400 followers</v>
      </c>
      <c r="S1987" s="5" t="s">
        <v>9181</v>
      </c>
      <c r="T1987" t="s">
        <v>9182</v>
      </c>
    </row>
    <row r="1988" spans="1:20" x14ac:dyDescent="0.25">
      <c r="A1988">
        <v>3460380446</v>
      </c>
      <c r="B1988" t="s">
        <v>9183</v>
      </c>
      <c r="C1988" t="str">
        <f t="shared" si="155"/>
        <v>Django Developer</v>
      </c>
      <c r="D1988" t="s">
        <v>32</v>
      </c>
      <c r="E1988" t="s">
        <v>9184</v>
      </c>
      <c r="F1988" t="s">
        <v>25</v>
      </c>
      <c r="G1988" t="s">
        <v>26</v>
      </c>
      <c r="H1988" t="str">
        <f t="shared" si="156"/>
        <v>Full-time</v>
      </c>
      <c r="I1988" t="s">
        <v>47</v>
      </c>
      <c r="J1988" t="str">
        <f t="shared" si="157"/>
        <v>11-50</v>
      </c>
      <c r="K1988" t="s">
        <v>4027</v>
      </c>
      <c r="M1988" t="s">
        <v>555</v>
      </c>
      <c r="O1988" t="str">
        <f t="shared" si="158"/>
        <v>0 company alumni</v>
      </c>
      <c r="P1988" t="s">
        <v>9185</v>
      </c>
      <c r="Q1988" t="s">
        <v>9186</v>
      </c>
      <c r="R1988" t="str">
        <f t="shared" si="159"/>
        <v>3,599 followers</v>
      </c>
      <c r="S1988" s="5" t="s">
        <v>9187</v>
      </c>
      <c r="T1988" t="s">
        <v>9188</v>
      </c>
    </row>
    <row r="1989" spans="1:20" x14ac:dyDescent="0.25">
      <c r="A1989">
        <v>3455847868</v>
      </c>
      <c r="B1989" t="s">
        <v>9189</v>
      </c>
      <c r="C1989" t="str">
        <f t="shared" si="155"/>
        <v>Performance Executive</v>
      </c>
      <c r="D1989" t="s">
        <v>95</v>
      </c>
      <c r="E1989" t="s">
        <v>9190</v>
      </c>
      <c r="F1989" t="s">
        <v>14</v>
      </c>
      <c r="G1989" t="s">
        <v>26</v>
      </c>
      <c r="H1989" t="str">
        <f t="shared" si="156"/>
        <v>Full-time</v>
      </c>
      <c r="I1989" t="s">
        <v>27</v>
      </c>
      <c r="J1989" t="str">
        <f t="shared" si="157"/>
        <v>1-10</v>
      </c>
      <c r="K1989" t="s">
        <v>4027</v>
      </c>
      <c r="M1989" t="s">
        <v>556</v>
      </c>
      <c r="O1989" t="str">
        <f t="shared" si="158"/>
        <v>0 company alumni</v>
      </c>
      <c r="P1989" t="s">
        <v>9191</v>
      </c>
      <c r="Q1989" t="s">
        <v>9192</v>
      </c>
      <c r="R1989" t="str">
        <f t="shared" si="159"/>
        <v>6,478 followers</v>
      </c>
      <c r="S1989" s="5" t="s">
        <v>9193</v>
      </c>
      <c r="T1989" t="s">
        <v>9194</v>
      </c>
    </row>
    <row r="1990" spans="1:20" x14ac:dyDescent="0.25">
      <c r="A1990">
        <v>3471888060</v>
      </c>
      <c r="B1990" t="s">
        <v>321</v>
      </c>
      <c r="C1990" t="str">
        <f t="shared" si="155"/>
        <v>Blockchain Developer</v>
      </c>
      <c r="D1990" t="s">
        <v>32</v>
      </c>
      <c r="E1990" t="s">
        <v>133</v>
      </c>
      <c r="F1990" t="s">
        <v>42</v>
      </c>
      <c r="G1990" t="s">
        <v>26</v>
      </c>
      <c r="H1990" t="str">
        <f t="shared" si="156"/>
        <v>Full-time</v>
      </c>
      <c r="I1990" t="s">
        <v>47</v>
      </c>
      <c r="J1990" t="str">
        <f t="shared" si="157"/>
        <v>11-50</v>
      </c>
      <c r="K1990" t="s">
        <v>3410</v>
      </c>
      <c r="M1990" t="s">
        <v>444</v>
      </c>
      <c r="N1990" t="s">
        <v>30</v>
      </c>
      <c r="O1990" t="str">
        <f t="shared" si="158"/>
        <v>1 company alumni</v>
      </c>
      <c r="P1990" t="s">
        <v>879</v>
      </c>
      <c r="Q1990" t="s">
        <v>9195</v>
      </c>
      <c r="R1990" t="str">
        <f t="shared" si="159"/>
        <v>18,153 followers</v>
      </c>
      <c r="S1990" s="5" t="s">
        <v>881</v>
      </c>
      <c r="T1990" t="s">
        <v>882</v>
      </c>
    </row>
    <row r="1991" spans="1:20" x14ac:dyDescent="0.25">
      <c r="A1991">
        <v>3468087867</v>
      </c>
      <c r="B1991" t="s">
        <v>9196</v>
      </c>
      <c r="C1991" t="str">
        <f t="shared" si="155"/>
        <v>Data Engineer (Python, Web Crawling)</v>
      </c>
      <c r="D1991" t="s">
        <v>72</v>
      </c>
      <c r="E1991" t="s">
        <v>8643</v>
      </c>
      <c r="F1991" t="s">
        <v>14</v>
      </c>
      <c r="G1991" t="s">
        <v>26</v>
      </c>
      <c r="H1991" t="str">
        <f t="shared" si="156"/>
        <v>Full-time</v>
      </c>
      <c r="I1991" t="s">
        <v>36</v>
      </c>
      <c r="J1991" t="str">
        <f t="shared" si="157"/>
        <v>51-200</v>
      </c>
      <c r="K1991" t="s">
        <v>4027</v>
      </c>
      <c r="M1991" t="s">
        <v>556</v>
      </c>
      <c r="O1991" t="str">
        <f t="shared" si="158"/>
        <v>0 company alumni</v>
      </c>
      <c r="P1991" t="s">
        <v>8644</v>
      </c>
      <c r="Q1991" t="s">
        <v>9197</v>
      </c>
      <c r="R1991" t="str">
        <f t="shared" si="159"/>
        <v>41,721 followers</v>
      </c>
      <c r="S1991" s="5" t="s">
        <v>8646</v>
      </c>
      <c r="T1991" t="s">
        <v>9198</v>
      </c>
    </row>
    <row r="1992" spans="1:20" x14ac:dyDescent="0.25">
      <c r="A1992">
        <v>3469536040</v>
      </c>
      <c r="B1992" t="s">
        <v>5662</v>
      </c>
      <c r="C1992" t="str">
        <f t="shared" si="155"/>
        <v>Php Technical Lead</v>
      </c>
      <c r="D1992" t="s">
        <v>351</v>
      </c>
      <c r="E1992" t="s">
        <v>5663</v>
      </c>
      <c r="F1992" t="s">
        <v>25</v>
      </c>
      <c r="G1992" t="s">
        <v>26</v>
      </c>
      <c r="H1992" t="str">
        <f t="shared" si="156"/>
        <v>Full-time</v>
      </c>
      <c r="I1992" t="s">
        <v>141</v>
      </c>
      <c r="J1992" t="str">
        <f t="shared" si="157"/>
        <v>501-1,000</v>
      </c>
      <c r="K1992" t="s">
        <v>3410</v>
      </c>
      <c r="M1992" t="s">
        <v>444</v>
      </c>
      <c r="N1992" t="s">
        <v>30</v>
      </c>
      <c r="O1992" t="str">
        <f t="shared" si="158"/>
        <v>1 company alumni</v>
      </c>
      <c r="P1992" t="s">
        <v>5664</v>
      </c>
      <c r="R1992" t="str">
        <f t="shared" si="159"/>
        <v>0 followers</v>
      </c>
      <c r="S1992" s="5" t="s">
        <v>5665</v>
      </c>
      <c r="T1992" t="s">
        <v>5666</v>
      </c>
    </row>
    <row r="1993" spans="1:20" x14ac:dyDescent="0.25">
      <c r="A1993">
        <v>3170396063</v>
      </c>
      <c r="B1993" t="s">
        <v>9199</v>
      </c>
      <c r="C1993" t="str">
        <f t="shared" si="155"/>
        <v>Oracle Vbcs</v>
      </c>
      <c r="D1993" t="s">
        <v>120</v>
      </c>
      <c r="E1993" t="s">
        <v>3441</v>
      </c>
      <c r="F1993" t="s">
        <v>42</v>
      </c>
      <c r="G1993" t="s">
        <v>26</v>
      </c>
      <c r="H1993" t="str">
        <f t="shared" si="156"/>
        <v>Full-time</v>
      </c>
      <c r="I1993" t="s">
        <v>3442</v>
      </c>
      <c r="J1993" t="str">
        <f t="shared" si="157"/>
        <v>More than 10,000 employees</v>
      </c>
      <c r="K1993" t="s">
        <v>4042</v>
      </c>
      <c r="M1993" t="s">
        <v>139</v>
      </c>
      <c r="N1993" t="s">
        <v>4845</v>
      </c>
      <c r="O1993" t="str">
        <f t="shared" si="158"/>
        <v>743 company alumni</v>
      </c>
      <c r="P1993" t="s">
        <v>9200</v>
      </c>
      <c r="R1993" t="str">
        <f t="shared" si="159"/>
        <v>0 followers</v>
      </c>
      <c r="S1993" s="5" t="s">
        <v>9201</v>
      </c>
      <c r="T1993" t="s">
        <v>9202</v>
      </c>
    </row>
    <row r="1994" spans="1:20" x14ac:dyDescent="0.25">
      <c r="A1994">
        <v>3474396055</v>
      </c>
      <c r="B1994" t="s">
        <v>3677</v>
      </c>
      <c r="C1994" t="str">
        <f t="shared" si="155"/>
        <v>Ms Crm Developer</v>
      </c>
      <c r="D1994" t="s">
        <v>349</v>
      </c>
      <c r="E1994" t="s">
        <v>3678</v>
      </c>
      <c r="F1994" t="s">
        <v>42</v>
      </c>
      <c r="G1994" t="s">
        <v>3344</v>
      </c>
      <c r="H1994" t="str">
        <f t="shared" si="156"/>
        <v xml:space="preserve">Full-time </v>
      </c>
      <c r="I1994" t="s">
        <v>3520</v>
      </c>
      <c r="J1994" t="str">
        <f t="shared" si="157"/>
        <v>201-500</v>
      </c>
      <c r="K1994" t="s">
        <v>3410</v>
      </c>
      <c r="M1994" t="s">
        <v>320</v>
      </c>
      <c r="O1994" t="str">
        <f t="shared" si="158"/>
        <v>0 company alumni</v>
      </c>
      <c r="P1994" t="s">
        <v>3679</v>
      </c>
      <c r="Q1994" t="s">
        <v>9203</v>
      </c>
      <c r="R1994" t="str">
        <f t="shared" si="159"/>
        <v>44,314 followers</v>
      </c>
      <c r="S1994" s="5" t="s">
        <v>3680</v>
      </c>
      <c r="T1994" t="s">
        <v>3681</v>
      </c>
    </row>
    <row r="1995" spans="1:20" x14ac:dyDescent="0.25">
      <c r="A1995">
        <v>3471880626</v>
      </c>
      <c r="B1995" t="s">
        <v>5667</v>
      </c>
      <c r="C1995" t="str">
        <f t="shared" si="155"/>
        <v>Appian Bpm Developers</v>
      </c>
      <c r="D1995" t="s">
        <v>32</v>
      </c>
      <c r="E1995" t="s">
        <v>5668</v>
      </c>
      <c r="F1995" t="s">
        <v>42</v>
      </c>
      <c r="G1995" t="s">
        <v>26</v>
      </c>
      <c r="H1995" t="str">
        <f t="shared" si="156"/>
        <v>Full-time</v>
      </c>
      <c r="I1995" t="s">
        <v>27</v>
      </c>
      <c r="J1995" t="str">
        <f t="shared" si="157"/>
        <v>1-10</v>
      </c>
      <c r="K1995" t="s">
        <v>3410</v>
      </c>
      <c r="M1995" t="s">
        <v>444</v>
      </c>
      <c r="O1995" t="str">
        <f t="shared" si="158"/>
        <v>0 company alumni</v>
      </c>
      <c r="P1995" t="s">
        <v>5669</v>
      </c>
      <c r="Q1995" t="s">
        <v>9204</v>
      </c>
      <c r="R1995" t="str">
        <f t="shared" si="159"/>
        <v>436 followers</v>
      </c>
      <c r="S1995" s="5" t="s">
        <v>5671</v>
      </c>
      <c r="T1995" t="s">
        <v>5672</v>
      </c>
    </row>
    <row r="1996" spans="1:20" x14ac:dyDescent="0.25">
      <c r="A1996">
        <v>3461043027</v>
      </c>
      <c r="B1996" t="s">
        <v>78</v>
      </c>
      <c r="C1996" t="str">
        <f t="shared" si="155"/>
        <v>Golang Developer</v>
      </c>
      <c r="D1996" t="s">
        <v>69</v>
      </c>
      <c r="E1996" t="s">
        <v>9205</v>
      </c>
      <c r="F1996" t="s">
        <v>25</v>
      </c>
      <c r="G1996" t="s">
        <v>26</v>
      </c>
      <c r="H1996" t="str">
        <f t="shared" si="156"/>
        <v>Full-time</v>
      </c>
      <c r="I1996" t="s">
        <v>47</v>
      </c>
      <c r="J1996" t="str">
        <f t="shared" si="157"/>
        <v>11-50</v>
      </c>
      <c r="K1996" t="s">
        <v>4027</v>
      </c>
      <c r="M1996" t="s">
        <v>555</v>
      </c>
      <c r="O1996" t="str">
        <f t="shared" si="158"/>
        <v>0 company alumni</v>
      </c>
      <c r="P1996" t="s">
        <v>9206</v>
      </c>
      <c r="Q1996" t="s">
        <v>9207</v>
      </c>
      <c r="R1996" t="str">
        <f t="shared" si="159"/>
        <v>11,436 followers</v>
      </c>
      <c r="S1996" s="5" t="s">
        <v>9208</v>
      </c>
      <c r="T1996" t="s">
        <v>9209</v>
      </c>
    </row>
    <row r="1997" spans="1:20" x14ac:dyDescent="0.25">
      <c r="A1997">
        <v>3467376684</v>
      </c>
      <c r="B1997" t="s">
        <v>5685</v>
      </c>
      <c r="C1997" t="str">
        <f t="shared" si="155"/>
        <v>Workday Developer</v>
      </c>
      <c r="D1997" t="s">
        <v>32</v>
      </c>
      <c r="E1997" t="s">
        <v>101</v>
      </c>
      <c r="F1997" t="s">
        <v>25</v>
      </c>
      <c r="G1997" t="s">
        <v>3344</v>
      </c>
      <c r="H1997" t="str">
        <f t="shared" si="156"/>
        <v xml:space="preserve">Full-time </v>
      </c>
      <c r="I1997" t="s">
        <v>3415</v>
      </c>
      <c r="J1997" t="str">
        <f t="shared" si="157"/>
        <v>More than 10,000 employees</v>
      </c>
      <c r="K1997" t="s">
        <v>3410</v>
      </c>
      <c r="M1997" t="s">
        <v>320</v>
      </c>
      <c r="N1997" t="s">
        <v>955</v>
      </c>
      <c r="O1997" t="str">
        <f t="shared" si="158"/>
        <v>10,080 company alumni</v>
      </c>
      <c r="P1997" t="s">
        <v>5686</v>
      </c>
      <c r="Q1997" t="s">
        <v>9210</v>
      </c>
      <c r="R1997" t="str">
        <f t="shared" si="159"/>
        <v>11,920,650 followers</v>
      </c>
      <c r="S1997" s="5" t="s">
        <v>5688</v>
      </c>
      <c r="T1997" t="s">
        <v>5689</v>
      </c>
    </row>
    <row r="1998" spans="1:20" x14ac:dyDescent="0.25">
      <c r="A1998">
        <v>3474467694</v>
      </c>
      <c r="B1998" t="s">
        <v>3733</v>
      </c>
      <c r="C1998" t="str">
        <f t="shared" si="155"/>
        <v>Unity Developer</v>
      </c>
      <c r="D1998" t="s">
        <v>72</v>
      </c>
      <c r="E1998" t="s">
        <v>5789</v>
      </c>
      <c r="F1998" t="s">
        <v>14</v>
      </c>
      <c r="G1998" t="s">
        <v>26</v>
      </c>
      <c r="H1998" t="str">
        <f t="shared" si="156"/>
        <v>Full-time</v>
      </c>
      <c r="I1998" t="s">
        <v>43</v>
      </c>
      <c r="J1998" t="str">
        <f t="shared" si="157"/>
        <v>201-500</v>
      </c>
      <c r="K1998" t="s">
        <v>3368</v>
      </c>
      <c r="M1998" t="s">
        <v>3923</v>
      </c>
      <c r="O1998" t="str">
        <f t="shared" si="158"/>
        <v>0 company alumni</v>
      </c>
      <c r="P1998" t="s">
        <v>9211</v>
      </c>
      <c r="Q1998" t="s">
        <v>9212</v>
      </c>
      <c r="R1998" t="str">
        <f t="shared" si="159"/>
        <v>25,112 followers</v>
      </c>
      <c r="S1998" s="5" t="s">
        <v>9213</v>
      </c>
      <c r="T1998" t="s">
        <v>9214</v>
      </c>
    </row>
    <row r="1999" spans="1:20" x14ac:dyDescent="0.25">
      <c r="A1999">
        <v>3471868515</v>
      </c>
      <c r="B1999" t="s">
        <v>5716</v>
      </c>
      <c r="C1999" t="str">
        <f t="shared" si="155"/>
        <v>.Net Core Angular With Sql</v>
      </c>
      <c r="D1999" t="s">
        <v>120</v>
      </c>
      <c r="E1999" t="s">
        <v>5220</v>
      </c>
      <c r="F1999" t="s">
        <v>42</v>
      </c>
      <c r="G1999" t="s">
        <v>26</v>
      </c>
      <c r="H1999" t="str">
        <f t="shared" si="156"/>
        <v>Full-time</v>
      </c>
      <c r="I1999" t="s">
        <v>47</v>
      </c>
      <c r="J1999" t="str">
        <f t="shared" si="157"/>
        <v>11-50</v>
      </c>
      <c r="K1999" t="s">
        <v>3410</v>
      </c>
      <c r="M1999" t="s">
        <v>147</v>
      </c>
      <c r="O1999" t="str">
        <f t="shared" si="158"/>
        <v>0 company alumni</v>
      </c>
      <c r="P1999" t="s">
        <v>5717</v>
      </c>
      <c r="Q1999" t="s">
        <v>5718</v>
      </c>
      <c r="R1999" t="str">
        <f t="shared" si="159"/>
        <v>4,417 followers</v>
      </c>
      <c r="S1999" s="5" t="s">
        <v>5719</v>
      </c>
      <c r="T1999" t="s">
        <v>5720</v>
      </c>
    </row>
    <row r="2000" spans="1:20" x14ac:dyDescent="0.25">
      <c r="A2000">
        <v>3471888634</v>
      </c>
      <c r="B2000" t="s">
        <v>4539</v>
      </c>
      <c r="C2000" t="str">
        <f t="shared" si="155"/>
        <v>Oracle Soa Developer</v>
      </c>
      <c r="D2000" t="s">
        <v>120</v>
      </c>
      <c r="E2000" t="s">
        <v>4540</v>
      </c>
      <c r="F2000" t="s">
        <v>25</v>
      </c>
      <c r="G2000" t="s">
        <v>26</v>
      </c>
      <c r="H2000" t="str">
        <f t="shared" si="156"/>
        <v>Full-time</v>
      </c>
      <c r="I2000" t="s">
        <v>36</v>
      </c>
      <c r="J2000" t="str">
        <f t="shared" si="157"/>
        <v>51-200</v>
      </c>
      <c r="K2000" t="s">
        <v>3410</v>
      </c>
      <c r="M2000" t="s">
        <v>444</v>
      </c>
      <c r="O2000" t="str">
        <f t="shared" si="158"/>
        <v>0 company alumni</v>
      </c>
      <c r="P2000" t="s">
        <v>4541</v>
      </c>
      <c r="Q2000" t="s">
        <v>5683</v>
      </c>
      <c r="R2000" t="str">
        <f t="shared" si="159"/>
        <v>49,052 followers</v>
      </c>
      <c r="S2000" s="5" t="s">
        <v>4543</v>
      </c>
      <c r="T2000" t="s">
        <v>4544</v>
      </c>
    </row>
    <row r="2001" spans="1:20" x14ac:dyDescent="0.25">
      <c r="A2001">
        <v>3471890719</v>
      </c>
      <c r="B2001" t="s">
        <v>5599</v>
      </c>
      <c r="C2001" t="str">
        <f t="shared" si="155"/>
        <v>Sr. Data Engineer / Lead Data Engineer</v>
      </c>
      <c r="D2001" t="s">
        <v>227</v>
      </c>
      <c r="E2001" t="s">
        <v>3734</v>
      </c>
      <c r="F2001" t="s">
        <v>25</v>
      </c>
      <c r="G2001" t="s">
        <v>26</v>
      </c>
      <c r="H2001" t="str">
        <f t="shared" si="156"/>
        <v>Full-time</v>
      </c>
      <c r="I2001" t="s">
        <v>36</v>
      </c>
      <c r="J2001" t="str">
        <f t="shared" si="157"/>
        <v>51-200</v>
      </c>
      <c r="K2001" t="s">
        <v>3410</v>
      </c>
      <c r="M2001" t="s">
        <v>444</v>
      </c>
      <c r="N2001" t="s">
        <v>84</v>
      </c>
      <c r="O2001" t="str">
        <f t="shared" si="158"/>
        <v>2 company alumni</v>
      </c>
      <c r="P2001" t="s">
        <v>5600</v>
      </c>
      <c r="Q2001" t="s">
        <v>9215</v>
      </c>
      <c r="R2001" t="str">
        <f t="shared" si="159"/>
        <v>3,818 followers</v>
      </c>
      <c r="S2001" s="5" t="s">
        <v>5601</v>
      </c>
      <c r="T2001" t="s">
        <v>5602</v>
      </c>
    </row>
    <row r="2002" spans="1:20" x14ac:dyDescent="0.25">
      <c r="A2002">
        <v>3467368408</v>
      </c>
      <c r="B2002" t="s">
        <v>353</v>
      </c>
      <c r="C2002" t="str">
        <f t="shared" si="155"/>
        <v>Senior Sql Developer</v>
      </c>
      <c r="D2002" t="s">
        <v>120</v>
      </c>
      <c r="E2002" t="s">
        <v>168</v>
      </c>
      <c r="F2002" t="s">
        <v>25</v>
      </c>
      <c r="G2002" t="s">
        <v>26</v>
      </c>
      <c r="H2002" t="str">
        <f t="shared" si="156"/>
        <v>Full-time</v>
      </c>
      <c r="I2002" t="s">
        <v>141</v>
      </c>
      <c r="J2002" t="str">
        <f t="shared" si="157"/>
        <v>501-1,000</v>
      </c>
      <c r="K2002" t="s">
        <v>3410</v>
      </c>
      <c r="M2002" t="s">
        <v>334</v>
      </c>
      <c r="N2002" t="s">
        <v>22</v>
      </c>
      <c r="O2002" t="str">
        <f t="shared" si="158"/>
        <v>3 company alumni</v>
      </c>
      <c r="P2002" t="s">
        <v>875</v>
      </c>
      <c r="Q2002" t="s">
        <v>9216</v>
      </c>
      <c r="R2002" t="str">
        <f t="shared" si="159"/>
        <v>253,076 followers</v>
      </c>
      <c r="S2002" s="5" t="s">
        <v>877</v>
      </c>
      <c r="T2002" t="s">
        <v>878</v>
      </c>
    </row>
    <row r="2003" spans="1:20" x14ac:dyDescent="0.25">
      <c r="A2003">
        <v>3462365922</v>
      </c>
      <c r="B2003" t="s">
        <v>966</v>
      </c>
      <c r="C2003" t="str">
        <f t="shared" si="155"/>
        <v>Full Stack Engineer</v>
      </c>
      <c r="D2003" t="s">
        <v>130</v>
      </c>
      <c r="E2003" t="s">
        <v>9217</v>
      </c>
      <c r="F2003" t="s">
        <v>42</v>
      </c>
      <c r="G2003" t="s">
        <v>26</v>
      </c>
      <c r="H2003" t="str">
        <f t="shared" si="156"/>
        <v>Full-time</v>
      </c>
      <c r="I2003" t="s">
        <v>47</v>
      </c>
      <c r="J2003" t="str">
        <f t="shared" si="157"/>
        <v>11-50</v>
      </c>
      <c r="K2003" t="s">
        <v>4027</v>
      </c>
      <c r="M2003" t="s">
        <v>557</v>
      </c>
      <c r="O2003" t="str">
        <f t="shared" si="158"/>
        <v>0 company alumni</v>
      </c>
      <c r="P2003" t="s">
        <v>9218</v>
      </c>
      <c r="Q2003" t="s">
        <v>9219</v>
      </c>
      <c r="R2003" t="str">
        <f t="shared" si="159"/>
        <v>2,081 followers</v>
      </c>
      <c r="S2003" s="5" t="s">
        <v>9220</v>
      </c>
      <c r="T2003" t="s">
        <v>9221</v>
      </c>
    </row>
    <row r="2004" spans="1:20" x14ac:dyDescent="0.25">
      <c r="A2004">
        <v>3465490765</v>
      </c>
      <c r="B2004" t="s">
        <v>4658</v>
      </c>
      <c r="C2004" t="str">
        <f t="shared" si="155"/>
        <v>Product Manager</v>
      </c>
      <c r="D2004" t="s">
        <v>95</v>
      </c>
      <c r="E2004" t="s">
        <v>9222</v>
      </c>
      <c r="F2004" t="s">
        <v>25</v>
      </c>
      <c r="G2004" t="s">
        <v>26</v>
      </c>
      <c r="H2004" t="str">
        <f t="shared" si="156"/>
        <v>Full-time</v>
      </c>
      <c r="I2004" t="s">
        <v>36</v>
      </c>
      <c r="J2004" t="str">
        <f t="shared" si="157"/>
        <v>51-200</v>
      </c>
      <c r="K2004" t="s">
        <v>4042</v>
      </c>
      <c r="M2004" t="s">
        <v>139</v>
      </c>
      <c r="O2004" t="str">
        <f t="shared" si="158"/>
        <v>0 company alumni</v>
      </c>
      <c r="P2004" t="s">
        <v>9223</v>
      </c>
      <c r="Q2004" t="s">
        <v>9224</v>
      </c>
      <c r="R2004" t="str">
        <f t="shared" si="159"/>
        <v>23,422 followers</v>
      </c>
      <c r="S2004" s="5" t="s">
        <v>9225</v>
      </c>
      <c r="T2004" t="s">
        <v>9226</v>
      </c>
    </row>
    <row r="2005" spans="1:20" x14ac:dyDescent="0.25">
      <c r="A2005">
        <v>3476278945</v>
      </c>
      <c r="B2005" t="s">
        <v>23</v>
      </c>
      <c r="C2005" t="str">
        <f t="shared" si="155"/>
        <v>Data Analyst</v>
      </c>
      <c r="D2005" t="s">
        <v>370</v>
      </c>
      <c r="E2005" t="s">
        <v>9229</v>
      </c>
      <c r="F2005" t="s">
        <v>14</v>
      </c>
      <c r="G2005" t="s">
        <v>26</v>
      </c>
      <c r="H2005" t="str">
        <f t="shared" si="156"/>
        <v>Full-time</v>
      </c>
      <c r="I2005" t="s">
        <v>36</v>
      </c>
      <c r="J2005" t="str">
        <f t="shared" si="157"/>
        <v>51-200</v>
      </c>
      <c r="K2005" t="s">
        <v>3368</v>
      </c>
      <c r="M2005" t="s">
        <v>342</v>
      </c>
      <c r="O2005" t="str">
        <f t="shared" si="158"/>
        <v>0 company alumni</v>
      </c>
      <c r="P2005" t="s">
        <v>9230</v>
      </c>
      <c r="R2005" t="str">
        <f t="shared" si="159"/>
        <v>0 followers</v>
      </c>
      <c r="S2005" s="5" t="s">
        <v>9231</v>
      </c>
      <c r="T2005" t="s">
        <v>9232</v>
      </c>
    </row>
    <row r="2006" spans="1:20" x14ac:dyDescent="0.25">
      <c r="A2006">
        <v>3476186099</v>
      </c>
      <c r="B2006" t="s">
        <v>9227</v>
      </c>
      <c r="C2006" t="str">
        <f t="shared" si="155"/>
        <v>Senior Reactjs Developer</v>
      </c>
      <c r="D2006" t="s">
        <v>870</v>
      </c>
      <c r="E2006" t="s">
        <v>264</v>
      </c>
      <c r="F2006" t="s">
        <v>14</v>
      </c>
      <c r="G2006" t="s">
        <v>3344</v>
      </c>
      <c r="H2006" t="str">
        <f t="shared" si="156"/>
        <v xml:space="preserve">Full-time </v>
      </c>
      <c r="I2006" t="s">
        <v>15</v>
      </c>
      <c r="J2006" t="str">
        <f t="shared" si="157"/>
        <v>1,001-5,000</v>
      </c>
      <c r="K2006" t="s">
        <v>3410</v>
      </c>
      <c r="M2006" t="s">
        <v>52</v>
      </c>
      <c r="N2006" t="s">
        <v>22</v>
      </c>
      <c r="O2006" t="str">
        <f t="shared" si="158"/>
        <v>3 company alumni</v>
      </c>
      <c r="P2006" t="s">
        <v>1700</v>
      </c>
      <c r="R2006" t="str">
        <f t="shared" si="159"/>
        <v>0 followers</v>
      </c>
      <c r="S2006" s="5" t="s">
        <v>1701</v>
      </c>
      <c r="T2006" t="s">
        <v>9234</v>
      </c>
    </row>
    <row r="2007" spans="1:20" x14ac:dyDescent="0.25">
      <c r="A2007">
        <v>3476186094</v>
      </c>
      <c r="B2007" t="s">
        <v>9227</v>
      </c>
      <c r="C2007" t="str">
        <f t="shared" si="155"/>
        <v>Senior Reactjs Developer</v>
      </c>
      <c r="D2007" t="s">
        <v>516</v>
      </c>
      <c r="E2007" t="s">
        <v>264</v>
      </c>
      <c r="F2007" t="s">
        <v>14</v>
      </c>
      <c r="G2007" t="s">
        <v>3344</v>
      </c>
      <c r="H2007" t="str">
        <f t="shared" si="156"/>
        <v xml:space="preserve">Full-time </v>
      </c>
      <c r="I2007" t="s">
        <v>15</v>
      </c>
      <c r="J2007" t="str">
        <f t="shared" si="157"/>
        <v>1,001-5,000</v>
      </c>
      <c r="K2007" t="s">
        <v>3410</v>
      </c>
      <c r="M2007" t="s">
        <v>52</v>
      </c>
      <c r="N2007" t="s">
        <v>22</v>
      </c>
      <c r="O2007" t="str">
        <f t="shared" si="158"/>
        <v>3 company alumni</v>
      </c>
      <c r="P2007" t="s">
        <v>1700</v>
      </c>
      <c r="R2007" t="str">
        <f t="shared" si="159"/>
        <v>0 followers</v>
      </c>
      <c r="S2007" s="5" t="s">
        <v>1701</v>
      </c>
      <c r="T2007" t="s">
        <v>9234</v>
      </c>
    </row>
    <row r="2008" spans="1:20" x14ac:dyDescent="0.25">
      <c r="A2008">
        <v>3469847392</v>
      </c>
      <c r="B2008" t="s">
        <v>1702</v>
      </c>
      <c r="C2008" t="str">
        <f t="shared" si="155"/>
        <v>Artificial Intelligence Intern</v>
      </c>
      <c r="D2008" t="s">
        <v>130</v>
      </c>
      <c r="E2008" t="s">
        <v>315</v>
      </c>
      <c r="F2008" t="s">
        <v>25</v>
      </c>
      <c r="G2008" t="s">
        <v>26</v>
      </c>
      <c r="H2008" t="str">
        <f t="shared" si="156"/>
        <v>Full-time</v>
      </c>
      <c r="I2008" t="s">
        <v>36</v>
      </c>
      <c r="J2008" t="str">
        <f t="shared" si="157"/>
        <v>51-200</v>
      </c>
      <c r="K2008" t="s">
        <v>3368</v>
      </c>
      <c r="M2008" t="s">
        <v>1359</v>
      </c>
      <c r="N2008" t="s">
        <v>30</v>
      </c>
      <c r="O2008" t="str">
        <f t="shared" si="158"/>
        <v>1 company alumni</v>
      </c>
      <c r="P2008" t="s">
        <v>1703</v>
      </c>
      <c r="Q2008" t="s">
        <v>9235</v>
      </c>
      <c r="R2008" t="str">
        <f t="shared" si="159"/>
        <v>82,499 followers</v>
      </c>
      <c r="S2008" s="5" t="s">
        <v>1704</v>
      </c>
      <c r="T2008" t="s">
        <v>1705</v>
      </c>
    </row>
    <row r="2009" spans="1:20" x14ac:dyDescent="0.25">
      <c r="A2009">
        <v>3476188225</v>
      </c>
      <c r="B2009" t="s">
        <v>9237</v>
      </c>
      <c r="C2009" t="str">
        <f t="shared" si="155"/>
        <v>Lead Javascript Developer</v>
      </c>
      <c r="D2009" t="s">
        <v>366</v>
      </c>
      <c r="E2009" t="s">
        <v>264</v>
      </c>
      <c r="F2009" t="s">
        <v>14</v>
      </c>
      <c r="G2009" t="s">
        <v>3344</v>
      </c>
      <c r="H2009" t="str">
        <f t="shared" si="156"/>
        <v xml:space="preserve">Full-time </v>
      </c>
      <c r="I2009" t="s">
        <v>15</v>
      </c>
      <c r="J2009" t="str">
        <f t="shared" si="157"/>
        <v>1,001-5,000</v>
      </c>
      <c r="K2009" t="s">
        <v>3410</v>
      </c>
      <c r="M2009" t="s">
        <v>52</v>
      </c>
      <c r="N2009" t="s">
        <v>22</v>
      </c>
      <c r="O2009" t="str">
        <f t="shared" si="158"/>
        <v>3 company alumni</v>
      </c>
      <c r="P2009" t="s">
        <v>1706</v>
      </c>
      <c r="Q2009" t="s">
        <v>9238</v>
      </c>
      <c r="R2009" t="str">
        <f t="shared" si="159"/>
        <v>449,058 followers</v>
      </c>
      <c r="S2009" s="5" t="s">
        <v>1707</v>
      </c>
      <c r="T2009" t="s">
        <v>9239</v>
      </c>
    </row>
    <row r="2010" spans="1:20" x14ac:dyDescent="0.25">
      <c r="A2010">
        <v>3469094257</v>
      </c>
      <c r="B2010" t="s">
        <v>9240</v>
      </c>
      <c r="C2010" t="str">
        <f t="shared" si="155"/>
        <v>Machine Learning Training And Internship</v>
      </c>
      <c r="D2010" t="s">
        <v>32</v>
      </c>
      <c r="E2010" t="s">
        <v>9241</v>
      </c>
      <c r="F2010" t="s">
        <v>14</v>
      </c>
      <c r="G2010" t="s">
        <v>393</v>
      </c>
      <c r="H2010" t="str">
        <f t="shared" si="156"/>
        <v>Internship</v>
      </c>
      <c r="I2010" t="s">
        <v>47</v>
      </c>
      <c r="J2010" t="str">
        <f t="shared" si="157"/>
        <v>11-50</v>
      </c>
      <c r="K2010" t="s">
        <v>3410</v>
      </c>
      <c r="M2010" t="s">
        <v>134</v>
      </c>
      <c r="O2010" t="str">
        <f t="shared" si="158"/>
        <v>0 company alumni</v>
      </c>
      <c r="P2010" t="s">
        <v>9242</v>
      </c>
      <c r="Q2010" t="s">
        <v>9243</v>
      </c>
      <c r="R2010" t="str">
        <f t="shared" si="159"/>
        <v>3,671 followers</v>
      </c>
      <c r="S2010" s="5" t="s">
        <v>9244</v>
      </c>
      <c r="T2010" t="s">
        <v>9245</v>
      </c>
    </row>
    <row r="2011" spans="1:20" x14ac:dyDescent="0.25">
      <c r="A2011">
        <v>3476186366</v>
      </c>
      <c r="B2011" t="s">
        <v>9237</v>
      </c>
      <c r="C2011" t="str">
        <f t="shared" si="155"/>
        <v>Lead Javascript Developer</v>
      </c>
      <c r="D2011" t="s">
        <v>173</v>
      </c>
      <c r="E2011" t="s">
        <v>264</v>
      </c>
      <c r="F2011" t="s">
        <v>14</v>
      </c>
      <c r="G2011" t="s">
        <v>3344</v>
      </c>
      <c r="H2011" t="str">
        <f t="shared" si="156"/>
        <v xml:space="preserve">Full-time </v>
      </c>
      <c r="I2011" t="s">
        <v>15</v>
      </c>
      <c r="J2011" t="str">
        <f t="shared" si="157"/>
        <v>1,001-5,000</v>
      </c>
      <c r="K2011" t="s">
        <v>3410</v>
      </c>
      <c r="M2011" t="s">
        <v>52</v>
      </c>
      <c r="N2011" t="s">
        <v>22</v>
      </c>
      <c r="O2011" t="str">
        <f t="shared" si="158"/>
        <v>3 company alumni</v>
      </c>
      <c r="P2011" t="s">
        <v>1706</v>
      </c>
      <c r="Q2011" t="s">
        <v>9238</v>
      </c>
      <c r="R2011" t="str">
        <f t="shared" si="159"/>
        <v>449,058 followers</v>
      </c>
      <c r="S2011" s="5" t="s">
        <v>1707</v>
      </c>
      <c r="T2011" t="s">
        <v>9239</v>
      </c>
    </row>
    <row r="2012" spans="1:20" x14ac:dyDescent="0.25">
      <c r="A2012">
        <v>3476181969</v>
      </c>
      <c r="B2012" t="s">
        <v>9237</v>
      </c>
      <c r="C2012" t="str">
        <f t="shared" si="155"/>
        <v>Lead Javascript Developer</v>
      </c>
      <c r="D2012" t="s">
        <v>100</v>
      </c>
      <c r="E2012" t="s">
        <v>264</v>
      </c>
      <c r="F2012" t="s">
        <v>14</v>
      </c>
      <c r="G2012" t="s">
        <v>3344</v>
      </c>
      <c r="H2012" t="str">
        <f t="shared" si="156"/>
        <v xml:space="preserve">Full-time </v>
      </c>
      <c r="I2012" t="s">
        <v>15</v>
      </c>
      <c r="J2012" t="str">
        <f t="shared" si="157"/>
        <v>1,001-5,000</v>
      </c>
      <c r="K2012" t="s">
        <v>3410</v>
      </c>
      <c r="M2012" t="s">
        <v>52</v>
      </c>
      <c r="N2012" t="s">
        <v>22</v>
      </c>
      <c r="O2012" t="str">
        <f t="shared" si="158"/>
        <v>3 company alumni</v>
      </c>
      <c r="P2012" t="s">
        <v>1706</v>
      </c>
      <c r="R2012" t="str">
        <f t="shared" si="159"/>
        <v>0 followers</v>
      </c>
      <c r="S2012" s="5" t="s">
        <v>1707</v>
      </c>
      <c r="T2012" t="s">
        <v>9239</v>
      </c>
    </row>
    <row r="2013" spans="1:20" x14ac:dyDescent="0.25">
      <c r="A2013">
        <v>3476185969</v>
      </c>
      <c r="B2013" t="s">
        <v>9246</v>
      </c>
      <c r="C2013" t="str">
        <f t="shared" si="155"/>
        <v>Lead Javascript Software Engineer</v>
      </c>
      <c r="D2013" t="s">
        <v>366</v>
      </c>
      <c r="E2013" t="s">
        <v>264</v>
      </c>
      <c r="F2013" t="s">
        <v>14</v>
      </c>
      <c r="G2013" t="s">
        <v>3344</v>
      </c>
      <c r="H2013" t="str">
        <f t="shared" si="156"/>
        <v xml:space="preserve">Full-time </v>
      </c>
      <c r="I2013" t="s">
        <v>15</v>
      </c>
      <c r="J2013" t="str">
        <f t="shared" si="157"/>
        <v>1,001-5,000</v>
      </c>
      <c r="K2013" t="s">
        <v>3410</v>
      </c>
      <c r="M2013" t="s">
        <v>52</v>
      </c>
      <c r="N2013" t="s">
        <v>22</v>
      </c>
      <c r="O2013" t="str">
        <f t="shared" si="158"/>
        <v>3 company alumni</v>
      </c>
      <c r="P2013" t="s">
        <v>1706</v>
      </c>
      <c r="Q2013" t="s">
        <v>9238</v>
      </c>
      <c r="R2013" t="str">
        <f t="shared" si="159"/>
        <v>449,058 followers</v>
      </c>
      <c r="S2013" s="5" t="s">
        <v>1707</v>
      </c>
      <c r="T2013" t="s">
        <v>9247</v>
      </c>
    </row>
    <row r="2014" spans="1:20" x14ac:dyDescent="0.25">
      <c r="A2014">
        <v>3476192061</v>
      </c>
      <c r="B2014" t="s">
        <v>9246</v>
      </c>
      <c r="C2014" t="str">
        <f t="shared" si="155"/>
        <v>Lead Javascript Software Engineer</v>
      </c>
      <c r="D2014" t="s">
        <v>3340</v>
      </c>
      <c r="E2014" t="s">
        <v>264</v>
      </c>
      <c r="F2014" t="s">
        <v>14</v>
      </c>
      <c r="G2014" t="s">
        <v>3344</v>
      </c>
      <c r="H2014" t="str">
        <f t="shared" si="156"/>
        <v xml:space="preserve">Full-time </v>
      </c>
      <c r="I2014" t="s">
        <v>15</v>
      </c>
      <c r="J2014" t="str">
        <f t="shared" si="157"/>
        <v>1,001-5,000</v>
      </c>
      <c r="K2014" t="s">
        <v>3410</v>
      </c>
      <c r="M2014" t="s">
        <v>52</v>
      </c>
      <c r="N2014" t="s">
        <v>22</v>
      </c>
      <c r="O2014" t="str">
        <f t="shared" si="158"/>
        <v>3 company alumni</v>
      </c>
      <c r="P2014" t="s">
        <v>1706</v>
      </c>
      <c r="R2014" t="str">
        <f t="shared" si="159"/>
        <v>0 followers</v>
      </c>
      <c r="S2014" s="5" t="s">
        <v>1707</v>
      </c>
      <c r="T2014" t="s">
        <v>9247</v>
      </c>
    </row>
    <row r="2015" spans="1:20" x14ac:dyDescent="0.25">
      <c r="A2015">
        <v>3476188652</v>
      </c>
      <c r="B2015" t="s">
        <v>9246</v>
      </c>
      <c r="C2015" t="str">
        <f t="shared" si="155"/>
        <v>Lead Javascript Software Engineer</v>
      </c>
      <c r="D2015" t="s">
        <v>173</v>
      </c>
      <c r="E2015" t="s">
        <v>264</v>
      </c>
      <c r="F2015" t="s">
        <v>14</v>
      </c>
      <c r="G2015" t="s">
        <v>3344</v>
      </c>
      <c r="H2015" t="str">
        <f t="shared" si="156"/>
        <v xml:space="preserve">Full-time </v>
      </c>
      <c r="I2015" t="s">
        <v>15</v>
      </c>
      <c r="J2015" t="str">
        <f t="shared" si="157"/>
        <v>1,001-5,000</v>
      </c>
      <c r="K2015" t="s">
        <v>3410</v>
      </c>
      <c r="M2015" t="s">
        <v>52</v>
      </c>
      <c r="N2015" t="s">
        <v>22</v>
      </c>
      <c r="O2015" t="str">
        <f t="shared" si="158"/>
        <v>3 company alumni</v>
      </c>
      <c r="P2015" t="s">
        <v>1706</v>
      </c>
      <c r="R2015" t="str">
        <f t="shared" si="159"/>
        <v>0 followers</v>
      </c>
      <c r="S2015" s="5" t="s">
        <v>1707</v>
      </c>
      <c r="T2015" t="s">
        <v>9247</v>
      </c>
    </row>
    <row r="2016" spans="1:20" x14ac:dyDescent="0.25">
      <c r="A2016">
        <v>3474477393</v>
      </c>
      <c r="B2016" t="s">
        <v>3342</v>
      </c>
      <c r="C2016" t="str">
        <f t="shared" si="155"/>
        <v>Data Analyst - Wfh</v>
      </c>
      <c r="D2016" t="s">
        <v>5017</v>
      </c>
      <c r="E2016" t="s">
        <v>3343</v>
      </c>
      <c r="F2016" t="s">
        <v>14</v>
      </c>
      <c r="G2016" t="s">
        <v>3344</v>
      </c>
      <c r="H2016" t="str">
        <f t="shared" si="156"/>
        <v xml:space="preserve">Full-time </v>
      </c>
      <c r="I2016" t="s">
        <v>15</v>
      </c>
      <c r="J2016" t="str">
        <f t="shared" si="157"/>
        <v>1,001-5,000</v>
      </c>
      <c r="K2016" t="s">
        <v>3410</v>
      </c>
      <c r="M2016" t="s">
        <v>499</v>
      </c>
      <c r="N2016" t="s">
        <v>84</v>
      </c>
      <c r="O2016" t="str">
        <f t="shared" si="158"/>
        <v>2 company alumni</v>
      </c>
      <c r="P2016" t="s">
        <v>3345</v>
      </c>
      <c r="R2016" t="str">
        <f t="shared" si="159"/>
        <v>0 followers</v>
      </c>
      <c r="S2016" s="5" t="s">
        <v>3346</v>
      </c>
      <c r="T2016" t="s">
        <v>3347</v>
      </c>
    </row>
    <row r="2017" spans="1:20" x14ac:dyDescent="0.25">
      <c r="A2017">
        <v>3476193081</v>
      </c>
      <c r="B2017" t="s">
        <v>9248</v>
      </c>
      <c r="C2017" t="str">
        <f t="shared" si="155"/>
        <v>Senior Javascript Software Engineer</v>
      </c>
      <c r="D2017" t="s">
        <v>1226</v>
      </c>
      <c r="E2017" t="s">
        <v>264</v>
      </c>
      <c r="F2017" t="s">
        <v>14</v>
      </c>
      <c r="G2017" t="s">
        <v>3344</v>
      </c>
      <c r="H2017" t="str">
        <f t="shared" si="156"/>
        <v xml:space="preserve">Full-time </v>
      </c>
      <c r="I2017" t="s">
        <v>15</v>
      </c>
      <c r="J2017" t="str">
        <f t="shared" si="157"/>
        <v>1,001-5,000</v>
      </c>
      <c r="K2017" t="s">
        <v>3410</v>
      </c>
      <c r="M2017" t="s">
        <v>52</v>
      </c>
      <c r="N2017" t="s">
        <v>22</v>
      </c>
      <c r="O2017" t="str">
        <f t="shared" si="158"/>
        <v>3 company alumni</v>
      </c>
      <c r="P2017" t="s">
        <v>1700</v>
      </c>
      <c r="Q2017" t="s">
        <v>9238</v>
      </c>
      <c r="R2017" t="str">
        <f t="shared" si="159"/>
        <v>449,058 followers</v>
      </c>
      <c r="S2017" s="5" t="s">
        <v>1701</v>
      </c>
      <c r="T2017" t="s">
        <v>9249</v>
      </c>
    </row>
    <row r="2018" spans="1:20" x14ac:dyDescent="0.25">
      <c r="A2018">
        <v>3476193083</v>
      </c>
      <c r="B2018" t="s">
        <v>9248</v>
      </c>
      <c r="C2018" t="str">
        <f t="shared" si="155"/>
        <v>Senior Javascript Software Engineer</v>
      </c>
      <c r="D2018" t="s">
        <v>870</v>
      </c>
      <c r="E2018" t="s">
        <v>264</v>
      </c>
      <c r="F2018" t="s">
        <v>14</v>
      </c>
      <c r="G2018" t="s">
        <v>3344</v>
      </c>
      <c r="H2018" t="str">
        <f t="shared" si="156"/>
        <v xml:space="preserve">Full-time </v>
      </c>
      <c r="I2018" t="s">
        <v>15</v>
      </c>
      <c r="J2018" t="str">
        <f t="shared" si="157"/>
        <v>1,001-5,000</v>
      </c>
      <c r="K2018" t="s">
        <v>3410</v>
      </c>
      <c r="M2018" t="s">
        <v>52</v>
      </c>
      <c r="N2018" t="s">
        <v>22</v>
      </c>
      <c r="O2018" t="str">
        <f t="shared" si="158"/>
        <v>3 company alumni</v>
      </c>
      <c r="P2018" t="s">
        <v>1700</v>
      </c>
      <c r="Q2018" t="s">
        <v>9238</v>
      </c>
      <c r="R2018" t="str">
        <f t="shared" si="159"/>
        <v>449,058 followers</v>
      </c>
      <c r="S2018" s="5" t="s">
        <v>1701</v>
      </c>
      <c r="T2018" t="s">
        <v>9249</v>
      </c>
    </row>
    <row r="2019" spans="1:20" x14ac:dyDescent="0.25">
      <c r="A2019">
        <v>3476188376</v>
      </c>
      <c r="B2019" t="s">
        <v>9227</v>
      </c>
      <c r="C2019" t="str">
        <f t="shared" si="155"/>
        <v>Senior Reactjs Developer</v>
      </c>
      <c r="D2019" t="s">
        <v>1226</v>
      </c>
      <c r="E2019" t="s">
        <v>264</v>
      </c>
      <c r="F2019" t="s">
        <v>14</v>
      </c>
      <c r="G2019" t="s">
        <v>3344</v>
      </c>
      <c r="H2019" t="str">
        <f t="shared" si="156"/>
        <v xml:space="preserve">Full-time </v>
      </c>
      <c r="I2019" t="s">
        <v>15</v>
      </c>
      <c r="J2019" t="str">
        <f t="shared" si="157"/>
        <v>1,001-5,000</v>
      </c>
      <c r="K2019" t="s">
        <v>3410</v>
      </c>
      <c r="M2019" t="s">
        <v>52</v>
      </c>
      <c r="N2019" t="s">
        <v>22</v>
      </c>
      <c r="O2019" t="str">
        <f t="shared" si="158"/>
        <v>3 company alumni</v>
      </c>
      <c r="P2019" t="s">
        <v>1227</v>
      </c>
      <c r="R2019" t="str">
        <f t="shared" si="159"/>
        <v>0 followers</v>
      </c>
      <c r="S2019" s="5" t="s">
        <v>1228</v>
      </c>
      <c r="T2019" t="s">
        <v>9250</v>
      </c>
    </row>
    <row r="2020" spans="1:20" x14ac:dyDescent="0.25">
      <c r="A2020">
        <v>3474479492</v>
      </c>
      <c r="B2020" t="s">
        <v>9251</v>
      </c>
      <c r="C2020" t="str">
        <f t="shared" si="155"/>
        <v>Mbse</v>
      </c>
      <c r="D2020" t="s">
        <v>32</v>
      </c>
      <c r="E2020" t="s">
        <v>9252</v>
      </c>
      <c r="F2020" t="s">
        <v>25</v>
      </c>
      <c r="G2020" t="s">
        <v>26</v>
      </c>
      <c r="H2020" t="str">
        <f t="shared" si="156"/>
        <v>Full-time</v>
      </c>
      <c r="I2020" t="s">
        <v>47</v>
      </c>
      <c r="J2020" t="str">
        <f t="shared" si="157"/>
        <v>11-50</v>
      </c>
      <c r="K2020" t="s">
        <v>3410</v>
      </c>
      <c r="M2020" t="s">
        <v>97</v>
      </c>
      <c r="O2020" t="str">
        <f t="shared" si="158"/>
        <v>0 company alumni</v>
      </c>
      <c r="P2020" t="s">
        <v>9253</v>
      </c>
      <c r="Q2020" t="s">
        <v>9254</v>
      </c>
      <c r="R2020" t="str">
        <f t="shared" si="159"/>
        <v>30,078 followers</v>
      </c>
      <c r="S2020" s="5" t="s">
        <v>9255</v>
      </c>
      <c r="T2020" t="s">
        <v>9256</v>
      </c>
    </row>
    <row r="2021" spans="1:20" x14ac:dyDescent="0.25">
      <c r="A2021">
        <v>3469844194</v>
      </c>
      <c r="B2021" t="s">
        <v>9257</v>
      </c>
      <c r="C2021" t="str">
        <f t="shared" si="155"/>
        <v>Image Processing Intern</v>
      </c>
      <c r="D2021" t="s">
        <v>347</v>
      </c>
      <c r="E2021" t="s">
        <v>9258</v>
      </c>
      <c r="F2021" t="s">
        <v>42</v>
      </c>
      <c r="G2021" t="s">
        <v>393</v>
      </c>
      <c r="H2021" t="str">
        <f t="shared" si="156"/>
        <v>Internship</v>
      </c>
      <c r="I2021" t="s">
        <v>47</v>
      </c>
      <c r="J2021" t="str">
        <f t="shared" si="157"/>
        <v>11-50</v>
      </c>
      <c r="K2021" t="s">
        <v>3368</v>
      </c>
      <c r="M2021" t="s">
        <v>6330</v>
      </c>
      <c r="O2021" t="str">
        <f t="shared" si="158"/>
        <v>0 company alumni</v>
      </c>
      <c r="P2021" t="s">
        <v>9259</v>
      </c>
      <c r="R2021" t="str">
        <f t="shared" si="159"/>
        <v>0 followers</v>
      </c>
      <c r="S2021" s="5" t="s">
        <v>9260</v>
      </c>
      <c r="T2021" t="s">
        <v>9261</v>
      </c>
    </row>
    <row r="2022" spans="1:20" x14ac:dyDescent="0.25">
      <c r="A2022">
        <v>3469077904</v>
      </c>
      <c r="B2022" t="s">
        <v>1708</v>
      </c>
      <c r="C2022" t="str">
        <f t="shared" si="155"/>
        <v>Machine Learning Training + Intern</v>
      </c>
      <c r="D2022" t="s">
        <v>72</v>
      </c>
      <c r="E2022" t="s">
        <v>315</v>
      </c>
      <c r="F2022" t="s">
        <v>14</v>
      </c>
      <c r="G2022" t="s">
        <v>393</v>
      </c>
      <c r="H2022" t="str">
        <f t="shared" si="156"/>
        <v>Internship</v>
      </c>
      <c r="I2022" t="s">
        <v>36</v>
      </c>
      <c r="J2022" t="str">
        <f t="shared" si="157"/>
        <v>51-200</v>
      </c>
      <c r="K2022" t="s">
        <v>3410</v>
      </c>
      <c r="M2022" t="s">
        <v>131</v>
      </c>
      <c r="N2022" t="s">
        <v>30</v>
      </c>
      <c r="O2022" t="str">
        <f t="shared" si="158"/>
        <v>1 company alumni</v>
      </c>
      <c r="P2022" t="s">
        <v>1709</v>
      </c>
      <c r="Q2022" t="s">
        <v>9262</v>
      </c>
      <c r="R2022" t="str">
        <f t="shared" si="159"/>
        <v>82,501 followers</v>
      </c>
      <c r="S2022" s="5" t="s">
        <v>1710</v>
      </c>
      <c r="T2022" t="s">
        <v>1711</v>
      </c>
    </row>
    <row r="2023" spans="1:20" x14ac:dyDescent="0.25">
      <c r="A2023">
        <v>3469090857</v>
      </c>
      <c r="B2023" t="s">
        <v>1708</v>
      </c>
      <c r="C2023" t="str">
        <f t="shared" si="155"/>
        <v>Machine Learning Training + Intern</v>
      </c>
      <c r="D2023" t="s">
        <v>72</v>
      </c>
      <c r="E2023" t="s">
        <v>315</v>
      </c>
      <c r="F2023" t="s">
        <v>14</v>
      </c>
      <c r="G2023" t="s">
        <v>393</v>
      </c>
      <c r="H2023" t="str">
        <f t="shared" si="156"/>
        <v>Internship</v>
      </c>
      <c r="I2023" t="s">
        <v>36</v>
      </c>
      <c r="J2023" t="str">
        <f t="shared" si="157"/>
        <v>51-200</v>
      </c>
      <c r="K2023" t="s">
        <v>3410</v>
      </c>
      <c r="M2023" t="s">
        <v>134</v>
      </c>
      <c r="N2023" t="s">
        <v>30</v>
      </c>
      <c r="O2023" t="str">
        <f t="shared" si="158"/>
        <v>1 company alumni</v>
      </c>
      <c r="P2023" t="s">
        <v>1712</v>
      </c>
      <c r="R2023" t="str">
        <f t="shared" si="159"/>
        <v>0 followers</v>
      </c>
      <c r="S2023" s="5" t="s">
        <v>1713</v>
      </c>
      <c r="T2023" t="s">
        <v>1714</v>
      </c>
    </row>
    <row r="2024" spans="1:20" x14ac:dyDescent="0.25">
      <c r="A2024">
        <v>3469027470</v>
      </c>
      <c r="B2024" t="s">
        <v>1715</v>
      </c>
      <c r="C2024" t="str">
        <f t="shared" si="155"/>
        <v>Ai Engineering / Mlops</v>
      </c>
      <c r="D2024" t="s">
        <v>69</v>
      </c>
      <c r="E2024" t="s">
        <v>473</v>
      </c>
      <c r="F2024" t="s">
        <v>42</v>
      </c>
      <c r="G2024" t="s">
        <v>3341</v>
      </c>
      <c r="H2024" t="str">
        <f t="shared" si="156"/>
        <v xml:space="preserve">Full-time </v>
      </c>
      <c r="I2024" t="s">
        <v>3415</v>
      </c>
      <c r="J2024" t="str">
        <f t="shared" si="157"/>
        <v>More than 10,000 employees</v>
      </c>
      <c r="K2024" t="s">
        <v>3410</v>
      </c>
      <c r="M2024" t="s">
        <v>21</v>
      </c>
      <c r="N2024" t="s">
        <v>18</v>
      </c>
      <c r="O2024" t="str">
        <f t="shared" si="158"/>
        <v>12 company alumni</v>
      </c>
      <c r="P2024" t="s">
        <v>188</v>
      </c>
      <c r="Q2024" t="s">
        <v>9263</v>
      </c>
      <c r="R2024" t="str">
        <f t="shared" si="159"/>
        <v>1,959,226 followers</v>
      </c>
      <c r="S2024" s="5" t="s">
        <v>189</v>
      </c>
      <c r="T2024" t="s">
        <v>1716</v>
      </c>
    </row>
    <row r="2025" spans="1:20" x14ac:dyDescent="0.25">
      <c r="A2025">
        <v>3474496362</v>
      </c>
      <c r="B2025" t="s">
        <v>9264</v>
      </c>
      <c r="C2025" t="str">
        <f t="shared" si="155"/>
        <v>Bee Certified - Utility Operation &amp; Data Analysis</v>
      </c>
      <c r="D2025" t="s">
        <v>130</v>
      </c>
      <c r="E2025" t="s">
        <v>9265</v>
      </c>
      <c r="F2025" t="s">
        <v>42</v>
      </c>
      <c r="G2025" t="s">
        <v>26</v>
      </c>
      <c r="H2025" t="str">
        <f t="shared" si="156"/>
        <v>Full-time</v>
      </c>
      <c r="I2025" t="s">
        <v>47</v>
      </c>
      <c r="J2025" t="str">
        <f t="shared" si="157"/>
        <v>11-50</v>
      </c>
      <c r="K2025" t="s">
        <v>3410</v>
      </c>
      <c r="M2025" t="s">
        <v>200</v>
      </c>
      <c r="O2025" t="str">
        <f t="shared" si="158"/>
        <v>0 company alumni</v>
      </c>
      <c r="P2025" t="s">
        <v>9266</v>
      </c>
      <c r="Q2025" t="s">
        <v>9267</v>
      </c>
      <c r="R2025" t="str">
        <f t="shared" si="159"/>
        <v>10,307 followers</v>
      </c>
      <c r="S2025" s="5" t="s">
        <v>9268</v>
      </c>
      <c r="T2025" t="s">
        <v>9269</v>
      </c>
    </row>
    <row r="2026" spans="1:20" x14ac:dyDescent="0.25">
      <c r="A2026">
        <v>3474907079</v>
      </c>
      <c r="B2026" t="s">
        <v>7599</v>
      </c>
      <c r="C2026" t="str">
        <f t="shared" si="155"/>
        <v>Quantitative Strategist</v>
      </c>
      <c r="D2026" t="s">
        <v>24</v>
      </c>
      <c r="E2026" t="s">
        <v>9270</v>
      </c>
      <c r="F2026" t="s">
        <v>25</v>
      </c>
      <c r="G2026" t="s">
        <v>26</v>
      </c>
      <c r="H2026" t="str">
        <f t="shared" si="156"/>
        <v>Full-time</v>
      </c>
      <c r="I2026" t="s">
        <v>43</v>
      </c>
      <c r="J2026" t="str">
        <f t="shared" si="157"/>
        <v>201-500</v>
      </c>
      <c r="K2026" t="s">
        <v>3410</v>
      </c>
      <c r="M2026" t="s">
        <v>28</v>
      </c>
      <c r="O2026" t="str">
        <f t="shared" si="158"/>
        <v>0 company alumni</v>
      </c>
      <c r="P2026" t="s">
        <v>9271</v>
      </c>
      <c r="Q2026" t="s">
        <v>9272</v>
      </c>
      <c r="R2026" t="str">
        <f t="shared" si="159"/>
        <v>6,251 followers</v>
      </c>
      <c r="S2026" s="5" t="s">
        <v>9273</v>
      </c>
      <c r="T2026" t="s">
        <v>9274</v>
      </c>
    </row>
    <row r="2027" spans="1:20" x14ac:dyDescent="0.25">
      <c r="A2027">
        <v>3469058629</v>
      </c>
      <c r="B2027" t="s">
        <v>9275</v>
      </c>
      <c r="C2027" t="str">
        <f t="shared" si="155"/>
        <v>Ai Developer</v>
      </c>
      <c r="D2027" t="s">
        <v>173</v>
      </c>
      <c r="E2027" t="s">
        <v>8214</v>
      </c>
      <c r="F2027" t="s">
        <v>25</v>
      </c>
      <c r="G2027" t="s">
        <v>26</v>
      </c>
      <c r="H2027" t="str">
        <f t="shared" si="156"/>
        <v>Full-time</v>
      </c>
      <c r="I2027" t="s">
        <v>47</v>
      </c>
      <c r="J2027" t="str">
        <f t="shared" si="157"/>
        <v>11-50</v>
      </c>
      <c r="K2027" t="s">
        <v>3410</v>
      </c>
      <c r="M2027" t="s">
        <v>71</v>
      </c>
      <c r="O2027" t="str">
        <f t="shared" si="158"/>
        <v>0 company alumni</v>
      </c>
      <c r="P2027" t="s">
        <v>8215</v>
      </c>
      <c r="Q2027" t="s">
        <v>9276</v>
      </c>
      <c r="R2027" t="str">
        <f t="shared" si="159"/>
        <v>1,596 followers</v>
      </c>
      <c r="S2027" s="5" t="s">
        <v>8217</v>
      </c>
      <c r="T2027" t="s">
        <v>9277</v>
      </c>
    </row>
    <row r="2028" spans="1:20" x14ac:dyDescent="0.25">
      <c r="A2028">
        <v>3474904658</v>
      </c>
      <c r="B2028" t="s">
        <v>9278</v>
      </c>
      <c r="C2028" t="str">
        <f t="shared" si="155"/>
        <v>Paid Trainning &amp; Free Internship</v>
      </c>
      <c r="D2028" t="s">
        <v>72</v>
      </c>
      <c r="E2028" t="s">
        <v>4095</v>
      </c>
      <c r="F2028" t="s">
        <v>14</v>
      </c>
      <c r="G2028" t="s">
        <v>26</v>
      </c>
      <c r="H2028" t="str">
        <f t="shared" si="156"/>
        <v>Full-time</v>
      </c>
      <c r="I2028" t="s">
        <v>36</v>
      </c>
      <c r="J2028" t="str">
        <f t="shared" si="157"/>
        <v>51-200</v>
      </c>
      <c r="K2028" t="s">
        <v>3410</v>
      </c>
      <c r="M2028" t="s">
        <v>31</v>
      </c>
      <c r="O2028" t="str">
        <f t="shared" si="158"/>
        <v>0 company alumni</v>
      </c>
      <c r="P2028" t="s">
        <v>9279</v>
      </c>
      <c r="Q2028" t="s">
        <v>9280</v>
      </c>
      <c r="R2028" t="str">
        <f t="shared" si="159"/>
        <v>20,012 followers</v>
      </c>
      <c r="S2028" s="5" t="s">
        <v>9281</v>
      </c>
      <c r="T2028" t="s">
        <v>9282</v>
      </c>
    </row>
    <row r="2029" spans="1:20" x14ac:dyDescent="0.25">
      <c r="A2029">
        <v>3476257939</v>
      </c>
      <c r="B2029" t="s">
        <v>9283</v>
      </c>
      <c r="C2029" t="str">
        <f t="shared" si="155"/>
        <v>Paid Online Training With Guranteed Internship</v>
      </c>
      <c r="D2029" t="s">
        <v>72</v>
      </c>
      <c r="E2029" t="s">
        <v>4095</v>
      </c>
      <c r="F2029" t="s">
        <v>14</v>
      </c>
      <c r="G2029" t="s">
        <v>393</v>
      </c>
      <c r="H2029" t="str">
        <f t="shared" si="156"/>
        <v>Internship</v>
      </c>
      <c r="I2029" t="s">
        <v>36</v>
      </c>
      <c r="J2029" t="str">
        <f t="shared" si="157"/>
        <v>51-200</v>
      </c>
      <c r="K2029" t="s">
        <v>4601</v>
      </c>
      <c r="M2029" t="s">
        <v>75</v>
      </c>
      <c r="O2029" t="str">
        <f t="shared" si="158"/>
        <v>0 company alumni</v>
      </c>
      <c r="P2029" t="s">
        <v>4096</v>
      </c>
      <c r="Q2029" t="s">
        <v>9280</v>
      </c>
      <c r="R2029" t="str">
        <f t="shared" si="159"/>
        <v>20,012 followers</v>
      </c>
      <c r="S2029" s="5" t="s">
        <v>4098</v>
      </c>
      <c r="T2029" t="s">
        <v>4099</v>
      </c>
    </row>
    <row r="2030" spans="1:20" x14ac:dyDescent="0.25">
      <c r="A2030">
        <v>3469068811</v>
      </c>
      <c r="B2030" t="s">
        <v>1717</v>
      </c>
      <c r="C2030" t="str">
        <f t="shared" si="155"/>
        <v>Training+Internship</v>
      </c>
      <c r="D2030" t="s">
        <v>72</v>
      </c>
      <c r="E2030" t="s">
        <v>315</v>
      </c>
      <c r="F2030" t="s">
        <v>14</v>
      </c>
      <c r="G2030" t="s">
        <v>393</v>
      </c>
      <c r="H2030" t="str">
        <f t="shared" si="156"/>
        <v>Internship</v>
      </c>
      <c r="I2030" t="s">
        <v>36</v>
      </c>
      <c r="J2030" t="str">
        <f t="shared" si="157"/>
        <v>51-200</v>
      </c>
      <c r="K2030" t="s">
        <v>3410</v>
      </c>
      <c r="M2030" t="s">
        <v>52</v>
      </c>
      <c r="N2030" t="s">
        <v>30</v>
      </c>
      <c r="O2030" t="str">
        <f t="shared" si="158"/>
        <v>1 company alumni</v>
      </c>
      <c r="P2030" t="s">
        <v>1718</v>
      </c>
      <c r="Q2030" t="s">
        <v>9262</v>
      </c>
      <c r="R2030" t="str">
        <f t="shared" si="159"/>
        <v>82,501 followers</v>
      </c>
      <c r="S2030" s="5" t="s">
        <v>1719</v>
      </c>
      <c r="T2030" t="s">
        <v>1720</v>
      </c>
    </row>
    <row r="2031" spans="1:20" x14ac:dyDescent="0.25">
      <c r="A2031">
        <v>3469800480</v>
      </c>
      <c r="B2031" t="s">
        <v>9284</v>
      </c>
      <c r="C2031" t="str">
        <f t="shared" si="155"/>
        <v>Software Engineer Intern</v>
      </c>
      <c r="D2031" t="s">
        <v>20</v>
      </c>
      <c r="E2031" t="s">
        <v>9285</v>
      </c>
      <c r="F2031" t="s">
        <v>14</v>
      </c>
      <c r="G2031" t="s">
        <v>393</v>
      </c>
      <c r="H2031" t="str">
        <f t="shared" si="156"/>
        <v>Internship</v>
      </c>
      <c r="I2031" t="s">
        <v>27</v>
      </c>
      <c r="J2031" t="str">
        <f t="shared" si="157"/>
        <v>1-10</v>
      </c>
      <c r="K2031" t="s">
        <v>3368</v>
      </c>
      <c r="M2031" t="s">
        <v>1721</v>
      </c>
      <c r="O2031" t="str">
        <f t="shared" si="158"/>
        <v>0 company alumni</v>
      </c>
      <c r="P2031" t="s">
        <v>9286</v>
      </c>
      <c r="Q2031" t="s">
        <v>9287</v>
      </c>
      <c r="R2031" t="str">
        <f t="shared" si="159"/>
        <v>1,262 followers</v>
      </c>
      <c r="S2031" s="5" t="s">
        <v>9288</v>
      </c>
      <c r="T2031" t="s">
        <v>9289</v>
      </c>
    </row>
    <row r="2032" spans="1:20" x14ac:dyDescent="0.25">
      <c r="A2032">
        <v>3312924395</v>
      </c>
      <c r="B2032" t="s">
        <v>9290</v>
      </c>
      <c r="C2032" t="str">
        <f t="shared" si="155"/>
        <v>Stem And Robotics Mentor</v>
      </c>
      <c r="D2032" t="s">
        <v>46</v>
      </c>
      <c r="E2032" t="s">
        <v>9291</v>
      </c>
      <c r="F2032" t="s">
        <v>25</v>
      </c>
      <c r="G2032" t="s">
        <v>26</v>
      </c>
      <c r="H2032" t="str">
        <f t="shared" si="156"/>
        <v>Full-time</v>
      </c>
      <c r="I2032" t="s">
        <v>47</v>
      </c>
      <c r="J2032" t="str">
        <f t="shared" si="157"/>
        <v>11-50</v>
      </c>
      <c r="K2032" t="s">
        <v>3410</v>
      </c>
      <c r="M2032" t="s">
        <v>499</v>
      </c>
      <c r="O2032" t="str">
        <f t="shared" si="158"/>
        <v>0 company alumni</v>
      </c>
      <c r="P2032" t="s">
        <v>9292</v>
      </c>
      <c r="Q2032" t="s">
        <v>9293</v>
      </c>
      <c r="R2032" t="str">
        <f t="shared" si="159"/>
        <v>2,685 followers</v>
      </c>
      <c r="S2032" s="5" t="s">
        <v>9294</v>
      </c>
      <c r="T2032" t="s">
        <v>9295</v>
      </c>
    </row>
    <row r="2033" spans="1:20" x14ac:dyDescent="0.25">
      <c r="A2033">
        <v>3476164982</v>
      </c>
      <c r="B2033" t="s">
        <v>9296</v>
      </c>
      <c r="C2033" t="str">
        <f t="shared" si="155"/>
        <v>Paid Training &amp; Free Projects And Internship</v>
      </c>
      <c r="D2033" t="s">
        <v>72</v>
      </c>
      <c r="E2033" t="s">
        <v>4095</v>
      </c>
      <c r="F2033" t="s">
        <v>14</v>
      </c>
      <c r="G2033" t="s">
        <v>393</v>
      </c>
      <c r="H2033" t="str">
        <f t="shared" si="156"/>
        <v>Internship</v>
      </c>
      <c r="I2033" t="s">
        <v>36</v>
      </c>
      <c r="J2033" t="str">
        <f t="shared" si="157"/>
        <v>51-200</v>
      </c>
      <c r="K2033" t="s">
        <v>3410</v>
      </c>
      <c r="M2033" t="s">
        <v>71</v>
      </c>
      <c r="O2033" t="str">
        <f t="shared" si="158"/>
        <v>0 company alumni</v>
      </c>
      <c r="P2033" t="s">
        <v>9297</v>
      </c>
      <c r="R2033" t="str">
        <f t="shared" si="159"/>
        <v>0 followers</v>
      </c>
      <c r="S2033" s="5" t="s">
        <v>9298</v>
      </c>
      <c r="T2033" t="s">
        <v>9299</v>
      </c>
    </row>
    <row r="2034" spans="1:20" x14ac:dyDescent="0.25">
      <c r="A2034">
        <v>3474482003</v>
      </c>
      <c r="B2034" t="s">
        <v>9300</v>
      </c>
      <c r="C2034" t="str">
        <f t="shared" si="155"/>
        <v>Blockchain Developer- Wfh</v>
      </c>
      <c r="D2034" t="s">
        <v>24</v>
      </c>
      <c r="E2034" t="s">
        <v>3343</v>
      </c>
      <c r="F2034" t="s">
        <v>14</v>
      </c>
      <c r="G2034" t="s">
        <v>3344</v>
      </c>
      <c r="H2034" t="str">
        <f t="shared" si="156"/>
        <v xml:space="preserve">Full-time </v>
      </c>
      <c r="I2034" t="s">
        <v>15</v>
      </c>
      <c r="J2034" t="str">
        <f t="shared" si="157"/>
        <v>1,001-5,000</v>
      </c>
      <c r="K2034" t="s">
        <v>3410</v>
      </c>
      <c r="M2034" t="s">
        <v>499</v>
      </c>
      <c r="N2034" t="s">
        <v>84</v>
      </c>
      <c r="O2034" t="str">
        <f t="shared" si="158"/>
        <v>2 company alumni</v>
      </c>
      <c r="P2034" t="s">
        <v>3832</v>
      </c>
      <c r="R2034" t="str">
        <f t="shared" si="159"/>
        <v>0 followers</v>
      </c>
      <c r="S2034" s="5" t="s">
        <v>3833</v>
      </c>
      <c r="T2034" t="s">
        <v>3834</v>
      </c>
    </row>
    <row r="2035" spans="1:20" x14ac:dyDescent="0.25">
      <c r="A2035">
        <v>3476191901</v>
      </c>
      <c r="B2035" t="s">
        <v>1722</v>
      </c>
      <c r="C2035" t="str">
        <f t="shared" si="155"/>
        <v>Machine Learning Engineer/Developer</v>
      </c>
      <c r="D2035" t="s">
        <v>95</v>
      </c>
      <c r="E2035" t="s">
        <v>1456</v>
      </c>
      <c r="F2035" t="s">
        <v>42</v>
      </c>
      <c r="G2035" t="s">
        <v>3344</v>
      </c>
      <c r="H2035" t="str">
        <f t="shared" si="156"/>
        <v xml:space="preserve">Full-time </v>
      </c>
      <c r="I2035" t="s">
        <v>3415</v>
      </c>
      <c r="J2035" t="str">
        <f t="shared" si="157"/>
        <v>More than 10,000 employees</v>
      </c>
      <c r="K2035" t="s">
        <v>3410</v>
      </c>
      <c r="M2035" t="s">
        <v>52</v>
      </c>
      <c r="N2035" t="s">
        <v>1723</v>
      </c>
      <c r="O2035" t="str">
        <f t="shared" si="158"/>
        <v>33 company alumni</v>
      </c>
      <c r="P2035" t="s">
        <v>1724</v>
      </c>
      <c r="R2035" t="str">
        <f t="shared" si="159"/>
        <v>0 followers</v>
      </c>
      <c r="S2035" s="5" t="s">
        <v>1725</v>
      </c>
      <c r="T2035" t="s">
        <v>1726</v>
      </c>
    </row>
    <row r="2036" spans="1:20" x14ac:dyDescent="0.25">
      <c r="A2036">
        <v>3474495578</v>
      </c>
      <c r="B2036" t="s">
        <v>23</v>
      </c>
      <c r="C2036" t="str">
        <f t="shared" si="155"/>
        <v>Data Analyst</v>
      </c>
      <c r="D2036" t="s">
        <v>72</v>
      </c>
      <c r="E2036" t="s">
        <v>3343</v>
      </c>
      <c r="F2036" t="s">
        <v>14</v>
      </c>
      <c r="G2036" t="s">
        <v>3468</v>
      </c>
      <c r="H2036" t="str">
        <f t="shared" si="156"/>
        <v xml:space="preserve">Contract </v>
      </c>
      <c r="I2036" t="s">
        <v>15</v>
      </c>
      <c r="J2036" t="str">
        <f t="shared" si="157"/>
        <v>1,001-5,000</v>
      </c>
      <c r="K2036" t="s">
        <v>3410</v>
      </c>
      <c r="M2036" t="s">
        <v>200</v>
      </c>
      <c r="N2036" t="s">
        <v>84</v>
      </c>
      <c r="O2036" t="str">
        <f t="shared" si="158"/>
        <v>2 company alumni</v>
      </c>
      <c r="P2036" t="s">
        <v>7854</v>
      </c>
      <c r="R2036" t="str">
        <f t="shared" si="159"/>
        <v>0 followers</v>
      </c>
      <c r="S2036" s="5" t="s">
        <v>7855</v>
      </c>
      <c r="T2036" t="s">
        <v>9301</v>
      </c>
    </row>
    <row r="2037" spans="1:20" x14ac:dyDescent="0.25">
      <c r="A2037">
        <v>3474480245</v>
      </c>
      <c r="B2037" t="s">
        <v>23</v>
      </c>
      <c r="C2037" t="str">
        <f t="shared" si="155"/>
        <v>Data Analyst</v>
      </c>
      <c r="D2037" t="s">
        <v>72</v>
      </c>
      <c r="E2037" t="s">
        <v>3343</v>
      </c>
      <c r="F2037" t="s">
        <v>14</v>
      </c>
      <c r="G2037" t="s">
        <v>3468</v>
      </c>
      <c r="H2037" t="str">
        <f t="shared" si="156"/>
        <v xml:space="preserve">Contract </v>
      </c>
      <c r="I2037" t="s">
        <v>15</v>
      </c>
      <c r="J2037" t="str">
        <f t="shared" si="157"/>
        <v>1,001-5,000</v>
      </c>
      <c r="K2037" t="s">
        <v>3410</v>
      </c>
      <c r="M2037" t="s">
        <v>499</v>
      </c>
      <c r="N2037" t="s">
        <v>84</v>
      </c>
      <c r="O2037" t="str">
        <f t="shared" si="158"/>
        <v>2 company alumni</v>
      </c>
      <c r="P2037" t="s">
        <v>9302</v>
      </c>
      <c r="R2037" t="str">
        <f t="shared" si="159"/>
        <v>0 followers</v>
      </c>
      <c r="S2037" s="5" t="s">
        <v>9303</v>
      </c>
      <c r="T2037" t="s">
        <v>9304</v>
      </c>
    </row>
    <row r="2038" spans="1:20" x14ac:dyDescent="0.25">
      <c r="A2038">
        <v>3474938553</v>
      </c>
      <c r="B2038" t="s">
        <v>9305</v>
      </c>
      <c r="C2038" t="str">
        <f t="shared" si="155"/>
        <v>Aws Cloud And Machine Learning Internship</v>
      </c>
      <c r="D2038" t="s">
        <v>34</v>
      </c>
      <c r="E2038" t="s">
        <v>5510</v>
      </c>
      <c r="F2038" t="s">
        <v>14</v>
      </c>
      <c r="G2038" t="s">
        <v>393</v>
      </c>
      <c r="H2038" t="str">
        <f t="shared" si="156"/>
        <v>Internship</v>
      </c>
      <c r="I2038" t="s">
        <v>47</v>
      </c>
      <c r="J2038" t="str">
        <f t="shared" si="157"/>
        <v>11-50</v>
      </c>
      <c r="K2038" t="s">
        <v>3410</v>
      </c>
      <c r="M2038" t="s">
        <v>21</v>
      </c>
      <c r="O2038" t="str">
        <f t="shared" si="158"/>
        <v>0 company alumni</v>
      </c>
      <c r="P2038" t="s">
        <v>9306</v>
      </c>
      <c r="R2038" t="str">
        <f t="shared" si="159"/>
        <v>0 followers</v>
      </c>
      <c r="S2038" s="5" t="s">
        <v>9307</v>
      </c>
      <c r="T2038" t="s">
        <v>9308</v>
      </c>
    </row>
    <row r="2039" spans="1:20" x14ac:dyDescent="0.25">
      <c r="A2039">
        <v>3476967056</v>
      </c>
      <c r="B2039" t="s">
        <v>8338</v>
      </c>
      <c r="C2039" t="str">
        <f t="shared" si="155"/>
        <v>Machine Learning Engineer</v>
      </c>
      <c r="D2039" t="s">
        <v>72</v>
      </c>
      <c r="E2039" t="s">
        <v>3343</v>
      </c>
      <c r="F2039" t="s">
        <v>14</v>
      </c>
      <c r="G2039" t="s">
        <v>3468</v>
      </c>
      <c r="H2039" t="str">
        <f t="shared" si="156"/>
        <v xml:space="preserve">Contract </v>
      </c>
      <c r="I2039" t="s">
        <v>15</v>
      </c>
      <c r="J2039" t="str">
        <f t="shared" si="157"/>
        <v>1,001-5,000</v>
      </c>
      <c r="K2039" t="s">
        <v>3410</v>
      </c>
      <c r="M2039" t="s">
        <v>91</v>
      </c>
      <c r="N2039" t="s">
        <v>84</v>
      </c>
      <c r="O2039" t="str">
        <f t="shared" si="158"/>
        <v>2 company alumni</v>
      </c>
      <c r="P2039" t="s">
        <v>4049</v>
      </c>
      <c r="R2039" t="str">
        <f t="shared" si="159"/>
        <v>0 followers</v>
      </c>
      <c r="S2039" s="5" t="s">
        <v>4050</v>
      </c>
      <c r="T2039" t="s">
        <v>9309</v>
      </c>
    </row>
    <row r="2040" spans="1:20" x14ac:dyDescent="0.25">
      <c r="A2040">
        <v>3476980300</v>
      </c>
      <c r="B2040" t="s">
        <v>9311</v>
      </c>
      <c r="C2040" t="str">
        <f t="shared" si="155"/>
        <v>Quantitative Rust Developer</v>
      </c>
      <c r="D2040" t="s">
        <v>72</v>
      </c>
      <c r="E2040" t="s">
        <v>9312</v>
      </c>
      <c r="F2040" t="s">
        <v>14</v>
      </c>
      <c r="G2040" t="s">
        <v>26</v>
      </c>
      <c r="H2040" t="str">
        <f t="shared" si="156"/>
        <v>Full-time</v>
      </c>
      <c r="I2040" t="s">
        <v>27</v>
      </c>
      <c r="J2040" t="str">
        <f t="shared" si="157"/>
        <v>1-10</v>
      </c>
      <c r="K2040" t="s">
        <v>3410</v>
      </c>
      <c r="M2040" t="s">
        <v>91</v>
      </c>
      <c r="O2040" t="str">
        <f t="shared" si="158"/>
        <v>0 company alumni</v>
      </c>
      <c r="P2040" t="s">
        <v>9313</v>
      </c>
      <c r="Q2040" t="s">
        <v>4366</v>
      </c>
      <c r="R2040" t="str">
        <f t="shared" si="159"/>
        <v>7 followers</v>
      </c>
      <c r="S2040" s="5" t="s">
        <v>9314</v>
      </c>
      <c r="T2040" t="s">
        <v>9315</v>
      </c>
    </row>
    <row r="2041" spans="1:20" x14ac:dyDescent="0.25">
      <c r="A2041">
        <v>3469006559</v>
      </c>
      <c r="B2041" t="s">
        <v>9316</v>
      </c>
      <c r="C2041" t="str">
        <f t="shared" si="155"/>
        <v>Aiml Lead</v>
      </c>
      <c r="D2041" t="s">
        <v>120</v>
      </c>
      <c r="E2041" t="s">
        <v>9317</v>
      </c>
      <c r="F2041" t="s">
        <v>42</v>
      </c>
      <c r="G2041" t="s">
        <v>26</v>
      </c>
      <c r="H2041" t="str">
        <f t="shared" si="156"/>
        <v>Full-time</v>
      </c>
      <c r="I2041" t="s">
        <v>141</v>
      </c>
      <c r="J2041" t="str">
        <f t="shared" si="157"/>
        <v>501-1,000</v>
      </c>
      <c r="K2041" t="s">
        <v>3410</v>
      </c>
      <c r="M2041" t="s">
        <v>31</v>
      </c>
      <c r="O2041" t="str">
        <f t="shared" si="158"/>
        <v>0 company alumni</v>
      </c>
      <c r="P2041" t="s">
        <v>9318</v>
      </c>
      <c r="R2041" t="str">
        <f t="shared" si="159"/>
        <v>0 followers</v>
      </c>
      <c r="S2041" s="5" t="s">
        <v>9319</v>
      </c>
      <c r="T2041" t="s">
        <v>9320</v>
      </c>
    </row>
    <row r="2042" spans="1:20" x14ac:dyDescent="0.25">
      <c r="A2042">
        <v>3469811721</v>
      </c>
      <c r="B2042" t="s">
        <v>9321</v>
      </c>
      <c r="C2042" t="str">
        <f t="shared" si="155"/>
        <v>Principal Data Scientist (Remote)</v>
      </c>
      <c r="D2042" t="s">
        <v>32</v>
      </c>
      <c r="E2042" t="s">
        <v>9322</v>
      </c>
      <c r="F2042" t="s">
        <v>14</v>
      </c>
      <c r="G2042" t="s">
        <v>26</v>
      </c>
      <c r="H2042" t="str">
        <f t="shared" si="156"/>
        <v>Full-time</v>
      </c>
      <c r="I2042" t="s">
        <v>47</v>
      </c>
      <c r="J2042" t="str">
        <f t="shared" si="157"/>
        <v>11-50</v>
      </c>
      <c r="K2042" t="s">
        <v>4601</v>
      </c>
      <c r="M2042" t="s">
        <v>75</v>
      </c>
      <c r="O2042" t="str">
        <f t="shared" si="158"/>
        <v>0 company alumni</v>
      </c>
      <c r="P2042" t="s">
        <v>9322</v>
      </c>
      <c r="Q2042" t="s">
        <v>9323</v>
      </c>
      <c r="R2042" t="str">
        <f t="shared" si="159"/>
        <v>2,172 followers</v>
      </c>
      <c r="S2042" s="5" t="s">
        <v>9324</v>
      </c>
      <c r="T2042" t="s">
        <v>9325</v>
      </c>
    </row>
    <row r="2043" spans="1:20" x14ac:dyDescent="0.25">
      <c r="A2043">
        <v>3468582372</v>
      </c>
      <c r="B2043" t="s">
        <v>9310</v>
      </c>
      <c r="C2043" t="str">
        <f t="shared" si="155"/>
        <v>Computer Vision Engineer</v>
      </c>
      <c r="D2043" t="s">
        <v>72</v>
      </c>
      <c r="E2043" t="s">
        <v>1458</v>
      </c>
      <c r="F2043" t="s">
        <v>14</v>
      </c>
      <c r="G2043" t="s">
        <v>26</v>
      </c>
      <c r="H2043" t="str">
        <f t="shared" si="156"/>
        <v>Full-time</v>
      </c>
      <c r="I2043" t="s">
        <v>47</v>
      </c>
      <c r="J2043" t="str">
        <f t="shared" si="157"/>
        <v>11-50</v>
      </c>
      <c r="K2043" t="s">
        <v>3410</v>
      </c>
      <c r="M2043" t="s">
        <v>97</v>
      </c>
      <c r="N2043" t="s">
        <v>1727</v>
      </c>
      <c r="O2043" t="str">
        <f t="shared" si="158"/>
        <v>309 company alumni</v>
      </c>
      <c r="P2043" t="s">
        <v>9326</v>
      </c>
      <c r="R2043" t="str">
        <f t="shared" si="159"/>
        <v>0 followers</v>
      </c>
      <c r="S2043" s="5" t="s">
        <v>9327</v>
      </c>
      <c r="T2043" t="s">
        <v>9328</v>
      </c>
    </row>
    <row r="2044" spans="1:20" x14ac:dyDescent="0.25">
      <c r="A2044">
        <v>3474479190</v>
      </c>
      <c r="B2044" t="s">
        <v>9329</v>
      </c>
      <c r="C2044" t="str">
        <f t="shared" si="155"/>
        <v>Data Science Intern</v>
      </c>
      <c r="D2044" t="s">
        <v>72</v>
      </c>
      <c r="E2044" t="s">
        <v>5051</v>
      </c>
      <c r="F2044" t="s">
        <v>14</v>
      </c>
      <c r="G2044" t="s">
        <v>9330</v>
      </c>
      <c r="H2044" t="str">
        <f t="shared" si="156"/>
        <v xml:space="preserve">Full-time </v>
      </c>
      <c r="I2044" t="s">
        <v>5052</v>
      </c>
      <c r="J2044" t="str">
        <f t="shared" si="157"/>
        <v>51-200</v>
      </c>
      <c r="K2044" t="s">
        <v>3410</v>
      </c>
      <c r="M2044" t="s">
        <v>499</v>
      </c>
      <c r="O2044" t="str">
        <f t="shared" si="158"/>
        <v>0 company alumni</v>
      </c>
      <c r="P2044" t="s">
        <v>5053</v>
      </c>
      <c r="R2044" t="str">
        <f t="shared" si="159"/>
        <v>0 followers</v>
      </c>
      <c r="S2044" s="5" t="s">
        <v>5054</v>
      </c>
      <c r="T2044" t="s">
        <v>9331</v>
      </c>
    </row>
    <row r="2045" spans="1:20" x14ac:dyDescent="0.25">
      <c r="A2045">
        <v>3469073877</v>
      </c>
      <c r="B2045" t="s">
        <v>23</v>
      </c>
      <c r="C2045" t="str">
        <f t="shared" si="155"/>
        <v>Data Analyst</v>
      </c>
      <c r="D2045" t="s">
        <v>19</v>
      </c>
      <c r="E2045" t="s">
        <v>9332</v>
      </c>
      <c r="F2045" t="s">
        <v>25</v>
      </c>
      <c r="G2045" t="s">
        <v>73</v>
      </c>
      <c r="H2045" t="str">
        <f t="shared" si="156"/>
        <v>Contract</v>
      </c>
      <c r="I2045" t="s">
        <v>43</v>
      </c>
      <c r="J2045" t="str">
        <f t="shared" si="157"/>
        <v>201-500</v>
      </c>
      <c r="K2045" t="s">
        <v>3410</v>
      </c>
      <c r="M2045" t="s">
        <v>131</v>
      </c>
      <c r="O2045" t="str">
        <f t="shared" si="158"/>
        <v>0 company alumni</v>
      </c>
      <c r="P2045" t="s">
        <v>9333</v>
      </c>
      <c r="Q2045" t="s">
        <v>9334</v>
      </c>
      <c r="R2045" t="str">
        <f t="shared" si="159"/>
        <v>903 followers</v>
      </c>
      <c r="S2045" s="5" t="s">
        <v>9335</v>
      </c>
      <c r="T2045" t="s">
        <v>9336</v>
      </c>
    </row>
    <row r="2046" spans="1:20" x14ac:dyDescent="0.25">
      <c r="A2046">
        <v>3469005328</v>
      </c>
      <c r="B2046" t="s">
        <v>8194</v>
      </c>
      <c r="C2046" t="str">
        <f t="shared" si="155"/>
        <v>Artificial Intelligence Engineer</v>
      </c>
      <c r="D2046" t="s">
        <v>24</v>
      </c>
      <c r="E2046" t="s">
        <v>7660</v>
      </c>
      <c r="F2046" t="s">
        <v>25</v>
      </c>
      <c r="G2046" t="s">
        <v>26</v>
      </c>
      <c r="H2046" t="str">
        <f t="shared" si="156"/>
        <v>Full-time</v>
      </c>
      <c r="I2046" t="s">
        <v>7661</v>
      </c>
      <c r="J2046" t="str">
        <f t="shared" si="157"/>
        <v>201-500</v>
      </c>
      <c r="K2046" t="s">
        <v>3410</v>
      </c>
      <c r="M2046" t="s">
        <v>31</v>
      </c>
      <c r="O2046" t="str">
        <f t="shared" si="158"/>
        <v>0 company alumni</v>
      </c>
      <c r="P2046" t="s">
        <v>7662</v>
      </c>
      <c r="Q2046" t="s">
        <v>9337</v>
      </c>
      <c r="R2046" t="str">
        <f t="shared" si="159"/>
        <v>18,825 followers</v>
      </c>
      <c r="S2046" s="5" t="s">
        <v>7664</v>
      </c>
      <c r="T2046" t="s">
        <v>9338</v>
      </c>
    </row>
    <row r="2047" spans="1:20" x14ac:dyDescent="0.25">
      <c r="A2047">
        <v>3476264828</v>
      </c>
      <c r="B2047" t="s">
        <v>9339</v>
      </c>
      <c r="C2047" t="str">
        <f t="shared" si="155"/>
        <v>Fellowship In Robotic Knee Replacement</v>
      </c>
      <c r="D2047" t="s">
        <v>100</v>
      </c>
      <c r="E2047" t="s">
        <v>9340</v>
      </c>
      <c r="F2047" t="s">
        <v>25</v>
      </c>
      <c r="G2047" t="s">
        <v>73</v>
      </c>
      <c r="H2047" t="str">
        <f t="shared" si="156"/>
        <v>Contract</v>
      </c>
      <c r="I2047" t="s">
        <v>27</v>
      </c>
      <c r="J2047" t="str">
        <f t="shared" si="157"/>
        <v>1-10</v>
      </c>
      <c r="K2047" t="s">
        <v>3368</v>
      </c>
      <c r="M2047" t="s">
        <v>9341</v>
      </c>
      <c r="O2047" t="str">
        <f t="shared" si="158"/>
        <v>0 company alumni</v>
      </c>
      <c r="P2047" t="s">
        <v>9342</v>
      </c>
      <c r="Q2047" t="s">
        <v>9343</v>
      </c>
      <c r="R2047" t="str">
        <f t="shared" si="159"/>
        <v>86 followers</v>
      </c>
      <c r="S2047" s="5" t="s">
        <v>9344</v>
      </c>
      <c r="T2047" t="s">
        <v>9345</v>
      </c>
    </row>
    <row r="2048" spans="1:20" x14ac:dyDescent="0.25">
      <c r="A2048">
        <v>3468594057</v>
      </c>
      <c r="B2048" t="s">
        <v>9346</v>
      </c>
      <c r="C2048" t="str">
        <f t="shared" si="155"/>
        <v>Data Science Intern</v>
      </c>
      <c r="D2048" t="s">
        <v>32</v>
      </c>
      <c r="E2048" t="s">
        <v>9347</v>
      </c>
      <c r="F2048" t="s">
        <v>14</v>
      </c>
      <c r="G2048" t="s">
        <v>393</v>
      </c>
      <c r="H2048" t="str">
        <f t="shared" si="156"/>
        <v>Internship</v>
      </c>
      <c r="I2048" t="s">
        <v>36</v>
      </c>
      <c r="J2048" t="str">
        <f t="shared" si="157"/>
        <v>51-200</v>
      </c>
      <c r="K2048" t="s">
        <v>3410</v>
      </c>
      <c r="M2048" t="s">
        <v>97</v>
      </c>
      <c r="O2048" t="str">
        <f t="shared" si="158"/>
        <v>0 company alumni</v>
      </c>
      <c r="P2048" t="s">
        <v>9348</v>
      </c>
      <c r="Q2048" t="s">
        <v>9349</v>
      </c>
      <c r="R2048" t="str">
        <f t="shared" si="159"/>
        <v>45,668 followers</v>
      </c>
      <c r="S2048" s="5" t="s">
        <v>9350</v>
      </c>
      <c r="T2048" t="s">
        <v>9351</v>
      </c>
    </row>
    <row r="2049" spans="1:20" x14ac:dyDescent="0.25">
      <c r="A2049">
        <v>3474480052</v>
      </c>
      <c r="B2049" t="s">
        <v>3748</v>
      </c>
      <c r="C2049" t="str">
        <f t="shared" si="155"/>
        <v>Ml Engineer - Wfh</v>
      </c>
      <c r="D2049" t="s">
        <v>8576</v>
      </c>
      <c r="E2049" t="s">
        <v>3343</v>
      </c>
      <c r="F2049" t="s">
        <v>14</v>
      </c>
      <c r="G2049" t="s">
        <v>3344</v>
      </c>
      <c r="H2049" t="str">
        <f t="shared" si="156"/>
        <v xml:space="preserve">Full-time </v>
      </c>
      <c r="I2049" t="s">
        <v>15</v>
      </c>
      <c r="J2049" t="str">
        <f t="shared" si="157"/>
        <v>1,001-5,000</v>
      </c>
      <c r="K2049" t="s">
        <v>3410</v>
      </c>
      <c r="M2049" t="s">
        <v>499</v>
      </c>
      <c r="N2049" t="s">
        <v>84</v>
      </c>
      <c r="O2049" t="str">
        <f t="shared" si="158"/>
        <v>2 company alumni</v>
      </c>
      <c r="P2049" t="s">
        <v>3345</v>
      </c>
      <c r="R2049" t="str">
        <f t="shared" si="159"/>
        <v>0 followers</v>
      </c>
      <c r="S2049" s="5" t="s">
        <v>3346</v>
      </c>
      <c r="T2049" t="s">
        <v>3347</v>
      </c>
    </row>
    <row r="2050" spans="1:20" x14ac:dyDescent="0.25">
      <c r="A2050">
        <v>3474473932</v>
      </c>
      <c r="B2050" t="s">
        <v>9352</v>
      </c>
      <c r="C2050" t="str">
        <f t="shared" ref="C2050:C2113" si="160">PROPER(B2050)</f>
        <v>Associate Data Scientist</v>
      </c>
      <c r="D2050" t="s">
        <v>69</v>
      </c>
      <c r="E2050" t="s">
        <v>3343</v>
      </c>
      <c r="F2050" t="s">
        <v>14</v>
      </c>
      <c r="G2050" t="s">
        <v>3344</v>
      </c>
      <c r="H2050" t="str">
        <f t="shared" ref="H2050:H2113" si="161">IFERROR(LEFT(G2050,FIND("·", G2050)-1),G2050)</f>
        <v xml:space="preserve">Full-time </v>
      </c>
      <c r="I2050" t="s">
        <v>15</v>
      </c>
      <c r="J2050" t="str">
        <f t="shared" si="157"/>
        <v>1,001-5,000</v>
      </c>
      <c r="K2050" t="s">
        <v>3410</v>
      </c>
      <c r="M2050" t="s">
        <v>499</v>
      </c>
      <c r="N2050" t="s">
        <v>84</v>
      </c>
      <c r="O2050" t="str">
        <f t="shared" si="158"/>
        <v>2 company alumni</v>
      </c>
      <c r="P2050" t="s">
        <v>3832</v>
      </c>
      <c r="R2050" t="str">
        <f t="shared" si="159"/>
        <v>0 followers</v>
      </c>
      <c r="S2050" s="5" t="s">
        <v>3833</v>
      </c>
      <c r="T2050" t="s">
        <v>9353</v>
      </c>
    </row>
    <row r="2051" spans="1:20" x14ac:dyDescent="0.25">
      <c r="A2051">
        <v>3446895396</v>
      </c>
      <c r="B2051" t="s">
        <v>7716</v>
      </c>
      <c r="C2051" t="str">
        <f t="shared" si="160"/>
        <v>Co-Founder</v>
      </c>
      <c r="D2051" t="s">
        <v>130</v>
      </c>
      <c r="E2051" t="s">
        <v>9354</v>
      </c>
      <c r="F2051" t="s">
        <v>25</v>
      </c>
      <c r="G2051" t="s">
        <v>26</v>
      </c>
      <c r="H2051" t="str">
        <f t="shared" si="161"/>
        <v>Full-time</v>
      </c>
      <c r="I2051" t="s">
        <v>27</v>
      </c>
      <c r="J2051" t="str">
        <f t="shared" ref="J2051:J2114" si="162">IF(ISNUMBER(FIND("10,001+", I2051)), "More than 10,000 employees", IFERROR(LEFT(I2051, SEARCH(" employees", I2051) - 1), I2051))</f>
        <v>1-10</v>
      </c>
      <c r="K2051" t="s">
        <v>3410</v>
      </c>
      <c r="M2051" t="s">
        <v>131</v>
      </c>
      <c r="O2051" t="str">
        <f t="shared" ref="O2051:O2114" si="163">IF(ISBLANK(N2051), "0 company alumni", N2051)</f>
        <v>0 company alumni</v>
      </c>
      <c r="P2051" t="s">
        <v>9355</v>
      </c>
      <c r="Q2051" t="s">
        <v>9356</v>
      </c>
      <c r="R2051" t="str">
        <f t="shared" ref="R2051:R2114" si="164">IF(ISBLANK(Q2051), "0 followers", Q2051)</f>
        <v>431 followers</v>
      </c>
      <c r="S2051" s="5" t="s">
        <v>9357</v>
      </c>
      <c r="T2051" t="s">
        <v>9358</v>
      </c>
    </row>
    <row r="2052" spans="1:20" x14ac:dyDescent="0.25">
      <c r="A2052">
        <v>3476535998</v>
      </c>
      <c r="B2052" t="s">
        <v>9359</v>
      </c>
      <c r="C2052" t="str">
        <f t="shared" si="160"/>
        <v>Concentrix Is Hiring - Ai/ Ml Architect - Pan India</v>
      </c>
      <c r="D2052" t="s">
        <v>72</v>
      </c>
      <c r="E2052" t="s">
        <v>9360</v>
      </c>
      <c r="F2052" t="s">
        <v>14</v>
      </c>
      <c r="G2052" t="s">
        <v>3801</v>
      </c>
      <c r="H2052" t="str">
        <f t="shared" si="161"/>
        <v xml:space="preserve">Contract </v>
      </c>
      <c r="I2052" t="s">
        <v>3415</v>
      </c>
      <c r="J2052" t="str">
        <f t="shared" si="162"/>
        <v>More than 10,000 employees</v>
      </c>
      <c r="K2052" t="s">
        <v>3410</v>
      </c>
      <c r="M2052" t="s">
        <v>71</v>
      </c>
      <c r="N2052" t="s">
        <v>1728</v>
      </c>
      <c r="O2052" t="str">
        <f t="shared" si="163"/>
        <v>52 company alumni</v>
      </c>
      <c r="P2052" t="s">
        <v>9361</v>
      </c>
      <c r="R2052" t="str">
        <f t="shared" si="164"/>
        <v>0 followers</v>
      </c>
      <c r="S2052" s="5" t="s">
        <v>9362</v>
      </c>
      <c r="T2052" t="s">
        <v>9363</v>
      </c>
    </row>
    <row r="2053" spans="1:20" x14ac:dyDescent="0.25">
      <c r="A2053">
        <v>3469061652</v>
      </c>
      <c r="B2053" t="s">
        <v>1729</v>
      </c>
      <c r="C2053" t="str">
        <f t="shared" si="160"/>
        <v>Camera Algorithms</v>
      </c>
      <c r="D2053" t="s">
        <v>69</v>
      </c>
      <c r="E2053" t="s">
        <v>1287</v>
      </c>
      <c r="F2053" t="s">
        <v>25</v>
      </c>
      <c r="G2053" t="s">
        <v>3344</v>
      </c>
      <c r="H2053" t="str">
        <f t="shared" si="161"/>
        <v xml:space="preserve">Full-time </v>
      </c>
      <c r="I2053" t="s">
        <v>6963</v>
      </c>
      <c r="J2053" t="str">
        <f t="shared" si="162"/>
        <v>More than 10,000 employees</v>
      </c>
      <c r="K2053" t="s">
        <v>3410</v>
      </c>
      <c r="M2053" t="s">
        <v>71</v>
      </c>
      <c r="N2053" t="s">
        <v>1237</v>
      </c>
      <c r="O2053" t="str">
        <f t="shared" si="163"/>
        <v>102 company alumni</v>
      </c>
      <c r="P2053" t="s">
        <v>1730</v>
      </c>
      <c r="Q2053" t="s">
        <v>9364</v>
      </c>
      <c r="R2053" t="str">
        <f t="shared" si="164"/>
        <v>1,190,465 followers</v>
      </c>
      <c r="S2053" s="5" t="s">
        <v>1731</v>
      </c>
      <c r="T2053" t="s">
        <v>1732</v>
      </c>
    </row>
    <row r="2054" spans="1:20" x14ac:dyDescent="0.25">
      <c r="A2054">
        <v>3476176425</v>
      </c>
      <c r="B2054" t="s">
        <v>9365</v>
      </c>
      <c r="C2054" t="str">
        <f t="shared" si="160"/>
        <v>Data Analyst Required In Canada(*Service Charges Applicable)</v>
      </c>
      <c r="D2054" t="s">
        <v>32</v>
      </c>
      <c r="E2054" t="s">
        <v>9366</v>
      </c>
      <c r="F2054" t="s">
        <v>25</v>
      </c>
      <c r="G2054" t="s">
        <v>26</v>
      </c>
      <c r="H2054" t="str">
        <f t="shared" si="161"/>
        <v>Full-time</v>
      </c>
      <c r="I2054" t="s">
        <v>47</v>
      </c>
      <c r="J2054" t="str">
        <f t="shared" si="162"/>
        <v>11-50</v>
      </c>
      <c r="K2054" t="s">
        <v>3410</v>
      </c>
      <c r="M2054" t="s">
        <v>71</v>
      </c>
      <c r="O2054" t="str">
        <f t="shared" si="163"/>
        <v>0 company alumni</v>
      </c>
      <c r="P2054" t="s">
        <v>9367</v>
      </c>
      <c r="Q2054" t="s">
        <v>9368</v>
      </c>
      <c r="R2054" t="str">
        <f t="shared" si="164"/>
        <v>54,593 followers</v>
      </c>
      <c r="S2054" s="5" t="s">
        <v>9369</v>
      </c>
      <c r="T2054" t="s">
        <v>9370</v>
      </c>
    </row>
    <row r="2055" spans="1:20" x14ac:dyDescent="0.25">
      <c r="A2055">
        <v>3474475900</v>
      </c>
      <c r="B2055" t="s">
        <v>9300</v>
      </c>
      <c r="C2055" t="str">
        <f t="shared" si="160"/>
        <v>Blockchain Developer- Wfh</v>
      </c>
      <c r="D2055" t="s">
        <v>72</v>
      </c>
      <c r="E2055" t="s">
        <v>3343</v>
      </c>
      <c r="F2055" t="s">
        <v>14</v>
      </c>
      <c r="G2055" t="s">
        <v>3344</v>
      </c>
      <c r="H2055" t="str">
        <f t="shared" si="161"/>
        <v xml:space="preserve">Full-time </v>
      </c>
      <c r="I2055" t="s">
        <v>15</v>
      </c>
      <c r="J2055" t="str">
        <f t="shared" si="162"/>
        <v>1,001-5,000</v>
      </c>
      <c r="K2055" t="s">
        <v>3410</v>
      </c>
      <c r="M2055" t="s">
        <v>499</v>
      </c>
      <c r="N2055" t="s">
        <v>84</v>
      </c>
      <c r="O2055" t="str">
        <f t="shared" si="163"/>
        <v>2 company alumni</v>
      </c>
      <c r="P2055" t="s">
        <v>3832</v>
      </c>
      <c r="R2055" t="str">
        <f t="shared" si="164"/>
        <v>0 followers</v>
      </c>
      <c r="S2055" s="5" t="s">
        <v>3833</v>
      </c>
      <c r="T2055" t="s">
        <v>3834</v>
      </c>
    </row>
    <row r="2056" spans="1:20" x14ac:dyDescent="0.25">
      <c r="A2056">
        <v>3469810617</v>
      </c>
      <c r="B2056" t="s">
        <v>9373</v>
      </c>
      <c r="C2056" t="str">
        <f t="shared" si="160"/>
        <v>Data Labeler</v>
      </c>
      <c r="D2056" t="s">
        <v>72</v>
      </c>
      <c r="E2056" t="s">
        <v>9374</v>
      </c>
      <c r="F2056" t="s">
        <v>14</v>
      </c>
      <c r="G2056" t="s">
        <v>3341</v>
      </c>
      <c r="H2056" t="str">
        <f t="shared" si="161"/>
        <v xml:space="preserve">Full-time </v>
      </c>
      <c r="I2056" t="s">
        <v>4211</v>
      </c>
      <c r="J2056" t="str">
        <f t="shared" si="162"/>
        <v>51-200</v>
      </c>
      <c r="K2056" t="s">
        <v>3410</v>
      </c>
      <c r="M2056" t="s">
        <v>91</v>
      </c>
      <c r="N2056" t="s">
        <v>22</v>
      </c>
      <c r="O2056" t="str">
        <f t="shared" si="163"/>
        <v>3 company alumni</v>
      </c>
      <c r="P2056" t="s">
        <v>9375</v>
      </c>
      <c r="R2056" t="str">
        <f t="shared" si="164"/>
        <v>0 followers</v>
      </c>
      <c r="S2056" s="5" t="s">
        <v>9376</v>
      </c>
      <c r="T2056" t="s">
        <v>9377</v>
      </c>
    </row>
    <row r="2057" spans="1:20" x14ac:dyDescent="0.25">
      <c r="A2057">
        <v>3477232601</v>
      </c>
      <c r="B2057" t="s">
        <v>1733</v>
      </c>
      <c r="C2057" t="str">
        <f t="shared" si="160"/>
        <v>Software Engineer Trainee</v>
      </c>
      <c r="D2057" t="s">
        <v>19</v>
      </c>
      <c r="E2057" t="s">
        <v>1734</v>
      </c>
      <c r="F2057" t="s">
        <v>14</v>
      </c>
      <c r="G2057" t="s">
        <v>393</v>
      </c>
      <c r="H2057" t="str">
        <f t="shared" si="161"/>
        <v>Internship</v>
      </c>
      <c r="I2057" t="s">
        <v>36</v>
      </c>
      <c r="J2057" t="str">
        <f t="shared" si="162"/>
        <v>51-200</v>
      </c>
      <c r="K2057" t="s">
        <v>3368</v>
      </c>
      <c r="M2057" t="s">
        <v>9378</v>
      </c>
      <c r="N2057" t="s">
        <v>30</v>
      </c>
      <c r="O2057" t="str">
        <f t="shared" si="163"/>
        <v>1 company alumni</v>
      </c>
      <c r="P2057" t="s">
        <v>1735</v>
      </c>
      <c r="R2057" t="str">
        <f t="shared" si="164"/>
        <v>0 followers</v>
      </c>
      <c r="S2057" s="5" t="s">
        <v>1736</v>
      </c>
      <c r="T2057" t="s">
        <v>1737</v>
      </c>
    </row>
    <row r="2058" spans="1:20" x14ac:dyDescent="0.25">
      <c r="A2058">
        <v>3469000786</v>
      </c>
      <c r="B2058" t="s">
        <v>9379</v>
      </c>
      <c r="C2058" t="str">
        <f t="shared" si="160"/>
        <v>Blockchain Rust Engineer</v>
      </c>
      <c r="D2058" t="s">
        <v>72</v>
      </c>
      <c r="E2058" t="s">
        <v>1696</v>
      </c>
      <c r="F2058" t="s">
        <v>14</v>
      </c>
      <c r="G2058" t="s">
        <v>73</v>
      </c>
      <c r="H2058" t="str">
        <f t="shared" si="161"/>
        <v>Contract</v>
      </c>
      <c r="I2058" t="s">
        <v>43</v>
      </c>
      <c r="J2058" t="str">
        <f t="shared" si="162"/>
        <v>201-500</v>
      </c>
      <c r="K2058" t="s">
        <v>3410</v>
      </c>
      <c r="M2058" t="s">
        <v>200</v>
      </c>
      <c r="O2058" t="str">
        <f t="shared" si="163"/>
        <v>0 company alumni</v>
      </c>
      <c r="P2058" t="s">
        <v>9380</v>
      </c>
      <c r="R2058" t="str">
        <f t="shared" si="164"/>
        <v>0 followers</v>
      </c>
      <c r="S2058" s="5" t="s">
        <v>9381</v>
      </c>
      <c r="T2058" t="s">
        <v>9382</v>
      </c>
    </row>
    <row r="2059" spans="1:20" x14ac:dyDescent="0.25">
      <c r="A2059">
        <v>3474479964</v>
      </c>
      <c r="B2059" t="s">
        <v>321</v>
      </c>
      <c r="C2059" t="str">
        <f t="shared" si="160"/>
        <v>Blockchain Developer</v>
      </c>
      <c r="D2059" t="s">
        <v>32</v>
      </c>
      <c r="E2059" t="s">
        <v>133</v>
      </c>
      <c r="F2059" t="s">
        <v>42</v>
      </c>
      <c r="G2059" t="s">
        <v>26</v>
      </c>
      <c r="H2059" t="str">
        <f t="shared" si="161"/>
        <v>Full-time</v>
      </c>
      <c r="I2059" t="s">
        <v>47</v>
      </c>
      <c r="J2059" t="str">
        <f t="shared" si="162"/>
        <v>11-50</v>
      </c>
      <c r="K2059" t="s">
        <v>3410</v>
      </c>
      <c r="M2059" t="s">
        <v>97</v>
      </c>
      <c r="O2059" t="str">
        <f t="shared" si="163"/>
        <v>0 company alumni</v>
      </c>
      <c r="P2059" t="s">
        <v>879</v>
      </c>
      <c r="Q2059" t="s">
        <v>9383</v>
      </c>
      <c r="R2059" t="str">
        <f t="shared" si="164"/>
        <v>18,183 followers</v>
      </c>
      <c r="S2059" s="5" t="s">
        <v>881</v>
      </c>
      <c r="T2059" t="s">
        <v>882</v>
      </c>
    </row>
    <row r="2060" spans="1:20" x14ac:dyDescent="0.25">
      <c r="A2060">
        <v>3476266993</v>
      </c>
      <c r="B2060" t="s">
        <v>321</v>
      </c>
      <c r="C2060" t="str">
        <f t="shared" si="160"/>
        <v>Blockchain Developer</v>
      </c>
      <c r="D2060" t="s">
        <v>46</v>
      </c>
      <c r="E2060" t="s">
        <v>9384</v>
      </c>
      <c r="F2060" t="s">
        <v>25</v>
      </c>
      <c r="G2060" t="s">
        <v>26</v>
      </c>
      <c r="H2060" t="str">
        <f t="shared" si="161"/>
        <v>Full-time</v>
      </c>
      <c r="I2060" t="s">
        <v>27</v>
      </c>
      <c r="J2060" t="str">
        <f t="shared" si="162"/>
        <v>1-10</v>
      </c>
      <c r="K2060" t="s">
        <v>74</v>
      </c>
      <c r="M2060" t="s">
        <v>1275</v>
      </c>
      <c r="O2060" t="str">
        <f t="shared" si="163"/>
        <v>0 company alumni</v>
      </c>
      <c r="P2060" t="s">
        <v>9385</v>
      </c>
      <c r="R2060" t="str">
        <f t="shared" si="164"/>
        <v>0 followers</v>
      </c>
      <c r="S2060" s="5" t="s">
        <v>9386</v>
      </c>
      <c r="T2060" t="s">
        <v>9387</v>
      </c>
    </row>
    <row r="2061" spans="1:20" x14ac:dyDescent="0.25">
      <c r="A2061">
        <v>3474482079</v>
      </c>
      <c r="B2061" t="s">
        <v>9388</v>
      </c>
      <c r="C2061" t="str">
        <f t="shared" si="160"/>
        <v>Python + React</v>
      </c>
      <c r="D2061" t="s">
        <v>72</v>
      </c>
      <c r="E2061" t="s">
        <v>9389</v>
      </c>
      <c r="F2061" t="s">
        <v>14</v>
      </c>
      <c r="G2061" t="s">
        <v>73</v>
      </c>
      <c r="H2061" t="str">
        <f t="shared" si="161"/>
        <v>Contract</v>
      </c>
      <c r="I2061" t="s">
        <v>36</v>
      </c>
      <c r="J2061" t="str">
        <f t="shared" si="162"/>
        <v>51-200</v>
      </c>
      <c r="K2061" t="s">
        <v>115</v>
      </c>
      <c r="M2061" t="s">
        <v>499</v>
      </c>
      <c r="O2061" t="str">
        <f t="shared" si="163"/>
        <v>0 company alumni</v>
      </c>
      <c r="P2061" t="s">
        <v>9390</v>
      </c>
      <c r="Q2061" t="s">
        <v>9391</v>
      </c>
      <c r="R2061" t="str">
        <f t="shared" si="164"/>
        <v>12,908 followers</v>
      </c>
      <c r="S2061" s="5" t="s">
        <v>9392</v>
      </c>
      <c r="T2061" t="s">
        <v>9393</v>
      </c>
    </row>
    <row r="2062" spans="1:20" x14ac:dyDescent="0.25">
      <c r="A2062">
        <v>3474483037</v>
      </c>
      <c r="B2062" t="s">
        <v>1738</v>
      </c>
      <c r="C2062" t="str">
        <f t="shared" si="160"/>
        <v>Hcl Hiring For Python / Golang Developers</v>
      </c>
      <c r="D2062" t="s">
        <v>32</v>
      </c>
      <c r="E2062" t="s">
        <v>199</v>
      </c>
      <c r="F2062" t="s">
        <v>42</v>
      </c>
      <c r="G2062" t="s">
        <v>3344</v>
      </c>
      <c r="H2062" t="str">
        <f t="shared" si="161"/>
        <v xml:space="preserve">Full-time </v>
      </c>
      <c r="I2062" t="s">
        <v>3415</v>
      </c>
      <c r="J2062" t="str">
        <f t="shared" si="162"/>
        <v>More than 10,000 employees</v>
      </c>
      <c r="K2062" t="s">
        <v>1481</v>
      </c>
      <c r="M2062" t="s">
        <v>499</v>
      </c>
      <c r="N2062" t="s">
        <v>1739</v>
      </c>
      <c r="O2062" t="str">
        <f t="shared" si="163"/>
        <v>80 company alumni</v>
      </c>
      <c r="P2062" t="s">
        <v>1740</v>
      </c>
      <c r="R2062" t="str">
        <f t="shared" si="164"/>
        <v>0 followers</v>
      </c>
      <c r="S2062" s="5" t="s">
        <v>1741</v>
      </c>
      <c r="T2062" t="s">
        <v>1742</v>
      </c>
    </row>
    <row r="2063" spans="1:20" x14ac:dyDescent="0.25">
      <c r="A2063">
        <v>3474481881</v>
      </c>
      <c r="B2063" t="s">
        <v>9394</v>
      </c>
      <c r="C2063" t="str">
        <f t="shared" si="160"/>
        <v>Ai Solution Architect</v>
      </c>
      <c r="D2063" t="s">
        <v>32</v>
      </c>
      <c r="E2063" t="s">
        <v>9395</v>
      </c>
      <c r="F2063" t="s">
        <v>42</v>
      </c>
      <c r="G2063" t="s">
        <v>3344</v>
      </c>
      <c r="H2063" t="str">
        <f t="shared" si="161"/>
        <v xml:space="preserve">Full-time </v>
      </c>
      <c r="I2063" t="s">
        <v>4267</v>
      </c>
      <c r="J2063" t="str">
        <f t="shared" si="162"/>
        <v>201-500</v>
      </c>
      <c r="K2063" t="s">
        <v>115</v>
      </c>
      <c r="M2063" t="s">
        <v>97</v>
      </c>
      <c r="O2063" t="str">
        <f t="shared" si="163"/>
        <v>0 company alumni</v>
      </c>
      <c r="P2063" t="s">
        <v>9396</v>
      </c>
      <c r="Q2063" t="s">
        <v>9397</v>
      </c>
      <c r="R2063" t="str">
        <f t="shared" si="164"/>
        <v>36,682 followers</v>
      </c>
      <c r="S2063" s="5" t="s">
        <v>9398</v>
      </c>
      <c r="T2063" t="s">
        <v>9399</v>
      </c>
    </row>
    <row r="2064" spans="1:20" x14ac:dyDescent="0.25">
      <c r="A2064">
        <v>3476231925</v>
      </c>
      <c r="B2064" t="s">
        <v>321</v>
      </c>
      <c r="C2064" t="str">
        <f t="shared" si="160"/>
        <v>Blockchain Developer</v>
      </c>
      <c r="D2064" t="s">
        <v>32</v>
      </c>
      <c r="E2064" t="s">
        <v>133</v>
      </c>
      <c r="F2064" t="s">
        <v>42</v>
      </c>
      <c r="G2064" t="s">
        <v>26</v>
      </c>
      <c r="H2064" t="str">
        <f t="shared" si="161"/>
        <v>Full-time</v>
      </c>
      <c r="I2064" t="s">
        <v>47</v>
      </c>
      <c r="J2064" t="str">
        <f t="shared" si="162"/>
        <v>11-50</v>
      </c>
      <c r="K2064" t="s">
        <v>37</v>
      </c>
      <c r="M2064" t="s">
        <v>131</v>
      </c>
      <c r="O2064" t="str">
        <f t="shared" si="163"/>
        <v>0 company alumni</v>
      </c>
      <c r="P2064" t="s">
        <v>9400</v>
      </c>
      <c r="Q2064" t="s">
        <v>9383</v>
      </c>
      <c r="R2064" t="str">
        <f t="shared" si="164"/>
        <v>18,183 followers</v>
      </c>
      <c r="S2064" s="5" t="s">
        <v>9401</v>
      </c>
      <c r="T2064" t="s">
        <v>9402</v>
      </c>
    </row>
    <row r="2065" spans="1:20" x14ac:dyDescent="0.25">
      <c r="A2065">
        <v>3474475792</v>
      </c>
      <c r="B2065" t="s">
        <v>9352</v>
      </c>
      <c r="C2065" t="str">
        <f t="shared" si="160"/>
        <v>Associate Data Scientist</v>
      </c>
      <c r="D2065" t="s">
        <v>120</v>
      </c>
      <c r="E2065" t="s">
        <v>3343</v>
      </c>
      <c r="F2065" t="s">
        <v>14</v>
      </c>
      <c r="G2065" t="s">
        <v>3344</v>
      </c>
      <c r="H2065" t="str">
        <f t="shared" si="161"/>
        <v xml:space="preserve">Full-time </v>
      </c>
      <c r="I2065" t="s">
        <v>15</v>
      </c>
      <c r="J2065" t="str">
        <f t="shared" si="162"/>
        <v>1,001-5,000</v>
      </c>
      <c r="K2065" t="s">
        <v>9403</v>
      </c>
      <c r="M2065" t="s">
        <v>499</v>
      </c>
      <c r="N2065" t="s">
        <v>84</v>
      </c>
      <c r="O2065" t="str">
        <f t="shared" si="163"/>
        <v>2 company alumni</v>
      </c>
      <c r="P2065" t="s">
        <v>3832</v>
      </c>
      <c r="R2065" t="str">
        <f t="shared" si="164"/>
        <v>0 followers</v>
      </c>
      <c r="S2065" s="5" t="s">
        <v>3833</v>
      </c>
      <c r="T2065" t="s">
        <v>9353</v>
      </c>
    </row>
    <row r="2066" spans="1:20" x14ac:dyDescent="0.25">
      <c r="A2066">
        <v>3476184702</v>
      </c>
      <c r="B2066" t="s">
        <v>9227</v>
      </c>
      <c r="C2066" t="str">
        <f t="shared" si="160"/>
        <v>Senior Reactjs Developer</v>
      </c>
      <c r="D2066" t="s">
        <v>1226</v>
      </c>
      <c r="E2066" t="s">
        <v>264</v>
      </c>
      <c r="F2066" t="s">
        <v>14</v>
      </c>
      <c r="G2066" t="s">
        <v>3344</v>
      </c>
      <c r="H2066" t="str">
        <f t="shared" si="161"/>
        <v xml:space="preserve">Full-time </v>
      </c>
      <c r="I2066" t="s">
        <v>15</v>
      </c>
      <c r="J2066" t="str">
        <f t="shared" si="162"/>
        <v>1,001-5,000</v>
      </c>
      <c r="K2066" t="s">
        <v>3410</v>
      </c>
      <c r="M2066" t="s">
        <v>52</v>
      </c>
      <c r="N2066" t="s">
        <v>22</v>
      </c>
      <c r="O2066" t="str">
        <f t="shared" si="163"/>
        <v>3 company alumni</v>
      </c>
      <c r="P2066" t="s">
        <v>1700</v>
      </c>
      <c r="R2066" t="str">
        <f t="shared" si="164"/>
        <v>0 followers</v>
      </c>
      <c r="S2066" s="5" t="s">
        <v>1701</v>
      </c>
      <c r="T2066" t="s">
        <v>9404</v>
      </c>
    </row>
    <row r="2067" spans="1:20" x14ac:dyDescent="0.25">
      <c r="A2067">
        <v>3474481054</v>
      </c>
      <c r="B2067" t="s">
        <v>9300</v>
      </c>
      <c r="C2067" t="str">
        <f t="shared" si="160"/>
        <v>Blockchain Developer- Wfh</v>
      </c>
      <c r="D2067" t="s">
        <v>69</v>
      </c>
      <c r="E2067" t="s">
        <v>3343</v>
      </c>
      <c r="F2067" t="s">
        <v>14</v>
      </c>
      <c r="G2067" t="s">
        <v>3344</v>
      </c>
      <c r="H2067" t="str">
        <f t="shared" si="161"/>
        <v xml:space="preserve">Full-time </v>
      </c>
      <c r="I2067" t="s">
        <v>15</v>
      </c>
      <c r="J2067" t="str">
        <f t="shared" si="162"/>
        <v>1,001-5,000</v>
      </c>
      <c r="K2067" t="s">
        <v>29</v>
      </c>
      <c r="M2067" t="s">
        <v>499</v>
      </c>
      <c r="N2067" t="s">
        <v>84</v>
      </c>
      <c r="O2067" t="str">
        <f t="shared" si="163"/>
        <v>2 company alumni</v>
      </c>
      <c r="P2067" t="s">
        <v>3832</v>
      </c>
      <c r="R2067" t="str">
        <f t="shared" si="164"/>
        <v>0 followers</v>
      </c>
      <c r="S2067" s="5" t="s">
        <v>3833</v>
      </c>
      <c r="T2067" t="s">
        <v>3834</v>
      </c>
    </row>
    <row r="2068" spans="1:20" x14ac:dyDescent="0.25">
      <c r="A2068">
        <v>3474474961</v>
      </c>
      <c r="B2068" t="s">
        <v>9300</v>
      </c>
      <c r="C2068" t="str">
        <f t="shared" si="160"/>
        <v>Blockchain Developer- Wfh</v>
      </c>
      <c r="D2068" t="s">
        <v>130</v>
      </c>
      <c r="E2068" t="s">
        <v>3343</v>
      </c>
      <c r="F2068" t="s">
        <v>14</v>
      </c>
      <c r="G2068" t="s">
        <v>3344</v>
      </c>
      <c r="H2068" t="str">
        <f t="shared" si="161"/>
        <v xml:space="preserve">Full-time </v>
      </c>
      <c r="I2068" t="s">
        <v>15</v>
      </c>
      <c r="J2068" t="str">
        <f t="shared" si="162"/>
        <v>1,001-5,000</v>
      </c>
      <c r="K2068" t="s">
        <v>301</v>
      </c>
      <c r="M2068" t="s">
        <v>499</v>
      </c>
      <c r="N2068" t="s">
        <v>84</v>
      </c>
      <c r="O2068" t="str">
        <f t="shared" si="163"/>
        <v>2 company alumni</v>
      </c>
      <c r="P2068" t="s">
        <v>3832</v>
      </c>
      <c r="R2068" t="str">
        <f t="shared" si="164"/>
        <v>0 followers</v>
      </c>
      <c r="S2068" s="5" t="s">
        <v>3833</v>
      </c>
      <c r="T2068" t="s">
        <v>3834</v>
      </c>
    </row>
    <row r="2069" spans="1:20" x14ac:dyDescent="0.25">
      <c r="A2069">
        <v>3474482011</v>
      </c>
      <c r="B2069" t="s">
        <v>9300</v>
      </c>
      <c r="C2069" t="str">
        <f t="shared" si="160"/>
        <v>Blockchain Developer- Wfh</v>
      </c>
      <c r="D2069" t="s">
        <v>32</v>
      </c>
      <c r="E2069" t="s">
        <v>3343</v>
      </c>
      <c r="F2069" t="s">
        <v>14</v>
      </c>
      <c r="G2069" t="s">
        <v>3344</v>
      </c>
      <c r="H2069" t="str">
        <f t="shared" si="161"/>
        <v xml:space="preserve">Full-time </v>
      </c>
      <c r="I2069" t="s">
        <v>15</v>
      </c>
      <c r="J2069" t="str">
        <f t="shared" si="162"/>
        <v>1,001-5,000</v>
      </c>
      <c r="K2069" t="s">
        <v>80</v>
      </c>
      <c r="M2069" t="s">
        <v>499</v>
      </c>
      <c r="N2069" t="s">
        <v>84</v>
      </c>
      <c r="O2069" t="str">
        <f t="shared" si="163"/>
        <v>2 company alumni</v>
      </c>
      <c r="P2069" t="s">
        <v>3832</v>
      </c>
      <c r="R2069" t="str">
        <f t="shared" si="164"/>
        <v>0 followers</v>
      </c>
      <c r="S2069" s="5" t="s">
        <v>3833</v>
      </c>
      <c r="T2069" t="s">
        <v>3834</v>
      </c>
    </row>
    <row r="2070" spans="1:20" x14ac:dyDescent="0.25">
      <c r="A2070">
        <v>3475816473</v>
      </c>
      <c r="B2070" t="s">
        <v>1056</v>
      </c>
      <c r="C2070" t="str">
        <f t="shared" si="160"/>
        <v>Looker Data Analyst</v>
      </c>
      <c r="D2070" t="s">
        <v>32</v>
      </c>
      <c r="E2070" t="s">
        <v>114</v>
      </c>
      <c r="F2070" t="s">
        <v>42</v>
      </c>
      <c r="G2070" t="s">
        <v>3468</v>
      </c>
      <c r="H2070" t="str">
        <f t="shared" si="161"/>
        <v xml:space="preserve">Contract </v>
      </c>
      <c r="I2070" t="s">
        <v>3426</v>
      </c>
      <c r="J2070" t="str">
        <f t="shared" si="162"/>
        <v>51-200</v>
      </c>
      <c r="K2070" t="s">
        <v>358</v>
      </c>
      <c r="M2070" t="s">
        <v>537</v>
      </c>
      <c r="O2070" t="str">
        <f t="shared" si="163"/>
        <v>0 company alumni</v>
      </c>
      <c r="P2070" t="s">
        <v>621</v>
      </c>
      <c r="Q2070" t="s">
        <v>9405</v>
      </c>
      <c r="R2070" t="str">
        <f t="shared" si="164"/>
        <v>332,640 followers</v>
      </c>
      <c r="S2070" s="5" t="s">
        <v>623</v>
      </c>
      <c r="T2070" t="s">
        <v>1036</v>
      </c>
    </row>
    <row r="2071" spans="1:20" x14ac:dyDescent="0.25">
      <c r="A2071">
        <v>3469063508</v>
      </c>
      <c r="B2071" t="s">
        <v>9406</v>
      </c>
      <c r="C2071" t="str">
        <f t="shared" si="160"/>
        <v>Staff/Senior Staff/Principal Dsp, Vision Engineer</v>
      </c>
      <c r="D2071" t="s">
        <v>32</v>
      </c>
      <c r="E2071" t="s">
        <v>9407</v>
      </c>
      <c r="F2071" t="s">
        <v>25</v>
      </c>
      <c r="G2071" t="s">
        <v>26</v>
      </c>
      <c r="H2071" t="str">
        <f t="shared" si="161"/>
        <v>Full-time</v>
      </c>
      <c r="I2071" t="s">
        <v>36</v>
      </c>
      <c r="J2071" t="str">
        <f t="shared" si="162"/>
        <v>51-200</v>
      </c>
      <c r="K2071" t="s">
        <v>250</v>
      </c>
      <c r="M2071" t="s">
        <v>71</v>
      </c>
      <c r="N2071" t="s">
        <v>22</v>
      </c>
      <c r="O2071" t="str">
        <f t="shared" si="163"/>
        <v>3 company alumni</v>
      </c>
      <c r="P2071" t="s">
        <v>9408</v>
      </c>
      <c r="R2071" t="str">
        <f t="shared" si="164"/>
        <v>0 followers</v>
      </c>
      <c r="S2071" s="5" t="s">
        <v>9409</v>
      </c>
      <c r="T2071" t="s">
        <v>9410</v>
      </c>
    </row>
    <row r="2072" spans="1:20" x14ac:dyDescent="0.25">
      <c r="A2072">
        <v>3469094418</v>
      </c>
      <c r="B2072" t="s">
        <v>49</v>
      </c>
      <c r="C2072" t="str">
        <f t="shared" si="160"/>
        <v>Data Engineer</v>
      </c>
      <c r="D2072" t="s">
        <v>24</v>
      </c>
      <c r="E2072" t="s">
        <v>3562</v>
      </c>
      <c r="F2072" t="s">
        <v>25</v>
      </c>
      <c r="G2072" t="s">
        <v>3344</v>
      </c>
      <c r="H2072" t="str">
        <f t="shared" si="161"/>
        <v xml:space="preserve">Full-time </v>
      </c>
      <c r="I2072" t="s">
        <v>3415</v>
      </c>
      <c r="J2072" t="str">
        <f t="shared" si="162"/>
        <v>More than 10,000 employees</v>
      </c>
      <c r="K2072" t="s">
        <v>474</v>
      </c>
      <c r="M2072" t="s">
        <v>134</v>
      </c>
      <c r="N2072" t="s">
        <v>9411</v>
      </c>
      <c r="O2072" t="str">
        <f t="shared" si="163"/>
        <v>101 company alumni</v>
      </c>
      <c r="P2072" t="s">
        <v>9412</v>
      </c>
      <c r="R2072" t="str">
        <f t="shared" si="164"/>
        <v>0 followers</v>
      </c>
      <c r="S2072" s="5" t="s">
        <v>9413</v>
      </c>
      <c r="T2072" t="s">
        <v>9414</v>
      </c>
    </row>
    <row r="2073" spans="1:20" x14ac:dyDescent="0.25">
      <c r="A2073">
        <v>3469063592</v>
      </c>
      <c r="B2073" t="s">
        <v>3808</v>
      </c>
      <c r="C2073" t="str">
        <f t="shared" si="160"/>
        <v>Data Scientist</v>
      </c>
      <c r="D2073" t="s">
        <v>95</v>
      </c>
      <c r="E2073" t="s">
        <v>3562</v>
      </c>
      <c r="F2073" t="s">
        <v>42</v>
      </c>
      <c r="G2073" t="s">
        <v>3344</v>
      </c>
      <c r="H2073" t="str">
        <f t="shared" si="161"/>
        <v xml:space="preserve">Full-time </v>
      </c>
      <c r="I2073" t="s">
        <v>3415</v>
      </c>
      <c r="J2073" t="str">
        <f t="shared" si="162"/>
        <v>More than 10,000 employees</v>
      </c>
      <c r="K2073" t="s">
        <v>51</v>
      </c>
      <c r="M2073" t="s">
        <v>71</v>
      </c>
      <c r="N2073" t="s">
        <v>9411</v>
      </c>
      <c r="O2073" t="str">
        <f t="shared" si="163"/>
        <v>101 company alumni</v>
      </c>
      <c r="P2073" t="s">
        <v>9415</v>
      </c>
      <c r="R2073" t="str">
        <f t="shared" si="164"/>
        <v>0 followers</v>
      </c>
      <c r="S2073" s="5" t="s">
        <v>9416</v>
      </c>
      <c r="T2073" t="s">
        <v>9417</v>
      </c>
    </row>
    <row r="2074" spans="1:20" x14ac:dyDescent="0.25">
      <c r="A2074">
        <v>3476249232</v>
      </c>
      <c r="B2074" t="s">
        <v>367</v>
      </c>
      <c r="C2074" t="str">
        <f t="shared" si="160"/>
        <v>Senior Data Engineer</v>
      </c>
      <c r="D2074" t="s">
        <v>72</v>
      </c>
      <c r="E2074" t="s">
        <v>9418</v>
      </c>
      <c r="F2074" t="s">
        <v>14</v>
      </c>
      <c r="G2074" t="s">
        <v>26</v>
      </c>
      <c r="H2074" t="str">
        <f t="shared" si="161"/>
        <v>Full-time</v>
      </c>
      <c r="I2074" t="s">
        <v>47</v>
      </c>
      <c r="J2074" t="str">
        <f t="shared" si="162"/>
        <v>11-50</v>
      </c>
      <c r="K2074" t="s">
        <v>257</v>
      </c>
      <c r="M2074" t="s">
        <v>75</v>
      </c>
      <c r="O2074" t="str">
        <f t="shared" si="163"/>
        <v>0 company alumni</v>
      </c>
      <c r="P2074" t="s">
        <v>9419</v>
      </c>
      <c r="Q2074" t="s">
        <v>9420</v>
      </c>
      <c r="R2074" t="str">
        <f t="shared" si="164"/>
        <v>6,782 followers</v>
      </c>
      <c r="S2074" s="5" t="s">
        <v>9421</v>
      </c>
      <c r="T2074" t="s">
        <v>9422</v>
      </c>
    </row>
    <row r="2075" spans="1:20" x14ac:dyDescent="0.25">
      <c r="A2075">
        <v>3469000313</v>
      </c>
      <c r="B2075" t="s">
        <v>9423</v>
      </c>
      <c r="C2075" t="str">
        <f t="shared" si="160"/>
        <v>Lead Digitization Expert (Manufacturing It )</v>
      </c>
      <c r="D2075" t="s">
        <v>32</v>
      </c>
      <c r="E2075" t="s">
        <v>9424</v>
      </c>
      <c r="F2075" t="s">
        <v>25</v>
      </c>
      <c r="G2075" t="s">
        <v>26</v>
      </c>
      <c r="H2075" t="str">
        <f t="shared" si="161"/>
        <v>Full-time</v>
      </c>
      <c r="I2075" t="s">
        <v>36</v>
      </c>
      <c r="J2075" t="str">
        <f t="shared" si="162"/>
        <v>51-200</v>
      </c>
      <c r="K2075" t="s">
        <v>74</v>
      </c>
      <c r="M2075" t="s">
        <v>200</v>
      </c>
      <c r="O2075" t="str">
        <f t="shared" si="163"/>
        <v>0 company alumni</v>
      </c>
      <c r="P2075" t="s">
        <v>9425</v>
      </c>
      <c r="Q2075" t="s">
        <v>9426</v>
      </c>
      <c r="R2075" t="str">
        <f t="shared" si="164"/>
        <v>5,291 followers</v>
      </c>
      <c r="S2075" s="5" t="s">
        <v>9427</v>
      </c>
      <c r="T2075" t="s">
        <v>9428</v>
      </c>
    </row>
    <row r="2076" spans="1:20" x14ac:dyDescent="0.25">
      <c r="A2076">
        <v>3469050470</v>
      </c>
      <c r="B2076" t="s">
        <v>1744</v>
      </c>
      <c r="C2076" t="str">
        <f t="shared" si="160"/>
        <v>Data Architect</v>
      </c>
      <c r="D2076" t="s">
        <v>32</v>
      </c>
      <c r="E2076" t="s">
        <v>101</v>
      </c>
      <c r="F2076" t="s">
        <v>42</v>
      </c>
      <c r="G2076" t="s">
        <v>3344</v>
      </c>
      <c r="H2076" t="str">
        <f t="shared" si="161"/>
        <v xml:space="preserve">Full-time </v>
      </c>
      <c r="I2076" t="s">
        <v>3415</v>
      </c>
      <c r="J2076" t="str">
        <f t="shared" si="162"/>
        <v>More than 10,000 employees</v>
      </c>
      <c r="K2076" t="s">
        <v>3410</v>
      </c>
      <c r="M2076" t="s">
        <v>17</v>
      </c>
      <c r="N2076" t="s">
        <v>1743</v>
      </c>
      <c r="O2076" t="str">
        <f t="shared" si="163"/>
        <v>118 company alumni</v>
      </c>
      <c r="P2076" t="s">
        <v>1745</v>
      </c>
      <c r="R2076" t="str">
        <f t="shared" si="164"/>
        <v>0 followers</v>
      </c>
      <c r="S2076" s="5" t="s">
        <v>1746</v>
      </c>
      <c r="T2076" t="s">
        <v>1747</v>
      </c>
    </row>
    <row r="2077" spans="1:20" x14ac:dyDescent="0.25">
      <c r="A2077">
        <v>3469071756</v>
      </c>
      <c r="B2077" t="s">
        <v>9429</v>
      </c>
      <c r="C2077" t="str">
        <f t="shared" si="160"/>
        <v>User Experience Designer</v>
      </c>
      <c r="D2077" t="s">
        <v>20</v>
      </c>
      <c r="E2077" t="s">
        <v>7490</v>
      </c>
      <c r="F2077" t="s">
        <v>25</v>
      </c>
      <c r="G2077" t="s">
        <v>26</v>
      </c>
      <c r="H2077" t="str">
        <f t="shared" si="161"/>
        <v>Full-time</v>
      </c>
      <c r="I2077" t="s">
        <v>27</v>
      </c>
      <c r="J2077" t="str">
        <f t="shared" si="162"/>
        <v>1-10</v>
      </c>
      <c r="K2077" t="s">
        <v>3410</v>
      </c>
      <c r="M2077" t="s">
        <v>52</v>
      </c>
      <c r="O2077" t="str">
        <f t="shared" si="163"/>
        <v>0 company alumni</v>
      </c>
      <c r="P2077" t="s">
        <v>9430</v>
      </c>
      <c r="R2077" t="str">
        <f t="shared" si="164"/>
        <v>0 followers</v>
      </c>
      <c r="S2077" s="5" t="s">
        <v>9431</v>
      </c>
      <c r="T2077" t="s">
        <v>9432</v>
      </c>
    </row>
    <row r="2078" spans="1:20" x14ac:dyDescent="0.25">
      <c r="A2078">
        <v>3476244222</v>
      </c>
      <c r="B2078" t="s">
        <v>9433</v>
      </c>
      <c r="C2078" t="str">
        <f t="shared" si="160"/>
        <v>Gcp- Data Engineer ( Immediate )</v>
      </c>
      <c r="D2078" t="s">
        <v>72</v>
      </c>
      <c r="E2078" t="s">
        <v>9434</v>
      </c>
      <c r="F2078" t="s">
        <v>14</v>
      </c>
      <c r="G2078" t="s">
        <v>26</v>
      </c>
      <c r="H2078" t="str">
        <f t="shared" si="161"/>
        <v>Full-time</v>
      </c>
      <c r="I2078" t="s">
        <v>36</v>
      </c>
      <c r="J2078" t="str">
        <f t="shared" si="162"/>
        <v>51-200</v>
      </c>
      <c r="K2078" t="s">
        <v>3410</v>
      </c>
      <c r="M2078" t="s">
        <v>134</v>
      </c>
      <c r="O2078" t="str">
        <f t="shared" si="163"/>
        <v>0 company alumni</v>
      </c>
      <c r="P2078" t="s">
        <v>9435</v>
      </c>
      <c r="R2078" t="str">
        <f t="shared" si="164"/>
        <v>0 followers</v>
      </c>
      <c r="S2078" s="5" t="s">
        <v>9436</v>
      </c>
      <c r="T2078" t="s">
        <v>9437</v>
      </c>
    </row>
    <row r="2079" spans="1:20" x14ac:dyDescent="0.25">
      <c r="A2079">
        <v>3473954908</v>
      </c>
      <c r="B2079" t="s">
        <v>9438</v>
      </c>
      <c r="C2079" t="str">
        <f t="shared" si="160"/>
        <v>Ai/Ml Lead</v>
      </c>
      <c r="D2079" t="s">
        <v>32</v>
      </c>
      <c r="E2079" t="s">
        <v>60</v>
      </c>
      <c r="F2079" t="s">
        <v>25</v>
      </c>
      <c r="G2079" t="s">
        <v>26</v>
      </c>
      <c r="H2079" t="str">
        <f t="shared" si="161"/>
        <v>Full-time</v>
      </c>
      <c r="I2079" t="s">
        <v>61</v>
      </c>
      <c r="J2079" t="str">
        <f t="shared" si="162"/>
        <v>1,001-5,000</v>
      </c>
      <c r="K2079" t="s">
        <v>3410</v>
      </c>
      <c r="M2079" t="s">
        <v>63</v>
      </c>
      <c r="N2079" t="s">
        <v>84</v>
      </c>
      <c r="O2079" t="str">
        <f t="shared" si="163"/>
        <v>2 company alumni</v>
      </c>
      <c r="P2079" t="s">
        <v>65</v>
      </c>
      <c r="R2079" t="str">
        <f t="shared" si="164"/>
        <v>0 followers</v>
      </c>
      <c r="S2079" s="5" t="s">
        <v>67</v>
      </c>
      <c r="T2079" t="s">
        <v>9439</v>
      </c>
    </row>
    <row r="2080" spans="1:20" x14ac:dyDescent="0.25">
      <c r="A2080">
        <v>3468598322</v>
      </c>
      <c r="B2080" t="s">
        <v>8194</v>
      </c>
      <c r="C2080" t="str">
        <f t="shared" si="160"/>
        <v>Artificial Intelligence Engineer</v>
      </c>
      <c r="D2080" t="s">
        <v>32</v>
      </c>
      <c r="E2080" t="s">
        <v>9440</v>
      </c>
      <c r="F2080" t="s">
        <v>25</v>
      </c>
      <c r="G2080" t="s">
        <v>3344</v>
      </c>
      <c r="H2080" t="str">
        <f t="shared" si="161"/>
        <v xml:space="preserve">Full-time </v>
      </c>
      <c r="I2080" t="s">
        <v>4211</v>
      </c>
      <c r="J2080" t="str">
        <f t="shared" si="162"/>
        <v>51-200</v>
      </c>
      <c r="K2080" t="s">
        <v>3410</v>
      </c>
      <c r="M2080" t="s">
        <v>200</v>
      </c>
      <c r="O2080" t="str">
        <f t="shared" si="163"/>
        <v>0 company alumni</v>
      </c>
      <c r="P2080" t="s">
        <v>9441</v>
      </c>
      <c r="Q2080" t="s">
        <v>9442</v>
      </c>
      <c r="R2080" t="str">
        <f t="shared" si="164"/>
        <v>8,477 followers</v>
      </c>
      <c r="S2080" s="5" t="s">
        <v>9443</v>
      </c>
      <c r="T2080" t="s">
        <v>9444</v>
      </c>
    </row>
    <row r="2081" spans="1:20" x14ac:dyDescent="0.25">
      <c r="A2081">
        <v>3468568931</v>
      </c>
      <c r="B2081" t="s">
        <v>9445</v>
      </c>
      <c r="C2081" t="str">
        <f t="shared" si="160"/>
        <v>Iss Navigation Engineer</v>
      </c>
      <c r="D2081" t="s">
        <v>32</v>
      </c>
      <c r="E2081" t="s">
        <v>9252</v>
      </c>
      <c r="F2081" t="s">
        <v>25</v>
      </c>
      <c r="G2081" t="s">
        <v>26</v>
      </c>
      <c r="H2081" t="str">
        <f t="shared" si="161"/>
        <v>Full-time</v>
      </c>
      <c r="I2081" t="s">
        <v>47</v>
      </c>
      <c r="J2081" t="str">
        <f t="shared" si="162"/>
        <v>11-50</v>
      </c>
      <c r="K2081" t="s">
        <v>3410</v>
      </c>
      <c r="M2081" t="s">
        <v>21</v>
      </c>
      <c r="O2081" t="str">
        <f t="shared" si="163"/>
        <v>0 company alumni</v>
      </c>
      <c r="P2081" t="s">
        <v>9446</v>
      </c>
      <c r="R2081" t="str">
        <f t="shared" si="164"/>
        <v>0 followers</v>
      </c>
      <c r="S2081" s="5" t="s">
        <v>9447</v>
      </c>
      <c r="T2081" t="s">
        <v>9448</v>
      </c>
    </row>
    <row r="2082" spans="1:20" x14ac:dyDescent="0.25">
      <c r="A2082">
        <v>3469840607</v>
      </c>
      <c r="B2082" t="s">
        <v>948</v>
      </c>
      <c r="C2082" t="str">
        <f t="shared" si="160"/>
        <v>Python Developer</v>
      </c>
      <c r="D2082" t="s">
        <v>69</v>
      </c>
      <c r="E2082" t="s">
        <v>9449</v>
      </c>
      <c r="F2082" t="s">
        <v>25</v>
      </c>
      <c r="G2082" t="s">
        <v>26</v>
      </c>
      <c r="H2082" t="str">
        <f t="shared" si="161"/>
        <v>Full-time</v>
      </c>
      <c r="I2082" t="s">
        <v>47</v>
      </c>
      <c r="J2082" t="str">
        <f t="shared" si="162"/>
        <v>11-50</v>
      </c>
      <c r="K2082" t="s">
        <v>3368</v>
      </c>
      <c r="M2082" t="s">
        <v>3460</v>
      </c>
      <c r="O2082" t="str">
        <f t="shared" si="163"/>
        <v>0 company alumni</v>
      </c>
      <c r="P2082" t="s">
        <v>9450</v>
      </c>
      <c r="Q2082" t="s">
        <v>9451</v>
      </c>
      <c r="R2082" t="str">
        <f t="shared" si="164"/>
        <v>2,026 followers</v>
      </c>
      <c r="S2082" s="5" t="s">
        <v>9452</v>
      </c>
      <c r="T2082" t="s">
        <v>9453</v>
      </c>
    </row>
    <row r="2083" spans="1:20" x14ac:dyDescent="0.25">
      <c r="A2083">
        <v>3474909211</v>
      </c>
      <c r="B2083" t="s">
        <v>3808</v>
      </c>
      <c r="C2083" t="str">
        <f t="shared" si="160"/>
        <v>Data Scientist</v>
      </c>
      <c r="D2083" t="s">
        <v>32</v>
      </c>
      <c r="E2083" t="s">
        <v>9454</v>
      </c>
      <c r="F2083" t="s">
        <v>25</v>
      </c>
      <c r="G2083" t="s">
        <v>3344</v>
      </c>
      <c r="H2083" t="str">
        <f t="shared" si="161"/>
        <v xml:space="preserve">Full-time </v>
      </c>
      <c r="I2083" t="s">
        <v>4068</v>
      </c>
      <c r="J2083" t="str">
        <f t="shared" si="162"/>
        <v>More than 10,000 employees</v>
      </c>
      <c r="K2083" t="s">
        <v>3410</v>
      </c>
      <c r="M2083" t="s">
        <v>31</v>
      </c>
      <c r="N2083" t="s">
        <v>30</v>
      </c>
      <c r="O2083" t="str">
        <f t="shared" si="163"/>
        <v>1 company alumni</v>
      </c>
      <c r="P2083" t="s">
        <v>9455</v>
      </c>
      <c r="R2083" t="str">
        <f t="shared" si="164"/>
        <v>0 followers</v>
      </c>
      <c r="S2083" s="5" t="s">
        <v>9456</v>
      </c>
      <c r="T2083" t="s">
        <v>9457</v>
      </c>
    </row>
    <row r="2084" spans="1:20" x14ac:dyDescent="0.25">
      <c r="A2084">
        <v>3474474781</v>
      </c>
      <c r="B2084" t="s">
        <v>9458</v>
      </c>
      <c r="C2084" t="str">
        <f t="shared" si="160"/>
        <v>Python Developer (Web Scraping) - Mohali (Job Id: 7Ec3 )</v>
      </c>
      <c r="D2084" t="s">
        <v>9459</v>
      </c>
      <c r="E2084" t="s">
        <v>5541</v>
      </c>
      <c r="F2084" t="s">
        <v>25</v>
      </c>
      <c r="G2084" t="s">
        <v>26</v>
      </c>
      <c r="H2084" t="str">
        <f t="shared" si="161"/>
        <v>Full-time</v>
      </c>
      <c r="I2084" t="s">
        <v>36</v>
      </c>
      <c r="J2084" t="str">
        <f t="shared" si="162"/>
        <v>51-200</v>
      </c>
      <c r="K2084" t="s">
        <v>3410</v>
      </c>
      <c r="M2084" t="s">
        <v>31</v>
      </c>
      <c r="O2084" t="str">
        <f t="shared" si="163"/>
        <v>0 company alumni</v>
      </c>
      <c r="P2084" t="s">
        <v>9460</v>
      </c>
      <c r="Q2084" t="s">
        <v>9461</v>
      </c>
      <c r="R2084" t="str">
        <f t="shared" si="164"/>
        <v>28,216 followers</v>
      </c>
      <c r="S2084" s="5" t="s">
        <v>9462</v>
      </c>
      <c r="T2084" t="s">
        <v>9463</v>
      </c>
    </row>
    <row r="2085" spans="1:20" x14ac:dyDescent="0.25">
      <c r="A2085">
        <v>3476191942</v>
      </c>
      <c r="B2085" t="s">
        <v>9464</v>
      </c>
      <c r="C2085" t="str">
        <f t="shared" si="160"/>
        <v>Senior Javascript Engineer</v>
      </c>
      <c r="D2085" t="s">
        <v>870</v>
      </c>
      <c r="E2085" t="s">
        <v>264</v>
      </c>
      <c r="F2085" t="s">
        <v>14</v>
      </c>
      <c r="G2085" t="s">
        <v>3344</v>
      </c>
      <c r="H2085" t="str">
        <f t="shared" si="161"/>
        <v xml:space="preserve">Full-time </v>
      </c>
      <c r="I2085" t="s">
        <v>15</v>
      </c>
      <c r="J2085" t="str">
        <f t="shared" si="162"/>
        <v>1,001-5,000</v>
      </c>
      <c r="K2085" t="s">
        <v>3410</v>
      </c>
      <c r="M2085" t="s">
        <v>52</v>
      </c>
      <c r="N2085" t="s">
        <v>22</v>
      </c>
      <c r="O2085" t="str">
        <f t="shared" si="163"/>
        <v>3 company alumni</v>
      </c>
      <c r="P2085" t="s">
        <v>1227</v>
      </c>
      <c r="R2085" t="str">
        <f t="shared" si="164"/>
        <v>0 followers</v>
      </c>
      <c r="S2085" s="5" t="s">
        <v>1228</v>
      </c>
      <c r="T2085" t="s">
        <v>9465</v>
      </c>
    </row>
    <row r="2086" spans="1:20" x14ac:dyDescent="0.25">
      <c r="A2086">
        <v>3476370369</v>
      </c>
      <c r="B2086" t="s">
        <v>23</v>
      </c>
      <c r="C2086" t="str">
        <f t="shared" si="160"/>
        <v>Data Analyst</v>
      </c>
      <c r="D2086" t="s">
        <v>120</v>
      </c>
      <c r="E2086" t="s">
        <v>9466</v>
      </c>
      <c r="F2086" t="s">
        <v>25</v>
      </c>
      <c r="G2086" t="s">
        <v>3341</v>
      </c>
      <c r="H2086" t="str">
        <f t="shared" si="161"/>
        <v xml:space="preserve">Full-time </v>
      </c>
      <c r="I2086" t="s">
        <v>3520</v>
      </c>
      <c r="J2086" t="str">
        <f t="shared" si="162"/>
        <v>201-500</v>
      </c>
      <c r="K2086" t="s">
        <v>3410</v>
      </c>
      <c r="M2086" t="s">
        <v>28</v>
      </c>
      <c r="O2086" t="str">
        <f t="shared" si="163"/>
        <v>0 company alumni</v>
      </c>
      <c r="P2086" t="s">
        <v>9467</v>
      </c>
      <c r="Q2086" t="s">
        <v>4425</v>
      </c>
      <c r="R2086" t="str">
        <f t="shared" si="164"/>
        <v>19,341 followers</v>
      </c>
      <c r="S2086" s="5" t="s">
        <v>9468</v>
      </c>
      <c r="T2086" t="s">
        <v>9469</v>
      </c>
    </row>
    <row r="2087" spans="1:20" x14ac:dyDescent="0.25">
      <c r="A2087">
        <v>3476210950</v>
      </c>
      <c r="B2087" t="s">
        <v>4888</v>
      </c>
      <c r="C2087" t="str">
        <f t="shared" si="160"/>
        <v>Business Development Executive</v>
      </c>
      <c r="D2087" t="s">
        <v>19</v>
      </c>
      <c r="E2087" t="s">
        <v>9470</v>
      </c>
      <c r="F2087" t="s">
        <v>25</v>
      </c>
      <c r="G2087" t="s">
        <v>26</v>
      </c>
      <c r="H2087" t="str">
        <f t="shared" si="161"/>
        <v>Full-time</v>
      </c>
      <c r="I2087" t="s">
        <v>36</v>
      </c>
      <c r="J2087" t="str">
        <f t="shared" si="162"/>
        <v>51-200</v>
      </c>
      <c r="K2087" t="s">
        <v>3410</v>
      </c>
      <c r="M2087" t="s">
        <v>91</v>
      </c>
      <c r="O2087" t="str">
        <f t="shared" si="163"/>
        <v>0 company alumni</v>
      </c>
      <c r="P2087" t="s">
        <v>9471</v>
      </c>
      <c r="Q2087" t="s">
        <v>9472</v>
      </c>
      <c r="R2087" t="str">
        <f t="shared" si="164"/>
        <v>10,494 followers</v>
      </c>
      <c r="S2087" s="5" t="s">
        <v>9473</v>
      </c>
      <c r="T2087" t="s">
        <v>9474</v>
      </c>
    </row>
    <row r="2088" spans="1:20" x14ac:dyDescent="0.25">
      <c r="A2088">
        <v>3476171557</v>
      </c>
      <c r="B2088" t="s">
        <v>321</v>
      </c>
      <c r="C2088" t="str">
        <f t="shared" si="160"/>
        <v>Blockchain Developer</v>
      </c>
      <c r="D2088" t="s">
        <v>32</v>
      </c>
      <c r="E2088" t="s">
        <v>1286</v>
      </c>
      <c r="F2088" t="s">
        <v>42</v>
      </c>
      <c r="G2088" t="s">
        <v>3344</v>
      </c>
      <c r="H2088" t="str">
        <f t="shared" si="161"/>
        <v xml:space="preserve">Full-time </v>
      </c>
      <c r="I2088" t="s">
        <v>6944</v>
      </c>
      <c r="J2088" t="str">
        <f t="shared" si="162"/>
        <v>More than 10,000 employees</v>
      </c>
      <c r="K2088" t="s">
        <v>3410</v>
      </c>
      <c r="M2088" t="s">
        <v>71</v>
      </c>
      <c r="N2088" t="s">
        <v>1748</v>
      </c>
      <c r="O2088" t="str">
        <f t="shared" si="163"/>
        <v>95 company alumni</v>
      </c>
      <c r="P2088" t="s">
        <v>1749</v>
      </c>
      <c r="Q2088" t="s">
        <v>9475</v>
      </c>
      <c r="R2088" t="str">
        <f t="shared" si="164"/>
        <v>4,066,884 followers</v>
      </c>
      <c r="S2088" s="5" t="s">
        <v>1750</v>
      </c>
      <c r="T2088" t="s">
        <v>1751</v>
      </c>
    </row>
    <row r="2089" spans="1:20" x14ac:dyDescent="0.25">
      <c r="A2089">
        <v>3474475848</v>
      </c>
      <c r="B2089" t="s">
        <v>9300</v>
      </c>
      <c r="C2089" t="str">
        <f t="shared" si="160"/>
        <v>Blockchain Developer- Wfh</v>
      </c>
      <c r="D2089" t="s">
        <v>95</v>
      </c>
      <c r="E2089" t="s">
        <v>3343</v>
      </c>
      <c r="F2089" t="s">
        <v>14</v>
      </c>
      <c r="G2089" t="s">
        <v>3344</v>
      </c>
      <c r="H2089" t="str">
        <f t="shared" si="161"/>
        <v xml:space="preserve">Full-time </v>
      </c>
      <c r="I2089" t="s">
        <v>15</v>
      </c>
      <c r="J2089" t="str">
        <f t="shared" si="162"/>
        <v>1,001-5,000</v>
      </c>
      <c r="K2089" t="s">
        <v>3410</v>
      </c>
      <c r="M2089" t="s">
        <v>499</v>
      </c>
      <c r="N2089" t="s">
        <v>84</v>
      </c>
      <c r="O2089" t="str">
        <f t="shared" si="163"/>
        <v>2 company alumni</v>
      </c>
      <c r="P2089" t="s">
        <v>3832</v>
      </c>
      <c r="R2089" t="str">
        <f t="shared" si="164"/>
        <v>0 followers</v>
      </c>
      <c r="S2089" s="5" t="s">
        <v>3833</v>
      </c>
      <c r="T2089" t="s">
        <v>3834</v>
      </c>
    </row>
    <row r="2090" spans="1:20" x14ac:dyDescent="0.25">
      <c r="A2090">
        <v>3468590760</v>
      </c>
      <c r="B2090" t="s">
        <v>8926</v>
      </c>
      <c r="C2090" t="str">
        <f t="shared" si="160"/>
        <v>Senior Machine Learning Engineer</v>
      </c>
      <c r="D2090" t="s">
        <v>72</v>
      </c>
      <c r="E2090" t="s">
        <v>8332</v>
      </c>
      <c r="F2090" t="s">
        <v>14</v>
      </c>
      <c r="G2090" t="s">
        <v>26</v>
      </c>
      <c r="H2090" t="str">
        <f t="shared" si="161"/>
        <v>Full-time</v>
      </c>
      <c r="I2090" t="s">
        <v>47</v>
      </c>
      <c r="J2090" t="str">
        <f t="shared" si="162"/>
        <v>11-50</v>
      </c>
      <c r="K2090" t="s">
        <v>3410</v>
      </c>
      <c r="M2090" t="s">
        <v>17</v>
      </c>
      <c r="O2090" t="str">
        <f t="shared" si="163"/>
        <v>0 company alumni</v>
      </c>
      <c r="P2090" t="s">
        <v>8333</v>
      </c>
      <c r="Q2090" t="s">
        <v>9476</v>
      </c>
      <c r="R2090" t="str">
        <f t="shared" si="164"/>
        <v>7,727 followers</v>
      </c>
      <c r="S2090" s="5" t="s">
        <v>8334</v>
      </c>
      <c r="T2090" t="s">
        <v>9477</v>
      </c>
    </row>
    <row r="2091" spans="1:20" x14ac:dyDescent="0.25">
      <c r="A2091">
        <v>3469005819</v>
      </c>
      <c r="B2091" t="s">
        <v>9478</v>
      </c>
      <c r="C2091" t="str">
        <f t="shared" si="160"/>
        <v>Data Analyst / Senior Data Analyst</v>
      </c>
      <c r="D2091" t="s">
        <v>24</v>
      </c>
      <c r="E2091" t="s">
        <v>9479</v>
      </c>
      <c r="F2091" t="s">
        <v>25</v>
      </c>
      <c r="G2091" t="s">
        <v>3341</v>
      </c>
      <c r="H2091" t="str">
        <f t="shared" si="161"/>
        <v xml:space="preserve">Full-time </v>
      </c>
      <c r="I2091" t="s">
        <v>9480</v>
      </c>
      <c r="J2091" t="str">
        <f t="shared" si="162"/>
        <v>51-200</v>
      </c>
      <c r="K2091" t="s">
        <v>3410</v>
      </c>
      <c r="M2091" t="s">
        <v>31</v>
      </c>
      <c r="O2091" t="str">
        <f t="shared" si="163"/>
        <v>0 company alumni</v>
      </c>
      <c r="P2091" t="s">
        <v>9481</v>
      </c>
      <c r="R2091" t="str">
        <f t="shared" si="164"/>
        <v>0 followers</v>
      </c>
      <c r="S2091" s="5" t="s">
        <v>9482</v>
      </c>
      <c r="T2091" t="s">
        <v>9483</v>
      </c>
    </row>
    <row r="2092" spans="1:20" x14ac:dyDescent="0.25">
      <c r="A2092">
        <v>3469000253</v>
      </c>
      <c r="B2092" t="s">
        <v>948</v>
      </c>
      <c r="C2092" t="str">
        <f t="shared" si="160"/>
        <v>Python Developer</v>
      </c>
      <c r="D2092" t="s">
        <v>19</v>
      </c>
      <c r="E2092" t="s">
        <v>3474</v>
      </c>
      <c r="F2092" t="s">
        <v>42</v>
      </c>
      <c r="G2092" t="s">
        <v>3341</v>
      </c>
      <c r="H2092" t="str">
        <f t="shared" si="161"/>
        <v xml:space="preserve">Full-time </v>
      </c>
      <c r="I2092" t="s">
        <v>3415</v>
      </c>
      <c r="J2092" t="str">
        <f t="shared" si="162"/>
        <v>More than 10,000 employees</v>
      </c>
      <c r="K2092" t="s">
        <v>3410</v>
      </c>
      <c r="M2092" t="s">
        <v>200</v>
      </c>
      <c r="N2092" t="s">
        <v>4344</v>
      </c>
      <c r="O2092" t="str">
        <f t="shared" si="163"/>
        <v>82 company alumni</v>
      </c>
      <c r="P2092" t="s">
        <v>4870</v>
      </c>
      <c r="R2092" t="str">
        <f t="shared" si="164"/>
        <v>0 followers</v>
      </c>
      <c r="S2092" s="5" t="s">
        <v>4871</v>
      </c>
      <c r="T2092" t="s">
        <v>9484</v>
      </c>
    </row>
    <row r="2093" spans="1:20" x14ac:dyDescent="0.25">
      <c r="A2093">
        <v>3475537207</v>
      </c>
      <c r="B2093" t="s">
        <v>9485</v>
      </c>
      <c r="C2093" t="str">
        <f t="shared" si="160"/>
        <v>Technical Officer-Injection Moulding</v>
      </c>
      <c r="D2093" t="s">
        <v>1360</v>
      </c>
      <c r="E2093" t="s">
        <v>9486</v>
      </c>
      <c r="F2093" t="s">
        <v>25</v>
      </c>
      <c r="G2093" t="s">
        <v>3341</v>
      </c>
      <c r="H2093" t="str">
        <f t="shared" si="161"/>
        <v xml:space="preserve">Full-time </v>
      </c>
      <c r="I2093" t="s">
        <v>9487</v>
      </c>
      <c r="J2093" t="str">
        <f t="shared" si="162"/>
        <v>501-1,000</v>
      </c>
      <c r="K2093" t="s">
        <v>3410</v>
      </c>
      <c r="M2093" t="s">
        <v>21</v>
      </c>
      <c r="O2093" t="str">
        <f t="shared" si="163"/>
        <v>0 company alumni</v>
      </c>
      <c r="P2093" t="s">
        <v>9488</v>
      </c>
      <c r="Q2093" t="s">
        <v>9489</v>
      </c>
      <c r="R2093" t="str">
        <f t="shared" si="164"/>
        <v>7,879 followers</v>
      </c>
      <c r="S2093" s="5" t="s">
        <v>9490</v>
      </c>
      <c r="T2093" t="s">
        <v>9491</v>
      </c>
    </row>
    <row r="2094" spans="1:20" x14ac:dyDescent="0.25">
      <c r="A2094">
        <v>3468598778</v>
      </c>
      <c r="B2094" t="s">
        <v>49</v>
      </c>
      <c r="C2094" t="str">
        <f t="shared" si="160"/>
        <v>Data Engineer</v>
      </c>
      <c r="D2094" t="s">
        <v>72</v>
      </c>
      <c r="E2094" t="s">
        <v>896</v>
      </c>
      <c r="F2094" t="s">
        <v>14</v>
      </c>
      <c r="G2094" t="s">
        <v>3344</v>
      </c>
      <c r="H2094" t="str">
        <f t="shared" si="161"/>
        <v xml:space="preserve">Full-time </v>
      </c>
      <c r="I2094" t="s">
        <v>3520</v>
      </c>
      <c r="J2094" t="str">
        <f t="shared" si="162"/>
        <v>201-500</v>
      </c>
      <c r="K2094" t="s">
        <v>3410</v>
      </c>
      <c r="M2094" t="s">
        <v>200</v>
      </c>
      <c r="O2094" t="str">
        <f t="shared" si="163"/>
        <v>0 company alumni</v>
      </c>
      <c r="P2094" t="s">
        <v>897</v>
      </c>
      <c r="Q2094" t="s">
        <v>9493</v>
      </c>
      <c r="R2094" t="str">
        <f t="shared" si="164"/>
        <v>19,870 followers</v>
      </c>
      <c r="S2094" s="5" t="s">
        <v>899</v>
      </c>
      <c r="T2094" t="s">
        <v>9494</v>
      </c>
    </row>
    <row r="2095" spans="1:20" x14ac:dyDescent="0.25">
      <c r="A2095">
        <v>3476230747</v>
      </c>
      <c r="B2095" t="s">
        <v>9495</v>
      </c>
      <c r="C2095" t="str">
        <f t="shared" si="160"/>
        <v>Data Science Instructor</v>
      </c>
      <c r="D2095" t="s">
        <v>72</v>
      </c>
      <c r="E2095" t="s">
        <v>9496</v>
      </c>
      <c r="F2095" t="s">
        <v>14</v>
      </c>
      <c r="G2095" t="s">
        <v>651</v>
      </c>
      <c r="H2095" t="str">
        <f t="shared" si="161"/>
        <v>Part-time</v>
      </c>
      <c r="I2095" t="s">
        <v>47</v>
      </c>
      <c r="J2095" t="str">
        <f t="shared" si="162"/>
        <v>11-50</v>
      </c>
      <c r="K2095" t="s">
        <v>3410</v>
      </c>
      <c r="M2095" t="s">
        <v>131</v>
      </c>
      <c r="O2095" t="str">
        <f t="shared" si="163"/>
        <v>0 company alumni</v>
      </c>
      <c r="P2095" t="s">
        <v>9497</v>
      </c>
      <c r="Q2095" t="s">
        <v>9498</v>
      </c>
      <c r="R2095" t="str">
        <f t="shared" si="164"/>
        <v>191 followers</v>
      </c>
      <c r="S2095" s="5" t="s">
        <v>9499</v>
      </c>
      <c r="T2095" t="s">
        <v>9500</v>
      </c>
    </row>
    <row r="2096" spans="1:20" x14ac:dyDescent="0.25">
      <c r="A2096">
        <v>3468596785</v>
      </c>
      <c r="B2096" t="s">
        <v>9501</v>
      </c>
      <c r="C2096" t="str">
        <f t="shared" si="160"/>
        <v>Lecturer</v>
      </c>
      <c r="D2096" t="s">
        <v>120</v>
      </c>
      <c r="E2096" t="s">
        <v>9502</v>
      </c>
      <c r="F2096" t="s">
        <v>25</v>
      </c>
      <c r="G2096" t="s">
        <v>26</v>
      </c>
      <c r="H2096" t="str">
        <f t="shared" si="161"/>
        <v>Full-time</v>
      </c>
      <c r="I2096" t="s">
        <v>47</v>
      </c>
      <c r="J2096" t="str">
        <f t="shared" si="162"/>
        <v>11-50</v>
      </c>
      <c r="K2096" t="s">
        <v>3410</v>
      </c>
      <c r="M2096" t="s">
        <v>200</v>
      </c>
      <c r="O2096" t="str">
        <f t="shared" si="163"/>
        <v>0 company alumni</v>
      </c>
      <c r="P2096" t="s">
        <v>9503</v>
      </c>
      <c r="Q2096" t="s">
        <v>9504</v>
      </c>
      <c r="R2096" t="str">
        <f t="shared" si="164"/>
        <v>1,235 followers</v>
      </c>
      <c r="S2096" s="5" t="s">
        <v>9505</v>
      </c>
      <c r="T2096" t="s">
        <v>9506</v>
      </c>
    </row>
    <row r="2097" spans="1:20" x14ac:dyDescent="0.25">
      <c r="A2097">
        <v>3469036886</v>
      </c>
      <c r="B2097" t="s">
        <v>132</v>
      </c>
      <c r="C2097" t="str">
        <f t="shared" si="160"/>
        <v>Gcp Data Engineer</v>
      </c>
      <c r="D2097" t="s">
        <v>32</v>
      </c>
      <c r="E2097" t="s">
        <v>101</v>
      </c>
      <c r="F2097" t="s">
        <v>42</v>
      </c>
      <c r="G2097" t="s">
        <v>3344</v>
      </c>
      <c r="H2097" t="str">
        <f t="shared" si="161"/>
        <v xml:space="preserve">Full-time </v>
      </c>
      <c r="I2097" t="s">
        <v>3415</v>
      </c>
      <c r="J2097" t="str">
        <f t="shared" si="162"/>
        <v>More than 10,000 employees</v>
      </c>
      <c r="K2097" t="s">
        <v>3410</v>
      </c>
      <c r="M2097" t="s">
        <v>17</v>
      </c>
      <c r="N2097" t="s">
        <v>1743</v>
      </c>
      <c r="O2097" t="str">
        <f t="shared" si="163"/>
        <v>118 company alumni</v>
      </c>
      <c r="P2097" t="s">
        <v>1752</v>
      </c>
      <c r="Q2097" t="s">
        <v>9507</v>
      </c>
      <c r="R2097" t="str">
        <f t="shared" si="164"/>
        <v>11,927,398 followers</v>
      </c>
      <c r="S2097" s="5" t="s">
        <v>1753</v>
      </c>
      <c r="T2097" t="s">
        <v>9508</v>
      </c>
    </row>
    <row r="2098" spans="1:20" x14ac:dyDescent="0.25">
      <c r="A2098">
        <v>3474900350</v>
      </c>
      <c r="B2098" t="s">
        <v>9509</v>
      </c>
      <c r="C2098" t="str">
        <f t="shared" si="160"/>
        <v>Mathematician</v>
      </c>
      <c r="D2098" t="s">
        <v>46</v>
      </c>
      <c r="E2098" t="s">
        <v>9510</v>
      </c>
      <c r="F2098" t="s">
        <v>25</v>
      </c>
      <c r="G2098" t="s">
        <v>26</v>
      </c>
      <c r="H2098" t="str">
        <f t="shared" si="161"/>
        <v>Full-time</v>
      </c>
      <c r="I2098" t="s">
        <v>47</v>
      </c>
      <c r="J2098" t="str">
        <f t="shared" si="162"/>
        <v>11-50</v>
      </c>
      <c r="K2098" t="s">
        <v>3410</v>
      </c>
      <c r="M2098" t="s">
        <v>200</v>
      </c>
      <c r="O2098" t="str">
        <f t="shared" si="163"/>
        <v>0 company alumni</v>
      </c>
      <c r="P2098" t="s">
        <v>9511</v>
      </c>
      <c r="Q2098" t="s">
        <v>9512</v>
      </c>
      <c r="R2098" t="str">
        <f t="shared" si="164"/>
        <v>5,525 followers</v>
      </c>
      <c r="S2098" s="5" t="s">
        <v>9513</v>
      </c>
      <c r="T2098" t="s">
        <v>9514</v>
      </c>
    </row>
    <row r="2099" spans="1:20" x14ac:dyDescent="0.25">
      <c r="A2099">
        <v>2167231972</v>
      </c>
      <c r="B2099" t="s">
        <v>9515</v>
      </c>
      <c r="C2099" t="str">
        <f t="shared" si="160"/>
        <v>Tech Co-Founder</v>
      </c>
      <c r="D2099" t="s">
        <v>9516</v>
      </c>
      <c r="E2099" t="s">
        <v>9517</v>
      </c>
      <c r="F2099" t="s">
        <v>42</v>
      </c>
      <c r="G2099" t="s">
        <v>26</v>
      </c>
      <c r="H2099" t="str">
        <f t="shared" si="161"/>
        <v>Full-time</v>
      </c>
      <c r="I2099" t="s">
        <v>27</v>
      </c>
      <c r="J2099" t="str">
        <f t="shared" si="162"/>
        <v>1-10</v>
      </c>
      <c r="K2099" t="s">
        <v>3410</v>
      </c>
      <c r="M2099" t="s">
        <v>131</v>
      </c>
      <c r="O2099" t="str">
        <f t="shared" si="163"/>
        <v>0 company alumni</v>
      </c>
      <c r="P2099" t="s">
        <v>9518</v>
      </c>
      <c r="Q2099" t="s">
        <v>9519</v>
      </c>
      <c r="R2099" t="str">
        <f t="shared" si="164"/>
        <v>133 followers</v>
      </c>
      <c r="S2099" s="5" t="s">
        <v>9520</v>
      </c>
      <c r="T2099" t="s">
        <v>9521</v>
      </c>
    </row>
    <row r="2100" spans="1:20" x14ac:dyDescent="0.25">
      <c r="A2100">
        <v>3476393102</v>
      </c>
      <c r="B2100" t="s">
        <v>9522</v>
      </c>
      <c r="C2100" t="str">
        <f t="shared" si="160"/>
        <v>Sr. Quality Assurance</v>
      </c>
      <c r="D2100" t="s">
        <v>5017</v>
      </c>
      <c r="E2100" t="s">
        <v>9523</v>
      </c>
      <c r="F2100" t="s">
        <v>42</v>
      </c>
      <c r="G2100" t="s">
        <v>3344</v>
      </c>
      <c r="H2100" t="str">
        <f t="shared" si="161"/>
        <v xml:space="preserve">Full-time </v>
      </c>
      <c r="I2100" t="s">
        <v>3520</v>
      </c>
      <c r="J2100" t="str">
        <f t="shared" si="162"/>
        <v>201-500</v>
      </c>
      <c r="K2100" t="s">
        <v>3410</v>
      </c>
      <c r="M2100" t="s">
        <v>28</v>
      </c>
      <c r="O2100" t="str">
        <f t="shared" si="163"/>
        <v>0 company alumni</v>
      </c>
      <c r="P2100" t="s">
        <v>9524</v>
      </c>
      <c r="Q2100" t="s">
        <v>9525</v>
      </c>
      <c r="R2100" t="str">
        <f t="shared" si="164"/>
        <v>15,775 followers</v>
      </c>
      <c r="S2100" s="5" t="s">
        <v>9526</v>
      </c>
      <c r="T2100" t="s">
        <v>9527</v>
      </c>
    </row>
    <row r="2101" spans="1:20" x14ac:dyDescent="0.25">
      <c r="A2101">
        <v>3476216555</v>
      </c>
      <c r="B2101" t="s">
        <v>321</v>
      </c>
      <c r="C2101" t="str">
        <f t="shared" si="160"/>
        <v>Blockchain Developer</v>
      </c>
      <c r="D2101" t="s">
        <v>72</v>
      </c>
      <c r="E2101" t="s">
        <v>3699</v>
      </c>
      <c r="F2101" t="s">
        <v>14</v>
      </c>
      <c r="G2101" t="s">
        <v>3344</v>
      </c>
      <c r="H2101" t="str">
        <f t="shared" si="161"/>
        <v xml:space="preserve">Full-time </v>
      </c>
      <c r="I2101" t="s">
        <v>3423</v>
      </c>
      <c r="J2101" t="str">
        <f t="shared" si="162"/>
        <v>51-200</v>
      </c>
      <c r="K2101" t="s">
        <v>3410</v>
      </c>
      <c r="M2101" t="s">
        <v>52</v>
      </c>
      <c r="O2101" t="str">
        <f t="shared" si="163"/>
        <v>0 company alumni</v>
      </c>
      <c r="P2101" t="s">
        <v>3700</v>
      </c>
      <c r="Q2101" t="s">
        <v>9528</v>
      </c>
      <c r="R2101" t="str">
        <f t="shared" si="164"/>
        <v>24,136 followers</v>
      </c>
      <c r="S2101" s="5" t="s">
        <v>3702</v>
      </c>
      <c r="T2101" t="s">
        <v>9529</v>
      </c>
    </row>
    <row r="2102" spans="1:20" x14ac:dyDescent="0.25">
      <c r="A2102">
        <v>3468598239</v>
      </c>
      <c r="B2102" t="s">
        <v>1754</v>
      </c>
      <c r="C2102" t="str">
        <f t="shared" si="160"/>
        <v>Python Developer (Pd)</v>
      </c>
      <c r="D2102" t="s">
        <v>130</v>
      </c>
      <c r="E2102" t="s">
        <v>60</v>
      </c>
      <c r="F2102" t="s">
        <v>25</v>
      </c>
      <c r="G2102" t="s">
        <v>26</v>
      </c>
      <c r="H2102" t="str">
        <f t="shared" si="161"/>
        <v>Full-time</v>
      </c>
      <c r="I2102" t="s">
        <v>15</v>
      </c>
      <c r="J2102" t="str">
        <f t="shared" si="162"/>
        <v>1,001-5,000</v>
      </c>
      <c r="K2102" t="s">
        <v>3410</v>
      </c>
      <c r="M2102" t="s">
        <v>97</v>
      </c>
      <c r="N2102" t="s">
        <v>84</v>
      </c>
      <c r="O2102" t="str">
        <f t="shared" si="163"/>
        <v>2 company alumni</v>
      </c>
      <c r="P2102" t="s">
        <v>440</v>
      </c>
      <c r="R2102" t="str">
        <f t="shared" si="164"/>
        <v>0 followers</v>
      </c>
      <c r="S2102" s="5" t="s">
        <v>442</v>
      </c>
      <c r="T2102" t="s">
        <v>1755</v>
      </c>
    </row>
    <row r="2103" spans="1:20" x14ac:dyDescent="0.25">
      <c r="A2103">
        <v>3477226567</v>
      </c>
      <c r="B2103" t="s">
        <v>9534</v>
      </c>
      <c r="C2103" t="str">
        <f t="shared" si="160"/>
        <v>Data Analyst - Motor Underwriting</v>
      </c>
      <c r="D2103" t="s">
        <v>130</v>
      </c>
      <c r="E2103" t="s">
        <v>9535</v>
      </c>
      <c r="F2103" t="s">
        <v>25</v>
      </c>
      <c r="G2103" t="s">
        <v>3344</v>
      </c>
      <c r="H2103" t="str">
        <f t="shared" si="161"/>
        <v xml:space="preserve">Full-time </v>
      </c>
      <c r="I2103" t="s">
        <v>5883</v>
      </c>
      <c r="J2103" t="str">
        <f t="shared" si="162"/>
        <v>1,001-5,000</v>
      </c>
      <c r="K2103" t="s">
        <v>4601</v>
      </c>
      <c r="M2103" t="s">
        <v>75</v>
      </c>
      <c r="O2103" t="str">
        <f t="shared" si="163"/>
        <v>0 company alumni</v>
      </c>
      <c r="P2103" t="s">
        <v>9536</v>
      </c>
      <c r="Q2103" t="s">
        <v>9537</v>
      </c>
      <c r="R2103" t="str">
        <f t="shared" si="164"/>
        <v>29,392 followers</v>
      </c>
      <c r="S2103" s="5" t="s">
        <v>9538</v>
      </c>
      <c r="T2103" t="s">
        <v>9539</v>
      </c>
    </row>
    <row r="2104" spans="1:20" x14ac:dyDescent="0.25">
      <c r="A2104">
        <v>3476232698</v>
      </c>
      <c r="B2104" t="s">
        <v>9540</v>
      </c>
      <c r="C2104" t="str">
        <f t="shared" si="160"/>
        <v>Gcp Data Engineer- Bigquery</v>
      </c>
      <c r="D2104" t="s">
        <v>120</v>
      </c>
      <c r="E2104" t="s">
        <v>133</v>
      </c>
      <c r="F2104" t="s">
        <v>25</v>
      </c>
      <c r="G2104" t="s">
        <v>26</v>
      </c>
      <c r="H2104" t="str">
        <f t="shared" si="161"/>
        <v>Full-time</v>
      </c>
      <c r="I2104" t="s">
        <v>47</v>
      </c>
      <c r="J2104" t="str">
        <f t="shared" si="162"/>
        <v>11-50</v>
      </c>
      <c r="K2104" t="s">
        <v>3410</v>
      </c>
      <c r="M2104" t="s">
        <v>131</v>
      </c>
      <c r="O2104" t="str">
        <f t="shared" si="163"/>
        <v>0 company alumni</v>
      </c>
      <c r="P2104" t="s">
        <v>9541</v>
      </c>
      <c r="Q2104" t="s">
        <v>9383</v>
      </c>
      <c r="R2104" t="str">
        <f t="shared" si="164"/>
        <v>18,183 followers</v>
      </c>
      <c r="S2104" s="5" t="s">
        <v>9542</v>
      </c>
      <c r="T2104" t="s">
        <v>9543</v>
      </c>
    </row>
    <row r="2105" spans="1:20" x14ac:dyDescent="0.25">
      <c r="A2105">
        <v>3468597732</v>
      </c>
      <c r="B2105" t="s">
        <v>151</v>
      </c>
      <c r="C2105" t="str">
        <f t="shared" si="160"/>
        <v>Azure Data Engineer</v>
      </c>
      <c r="D2105" t="s">
        <v>32</v>
      </c>
      <c r="E2105" t="s">
        <v>9544</v>
      </c>
      <c r="F2105" t="s">
        <v>25</v>
      </c>
      <c r="G2105" t="s">
        <v>26</v>
      </c>
      <c r="H2105" t="str">
        <f t="shared" si="161"/>
        <v>Full-time</v>
      </c>
      <c r="I2105" t="s">
        <v>27</v>
      </c>
      <c r="J2105" t="str">
        <f t="shared" si="162"/>
        <v>1-10</v>
      </c>
      <c r="K2105" t="s">
        <v>3410</v>
      </c>
      <c r="M2105" t="s">
        <v>200</v>
      </c>
      <c r="O2105" t="str">
        <f t="shared" si="163"/>
        <v>0 company alumni</v>
      </c>
      <c r="P2105" t="s">
        <v>9545</v>
      </c>
      <c r="Q2105" t="s">
        <v>9546</v>
      </c>
      <c r="R2105" t="str">
        <f t="shared" si="164"/>
        <v>4,313 followers</v>
      </c>
      <c r="S2105" s="5" t="s">
        <v>9547</v>
      </c>
      <c r="T2105" t="s">
        <v>9548</v>
      </c>
    </row>
    <row r="2106" spans="1:20" x14ac:dyDescent="0.25">
      <c r="A2106">
        <v>3473362745</v>
      </c>
      <c r="B2106" t="s">
        <v>9549</v>
      </c>
      <c r="C2106" t="str">
        <f t="shared" si="160"/>
        <v>Assistant Professor Of Computer Science</v>
      </c>
      <c r="D2106" t="s">
        <v>9550</v>
      </c>
      <c r="E2106" t="s">
        <v>9551</v>
      </c>
      <c r="F2106" t="s">
        <v>25</v>
      </c>
      <c r="G2106" t="s">
        <v>26</v>
      </c>
      <c r="H2106" t="str">
        <f t="shared" si="161"/>
        <v>Full-time</v>
      </c>
      <c r="I2106" t="s">
        <v>47</v>
      </c>
      <c r="J2106" t="str">
        <f t="shared" si="162"/>
        <v>11-50</v>
      </c>
      <c r="K2106" t="s">
        <v>3410</v>
      </c>
      <c r="M2106" t="s">
        <v>147</v>
      </c>
      <c r="O2106" t="str">
        <f t="shared" si="163"/>
        <v>0 company alumni</v>
      </c>
      <c r="P2106" t="s">
        <v>9552</v>
      </c>
      <c r="R2106" t="str">
        <f t="shared" si="164"/>
        <v>0 followers</v>
      </c>
      <c r="S2106" s="5" t="s">
        <v>9553</v>
      </c>
      <c r="T2106" t="s">
        <v>9554</v>
      </c>
    </row>
    <row r="2107" spans="1:20" x14ac:dyDescent="0.25">
      <c r="A2107">
        <v>3476169156</v>
      </c>
      <c r="B2107" t="s">
        <v>9555</v>
      </c>
      <c r="C2107" t="str">
        <f t="shared" si="160"/>
        <v>Academic Counsellor</v>
      </c>
      <c r="D2107" t="s">
        <v>46</v>
      </c>
      <c r="E2107" t="s">
        <v>9556</v>
      </c>
      <c r="F2107" t="s">
        <v>25</v>
      </c>
      <c r="G2107" t="s">
        <v>26</v>
      </c>
      <c r="H2107" t="str">
        <f t="shared" si="161"/>
        <v>Full-time</v>
      </c>
      <c r="I2107" t="s">
        <v>43</v>
      </c>
      <c r="J2107" t="str">
        <f t="shared" si="162"/>
        <v>201-500</v>
      </c>
      <c r="K2107" t="s">
        <v>3410</v>
      </c>
      <c r="M2107" t="s">
        <v>28</v>
      </c>
      <c r="O2107" t="str">
        <f t="shared" si="163"/>
        <v>0 company alumni</v>
      </c>
      <c r="P2107" t="s">
        <v>9557</v>
      </c>
      <c r="Q2107" t="s">
        <v>9558</v>
      </c>
      <c r="R2107" t="str">
        <f t="shared" si="164"/>
        <v>8,609 followers</v>
      </c>
      <c r="S2107" s="5" t="s">
        <v>9559</v>
      </c>
      <c r="T2107" t="s">
        <v>9560</v>
      </c>
    </row>
    <row r="2108" spans="1:20" x14ac:dyDescent="0.25">
      <c r="A2108">
        <v>3474477482</v>
      </c>
      <c r="B2108" t="s">
        <v>9300</v>
      </c>
      <c r="C2108" t="str">
        <f t="shared" si="160"/>
        <v>Blockchain Developer- Wfh</v>
      </c>
      <c r="D2108" t="s">
        <v>227</v>
      </c>
      <c r="E2108" t="s">
        <v>3343</v>
      </c>
      <c r="F2108" t="s">
        <v>14</v>
      </c>
      <c r="G2108" t="s">
        <v>3344</v>
      </c>
      <c r="H2108" t="str">
        <f t="shared" si="161"/>
        <v xml:space="preserve">Full-time </v>
      </c>
      <c r="I2108" t="s">
        <v>15</v>
      </c>
      <c r="J2108" t="str">
        <f t="shared" si="162"/>
        <v>1,001-5,000</v>
      </c>
      <c r="K2108" t="s">
        <v>3410</v>
      </c>
      <c r="M2108" t="s">
        <v>499</v>
      </c>
      <c r="N2108" t="s">
        <v>84</v>
      </c>
      <c r="O2108" t="str">
        <f t="shared" si="163"/>
        <v>2 company alumni</v>
      </c>
      <c r="P2108" t="s">
        <v>3832</v>
      </c>
      <c r="R2108" t="str">
        <f t="shared" si="164"/>
        <v>0 followers</v>
      </c>
      <c r="S2108" s="5" t="s">
        <v>3833</v>
      </c>
      <c r="T2108" t="s">
        <v>3834</v>
      </c>
    </row>
    <row r="2109" spans="1:20" x14ac:dyDescent="0.25">
      <c r="A2109">
        <v>3469052456</v>
      </c>
      <c r="B2109" t="s">
        <v>151</v>
      </c>
      <c r="C2109" t="str">
        <f t="shared" si="160"/>
        <v>Azure Data Engineer</v>
      </c>
      <c r="D2109" t="s">
        <v>34</v>
      </c>
      <c r="E2109" t="s">
        <v>101</v>
      </c>
      <c r="F2109" t="s">
        <v>25</v>
      </c>
      <c r="G2109" t="s">
        <v>3344</v>
      </c>
      <c r="H2109" t="str">
        <f t="shared" si="161"/>
        <v xml:space="preserve">Full-time </v>
      </c>
      <c r="I2109" t="s">
        <v>3415</v>
      </c>
      <c r="J2109" t="str">
        <f t="shared" si="162"/>
        <v>More than 10,000 employees</v>
      </c>
      <c r="K2109" t="s">
        <v>3410</v>
      </c>
      <c r="M2109" t="s">
        <v>28</v>
      </c>
      <c r="N2109" t="s">
        <v>1743</v>
      </c>
      <c r="O2109" t="str">
        <f t="shared" si="163"/>
        <v>118 company alumni</v>
      </c>
      <c r="P2109" t="s">
        <v>9561</v>
      </c>
      <c r="Q2109" t="s">
        <v>9562</v>
      </c>
      <c r="R2109" t="str">
        <f t="shared" si="164"/>
        <v>11,927,418 followers</v>
      </c>
      <c r="S2109" s="5" t="s">
        <v>9563</v>
      </c>
      <c r="T2109" t="s">
        <v>9564</v>
      </c>
    </row>
    <row r="2110" spans="1:20" x14ac:dyDescent="0.25">
      <c r="A2110">
        <v>3476263425</v>
      </c>
      <c r="B2110" t="s">
        <v>1756</v>
      </c>
      <c r="C2110" t="str">
        <f t="shared" si="160"/>
        <v>Data Science Specialist</v>
      </c>
      <c r="D2110" t="s">
        <v>130</v>
      </c>
      <c r="E2110" t="s">
        <v>4437</v>
      </c>
      <c r="F2110" t="s">
        <v>25</v>
      </c>
      <c r="G2110" t="s">
        <v>26</v>
      </c>
      <c r="H2110" t="str">
        <f t="shared" si="161"/>
        <v>Full-time</v>
      </c>
      <c r="I2110" t="s">
        <v>27</v>
      </c>
      <c r="J2110" t="str">
        <f t="shared" si="162"/>
        <v>1-10</v>
      </c>
      <c r="K2110" t="s">
        <v>4601</v>
      </c>
      <c r="M2110" t="s">
        <v>75</v>
      </c>
      <c r="O2110" t="str">
        <f t="shared" si="163"/>
        <v>0 company alumni</v>
      </c>
      <c r="P2110" t="s">
        <v>9565</v>
      </c>
      <c r="Q2110" t="s">
        <v>9566</v>
      </c>
      <c r="R2110" t="str">
        <f t="shared" si="164"/>
        <v>10,445 followers</v>
      </c>
      <c r="S2110" s="5" t="s">
        <v>9567</v>
      </c>
      <c r="T2110" t="s">
        <v>9568</v>
      </c>
    </row>
    <row r="2111" spans="1:20" x14ac:dyDescent="0.25">
      <c r="A2111">
        <v>3474487617</v>
      </c>
      <c r="B2111" t="s">
        <v>3808</v>
      </c>
      <c r="C2111" t="str">
        <f t="shared" si="160"/>
        <v>Data Scientist</v>
      </c>
      <c r="D2111" t="s">
        <v>32</v>
      </c>
      <c r="E2111" t="s">
        <v>4148</v>
      </c>
      <c r="F2111" t="s">
        <v>42</v>
      </c>
      <c r="G2111" t="s">
        <v>3344</v>
      </c>
      <c r="H2111" t="str">
        <f t="shared" si="161"/>
        <v xml:space="preserve">Full-time </v>
      </c>
      <c r="I2111" t="s">
        <v>3605</v>
      </c>
      <c r="J2111" t="str">
        <f t="shared" si="162"/>
        <v>11-50</v>
      </c>
      <c r="K2111" t="s">
        <v>16</v>
      </c>
      <c r="M2111" t="s">
        <v>97</v>
      </c>
      <c r="O2111" t="str">
        <f t="shared" si="163"/>
        <v>0 company alumni</v>
      </c>
      <c r="P2111" t="s">
        <v>4149</v>
      </c>
      <c r="Q2111" t="s">
        <v>9569</v>
      </c>
      <c r="R2111" t="str">
        <f t="shared" si="164"/>
        <v>7,682 followers</v>
      </c>
      <c r="S2111" s="5" t="s">
        <v>4151</v>
      </c>
      <c r="T2111" t="s">
        <v>9570</v>
      </c>
    </row>
    <row r="2112" spans="1:20" x14ac:dyDescent="0.25">
      <c r="A2112">
        <v>3474474769</v>
      </c>
      <c r="B2112" t="s">
        <v>9571</v>
      </c>
      <c r="C2112" t="str">
        <f t="shared" si="160"/>
        <v>Python Backend Developer</v>
      </c>
      <c r="D2112" t="s">
        <v>34</v>
      </c>
      <c r="E2112" t="s">
        <v>3343</v>
      </c>
      <c r="F2112" t="s">
        <v>14</v>
      </c>
      <c r="G2112" t="s">
        <v>3344</v>
      </c>
      <c r="H2112" t="str">
        <f t="shared" si="161"/>
        <v xml:space="preserve">Full-time </v>
      </c>
      <c r="I2112" t="s">
        <v>15</v>
      </c>
      <c r="J2112" t="str">
        <f t="shared" si="162"/>
        <v>1,001-5,000</v>
      </c>
      <c r="K2112" t="s">
        <v>90</v>
      </c>
      <c r="M2112" t="s">
        <v>499</v>
      </c>
      <c r="N2112" t="s">
        <v>84</v>
      </c>
      <c r="O2112" t="str">
        <f t="shared" si="163"/>
        <v>2 company alumni</v>
      </c>
      <c r="P2112" t="s">
        <v>3585</v>
      </c>
      <c r="R2112" t="str">
        <f t="shared" si="164"/>
        <v>0 followers</v>
      </c>
      <c r="S2112" s="5" t="s">
        <v>3586</v>
      </c>
      <c r="T2112" t="s">
        <v>3587</v>
      </c>
    </row>
    <row r="2113" spans="1:20" x14ac:dyDescent="0.25">
      <c r="A2113">
        <v>3474907138</v>
      </c>
      <c r="B2113" t="s">
        <v>9572</v>
      </c>
      <c r="C2113" t="str">
        <f t="shared" si="160"/>
        <v>Credit Risk Specialist</v>
      </c>
      <c r="D2113" t="s">
        <v>130</v>
      </c>
      <c r="E2113" t="s">
        <v>9573</v>
      </c>
      <c r="F2113" t="s">
        <v>25</v>
      </c>
      <c r="G2113" t="s">
        <v>3341</v>
      </c>
      <c r="H2113" t="str">
        <f t="shared" si="161"/>
        <v xml:space="preserve">Full-time </v>
      </c>
      <c r="I2113" t="s">
        <v>4186</v>
      </c>
      <c r="J2113" t="str">
        <f t="shared" si="162"/>
        <v>51-200</v>
      </c>
      <c r="K2113" t="s">
        <v>3410</v>
      </c>
      <c r="M2113" t="s">
        <v>31</v>
      </c>
      <c r="O2113" t="str">
        <f t="shared" si="163"/>
        <v>0 company alumni</v>
      </c>
      <c r="P2113" t="s">
        <v>9574</v>
      </c>
      <c r="Q2113" t="s">
        <v>9575</v>
      </c>
      <c r="R2113" t="str">
        <f t="shared" si="164"/>
        <v>29,315 followers</v>
      </c>
      <c r="S2113" s="5" t="s">
        <v>9576</v>
      </c>
      <c r="T2113" t="s">
        <v>9577</v>
      </c>
    </row>
    <row r="2114" spans="1:20" x14ac:dyDescent="0.25">
      <c r="A2114">
        <v>3469805935</v>
      </c>
      <c r="B2114" t="s">
        <v>9578</v>
      </c>
      <c r="C2114" t="str">
        <f t="shared" ref="C2114:C2177" si="165">PROPER(B2114)</f>
        <v>Data Processing Coordinator</v>
      </c>
      <c r="D2114" t="s">
        <v>72</v>
      </c>
      <c r="E2114" t="s">
        <v>9374</v>
      </c>
      <c r="F2114" t="s">
        <v>14</v>
      </c>
      <c r="G2114" t="s">
        <v>3341</v>
      </c>
      <c r="H2114" t="str">
        <f t="shared" ref="H2114:H2177" si="166">IFERROR(LEFT(G2114,FIND("·", G2114)-1),G2114)</f>
        <v xml:space="preserve">Full-time </v>
      </c>
      <c r="I2114" t="s">
        <v>4211</v>
      </c>
      <c r="J2114" t="str">
        <f t="shared" si="162"/>
        <v>51-200</v>
      </c>
      <c r="K2114" t="s">
        <v>3410</v>
      </c>
      <c r="M2114" t="s">
        <v>91</v>
      </c>
      <c r="N2114" t="s">
        <v>22</v>
      </c>
      <c r="O2114" t="str">
        <f t="shared" si="163"/>
        <v>3 company alumni</v>
      </c>
      <c r="P2114" t="s">
        <v>9375</v>
      </c>
      <c r="R2114" t="str">
        <f t="shared" si="164"/>
        <v>0 followers</v>
      </c>
      <c r="S2114" s="5" t="s">
        <v>9376</v>
      </c>
      <c r="T2114" t="s">
        <v>9579</v>
      </c>
    </row>
    <row r="2115" spans="1:20" x14ac:dyDescent="0.25">
      <c r="A2115">
        <v>3468569578</v>
      </c>
      <c r="B2115" t="s">
        <v>9580</v>
      </c>
      <c r="C2115" t="str">
        <f t="shared" si="165"/>
        <v>Associate Data Feed Specialist</v>
      </c>
      <c r="D2115" t="s">
        <v>69</v>
      </c>
      <c r="E2115" t="s">
        <v>9581</v>
      </c>
      <c r="F2115" t="s">
        <v>25</v>
      </c>
      <c r="G2115" t="s">
        <v>3341</v>
      </c>
      <c r="H2115" t="str">
        <f t="shared" si="166"/>
        <v xml:space="preserve">Full-time </v>
      </c>
      <c r="I2115" t="s">
        <v>3664</v>
      </c>
      <c r="J2115" t="str">
        <f t="shared" ref="J2115:J2178" si="167">IF(ISNUMBER(FIND("10,001+", I2115)), "More than 10,000 employees", IFERROR(LEFT(I2115, SEARCH(" employees", I2115) - 1), I2115))</f>
        <v>More than 10,000 employees</v>
      </c>
      <c r="K2115" t="s">
        <v>3410</v>
      </c>
      <c r="M2115" t="s">
        <v>499</v>
      </c>
      <c r="N2115" t="s">
        <v>505</v>
      </c>
      <c r="O2115" t="str">
        <f t="shared" ref="O2115:O2178" si="168">IF(ISBLANK(N2115), "0 company alumni", N2115)</f>
        <v>6 company alumni</v>
      </c>
      <c r="P2115" t="s">
        <v>9582</v>
      </c>
      <c r="R2115" t="str">
        <f t="shared" ref="R2115:R2178" si="169">IF(ISBLANK(Q2115), "0 followers", Q2115)</f>
        <v>0 followers</v>
      </c>
      <c r="S2115" s="5" t="s">
        <v>9583</v>
      </c>
      <c r="T2115" t="s">
        <v>9584</v>
      </c>
    </row>
    <row r="2116" spans="1:20" x14ac:dyDescent="0.25">
      <c r="A2116">
        <v>3469062960</v>
      </c>
      <c r="B2116" t="s">
        <v>9585</v>
      </c>
      <c r="C2116" t="str">
        <f t="shared" si="165"/>
        <v>Design Specialist</v>
      </c>
      <c r="D2116" t="s">
        <v>32</v>
      </c>
      <c r="E2116" t="s">
        <v>9586</v>
      </c>
      <c r="F2116" t="s">
        <v>25</v>
      </c>
      <c r="G2116" t="s">
        <v>26</v>
      </c>
      <c r="H2116" t="str">
        <f t="shared" si="166"/>
        <v>Full-time</v>
      </c>
      <c r="I2116" t="s">
        <v>61</v>
      </c>
      <c r="J2116" t="str">
        <f t="shared" si="167"/>
        <v>1,001-5,000</v>
      </c>
      <c r="K2116" t="s">
        <v>3410</v>
      </c>
      <c r="M2116" t="s">
        <v>71</v>
      </c>
      <c r="O2116" t="str">
        <f t="shared" si="168"/>
        <v>0 company alumni</v>
      </c>
      <c r="P2116" t="s">
        <v>9587</v>
      </c>
      <c r="Q2116" t="s">
        <v>9588</v>
      </c>
      <c r="R2116" t="str">
        <f t="shared" si="169"/>
        <v>23,224 followers</v>
      </c>
      <c r="S2116" s="5" t="s">
        <v>9589</v>
      </c>
      <c r="T2116" t="s">
        <v>9590</v>
      </c>
    </row>
    <row r="2117" spans="1:20" x14ac:dyDescent="0.25">
      <c r="A2117">
        <v>3474474776</v>
      </c>
      <c r="B2117" t="s">
        <v>9592</v>
      </c>
      <c r="C2117" t="str">
        <f t="shared" si="165"/>
        <v>Cloud Software Engineer - Remote</v>
      </c>
      <c r="D2117" t="s">
        <v>72</v>
      </c>
      <c r="E2117" t="s">
        <v>3343</v>
      </c>
      <c r="F2117" t="s">
        <v>14</v>
      </c>
      <c r="G2117" t="s">
        <v>3344</v>
      </c>
      <c r="H2117" t="str">
        <f t="shared" si="166"/>
        <v xml:space="preserve">Full-time </v>
      </c>
      <c r="I2117" t="s">
        <v>15</v>
      </c>
      <c r="J2117" t="str">
        <f t="shared" si="167"/>
        <v>1,001-5,000</v>
      </c>
      <c r="K2117" t="s">
        <v>3410</v>
      </c>
      <c r="M2117" t="s">
        <v>499</v>
      </c>
      <c r="N2117" t="s">
        <v>84</v>
      </c>
      <c r="O2117" t="str">
        <f t="shared" si="168"/>
        <v>2 company alumni</v>
      </c>
      <c r="P2117" t="s">
        <v>3345</v>
      </c>
      <c r="R2117" t="str">
        <f t="shared" si="169"/>
        <v>0 followers</v>
      </c>
      <c r="S2117" s="5" t="s">
        <v>3346</v>
      </c>
      <c r="T2117" t="s">
        <v>3617</v>
      </c>
    </row>
    <row r="2118" spans="1:20" x14ac:dyDescent="0.25">
      <c r="A2118">
        <v>3469035876</v>
      </c>
      <c r="B2118" t="s">
        <v>9593</v>
      </c>
      <c r="C2118" t="str">
        <f t="shared" si="165"/>
        <v>Senior Specialist Data Engineer- Aws-Glue Data Engineer</v>
      </c>
      <c r="D2118" t="s">
        <v>391</v>
      </c>
      <c r="E2118" t="s">
        <v>3441</v>
      </c>
      <c r="F2118" t="s">
        <v>42</v>
      </c>
      <c r="G2118" t="s">
        <v>3359</v>
      </c>
      <c r="H2118" t="str">
        <f t="shared" si="166"/>
        <v xml:space="preserve">Full-time </v>
      </c>
      <c r="I2118" t="s">
        <v>3415</v>
      </c>
      <c r="J2118" t="str">
        <f t="shared" si="167"/>
        <v>More than 10,000 employees</v>
      </c>
      <c r="K2118" t="s">
        <v>3410</v>
      </c>
      <c r="M2118" t="s">
        <v>21</v>
      </c>
      <c r="N2118" t="s">
        <v>245</v>
      </c>
      <c r="O2118" t="str">
        <f t="shared" si="168"/>
        <v>9 company alumni</v>
      </c>
      <c r="P2118" t="s">
        <v>9594</v>
      </c>
      <c r="R2118" t="str">
        <f t="shared" si="169"/>
        <v>0 followers</v>
      </c>
      <c r="S2118" s="5" t="s">
        <v>9595</v>
      </c>
      <c r="T2118" t="s">
        <v>9596</v>
      </c>
    </row>
    <row r="2119" spans="1:20" x14ac:dyDescent="0.25">
      <c r="A2119">
        <v>3476259778</v>
      </c>
      <c r="B2119" t="s">
        <v>367</v>
      </c>
      <c r="C2119" t="str">
        <f t="shared" si="165"/>
        <v>Senior Data Engineer</v>
      </c>
      <c r="D2119" t="s">
        <v>32</v>
      </c>
      <c r="E2119" t="s">
        <v>9597</v>
      </c>
      <c r="F2119" t="s">
        <v>42</v>
      </c>
      <c r="G2119" t="s">
        <v>26</v>
      </c>
      <c r="H2119" t="str">
        <f t="shared" si="166"/>
        <v>Full-time</v>
      </c>
      <c r="I2119" t="s">
        <v>27</v>
      </c>
      <c r="J2119" t="str">
        <f t="shared" si="167"/>
        <v>1-10</v>
      </c>
      <c r="K2119" t="s">
        <v>4601</v>
      </c>
      <c r="M2119" t="s">
        <v>75</v>
      </c>
      <c r="O2119" t="str">
        <f t="shared" si="168"/>
        <v>0 company alumni</v>
      </c>
      <c r="P2119" t="s">
        <v>9598</v>
      </c>
      <c r="Q2119" t="s">
        <v>9599</v>
      </c>
      <c r="R2119" t="str">
        <f t="shared" si="169"/>
        <v>127 followers</v>
      </c>
      <c r="S2119" s="5" t="s">
        <v>9600</v>
      </c>
      <c r="T2119" t="s">
        <v>9601</v>
      </c>
    </row>
    <row r="2120" spans="1:20" x14ac:dyDescent="0.25">
      <c r="A2120">
        <v>3475768184</v>
      </c>
      <c r="B2120" t="s">
        <v>1757</v>
      </c>
      <c r="C2120" t="str">
        <f t="shared" si="165"/>
        <v>Cloud Data Engineer – Gcp (Bigquery)</v>
      </c>
      <c r="D2120" t="s">
        <v>120</v>
      </c>
      <c r="E2120" t="s">
        <v>1456</v>
      </c>
      <c r="F2120" t="s">
        <v>42</v>
      </c>
      <c r="G2120" t="s">
        <v>3344</v>
      </c>
      <c r="H2120" t="str">
        <f t="shared" si="166"/>
        <v xml:space="preserve">Full-time </v>
      </c>
      <c r="I2120" t="s">
        <v>3415</v>
      </c>
      <c r="J2120" t="str">
        <f t="shared" si="167"/>
        <v>More than 10,000 employees</v>
      </c>
      <c r="K2120" t="s">
        <v>3410</v>
      </c>
      <c r="M2120" t="s">
        <v>17</v>
      </c>
      <c r="N2120" t="s">
        <v>1723</v>
      </c>
      <c r="O2120" t="str">
        <f t="shared" si="168"/>
        <v>33 company alumni</v>
      </c>
      <c r="P2120" t="s">
        <v>1758</v>
      </c>
      <c r="R2120" t="str">
        <f t="shared" si="169"/>
        <v>0 followers</v>
      </c>
      <c r="S2120" s="5" t="s">
        <v>1759</v>
      </c>
      <c r="T2120" t="s">
        <v>1760</v>
      </c>
    </row>
    <row r="2121" spans="1:20" x14ac:dyDescent="0.25">
      <c r="A2121">
        <v>3469061640</v>
      </c>
      <c r="B2121" t="s">
        <v>9602</v>
      </c>
      <c r="C2121" t="str">
        <f t="shared" si="165"/>
        <v>Head Of Digital Marketing</v>
      </c>
      <c r="D2121" t="s">
        <v>32</v>
      </c>
      <c r="E2121" t="s">
        <v>9603</v>
      </c>
      <c r="F2121" t="s">
        <v>25</v>
      </c>
      <c r="G2121" t="s">
        <v>26</v>
      </c>
      <c r="H2121" t="str">
        <f t="shared" si="166"/>
        <v>Full-time</v>
      </c>
      <c r="I2121" t="s">
        <v>36</v>
      </c>
      <c r="J2121" t="str">
        <f t="shared" si="167"/>
        <v>51-200</v>
      </c>
      <c r="K2121" t="s">
        <v>3410</v>
      </c>
      <c r="M2121" t="s">
        <v>71</v>
      </c>
      <c r="O2121" t="str">
        <f t="shared" si="168"/>
        <v>0 company alumni</v>
      </c>
      <c r="P2121" t="s">
        <v>9604</v>
      </c>
      <c r="Q2121" t="s">
        <v>9605</v>
      </c>
      <c r="R2121" t="str">
        <f t="shared" si="169"/>
        <v>1,353 followers</v>
      </c>
      <c r="S2121" s="5" t="s">
        <v>9606</v>
      </c>
      <c r="T2121" t="s">
        <v>9607</v>
      </c>
    </row>
    <row r="2122" spans="1:20" x14ac:dyDescent="0.25">
      <c r="A2122">
        <v>3474470924</v>
      </c>
      <c r="B2122" t="s">
        <v>9608</v>
      </c>
      <c r="C2122" t="str">
        <f t="shared" si="165"/>
        <v>Python Developer - Web Scraping  || Job Id: Acbf</v>
      </c>
      <c r="D2122" t="s">
        <v>583</v>
      </c>
      <c r="E2122" t="s">
        <v>5541</v>
      </c>
      <c r="F2122" t="s">
        <v>25</v>
      </c>
      <c r="G2122" t="s">
        <v>26</v>
      </c>
      <c r="H2122" t="str">
        <f t="shared" si="166"/>
        <v>Full-time</v>
      </c>
      <c r="I2122" t="s">
        <v>36</v>
      </c>
      <c r="J2122" t="str">
        <f t="shared" si="167"/>
        <v>51-200</v>
      </c>
      <c r="K2122" t="s">
        <v>3410</v>
      </c>
      <c r="M2122" t="s">
        <v>255</v>
      </c>
      <c r="O2122" t="str">
        <f t="shared" si="168"/>
        <v>0 company alumni</v>
      </c>
      <c r="P2122" t="s">
        <v>9609</v>
      </c>
      <c r="Q2122" t="s">
        <v>9461</v>
      </c>
      <c r="R2122" t="str">
        <f t="shared" si="169"/>
        <v>28,216 followers</v>
      </c>
      <c r="S2122" s="5" t="s">
        <v>9610</v>
      </c>
      <c r="T2122" t="s">
        <v>9611</v>
      </c>
    </row>
    <row r="2123" spans="1:20" x14ac:dyDescent="0.25">
      <c r="A2123">
        <v>3469054775</v>
      </c>
      <c r="B2123" t="s">
        <v>9612</v>
      </c>
      <c r="C2123" t="str">
        <f t="shared" si="165"/>
        <v>Sap Bw Hana Sac Consultant</v>
      </c>
      <c r="D2123" t="s">
        <v>69</v>
      </c>
      <c r="E2123" t="s">
        <v>9613</v>
      </c>
      <c r="F2123" t="s">
        <v>42</v>
      </c>
      <c r="G2123" t="s">
        <v>26</v>
      </c>
      <c r="H2123" t="str">
        <f t="shared" si="166"/>
        <v>Full-time</v>
      </c>
      <c r="I2123" t="s">
        <v>36</v>
      </c>
      <c r="J2123" t="str">
        <f t="shared" si="167"/>
        <v>51-200</v>
      </c>
      <c r="K2123" t="s">
        <v>3410</v>
      </c>
      <c r="M2123" t="s">
        <v>28</v>
      </c>
      <c r="O2123" t="str">
        <f t="shared" si="168"/>
        <v>0 company alumni</v>
      </c>
      <c r="P2123" t="s">
        <v>9614</v>
      </c>
      <c r="R2123" t="str">
        <f t="shared" si="169"/>
        <v>0 followers</v>
      </c>
      <c r="S2123" s="5" t="s">
        <v>9615</v>
      </c>
      <c r="T2123" t="s">
        <v>9616</v>
      </c>
    </row>
    <row r="2124" spans="1:20" x14ac:dyDescent="0.25">
      <c r="A2124">
        <v>3476179474</v>
      </c>
      <c r="B2124" t="s">
        <v>9617</v>
      </c>
      <c r="C2124" t="str">
        <f t="shared" si="165"/>
        <v>Technical Content Writer</v>
      </c>
      <c r="D2124" t="s">
        <v>24</v>
      </c>
      <c r="E2124" t="s">
        <v>3794</v>
      </c>
      <c r="F2124" t="s">
        <v>25</v>
      </c>
      <c r="G2124" t="s">
        <v>26</v>
      </c>
      <c r="H2124" t="str">
        <f t="shared" si="166"/>
        <v>Full-time</v>
      </c>
      <c r="I2124" t="s">
        <v>36</v>
      </c>
      <c r="J2124" t="str">
        <f t="shared" si="167"/>
        <v>51-200</v>
      </c>
      <c r="K2124" t="s">
        <v>3410</v>
      </c>
      <c r="M2124" t="s">
        <v>71</v>
      </c>
      <c r="O2124" t="str">
        <f t="shared" si="168"/>
        <v>0 company alumni</v>
      </c>
      <c r="P2124" t="s">
        <v>9618</v>
      </c>
      <c r="R2124" t="str">
        <f t="shared" si="169"/>
        <v>0 followers</v>
      </c>
      <c r="S2124" s="5" t="s">
        <v>9619</v>
      </c>
      <c r="T2124" t="s">
        <v>9620</v>
      </c>
    </row>
    <row r="2125" spans="1:20" x14ac:dyDescent="0.25">
      <c r="A2125">
        <v>3476116555</v>
      </c>
      <c r="B2125" t="s">
        <v>9621</v>
      </c>
      <c r="C2125" t="str">
        <f t="shared" si="165"/>
        <v>Technical Lead (Google Cloud Platform)</v>
      </c>
      <c r="D2125" t="s">
        <v>32</v>
      </c>
      <c r="E2125" t="s">
        <v>9622</v>
      </c>
      <c r="F2125" t="s">
        <v>25</v>
      </c>
      <c r="G2125" t="s">
        <v>26</v>
      </c>
      <c r="H2125" t="str">
        <f t="shared" si="166"/>
        <v>Full-time</v>
      </c>
      <c r="I2125" t="s">
        <v>47</v>
      </c>
      <c r="J2125" t="str">
        <f t="shared" si="167"/>
        <v>11-50</v>
      </c>
      <c r="K2125" t="s">
        <v>3410</v>
      </c>
      <c r="M2125" t="s">
        <v>17</v>
      </c>
      <c r="O2125" t="str">
        <f t="shared" si="168"/>
        <v>0 company alumni</v>
      </c>
      <c r="P2125" t="s">
        <v>9623</v>
      </c>
      <c r="Q2125" t="s">
        <v>9624</v>
      </c>
      <c r="R2125" t="str">
        <f t="shared" si="169"/>
        <v>20,024 followers</v>
      </c>
      <c r="S2125" s="5" t="s">
        <v>9625</v>
      </c>
      <c r="T2125" t="s">
        <v>9626</v>
      </c>
    </row>
    <row r="2126" spans="1:20" x14ac:dyDescent="0.25">
      <c r="A2126">
        <v>3468571308</v>
      </c>
      <c r="B2126" t="s">
        <v>9627</v>
      </c>
      <c r="C2126" t="str">
        <f t="shared" si="165"/>
        <v>Human Resources Intern</v>
      </c>
      <c r="D2126" t="s">
        <v>130</v>
      </c>
      <c r="E2126" t="s">
        <v>9628</v>
      </c>
      <c r="F2126" t="s">
        <v>25</v>
      </c>
      <c r="G2126" t="s">
        <v>3341</v>
      </c>
      <c r="H2126" t="str">
        <f t="shared" si="166"/>
        <v xml:space="preserve">Full-time </v>
      </c>
      <c r="I2126" t="s">
        <v>4211</v>
      </c>
      <c r="J2126" t="str">
        <f t="shared" si="167"/>
        <v>51-200</v>
      </c>
      <c r="K2126" t="s">
        <v>3410</v>
      </c>
      <c r="M2126" t="s">
        <v>499</v>
      </c>
      <c r="O2126" t="str">
        <f t="shared" si="168"/>
        <v>0 company alumni</v>
      </c>
      <c r="P2126" t="s">
        <v>9629</v>
      </c>
      <c r="Q2126" t="s">
        <v>9630</v>
      </c>
      <c r="R2126" t="str">
        <f t="shared" si="169"/>
        <v>24,119 followers</v>
      </c>
      <c r="S2126" s="5" t="s">
        <v>9631</v>
      </c>
      <c r="T2126" t="s">
        <v>9632</v>
      </c>
    </row>
    <row r="2127" spans="1:20" x14ac:dyDescent="0.25">
      <c r="A2127">
        <v>3474491433</v>
      </c>
      <c r="B2127" t="s">
        <v>1762</v>
      </c>
      <c r="C2127" t="str">
        <f t="shared" si="165"/>
        <v>Infrastructure Engineer</v>
      </c>
      <c r="D2127" t="s">
        <v>72</v>
      </c>
      <c r="E2127" t="s">
        <v>1763</v>
      </c>
      <c r="F2127" t="s">
        <v>14</v>
      </c>
      <c r="G2127" t="s">
        <v>26</v>
      </c>
      <c r="H2127" t="str">
        <f t="shared" si="166"/>
        <v>Full-time</v>
      </c>
      <c r="I2127" t="s">
        <v>47</v>
      </c>
      <c r="J2127" t="str">
        <f t="shared" si="167"/>
        <v>11-50</v>
      </c>
      <c r="K2127" t="s">
        <v>3410</v>
      </c>
      <c r="M2127" t="s">
        <v>97</v>
      </c>
      <c r="N2127" t="s">
        <v>84</v>
      </c>
      <c r="O2127" t="str">
        <f t="shared" si="168"/>
        <v>2 company alumni</v>
      </c>
      <c r="P2127" t="s">
        <v>1764</v>
      </c>
      <c r="R2127" t="str">
        <f t="shared" si="169"/>
        <v>0 followers</v>
      </c>
      <c r="S2127" s="5" t="s">
        <v>1765</v>
      </c>
      <c r="T2127" t="s">
        <v>1766</v>
      </c>
    </row>
    <row r="2128" spans="1:20" x14ac:dyDescent="0.25">
      <c r="A2128">
        <v>3476926121</v>
      </c>
      <c r="B2128" t="s">
        <v>9633</v>
      </c>
      <c r="C2128" t="str">
        <f t="shared" si="165"/>
        <v>Open Position For Business Data Engineer</v>
      </c>
      <c r="D2128" t="s">
        <v>20</v>
      </c>
      <c r="E2128" t="s">
        <v>572</v>
      </c>
      <c r="F2128" t="s">
        <v>42</v>
      </c>
      <c r="G2128" t="s">
        <v>3344</v>
      </c>
      <c r="H2128" t="str">
        <f t="shared" si="166"/>
        <v xml:space="preserve">Full-time </v>
      </c>
      <c r="I2128" t="s">
        <v>3415</v>
      </c>
      <c r="J2128" t="str">
        <f t="shared" si="167"/>
        <v>More than 10,000 employees</v>
      </c>
      <c r="K2128" t="s">
        <v>3410</v>
      </c>
      <c r="M2128" t="s">
        <v>131</v>
      </c>
      <c r="N2128" t="s">
        <v>1767</v>
      </c>
      <c r="O2128" t="str">
        <f t="shared" si="168"/>
        <v>14 company alumni</v>
      </c>
      <c r="P2128" t="s">
        <v>904</v>
      </c>
      <c r="R2128" t="str">
        <f t="shared" si="169"/>
        <v>0 followers</v>
      </c>
      <c r="S2128" s="5" t="s">
        <v>905</v>
      </c>
      <c r="T2128" t="s">
        <v>9634</v>
      </c>
    </row>
    <row r="2129" spans="1:20" x14ac:dyDescent="0.25">
      <c r="A2129">
        <v>3474471945</v>
      </c>
      <c r="B2129" t="s">
        <v>9571</v>
      </c>
      <c r="C2129" t="str">
        <f t="shared" si="165"/>
        <v>Python Backend Developer</v>
      </c>
      <c r="D2129" t="s">
        <v>72</v>
      </c>
      <c r="E2129" t="s">
        <v>3343</v>
      </c>
      <c r="F2129" t="s">
        <v>14</v>
      </c>
      <c r="G2129" t="s">
        <v>3344</v>
      </c>
      <c r="H2129" t="str">
        <f t="shared" si="166"/>
        <v xml:space="preserve">Full-time </v>
      </c>
      <c r="I2129" t="s">
        <v>15</v>
      </c>
      <c r="J2129" t="str">
        <f t="shared" si="167"/>
        <v>1,001-5,000</v>
      </c>
      <c r="K2129" t="s">
        <v>3410</v>
      </c>
      <c r="M2129" t="s">
        <v>255</v>
      </c>
      <c r="N2129" t="s">
        <v>84</v>
      </c>
      <c r="O2129" t="str">
        <f t="shared" si="168"/>
        <v>2 company alumni</v>
      </c>
      <c r="P2129" t="s">
        <v>3585</v>
      </c>
      <c r="R2129" t="str">
        <f t="shared" si="169"/>
        <v>0 followers</v>
      </c>
      <c r="S2129" s="5" t="s">
        <v>3586</v>
      </c>
      <c r="T2129" t="s">
        <v>3587</v>
      </c>
    </row>
    <row r="2130" spans="1:20" x14ac:dyDescent="0.25">
      <c r="A2130">
        <v>3469066947</v>
      </c>
      <c r="B2130" t="s">
        <v>49</v>
      </c>
      <c r="C2130" t="str">
        <f t="shared" si="165"/>
        <v>Data Engineer</v>
      </c>
      <c r="D2130" t="s">
        <v>130</v>
      </c>
      <c r="E2130" t="s">
        <v>101</v>
      </c>
      <c r="F2130" t="s">
        <v>25</v>
      </c>
      <c r="G2130" t="s">
        <v>26</v>
      </c>
      <c r="H2130" t="str">
        <f t="shared" si="166"/>
        <v>Full-time</v>
      </c>
      <c r="I2130" t="s">
        <v>3415</v>
      </c>
      <c r="J2130" t="str">
        <f t="shared" si="167"/>
        <v>More than 10,000 employees</v>
      </c>
      <c r="K2130" t="s">
        <v>3410</v>
      </c>
      <c r="M2130" t="s">
        <v>52</v>
      </c>
      <c r="N2130" t="s">
        <v>1743</v>
      </c>
      <c r="O2130" t="str">
        <f t="shared" si="168"/>
        <v>118 company alumni</v>
      </c>
      <c r="P2130" t="s">
        <v>1768</v>
      </c>
      <c r="Q2130" t="s">
        <v>9635</v>
      </c>
      <c r="R2130" t="str">
        <f t="shared" si="169"/>
        <v>11,927,462 followers</v>
      </c>
      <c r="S2130" s="5" t="s">
        <v>1769</v>
      </c>
      <c r="T2130" t="s">
        <v>1770</v>
      </c>
    </row>
    <row r="2131" spans="1:20" x14ac:dyDescent="0.25">
      <c r="A2131">
        <v>3468570454</v>
      </c>
      <c r="B2131" t="s">
        <v>8926</v>
      </c>
      <c r="C2131" t="str">
        <f t="shared" si="165"/>
        <v>Senior Machine Learning Engineer</v>
      </c>
      <c r="D2131" t="s">
        <v>69</v>
      </c>
      <c r="E2131" t="s">
        <v>9636</v>
      </c>
      <c r="F2131" t="s">
        <v>25</v>
      </c>
      <c r="G2131" t="s">
        <v>26</v>
      </c>
      <c r="H2131" t="str">
        <f t="shared" si="166"/>
        <v>Full-time</v>
      </c>
      <c r="I2131" t="s">
        <v>36</v>
      </c>
      <c r="J2131" t="str">
        <f t="shared" si="167"/>
        <v>51-200</v>
      </c>
      <c r="K2131" t="s">
        <v>3410</v>
      </c>
      <c r="M2131" t="s">
        <v>499</v>
      </c>
      <c r="O2131" t="str">
        <f t="shared" si="168"/>
        <v>0 company alumni</v>
      </c>
      <c r="P2131" t="s">
        <v>9637</v>
      </c>
      <c r="Q2131" t="s">
        <v>9638</v>
      </c>
      <c r="R2131" t="str">
        <f t="shared" si="169"/>
        <v>9,906 followers</v>
      </c>
      <c r="S2131" s="5" t="s">
        <v>9639</v>
      </c>
      <c r="T2131" t="s">
        <v>9640</v>
      </c>
    </row>
    <row r="2132" spans="1:20" x14ac:dyDescent="0.25">
      <c r="A2132">
        <v>3469013563</v>
      </c>
      <c r="B2132" t="s">
        <v>9641</v>
      </c>
      <c r="C2132" t="str">
        <f t="shared" si="165"/>
        <v>Data Engineer (Python,Spark, Kafka)</v>
      </c>
      <c r="D2132" t="s">
        <v>32</v>
      </c>
      <c r="E2132" t="s">
        <v>9642</v>
      </c>
      <c r="F2132" t="s">
        <v>14</v>
      </c>
      <c r="G2132" t="s">
        <v>3344</v>
      </c>
      <c r="H2132" t="str">
        <f t="shared" si="166"/>
        <v xml:space="preserve">Full-time </v>
      </c>
      <c r="I2132" t="s">
        <v>4211</v>
      </c>
      <c r="J2132" t="str">
        <f t="shared" si="167"/>
        <v>51-200</v>
      </c>
      <c r="K2132" t="s">
        <v>3410</v>
      </c>
      <c r="M2132" t="s">
        <v>31</v>
      </c>
      <c r="N2132" t="s">
        <v>30</v>
      </c>
      <c r="O2132" t="str">
        <f t="shared" si="168"/>
        <v>1 company alumni</v>
      </c>
      <c r="P2132" t="s">
        <v>9643</v>
      </c>
      <c r="Q2132" t="s">
        <v>9644</v>
      </c>
      <c r="R2132" t="str">
        <f t="shared" si="169"/>
        <v>44,477 followers</v>
      </c>
      <c r="S2132" s="5" t="s">
        <v>9645</v>
      </c>
      <c r="T2132" t="s">
        <v>9646</v>
      </c>
    </row>
    <row r="2133" spans="1:20" x14ac:dyDescent="0.25">
      <c r="A2133">
        <v>3469005582</v>
      </c>
      <c r="B2133" t="s">
        <v>49</v>
      </c>
      <c r="C2133" t="str">
        <f t="shared" si="165"/>
        <v>Data Engineer</v>
      </c>
      <c r="D2133" t="s">
        <v>20</v>
      </c>
      <c r="E2133" t="s">
        <v>101</v>
      </c>
      <c r="F2133" t="s">
        <v>42</v>
      </c>
      <c r="G2133" t="s">
        <v>3344</v>
      </c>
      <c r="H2133" t="str">
        <f t="shared" si="166"/>
        <v xml:space="preserve">Full-time </v>
      </c>
      <c r="I2133" t="s">
        <v>3415</v>
      </c>
      <c r="J2133" t="str">
        <f t="shared" si="167"/>
        <v>More than 10,000 employees</v>
      </c>
      <c r="K2133" t="s">
        <v>3410</v>
      </c>
      <c r="M2133" t="s">
        <v>31</v>
      </c>
      <c r="N2133" t="s">
        <v>1743</v>
      </c>
      <c r="O2133" t="str">
        <f t="shared" si="168"/>
        <v>118 company alumni</v>
      </c>
      <c r="P2133" t="s">
        <v>1771</v>
      </c>
      <c r="Q2133" t="s">
        <v>9647</v>
      </c>
      <c r="R2133" t="str">
        <f t="shared" si="169"/>
        <v>11,927,468 followers</v>
      </c>
      <c r="S2133" s="5" t="s">
        <v>1772</v>
      </c>
      <c r="T2133" t="s">
        <v>1773</v>
      </c>
    </row>
    <row r="2134" spans="1:20" x14ac:dyDescent="0.25">
      <c r="A2134">
        <v>3469078571</v>
      </c>
      <c r="B2134" t="s">
        <v>1774</v>
      </c>
      <c r="C2134" t="str">
        <f t="shared" si="165"/>
        <v>Hiring For Azure Data Engineer</v>
      </c>
      <c r="D2134" t="s">
        <v>72</v>
      </c>
      <c r="E2134" t="s">
        <v>101</v>
      </c>
      <c r="F2134" t="s">
        <v>14</v>
      </c>
      <c r="G2134" t="s">
        <v>3344</v>
      </c>
      <c r="H2134" t="str">
        <f t="shared" si="166"/>
        <v xml:space="preserve">Full-time </v>
      </c>
      <c r="I2134" t="s">
        <v>3415</v>
      </c>
      <c r="J2134" t="str">
        <f t="shared" si="167"/>
        <v>More than 10,000 employees</v>
      </c>
      <c r="K2134" t="s">
        <v>8224</v>
      </c>
      <c r="M2134" t="s">
        <v>131</v>
      </c>
      <c r="N2134" t="s">
        <v>1743</v>
      </c>
      <c r="O2134" t="str">
        <f t="shared" si="168"/>
        <v>118 company alumni</v>
      </c>
      <c r="P2134" t="s">
        <v>1139</v>
      </c>
      <c r="R2134" t="str">
        <f t="shared" si="169"/>
        <v>0 followers</v>
      </c>
      <c r="S2134" s="5" t="s">
        <v>1140</v>
      </c>
      <c r="T2134" t="s">
        <v>1775</v>
      </c>
    </row>
    <row r="2135" spans="1:20" x14ac:dyDescent="0.25">
      <c r="A2135">
        <v>3469056099</v>
      </c>
      <c r="B2135" t="s">
        <v>948</v>
      </c>
      <c r="C2135" t="str">
        <f t="shared" si="165"/>
        <v>Python Developer</v>
      </c>
      <c r="D2135" t="s">
        <v>72</v>
      </c>
      <c r="E2135" t="s">
        <v>3474</v>
      </c>
      <c r="F2135" t="s">
        <v>14</v>
      </c>
      <c r="G2135" t="s">
        <v>3341</v>
      </c>
      <c r="H2135" t="str">
        <f t="shared" si="166"/>
        <v xml:space="preserve">Full-time </v>
      </c>
      <c r="I2135" t="s">
        <v>3415</v>
      </c>
      <c r="J2135" t="str">
        <f t="shared" si="167"/>
        <v>More than 10,000 employees</v>
      </c>
      <c r="K2135" t="s">
        <v>16</v>
      </c>
      <c r="M2135" t="s">
        <v>17</v>
      </c>
      <c r="N2135" t="s">
        <v>4344</v>
      </c>
      <c r="O2135" t="str">
        <f t="shared" si="168"/>
        <v>82 company alumni</v>
      </c>
      <c r="P2135" t="s">
        <v>4816</v>
      </c>
      <c r="R2135" t="str">
        <f t="shared" si="169"/>
        <v>0 followers</v>
      </c>
      <c r="S2135" s="5" t="s">
        <v>4817</v>
      </c>
      <c r="T2135" t="s">
        <v>9484</v>
      </c>
    </row>
    <row r="2136" spans="1:20" x14ac:dyDescent="0.25">
      <c r="A2136">
        <v>3475558267</v>
      </c>
      <c r="B2136" t="s">
        <v>1698</v>
      </c>
      <c r="C2136" t="str">
        <f t="shared" si="165"/>
        <v>Lead Salesforce Developer</v>
      </c>
      <c r="D2136" t="s">
        <v>34</v>
      </c>
      <c r="E2136" t="s">
        <v>1776</v>
      </c>
      <c r="F2136" t="s">
        <v>42</v>
      </c>
      <c r="G2136" t="s">
        <v>3344</v>
      </c>
      <c r="H2136" t="str">
        <f t="shared" si="166"/>
        <v xml:space="preserve">Full-time </v>
      </c>
      <c r="I2136" t="s">
        <v>9648</v>
      </c>
      <c r="J2136" t="str">
        <f t="shared" si="167"/>
        <v>1,001-5,000</v>
      </c>
      <c r="K2136" t="s">
        <v>96</v>
      </c>
      <c r="M2136" t="s">
        <v>21</v>
      </c>
      <c r="N2136" t="s">
        <v>84</v>
      </c>
      <c r="O2136" t="str">
        <f t="shared" si="168"/>
        <v>2 company alumni</v>
      </c>
      <c r="P2136" t="s">
        <v>1777</v>
      </c>
      <c r="Q2136" t="s">
        <v>1778</v>
      </c>
      <c r="R2136" t="str">
        <f t="shared" si="169"/>
        <v>111,769 followers</v>
      </c>
      <c r="S2136" s="5" t="s">
        <v>1779</v>
      </c>
      <c r="T2136" t="s">
        <v>9649</v>
      </c>
    </row>
    <row r="2137" spans="1:20" x14ac:dyDescent="0.25">
      <c r="A2137">
        <v>3468548078</v>
      </c>
      <c r="B2137" t="s">
        <v>948</v>
      </c>
      <c r="C2137" t="str">
        <f t="shared" si="165"/>
        <v>Python Developer</v>
      </c>
      <c r="D2137" t="s">
        <v>72</v>
      </c>
      <c r="E2137" t="s">
        <v>9650</v>
      </c>
      <c r="F2137" t="s">
        <v>14</v>
      </c>
      <c r="G2137" t="s">
        <v>26</v>
      </c>
      <c r="H2137" t="str">
        <f t="shared" si="166"/>
        <v>Full-time</v>
      </c>
      <c r="I2137" t="s">
        <v>47</v>
      </c>
      <c r="J2137" t="str">
        <f t="shared" si="167"/>
        <v>11-50</v>
      </c>
      <c r="K2137" t="s">
        <v>16</v>
      </c>
      <c r="M2137" t="s">
        <v>1035</v>
      </c>
      <c r="O2137" t="str">
        <f t="shared" si="168"/>
        <v>0 company alumni</v>
      </c>
      <c r="P2137" t="s">
        <v>9651</v>
      </c>
      <c r="Q2137" t="s">
        <v>9652</v>
      </c>
      <c r="R2137" t="str">
        <f t="shared" si="169"/>
        <v>9,251 followers</v>
      </c>
      <c r="S2137" s="5" t="s">
        <v>9653</v>
      </c>
      <c r="T2137" t="s">
        <v>9654</v>
      </c>
    </row>
    <row r="2138" spans="1:20" x14ac:dyDescent="0.25">
      <c r="A2138">
        <v>3476189113</v>
      </c>
      <c r="B2138" t="s">
        <v>9227</v>
      </c>
      <c r="C2138" t="str">
        <f t="shared" si="165"/>
        <v>Senior Reactjs Developer</v>
      </c>
      <c r="D2138" t="s">
        <v>516</v>
      </c>
      <c r="E2138" t="s">
        <v>264</v>
      </c>
      <c r="F2138" t="s">
        <v>14</v>
      </c>
      <c r="G2138" t="s">
        <v>3344</v>
      </c>
      <c r="H2138" t="str">
        <f t="shared" si="166"/>
        <v xml:space="preserve">Full-time </v>
      </c>
      <c r="I2138" t="s">
        <v>15</v>
      </c>
      <c r="J2138" t="str">
        <f t="shared" si="167"/>
        <v>1,001-5,000</v>
      </c>
      <c r="K2138" t="s">
        <v>3410</v>
      </c>
      <c r="M2138" t="s">
        <v>71</v>
      </c>
      <c r="N2138" t="s">
        <v>22</v>
      </c>
      <c r="O2138" t="str">
        <f t="shared" si="168"/>
        <v>3 company alumni</v>
      </c>
      <c r="P2138" t="s">
        <v>1227</v>
      </c>
      <c r="R2138" t="str">
        <f t="shared" si="169"/>
        <v>0 followers</v>
      </c>
      <c r="S2138" s="5" t="s">
        <v>1228</v>
      </c>
      <c r="T2138" t="s">
        <v>9655</v>
      </c>
    </row>
    <row r="2139" spans="1:20" x14ac:dyDescent="0.25">
      <c r="A2139">
        <v>3469057159</v>
      </c>
      <c r="B2139" t="s">
        <v>3808</v>
      </c>
      <c r="C2139" t="str">
        <f t="shared" si="165"/>
        <v>Data Scientist</v>
      </c>
      <c r="D2139" t="s">
        <v>32</v>
      </c>
      <c r="E2139" t="s">
        <v>9656</v>
      </c>
      <c r="F2139" t="s">
        <v>42</v>
      </c>
      <c r="G2139" t="s">
        <v>3344</v>
      </c>
      <c r="H2139" t="str">
        <f t="shared" si="166"/>
        <v xml:space="preserve">Full-time </v>
      </c>
      <c r="I2139" t="s">
        <v>3924</v>
      </c>
      <c r="J2139" t="str">
        <f t="shared" si="167"/>
        <v>1,001-5,000</v>
      </c>
      <c r="K2139" t="s">
        <v>3410</v>
      </c>
      <c r="M2139" t="s">
        <v>28</v>
      </c>
      <c r="N2139" t="s">
        <v>560</v>
      </c>
      <c r="O2139" t="str">
        <f t="shared" si="168"/>
        <v>8 company alumni</v>
      </c>
      <c r="P2139" t="s">
        <v>9657</v>
      </c>
      <c r="R2139" t="str">
        <f t="shared" si="169"/>
        <v>0 followers</v>
      </c>
      <c r="S2139" s="5" t="s">
        <v>9658</v>
      </c>
      <c r="T2139" t="s">
        <v>9659</v>
      </c>
    </row>
    <row r="2140" spans="1:20" x14ac:dyDescent="0.25">
      <c r="A2140">
        <v>3474479998</v>
      </c>
      <c r="B2140" t="s">
        <v>9660</v>
      </c>
      <c r="C2140" t="str">
        <f t="shared" si="165"/>
        <v>Master Relations</v>
      </c>
      <c r="D2140" t="s">
        <v>24</v>
      </c>
      <c r="E2140" t="s">
        <v>9661</v>
      </c>
      <c r="F2140" t="s">
        <v>25</v>
      </c>
      <c r="G2140" t="s">
        <v>26</v>
      </c>
      <c r="H2140" t="str">
        <f t="shared" si="166"/>
        <v>Full-time</v>
      </c>
      <c r="I2140" t="s">
        <v>47</v>
      </c>
      <c r="J2140" t="str">
        <f t="shared" si="167"/>
        <v>11-50</v>
      </c>
      <c r="K2140" t="s">
        <v>3410</v>
      </c>
      <c r="M2140" t="s">
        <v>499</v>
      </c>
      <c r="O2140" t="str">
        <f t="shared" si="168"/>
        <v>0 company alumni</v>
      </c>
      <c r="P2140" t="s">
        <v>9662</v>
      </c>
      <c r="Q2140" t="s">
        <v>9663</v>
      </c>
      <c r="R2140" t="str">
        <f t="shared" si="169"/>
        <v>29,526 followers</v>
      </c>
      <c r="S2140" s="5" t="s">
        <v>9664</v>
      </c>
      <c r="T2140" t="s">
        <v>9665</v>
      </c>
    </row>
    <row r="2141" spans="1:20" x14ac:dyDescent="0.25">
      <c r="A2141">
        <v>3469093354</v>
      </c>
      <c r="B2141" t="s">
        <v>49</v>
      </c>
      <c r="C2141" t="str">
        <f t="shared" si="165"/>
        <v>Data Engineer</v>
      </c>
      <c r="D2141" t="s">
        <v>46</v>
      </c>
      <c r="E2141" t="s">
        <v>4002</v>
      </c>
      <c r="F2141" t="s">
        <v>25</v>
      </c>
      <c r="G2141" t="s">
        <v>73</v>
      </c>
      <c r="H2141" t="str">
        <f t="shared" si="166"/>
        <v>Contract</v>
      </c>
      <c r="I2141" t="s">
        <v>141</v>
      </c>
      <c r="J2141" t="str">
        <f t="shared" si="167"/>
        <v>501-1,000</v>
      </c>
      <c r="K2141" t="s">
        <v>3410</v>
      </c>
      <c r="M2141" t="s">
        <v>131</v>
      </c>
      <c r="O2141" t="str">
        <f t="shared" si="168"/>
        <v>0 company alumni</v>
      </c>
      <c r="P2141" t="s">
        <v>9666</v>
      </c>
      <c r="R2141" t="str">
        <f t="shared" si="169"/>
        <v>0 followers</v>
      </c>
      <c r="S2141" s="5" t="s">
        <v>9667</v>
      </c>
      <c r="T2141" t="s">
        <v>9668</v>
      </c>
    </row>
    <row r="2142" spans="1:20" x14ac:dyDescent="0.25">
      <c r="A2142">
        <v>3474486074</v>
      </c>
      <c r="B2142" t="s">
        <v>8640</v>
      </c>
      <c r="C2142" t="str">
        <f t="shared" si="165"/>
        <v>Associate Software Engineer - React Native</v>
      </c>
      <c r="D2142" t="s">
        <v>8576</v>
      </c>
      <c r="E2142" t="s">
        <v>8577</v>
      </c>
      <c r="F2142" t="s">
        <v>25</v>
      </c>
      <c r="G2142" t="s">
        <v>26</v>
      </c>
      <c r="H2142" t="str">
        <f t="shared" si="166"/>
        <v>Full-time</v>
      </c>
      <c r="I2142" t="s">
        <v>36</v>
      </c>
      <c r="J2142" t="str">
        <f t="shared" si="167"/>
        <v>51-200</v>
      </c>
      <c r="K2142" t="s">
        <v>3410</v>
      </c>
      <c r="M2142" t="s">
        <v>499</v>
      </c>
      <c r="O2142" t="str">
        <f t="shared" si="168"/>
        <v>0 company alumni</v>
      </c>
      <c r="P2142" t="s">
        <v>8578</v>
      </c>
      <c r="R2142" t="str">
        <f t="shared" si="169"/>
        <v>0 followers</v>
      </c>
      <c r="S2142" s="5" t="s">
        <v>8580</v>
      </c>
      <c r="T2142" t="s">
        <v>8641</v>
      </c>
    </row>
    <row r="2143" spans="1:20" x14ac:dyDescent="0.25">
      <c r="A2143">
        <v>3469042245</v>
      </c>
      <c r="B2143" t="s">
        <v>9669</v>
      </c>
      <c r="C2143" t="str">
        <f t="shared" si="165"/>
        <v>Technical Team Lead</v>
      </c>
      <c r="D2143" t="s">
        <v>100</v>
      </c>
      <c r="E2143" t="s">
        <v>9670</v>
      </c>
      <c r="F2143" t="s">
        <v>25</v>
      </c>
      <c r="G2143" t="s">
        <v>26</v>
      </c>
      <c r="H2143" t="str">
        <f t="shared" si="166"/>
        <v>Full-time</v>
      </c>
      <c r="I2143" t="s">
        <v>36</v>
      </c>
      <c r="J2143" t="str">
        <f t="shared" si="167"/>
        <v>51-200</v>
      </c>
      <c r="K2143" t="s">
        <v>3410</v>
      </c>
      <c r="M2143" t="s">
        <v>17</v>
      </c>
      <c r="O2143" t="str">
        <f t="shared" si="168"/>
        <v>0 company alumni</v>
      </c>
      <c r="P2143" t="s">
        <v>9671</v>
      </c>
      <c r="Q2143" t="s">
        <v>9672</v>
      </c>
      <c r="R2143" t="str">
        <f t="shared" si="169"/>
        <v>5,306 followers</v>
      </c>
      <c r="S2143" s="5" t="s">
        <v>9673</v>
      </c>
      <c r="T2143" t="s">
        <v>9674</v>
      </c>
    </row>
    <row r="2144" spans="1:20" x14ac:dyDescent="0.25">
      <c r="A2144">
        <v>3469076549</v>
      </c>
      <c r="B2144" t="s">
        <v>9675</v>
      </c>
      <c r="C2144" t="str">
        <f t="shared" si="165"/>
        <v>Senior Privacy Data Scientist</v>
      </c>
      <c r="D2144" t="s">
        <v>32</v>
      </c>
      <c r="E2144" t="s">
        <v>9676</v>
      </c>
      <c r="F2144" t="s">
        <v>25</v>
      </c>
      <c r="G2144" t="s">
        <v>3344</v>
      </c>
      <c r="H2144" t="str">
        <f t="shared" si="166"/>
        <v xml:space="preserve">Full-time </v>
      </c>
      <c r="I2144" t="s">
        <v>9677</v>
      </c>
      <c r="J2144" t="str">
        <f t="shared" si="167"/>
        <v>1-10</v>
      </c>
      <c r="K2144" t="s">
        <v>3410</v>
      </c>
      <c r="M2144" t="s">
        <v>52</v>
      </c>
      <c r="O2144" t="str">
        <f t="shared" si="168"/>
        <v>0 company alumni</v>
      </c>
      <c r="P2144" t="s">
        <v>9678</v>
      </c>
      <c r="R2144" t="str">
        <f t="shared" si="169"/>
        <v>0 followers</v>
      </c>
      <c r="S2144" s="5" t="s">
        <v>9679</v>
      </c>
      <c r="T2144" t="s">
        <v>9680</v>
      </c>
    </row>
    <row r="2145" spans="1:20" x14ac:dyDescent="0.25">
      <c r="A2145">
        <v>3469050962</v>
      </c>
      <c r="B2145" t="s">
        <v>263</v>
      </c>
      <c r="C2145" t="str">
        <f t="shared" si="165"/>
        <v>Lead Data Engineer</v>
      </c>
      <c r="D2145" t="s">
        <v>95</v>
      </c>
      <c r="E2145" t="s">
        <v>1062</v>
      </c>
      <c r="F2145" t="s">
        <v>25</v>
      </c>
      <c r="G2145" t="s">
        <v>26</v>
      </c>
      <c r="H2145" t="str">
        <f t="shared" si="166"/>
        <v>Full-time</v>
      </c>
      <c r="I2145" t="s">
        <v>61</v>
      </c>
      <c r="J2145" t="str">
        <f t="shared" si="167"/>
        <v>1,001-5,000</v>
      </c>
      <c r="K2145" t="s">
        <v>3410</v>
      </c>
      <c r="M2145" t="s">
        <v>28</v>
      </c>
      <c r="O2145" t="str">
        <f t="shared" si="168"/>
        <v>0 company alumni</v>
      </c>
      <c r="P2145" t="s">
        <v>5112</v>
      </c>
      <c r="Q2145" t="s">
        <v>4710</v>
      </c>
      <c r="R2145" t="str">
        <f t="shared" si="169"/>
        <v>67,425 followers</v>
      </c>
      <c r="S2145" s="5" t="s">
        <v>5113</v>
      </c>
      <c r="T2145" t="s">
        <v>9681</v>
      </c>
    </row>
    <row r="2146" spans="1:20" x14ac:dyDescent="0.25">
      <c r="A2146">
        <v>3476382028</v>
      </c>
      <c r="B2146" t="s">
        <v>9682</v>
      </c>
      <c r="C2146" t="str">
        <f t="shared" si="165"/>
        <v>Azure Data Engineer/Lead</v>
      </c>
      <c r="D2146" t="s">
        <v>32</v>
      </c>
      <c r="E2146" t="s">
        <v>9683</v>
      </c>
      <c r="F2146" t="s">
        <v>42</v>
      </c>
      <c r="G2146" t="s">
        <v>3344</v>
      </c>
      <c r="H2146" t="str">
        <f t="shared" si="166"/>
        <v xml:space="preserve">Full-time </v>
      </c>
      <c r="I2146" t="s">
        <v>3520</v>
      </c>
      <c r="J2146" t="str">
        <f t="shared" si="167"/>
        <v>201-500</v>
      </c>
      <c r="K2146" t="s">
        <v>3410</v>
      </c>
      <c r="M2146" t="s">
        <v>28</v>
      </c>
      <c r="N2146" t="s">
        <v>30</v>
      </c>
      <c r="O2146" t="str">
        <f t="shared" si="168"/>
        <v>1 company alumni</v>
      </c>
      <c r="P2146" t="s">
        <v>9684</v>
      </c>
      <c r="Q2146" t="s">
        <v>9685</v>
      </c>
      <c r="R2146" t="str">
        <f t="shared" si="169"/>
        <v>18,409 followers</v>
      </c>
      <c r="S2146" s="5" t="s">
        <v>9686</v>
      </c>
      <c r="T2146" t="s">
        <v>9687</v>
      </c>
    </row>
    <row r="2147" spans="1:20" x14ac:dyDescent="0.25">
      <c r="A2147">
        <v>3476569622</v>
      </c>
      <c r="B2147" t="s">
        <v>321</v>
      </c>
      <c r="C2147" t="str">
        <f t="shared" si="165"/>
        <v>Blockchain Developer</v>
      </c>
      <c r="D2147" t="s">
        <v>72</v>
      </c>
      <c r="E2147" t="s">
        <v>7700</v>
      </c>
      <c r="F2147" t="s">
        <v>14</v>
      </c>
      <c r="G2147" t="s">
        <v>3344</v>
      </c>
      <c r="H2147" t="str">
        <f t="shared" si="166"/>
        <v xml:space="preserve">Full-time </v>
      </c>
      <c r="I2147" t="s">
        <v>3511</v>
      </c>
      <c r="J2147" t="str">
        <f t="shared" si="167"/>
        <v>11-50</v>
      </c>
      <c r="K2147" t="s">
        <v>3410</v>
      </c>
      <c r="M2147" t="s">
        <v>52</v>
      </c>
      <c r="O2147" t="str">
        <f t="shared" si="168"/>
        <v>0 company alumni</v>
      </c>
      <c r="P2147" t="s">
        <v>7701</v>
      </c>
      <c r="Q2147" t="s">
        <v>9688</v>
      </c>
      <c r="R2147" t="str">
        <f t="shared" si="169"/>
        <v>8,666 followers</v>
      </c>
      <c r="S2147" s="5" t="s">
        <v>7703</v>
      </c>
      <c r="T2147" t="s">
        <v>7704</v>
      </c>
    </row>
    <row r="2148" spans="1:20" x14ac:dyDescent="0.25">
      <c r="A2148">
        <v>3469031965</v>
      </c>
      <c r="B2148" t="s">
        <v>1391</v>
      </c>
      <c r="C2148" t="str">
        <f t="shared" si="165"/>
        <v>Ios Developer</v>
      </c>
      <c r="D2148" t="s">
        <v>130</v>
      </c>
      <c r="E2148" t="s">
        <v>1780</v>
      </c>
      <c r="F2148" t="s">
        <v>25</v>
      </c>
      <c r="G2148" t="s">
        <v>3344</v>
      </c>
      <c r="H2148" t="str">
        <f t="shared" si="166"/>
        <v xml:space="preserve">Full-time </v>
      </c>
      <c r="I2148" t="s">
        <v>3360</v>
      </c>
      <c r="J2148" t="str">
        <f t="shared" si="167"/>
        <v>More than 10,000 employees</v>
      </c>
      <c r="K2148" t="s">
        <v>3410</v>
      </c>
      <c r="M2148" t="s">
        <v>21</v>
      </c>
      <c r="N2148" t="s">
        <v>543</v>
      </c>
      <c r="O2148" t="str">
        <f t="shared" si="168"/>
        <v>10 company alumni</v>
      </c>
      <c r="P2148" t="s">
        <v>1781</v>
      </c>
      <c r="Q2148" t="s">
        <v>9689</v>
      </c>
      <c r="R2148" t="str">
        <f t="shared" si="169"/>
        <v>908,579 followers</v>
      </c>
      <c r="S2148" s="5" t="s">
        <v>1782</v>
      </c>
      <c r="T2148" t="s">
        <v>1783</v>
      </c>
    </row>
    <row r="2149" spans="1:20" x14ac:dyDescent="0.25">
      <c r="A2149">
        <v>3467872340</v>
      </c>
      <c r="B2149" t="s">
        <v>23</v>
      </c>
      <c r="C2149" t="str">
        <f t="shared" si="165"/>
        <v>Data Analyst</v>
      </c>
      <c r="D2149" t="s">
        <v>72</v>
      </c>
      <c r="E2149" t="s">
        <v>5079</v>
      </c>
      <c r="F2149" t="s">
        <v>14</v>
      </c>
      <c r="G2149" t="s">
        <v>3468</v>
      </c>
      <c r="H2149" t="str">
        <f t="shared" si="166"/>
        <v xml:space="preserve">Contract </v>
      </c>
      <c r="I2149" t="s">
        <v>3423</v>
      </c>
      <c r="J2149" t="str">
        <f t="shared" si="167"/>
        <v>51-200</v>
      </c>
      <c r="K2149" t="s">
        <v>3410</v>
      </c>
      <c r="M2149" t="s">
        <v>147</v>
      </c>
      <c r="O2149" t="str">
        <f t="shared" si="168"/>
        <v>0 company alumni</v>
      </c>
      <c r="P2149" t="s">
        <v>5080</v>
      </c>
      <c r="R2149" t="str">
        <f t="shared" si="169"/>
        <v>0 followers</v>
      </c>
      <c r="S2149" s="5" t="s">
        <v>5081</v>
      </c>
      <c r="T2149" t="s">
        <v>5082</v>
      </c>
    </row>
    <row r="2150" spans="1:20" x14ac:dyDescent="0.25">
      <c r="A2150">
        <v>3474489835</v>
      </c>
      <c r="B2150" t="s">
        <v>49</v>
      </c>
      <c r="C2150" t="str">
        <f t="shared" si="165"/>
        <v>Data Engineer</v>
      </c>
      <c r="D2150" t="s">
        <v>120</v>
      </c>
      <c r="E2150" t="s">
        <v>4507</v>
      </c>
      <c r="F2150" t="s">
        <v>25</v>
      </c>
      <c r="G2150" t="s">
        <v>26</v>
      </c>
      <c r="H2150" t="str">
        <f t="shared" si="166"/>
        <v>Full-time</v>
      </c>
      <c r="I2150" t="s">
        <v>36</v>
      </c>
      <c r="J2150" t="str">
        <f t="shared" si="167"/>
        <v>51-200</v>
      </c>
      <c r="K2150" t="s">
        <v>3410</v>
      </c>
      <c r="M2150" t="s">
        <v>200</v>
      </c>
      <c r="O2150" t="str">
        <f t="shared" si="168"/>
        <v>0 company alumni</v>
      </c>
      <c r="P2150" t="s">
        <v>9690</v>
      </c>
      <c r="Q2150" t="s">
        <v>9691</v>
      </c>
      <c r="R2150" t="str">
        <f t="shared" si="169"/>
        <v>38,581 followers</v>
      </c>
      <c r="S2150" s="5" t="s">
        <v>9692</v>
      </c>
      <c r="T2150" t="s">
        <v>9693</v>
      </c>
    </row>
    <row r="2151" spans="1:20" x14ac:dyDescent="0.25">
      <c r="A2151">
        <v>3474477366</v>
      </c>
      <c r="B2151" t="s">
        <v>9694</v>
      </c>
      <c r="C2151" t="str">
        <f t="shared" si="165"/>
        <v>Python Developer (Web Scraping) - Mohali (Job Id: 7Ec3)</v>
      </c>
      <c r="D2151" t="s">
        <v>583</v>
      </c>
      <c r="E2151" t="s">
        <v>5541</v>
      </c>
      <c r="F2151" t="s">
        <v>25</v>
      </c>
      <c r="G2151" t="s">
        <v>26</v>
      </c>
      <c r="H2151" t="str">
        <f t="shared" si="166"/>
        <v>Full-time</v>
      </c>
      <c r="I2151" t="s">
        <v>36</v>
      </c>
      <c r="J2151" t="str">
        <f t="shared" si="167"/>
        <v>51-200</v>
      </c>
      <c r="K2151" t="s">
        <v>3410</v>
      </c>
      <c r="M2151" t="s">
        <v>499</v>
      </c>
      <c r="O2151" t="str">
        <f t="shared" si="168"/>
        <v>0 company alumni</v>
      </c>
      <c r="P2151" t="s">
        <v>9695</v>
      </c>
      <c r="Q2151" t="s">
        <v>9461</v>
      </c>
      <c r="R2151" t="str">
        <f t="shared" si="169"/>
        <v>28,216 followers</v>
      </c>
      <c r="S2151" s="5" t="s">
        <v>9696</v>
      </c>
      <c r="T2151" t="s">
        <v>9697</v>
      </c>
    </row>
    <row r="2152" spans="1:20" x14ac:dyDescent="0.25">
      <c r="A2152">
        <v>3476191062</v>
      </c>
      <c r="B2152" t="s">
        <v>9698</v>
      </c>
      <c r="C2152" t="str">
        <f t="shared" si="165"/>
        <v>Flight Management System Designer</v>
      </c>
      <c r="D2152" t="s">
        <v>32</v>
      </c>
      <c r="E2152" t="s">
        <v>9252</v>
      </c>
      <c r="F2152" t="s">
        <v>25</v>
      </c>
      <c r="G2152" t="s">
        <v>26</v>
      </c>
      <c r="H2152" t="str">
        <f t="shared" si="166"/>
        <v>Full-time</v>
      </c>
      <c r="I2152" t="s">
        <v>47</v>
      </c>
      <c r="J2152" t="str">
        <f t="shared" si="167"/>
        <v>11-50</v>
      </c>
      <c r="K2152" t="s">
        <v>3410</v>
      </c>
      <c r="M2152" t="s">
        <v>71</v>
      </c>
      <c r="O2152" t="str">
        <f t="shared" si="168"/>
        <v>0 company alumni</v>
      </c>
      <c r="P2152" t="s">
        <v>9699</v>
      </c>
      <c r="Q2152" t="s">
        <v>9254</v>
      </c>
      <c r="R2152" t="str">
        <f t="shared" si="169"/>
        <v>30,078 followers</v>
      </c>
      <c r="S2152" s="5" t="s">
        <v>9700</v>
      </c>
      <c r="T2152" t="s">
        <v>9701</v>
      </c>
    </row>
    <row r="2153" spans="1:20" x14ac:dyDescent="0.25">
      <c r="A2153">
        <v>3469060428</v>
      </c>
      <c r="B2153" t="s">
        <v>49</v>
      </c>
      <c r="C2153" t="str">
        <f t="shared" si="165"/>
        <v>Data Engineer</v>
      </c>
      <c r="D2153" t="s">
        <v>32</v>
      </c>
      <c r="E2153" t="s">
        <v>9702</v>
      </c>
      <c r="F2153" t="s">
        <v>25</v>
      </c>
      <c r="G2153" t="s">
        <v>26</v>
      </c>
      <c r="H2153" t="str">
        <f t="shared" si="166"/>
        <v>Full-time</v>
      </c>
      <c r="I2153" t="s">
        <v>47</v>
      </c>
      <c r="J2153" t="str">
        <f t="shared" si="167"/>
        <v>11-50</v>
      </c>
      <c r="K2153" t="s">
        <v>3410</v>
      </c>
      <c r="M2153" t="s">
        <v>28</v>
      </c>
      <c r="O2153" t="str">
        <f t="shared" si="168"/>
        <v>0 company alumni</v>
      </c>
      <c r="P2153" t="s">
        <v>9703</v>
      </c>
      <c r="Q2153" t="s">
        <v>9704</v>
      </c>
      <c r="R2153" t="str">
        <f t="shared" si="169"/>
        <v>10,281 followers</v>
      </c>
      <c r="S2153" s="5" t="s">
        <v>9705</v>
      </c>
      <c r="T2153" t="s">
        <v>9706</v>
      </c>
    </row>
    <row r="2154" spans="1:20" x14ac:dyDescent="0.25">
      <c r="A2154">
        <v>3464434672</v>
      </c>
      <c r="B2154" t="s">
        <v>49</v>
      </c>
      <c r="C2154" t="str">
        <f t="shared" si="165"/>
        <v>Data Engineer</v>
      </c>
      <c r="D2154" t="s">
        <v>347</v>
      </c>
      <c r="E2154" t="s">
        <v>694</v>
      </c>
      <c r="F2154" t="s">
        <v>42</v>
      </c>
      <c r="G2154" t="s">
        <v>26</v>
      </c>
      <c r="H2154" t="str">
        <f t="shared" si="166"/>
        <v>Full-time</v>
      </c>
      <c r="I2154" t="s">
        <v>4257</v>
      </c>
      <c r="J2154" t="str">
        <f t="shared" si="167"/>
        <v>More than 10,000 employees</v>
      </c>
      <c r="K2154" t="s">
        <v>3410</v>
      </c>
      <c r="M2154" t="s">
        <v>71</v>
      </c>
      <c r="N2154" t="s">
        <v>53</v>
      </c>
      <c r="O2154" t="str">
        <f t="shared" si="168"/>
        <v>4 company alumni</v>
      </c>
      <c r="P2154" t="s">
        <v>696</v>
      </c>
      <c r="Q2154" t="s">
        <v>9707</v>
      </c>
      <c r="R2154" t="str">
        <f t="shared" si="169"/>
        <v>904,113 followers</v>
      </c>
      <c r="S2154" s="5" t="s">
        <v>698</v>
      </c>
      <c r="T2154" t="s">
        <v>699</v>
      </c>
    </row>
    <row r="2155" spans="1:20" x14ac:dyDescent="0.25">
      <c r="A2155">
        <v>3475546042</v>
      </c>
      <c r="B2155" t="s">
        <v>1784</v>
      </c>
      <c r="C2155" t="str">
        <f t="shared" si="165"/>
        <v>Senior Software Engineer, Java &amp; Scala, Query Optimization</v>
      </c>
      <c r="D2155" t="s">
        <v>72</v>
      </c>
      <c r="E2155" t="s">
        <v>1785</v>
      </c>
      <c r="F2155" t="s">
        <v>14</v>
      </c>
      <c r="G2155" t="s">
        <v>3344</v>
      </c>
      <c r="H2155" t="str">
        <f t="shared" si="166"/>
        <v xml:space="preserve">Full-time </v>
      </c>
      <c r="I2155" t="s">
        <v>9677</v>
      </c>
      <c r="J2155" t="str">
        <f t="shared" si="167"/>
        <v>1-10</v>
      </c>
      <c r="K2155" t="s">
        <v>3410</v>
      </c>
      <c r="M2155" t="s">
        <v>21</v>
      </c>
      <c r="N2155" t="s">
        <v>30</v>
      </c>
      <c r="O2155" t="str">
        <f t="shared" si="168"/>
        <v>1 company alumni</v>
      </c>
      <c r="P2155" t="s">
        <v>1786</v>
      </c>
      <c r="Q2155" t="s">
        <v>9708</v>
      </c>
      <c r="R2155" t="str">
        <f t="shared" si="169"/>
        <v>1,148 followers</v>
      </c>
      <c r="S2155" s="5" t="s">
        <v>1787</v>
      </c>
      <c r="T2155" t="s">
        <v>1788</v>
      </c>
    </row>
    <row r="2156" spans="1:20" x14ac:dyDescent="0.25">
      <c r="A2156">
        <v>3474475641</v>
      </c>
      <c r="B2156" t="s">
        <v>9571</v>
      </c>
      <c r="C2156" t="str">
        <f t="shared" si="165"/>
        <v>Python Backend Developer</v>
      </c>
      <c r="D2156" t="s">
        <v>69</v>
      </c>
      <c r="E2156" t="s">
        <v>3343</v>
      </c>
      <c r="F2156" t="s">
        <v>14</v>
      </c>
      <c r="G2156" t="s">
        <v>3344</v>
      </c>
      <c r="H2156" t="str">
        <f t="shared" si="166"/>
        <v xml:space="preserve">Full-time </v>
      </c>
      <c r="I2156" t="s">
        <v>15</v>
      </c>
      <c r="J2156" t="str">
        <f t="shared" si="167"/>
        <v>1,001-5,000</v>
      </c>
      <c r="K2156" t="s">
        <v>3410</v>
      </c>
      <c r="M2156" t="s">
        <v>255</v>
      </c>
      <c r="N2156" t="s">
        <v>84</v>
      </c>
      <c r="O2156" t="str">
        <f t="shared" si="168"/>
        <v>2 company alumni</v>
      </c>
      <c r="P2156" t="s">
        <v>3585</v>
      </c>
      <c r="R2156" t="str">
        <f t="shared" si="169"/>
        <v>0 followers</v>
      </c>
      <c r="S2156" s="5" t="s">
        <v>3586</v>
      </c>
      <c r="T2156" t="s">
        <v>3587</v>
      </c>
    </row>
    <row r="2157" spans="1:20" x14ac:dyDescent="0.25">
      <c r="A2157">
        <v>3474473945</v>
      </c>
      <c r="B2157" t="s">
        <v>9592</v>
      </c>
      <c r="C2157" t="str">
        <f t="shared" si="165"/>
        <v>Cloud Software Engineer - Remote</v>
      </c>
      <c r="D2157" t="s">
        <v>120</v>
      </c>
      <c r="E2157" t="s">
        <v>3343</v>
      </c>
      <c r="F2157" t="s">
        <v>14</v>
      </c>
      <c r="G2157" t="s">
        <v>3344</v>
      </c>
      <c r="H2157" t="str">
        <f t="shared" si="166"/>
        <v xml:space="preserve">Full-time </v>
      </c>
      <c r="I2157" t="s">
        <v>15</v>
      </c>
      <c r="J2157" t="str">
        <f t="shared" si="167"/>
        <v>1,001-5,000</v>
      </c>
      <c r="K2157" t="s">
        <v>3410</v>
      </c>
      <c r="M2157" t="s">
        <v>499</v>
      </c>
      <c r="N2157" t="s">
        <v>84</v>
      </c>
      <c r="O2157" t="str">
        <f t="shared" si="168"/>
        <v>2 company alumni</v>
      </c>
      <c r="P2157" t="s">
        <v>3345</v>
      </c>
      <c r="R2157" t="str">
        <f t="shared" si="169"/>
        <v>0 followers</v>
      </c>
      <c r="S2157" s="5" t="s">
        <v>3346</v>
      </c>
      <c r="T2157" t="s">
        <v>3617</v>
      </c>
    </row>
    <row r="2158" spans="1:20" x14ac:dyDescent="0.25">
      <c r="A2158">
        <v>3473953887</v>
      </c>
      <c r="B2158" t="s">
        <v>9709</v>
      </c>
      <c r="C2158" t="str">
        <f t="shared" si="165"/>
        <v>Senior Software Engineer – Computer Vision</v>
      </c>
      <c r="D2158" t="s">
        <v>32</v>
      </c>
      <c r="E2158" t="s">
        <v>60</v>
      </c>
      <c r="F2158" t="s">
        <v>42</v>
      </c>
      <c r="G2158" t="s">
        <v>26</v>
      </c>
      <c r="H2158" t="str">
        <f t="shared" si="166"/>
        <v>Full-time</v>
      </c>
      <c r="I2158" t="s">
        <v>61</v>
      </c>
      <c r="J2158" t="str">
        <f t="shared" si="167"/>
        <v>1,001-5,000</v>
      </c>
      <c r="K2158" t="s">
        <v>3410</v>
      </c>
      <c r="M2158" t="s">
        <v>444</v>
      </c>
      <c r="N2158" t="s">
        <v>84</v>
      </c>
      <c r="O2158" t="str">
        <f t="shared" si="168"/>
        <v>2 company alumni</v>
      </c>
      <c r="P2158" t="s">
        <v>65</v>
      </c>
      <c r="R2158" t="str">
        <f t="shared" si="169"/>
        <v>0 followers</v>
      </c>
      <c r="S2158" s="5" t="s">
        <v>67</v>
      </c>
      <c r="T2158" t="s">
        <v>9710</v>
      </c>
    </row>
    <row r="2159" spans="1:20" x14ac:dyDescent="0.25">
      <c r="A2159">
        <v>3469041006</v>
      </c>
      <c r="B2159" t="s">
        <v>948</v>
      </c>
      <c r="C2159" t="str">
        <f t="shared" si="165"/>
        <v>Python Developer</v>
      </c>
      <c r="D2159" t="s">
        <v>69</v>
      </c>
      <c r="E2159" t="s">
        <v>101</v>
      </c>
      <c r="F2159" t="s">
        <v>25</v>
      </c>
      <c r="G2159" t="s">
        <v>3344</v>
      </c>
      <c r="H2159" t="str">
        <f t="shared" si="166"/>
        <v xml:space="preserve">Full-time </v>
      </c>
      <c r="I2159" t="s">
        <v>3415</v>
      </c>
      <c r="J2159" t="str">
        <f t="shared" si="167"/>
        <v>More than 10,000 employees</v>
      </c>
      <c r="K2159" t="s">
        <v>3410</v>
      </c>
      <c r="M2159" t="s">
        <v>21</v>
      </c>
      <c r="N2159" t="s">
        <v>1743</v>
      </c>
      <c r="O2159" t="str">
        <f t="shared" si="168"/>
        <v>118 company alumni</v>
      </c>
      <c r="P2159" t="s">
        <v>1081</v>
      </c>
      <c r="Q2159" t="s">
        <v>9711</v>
      </c>
      <c r="R2159" t="str">
        <f t="shared" si="169"/>
        <v>11,927,506 followers</v>
      </c>
      <c r="S2159" s="5" t="s">
        <v>1082</v>
      </c>
      <c r="T2159" t="s">
        <v>1789</v>
      </c>
    </row>
    <row r="2160" spans="1:20" x14ac:dyDescent="0.25">
      <c r="A2160">
        <v>3474476631</v>
      </c>
      <c r="B2160" t="s">
        <v>9592</v>
      </c>
      <c r="C2160" t="str">
        <f t="shared" si="165"/>
        <v>Cloud Software Engineer - Remote</v>
      </c>
      <c r="D2160" t="s">
        <v>46</v>
      </c>
      <c r="E2160" t="s">
        <v>3343</v>
      </c>
      <c r="F2160" t="s">
        <v>14</v>
      </c>
      <c r="G2160" t="s">
        <v>3344</v>
      </c>
      <c r="H2160" t="str">
        <f t="shared" si="166"/>
        <v xml:space="preserve">Full-time </v>
      </c>
      <c r="I2160" t="s">
        <v>15</v>
      </c>
      <c r="J2160" t="str">
        <f t="shared" si="167"/>
        <v>1,001-5,000</v>
      </c>
      <c r="K2160" t="s">
        <v>3410</v>
      </c>
      <c r="M2160" t="s">
        <v>255</v>
      </c>
      <c r="N2160" t="s">
        <v>84</v>
      </c>
      <c r="O2160" t="str">
        <f t="shared" si="168"/>
        <v>2 company alumni</v>
      </c>
      <c r="P2160" t="s">
        <v>3345</v>
      </c>
      <c r="R2160" t="str">
        <f t="shared" si="169"/>
        <v>0 followers</v>
      </c>
      <c r="S2160" s="5" t="s">
        <v>3346</v>
      </c>
      <c r="T2160" t="s">
        <v>3617</v>
      </c>
    </row>
    <row r="2161" spans="1:20" x14ac:dyDescent="0.25">
      <c r="A2161">
        <v>3469058738</v>
      </c>
      <c r="B2161" t="s">
        <v>9712</v>
      </c>
      <c r="C2161" t="str">
        <f t="shared" si="165"/>
        <v>Data Engineer Gcp Engineer Cloud Engineer</v>
      </c>
      <c r="D2161" t="s">
        <v>72</v>
      </c>
      <c r="E2161" t="s">
        <v>9713</v>
      </c>
      <c r="F2161" t="s">
        <v>14</v>
      </c>
      <c r="G2161" t="s">
        <v>3344</v>
      </c>
      <c r="H2161" t="str">
        <f t="shared" si="166"/>
        <v xml:space="preserve">Full-time </v>
      </c>
      <c r="I2161" t="s">
        <v>3799</v>
      </c>
      <c r="J2161" t="str">
        <f t="shared" si="167"/>
        <v>201-500</v>
      </c>
      <c r="K2161" t="s">
        <v>3410</v>
      </c>
      <c r="M2161" t="s">
        <v>28</v>
      </c>
      <c r="O2161" t="str">
        <f t="shared" si="168"/>
        <v>0 company alumni</v>
      </c>
      <c r="P2161" t="s">
        <v>9714</v>
      </c>
      <c r="Q2161" t="s">
        <v>9715</v>
      </c>
      <c r="R2161" t="str">
        <f t="shared" si="169"/>
        <v>8,736 followers</v>
      </c>
      <c r="S2161" s="5" t="s">
        <v>9716</v>
      </c>
      <c r="T2161" t="s">
        <v>9717</v>
      </c>
    </row>
    <row r="2162" spans="1:20" x14ac:dyDescent="0.25">
      <c r="A2162">
        <v>3476184508</v>
      </c>
      <c r="B2162" t="s">
        <v>9227</v>
      </c>
      <c r="C2162" t="str">
        <f t="shared" si="165"/>
        <v>Senior Reactjs Developer</v>
      </c>
      <c r="D2162" t="s">
        <v>516</v>
      </c>
      <c r="E2162" t="s">
        <v>264</v>
      </c>
      <c r="F2162" t="s">
        <v>14</v>
      </c>
      <c r="G2162" t="s">
        <v>3344</v>
      </c>
      <c r="H2162" t="str">
        <f t="shared" si="166"/>
        <v xml:space="preserve">Full-time </v>
      </c>
      <c r="I2162" t="s">
        <v>15</v>
      </c>
      <c r="J2162" t="str">
        <f t="shared" si="167"/>
        <v>1,001-5,000</v>
      </c>
      <c r="K2162" t="s">
        <v>3410</v>
      </c>
      <c r="M2162" t="s">
        <v>71</v>
      </c>
      <c r="N2162" t="s">
        <v>22</v>
      </c>
      <c r="O2162" t="str">
        <f t="shared" si="168"/>
        <v>3 company alumni</v>
      </c>
      <c r="P2162" t="s">
        <v>1790</v>
      </c>
      <c r="R2162" t="str">
        <f t="shared" si="169"/>
        <v>0 followers</v>
      </c>
      <c r="S2162" s="5" t="s">
        <v>1791</v>
      </c>
      <c r="T2162" t="s">
        <v>9718</v>
      </c>
    </row>
    <row r="2163" spans="1:20" x14ac:dyDescent="0.25">
      <c r="A2163">
        <v>3467870316</v>
      </c>
      <c r="B2163" t="s">
        <v>9722</v>
      </c>
      <c r="C2163" t="str">
        <f t="shared" si="165"/>
        <v>Automation Developer (Blue Prism), Regulatory Operations</v>
      </c>
      <c r="D2163" t="s">
        <v>32</v>
      </c>
      <c r="E2163" t="s">
        <v>101</v>
      </c>
      <c r="F2163" t="s">
        <v>42</v>
      </c>
      <c r="G2163" t="s">
        <v>3341</v>
      </c>
      <c r="H2163" t="str">
        <f t="shared" si="166"/>
        <v xml:space="preserve">Full-time </v>
      </c>
      <c r="I2163" t="s">
        <v>3415</v>
      </c>
      <c r="J2163" t="str">
        <f t="shared" si="167"/>
        <v>More than 10,000 employees</v>
      </c>
      <c r="K2163" t="s">
        <v>3410</v>
      </c>
      <c r="M2163" t="s">
        <v>147</v>
      </c>
      <c r="N2163" t="s">
        <v>1743</v>
      </c>
      <c r="O2163" t="str">
        <f t="shared" si="168"/>
        <v>118 company alumni</v>
      </c>
      <c r="P2163" t="s">
        <v>9723</v>
      </c>
      <c r="Q2163" t="s">
        <v>9724</v>
      </c>
      <c r="R2163" t="str">
        <f t="shared" si="169"/>
        <v>11,927,513 followers</v>
      </c>
      <c r="S2163" s="5" t="s">
        <v>9725</v>
      </c>
      <c r="T2163" t="s">
        <v>9726</v>
      </c>
    </row>
    <row r="2164" spans="1:20" x14ac:dyDescent="0.25">
      <c r="A2164">
        <v>3469056851</v>
      </c>
      <c r="B2164" t="s">
        <v>151</v>
      </c>
      <c r="C2164" t="str">
        <f t="shared" si="165"/>
        <v>Azure Data Engineer</v>
      </c>
      <c r="D2164" t="s">
        <v>32</v>
      </c>
      <c r="E2164" t="s">
        <v>101</v>
      </c>
      <c r="F2164" t="s">
        <v>42</v>
      </c>
      <c r="G2164" t="s">
        <v>3344</v>
      </c>
      <c r="H2164" t="str">
        <f t="shared" si="166"/>
        <v xml:space="preserve">Full-time </v>
      </c>
      <c r="I2164" t="s">
        <v>3415</v>
      </c>
      <c r="J2164" t="str">
        <f t="shared" si="167"/>
        <v>More than 10,000 employees</v>
      </c>
      <c r="K2164" t="s">
        <v>3410</v>
      </c>
      <c r="M2164" t="s">
        <v>28</v>
      </c>
      <c r="N2164" t="s">
        <v>1743</v>
      </c>
      <c r="O2164" t="str">
        <f t="shared" si="168"/>
        <v>118 company alumni</v>
      </c>
      <c r="P2164" t="s">
        <v>1792</v>
      </c>
      <c r="Q2164" t="s">
        <v>9724</v>
      </c>
      <c r="R2164" t="str">
        <f t="shared" si="169"/>
        <v>11,927,513 followers</v>
      </c>
      <c r="S2164" s="5" t="s">
        <v>1793</v>
      </c>
      <c r="T2164" t="s">
        <v>1794</v>
      </c>
    </row>
    <row r="2165" spans="1:20" x14ac:dyDescent="0.25">
      <c r="A2165">
        <v>3474473879</v>
      </c>
      <c r="B2165" t="s">
        <v>9592</v>
      </c>
      <c r="C2165" t="str">
        <f t="shared" si="165"/>
        <v>Cloud Software Engineer - Remote</v>
      </c>
      <c r="D2165" t="s">
        <v>687</v>
      </c>
      <c r="E2165" t="s">
        <v>3343</v>
      </c>
      <c r="F2165" t="s">
        <v>14</v>
      </c>
      <c r="G2165" t="s">
        <v>3344</v>
      </c>
      <c r="H2165" t="str">
        <f t="shared" si="166"/>
        <v xml:space="preserve">Full-time </v>
      </c>
      <c r="I2165" t="s">
        <v>15</v>
      </c>
      <c r="J2165" t="str">
        <f t="shared" si="167"/>
        <v>1,001-5,000</v>
      </c>
      <c r="K2165" t="s">
        <v>3410</v>
      </c>
      <c r="M2165" t="s">
        <v>255</v>
      </c>
      <c r="N2165" t="s">
        <v>84</v>
      </c>
      <c r="O2165" t="str">
        <f t="shared" si="168"/>
        <v>2 company alumni</v>
      </c>
      <c r="P2165" t="s">
        <v>3345</v>
      </c>
      <c r="R2165" t="str">
        <f t="shared" si="169"/>
        <v>0 followers</v>
      </c>
      <c r="S2165" s="5" t="s">
        <v>3346</v>
      </c>
      <c r="T2165" t="s">
        <v>3617</v>
      </c>
    </row>
    <row r="2166" spans="1:20" x14ac:dyDescent="0.25">
      <c r="A2166">
        <v>3469058997</v>
      </c>
      <c r="B2166" t="s">
        <v>9719</v>
      </c>
      <c r="C2166" t="str">
        <f t="shared" si="165"/>
        <v>Python Lead Developer</v>
      </c>
      <c r="D2166" t="s">
        <v>32</v>
      </c>
      <c r="E2166" t="s">
        <v>9720</v>
      </c>
      <c r="F2166" t="s">
        <v>25</v>
      </c>
      <c r="G2166" t="s">
        <v>26</v>
      </c>
      <c r="H2166" t="str">
        <f t="shared" si="166"/>
        <v>Full-time</v>
      </c>
      <c r="I2166" t="s">
        <v>61</v>
      </c>
      <c r="J2166" t="str">
        <f t="shared" si="167"/>
        <v>1,001-5,000</v>
      </c>
      <c r="K2166" t="s">
        <v>3410</v>
      </c>
      <c r="M2166" t="s">
        <v>71</v>
      </c>
      <c r="O2166" t="str">
        <f t="shared" si="168"/>
        <v>0 company alumni</v>
      </c>
      <c r="P2166" t="s">
        <v>9727</v>
      </c>
      <c r="Q2166" t="s">
        <v>9728</v>
      </c>
      <c r="R2166" t="str">
        <f t="shared" si="169"/>
        <v>15,584 followers</v>
      </c>
      <c r="S2166" s="5" t="s">
        <v>9729</v>
      </c>
      <c r="T2166" t="s">
        <v>9730</v>
      </c>
    </row>
    <row r="2167" spans="1:20" x14ac:dyDescent="0.25">
      <c r="A2167">
        <v>3467301031</v>
      </c>
      <c r="B2167" t="s">
        <v>321</v>
      </c>
      <c r="C2167" t="str">
        <f t="shared" si="165"/>
        <v>Blockchain Developer</v>
      </c>
      <c r="D2167" t="s">
        <v>69</v>
      </c>
      <c r="E2167" t="s">
        <v>9731</v>
      </c>
      <c r="F2167" t="s">
        <v>25</v>
      </c>
      <c r="G2167" t="s">
        <v>26</v>
      </c>
      <c r="H2167" t="str">
        <f t="shared" si="166"/>
        <v>Full-time</v>
      </c>
      <c r="I2167" t="s">
        <v>47</v>
      </c>
      <c r="J2167" t="str">
        <f t="shared" si="167"/>
        <v>11-50</v>
      </c>
      <c r="K2167" t="s">
        <v>3410</v>
      </c>
      <c r="M2167" t="s">
        <v>200</v>
      </c>
      <c r="O2167" t="str">
        <f t="shared" si="168"/>
        <v>0 company alumni</v>
      </c>
      <c r="P2167" t="s">
        <v>9732</v>
      </c>
      <c r="Q2167" t="s">
        <v>6239</v>
      </c>
      <c r="R2167" t="str">
        <f t="shared" si="169"/>
        <v>4 followers</v>
      </c>
      <c r="S2167" s="5" t="s">
        <v>9733</v>
      </c>
      <c r="T2167" t="s">
        <v>9734</v>
      </c>
    </row>
    <row r="2168" spans="1:20" x14ac:dyDescent="0.25">
      <c r="A2168">
        <v>3468573662</v>
      </c>
      <c r="B2168" t="s">
        <v>9735</v>
      </c>
      <c r="C2168" t="str">
        <f t="shared" si="165"/>
        <v>Senior Applied Scientist – Learning Analytics</v>
      </c>
      <c r="D2168" t="s">
        <v>32</v>
      </c>
      <c r="E2168" t="s">
        <v>9736</v>
      </c>
      <c r="F2168" t="s">
        <v>42</v>
      </c>
      <c r="G2168" t="s">
        <v>26</v>
      </c>
      <c r="H2168" t="str">
        <f t="shared" si="166"/>
        <v>Full-time</v>
      </c>
      <c r="I2168" t="s">
        <v>47</v>
      </c>
      <c r="J2168" t="str">
        <f t="shared" si="167"/>
        <v>11-50</v>
      </c>
      <c r="K2168" t="s">
        <v>3410</v>
      </c>
      <c r="M2168" t="s">
        <v>499</v>
      </c>
      <c r="O2168" t="str">
        <f t="shared" si="168"/>
        <v>0 company alumni</v>
      </c>
      <c r="P2168" t="s">
        <v>9737</v>
      </c>
      <c r="Q2168" t="s">
        <v>9738</v>
      </c>
      <c r="R2168" t="str">
        <f t="shared" si="169"/>
        <v>2,600 followers</v>
      </c>
      <c r="S2168" s="5" t="s">
        <v>9739</v>
      </c>
      <c r="T2168" t="s">
        <v>9740</v>
      </c>
    </row>
    <row r="2169" spans="1:20" x14ac:dyDescent="0.25">
      <c r="A2169">
        <v>3469003305</v>
      </c>
      <c r="B2169" t="s">
        <v>9741</v>
      </c>
      <c r="C2169" t="str">
        <f t="shared" si="165"/>
        <v>Alm Developer And Admin</v>
      </c>
      <c r="D2169" t="s">
        <v>32</v>
      </c>
      <c r="E2169" t="s">
        <v>9742</v>
      </c>
      <c r="F2169" t="s">
        <v>25</v>
      </c>
      <c r="G2169" t="s">
        <v>3344</v>
      </c>
      <c r="H2169" t="str">
        <f t="shared" si="166"/>
        <v xml:space="preserve">Full-time </v>
      </c>
      <c r="I2169" t="s">
        <v>4186</v>
      </c>
      <c r="J2169" t="str">
        <f t="shared" si="167"/>
        <v>51-200</v>
      </c>
      <c r="K2169" t="s">
        <v>3410</v>
      </c>
      <c r="M2169" t="s">
        <v>200</v>
      </c>
      <c r="O2169" t="str">
        <f t="shared" si="168"/>
        <v>0 company alumni</v>
      </c>
      <c r="P2169" t="s">
        <v>9743</v>
      </c>
      <c r="Q2169" t="s">
        <v>9744</v>
      </c>
      <c r="R2169" t="str">
        <f t="shared" si="169"/>
        <v>15,318 followers</v>
      </c>
      <c r="S2169" s="5" t="s">
        <v>9745</v>
      </c>
      <c r="T2169" t="s">
        <v>9746</v>
      </c>
    </row>
    <row r="2170" spans="1:20" x14ac:dyDescent="0.25">
      <c r="A2170">
        <v>3476142149</v>
      </c>
      <c r="B2170" t="s">
        <v>9747</v>
      </c>
      <c r="C2170" t="str">
        <f t="shared" si="165"/>
        <v>Matlab / Mbd Developer</v>
      </c>
      <c r="D2170" t="s">
        <v>32</v>
      </c>
      <c r="E2170" t="s">
        <v>6184</v>
      </c>
      <c r="F2170" t="s">
        <v>25</v>
      </c>
      <c r="G2170" t="s">
        <v>26</v>
      </c>
      <c r="H2170" t="str">
        <f t="shared" si="166"/>
        <v>Full-time</v>
      </c>
      <c r="I2170" t="s">
        <v>141</v>
      </c>
      <c r="J2170" t="str">
        <f t="shared" si="167"/>
        <v>501-1,000</v>
      </c>
      <c r="K2170" t="s">
        <v>3410</v>
      </c>
      <c r="M2170" t="s">
        <v>17</v>
      </c>
      <c r="O2170" t="str">
        <f t="shared" si="168"/>
        <v>0 company alumni</v>
      </c>
      <c r="P2170" t="s">
        <v>6392</v>
      </c>
      <c r="R2170" t="str">
        <f t="shared" si="169"/>
        <v>0 followers</v>
      </c>
      <c r="S2170" s="5" t="s">
        <v>6393</v>
      </c>
      <c r="T2170" t="s">
        <v>9748</v>
      </c>
    </row>
    <row r="2171" spans="1:20" x14ac:dyDescent="0.25">
      <c r="A2171">
        <v>3474900856</v>
      </c>
      <c r="B2171" t="s">
        <v>9749</v>
      </c>
      <c r="C2171" t="str">
        <f t="shared" si="165"/>
        <v>Sr. Executive - Vehicle Engineering</v>
      </c>
      <c r="D2171" t="s">
        <v>120</v>
      </c>
      <c r="E2171" t="s">
        <v>9750</v>
      </c>
      <c r="F2171" t="s">
        <v>25</v>
      </c>
      <c r="G2171" t="s">
        <v>26</v>
      </c>
      <c r="H2171" t="str">
        <f t="shared" si="166"/>
        <v>Full-time</v>
      </c>
      <c r="I2171" t="s">
        <v>36</v>
      </c>
      <c r="J2171" t="str">
        <f t="shared" si="167"/>
        <v>51-200</v>
      </c>
      <c r="K2171" t="s">
        <v>3410</v>
      </c>
      <c r="M2171" t="s">
        <v>200</v>
      </c>
      <c r="O2171" t="str">
        <f t="shared" si="168"/>
        <v>0 company alumni</v>
      </c>
      <c r="P2171" t="s">
        <v>9751</v>
      </c>
      <c r="Q2171" t="s">
        <v>9752</v>
      </c>
      <c r="R2171" t="str">
        <f t="shared" si="169"/>
        <v>12,006 followers</v>
      </c>
      <c r="S2171" s="5" t="s">
        <v>9753</v>
      </c>
      <c r="T2171" t="s">
        <v>9754</v>
      </c>
    </row>
    <row r="2172" spans="1:20" x14ac:dyDescent="0.25">
      <c r="A2172">
        <v>3469818538</v>
      </c>
      <c r="B2172" t="s">
        <v>145</v>
      </c>
      <c r="C2172" t="str">
        <f t="shared" si="165"/>
        <v>Aws Data Engineer</v>
      </c>
      <c r="D2172" t="s">
        <v>95</v>
      </c>
      <c r="E2172" t="s">
        <v>9756</v>
      </c>
      <c r="F2172" t="s">
        <v>14</v>
      </c>
      <c r="G2172" t="s">
        <v>3344</v>
      </c>
      <c r="H2172" t="str">
        <f t="shared" si="166"/>
        <v xml:space="preserve">Full-time </v>
      </c>
      <c r="I2172" t="s">
        <v>5120</v>
      </c>
      <c r="J2172" t="str">
        <f t="shared" si="167"/>
        <v>11-50</v>
      </c>
      <c r="K2172" t="s">
        <v>4601</v>
      </c>
      <c r="M2172" t="s">
        <v>75</v>
      </c>
      <c r="O2172" t="str">
        <f t="shared" si="168"/>
        <v>0 company alumni</v>
      </c>
      <c r="P2172" t="s">
        <v>9757</v>
      </c>
      <c r="R2172" t="str">
        <f t="shared" si="169"/>
        <v>0 followers</v>
      </c>
      <c r="S2172" s="5" t="s">
        <v>9758</v>
      </c>
      <c r="T2172" t="s">
        <v>9759</v>
      </c>
    </row>
    <row r="2173" spans="1:20" x14ac:dyDescent="0.25">
      <c r="A2173">
        <v>3474487896</v>
      </c>
      <c r="B2173" t="s">
        <v>9760</v>
      </c>
      <c r="C2173" t="str">
        <f t="shared" si="165"/>
        <v>Avp - Strategic  Forecasting (Pharma)</v>
      </c>
      <c r="D2173" t="s">
        <v>120</v>
      </c>
      <c r="E2173" t="s">
        <v>124</v>
      </c>
      <c r="F2173" t="s">
        <v>25</v>
      </c>
      <c r="G2173" t="s">
        <v>3830</v>
      </c>
      <c r="H2173" t="str">
        <f t="shared" si="166"/>
        <v xml:space="preserve">Full-time </v>
      </c>
      <c r="I2173" t="s">
        <v>3415</v>
      </c>
      <c r="J2173" t="str">
        <f t="shared" si="167"/>
        <v>More than 10,000 employees</v>
      </c>
      <c r="K2173" t="s">
        <v>3410</v>
      </c>
      <c r="M2173" t="s">
        <v>97</v>
      </c>
      <c r="N2173" t="s">
        <v>1795</v>
      </c>
      <c r="O2173" t="str">
        <f t="shared" si="168"/>
        <v>58 company alumni</v>
      </c>
      <c r="P2173" t="s">
        <v>9761</v>
      </c>
      <c r="R2173" t="str">
        <f t="shared" si="169"/>
        <v>0 followers</v>
      </c>
      <c r="S2173" s="5" t="s">
        <v>9762</v>
      </c>
      <c r="T2173" t="s">
        <v>9763</v>
      </c>
    </row>
    <row r="2174" spans="1:20" x14ac:dyDescent="0.25">
      <c r="A2174">
        <v>3469063699</v>
      </c>
      <c r="B2174" t="s">
        <v>7619</v>
      </c>
      <c r="C2174" t="str">
        <f t="shared" si="165"/>
        <v>Azure Data Architect</v>
      </c>
      <c r="D2174" t="s">
        <v>32</v>
      </c>
      <c r="E2174" t="s">
        <v>9764</v>
      </c>
      <c r="F2174" t="s">
        <v>42</v>
      </c>
      <c r="G2174" t="s">
        <v>26</v>
      </c>
      <c r="H2174" t="str">
        <f t="shared" si="166"/>
        <v>Full-time</v>
      </c>
      <c r="I2174" t="s">
        <v>61</v>
      </c>
      <c r="J2174" t="str">
        <f t="shared" si="167"/>
        <v>1,001-5,000</v>
      </c>
      <c r="K2174" t="s">
        <v>3410</v>
      </c>
      <c r="M2174" t="s">
        <v>71</v>
      </c>
      <c r="O2174" t="str">
        <f t="shared" si="168"/>
        <v>0 company alumni</v>
      </c>
      <c r="P2174" t="s">
        <v>9765</v>
      </c>
      <c r="Q2174" t="s">
        <v>9766</v>
      </c>
      <c r="R2174" t="str">
        <f t="shared" si="169"/>
        <v>127,640 followers</v>
      </c>
      <c r="S2174" s="5" t="s">
        <v>9767</v>
      </c>
      <c r="T2174" t="s">
        <v>9768</v>
      </c>
    </row>
    <row r="2175" spans="1:20" x14ac:dyDescent="0.25">
      <c r="A2175">
        <v>3469036750</v>
      </c>
      <c r="B2175" t="s">
        <v>9769</v>
      </c>
      <c r="C2175" t="str">
        <f t="shared" si="165"/>
        <v>Data Engineer Corporate Trainer</v>
      </c>
      <c r="D2175" t="s">
        <v>72</v>
      </c>
      <c r="E2175" t="s">
        <v>9770</v>
      </c>
      <c r="F2175" t="s">
        <v>14</v>
      </c>
      <c r="G2175" t="s">
        <v>3341</v>
      </c>
      <c r="H2175" t="str">
        <f t="shared" si="166"/>
        <v xml:space="preserve">Full-time </v>
      </c>
      <c r="I2175" t="s">
        <v>4869</v>
      </c>
      <c r="J2175" t="str">
        <f t="shared" si="167"/>
        <v>11-50</v>
      </c>
      <c r="K2175" t="s">
        <v>115</v>
      </c>
      <c r="M2175" t="s">
        <v>21</v>
      </c>
      <c r="O2175" t="str">
        <f t="shared" si="168"/>
        <v>0 company alumni</v>
      </c>
      <c r="P2175" t="s">
        <v>9771</v>
      </c>
      <c r="Q2175" t="s">
        <v>9772</v>
      </c>
      <c r="R2175" t="str">
        <f t="shared" si="169"/>
        <v>3,475 followers</v>
      </c>
      <c r="S2175" s="5" t="s">
        <v>9773</v>
      </c>
      <c r="T2175" t="s">
        <v>9774</v>
      </c>
    </row>
    <row r="2176" spans="1:20" x14ac:dyDescent="0.25">
      <c r="A2176">
        <v>3474492553</v>
      </c>
      <c r="B2176" t="s">
        <v>948</v>
      </c>
      <c r="C2176" t="str">
        <f t="shared" si="165"/>
        <v>Python Developer</v>
      </c>
      <c r="D2176" t="s">
        <v>72</v>
      </c>
      <c r="E2176" t="s">
        <v>7157</v>
      </c>
      <c r="F2176" t="s">
        <v>14</v>
      </c>
      <c r="G2176" t="s">
        <v>26</v>
      </c>
      <c r="H2176" t="str">
        <f t="shared" si="166"/>
        <v>Full-time</v>
      </c>
      <c r="I2176" t="s">
        <v>47</v>
      </c>
      <c r="J2176" t="str">
        <f t="shared" si="167"/>
        <v>11-50</v>
      </c>
      <c r="K2176" t="s">
        <v>16</v>
      </c>
      <c r="M2176" t="s">
        <v>97</v>
      </c>
      <c r="O2176" t="str">
        <f t="shared" si="168"/>
        <v>0 company alumni</v>
      </c>
      <c r="P2176" t="s">
        <v>7158</v>
      </c>
      <c r="Q2176" t="s">
        <v>9775</v>
      </c>
      <c r="R2176" t="str">
        <f t="shared" si="169"/>
        <v>35,293 followers</v>
      </c>
      <c r="S2176" s="5" t="s">
        <v>7160</v>
      </c>
      <c r="T2176" t="s">
        <v>7161</v>
      </c>
    </row>
    <row r="2177" spans="1:20" x14ac:dyDescent="0.25">
      <c r="A2177">
        <v>3469025102</v>
      </c>
      <c r="B2177" t="s">
        <v>9776</v>
      </c>
      <c r="C2177" t="str">
        <f t="shared" si="165"/>
        <v>Blockchain Hyperledger Indy Developer</v>
      </c>
      <c r="D2177" t="s">
        <v>46</v>
      </c>
      <c r="E2177" t="s">
        <v>815</v>
      </c>
      <c r="F2177" t="s">
        <v>42</v>
      </c>
      <c r="G2177" t="s">
        <v>3344</v>
      </c>
      <c r="H2177" t="str">
        <f t="shared" si="166"/>
        <v xml:space="preserve">Full-time </v>
      </c>
      <c r="I2177" t="s">
        <v>3426</v>
      </c>
      <c r="J2177" t="str">
        <f t="shared" si="167"/>
        <v>51-200</v>
      </c>
      <c r="K2177" t="s">
        <v>109</v>
      </c>
      <c r="M2177" t="s">
        <v>31</v>
      </c>
      <c r="O2177" t="str">
        <f t="shared" si="168"/>
        <v>0 company alumni</v>
      </c>
      <c r="P2177" t="s">
        <v>816</v>
      </c>
      <c r="Q2177" t="s">
        <v>9777</v>
      </c>
      <c r="R2177" t="str">
        <f t="shared" si="169"/>
        <v>34,950 followers</v>
      </c>
      <c r="S2177" s="5" t="s">
        <v>818</v>
      </c>
      <c r="T2177" t="s">
        <v>819</v>
      </c>
    </row>
    <row r="2178" spans="1:20" x14ac:dyDescent="0.25">
      <c r="A2178">
        <v>3461054294</v>
      </c>
      <c r="B2178" t="s">
        <v>321</v>
      </c>
      <c r="C2178" t="str">
        <f t="shared" ref="C2178:C2241" si="170">PROPER(B2178)</f>
        <v>Blockchain Developer</v>
      </c>
      <c r="D2178" t="s">
        <v>69</v>
      </c>
      <c r="E2178" t="s">
        <v>5807</v>
      </c>
      <c r="F2178" t="s">
        <v>25</v>
      </c>
      <c r="G2178" t="s">
        <v>3344</v>
      </c>
      <c r="H2178" t="str">
        <f t="shared" ref="H2178:H2241" si="171">IFERROR(LEFT(G2178,FIND("·", G2178)-1),G2178)</f>
        <v xml:space="preserve">Full-time </v>
      </c>
      <c r="I2178" t="s">
        <v>4869</v>
      </c>
      <c r="J2178" t="str">
        <f t="shared" si="167"/>
        <v>11-50</v>
      </c>
      <c r="K2178" t="s">
        <v>1796</v>
      </c>
      <c r="M2178" t="s">
        <v>200</v>
      </c>
      <c r="O2178" t="str">
        <f t="shared" si="168"/>
        <v>0 company alumni</v>
      </c>
      <c r="P2178" t="s">
        <v>9778</v>
      </c>
      <c r="Q2178" t="s">
        <v>9779</v>
      </c>
      <c r="R2178" t="str">
        <f t="shared" si="169"/>
        <v>35,835 followers</v>
      </c>
      <c r="S2178" s="5" t="s">
        <v>9780</v>
      </c>
      <c r="T2178" t="s">
        <v>9781</v>
      </c>
    </row>
    <row r="2179" spans="1:20" x14ac:dyDescent="0.25">
      <c r="A2179">
        <v>3474484036</v>
      </c>
      <c r="B2179" t="s">
        <v>9782</v>
      </c>
      <c r="C2179" t="str">
        <f t="shared" si="170"/>
        <v>Senior Application Developer</v>
      </c>
      <c r="D2179" t="s">
        <v>120</v>
      </c>
      <c r="E2179" t="s">
        <v>4002</v>
      </c>
      <c r="F2179" t="s">
        <v>25</v>
      </c>
      <c r="G2179" t="s">
        <v>26</v>
      </c>
      <c r="H2179" t="str">
        <f t="shared" si="171"/>
        <v>Full-time</v>
      </c>
      <c r="I2179" t="s">
        <v>141</v>
      </c>
      <c r="J2179" t="str">
        <f t="shared" ref="J2179:J2242" si="172">IF(ISNUMBER(FIND("10,001+", I2179)), "More than 10,000 employees", IFERROR(LEFT(I2179, SEARCH(" employees", I2179) - 1), I2179))</f>
        <v>501-1,000</v>
      </c>
      <c r="K2179" t="s">
        <v>74</v>
      </c>
      <c r="M2179" t="s">
        <v>499</v>
      </c>
      <c r="O2179" t="str">
        <f t="shared" ref="O2179:O2242" si="173">IF(ISBLANK(N2179), "0 company alumni", N2179)</f>
        <v>0 company alumni</v>
      </c>
      <c r="P2179" t="s">
        <v>9783</v>
      </c>
      <c r="R2179" t="str">
        <f t="shared" ref="R2179:R2242" si="174">IF(ISBLANK(Q2179), "0 followers", Q2179)</f>
        <v>0 followers</v>
      </c>
      <c r="S2179" s="5" t="s">
        <v>9784</v>
      </c>
      <c r="T2179" t="s">
        <v>9785</v>
      </c>
    </row>
    <row r="2180" spans="1:20" x14ac:dyDescent="0.25">
      <c r="A2180">
        <v>3467393094</v>
      </c>
      <c r="B2180" t="s">
        <v>966</v>
      </c>
      <c r="C2180" t="str">
        <f t="shared" si="170"/>
        <v>Full Stack Engineer</v>
      </c>
      <c r="D2180" t="s">
        <v>32</v>
      </c>
      <c r="E2180" t="s">
        <v>9786</v>
      </c>
      <c r="F2180" t="s">
        <v>42</v>
      </c>
      <c r="G2180" t="s">
        <v>26</v>
      </c>
      <c r="H2180" t="str">
        <f t="shared" si="171"/>
        <v>Full-time</v>
      </c>
      <c r="I2180" t="s">
        <v>27</v>
      </c>
      <c r="J2180" t="str">
        <f t="shared" si="172"/>
        <v>1-10</v>
      </c>
      <c r="K2180" t="s">
        <v>1797</v>
      </c>
      <c r="M2180" t="s">
        <v>28</v>
      </c>
      <c r="O2180" t="str">
        <f t="shared" si="173"/>
        <v>0 company alumni</v>
      </c>
      <c r="P2180" t="s">
        <v>9787</v>
      </c>
      <c r="Q2180" t="s">
        <v>9788</v>
      </c>
      <c r="R2180" t="str">
        <f t="shared" si="174"/>
        <v>1,580 followers</v>
      </c>
      <c r="S2180" s="5" t="s">
        <v>9789</v>
      </c>
      <c r="T2180" t="s">
        <v>9790</v>
      </c>
    </row>
    <row r="2181" spans="1:20" x14ac:dyDescent="0.25">
      <c r="A2181">
        <v>3474496688</v>
      </c>
      <c r="B2181" t="s">
        <v>3808</v>
      </c>
      <c r="C2181" t="str">
        <f t="shared" si="170"/>
        <v>Data Scientist</v>
      </c>
      <c r="D2181" t="s">
        <v>72</v>
      </c>
      <c r="E2181" t="s">
        <v>9791</v>
      </c>
      <c r="F2181" t="s">
        <v>14</v>
      </c>
      <c r="G2181" t="s">
        <v>26</v>
      </c>
      <c r="H2181" t="str">
        <f t="shared" si="171"/>
        <v>Full-time</v>
      </c>
      <c r="I2181" t="s">
        <v>47</v>
      </c>
      <c r="J2181" t="str">
        <f t="shared" si="172"/>
        <v>11-50</v>
      </c>
      <c r="K2181" t="s">
        <v>16</v>
      </c>
      <c r="M2181" t="s">
        <v>200</v>
      </c>
      <c r="O2181" t="str">
        <f t="shared" si="173"/>
        <v>0 company alumni</v>
      </c>
      <c r="P2181" t="s">
        <v>9792</v>
      </c>
      <c r="R2181" t="str">
        <f t="shared" si="174"/>
        <v>0 followers</v>
      </c>
      <c r="S2181" s="5" t="s">
        <v>9793</v>
      </c>
      <c r="T2181" t="s">
        <v>9794</v>
      </c>
    </row>
    <row r="2182" spans="1:20" x14ac:dyDescent="0.25">
      <c r="A2182">
        <v>3469066068</v>
      </c>
      <c r="B2182" t="s">
        <v>4888</v>
      </c>
      <c r="C2182" t="str">
        <f t="shared" si="170"/>
        <v>Business Development Executive</v>
      </c>
      <c r="D2182" t="s">
        <v>69</v>
      </c>
      <c r="E2182" t="s">
        <v>9795</v>
      </c>
      <c r="F2182" t="s">
        <v>25</v>
      </c>
      <c r="G2182" t="s">
        <v>26</v>
      </c>
      <c r="H2182" t="str">
        <f t="shared" si="171"/>
        <v>Full-time</v>
      </c>
      <c r="I2182" t="s">
        <v>47</v>
      </c>
      <c r="J2182" t="str">
        <f t="shared" si="172"/>
        <v>11-50</v>
      </c>
      <c r="K2182" t="s">
        <v>37</v>
      </c>
      <c r="M2182" t="s">
        <v>71</v>
      </c>
      <c r="O2182" t="str">
        <f t="shared" si="173"/>
        <v>0 company alumni</v>
      </c>
      <c r="P2182" t="s">
        <v>9796</v>
      </c>
      <c r="Q2182" t="s">
        <v>9797</v>
      </c>
      <c r="R2182" t="str">
        <f t="shared" si="174"/>
        <v>4,215 followers</v>
      </c>
      <c r="S2182" s="5" t="s">
        <v>9798</v>
      </c>
      <c r="T2182" t="s">
        <v>9799</v>
      </c>
    </row>
    <row r="2183" spans="1:20" x14ac:dyDescent="0.25">
      <c r="A2183">
        <v>3469032639</v>
      </c>
      <c r="B2183" t="s">
        <v>9801</v>
      </c>
      <c r="C2183" t="str">
        <f t="shared" si="170"/>
        <v>Mbd Developer&amp; Designer</v>
      </c>
      <c r="D2183" t="s">
        <v>32</v>
      </c>
      <c r="E2183" t="s">
        <v>3739</v>
      </c>
      <c r="F2183" t="s">
        <v>25</v>
      </c>
      <c r="G2183" t="s">
        <v>26</v>
      </c>
      <c r="H2183" t="str">
        <f t="shared" si="171"/>
        <v>Full-time</v>
      </c>
      <c r="I2183" t="s">
        <v>61</v>
      </c>
      <c r="J2183" t="str">
        <f t="shared" si="172"/>
        <v>1,001-5,000</v>
      </c>
      <c r="K2183" t="s">
        <v>162</v>
      </c>
      <c r="M2183" t="s">
        <v>21</v>
      </c>
      <c r="O2183" t="str">
        <f t="shared" si="173"/>
        <v>0 company alumni</v>
      </c>
      <c r="P2183" t="s">
        <v>9802</v>
      </c>
      <c r="Q2183" t="s">
        <v>9803</v>
      </c>
      <c r="R2183" t="str">
        <f t="shared" si="174"/>
        <v>20,719 followers</v>
      </c>
      <c r="S2183" s="5" t="s">
        <v>9804</v>
      </c>
      <c r="T2183" t="s">
        <v>9805</v>
      </c>
    </row>
    <row r="2184" spans="1:20" x14ac:dyDescent="0.25">
      <c r="A2184">
        <v>3469094634</v>
      </c>
      <c r="B2184" t="s">
        <v>4741</v>
      </c>
      <c r="C2184" t="str">
        <f t="shared" si="170"/>
        <v>Software Engineer</v>
      </c>
      <c r="D2184" t="s">
        <v>32</v>
      </c>
      <c r="E2184" t="s">
        <v>9806</v>
      </c>
      <c r="F2184" t="s">
        <v>25</v>
      </c>
      <c r="G2184" t="s">
        <v>26</v>
      </c>
      <c r="H2184" t="str">
        <f t="shared" si="171"/>
        <v>Full-time</v>
      </c>
      <c r="I2184" t="s">
        <v>47</v>
      </c>
      <c r="J2184" t="str">
        <f t="shared" si="172"/>
        <v>11-50</v>
      </c>
      <c r="K2184" t="s">
        <v>498</v>
      </c>
      <c r="M2184" t="s">
        <v>134</v>
      </c>
      <c r="O2184" t="str">
        <f t="shared" si="173"/>
        <v>0 company alumni</v>
      </c>
      <c r="P2184" t="s">
        <v>9807</v>
      </c>
      <c r="Q2184" t="s">
        <v>9808</v>
      </c>
      <c r="R2184" t="str">
        <f t="shared" si="174"/>
        <v>1,828 followers</v>
      </c>
      <c r="S2184" s="5" t="s">
        <v>9809</v>
      </c>
      <c r="T2184" t="s">
        <v>9810</v>
      </c>
    </row>
    <row r="2185" spans="1:20" x14ac:dyDescent="0.25">
      <c r="A2185">
        <v>3469066237</v>
      </c>
      <c r="B2185" t="s">
        <v>948</v>
      </c>
      <c r="C2185" t="str">
        <f t="shared" si="170"/>
        <v>Python Developer</v>
      </c>
      <c r="D2185" t="s">
        <v>130</v>
      </c>
      <c r="E2185" t="s">
        <v>168</v>
      </c>
      <c r="F2185" t="s">
        <v>25</v>
      </c>
      <c r="G2185" t="s">
        <v>26</v>
      </c>
      <c r="H2185" t="str">
        <f t="shared" si="171"/>
        <v>Full-time</v>
      </c>
      <c r="I2185" t="s">
        <v>141</v>
      </c>
      <c r="J2185" t="str">
        <f t="shared" si="172"/>
        <v>501-1,000</v>
      </c>
      <c r="K2185" t="s">
        <v>121</v>
      </c>
      <c r="M2185" t="s">
        <v>71</v>
      </c>
      <c r="O2185" t="str">
        <f t="shared" si="173"/>
        <v>0 company alumni</v>
      </c>
      <c r="P2185" t="s">
        <v>9811</v>
      </c>
      <c r="Q2185" t="s">
        <v>9812</v>
      </c>
      <c r="R2185" t="str">
        <f t="shared" si="174"/>
        <v>254,114 followers</v>
      </c>
      <c r="S2185" s="5" t="s">
        <v>9813</v>
      </c>
      <c r="T2185" t="s">
        <v>9814</v>
      </c>
    </row>
    <row r="2186" spans="1:20" x14ac:dyDescent="0.25">
      <c r="A2186">
        <v>3468595739</v>
      </c>
      <c r="B2186" t="s">
        <v>9782</v>
      </c>
      <c r="C2186" t="str">
        <f t="shared" si="170"/>
        <v>Senior Application Developer</v>
      </c>
      <c r="D2186" t="s">
        <v>120</v>
      </c>
      <c r="E2186" t="s">
        <v>4002</v>
      </c>
      <c r="F2186" t="s">
        <v>25</v>
      </c>
      <c r="G2186" t="s">
        <v>26</v>
      </c>
      <c r="H2186" t="str">
        <f t="shared" si="171"/>
        <v>Full-time</v>
      </c>
      <c r="I2186" t="s">
        <v>141</v>
      </c>
      <c r="J2186" t="str">
        <f t="shared" si="172"/>
        <v>501-1,000</v>
      </c>
      <c r="K2186" t="s">
        <v>37</v>
      </c>
      <c r="M2186" t="s">
        <v>97</v>
      </c>
      <c r="O2186" t="str">
        <f t="shared" si="173"/>
        <v>0 company alumni</v>
      </c>
      <c r="P2186" t="s">
        <v>9815</v>
      </c>
      <c r="R2186" t="str">
        <f t="shared" si="174"/>
        <v>0 followers</v>
      </c>
      <c r="S2186" s="5" t="s">
        <v>9816</v>
      </c>
      <c r="T2186" t="s">
        <v>9817</v>
      </c>
    </row>
    <row r="2187" spans="1:20" x14ac:dyDescent="0.25">
      <c r="A2187">
        <v>3469054358</v>
      </c>
      <c r="B2187" t="s">
        <v>9818</v>
      </c>
      <c r="C2187" t="str">
        <f t="shared" si="170"/>
        <v>Pricing Manager</v>
      </c>
      <c r="D2187" t="s">
        <v>32</v>
      </c>
      <c r="E2187" t="s">
        <v>4762</v>
      </c>
      <c r="F2187" t="s">
        <v>42</v>
      </c>
      <c r="G2187" t="s">
        <v>3344</v>
      </c>
      <c r="H2187" t="str">
        <f t="shared" si="171"/>
        <v xml:space="preserve">Full-time </v>
      </c>
      <c r="I2187" t="s">
        <v>4275</v>
      </c>
      <c r="J2187" t="str">
        <f t="shared" si="172"/>
        <v>1,001-5,000</v>
      </c>
      <c r="K2187" t="s">
        <v>268</v>
      </c>
      <c r="M2187" t="s">
        <v>17</v>
      </c>
      <c r="N2187" t="s">
        <v>84</v>
      </c>
      <c r="O2187" t="str">
        <f t="shared" si="173"/>
        <v>2 company alumni</v>
      </c>
      <c r="P2187" t="s">
        <v>9819</v>
      </c>
      <c r="R2187" t="str">
        <f t="shared" si="174"/>
        <v>0 followers</v>
      </c>
      <c r="S2187" s="5" t="s">
        <v>9820</v>
      </c>
      <c r="T2187" t="s">
        <v>9821</v>
      </c>
    </row>
    <row r="2188" spans="1:20" x14ac:dyDescent="0.25">
      <c r="A2188">
        <v>3474493952</v>
      </c>
      <c r="B2188" t="s">
        <v>7156</v>
      </c>
      <c r="C2188" t="str">
        <f t="shared" si="170"/>
        <v>Python Developer- Immediate Joiner</v>
      </c>
      <c r="D2188" t="s">
        <v>72</v>
      </c>
      <c r="E2188" t="s">
        <v>7157</v>
      </c>
      <c r="F2188" t="s">
        <v>14</v>
      </c>
      <c r="G2188" t="s">
        <v>26</v>
      </c>
      <c r="H2188" t="str">
        <f t="shared" si="171"/>
        <v>Full-time</v>
      </c>
      <c r="I2188" t="s">
        <v>47</v>
      </c>
      <c r="J2188" t="str">
        <f t="shared" si="172"/>
        <v>11-50</v>
      </c>
      <c r="K2188" t="s">
        <v>16</v>
      </c>
      <c r="M2188" t="s">
        <v>200</v>
      </c>
      <c r="O2188" t="str">
        <f t="shared" si="173"/>
        <v>0 company alumni</v>
      </c>
      <c r="P2188" t="s">
        <v>7158</v>
      </c>
      <c r="Q2188" t="s">
        <v>9775</v>
      </c>
      <c r="R2188" t="str">
        <f t="shared" si="174"/>
        <v>35,293 followers</v>
      </c>
      <c r="S2188" s="5" t="s">
        <v>7160</v>
      </c>
      <c r="T2188" t="s">
        <v>7161</v>
      </c>
    </row>
    <row r="2189" spans="1:20" x14ac:dyDescent="0.25">
      <c r="A2189">
        <v>3467702659</v>
      </c>
      <c r="B2189" t="s">
        <v>3705</v>
      </c>
      <c r="C2189" t="str">
        <f t="shared" si="170"/>
        <v>Cloud Data Engineer</v>
      </c>
      <c r="D2189" t="s">
        <v>120</v>
      </c>
      <c r="E2189" t="s">
        <v>9822</v>
      </c>
      <c r="F2189" t="s">
        <v>25</v>
      </c>
      <c r="G2189" t="s">
        <v>26</v>
      </c>
      <c r="H2189" t="str">
        <f t="shared" si="171"/>
        <v>Full-time</v>
      </c>
      <c r="I2189" t="s">
        <v>47</v>
      </c>
      <c r="J2189" t="str">
        <f t="shared" si="172"/>
        <v>11-50</v>
      </c>
      <c r="K2189" t="s">
        <v>244</v>
      </c>
      <c r="M2189" t="s">
        <v>71</v>
      </c>
      <c r="O2189" t="str">
        <f t="shared" si="173"/>
        <v>0 company alumni</v>
      </c>
      <c r="P2189" t="s">
        <v>9823</v>
      </c>
      <c r="Q2189" t="s">
        <v>9824</v>
      </c>
      <c r="R2189" t="str">
        <f t="shared" si="174"/>
        <v>1,090 followers</v>
      </c>
      <c r="S2189" s="5" t="s">
        <v>9825</v>
      </c>
      <c r="T2189" t="s">
        <v>9826</v>
      </c>
    </row>
    <row r="2190" spans="1:20" x14ac:dyDescent="0.25">
      <c r="A2190">
        <v>3476219484</v>
      </c>
      <c r="B2190" t="s">
        <v>9827</v>
      </c>
      <c r="C2190" t="str">
        <f t="shared" si="170"/>
        <v>Data Engineer Lead (6 To 10 Yrs.)</v>
      </c>
      <c r="D2190" t="s">
        <v>120</v>
      </c>
      <c r="E2190" t="s">
        <v>5458</v>
      </c>
      <c r="F2190" t="s">
        <v>42</v>
      </c>
      <c r="G2190" t="s">
        <v>26</v>
      </c>
      <c r="H2190" t="str">
        <f t="shared" si="171"/>
        <v>Full-time</v>
      </c>
      <c r="I2190" t="s">
        <v>47</v>
      </c>
      <c r="J2190" t="str">
        <f t="shared" si="172"/>
        <v>11-50</v>
      </c>
      <c r="K2190" t="s">
        <v>74</v>
      </c>
      <c r="M2190" t="s">
        <v>52</v>
      </c>
      <c r="O2190" t="str">
        <f t="shared" si="173"/>
        <v>0 company alumni</v>
      </c>
      <c r="P2190" t="s">
        <v>5459</v>
      </c>
      <c r="Q2190" t="s">
        <v>9828</v>
      </c>
      <c r="R2190" t="str">
        <f t="shared" si="174"/>
        <v>6,269 followers</v>
      </c>
      <c r="S2190" s="5" t="s">
        <v>5460</v>
      </c>
      <c r="T2190" t="s">
        <v>9829</v>
      </c>
    </row>
    <row r="2191" spans="1:20" x14ac:dyDescent="0.25">
      <c r="A2191">
        <v>3474922781</v>
      </c>
      <c r="B2191" t="s">
        <v>8061</v>
      </c>
      <c r="C2191" t="str">
        <f t="shared" si="170"/>
        <v>Frontend Developer</v>
      </c>
      <c r="D2191" t="s">
        <v>24</v>
      </c>
      <c r="E2191" t="s">
        <v>8062</v>
      </c>
      <c r="F2191" t="s">
        <v>25</v>
      </c>
      <c r="G2191" t="s">
        <v>26</v>
      </c>
      <c r="H2191" t="str">
        <f t="shared" si="171"/>
        <v>Full-time</v>
      </c>
      <c r="I2191" t="s">
        <v>47</v>
      </c>
      <c r="J2191" t="str">
        <f t="shared" si="172"/>
        <v>11-50</v>
      </c>
      <c r="K2191" t="s">
        <v>1800</v>
      </c>
      <c r="M2191" t="s">
        <v>31</v>
      </c>
      <c r="O2191" t="str">
        <f t="shared" si="173"/>
        <v>0 company alumni</v>
      </c>
      <c r="P2191" t="s">
        <v>8063</v>
      </c>
      <c r="Q2191" t="s">
        <v>9830</v>
      </c>
      <c r="R2191" t="str">
        <f t="shared" si="174"/>
        <v>1,389 followers</v>
      </c>
      <c r="S2191" s="5" t="s">
        <v>8064</v>
      </c>
      <c r="T2191" t="s">
        <v>8065</v>
      </c>
    </row>
    <row r="2192" spans="1:20" x14ac:dyDescent="0.25">
      <c r="A2192">
        <v>3469002695</v>
      </c>
      <c r="B2192" t="s">
        <v>9831</v>
      </c>
      <c r="C2192" t="str">
        <f t="shared" si="170"/>
        <v>Hil Infrastructure Engineer</v>
      </c>
      <c r="D2192" t="s">
        <v>120</v>
      </c>
      <c r="E2192" t="s">
        <v>1336</v>
      </c>
      <c r="F2192" t="s">
        <v>25</v>
      </c>
      <c r="G2192" t="s">
        <v>26</v>
      </c>
      <c r="H2192" t="str">
        <f t="shared" si="171"/>
        <v>Full-time</v>
      </c>
      <c r="I2192" t="s">
        <v>43</v>
      </c>
      <c r="J2192" t="str">
        <f t="shared" si="172"/>
        <v>201-500</v>
      </c>
      <c r="K2192" t="s">
        <v>37</v>
      </c>
      <c r="M2192" t="s">
        <v>131</v>
      </c>
      <c r="O2192" t="str">
        <f t="shared" si="173"/>
        <v>0 company alumni</v>
      </c>
      <c r="P2192" t="s">
        <v>9832</v>
      </c>
      <c r="Q2192" t="s">
        <v>9833</v>
      </c>
      <c r="R2192" t="str">
        <f t="shared" si="174"/>
        <v>1,376 followers</v>
      </c>
      <c r="S2192" s="5" t="s">
        <v>9834</v>
      </c>
      <c r="T2192" t="s">
        <v>9835</v>
      </c>
    </row>
    <row r="2193" spans="1:20" x14ac:dyDescent="0.25">
      <c r="A2193">
        <v>3476168675</v>
      </c>
      <c r="B2193" t="s">
        <v>9836</v>
      </c>
      <c r="C2193" t="str">
        <f t="shared" si="170"/>
        <v>C, C ++, Java, Ruby, Python, Matlab, Target-Link, Software Engineer</v>
      </c>
      <c r="D2193" t="s">
        <v>120</v>
      </c>
      <c r="E2193" t="s">
        <v>4588</v>
      </c>
      <c r="F2193" t="s">
        <v>25</v>
      </c>
      <c r="G2193" t="s">
        <v>26</v>
      </c>
      <c r="H2193" t="str">
        <f t="shared" si="171"/>
        <v>Full-time</v>
      </c>
      <c r="I2193" t="s">
        <v>27</v>
      </c>
      <c r="J2193" t="str">
        <f t="shared" si="172"/>
        <v>1-10</v>
      </c>
      <c r="K2193" t="s">
        <v>154</v>
      </c>
      <c r="M2193" t="s">
        <v>28</v>
      </c>
      <c r="O2193" t="str">
        <f t="shared" si="173"/>
        <v>0 company alumni</v>
      </c>
      <c r="P2193" t="s">
        <v>4589</v>
      </c>
      <c r="Q2193" t="s">
        <v>9837</v>
      </c>
      <c r="R2193" t="str">
        <f t="shared" si="174"/>
        <v>778 followers</v>
      </c>
      <c r="S2193" s="5" t="s">
        <v>4591</v>
      </c>
      <c r="T2193" t="s">
        <v>9838</v>
      </c>
    </row>
    <row r="2194" spans="1:20" x14ac:dyDescent="0.25">
      <c r="A2194">
        <v>3469006064</v>
      </c>
      <c r="B2194" t="s">
        <v>9839</v>
      </c>
      <c r="C2194" t="str">
        <f t="shared" si="170"/>
        <v>Hil Testing</v>
      </c>
      <c r="D2194" t="s">
        <v>32</v>
      </c>
      <c r="E2194" t="s">
        <v>9840</v>
      </c>
      <c r="F2194" t="s">
        <v>25</v>
      </c>
      <c r="G2194" t="s">
        <v>26</v>
      </c>
      <c r="H2194" t="str">
        <f t="shared" si="171"/>
        <v>Full-time</v>
      </c>
      <c r="I2194" t="s">
        <v>36</v>
      </c>
      <c r="J2194" t="str">
        <f t="shared" si="172"/>
        <v>51-200</v>
      </c>
      <c r="K2194" t="s">
        <v>228</v>
      </c>
      <c r="M2194" t="s">
        <v>21</v>
      </c>
      <c r="O2194" t="str">
        <f t="shared" si="173"/>
        <v>0 company alumni</v>
      </c>
      <c r="P2194" t="s">
        <v>9841</v>
      </c>
      <c r="Q2194" t="s">
        <v>9842</v>
      </c>
      <c r="R2194" t="str">
        <f t="shared" si="174"/>
        <v>20,357 followers</v>
      </c>
      <c r="S2194" s="5" t="s">
        <v>9843</v>
      </c>
      <c r="T2194" t="s">
        <v>9844</v>
      </c>
    </row>
    <row r="2195" spans="1:20" x14ac:dyDescent="0.25">
      <c r="A2195">
        <v>3476247587</v>
      </c>
      <c r="B2195" t="s">
        <v>367</v>
      </c>
      <c r="C2195" t="str">
        <f t="shared" si="170"/>
        <v>Senior Data Engineer</v>
      </c>
      <c r="D2195" t="s">
        <v>72</v>
      </c>
      <c r="E2195" t="s">
        <v>9418</v>
      </c>
      <c r="F2195" t="s">
        <v>14</v>
      </c>
      <c r="G2195" t="s">
        <v>26</v>
      </c>
      <c r="H2195" t="str">
        <f t="shared" si="171"/>
        <v>Full-time</v>
      </c>
      <c r="I2195" t="s">
        <v>47</v>
      </c>
      <c r="J2195" t="str">
        <f t="shared" si="172"/>
        <v>11-50</v>
      </c>
      <c r="K2195" t="s">
        <v>90</v>
      </c>
      <c r="M2195" t="s">
        <v>91</v>
      </c>
      <c r="O2195" t="str">
        <f t="shared" si="173"/>
        <v>0 company alumni</v>
      </c>
      <c r="P2195" t="s">
        <v>9419</v>
      </c>
      <c r="Q2195" t="s">
        <v>9845</v>
      </c>
      <c r="R2195" t="str">
        <f t="shared" si="174"/>
        <v>6,791 followers</v>
      </c>
      <c r="S2195" s="5" t="s">
        <v>9421</v>
      </c>
      <c r="T2195" t="s">
        <v>9422</v>
      </c>
    </row>
    <row r="2196" spans="1:20" x14ac:dyDescent="0.25">
      <c r="A2196">
        <v>3469059997</v>
      </c>
      <c r="B2196" t="s">
        <v>49</v>
      </c>
      <c r="C2196" t="str">
        <f t="shared" si="170"/>
        <v>Data Engineer</v>
      </c>
      <c r="D2196" t="s">
        <v>32</v>
      </c>
      <c r="E2196" t="s">
        <v>9846</v>
      </c>
      <c r="F2196" t="s">
        <v>25</v>
      </c>
      <c r="G2196" t="s">
        <v>26</v>
      </c>
      <c r="H2196" t="str">
        <f t="shared" si="171"/>
        <v>Full-time</v>
      </c>
      <c r="I2196" t="s">
        <v>36</v>
      </c>
      <c r="J2196" t="str">
        <f t="shared" si="172"/>
        <v>51-200</v>
      </c>
      <c r="K2196" t="s">
        <v>498</v>
      </c>
      <c r="M2196" t="s">
        <v>91</v>
      </c>
      <c r="O2196" t="str">
        <f t="shared" si="173"/>
        <v>0 company alumni</v>
      </c>
      <c r="P2196" t="s">
        <v>9847</v>
      </c>
      <c r="R2196" t="str">
        <f t="shared" si="174"/>
        <v>0 followers</v>
      </c>
      <c r="S2196" s="5" t="s">
        <v>9848</v>
      </c>
      <c r="T2196" t="s">
        <v>9849</v>
      </c>
    </row>
    <row r="2197" spans="1:20" x14ac:dyDescent="0.25">
      <c r="A2197">
        <v>3469091961</v>
      </c>
      <c r="B2197" t="s">
        <v>1801</v>
      </c>
      <c r="C2197" t="str">
        <f t="shared" si="170"/>
        <v>Python Developer / Software Application Development (Bangalore)</v>
      </c>
      <c r="D2197" t="s">
        <v>32</v>
      </c>
      <c r="E2197" t="s">
        <v>101</v>
      </c>
      <c r="F2197" t="s">
        <v>25</v>
      </c>
      <c r="G2197" t="s">
        <v>3344</v>
      </c>
      <c r="H2197" t="str">
        <f t="shared" si="171"/>
        <v xml:space="preserve">Full-time </v>
      </c>
      <c r="I2197" t="s">
        <v>3415</v>
      </c>
      <c r="J2197" t="str">
        <f t="shared" si="172"/>
        <v>More than 10,000 employees</v>
      </c>
      <c r="K2197" t="s">
        <v>1802</v>
      </c>
      <c r="M2197" t="s">
        <v>131</v>
      </c>
      <c r="N2197" t="s">
        <v>1743</v>
      </c>
      <c r="O2197" t="str">
        <f t="shared" si="173"/>
        <v>118 company alumni</v>
      </c>
      <c r="P2197" t="s">
        <v>1803</v>
      </c>
      <c r="Q2197" t="s">
        <v>1804</v>
      </c>
      <c r="R2197" t="str">
        <f t="shared" si="174"/>
        <v>11,927,551 followers</v>
      </c>
      <c r="S2197" s="5" t="s">
        <v>1805</v>
      </c>
      <c r="T2197" t="s">
        <v>9850</v>
      </c>
    </row>
    <row r="2198" spans="1:20" x14ac:dyDescent="0.25">
      <c r="A2198">
        <v>3476181711</v>
      </c>
      <c r="B2198" t="s">
        <v>9851</v>
      </c>
      <c r="C2198" t="str">
        <f t="shared" si="170"/>
        <v>Associate- -Developer Support</v>
      </c>
      <c r="D2198" t="s">
        <v>69</v>
      </c>
      <c r="E2198" t="s">
        <v>124</v>
      </c>
      <c r="F2198" t="s">
        <v>42</v>
      </c>
      <c r="G2198" t="s">
        <v>3359</v>
      </c>
      <c r="H2198" t="str">
        <f t="shared" si="171"/>
        <v xml:space="preserve">Full-time </v>
      </c>
      <c r="I2198" t="s">
        <v>3415</v>
      </c>
      <c r="J2198" t="str">
        <f t="shared" si="172"/>
        <v>More than 10,000 employees</v>
      </c>
      <c r="K2198" t="s">
        <v>16</v>
      </c>
      <c r="M2198" t="s">
        <v>71</v>
      </c>
      <c r="N2198" t="s">
        <v>1795</v>
      </c>
      <c r="O2198" t="str">
        <f t="shared" si="173"/>
        <v>58 company alumni</v>
      </c>
      <c r="P2198" t="s">
        <v>9852</v>
      </c>
      <c r="R2198" t="str">
        <f t="shared" si="174"/>
        <v>0 followers</v>
      </c>
      <c r="S2198" s="5" t="s">
        <v>9853</v>
      </c>
      <c r="T2198" t="s">
        <v>9854</v>
      </c>
    </row>
    <row r="2199" spans="1:20" x14ac:dyDescent="0.25">
      <c r="A2199">
        <v>3474493478</v>
      </c>
      <c r="B2199" t="s">
        <v>948</v>
      </c>
      <c r="C2199" t="str">
        <f t="shared" si="170"/>
        <v>Python Developer</v>
      </c>
      <c r="D2199" t="s">
        <v>9006</v>
      </c>
      <c r="E2199" t="s">
        <v>168</v>
      </c>
      <c r="F2199" t="s">
        <v>25</v>
      </c>
      <c r="G2199" t="s">
        <v>3344</v>
      </c>
      <c r="H2199" t="str">
        <f t="shared" si="171"/>
        <v xml:space="preserve">Full-time </v>
      </c>
      <c r="I2199" t="s">
        <v>9855</v>
      </c>
      <c r="J2199" t="str">
        <f t="shared" si="172"/>
        <v>501-1,000</v>
      </c>
      <c r="K2199" t="s">
        <v>746</v>
      </c>
      <c r="M2199" t="s">
        <v>97</v>
      </c>
      <c r="O2199" t="str">
        <f t="shared" si="173"/>
        <v>0 company alumni</v>
      </c>
      <c r="P2199" t="s">
        <v>9856</v>
      </c>
      <c r="Q2199" t="s">
        <v>9857</v>
      </c>
      <c r="R2199" t="str">
        <f t="shared" si="174"/>
        <v>254,116 followers</v>
      </c>
      <c r="S2199" s="5" t="s">
        <v>9858</v>
      </c>
      <c r="T2199" t="s">
        <v>9859</v>
      </c>
    </row>
    <row r="2200" spans="1:20" x14ac:dyDescent="0.25">
      <c r="A2200">
        <v>3468573800</v>
      </c>
      <c r="B2200" t="s">
        <v>948</v>
      </c>
      <c r="C2200" t="str">
        <f t="shared" si="170"/>
        <v>Python Developer</v>
      </c>
      <c r="D2200" t="s">
        <v>32</v>
      </c>
      <c r="E2200" t="s">
        <v>60</v>
      </c>
      <c r="F2200" t="s">
        <v>42</v>
      </c>
      <c r="G2200" t="s">
        <v>3344</v>
      </c>
      <c r="H2200" t="str">
        <f t="shared" si="171"/>
        <v xml:space="preserve">Full-time </v>
      </c>
      <c r="I2200" t="s">
        <v>15</v>
      </c>
      <c r="J2200" t="str">
        <f t="shared" si="172"/>
        <v>1,001-5,000</v>
      </c>
      <c r="K2200" t="s">
        <v>4293</v>
      </c>
      <c r="M2200" t="s">
        <v>499</v>
      </c>
      <c r="N2200" t="s">
        <v>84</v>
      </c>
      <c r="O2200" t="str">
        <f t="shared" si="173"/>
        <v>2 company alumni</v>
      </c>
      <c r="P2200" t="s">
        <v>9860</v>
      </c>
      <c r="R2200" t="str">
        <f t="shared" si="174"/>
        <v>0 followers</v>
      </c>
      <c r="S2200" s="5" t="s">
        <v>9861</v>
      </c>
      <c r="T2200" t="s">
        <v>9862</v>
      </c>
    </row>
    <row r="2201" spans="1:20" x14ac:dyDescent="0.25">
      <c r="A2201">
        <v>3476188459</v>
      </c>
      <c r="B2201" t="s">
        <v>1697</v>
      </c>
      <c r="C2201" t="str">
        <f t="shared" si="170"/>
        <v>Lead Data Scientist</v>
      </c>
      <c r="D2201" t="s">
        <v>6783</v>
      </c>
      <c r="E2201" t="s">
        <v>3600</v>
      </c>
      <c r="F2201" t="s">
        <v>25</v>
      </c>
      <c r="G2201" t="s">
        <v>26</v>
      </c>
      <c r="H2201" t="str">
        <f t="shared" si="171"/>
        <v>Full-time</v>
      </c>
      <c r="I2201" t="s">
        <v>36</v>
      </c>
      <c r="J2201" t="str">
        <f t="shared" si="172"/>
        <v>51-200</v>
      </c>
      <c r="K2201" t="s">
        <v>498</v>
      </c>
      <c r="M2201" t="s">
        <v>71</v>
      </c>
      <c r="O2201" t="str">
        <f t="shared" si="173"/>
        <v>0 company alumni</v>
      </c>
      <c r="P2201" t="s">
        <v>9863</v>
      </c>
      <c r="Q2201" t="s">
        <v>9864</v>
      </c>
      <c r="R2201" t="str">
        <f t="shared" si="174"/>
        <v>7,749 followers</v>
      </c>
      <c r="S2201" s="5" t="s">
        <v>9865</v>
      </c>
      <c r="T2201" t="s">
        <v>9866</v>
      </c>
    </row>
    <row r="2202" spans="1:20" x14ac:dyDescent="0.25">
      <c r="A2202">
        <v>3476160168</v>
      </c>
      <c r="B2202" t="s">
        <v>9867</v>
      </c>
      <c r="C2202" t="str">
        <f t="shared" si="170"/>
        <v>Devops (Immediate Joiners)</v>
      </c>
      <c r="D2202" t="s">
        <v>120</v>
      </c>
      <c r="E2202" t="s">
        <v>3663</v>
      </c>
      <c r="F2202" t="s">
        <v>42</v>
      </c>
      <c r="G2202" t="s">
        <v>3468</v>
      </c>
      <c r="H2202" t="str">
        <f t="shared" si="171"/>
        <v xml:space="preserve">Contract </v>
      </c>
      <c r="I2202" t="s">
        <v>3664</v>
      </c>
      <c r="J2202" t="str">
        <f t="shared" si="172"/>
        <v>More than 10,000 employees</v>
      </c>
      <c r="K2202" t="s">
        <v>352</v>
      </c>
      <c r="M2202" t="s">
        <v>17</v>
      </c>
      <c r="O2202" t="str">
        <f t="shared" si="173"/>
        <v>0 company alumni</v>
      </c>
      <c r="P2202" t="s">
        <v>9868</v>
      </c>
      <c r="R2202" t="str">
        <f t="shared" si="174"/>
        <v>0 followers</v>
      </c>
      <c r="S2202" s="5" t="s">
        <v>9869</v>
      </c>
      <c r="T2202" t="s">
        <v>9870</v>
      </c>
    </row>
    <row r="2203" spans="1:20" x14ac:dyDescent="0.25">
      <c r="A2203">
        <v>3476294165</v>
      </c>
      <c r="B2203" t="s">
        <v>9871</v>
      </c>
      <c r="C2203" t="str">
        <f t="shared" si="170"/>
        <v>Lead Software Engineer</v>
      </c>
      <c r="D2203" t="s">
        <v>190</v>
      </c>
      <c r="E2203" t="s">
        <v>264</v>
      </c>
      <c r="F2203" t="s">
        <v>14</v>
      </c>
      <c r="G2203" t="s">
        <v>3344</v>
      </c>
      <c r="H2203" t="str">
        <f t="shared" si="171"/>
        <v xml:space="preserve">Full-time </v>
      </c>
      <c r="I2203" t="s">
        <v>15</v>
      </c>
      <c r="J2203" t="str">
        <f t="shared" si="172"/>
        <v>1,001-5,000</v>
      </c>
      <c r="K2203" t="s">
        <v>3368</v>
      </c>
      <c r="M2203" t="s">
        <v>342</v>
      </c>
      <c r="N2203" t="s">
        <v>22</v>
      </c>
      <c r="O2203" t="str">
        <f t="shared" si="173"/>
        <v>3 company alumni</v>
      </c>
      <c r="P2203" t="s">
        <v>1227</v>
      </c>
      <c r="R2203" t="str">
        <f t="shared" si="174"/>
        <v>0 followers</v>
      </c>
      <c r="S2203" s="5" t="s">
        <v>1228</v>
      </c>
      <c r="T2203" t="s">
        <v>9872</v>
      </c>
    </row>
    <row r="2204" spans="1:20" x14ac:dyDescent="0.25">
      <c r="A2204">
        <v>3476290583</v>
      </c>
      <c r="B2204" t="s">
        <v>1807</v>
      </c>
      <c r="C2204" t="str">
        <f t="shared" si="170"/>
        <v>Lead Java Software Engineer</v>
      </c>
      <c r="D2204" t="s">
        <v>227</v>
      </c>
      <c r="E2204" t="s">
        <v>264</v>
      </c>
      <c r="F2204" t="s">
        <v>14</v>
      </c>
      <c r="G2204" t="s">
        <v>3344</v>
      </c>
      <c r="H2204" t="str">
        <f t="shared" si="171"/>
        <v xml:space="preserve">Full-time </v>
      </c>
      <c r="I2204" t="s">
        <v>15</v>
      </c>
      <c r="J2204" t="str">
        <f t="shared" si="172"/>
        <v>1,001-5,000</v>
      </c>
      <c r="K2204" t="s">
        <v>3368</v>
      </c>
      <c r="M2204" t="s">
        <v>342</v>
      </c>
      <c r="N2204" t="s">
        <v>22</v>
      </c>
      <c r="O2204" t="str">
        <f t="shared" si="173"/>
        <v>3 company alumni</v>
      </c>
      <c r="P2204" t="s">
        <v>1790</v>
      </c>
      <c r="Q2204" t="s">
        <v>9873</v>
      </c>
      <c r="R2204" t="str">
        <f t="shared" si="174"/>
        <v>449,168 followers</v>
      </c>
      <c r="S2204" s="5" t="s">
        <v>1791</v>
      </c>
      <c r="T2204" t="s">
        <v>1808</v>
      </c>
    </row>
    <row r="2205" spans="1:20" x14ac:dyDescent="0.25">
      <c r="A2205">
        <v>3476287955</v>
      </c>
      <c r="B2205" t="s">
        <v>6723</v>
      </c>
      <c r="C2205" t="str">
        <f t="shared" si="170"/>
        <v>Lead Java Developer</v>
      </c>
      <c r="D2205" t="s">
        <v>3340</v>
      </c>
      <c r="E2205" t="s">
        <v>264</v>
      </c>
      <c r="F2205" t="s">
        <v>14</v>
      </c>
      <c r="G2205" t="s">
        <v>3344</v>
      </c>
      <c r="H2205" t="str">
        <f t="shared" si="171"/>
        <v xml:space="preserve">Full-time </v>
      </c>
      <c r="I2205" t="s">
        <v>15</v>
      </c>
      <c r="J2205" t="str">
        <f t="shared" si="172"/>
        <v>1,001-5,000</v>
      </c>
      <c r="K2205" t="s">
        <v>3368</v>
      </c>
      <c r="M2205" t="s">
        <v>342</v>
      </c>
      <c r="N2205" t="s">
        <v>22</v>
      </c>
      <c r="O2205" t="str">
        <f t="shared" si="173"/>
        <v>3 company alumni</v>
      </c>
      <c r="P2205" t="s">
        <v>1700</v>
      </c>
      <c r="R2205" t="str">
        <f t="shared" si="174"/>
        <v>0 followers</v>
      </c>
      <c r="S2205" s="5" t="s">
        <v>1701</v>
      </c>
      <c r="T2205" t="s">
        <v>9874</v>
      </c>
    </row>
    <row r="2206" spans="1:20" x14ac:dyDescent="0.25">
      <c r="A2206">
        <v>3476294948</v>
      </c>
      <c r="B2206" t="s">
        <v>796</v>
      </c>
      <c r="C2206" t="str">
        <f t="shared" si="170"/>
        <v>Senior Developer</v>
      </c>
      <c r="D2206" t="s">
        <v>24</v>
      </c>
      <c r="E2206" t="s">
        <v>264</v>
      </c>
      <c r="F2206" t="s">
        <v>14</v>
      </c>
      <c r="G2206" t="s">
        <v>3344</v>
      </c>
      <c r="H2206" t="str">
        <f t="shared" si="171"/>
        <v xml:space="preserve">Full-time </v>
      </c>
      <c r="I2206" t="s">
        <v>15</v>
      </c>
      <c r="J2206" t="str">
        <f t="shared" si="172"/>
        <v>1,001-5,000</v>
      </c>
      <c r="K2206" t="s">
        <v>3368</v>
      </c>
      <c r="M2206" t="s">
        <v>3369</v>
      </c>
      <c r="N2206" t="s">
        <v>22</v>
      </c>
      <c r="O2206" t="str">
        <f t="shared" si="173"/>
        <v>3 company alumni</v>
      </c>
      <c r="P2206" t="s">
        <v>1790</v>
      </c>
      <c r="Q2206" t="s">
        <v>9875</v>
      </c>
      <c r="R2206" t="str">
        <f t="shared" si="174"/>
        <v>449,173 followers</v>
      </c>
      <c r="S2206" s="5" t="s">
        <v>1791</v>
      </c>
      <c r="T2206" t="s">
        <v>1809</v>
      </c>
    </row>
    <row r="2207" spans="1:20" x14ac:dyDescent="0.25">
      <c r="A2207">
        <v>3476291602</v>
      </c>
      <c r="B2207" t="s">
        <v>9871</v>
      </c>
      <c r="C2207" t="str">
        <f t="shared" si="170"/>
        <v>Lead Software Engineer</v>
      </c>
      <c r="D2207" t="s">
        <v>687</v>
      </c>
      <c r="E2207" t="s">
        <v>264</v>
      </c>
      <c r="F2207" t="s">
        <v>14</v>
      </c>
      <c r="G2207" t="s">
        <v>3344</v>
      </c>
      <c r="H2207" t="str">
        <f t="shared" si="171"/>
        <v xml:space="preserve">Full-time </v>
      </c>
      <c r="I2207" t="s">
        <v>15</v>
      </c>
      <c r="J2207" t="str">
        <f t="shared" si="172"/>
        <v>1,001-5,000</v>
      </c>
      <c r="K2207" t="s">
        <v>3368</v>
      </c>
      <c r="M2207" t="s">
        <v>3923</v>
      </c>
      <c r="N2207" t="s">
        <v>22</v>
      </c>
      <c r="O2207" t="str">
        <f t="shared" si="173"/>
        <v>3 company alumni</v>
      </c>
      <c r="P2207" t="s">
        <v>1227</v>
      </c>
      <c r="Q2207" t="s">
        <v>9876</v>
      </c>
      <c r="R2207" t="str">
        <f t="shared" si="174"/>
        <v>449,174 followers</v>
      </c>
      <c r="S2207" s="5" t="s">
        <v>1228</v>
      </c>
      <c r="T2207" t="s">
        <v>9872</v>
      </c>
    </row>
    <row r="2208" spans="1:20" x14ac:dyDescent="0.25">
      <c r="A2208">
        <v>3476292344</v>
      </c>
      <c r="B2208" t="s">
        <v>6723</v>
      </c>
      <c r="C2208" t="str">
        <f t="shared" si="170"/>
        <v>Lead Java Developer</v>
      </c>
      <c r="D2208" t="s">
        <v>3340</v>
      </c>
      <c r="E2208" t="s">
        <v>264</v>
      </c>
      <c r="F2208" t="s">
        <v>14</v>
      </c>
      <c r="G2208" t="s">
        <v>3344</v>
      </c>
      <c r="H2208" t="str">
        <f t="shared" si="171"/>
        <v xml:space="preserve">Full-time </v>
      </c>
      <c r="I2208" t="s">
        <v>15</v>
      </c>
      <c r="J2208" t="str">
        <f t="shared" si="172"/>
        <v>1,001-5,000</v>
      </c>
      <c r="K2208" t="s">
        <v>3368</v>
      </c>
      <c r="M2208" t="s">
        <v>1183</v>
      </c>
      <c r="N2208" t="s">
        <v>22</v>
      </c>
      <c r="O2208" t="str">
        <f t="shared" si="173"/>
        <v>3 company alumni</v>
      </c>
      <c r="P2208" t="s">
        <v>1700</v>
      </c>
      <c r="R2208" t="str">
        <f t="shared" si="174"/>
        <v>0 followers</v>
      </c>
      <c r="S2208" s="5" t="s">
        <v>1701</v>
      </c>
      <c r="T2208" t="s">
        <v>9874</v>
      </c>
    </row>
    <row r="2209" spans="1:20" x14ac:dyDescent="0.25">
      <c r="A2209">
        <v>3476400169</v>
      </c>
      <c r="B2209" t="s">
        <v>796</v>
      </c>
      <c r="C2209" t="str">
        <f t="shared" si="170"/>
        <v>Senior Developer</v>
      </c>
      <c r="D2209" t="s">
        <v>24</v>
      </c>
      <c r="E2209" t="s">
        <v>264</v>
      </c>
      <c r="F2209" t="s">
        <v>14</v>
      </c>
      <c r="G2209" t="s">
        <v>3344</v>
      </c>
      <c r="H2209" t="str">
        <f t="shared" si="171"/>
        <v xml:space="preserve">Full-time </v>
      </c>
      <c r="I2209" t="s">
        <v>15</v>
      </c>
      <c r="J2209" t="str">
        <f t="shared" si="172"/>
        <v>1,001-5,000</v>
      </c>
      <c r="K2209" t="s">
        <v>3368</v>
      </c>
      <c r="M2209" t="s">
        <v>3965</v>
      </c>
      <c r="N2209" t="s">
        <v>22</v>
      </c>
      <c r="O2209" t="str">
        <f t="shared" si="173"/>
        <v>3 company alumni</v>
      </c>
      <c r="P2209" t="s">
        <v>1706</v>
      </c>
      <c r="R2209" t="str">
        <f t="shared" si="174"/>
        <v>0 followers</v>
      </c>
      <c r="S2209" s="5" t="s">
        <v>1707</v>
      </c>
      <c r="T2209" t="s">
        <v>9877</v>
      </c>
    </row>
    <row r="2210" spans="1:20" x14ac:dyDescent="0.25">
      <c r="A2210">
        <v>3476293375</v>
      </c>
      <c r="B2210" t="s">
        <v>1807</v>
      </c>
      <c r="C2210" t="str">
        <f t="shared" si="170"/>
        <v>Lead Java Software Engineer</v>
      </c>
      <c r="D2210" t="s">
        <v>173</v>
      </c>
      <c r="E2210" t="s">
        <v>264</v>
      </c>
      <c r="F2210" t="s">
        <v>14</v>
      </c>
      <c r="G2210" t="s">
        <v>3344</v>
      </c>
      <c r="H2210" t="str">
        <f t="shared" si="171"/>
        <v xml:space="preserve">Full-time </v>
      </c>
      <c r="I2210" t="s">
        <v>15</v>
      </c>
      <c r="J2210" t="str">
        <f t="shared" si="172"/>
        <v>1,001-5,000</v>
      </c>
      <c r="K2210" t="s">
        <v>3368</v>
      </c>
      <c r="M2210" t="s">
        <v>3369</v>
      </c>
      <c r="N2210" t="s">
        <v>22</v>
      </c>
      <c r="O2210" t="str">
        <f t="shared" si="173"/>
        <v>3 company alumni</v>
      </c>
      <c r="P2210" t="s">
        <v>1700</v>
      </c>
      <c r="Q2210" t="s">
        <v>9878</v>
      </c>
      <c r="R2210" t="str">
        <f t="shared" si="174"/>
        <v>449,178 followers</v>
      </c>
      <c r="S2210" s="5" t="s">
        <v>1701</v>
      </c>
      <c r="T2210" t="s">
        <v>9879</v>
      </c>
    </row>
    <row r="2211" spans="1:20" x14ac:dyDescent="0.25">
      <c r="A2211">
        <v>3476179805</v>
      </c>
      <c r="B2211" t="s">
        <v>9228</v>
      </c>
      <c r="C2211" t="str">
        <f t="shared" si="170"/>
        <v>Senior Front-End Developer</v>
      </c>
      <c r="D2211" t="s">
        <v>1226</v>
      </c>
      <c r="E2211" t="s">
        <v>264</v>
      </c>
      <c r="F2211" t="s">
        <v>14</v>
      </c>
      <c r="G2211" t="s">
        <v>3344</v>
      </c>
      <c r="H2211" t="str">
        <f t="shared" si="171"/>
        <v xml:space="preserve">Full-time </v>
      </c>
      <c r="I2211" t="s">
        <v>15</v>
      </c>
      <c r="J2211" t="str">
        <f t="shared" si="172"/>
        <v>1,001-5,000</v>
      </c>
      <c r="K2211" t="s">
        <v>3410</v>
      </c>
      <c r="M2211" t="s">
        <v>71</v>
      </c>
      <c r="N2211" t="s">
        <v>22</v>
      </c>
      <c r="O2211" t="str">
        <f t="shared" si="173"/>
        <v>3 company alumni</v>
      </c>
      <c r="P2211" t="s">
        <v>1700</v>
      </c>
      <c r="Q2211" t="s">
        <v>9881</v>
      </c>
      <c r="R2211" t="str">
        <f t="shared" si="174"/>
        <v>449,180 followers</v>
      </c>
      <c r="S2211" s="5" t="s">
        <v>1701</v>
      </c>
      <c r="T2211" t="s">
        <v>9882</v>
      </c>
    </row>
    <row r="2212" spans="1:20" x14ac:dyDescent="0.25">
      <c r="A2212">
        <v>3476289587</v>
      </c>
      <c r="B2212" t="s">
        <v>6723</v>
      </c>
      <c r="C2212" t="str">
        <f t="shared" si="170"/>
        <v>Lead Java Developer</v>
      </c>
      <c r="D2212" t="s">
        <v>348</v>
      </c>
      <c r="E2212" t="s">
        <v>264</v>
      </c>
      <c r="F2212" t="s">
        <v>14</v>
      </c>
      <c r="G2212" t="s">
        <v>3344</v>
      </c>
      <c r="H2212" t="str">
        <f t="shared" si="171"/>
        <v xml:space="preserve">Full-time </v>
      </c>
      <c r="I2212" t="s">
        <v>15</v>
      </c>
      <c r="J2212" t="str">
        <f t="shared" si="172"/>
        <v>1,001-5,000</v>
      </c>
      <c r="K2212" t="s">
        <v>3368</v>
      </c>
      <c r="M2212" t="s">
        <v>3965</v>
      </c>
      <c r="N2212" t="s">
        <v>22</v>
      </c>
      <c r="O2212" t="str">
        <f t="shared" si="173"/>
        <v>3 company alumni</v>
      </c>
      <c r="P2212" t="s">
        <v>1700</v>
      </c>
      <c r="R2212" t="str">
        <f t="shared" si="174"/>
        <v>0 followers</v>
      </c>
      <c r="S2212" s="5" t="s">
        <v>1701</v>
      </c>
      <c r="T2212" t="s">
        <v>9874</v>
      </c>
    </row>
    <row r="2213" spans="1:20" x14ac:dyDescent="0.25">
      <c r="A2213">
        <v>3476293980</v>
      </c>
      <c r="B2213" t="s">
        <v>1810</v>
      </c>
      <c r="C2213" t="str">
        <f t="shared" si="170"/>
        <v>Lead Developer</v>
      </c>
      <c r="D2213" t="s">
        <v>24</v>
      </c>
      <c r="E2213" t="s">
        <v>264</v>
      </c>
      <c r="F2213" t="s">
        <v>14</v>
      </c>
      <c r="G2213" t="s">
        <v>3344</v>
      </c>
      <c r="H2213" t="str">
        <f t="shared" si="171"/>
        <v xml:space="preserve">Full-time </v>
      </c>
      <c r="I2213" t="s">
        <v>15</v>
      </c>
      <c r="J2213" t="str">
        <f t="shared" si="172"/>
        <v>1,001-5,000</v>
      </c>
      <c r="K2213" t="s">
        <v>3368</v>
      </c>
      <c r="M2213" t="s">
        <v>585</v>
      </c>
      <c r="N2213" t="s">
        <v>22</v>
      </c>
      <c r="O2213" t="str">
        <f t="shared" si="173"/>
        <v>3 company alumni</v>
      </c>
      <c r="P2213" t="s">
        <v>1706</v>
      </c>
      <c r="R2213" t="str">
        <f t="shared" si="174"/>
        <v>0 followers</v>
      </c>
      <c r="S2213" s="5" t="s">
        <v>1707</v>
      </c>
      <c r="T2213" t="s">
        <v>1811</v>
      </c>
    </row>
    <row r="2214" spans="1:20" x14ac:dyDescent="0.25">
      <c r="A2214">
        <v>3476288914</v>
      </c>
      <c r="B2214" t="s">
        <v>6723</v>
      </c>
      <c r="C2214" t="str">
        <f t="shared" si="170"/>
        <v>Lead Java Developer</v>
      </c>
      <c r="D2214" t="s">
        <v>1226</v>
      </c>
      <c r="E2214" t="s">
        <v>264</v>
      </c>
      <c r="F2214" t="s">
        <v>14</v>
      </c>
      <c r="G2214" t="s">
        <v>3344</v>
      </c>
      <c r="H2214" t="str">
        <f t="shared" si="171"/>
        <v xml:space="preserve">Full-time </v>
      </c>
      <c r="I2214" t="s">
        <v>15</v>
      </c>
      <c r="J2214" t="str">
        <f t="shared" si="172"/>
        <v>1,001-5,000</v>
      </c>
      <c r="K2214" t="s">
        <v>3368</v>
      </c>
      <c r="M2214" t="s">
        <v>3923</v>
      </c>
      <c r="N2214" t="s">
        <v>22</v>
      </c>
      <c r="O2214" t="str">
        <f t="shared" si="173"/>
        <v>3 company alumni</v>
      </c>
      <c r="P2214" t="s">
        <v>1700</v>
      </c>
      <c r="R2214" t="str">
        <f t="shared" si="174"/>
        <v>0 followers</v>
      </c>
      <c r="S2214" s="5" t="s">
        <v>1701</v>
      </c>
      <c r="T2214" t="s">
        <v>9884</v>
      </c>
    </row>
    <row r="2215" spans="1:20" x14ac:dyDescent="0.25">
      <c r="A2215">
        <v>3476298202</v>
      </c>
      <c r="B2215" t="s">
        <v>796</v>
      </c>
      <c r="C2215" t="str">
        <f t="shared" si="170"/>
        <v>Senior Developer</v>
      </c>
      <c r="D2215" t="s">
        <v>687</v>
      </c>
      <c r="E2215" t="s">
        <v>264</v>
      </c>
      <c r="F2215" t="s">
        <v>14</v>
      </c>
      <c r="G2215" t="s">
        <v>3344</v>
      </c>
      <c r="H2215" t="str">
        <f t="shared" si="171"/>
        <v xml:space="preserve">Full-time </v>
      </c>
      <c r="I2215" t="s">
        <v>15</v>
      </c>
      <c r="J2215" t="str">
        <f t="shared" si="172"/>
        <v>1,001-5,000</v>
      </c>
      <c r="K2215" t="s">
        <v>3368</v>
      </c>
      <c r="M2215" t="s">
        <v>5103</v>
      </c>
      <c r="N2215" t="s">
        <v>22</v>
      </c>
      <c r="O2215" t="str">
        <f t="shared" si="173"/>
        <v>3 company alumni</v>
      </c>
      <c r="P2215" t="s">
        <v>1706</v>
      </c>
      <c r="R2215" t="str">
        <f t="shared" si="174"/>
        <v>0 followers</v>
      </c>
      <c r="S2215" s="5" t="s">
        <v>1707</v>
      </c>
      <c r="T2215" t="s">
        <v>9877</v>
      </c>
    </row>
    <row r="2216" spans="1:20" x14ac:dyDescent="0.25">
      <c r="A2216">
        <v>3476295161</v>
      </c>
      <c r="B2216" t="s">
        <v>9871</v>
      </c>
      <c r="C2216" t="str">
        <f t="shared" si="170"/>
        <v>Lead Software Engineer</v>
      </c>
      <c r="D2216" t="s">
        <v>350</v>
      </c>
      <c r="E2216" t="s">
        <v>264</v>
      </c>
      <c r="F2216" t="s">
        <v>14</v>
      </c>
      <c r="G2216" t="s">
        <v>3344</v>
      </c>
      <c r="H2216" t="str">
        <f t="shared" si="171"/>
        <v xml:space="preserve">Full-time </v>
      </c>
      <c r="I2216" t="s">
        <v>15</v>
      </c>
      <c r="J2216" t="str">
        <f t="shared" si="172"/>
        <v>1,001-5,000</v>
      </c>
      <c r="K2216" t="s">
        <v>3368</v>
      </c>
      <c r="M2216" t="s">
        <v>585</v>
      </c>
      <c r="N2216" t="s">
        <v>22</v>
      </c>
      <c r="O2216" t="str">
        <f t="shared" si="173"/>
        <v>3 company alumni</v>
      </c>
      <c r="P2216" t="s">
        <v>1227</v>
      </c>
      <c r="Q2216" t="s">
        <v>9885</v>
      </c>
      <c r="R2216" t="str">
        <f t="shared" si="174"/>
        <v>449,184 followers</v>
      </c>
      <c r="S2216" s="5" t="s">
        <v>1228</v>
      </c>
      <c r="T2216" t="s">
        <v>9872</v>
      </c>
    </row>
    <row r="2217" spans="1:20" x14ac:dyDescent="0.25">
      <c r="A2217">
        <v>3476294087</v>
      </c>
      <c r="B2217" t="s">
        <v>9886</v>
      </c>
      <c r="C2217" t="str">
        <f t="shared" si="170"/>
        <v>Team Lead Java Software Engineer</v>
      </c>
      <c r="D2217" t="s">
        <v>366</v>
      </c>
      <c r="E2217" t="s">
        <v>264</v>
      </c>
      <c r="F2217" t="s">
        <v>14</v>
      </c>
      <c r="G2217" t="s">
        <v>3344</v>
      </c>
      <c r="H2217" t="str">
        <f t="shared" si="171"/>
        <v xml:space="preserve">Full-time </v>
      </c>
      <c r="I2217" t="s">
        <v>15</v>
      </c>
      <c r="J2217" t="str">
        <f t="shared" si="172"/>
        <v>1,001-5,000</v>
      </c>
      <c r="K2217" t="s">
        <v>3368</v>
      </c>
      <c r="M2217" t="s">
        <v>5103</v>
      </c>
      <c r="N2217" t="s">
        <v>22</v>
      </c>
      <c r="O2217" t="str">
        <f t="shared" si="173"/>
        <v>3 company alumni</v>
      </c>
      <c r="P2217" t="s">
        <v>1706</v>
      </c>
      <c r="R2217" t="str">
        <f t="shared" si="174"/>
        <v>0 followers</v>
      </c>
      <c r="S2217" s="5" t="s">
        <v>1707</v>
      </c>
      <c r="T2217" t="s">
        <v>9887</v>
      </c>
    </row>
    <row r="2218" spans="1:20" x14ac:dyDescent="0.25">
      <c r="A2218">
        <v>3476181543</v>
      </c>
      <c r="B2218" t="s">
        <v>9228</v>
      </c>
      <c r="C2218" t="str">
        <f t="shared" si="170"/>
        <v>Senior Front-End Developer</v>
      </c>
      <c r="D2218" t="s">
        <v>1226</v>
      </c>
      <c r="E2218" t="s">
        <v>264</v>
      </c>
      <c r="F2218" t="s">
        <v>14</v>
      </c>
      <c r="G2218" t="s">
        <v>3344</v>
      </c>
      <c r="H2218" t="str">
        <f t="shared" si="171"/>
        <v xml:space="preserve">Full-time </v>
      </c>
      <c r="I2218" t="s">
        <v>15</v>
      </c>
      <c r="J2218" t="str">
        <f t="shared" si="172"/>
        <v>1,001-5,000</v>
      </c>
      <c r="K2218" t="s">
        <v>3410</v>
      </c>
      <c r="M2218" t="s">
        <v>71</v>
      </c>
      <c r="N2218" t="s">
        <v>22</v>
      </c>
      <c r="O2218" t="str">
        <f t="shared" si="173"/>
        <v>3 company alumni</v>
      </c>
      <c r="P2218" t="s">
        <v>1227</v>
      </c>
      <c r="R2218" t="str">
        <f t="shared" si="174"/>
        <v>0 followers</v>
      </c>
      <c r="S2218" s="5" t="s">
        <v>1228</v>
      </c>
      <c r="T2218" t="s">
        <v>9888</v>
      </c>
    </row>
    <row r="2219" spans="1:20" x14ac:dyDescent="0.25">
      <c r="A2219">
        <v>3476286997</v>
      </c>
      <c r="B2219" t="s">
        <v>1807</v>
      </c>
      <c r="C2219" t="str">
        <f t="shared" si="170"/>
        <v>Lead Java Software Engineer</v>
      </c>
      <c r="D2219" t="s">
        <v>173</v>
      </c>
      <c r="E2219" t="s">
        <v>264</v>
      </c>
      <c r="F2219" t="s">
        <v>14</v>
      </c>
      <c r="G2219" t="s">
        <v>3344</v>
      </c>
      <c r="H2219" t="str">
        <f t="shared" si="171"/>
        <v xml:space="preserve">Full-time </v>
      </c>
      <c r="I2219" t="s">
        <v>15</v>
      </c>
      <c r="J2219" t="str">
        <f t="shared" si="172"/>
        <v>1,001-5,000</v>
      </c>
      <c r="K2219" t="s">
        <v>3368</v>
      </c>
      <c r="M2219" t="s">
        <v>5103</v>
      </c>
      <c r="N2219" t="s">
        <v>22</v>
      </c>
      <c r="O2219" t="str">
        <f t="shared" si="173"/>
        <v>3 company alumni</v>
      </c>
      <c r="P2219" t="s">
        <v>1706</v>
      </c>
      <c r="R2219" t="str">
        <f t="shared" si="174"/>
        <v>0 followers</v>
      </c>
      <c r="S2219" s="5" t="s">
        <v>1707</v>
      </c>
      <c r="T2219" t="s">
        <v>9889</v>
      </c>
    </row>
    <row r="2220" spans="1:20" x14ac:dyDescent="0.25">
      <c r="A2220">
        <v>3476292397</v>
      </c>
      <c r="B2220" t="s">
        <v>9890</v>
      </c>
      <c r="C2220" t="str">
        <f t="shared" si="170"/>
        <v>Senior Java Developer</v>
      </c>
      <c r="D2220" t="s">
        <v>348</v>
      </c>
      <c r="E2220" t="s">
        <v>264</v>
      </c>
      <c r="F2220" t="s">
        <v>14</v>
      </c>
      <c r="G2220" t="s">
        <v>3344</v>
      </c>
      <c r="H2220" t="str">
        <f t="shared" si="171"/>
        <v xml:space="preserve">Full-time </v>
      </c>
      <c r="I2220" t="s">
        <v>15</v>
      </c>
      <c r="J2220" t="str">
        <f t="shared" si="172"/>
        <v>1,001-5,000</v>
      </c>
      <c r="K2220" t="s">
        <v>3368</v>
      </c>
      <c r="M2220" t="s">
        <v>5103</v>
      </c>
      <c r="N2220" t="s">
        <v>22</v>
      </c>
      <c r="O2220" t="str">
        <f t="shared" si="173"/>
        <v>3 company alumni</v>
      </c>
      <c r="P2220" t="s">
        <v>1790</v>
      </c>
      <c r="R2220" t="str">
        <f t="shared" si="174"/>
        <v>0 followers</v>
      </c>
      <c r="S2220" s="5" t="s">
        <v>1791</v>
      </c>
      <c r="T2220" t="s">
        <v>9891</v>
      </c>
    </row>
    <row r="2221" spans="1:20" x14ac:dyDescent="0.25">
      <c r="A2221">
        <v>3476185748</v>
      </c>
      <c r="B2221" t="s">
        <v>9227</v>
      </c>
      <c r="C2221" t="str">
        <f t="shared" si="170"/>
        <v>Senior Reactjs Developer</v>
      </c>
      <c r="D2221" t="s">
        <v>870</v>
      </c>
      <c r="E2221" t="s">
        <v>264</v>
      </c>
      <c r="F2221" t="s">
        <v>14</v>
      </c>
      <c r="G2221" t="s">
        <v>3344</v>
      </c>
      <c r="H2221" t="str">
        <f t="shared" si="171"/>
        <v xml:space="preserve">Full-time </v>
      </c>
      <c r="I2221" t="s">
        <v>15</v>
      </c>
      <c r="J2221" t="str">
        <f t="shared" si="172"/>
        <v>1,001-5,000</v>
      </c>
      <c r="K2221" t="s">
        <v>3410</v>
      </c>
      <c r="M2221" t="s">
        <v>71</v>
      </c>
      <c r="N2221" t="s">
        <v>22</v>
      </c>
      <c r="O2221" t="str">
        <f t="shared" si="173"/>
        <v>3 company alumni</v>
      </c>
      <c r="P2221" t="s">
        <v>1227</v>
      </c>
      <c r="Q2221" t="s">
        <v>9892</v>
      </c>
      <c r="R2221" t="str">
        <f t="shared" si="174"/>
        <v>449,194 followers</v>
      </c>
      <c r="S2221" s="5" t="s">
        <v>1228</v>
      </c>
      <c r="T2221" t="s">
        <v>9655</v>
      </c>
    </row>
    <row r="2222" spans="1:20" x14ac:dyDescent="0.25">
      <c r="A2222">
        <v>3476291291</v>
      </c>
      <c r="B2222" t="s">
        <v>1810</v>
      </c>
      <c r="C2222" t="str">
        <f t="shared" si="170"/>
        <v>Lead Developer</v>
      </c>
      <c r="D2222" t="s">
        <v>100</v>
      </c>
      <c r="E2222" t="s">
        <v>264</v>
      </c>
      <c r="F2222" t="s">
        <v>14</v>
      </c>
      <c r="G2222" t="s">
        <v>3344</v>
      </c>
      <c r="H2222" t="str">
        <f t="shared" si="171"/>
        <v xml:space="preserve">Full-time </v>
      </c>
      <c r="I2222" t="s">
        <v>15</v>
      </c>
      <c r="J2222" t="str">
        <f t="shared" si="172"/>
        <v>1,001-5,000</v>
      </c>
      <c r="K2222" t="s">
        <v>3368</v>
      </c>
      <c r="M2222" t="s">
        <v>960</v>
      </c>
      <c r="N2222" t="s">
        <v>22</v>
      </c>
      <c r="O2222" t="str">
        <f t="shared" si="173"/>
        <v>3 company alumni</v>
      </c>
      <c r="P2222" t="s">
        <v>1227</v>
      </c>
      <c r="R2222" t="str">
        <f t="shared" si="174"/>
        <v>0 followers</v>
      </c>
      <c r="S2222" s="5" t="s">
        <v>1228</v>
      </c>
      <c r="T2222" t="s">
        <v>9893</v>
      </c>
    </row>
    <row r="2223" spans="1:20" x14ac:dyDescent="0.25">
      <c r="A2223">
        <v>3476295090</v>
      </c>
      <c r="B2223" t="s">
        <v>9886</v>
      </c>
      <c r="C2223" t="str">
        <f t="shared" si="170"/>
        <v>Team Lead Java Software Engineer</v>
      </c>
      <c r="D2223" t="s">
        <v>173</v>
      </c>
      <c r="E2223" t="s">
        <v>264</v>
      </c>
      <c r="F2223" t="s">
        <v>14</v>
      </c>
      <c r="G2223" t="s">
        <v>3344</v>
      </c>
      <c r="H2223" t="str">
        <f t="shared" si="171"/>
        <v xml:space="preserve">Full-time </v>
      </c>
      <c r="I2223" t="s">
        <v>15</v>
      </c>
      <c r="J2223" t="str">
        <f t="shared" si="172"/>
        <v>1,001-5,000</v>
      </c>
      <c r="K2223" t="s">
        <v>3368</v>
      </c>
      <c r="M2223" t="s">
        <v>9883</v>
      </c>
      <c r="N2223" t="s">
        <v>22</v>
      </c>
      <c r="O2223" t="str">
        <f t="shared" si="173"/>
        <v>3 company alumni</v>
      </c>
      <c r="P2223" t="s">
        <v>1706</v>
      </c>
      <c r="R2223" t="str">
        <f t="shared" si="174"/>
        <v>0 followers</v>
      </c>
      <c r="S2223" s="5" t="s">
        <v>1707</v>
      </c>
      <c r="T2223" t="s">
        <v>9887</v>
      </c>
    </row>
    <row r="2224" spans="1:20" x14ac:dyDescent="0.25">
      <c r="A2224">
        <v>3476294797</v>
      </c>
      <c r="B2224" t="s">
        <v>1810</v>
      </c>
      <c r="C2224" t="str">
        <f t="shared" si="170"/>
        <v>Lead Developer</v>
      </c>
      <c r="D2224" t="s">
        <v>3594</v>
      </c>
      <c r="E2224" t="s">
        <v>264</v>
      </c>
      <c r="F2224" t="s">
        <v>14</v>
      </c>
      <c r="G2224" t="s">
        <v>3344</v>
      </c>
      <c r="H2224" t="str">
        <f t="shared" si="171"/>
        <v xml:space="preserve">Full-time </v>
      </c>
      <c r="I2224" t="s">
        <v>15</v>
      </c>
      <c r="J2224" t="str">
        <f t="shared" si="172"/>
        <v>1,001-5,000</v>
      </c>
      <c r="K2224" t="s">
        <v>3368</v>
      </c>
      <c r="M2224" t="s">
        <v>1813</v>
      </c>
      <c r="N2224" t="s">
        <v>22</v>
      </c>
      <c r="O2224" t="str">
        <f t="shared" si="173"/>
        <v>3 company alumni</v>
      </c>
      <c r="P2224" t="s">
        <v>1706</v>
      </c>
      <c r="R2224" t="str">
        <f t="shared" si="174"/>
        <v>0 followers</v>
      </c>
      <c r="S2224" s="5" t="s">
        <v>1707</v>
      </c>
      <c r="T2224" t="s">
        <v>9894</v>
      </c>
    </row>
    <row r="2225" spans="1:20" x14ac:dyDescent="0.25">
      <c r="A2225">
        <v>3476296653</v>
      </c>
      <c r="B2225" t="s">
        <v>1814</v>
      </c>
      <c r="C2225" t="str">
        <f t="shared" si="170"/>
        <v>Senior Test Automation Engineer</v>
      </c>
      <c r="D2225" t="s">
        <v>130</v>
      </c>
      <c r="E2225" t="s">
        <v>264</v>
      </c>
      <c r="F2225" t="s">
        <v>14</v>
      </c>
      <c r="G2225" t="s">
        <v>3344</v>
      </c>
      <c r="H2225" t="str">
        <f t="shared" si="171"/>
        <v xml:space="preserve">Full-time </v>
      </c>
      <c r="I2225" t="s">
        <v>15</v>
      </c>
      <c r="J2225" t="str">
        <f t="shared" si="172"/>
        <v>1,001-5,000</v>
      </c>
      <c r="K2225" t="s">
        <v>3368</v>
      </c>
      <c r="M2225" t="s">
        <v>960</v>
      </c>
      <c r="N2225" t="s">
        <v>22</v>
      </c>
      <c r="O2225" t="str">
        <f t="shared" si="173"/>
        <v>3 company alumni</v>
      </c>
      <c r="P2225" t="s">
        <v>1706</v>
      </c>
      <c r="R2225" t="str">
        <f t="shared" si="174"/>
        <v>0 followers</v>
      </c>
      <c r="S2225" s="5" t="s">
        <v>1707</v>
      </c>
      <c r="T2225" t="s">
        <v>1815</v>
      </c>
    </row>
    <row r="2226" spans="1:20" x14ac:dyDescent="0.25">
      <c r="A2226">
        <v>3476292191</v>
      </c>
      <c r="B2226" t="s">
        <v>9880</v>
      </c>
      <c r="C2226" t="str">
        <f t="shared" si="170"/>
        <v>Java Team Lead</v>
      </c>
      <c r="D2226" t="s">
        <v>69</v>
      </c>
      <c r="E2226" t="s">
        <v>264</v>
      </c>
      <c r="F2226" t="s">
        <v>14</v>
      </c>
      <c r="G2226" t="s">
        <v>3344</v>
      </c>
      <c r="H2226" t="str">
        <f t="shared" si="171"/>
        <v xml:space="preserve">Full-time </v>
      </c>
      <c r="I2226" t="s">
        <v>15</v>
      </c>
      <c r="J2226" t="str">
        <f t="shared" si="172"/>
        <v>1,001-5,000</v>
      </c>
      <c r="K2226" t="s">
        <v>3368</v>
      </c>
      <c r="M2226" t="s">
        <v>9883</v>
      </c>
      <c r="N2226" t="s">
        <v>22</v>
      </c>
      <c r="O2226" t="str">
        <f t="shared" si="173"/>
        <v>3 company alumni</v>
      </c>
      <c r="P2226" t="s">
        <v>1700</v>
      </c>
      <c r="Q2226" t="s">
        <v>9895</v>
      </c>
      <c r="R2226" t="str">
        <f t="shared" si="174"/>
        <v>449,206 followers</v>
      </c>
      <c r="S2226" s="5" t="s">
        <v>1701</v>
      </c>
      <c r="T2226" t="s">
        <v>9896</v>
      </c>
    </row>
    <row r="2227" spans="1:20" x14ac:dyDescent="0.25">
      <c r="A2227">
        <v>3476293076</v>
      </c>
      <c r="B2227" t="s">
        <v>9880</v>
      </c>
      <c r="C2227" t="str">
        <f t="shared" si="170"/>
        <v>Java Team Lead</v>
      </c>
      <c r="D2227" t="s">
        <v>366</v>
      </c>
      <c r="E2227" t="s">
        <v>264</v>
      </c>
      <c r="F2227" t="s">
        <v>14</v>
      </c>
      <c r="G2227" t="s">
        <v>3344</v>
      </c>
      <c r="H2227" t="str">
        <f t="shared" si="171"/>
        <v xml:space="preserve">Full-time </v>
      </c>
      <c r="I2227" t="s">
        <v>15</v>
      </c>
      <c r="J2227" t="str">
        <f t="shared" si="172"/>
        <v>1,001-5,000</v>
      </c>
      <c r="K2227" t="s">
        <v>3368</v>
      </c>
      <c r="M2227" t="s">
        <v>1813</v>
      </c>
      <c r="N2227" t="s">
        <v>22</v>
      </c>
      <c r="O2227" t="str">
        <f t="shared" si="173"/>
        <v>3 company alumni</v>
      </c>
      <c r="P2227" t="s">
        <v>1700</v>
      </c>
      <c r="R2227" t="str">
        <f t="shared" si="174"/>
        <v>0 followers</v>
      </c>
      <c r="S2227" s="5" t="s">
        <v>1701</v>
      </c>
      <c r="T2227" t="s">
        <v>9896</v>
      </c>
    </row>
    <row r="2228" spans="1:20" x14ac:dyDescent="0.25">
      <c r="A2228">
        <v>3476290220</v>
      </c>
      <c r="B2228" t="s">
        <v>9880</v>
      </c>
      <c r="C2228" t="str">
        <f t="shared" si="170"/>
        <v>Java Team Lead</v>
      </c>
      <c r="D2228" t="s">
        <v>400</v>
      </c>
      <c r="E2228" t="s">
        <v>264</v>
      </c>
      <c r="F2228" t="s">
        <v>14</v>
      </c>
      <c r="G2228" t="s">
        <v>3344</v>
      </c>
      <c r="H2228" t="str">
        <f t="shared" si="171"/>
        <v xml:space="preserve">Full-time </v>
      </c>
      <c r="I2228" t="s">
        <v>15</v>
      </c>
      <c r="J2228" t="str">
        <f t="shared" si="172"/>
        <v>1,001-5,000</v>
      </c>
      <c r="K2228" t="s">
        <v>3368</v>
      </c>
      <c r="M2228" t="s">
        <v>1813</v>
      </c>
      <c r="N2228" t="s">
        <v>22</v>
      </c>
      <c r="O2228" t="str">
        <f t="shared" si="173"/>
        <v>3 company alumni</v>
      </c>
      <c r="P2228" t="s">
        <v>1700</v>
      </c>
      <c r="R2228" t="str">
        <f t="shared" si="174"/>
        <v>0 followers</v>
      </c>
      <c r="S2228" s="5" t="s">
        <v>1701</v>
      </c>
      <c r="T2228" t="s">
        <v>9896</v>
      </c>
    </row>
    <row r="2229" spans="1:20" x14ac:dyDescent="0.25">
      <c r="A2229">
        <v>3476298241</v>
      </c>
      <c r="B2229" t="s">
        <v>1761</v>
      </c>
      <c r="C2229" t="str">
        <f t="shared" si="170"/>
        <v>Senior Software Engineer</v>
      </c>
      <c r="D2229" t="s">
        <v>366</v>
      </c>
      <c r="E2229" t="s">
        <v>264</v>
      </c>
      <c r="F2229" t="s">
        <v>14</v>
      </c>
      <c r="G2229" t="s">
        <v>3344</v>
      </c>
      <c r="H2229" t="str">
        <f t="shared" si="171"/>
        <v xml:space="preserve">Full-time </v>
      </c>
      <c r="I2229" t="s">
        <v>15</v>
      </c>
      <c r="J2229" t="str">
        <f t="shared" si="172"/>
        <v>1,001-5,000</v>
      </c>
      <c r="K2229" t="s">
        <v>3368</v>
      </c>
      <c r="M2229" t="s">
        <v>5100</v>
      </c>
      <c r="N2229" t="s">
        <v>22</v>
      </c>
      <c r="O2229" t="str">
        <f t="shared" si="173"/>
        <v>3 company alumni</v>
      </c>
      <c r="P2229" t="s">
        <v>1700</v>
      </c>
      <c r="R2229" t="str">
        <f t="shared" si="174"/>
        <v>0 followers</v>
      </c>
      <c r="S2229" s="5" t="s">
        <v>1701</v>
      </c>
      <c r="T2229" t="s">
        <v>1816</v>
      </c>
    </row>
    <row r="2230" spans="1:20" x14ac:dyDescent="0.25">
      <c r="A2230">
        <v>3476188033</v>
      </c>
      <c r="B2230" t="s">
        <v>9228</v>
      </c>
      <c r="C2230" t="str">
        <f t="shared" si="170"/>
        <v>Senior Front-End Developer</v>
      </c>
      <c r="D2230" t="s">
        <v>1226</v>
      </c>
      <c r="E2230" t="s">
        <v>264</v>
      </c>
      <c r="F2230" t="s">
        <v>14</v>
      </c>
      <c r="G2230" t="s">
        <v>3344</v>
      </c>
      <c r="H2230" t="str">
        <f t="shared" si="171"/>
        <v xml:space="preserve">Full-time </v>
      </c>
      <c r="I2230" t="s">
        <v>15</v>
      </c>
      <c r="J2230" t="str">
        <f t="shared" si="172"/>
        <v>1,001-5,000</v>
      </c>
      <c r="K2230" t="s">
        <v>3410</v>
      </c>
      <c r="M2230" t="s">
        <v>71</v>
      </c>
      <c r="N2230" t="s">
        <v>22</v>
      </c>
      <c r="O2230" t="str">
        <f t="shared" si="173"/>
        <v>3 company alumni</v>
      </c>
      <c r="P2230" t="s">
        <v>1790</v>
      </c>
      <c r="R2230" t="str">
        <f t="shared" si="174"/>
        <v>0 followers</v>
      </c>
      <c r="S2230" s="5" t="s">
        <v>1791</v>
      </c>
      <c r="T2230" t="s">
        <v>9897</v>
      </c>
    </row>
    <row r="2231" spans="1:20" x14ac:dyDescent="0.25">
      <c r="A2231">
        <v>3476190427</v>
      </c>
      <c r="B2231" t="s">
        <v>9248</v>
      </c>
      <c r="C2231" t="str">
        <f t="shared" si="170"/>
        <v>Senior Javascript Software Engineer</v>
      </c>
      <c r="D2231" t="s">
        <v>516</v>
      </c>
      <c r="E2231" t="s">
        <v>264</v>
      </c>
      <c r="F2231" t="s">
        <v>14</v>
      </c>
      <c r="G2231" t="s">
        <v>3344</v>
      </c>
      <c r="H2231" t="str">
        <f t="shared" si="171"/>
        <v xml:space="preserve">Full-time </v>
      </c>
      <c r="I2231" t="s">
        <v>15</v>
      </c>
      <c r="J2231" t="str">
        <f t="shared" si="172"/>
        <v>1,001-5,000</v>
      </c>
      <c r="K2231" t="s">
        <v>3410</v>
      </c>
      <c r="M2231" t="s">
        <v>71</v>
      </c>
      <c r="N2231" t="s">
        <v>22</v>
      </c>
      <c r="O2231" t="str">
        <f t="shared" si="173"/>
        <v>3 company alumni</v>
      </c>
      <c r="P2231" t="s">
        <v>1700</v>
      </c>
      <c r="R2231" t="str">
        <f t="shared" si="174"/>
        <v>0 followers</v>
      </c>
      <c r="S2231" s="5" t="s">
        <v>1701</v>
      </c>
      <c r="T2231" t="s">
        <v>9898</v>
      </c>
    </row>
    <row r="2232" spans="1:20" x14ac:dyDescent="0.25">
      <c r="A2232">
        <v>3476409012</v>
      </c>
      <c r="B2232" t="s">
        <v>1817</v>
      </c>
      <c r="C2232" t="str">
        <f t="shared" si="170"/>
        <v>Lead Python Automated Testing Developer</v>
      </c>
      <c r="D2232" t="s">
        <v>3594</v>
      </c>
      <c r="E2232" t="s">
        <v>264</v>
      </c>
      <c r="F2232" t="s">
        <v>14</v>
      </c>
      <c r="G2232" t="s">
        <v>3344</v>
      </c>
      <c r="H2232" t="str">
        <f t="shared" si="171"/>
        <v xml:space="preserve">Full-time </v>
      </c>
      <c r="I2232" t="s">
        <v>15</v>
      </c>
      <c r="J2232" t="str">
        <f t="shared" si="172"/>
        <v>1,001-5,000</v>
      </c>
      <c r="K2232" t="s">
        <v>3368</v>
      </c>
      <c r="M2232" t="s">
        <v>1812</v>
      </c>
      <c r="N2232" t="s">
        <v>22</v>
      </c>
      <c r="O2232" t="str">
        <f t="shared" si="173"/>
        <v>3 company alumni</v>
      </c>
      <c r="P2232" t="s">
        <v>1706</v>
      </c>
      <c r="R2232" t="str">
        <f t="shared" si="174"/>
        <v>0 followers</v>
      </c>
      <c r="S2232" s="5" t="s">
        <v>1707</v>
      </c>
      <c r="T2232" t="s">
        <v>1818</v>
      </c>
    </row>
    <row r="2233" spans="1:20" x14ac:dyDescent="0.25">
      <c r="A2233">
        <v>3476188759</v>
      </c>
      <c r="B2233" t="s">
        <v>9248</v>
      </c>
      <c r="C2233" t="str">
        <f t="shared" si="170"/>
        <v>Senior Javascript Software Engineer</v>
      </c>
      <c r="D2233" t="s">
        <v>1226</v>
      </c>
      <c r="E2233" t="s">
        <v>264</v>
      </c>
      <c r="F2233" t="s">
        <v>14</v>
      </c>
      <c r="G2233" t="s">
        <v>3344</v>
      </c>
      <c r="H2233" t="str">
        <f t="shared" si="171"/>
        <v xml:space="preserve">Full-time </v>
      </c>
      <c r="I2233" t="s">
        <v>15</v>
      </c>
      <c r="J2233" t="str">
        <f t="shared" si="172"/>
        <v>1,001-5,000</v>
      </c>
      <c r="K2233" t="s">
        <v>3410</v>
      </c>
      <c r="M2233" t="s">
        <v>71</v>
      </c>
      <c r="N2233" t="s">
        <v>22</v>
      </c>
      <c r="O2233" t="str">
        <f t="shared" si="173"/>
        <v>3 company alumni</v>
      </c>
      <c r="P2233" t="s">
        <v>1700</v>
      </c>
      <c r="R2233" t="str">
        <f t="shared" si="174"/>
        <v>0 followers</v>
      </c>
      <c r="S2233" s="5" t="s">
        <v>1701</v>
      </c>
      <c r="T2233" t="s">
        <v>9899</v>
      </c>
    </row>
    <row r="2234" spans="1:20" x14ac:dyDescent="0.25">
      <c r="A2234">
        <v>3476291392</v>
      </c>
      <c r="B2234" t="s">
        <v>6723</v>
      </c>
      <c r="C2234" t="str">
        <f t="shared" si="170"/>
        <v>Lead Java Developer</v>
      </c>
      <c r="D2234" t="s">
        <v>366</v>
      </c>
      <c r="E2234" t="s">
        <v>264</v>
      </c>
      <c r="F2234" t="s">
        <v>14</v>
      </c>
      <c r="G2234" t="s">
        <v>3344</v>
      </c>
      <c r="H2234" t="str">
        <f t="shared" si="171"/>
        <v xml:space="preserve">Full-time </v>
      </c>
      <c r="I2234" t="s">
        <v>15</v>
      </c>
      <c r="J2234" t="str">
        <f t="shared" si="172"/>
        <v>1,001-5,000</v>
      </c>
      <c r="K2234" t="s">
        <v>3368</v>
      </c>
      <c r="M2234" t="s">
        <v>5100</v>
      </c>
      <c r="N2234" t="s">
        <v>22</v>
      </c>
      <c r="O2234" t="str">
        <f t="shared" si="173"/>
        <v>3 company alumni</v>
      </c>
      <c r="P2234" t="s">
        <v>1700</v>
      </c>
      <c r="Q2234" t="s">
        <v>9900</v>
      </c>
      <c r="R2234" t="str">
        <f t="shared" si="174"/>
        <v>449,214 followers</v>
      </c>
      <c r="S2234" s="5" t="s">
        <v>1701</v>
      </c>
      <c r="T2234" t="s">
        <v>9874</v>
      </c>
    </row>
    <row r="2235" spans="1:20" x14ac:dyDescent="0.25">
      <c r="A2235">
        <v>3476294788</v>
      </c>
      <c r="B2235" t="s">
        <v>1814</v>
      </c>
      <c r="C2235" t="str">
        <f t="shared" si="170"/>
        <v>Senior Test Automation Engineer</v>
      </c>
      <c r="D2235" t="s">
        <v>870</v>
      </c>
      <c r="E2235" t="s">
        <v>264</v>
      </c>
      <c r="F2235" t="s">
        <v>14</v>
      </c>
      <c r="G2235" t="s">
        <v>3344</v>
      </c>
      <c r="H2235" t="str">
        <f t="shared" si="171"/>
        <v xml:space="preserve">Full-time </v>
      </c>
      <c r="I2235" t="s">
        <v>15</v>
      </c>
      <c r="J2235" t="str">
        <f t="shared" si="172"/>
        <v>1,001-5,000</v>
      </c>
      <c r="K2235" t="s">
        <v>3368</v>
      </c>
      <c r="M2235" t="s">
        <v>1812</v>
      </c>
      <c r="N2235" t="s">
        <v>22</v>
      </c>
      <c r="O2235" t="str">
        <f t="shared" si="173"/>
        <v>3 company alumni</v>
      </c>
      <c r="P2235" t="s">
        <v>1706</v>
      </c>
      <c r="R2235" t="str">
        <f t="shared" si="174"/>
        <v>0 followers</v>
      </c>
      <c r="S2235" s="5" t="s">
        <v>1707</v>
      </c>
      <c r="T2235" t="s">
        <v>1819</v>
      </c>
    </row>
    <row r="2236" spans="1:20" x14ac:dyDescent="0.25">
      <c r="A2236">
        <v>3476297266</v>
      </c>
      <c r="B2236" t="s">
        <v>1820</v>
      </c>
      <c r="C2236" t="str">
        <f t="shared" si="170"/>
        <v>Lead Test Automation Engineer</v>
      </c>
      <c r="D2236" t="s">
        <v>870</v>
      </c>
      <c r="E2236" t="s">
        <v>264</v>
      </c>
      <c r="F2236" t="s">
        <v>14</v>
      </c>
      <c r="G2236" t="s">
        <v>3344</v>
      </c>
      <c r="H2236" t="str">
        <f t="shared" si="171"/>
        <v xml:space="preserve">Full-time </v>
      </c>
      <c r="I2236" t="s">
        <v>15</v>
      </c>
      <c r="J2236" t="str">
        <f t="shared" si="172"/>
        <v>1,001-5,000</v>
      </c>
      <c r="K2236" t="s">
        <v>3368</v>
      </c>
      <c r="M2236" t="s">
        <v>5100</v>
      </c>
      <c r="N2236" t="s">
        <v>22</v>
      </c>
      <c r="O2236" t="str">
        <f t="shared" si="173"/>
        <v>3 company alumni</v>
      </c>
      <c r="P2236" t="s">
        <v>1790</v>
      </c>
      <c r="R2236" t="str">
        <f t="shared" si="174"/>
        <v>0 followers</v>
      </c>
      <c r="S2236" s="5" t="s">
        <v>1791</v>
      </c>
      <c r="T2236" t="s">
        <v>9901</v>
      </c>
    </row>
    <row r="2237" spans="1:20" x14ac:dyDescent="0.25">
      <c r="A2237">
        <v>3476287908</v>
      </c>
      <c r="B2237" t="s">
        <v>6723</v>
      </c>
      <c r="C2237" t="str">
        <f t="shared" si="170"/>
        <v>Lead Java Developer</v>
      </c>
      <c r="D2237" t="s">
        <v>130</v>
      </c>
      <c r="E2237" t="s">
        <v>264</v>
      </c>
      <c r="F2237" t="s">
        <v>14</v>
      </c>
      <c r="G2237" t="s">
        <v>3344</v>
      </c>
      <c r="H2237" t="str">
        <f t="shared" si="171"/>
        <v xml:space="preserve">Full-time </v>
      </c>
      <c r="I2237" t="s">
        <v>15</v>
      </c>
      <c r="J2237" t="str">
        <f t="shared" si="172"/>
        <v>1,001-5,000</v>
      </c>
      <c r="K2237" t="s">
        <v>3368</v>
      </c>
      <c r="M2237" t="s">
        <v>9902</v>
      </c>
      <c r="N2237" t="s">
        <v>22</v>
      </c>
      <c r="O2237" t="str">
        <f t="shared" si="173"/>
        <v>3 company alumni</v>
      </c>
      <c r="P2237" t="s">
        <v>1700</v>
      </c>
      <c r="R2237" t="str">
        <f t="shared" si="174"/>
        <v>0 followers</v>
      </c>
      <c r="S2237" s="5" t="s">
        <v>1701</v>
      </c>
      <c r="T2237" t="s">
        <v>9874</v>
      </c>
    </row>
    <row r="2238" spans="1:20" x14ac:dyDescent="0.25">
      <c r="A2238">
        <v>3476290230</v>
      </c>
      <c r="B2238" t="s">
        <v>9880</v>
      </c>
      <c r="C2238" t="str">
        <f t="shared" si="170"/>
        <v>Java Team Lead</v>
      </c>
      <c r="D2238" t="s">
        <v>173</v>
      </c>
      <c r="E2238" t="s">
        <v>264</v>
      </c>
      <c r="F2238" t="s">
        <v>14</v>
      </c>
      <c r="G2238" t="s">
        <v>3344</v>
      </c>
      <c r="H2238" t="str">
        <f t="shared" si="171"/>
        <v xml:space="preserve">Full-time </v>
      </c>
      <c r="I2238" t="s">
        <v>15</v>
      </c>
      <c r="J2238" t="str">
        <f t="shared" si="172"/>
        <v>1,001-5,000</v>
      </c>
      <c r="K2238" t="s">
        <v>3368</v>
      </c>
      <c r="M2238" t="s">
        <v>9902</v>
      </c>
      <c r="N2238" t="s">
        <v>22</v>
      </c>
      <c r="O2238" t="str">
        <f t="shared" si="173"/>
        <v>3 company alumni</v>
      </c>
      <c r="P2238" t="s">
        <v>1700</v>
      </c>
      <c r="R2238" t="str">
        <f t="shared" si="174"/>
        <v>0 followers</v>
      </c>
      <c r="S2238" s="5" t="s">
        <v>1701</v>
      </c>
      <c r="T2238" t="s">
        <v>9896</v>
      </c>
    </row>
    <row r="2239" spans="1:20" x14ac:dyDescent="0.25">
      <c r="A2239">
        <v>3476289694</v>
      </c>
      <c r="B2239" t="s">
        <v>6723</v>
      </c>
      <c r="C2239" t="str">
        <f t="shared" si="170"/>
        <v>Lead Java Developer</v>
      </c>
      <c r="D2239" t="s">
        <v>69</v>
      </c>
      <c r="E2239" t="s">
        <v>264</v>
      </c>
      <c r="F2239" t="s">
        <v>14</v>
      </c>
      <c r="G2239" t="s">
        <v>3344</v>
      </c>
      <c r="H2239" t="str">
        <f t="shared" si="171"/>
        <v xml:space="preserve">Full-time </v>
      </c>
      <c r="I2239" t="s">
        <v>15</v>
      </c>
      <c r="J2239" t="str">
        <f t="shared" si="172"/>
        <v>1,001-5,000</v>
      </c>
      <c r="K2239" t="s">
        <v>3368</v>
      </c>
      <c r="M2239" t="s">
        <v>9903</v>
      </c>
      <c r="N2239" t="s">
        <v>22</v>
      </c>
      <c r="O2239" t="str">
        <f t="shared" si="173"/>
        <v>3 company alumni</v>
      </c>
      <c r="P2239" t="s">
        <v>1700</v>
      </c>
      <c r="Q2239" t="s">
        <v>9904</v>
      </c>
      <c r="R2239" t="str">
        <f t="shared" si="174"/>
        <v>449,224 followers</v>
      </c>
      <c r="S2239" s="5" t="s">
        <v>1701</v>
      </c>
      <c r="T2239" t="s">
        <v>9874</v>
      </c>
    </row>
    <row r="2240" spans="1:20" x14ac:dyDescent="0.25">
      <c r="A2240">
        <v>3476286966</v>
      </c>
      <c r="B2240" t="s">
        <v>9890</v>
      </c>
      <c r="C2240" t="str">
        <f t="shared" si="170"/>
        <v>Senior Java Developer</v>
      </c>
      <c r="D2240" t="s">
        <v>227</v>
      </c>
      <c r="E2240" t="s">
        <v>264</v>
      </c>
      <c r="F2240" t="s">
        <v>14</v>
      </c>
      <c r="G2240" t="s">
        <v>3344</v>
      </c>
      <c r="H2240" t="str">
        <f t="shared" si="171"/>
        <v xml:space="preserve">Full-time </v>
      </c>
      <c r="I2240" t="s">
        <v>15</v>
      </c>
      <c r="J2240" t="str">
        <f t="shared" si="172"/>
        <v>1,001-5,000</v>
      </c>
      <c r="K2240" t="s">
        <v>3368</v>
      </c>
      <c r="M2240" t="s">
        <v>9903</v>
      </c>
      <c r="N2240" t="s">
        <v>22</v>
      </c>
      <c r="O2240" t="str">
        <f t="shared" si="173"/>
        <v>3 company alumni</v>
      </c>
      <c r="P2240" t="s">
        <v>1790</v>
      </c>
      <c r="R2240" t="str">
        <f t="shared" si="174"/>
        <v>0 followers</v>
      </c>
      <c r="S2240" s="5" t="s">
        <v>1791</v>
      </c>
      <c r="T2240" t="s">
        <v>9891</v>
      </c>
    </row>
    <row r="2241" spans="1:20" x14ac:dyDescent="0.25">
      <c r="A2241">
        <v>3476289612</v>
      </c>
      <c r="B2241" t="s">
        <v>9890</v>
      </c>
      <c r="C2241" t="str">
        <f t="shared" si="170"/>
        <v>Senior Java Developer</v>
      </c>
      <c r="D2241" t="s">
        <v>173</v>
      </c>
      <c r="E2241" t="s">
        <v>264</v>
      </c>
      <c r="F2241" t="s">
        <v>14</v>
      </c>
      <c r="G2241" t="s">
        <v>3344</v>
      </c>
      <c r="H2241" t="str">
        <f t="shared" si="171"/>
        <v xml:space="preserve">Full-time </v>
      </c>
      <c r="I2241" t="s">
        <v>15</v>
      </c>
      <c r="J2241" t="str">
        <f t="shared" si="172"/>
        <v>1,001-5,000</v>
      </c>
      <c r="K2241" t="s">
        <v>3368</v>
      </c>
      <c r="M2241" t="s">
        <v>9903</v>
      </c>
      <c r="N2241" t="s">
        <v>22</v>
      </c>
      <c r="O2241" t="str">
        <f t="shared" si="173"/>
        <v>3 company alumni</v>
      </c>
      <c r="P2241" t="s">
        <v>1790</v>
      </c>
      <c r="Q2241" t="s">
        <v>9904</v>
      </c>
      <c r="R2241" t="str">
        <f t="shared" si="174"/>
        <v>449,224 followers</v>
      </c>
      <c r="S2241" s="5" t="s">
        <v>1791</v>
      </c>
      <c r="T2241" t="s">
        <v>9891</v>
      </c>
    </row>
    <row r="2242" spans="1:20" x14ac:dyDescent="0.25">
      <c r="A2242">
        <v>3476288878</v>
      </c>
      <c r="B2242" t="s">
        <v>9890</v>
      </c>
      <c r="C2242" t="str">
        <f t="shared" ref="C2242:C2305" si="175">PROPER(B2242)</f>
        <v>Senior Java Developer</v>
      </c>
      <c r="D2242" t="s">
        <v>95</v>
      </c>
      <c r="E2242" t="s">
        <v>264</v>
      </c>
      <c r="F2242" t="s">
        <v>14</v>
      </c>
      <c r="G2242" t="s">
        <v>3344</v>
      </c>
      <c r="H2242" t="str">
        <f t="shared" ref="H2242:H2305" si="176">IFERROR(LEFT(G2242,FIND("·", G2242)-1),G2242)</f>
        <v xml:space="preserve">Full-time </v>
      </c>
      <c r="I2242" t="s">
        <v>15</v>
      </c>
      <c r="J2242" t="str">
        <f t="shared" si="172"/>
        <v>1,001-5,000</v>
      </c>
      <c r="K2242" t="s">
        <v>3368</v>
      </c>
      <c r="M2242" t="s">
        <v>9903</v>
      </c>
      <c r="N2242" t="s">
        <v>22</v>
      </c>
      <c r="O2242" t="str">
        <f t="shared" si="173"/>
        <v>3 company alumni</v>
      </c>
      <c r="P2242" t="s">
        <v>1790</v>
      </c>
      <c r="R2242" t="str">
        <f t="shared" si="174"/>
        <v>0 followers</v>
      </c>
      <c r="S2242" s="5" t="s">
        <v>1791</v>
      </c>
      <c r="T2242" t="s">
        <v>9891</v>
      </c>
    </row>
    <row r="2243" spans="1:20" x14ac:dyDescent="0.25">
      <c r="A2243">
        <v>3476288662</v>
      </c>
      <c r="B2243" t="s">
        <v>9880</v>
      </c>
      <c r="C2243" t="str">
        <f t="shared" si="175"/>
        <v>Java Team Lead</v>
      </c>
      <c r="D2243" t="s">
        <v>120</v>
      </c>
      <c r="E2243" t="s">
        <v>264</v>
      </c>
      <c r="F2243" t="s">
        <v>14</v>
      </c>
      <c r="G2243" t="s">
        <v>3344</v>
      </c>
      <c r="H2243" t="str">
        <f t="shared" si="176"/>
        <v xml:space="preserve">Full-time </v>
      </c>
      <c r="I2243" t="s">
        <v>15</v>
      </c>
      <c r="J2243" t="str">
        <f t="shared" ref="J2243:J2306" si="177">IF(ISNUMBER(FIND("10,001+", I2243)), "More than 10,000 employees", IFERROR(LEFT(I2243, SEARCH(" employees", I2243) - 1), I2243))</f>
        <v>1,001-5,000</v>
      </c>
      <c r="K2243" t="s">
        <v>3368</v>
      </c>
      <c r="M2243" t="s">
        <v>9903</v>
      </c>
      <c r="N2243" t="s">
        <v>22</v>
      </c>
      <c r="O2243" t="str">
        <f t="shared" ref="O2243:O2306" si="178">IF(ISBLANK(N2243), "0 company alumni", N2243)</f>
        <v>3 company alumni</v>
      </c>
      <c r="P2243" t="s">
        <v>1700</v>
      </c>
      <c r="Q2243" t="s">
        <v>9904</v>
      </c>
      <c r="R2243" t="str">
        <f t="shared" ref="R2243:R2306" si="179">IF(ISBLANK(Q2243), "0 followers", Q2243)</f>
        <v>449,224 followers</v>
      </c>
      <c r="S2243" s="5" t="s">
        <v>1701</v>
      </c>
      <c r="T2243" t="s">
        <v>9896</v>
      </c>
    </row>
    <row r="2244" spans="1:20" x14ac:dyDescent="0.25">
      <c r="A2244">
        <v>3476292076</v>
      </c>
      <c r="B2244" t="s">
        <v>6723</v>
      </c>
      <c r="C2244" t="str">
        <f t="shared" si="175"/>
        <v>Lead Java Developer</v>
      </c>
      <c r="D2244" t="s">
        <v>120</v>
      </c>
      <c r="E2244" t="s">
        <v>264</v>
      </c>
      <c r="F2244" t="s">
        <v>14</v>
      </c>
      <c r="G2244" t="s">
        <v>3344</v>
      </c>
      <c r="H2244" t="str">
        <f t="shared" si="176"/>
        <v xml:space="preserve">Full-time </v>
      </c>
      <c r="I2244" t="s">
        <v>15</v>
      </c>
      <c r="J2244" t="str">
        <f t="shared" si="177"/>
        <v>1,001-5,000</v>
      </c>
      <c r="K2244" t="s">
        <v>3368</v>
      </c>
      <c r="M2244" t="s">
        <v>9903</v>
      </c>
      <c r="N2244" t="s">
        <v>22</v>
      </c>
      <c r="O2244" t="str">
        <f t="shared" si="178"/>
        <v>3 company alumni</v>
      </c>
      <c r="P2244" t="s">
        <v>1790</v>
      </c>
      <c r="R2244" t="str">
        <f t="shared" si="179"/>
        <v>0 followers</v>
      </c>
      <c r="S2244" s="5" t="s">
        <v>1791</v>
      </c>
      <c r="T2244" t="s">
        <v>9905</v>
      </c>
    </row>
    <row r="2245" spans="1:20" x14ac:dyDescent="0.25">
      <c r="A2245">
        <v>3476287738</v>
      </c>
      <c r="B2245" t="s">
        <v>9880</v>
      </c>
      <c r="C2245" t="str">
        <f t="shared" si="175"/>
        <v>Java Team Lead</v>
      </c>
      <c r="D2245" t="s">
        <v>350</v>
      </c>
      <c r="E2245" t="s">
        <v>264</v>
      </c>
      <c r="F2245" t="s">
        <v>14</v>
      </c>
      <c r="G2245" t="s">
        <v>3344</v>
      </c>
      <c r="H2245" t="str">
        <f t="shared" si="176"/>
        <v xml:space="preserve">Full-time </v>
      </c>
      <c r="I2245" t="s">
        <v>15</v>
      </c>
      <c r="J2245" t="str">
        <f t="shared" si="177"/>
        <v>1,001-5,000</v>
      </c>
      <c r="K2245" t="s">
        <v>3368</v>
      </c>
      <c r="M2245" t="s">
        <v>1821</v>
      </c>
      <c r="N2245" t="s">
        <v>22</v>
      </c>
      <c r="O2245" t="str">
        <f t="shared" si="178"/>
        <v>3 company alumni</v>
      </c>
      <c r="P2245" t="s">
        <v>1700</v>
      </c>
      <c r="Q2245" t="s">
        <v>9906</v>
      </c>
      <c r="R2245" t="str">
        <f t="shared" si="179"/>
        <v>449,223 followers</v>
      </c>
      <c r="S2245" s="5" t="s">
        <v>1701</v>
      </c>
      <c r="T2245" t="s">
        <v>9896</v>
      </c>
    </row>
    <row r="2246" spans="1:20" x14ac:dyDescent="0.25">
      <c r="A2246">
        <v>3476286736</v>
      </c>
      <c r="B2246" t="s">
        <v>9880</v>
      </c>
      <c r="C2246" t="str">
        <f t="shared" si="175"/>
        <v>Java Team Lead</v>
      </c>
      <c r="D2246" t="s">
        <v>32</v>
      </c>
      <c r="E2246" t="s">
        <v>264</v>
      </c>
      <c r="F2246" t="s">
        <v>14</v>
      </c>
      <c r="G2246" t="s">
        <v>3344</v>
      </c>
      <c r="H2246" t="str">
        <f t="shared" si="176"/>
        <v xml:space="preserve">Full-time </v>
      </c>
      <c r="I2246" t="s">
        <v>15</v>
      </c>
      <c r="J2246" t="str">
        <f t="shared" si="177"/>
        <v>1,001-5,000</v>
      </c>
      <c r="K2246" t="s">
        <v>3368</v>
      </c>
      <c r="M2246" t="s">
        <v>1821</v>
      </c>
      <c r="N2246" t="s">
        <v>22</v>
      </c>
      <c r="O2246" t="str">
        <f t="shared" si="178"/>
        <v>3 company alumni</v>
      </c>
      <c r="P2246" t="s">
        <v>1700</v>
      </c>
      <c r="Q2246" t="s">
        <v>9907</v>
      </c>
      <c r="R2246" t="str">
        <f t="shared" si="179"/>
        <v>449,203 followers</v>
      </c>
      <c r="S2246" s="5" t="s">
        <v>1701</v>
      </c>
      <c r="T2246" t="s">
        <v>9896</v>
      </c>
    </row>
    <row r="2247" spans="1:20" x14ac:dyDescent="0.25">
      <c r="A2247">
        <v>3476292079</v>
      </c>
      <c r="B2247" t="s">
        <v>6723</v>
      </c>
      <c r="C2247" t="str">
        <f t="shared" si="175"/>
        <v>Lead Java Developer</v>
      </c>
      <c r="D2247" t="s">
        <v>350</v>
      </c>
      <c r="E2247" t="s">
        <v>264</v>
      </c>
      <c r="F2247" t="s">
        <v>14</v>
      </c>
      <c r="G2247" t="s">
        <v>3344</v>
      </c>
      <c r="H2247" t="str">
        <f t="shared" si="176"/>
        <v xml:space="preserve">Full-time </v>
      </c>
      <c r="I2247" t="s">
        <v>15</v>
      </c>
      <c r="J2247" t="str">
        <f t="shared" si="177"/>
        <v>1,001-5,000</v>
      </c>
      <c r="K2247" t="s">
        <v>3368</v>
      </c>
      <c r="M2247" t="s">
        <v>1821</v>
      </c>
      <c r="N2247" t="s">
        <v>22</v>
      </c>
      <c r="O2247" t="str">
        <f t="shared" si="178"/>
        <v>3 company alumni</v>
      </c>
      <c r="P2247" t="s">
        <v>1790</v>
      </c>
      <c r="R2247" t="str">
        <f t="shared" si="179"/>
        <v>0 followers</v>
      </c>
      <c r="S2247" s="5" t="s">
        <v>1791</v>
      </c>
      <c r="T2247" t="s">
        <v>9905</v>
      </c>
    </row>
    <row r="2248" spans="1:20" x14ac:dyDescent="0.25">
      <c r="A2248">
        <v>3468569557</v>
      </c>
      <c r="B2248" t="s">
        <v>9910</v>
      </c>
      <c r="C2248" t="str">
        <f t="shared" si="175"/>
        <v>Python Senior Developer</v>
      </c>
      <c r="D2248" t="s">
        <v>69</v>
      </c>
      <c r="E2248" t="s">
        <v>9911</v>
      </c>
      <c r="F2248" t="s">
        <v>25</v>
      </c>
      <c r="G2248" t="s">
        <v>26</v>
      </c>
      <c r="H2248" t="str">
        <f t="shared" si="176"/>
        <v>Full-time</v>
      </c>
      <c r="I2248" t="s">
        <v>141</v>
      </c>
      <c r="J2248" t="str">
        <f t="shared" si="177"/>
        <v>501-1,000</v>
      </c>
      <c r="K2248" t="s">
        <v>3410</v>
      </c>
      <c r="M2248" t="s">
        <v>499</v>
      </c>
      <c r="O2248" t="str">
        <f t="shared" si="178"/>
        <v>0 company alumni</v>
      </c>
      <c r="P2248" t="s">
        <v>9912</v>
      </c>
      <c r="Q2248" t="s">
        <v>9913</v>
      </c>
      <c r="R2248" t="str">
        <f t="shared" si="179"/>
        <v>163,460 followers</v>
      </c>
      <c r="S2248" s="5" t="s">
        <v>9914</v>
      </c>
      <c r="T2248" t="s">
        <v>9915</v>
      </c>
    </row>
    <row r="2249" spans="1:20" x14ac:dyDescent="0.25">
      <c r="A2249">
        <v>3476292381</v>
      </c>
      <c r="B2249" t="s">
        <v>6723</v>
      </c>
      <c r="C2249" t="str">
        <f t="shared" si="175"/>
        <v>Lead Java Developer</v>
      </c>
      <c r="D2249" t="s">
        <v>227</v>
      </c>
      <c r="E2249" t="s">
        <v>264</v>
      </c>
      <c r="F2249" t="s">
        <v>14</v>
      </c>
      <c r="G2249" t="s">
        <v>3344</v>
      </c>
      <c r="H2249" t="str">
        <f t="shared" si="176"/>
        <v xml:space="preserve">Full-time </v>
      </c>
      <c r="I2249" t="s">
        <v>15</v>
      </c>
      <c r="J2249" t="str">
        <f t="shared" si="177"/>
        <v>1,001-5,000</v>
      </c>
      <c r="K2249" t="s">
        <v>3368</v>
      </c>
      <c r="M2249" t="s">
        <v>9916</v>
      </c>
      <c r="N2249" t="s">
        <v>22</v>
      </c>
      <c r="O2249" t="str">
        <f t="shared" si="178"/>
        <v>3 company alumni</v>
      </c>
      <c r="P2249" t="s">
        <v>1700</v>
      </c>
      <c r="R2249" t="str">
        <f t="shared" si="179"/>
        <v>0 followers</v>
      </c>
      <c r="S2249" s="5" t="s">
        <v>1701</v>
      </c>
      <c r="T2249" t="s">
        <v>9874</v>
      </c>
    </row>
    <row r="2250" spans="1:20" x14ac:dyDescent="0.25">
      <c r="A2250">
        <v>3476291412</v>
      </c>
      <c r="B2250" t="s">
        <v>6723</v>
      </c>
      <c r="C2250" t="str">
        <f t="shared" si="175"/>
        <v>Lead Java Developer</v>
      </c>
      <c r="D2250" t="s">
        <v>3594</v>
      </c>
      <c r="E2250" t="s">
        <v>264</v>
      </c>
      <c r="F2250" t="s">
        <v>14</v>
      </c>
      <c r="G2250" t="s">
        <v>3344</v>
      </c>
      <c r="H2250" t="str">
        <f t="shared" si="176"/>
        <v xml:space="preserve">Full-time </v>
      </c>
      <c r="I2250" t="s">
        <v>15</v>
      </c>
      <c r="J2250" t="str">
        <f t="shared" si="177"/>
        <v>1,001-5,000</v>
      </c>
      <c r="K2250" t="s">
        <v>3368</v>
      </c>
      <c r="M2250" t="s">
        <v>9909</v>
      </c>
      <c r="N2250" t="s">
        <v>22</v>
      </c>
      <c r="O2250" t="str">
        <f t="shared" si="178"/>
        <v>3 company alumni</v>
      </c>
      <c r="P2250" t="s">
        <v>1700</v>
      </c>
      <c r="R2250" t="str">
        <f t="shared" si="179"/>
        <v>0 followers</v>
      </c>
      <c r="S2250" s="5" t="s">
        <v>1701</v>
      </c>
      <c r="T2250" t="s">
        <v>9874</v>
      </c>
    </row>
    <row r="2251" spans="1:20" x14ac:dyDescent="0.25">
      <c r="A2251">
        <v>3469003970</v>
      </c>
      <c r="B2251" t="s">
        <v>9917</v>
      </c>
      <c r="C2251" t="str">
        <f t="shared" si="175"/>
        <v>Data Engineer (Etl)</v>
      </c>
      <c r="D2251" t="s">
        <v>130</v>
      </c>
      <c r="E2251" t="s">
        <v>6043</v>
      </c>
      <c r="F2251" t="s">
        <v>42</v>
      </c>
      <c r="G2251" t="s">
        <v>3344</v>
      </c>
      <c r="H2251" t="str">
        <f t="shared" si="176"/>
        <v xml:space="preserve">Full-time </v>
      </c>
      <c r="I2251" t="s">
        <v>3669</v>
      </c>
      <c r="J2251" t="str">
        <f t="shared" si="177"/>
        <v>501-1,000</v>
      </c>
      <c r="K2251" t="s">
        <v>3410</v>
      </c>
      <c r="M2251" t="s">
        <v>200</v>
      </c>
      <c r="O2251" t="str">
        <f t="shared" si="178"/>
        <v>0 company alumni</v>
      </c>
      <c r="P2251" t="s">
        <v>9918</v>
      </c>
      <c r="Q2251" t="s">
        <v>9919</v>
      </c>
      <c r="R2251" t="str">
        <f t="shared" si="179"/>
        <v>48,520 followers</v>
      </c>
      <c r="S2251" s="5" t="s">
        <v>9920</v>
      </c>
      <c r="T2251" t="s">
        <v>9921</v>
      </c>
    </row>
    <row r="2252" spans="1:20" x14ac:dyDescent="0.25">
      <c r="A2252">
        <v>3476285942</v>
      </c>
      <c r="B2252" t="s">
        <v>6723</v>
      </c>
      <c r="C2252" t="str">
        <f t="shared" si="175"/>
        <v>Lead Java Developer</v>
      </c>
      <c r="D2252" t="s">
        <v>32</v>
      </c>
      <c r="E2252" t="s">
        <v>264</v>
      </c>
      <c r="F2252" t="s">
        <v>14</v>
      </c>
      <c r="G2252" t="s">
        <v>3344</v>
      </c>
      <c r="H2252" t="str">
        <f t="shared" si="176"/>
        <v xml:space="preserve">Full-time </v>
      </c>
      <c r="I2252" t="s">
        <v>15</v>
      </c>
      <c r="J2252" t="str">
        <f t="shared" si="177"/>
        <v>1,001-5,000</v>
      </c>
      <c r="K2252" t="s">
        <v>3368</v>
      </c>
      <c r="M2252" t="s">
        <v>9909</v>
      </c>
      <c r="N2252" t="s">
        <v>22</v>
      </c>
      <c r="O2252" t="str">
        <f t="shared" si="178"/>
        <v>3 company alumni</v>
      </c>
      <c r="P2252" t="s">
        <v>1790</v>
      </c>
      <c r="R2252" t="str">
        <f t="shared" si="179"/>
        <v>0 followers</v>
      </c>
      <c r="S2252" s="5" t="s">
        <v>1791</v>
      </c>
      <c r="T2252" t="s">
        <v>9905</v>
      </c>
    </row>
    <row r="2253" spans="1:20" x14ac:dyDescent="0.25">
      <c r="A2253">
        <v>3469066440</v>
      </c>
      <c r="B2253" t="s">
        <v>9922</v>
      </c>
      <c r="C2253" t="str">
        <f t="shared" si="175"/>
        <v>Python Developer (With Ai)</v>
      </c>
      <c r="D2253" t="s">
        <v>32</v>
      </c>
      <c r="E2253" t="s">
        <v>1223</v>
      </c>
      <c r="F2253" t="s">
        <v>25</v>
      </c>
      <c r="G2253" t="s">
        <v>26</v>
      </c>
      <c r="H2253" t="str">
        <f t="shared" si="176"/>
        <v>Full-time</v>
      </c>
      <c r="I2253" t="s">
        <v>43</v>
      </c>
      <c r="J2253" t="str">
        <f t="shared" si="177"/>
        <v>201-500</v>
      </c>
      <c r="K2253" t="s">
        <v>3410</v>
      </c>
      <c r="M2253" t="s">
        <v>71</v>
      </c>
      <c r="O2253" t="str">
        <f t="shared" si="178"/>
        <v>0 company alumni</v>
      </c>
      <c r="P2253" t="s">
        <v>9012</v>
      </c>
      <c r="Q2253" t="s">
        <v>9923</v>
      </c>
      <c r="R2253" t="str">
        <f t="shared" si="179"/>
        <v>75,718 followers</v>
      </c>
      <c r="S2253" s="5" t="s">
        <v>9014</v>
      </c>
      <c r="T2253" t="s">
        <v>9924</v>
      </c>
    </row>
    <row r="2254" spans="1:20" x14ac:dyDescent="0.25">
      <c r="A2254">
        <v>3476290445</v>
      </c>
      <c r="B2254" t="s">
        <v>9890</v>
      </c>
      <c r="C2254" t="str">
        <f t="shared" si="175"/>
        <v>Senior Java Developer</v>
      </c>
      <c r="D2254" t="s">
        <v>350</v>
      </c>
      <c r="E2254" t="s">
        <v>264</v>
      </c>
      <c r="F2254" t="s">
        <v>14</v>
      </c>
      <c r="G2254" t="s">
        <v>3344</v>
      </c>
      <c r="H2254" t="str">
        <f t="shared" si="176"/>
        <v xml:space="preserve">Full-time </v>
      </c>
      <c r="I2254" t="s">
        <v>15</v>
      </c>
      <c r="J2254" t="str">
        <f t="shared" si="177"/>
        <v>1,001-5,000</v>
      </c>
      <c r="K2254" t="s">
        <v>3368</v>
      </c>
      <c r="M2254" t="s">
        <v>9908</v>
      </c>
      <c r="N2254" t="s">
        <v>22</v>
      </c>
      <c r="O2254" t="str">
        <f t="shared" si="178"/>
        <v>3 company alumni</v>
      </c>
      <c r="P2254" t="s">
        <v>1790</v>
      </c>
      <c r="R2254" t="str">
        <f t="shared" si="179"/>
        <v>0 followers</v>
      </c>
      <c r="S2254" s="5" t="s">
        <v>1791</v>
      </c>
      <c r="T2254" t="s">
        <v>9891</v>
      </c>
    </row>
    <row r="2255" spans="1:20" x14ac:dyDescent="0.25">
      <c r="A2255">
        <v>3469031844</v>
      </c>
      <c r="B2255" t="s">
        <v>9926</v>
      </c>
      <c r="C2255" t="str">
        <f t="shared" si="175"/>
        <v>Aws Data Engineer Module Lead</v>
      </c>
      <c r="D2255" t="s">
        <v>95</v>
      </c>
      <c r="E2255" t="s">
        <v>9927</v>
      </c>
      <c r="F2255" t="s">
        <v>42</v>
      </c>
      <c r="G2255" t="s">
        <v>3344</v>
      </c>
      <c r="H2255" t="str">
        <f t="shared" si="176"/>
        <v xml:space="preserve">Full-time </v>
      </c>
      <c r="I2255" t="s">
        <v>15</v>
      </c>
      <c r="J2255" t="str">
        <f t="shared" si="177"/>
        <v>1,001-5,000</v>
      </c>
      <c r="K2255" t="s">
        <v>3410</v>
      </c>
      <c r="M2255" t="s">
        <v>31</v>
      </c>
      <c r="O2255" t="str">
        <f t="shared" si="178"/>
        <v>0 company alumni</v>
      </c>
      <c r="P2255" t="s">
        <v>9928</v>
      </c>
      <c r="R2255" t="str">
        <f t="shared" si="179"/>
        <v>0 followers</v>
      </c>
      <c r="S2255" s="5" t="s">
        <v>9929</v>
      </c>
      <c r="T2255" t="s">
        <v>9930</v>
      </c>
    </row>
    <row r="2256" spans="1:20" x14ac:dyDescent="0.25">
      <c r="A2256">
        <v>3476290649</v>
      </c>
      <c r="B2256" t="s">
        <v>9880</v>
      </c>
      <c r="C2256" t="str">
        <f t="shared" si="175"/>
        <v>Java Team Lead</v>
      </c>
      <c r="D2256" t="s">
        <v>3340</v>
      </c>
      <c r="E2256" t="s">
        <v>264</v>
      </c>
      <c r="F2256" t="s">
        <v>14</v>
      </c>
      <c r="G2256" t="s">
        <v>3344</v>
      </c>
      <c r="H2256" t="str">
        <f t="shared" si="176"/>
        <v xml:space="preserve">Full-time </v>
      </c>
      <c r="I2256" t="s">
        <v>15</v>
      </c>
      <c r="J2256" t="str">
        <f t="shared" si="177"/>
        <v>1,001-5,000</v>
      </c>
      <c r="K2256" t="s">
        <v>3368</v>
      </c>
      <c r="M2256" t="s">
        <v>1822</v>
      </c>
      <c r="N2256" t="s">
        <v>22</v>
      </c>
      <c r="O2256" t="str">
        <f t="shared" si="178"/>
        <v>3 company alumni</v>
      </c>
      <c r="P2256" t="s">
        <v>1706</v>
      </c>
      <c r="Q2256" t="s">
        <v>9931</v>
      </c>
      <c r="R2256" t="str">
        <f t="shared" si="179"/>
        <v>449,232 followers</v>
      </c>
      <c r="S2256" s="5" t="s">
        <v>1707</v>
      </c>
      <c r="T2256" t="s">
        <v>9932</v>
      </c>
    </row>
    <row r="2257" spans="1:20" x14ac:dyDescent="0.25">
      <c r="A2257">
        <v>3469004833</v>
      </c>
      <c r="B2257" t="s">
        <v>9933</v>
      </c>
      <c r="C2257" t="str">
        <f t="shared" si="175"/>
        <v>Professor Of Computer Science &amp; Mba</v>
      </c>
      <c r="D2257" t="s">
        <v>8799</v>
      </c>
      <c r="E2257" t="s">
        <v>9934</v>
      </c>
      <c r="F2257" t="s">
        <v>25</v>
      </c>
      <c r="G2257" t="s">
        <v>3344</v>
      </c>
      <c r="H2257" t="str">
        <f t="shared" si="176"/>
        <v xml:space="preserve">Full-time </v>
      </c>
      <c r="I2257" t="s">
        <v>9935</v>
      </c>
      <c r="J2257" t="str">
        <f t="shared" si="177"/>
        <v>51-200</v>
      </c>
      <c r="K2257" t="s">
        <v>3410</v>
      </c>
      <c r="M2257" t="s">
        <v>200</v>
      </c>
      <c r="O2257" t="str">
        <f t="shared" si="178"/>
        <v>0 company alumni</v>
      </c>
      <c r="P2257" t="s">
        <v>9936</v>
      </c>
      <c r="Q2257" t="s">
        <v>9937</v>
      </c>
      <c r="R2257" t="str">
        <f t="shared" si="179"/>
        <v>1,162 followers</v>
      </c>
      <c r="S2257" s="5" t="s">
        <v>9938</v>
      </c>
      <c r="T2257" t="s">
        <v>9939</v>
      </c>
    </row>
    <row r="2258" spans="1:20" x14ac:dyDescent="0.25">
      <c r="A2258">
        <v>3468596650</v>
      </c>
      <c r="B2258" t="s">
        <v>9940</v>
      </c>
      <c r="C2258" t="str">
        <f t="shared" si="175"/>
        <v>Associate Professor Of Computer Science &amp; Mba</v>
      </c>
      <c r="D2258" t="s">
        <v>8799</v>
      </c>
      <c r="E2258" t="s">
        <v>9934</v>
      </c>
      <c r="F2258" t="s">
        <v>25</v>
      </c>
      <c r="G2258" t="s">
        <v>3341</v>
      </c>
      <c r="H2258" t="str">
        <f t="shared" si="176"/>
        <v xml:space="preserve">Full-time </v>
      </c>
      <c r="I2258" t="s">
        <v>9935</v>
      </c>
      <c r="J2258" t="str">
        <f t="shared" si="177"/>
        <v>51-200</v>
      </c>
      <c r="K2258" t="s">
        <v>3410</v>
      </c>
      <c r="M2258" t="s">
        <v>97</v>
      </c>
      <c r="O2258" t="str">
        <f t="shared" si="178"/>
        <v>0 company alumni</v>
      </c>
      <c r="P2258" t="s">
        <v>9936</v>
      </c>
      <c r="Q2258" t="s">
        <v>9937</v>
      </c>
      <c r="R2258" t="str">
        <f t="shared" si="179"/>
        <v>1,162 followers</v>
      </c>
      <c r="S2258" s="5" t="s">
        <v>9938</v>
      </c>
      <c r="T2258" t="s">
        <v>9941</v>
      </c>
    </row>
    <row r="2259" spans="1:20" x14ac:dyDescent="0.25">
      <c r="A2259">
        <v>3476178828</v>
      </c>
      <c r="B2259" t="s">
        <v>9942</v>
      </c>
      <c r="C2259" t="str">
        <f t="shared" si="175"/>
        <v>Data Engineer - Immediate Joining</v>
      </c>
      <c r="D2259" t="s">
        <v>72</v>
      </c>
      <c r="E2259" t="s">
        <v>3377</v>
      </c>
      <c r="F2259" t="s">
        <v>14</v>
      </c>
      <c r="G2259" t="s">
        <v>3344</v>
      </c>
      <c r="H2259" t="str">
        <f t="shared" si="176"/>
        <v xml:space="preserve">Full-time </v>
      </c>
      <c r="I2259" t="s">
        <v>3378</v>
      </c>
      <c r="J2259" t="str">
        <f t="shared" si="177"/>
        <v>501-1,000</v>
      </c>
      <c r="K2259" t="s">
        <v>3410</v>
      </c>
      <c r="M2259" t="s">
        <v>52</v>
      </c>
      <c r="N2259" t="s">
        <v>84</v>
      </c>
      <c r="O2259" t="str">
        <f t="shared" si="178"/>
        <v>2 company alumni</v>
      </c>
      <c r="P2259" t="s">
        <v>9943</v>
      </c>
      <c r="R2259" t="str">
        <f t="shared" si="179"/>
        <v>0 followers</v>
      </c>
      <c r="S2259" s="5" t="s">
        <v>9944</v>
      </c>
      <c r="T2259" t="s">
        <v>9945</v>
      </c>
    </row>
    <row r="2260" spans="1:20" x14ac:dyDescent="0.25">
      <c r="A2260">
        <v>3469053528</v>
      </c>
      <c r="B2260" t="s">
        <v>9946</v>
      </c>
      <c r="C2260" t="str">
        <f t="shared" si="175"/>
        <v>Etl Azure Data Engineer</v>
      </c>
      <c r="D2260" t="s">
        <v>95</v>
      </c>
      <c r="E2260" t="s">
        <v>9947</v>
      </c>
      <c r="F2260" t="s">
        <v>25</v>
      </c>
      <c r="G2260" t="s">
        <v>26</v>
      </c>
      <c r="H2260" t="str">
        <f t="shared" si="176"/>
        <v>Full-time</v>
      </c>
      <c r="I2260" t="s">
        <v>36</v>
      </c>
      <c r="J2260" t="str">
        <f t="shared" si="177"/>
        <v>51-200</v>
      </c>
      <c r="K2260" t="s">
        <v>3410</v>
      </c>
      <c r="M2260" t="s">
        <v>131</v>
      </c>
      <c r="O2260" t="str">
        <f t="shared" si="178"/>
        <v>0 company alumni</v>
      </c>
      <c r="P2260" t="s">
        <v>9948</v>
      </c>
      <c r="Q2260" t="s">
        <v>3886</v>
      </c>
      <c r="R2260" t="str">
        <f t="shared" si="179"/>
        <v>184 followers</v>
      </c>
      <c r="S2260" s="5" t="s">
        <v>9949</v>
      </c>
      <c r="T2260" t="s">
        <v>9950</v>
      </c>
    </row>
    <row r="2261" spans="1:20" x14ac:dyDescent="0.25">
      <c r="A2261">
        <v>3469001475</v>
      </c>
      <c r="B2261" t="s">
        <v>6557</v>
      </c>
      <c r="C2261" t="str">
        <f t="shared" si="175"/>
        <v>Research Engineer</v>
      </c>
      <c r="D2261" t="s">
        <v>32</v>
      </c>
      <c r="E2261" t="s">
        <v>9951</v>
      </c>
      <c r="F2261" t="s">
        <v>25</v>
      </c>
      <c r="G2261" t="s">
        <v>3344</v>
      </c>
      <c r="H2261" t="str">
        <f t="shared" si="176"/>
        <v xml:space="preserve">Full-time </v>
      </c>
      <c r="I2261" t="s">
        <v>3799</v>
      </c>
      <c r="J2261" t="str">
        <f t="shared" si="177"/>
        <v>201-500</v>
      </c>
      <c r="K2261" t="s">
        <v>3410</v>
      </c>
      <c r="M2261" t="s">
        <v>200</v>
      </c>
      <c r="N2261" t="s">
        <v>84</v>
      </c>
      <c r="O2261" t="str">
        <f t="shared" si="178"/>
        <v>2 company alumni</v>
      </c>
      <c r="P2261" t="s">
        <v>9952</v>
      </c>
      <c r="Q2261" t="s">
        <v>9953</v>
      </c>
      <c r="R2261" t="str">
        <f t="shared" si="179"/>
        <v>17,038 followers</v>
      </c>
      <c r="S2261" s="5" t="s">
        <v>9954</v>
      </c>
      <c r="T2261" t="s">
        <v>9955</v>
      </c>
    </row>
    <row r="2262" spans="1:20" x14ac:dyDescent="0.25">
      <c r="A2262">
        <v>3475701267</v>
      </c>
      <c r="B2262" t="s">
        <v>9956</v>
      </c>
      <c r="C2262" t="str">
        <f t="shared" si="175"/>
        <v>Python Developer + Java</v>
      </c>
      <c r="D2262" t="s">
        <v>120</v>
      </c>
      <c r="E2262" t="s">
        <v>5580</v>
      </c>
      <c r="F2262" t="s">
        <v>25</v>
      </c>
      <c r="G2262" t="s">
        <v>26</v>
      </c>
      <c r="H2262" t="str">
        <f t="shared" si="176"/>
        <v>Full-time</v>
      </c>
      <c r="I2262" t="s">
        <v>43</v>
      </c>
      <c r="J2262" t="str">
        <f t="shared" si="177"/>
        <v>201-500</v>
      </c>
      <c r="K2262" t="s">
        <v>3410</v>
      </c>
      <c r="M2262" t="s">
        <v>21</v>
      </c>
      <c r="O2262" t="str">
        <f t="shared" si="178"/>
        <v>0 company alumni</v>
      </c>
      <c r="P2262" t="s">
        <v>9957</v>
      </c>
      <c r="Q2262" t="s">
        <v>9958</v>
      </c>
      <c r="R2262" t="str">
        <f t="shared" si="179"/>
        <v>12,938 followers</v>
      </c>
      <c r="S2262" s="5" t="s">
        <v>9959</v>
      </c>
      <c r="T2262" t="s">
        <v>9960</v>
      </c>
    </row>
    <row r="2263" spans="1:20" x14ac:dyDescent="0.25">
      <c r="A2263">
        <v>3474484681</v>
      </c>
      <c r="B2263" t="s">
        <v>6653</v>
      </c>
      <c r="C2263" t="str">
        <f t="shared" si="175"/>
        <v>Java Backend</v>
      </c>
      <c r="D2263" t="s">
        <v>69</v>
      </c>
      <c r="E2263" t="s">
        <v>168</v>
      </c>
      <c r="F2263" t="s">
        <v>25</v>
      </c>
      <c r="G2263" t="s">
        <v>26</v>
      </c>
      <c r="H2263" t="str">
        <f t="shared" si="176"/>
        <v>Full-time</v>
      </c>
      <c r="I2263" t="s">
        <v>141</v>
      </c>
      <c r="J2263" t="str">
        <f t="shared" si="177"/>
        <v>501-1,000</v>
      </c>
      <c r="K2263" t="s">
        <v>3410</v>
      </c>
      <c r="M2263" t="s">
        <v>499</v>
      </c>
      <c r="O2263" t="str">
        <f t="shared" si="178"/>
        <v>0 company alumni</v>
      </c>
      <c r="P2263" t="s">
        <v>9961</v>
      </c>
      <c r="R2263" t="str">
        <f t="shared" si="179"/>
        <v>0 followers</v>
      </c>
      <c r="S2263" s="5" t="s">
        <v>9962</v>
      </c>
      <c r="T2263" t="s">
        <v>9963</v>
      </c>
    </row>
    <row r="2264" spans="1:20" x14ac:dyDescent="0.25">
      <c r="A2264">
        <v>3474466952</v>
      </c>
      <c r="B2264" t="s">
        <v>966</v>
      </c>
      <c r="C2264" t="str">
        <f t="shared" si="175"/>
        <v>Full Stack Engineer</v>
      </c>
      <c r="D2264" t="s">
        <v>227</v>
      </c>
      <c r="E2264" t="s">
        <v>9964</v>
      </c>
      <c r="F2264" t="s">
        <v>25</v>
      </c>
      <c r="G2264" t="s">
        <v>26</v>
      </c>
      <c r="H2264" t="str">
        <f t="shared" si="176"/>
        <v>Full-time</v>
      </c>
      <c r="I2264" t="s">
        <v>47</v>
      </c>
      <c r="J2264" t="str">
        <f t="shared" si="177"/>
        <v>11-50</v>
      </c>
      <c r="K2264" t="s">
        <v>3410</v>
      </c>
      <c r="M2264" t="s">
        <v>970</v>
      </c>
      <c r="O2264" t="str">
        <f t="shared" si="178"/>
        <v>0 company alumni</v>
      </c>
      <c r="P2264" t="s">
        <v>9965</v>
      </c>
      <c r="Q2264" t="s">
        <v>9966</v>
      </c>
      <c r="R2264" t="str">
        <f t="shared" si="179"/>
        <v>526 followers</v>
      </c>
      <c r="S2264" s="5" t="s">
        <v>9967</v>
      </c>
      <c r="T2264" t="s">
        <v>9968</v>
      </c>
    </row>
    <row r="2265" spans="1:20" x14ac:dyDescent="0.25">
      <c r="A2265">
        <v>3476299141</v>
      </c>
      <c r="B2265" t="s">
        <v>796</v>
      </c>
      <c r="C2265" t="str">
        <f t="shared" si="175"/>
        <v>Senior Developer</v>
      </c>
      <c r="D2265" t="s">
        <v>3594</v>
      </c>
      <c r="E2265" t="s">
        <v>264</v>
      </c>
      <c r="F2265" t="s">
        <v>14</v>
      </c>
      <c r="G2265" t="s">
        <v>3344</v>
      </c>
      <c r="H2265" t="str">
        <f t="shared" si="176"/>
        <v xml:space="preserve">Full-time </v>
      </c>
      <c r="I2265" t="s">
        <v>15</v>
      </c>
      <c r="J2265" t="str">
        <f t="shared" si="177"/>
        <v>1,001-5,000</v>
      </c>
      <c r="K2265" t="s">
        <v>3368</v>
      </c>
      <c r="M2265" t="s">
        <v>6330</v>
      </c>
      <c r="N2265" t="s">
        <v>22</v>
      </c>
      <c r="O2265" t="str">
        <f t="shared" si="178"/>
        <v>3 company alumni</v>
      </c>
      <c r="P2265" t="s">
        <v>1706</v>
      </c>
      <c r="R2265" t="str">
        <f t="shared" si="179"/>
        <v>0 followers</v>
      </c>
      <c r="S2265" s="5" t="s">
        <v>1707</v>
      </c>
      <c r="T2265" t="s">
        <v>9877</v>
      </c>
    </row>
    <row r="2266" spans="1:20" x14ac:dyDescent="0.25">
      <c r="A2266">
        <v>3476296685</v>
      </c>
      <c r="B2266" t="s">
        <v>1761</v>
      </c>
      <c r="C2266" t="str">
        <f t="shared" si="175"/>
        <v>Senior Software Engineer</v>
      </c>
      <c r="D2266" t="s">
        <v>348</v>
      </c>
      <c r="E2266" t="s">
        <v>264</v>
      </c>
      <c r="F2266" t="s">
        <v>14</v>
      </c>
      <c r="G2266" t="s">
        <v>3344</v>
      </c>
      <c r="H2266" t="str">
        <f t="shared" si="176"/>
        <v xml:space="preserve">Full-time </v>
      </c>
      <c r="I2266" t="s">
        <v>15</v>
      </c>
      <c r="J2266" t="str">
        <f t="shared" si="177"/>
        <v>1,001-5,000</v>
      </c>
      <c r="K2266" t="s">
        <v>3368</v>
      </c>
      <c r="M2266" t="s">
        <v>6330</v>
      </c>
      <c r="N2266" t="s">
        <v>22</v>
      </c>
      <c r="O2266" t="str">
        <f t="shared" si="178"/>
        <v>3 company alumni</v>
      </c>
      <c r="P2266" t="s">
        <v>1700</v>
      </c>
      <c r="Q2266" t="s">
        <v>9969</v>
      </c>
      <c r="R2266" t="str">
        <f t="shared" si="179"/>
        <v>449,241 followers</v>
      </c>
      <c r="S2266" s="5" t="s">
        <v>1701</v>
      </c>
      <c r="T2266" t="s">
        <v>1816</v>
      </c>
    </row>
    <row r="2267" spans="1:20" x14ac:dyDescent="0.25">
      <c r="A2267">
        <v>3476287601</v>
      </c>
      <c r="B2267" t="s">
        <v>6723</v>
      </c>
      <c r="C2267" t="str">
        <f t="shared" si="175"/>
        <v>Lead Java Developer</v>
      </c>
      <c r="D2267" t="s">
        <v>95</v>
      </c>
      <c r="E2267" t="s">
        <v>264</v>
      </c>
      <c r="F2267" t="s">
        <v>14</v>
      </c>
      <c r="G2267" t="s">
        <v>3344</v>
      </c>
      <c r="H2267" t="str">
        <f t="shared" si="176"/>
        <v xml:space="preserve">Full-time </v>
      </c>
      <c r="I2267" t="s">
        <v>15</v>
      </c>
      <c r="J2267" t="str">
        <f t="shared" si="177"/>
        <v>1,001-5,000</v>
      </c>
      <c r="K2267" t="s">
        <v>3368</v>
      </c>
      <c r="M2267" t="s">
        <v>3355</v>
      </c>
      <c r="N2267" t="s">
        <v>22</v>
      </c>
      <c r="O2267" t="str">
        <f t="shared" si="178"/>
        <v>3 company alumni</v>
      </c>
      <c r="P2267" t="s">
        <v>1790</v>
      </c>
      <c r="R2267" t="str">
        <f t="shared" si="179"/>
        <v>0 followers</v>
      </c>
      <c r="S2267" s="5" t="s">
        <v>1791</v>
      </c>
      <c r="T2267" t="s">
        <v>9905</v>
      </c>
    </row>
    <row r="2268" spans="1:20" x14ac:dyDescent="0.25">
      <c r="A2268">
        <v>3469059152</v>
      </c>
      <c r="B2268" t="s">
        <v>948</v>
      </c>
      <c r="C2268" t="str">
        <f t="shared" si="175"/>
        <v>Python Developer</v>
      </c>
      <c r="D2268" t="s">
        <v>32</v>
      </c>
      <c r="E2268" t="s">
        <v>9971</v>
      </c>
      <c r="F2268" t="s">
        <v>25</v>
      </c>
      <c r="G2268" t="s">
        <v>26</v>
      </c>
      <c r="H2268" t="str">
        <f t="shared" si="176"/>
        <v>Full-time</v>
      </c>
      <c r="I2268" t="s">
        <v>36</v>
      </c>
      <c r="J2268" t="str">
        <f t="shared" si="177"/>
        <v>51-200</v>
      </c>
      <c r="K2268" t="s">
        <v>3410</v>
      </c>
      <c r="M2268" t="s">
        <v>28</v>
      </c>
      <c r="O2268" t="str">
        <f t="shared" si="178"/>
        <v>0 company alumni</v>
      </c>
      <c r="P2268" t="s">
        <v>9972</v>
      </c>
      <c r="R2268" t="str">
        <f t="shared" si="179"/>
        <v>0 followers</v>
      </c>
      <c r="S2268" s="5" t="s">
        <v>9973</v>
      </c>
      <c r="T2268" t="s">
        <v>9974</v>
      </c>
    </row>
    <row r="2269" spans="1:20" x14ac:dyDescent="0.25">
      <c r="A2269">
        <v>3468580522</v>
      </c>
      <c r="B2269" t="s">
        <v>9975</v>
      </c>
      <c r="C2269" t="str">
        <f t="shared" si="175"/>
        <v>Senior Data Scientist</v>
      </c>
      <c r="D2269" t="s">
        <v>314</v>
      </c>
      <c r="E2269" t="s">
        <v>9976</v>
      </c>
      <c r="F2269" t="s">
        <v>25</v>
      </c>
      <c r="G2269" t="s">
        <v>26</v>
      </c>
      <c r="H2269" t="str">
        <f t="shared" si="176"/>
        <v>Full-time</v>
      </c>
      <c r="I2269" t="s">
        <v>36</v>
      </c>
      <c r="J2269" t="str">
        <f t="shared" si="177"/>
        <v>51-200</v>
      </c>
      <c r="K2269" t="s">
        <v>3410</v>
      </c>
      <c r="M2269" t="s">
        <v>97</v>
      </c>
      <c r="O2269" t="str">
        <f t="shared" si="178"/>
        <v>0 company alumni</v>
      </c>
      <c r="P2269" t="s">
        <v>9977</v>
      </c>
      <c r="R2269" t="str">
        <f t="shared" si="179"/>
        <v>0 followers</v>
      </c>
      <c r="S2269" s="5" t="s">
        <v>9978</v>
      </c>
      <c r="T2269" t="s">
        <v>9979</v>
      </c>
    </row>
    <row r="2270" spans="1:20" x14ac:dyDescent="0.25">
      <c r="A2270">
        <v>3476402731</v>
      </c>
      <c r="B2270" t="s">
        <v>1817</v>
      </c>
      <c r="C2270" t="str">
        <f t="shared" si="175"/>
        <v>Lead Python Automated Testing Developer</v>
      </c>
      <c r="D2270" t="s">
        <v>95</v>
      </c>
      <c r="E2270" t="s">
        <v>264</v>
      </c>
      <c r="F2270" t="s">
        <v>14</v>
      </c>
      <c r="G2270" t="s">
        <v>3344</v>
      </c>
      <c r="H2270" t="str">
        <f t="shared" si="176"/>
        <v xml:space="preserve">Full-time </v>
      </c>
      <c r="I2270" t="s">
        <v>15</v>
      </c>
      <c r="J2270" t="str">
        <f t="shared" si="177"/>
        <v>1,001-5,000</v>
      </c>
      <c r="K2270" t="s">
        <v>3368</v>
      </c>
      <c r="M2270" t="s">
        <v>1823</v>
      </c>
      <c r="N2270" t="s">
        <v>22</v>
      </c>
      <c r="O2270" t="str">
        <f t="shared" si="178"/>
        <v>3 company alumni</v>
      </c>
      <c r="P2270" t="s">
        <v>1706</v>
      </c>
      <c r="R2270" t="str">
        <f t="shared" si="179"/>
        <v>0 followers</v>
      </c>
      <c r="S2270" s="5" t="s">
        <v>1707</v>
      </c>
      <c r="T2270" t="s">
        <v>1818</v>
      </c>
    </row>
    <row r="2271" spans="1:20" x14ac:dyDescent="0.25">
      <c r="A2271">
        <v>3469074162</v>
      </c>
      <c r="B2271" t="s">
        <v>3808</v>
      </c>
      <c r="C2271" t="str">
        <f t="shared" si="175"/>
        <v>Data Scientist</v>
      </c>
      <c r="D2271" t="s">
        <v>3353</v>
      </c>
      <c r="E2271" t="s">
        <v>3464</v>
      </c>
      <c r="F2271" t="s">
        <v>25</v>
      </c>
      <c r="G2271" t="s">
        <v>3341</v>
      </c>
      <c r="H2271" t="str">
        <f t="shared" si="176"/>
        <v xml:space="preserve">Full-time </v>
      </c>
      <c r="I2271" t="s">
        <v>4186</v>
      </c>
      <c r="J2271" t="str">
        <f t="shared" si="177"/>
        <v>51-200</v>
      </c>
      <c r="K2271" t="s">
        <v>3410</v>
      </c>
      <c r="M2271" t="s">
        <v>52</v>
      </c>
      <c r="N2271" t="s">
        <v>30</v>
      </c>
      <c r="O2271" t="str">
        <f t="shared" si="178"/>
        <v>1 company alumni</v>
      </c>
      <c r="P2271" t="s">
        <v>9980</v>
      </c>
      <c r="R2271" t="str">
        <f t="shared" si="179"/>
        <v>0 followers</v>
      </c>
      <c r="S2271" s="5" t="s">
        <v>9981</v>
      </c>
      <c r="T2271" t="s">
        <v>9982</v>
      </c>
    </row>
    <row r="2272" spans="1:20" x14ac:dyDescent="0.25">
      <c r="A2272">
        <v>3476287932</v>
      </c>
      <c r="B2272" t="s">
        <v>6723</v>
      </c>
      <c r="C2272" t="str">
        <f t="shared" si="175"/>
        <v>Lead Java Developer</v>
      </c>
      <c r="D2272" t="s">
        <v>95</v>
      </c>
      <c r="E2272" t="s">
        <v>264</v>
      </c>
      <c r="F2272" t="s">
        <v>14</v>
      </c>
      <c r="G2272" t="s">
        <v>3344</v>
      </c>
      <c r="H2272" t="str">
        <f t="shared" si="176"/>
        <v xml:space="preserve">Full-time </v>
      </c>
      <c r="I2272" t="s">
        <v>15</v>
      </c>
      <c r="J2272" t="str">
        <f t="shared" si="177"/>
        <v>1,001-5,000</v>
      </c>
      <c r="K2272" t="s">
        <v>3368</v>
      </c>
      <c r="M2272" t="s">
        <v>9970</v>
      </c>
      <c r="N2272" t="s">
        <v>22</v>
      </c>
      <c r="O2272" t="str">
        <f t="shared" si="178"/>
        <v>3 company alumni</v>
      </c>
      <c r="P2272" t="s">
        <v>1700</v>
      </c>
      <c r="R2272" t="str">
        <f t="shared" si="179"/>
        <v>0 followers</v>
      </c>
      <c r="S2272" s="5" t="s">
        <v>1701</v>
      </c>
      <c r="T2272" t="s">
        <v>9874</v>
      </c>
    </row>
    <row r="2273" spans="1:20" x14ac:dyDescent="0.25">
      <c r="A2273">
        <v>3476293212</v>
      </c>
      <c r="B2273" t="s">
        <v>6723</v>
      </c>
      <c r="C2273" t="str">
        <f t="shared" si="175"/>
        <v>Lead Java Developer</v>
      </c>
      <c r="D2273" t="s">
        <v>32</v>
      </c>
      <c r="E2273" t="s">
        <v>264</v>
      </c>
      <c r="F2273" t="s">
        <v>14</v>
      </c>
      <c r="G2273" t="s">
        <v>3344</v>
      </c>
      <c r="H2273" t="str">
        <f t="shared" si="176"/>
        <v xml:space="preserve">Full-time </v>
      </c>
      <c r="I2273" t="s">
        <v>15</v>
      </c>
      <c r="J2273" t="str">
        <f t="shared" si="177"/>
        <v>1,001-5,000</v>
      </c>
      <c r="K2273" t="s">
        <v>3368</v>
      </c>
      <c r="M2273" t="s">
        <v>9970</v>
      </c>
      <c r="N2273" t="s">
        <v>22</v>
      </c>
      <c r="O2273" t="str">
        <f t="shared" si="178"/>
        <v>3 company alumni</v>
      </c>
      <c r="P2273" t="s">
        <v>1700</v>
      </c>
      <c r="R2273" t="str">
        <f t="shared" si="179"/>
        <v>0 followers</v>
      </c>
      <c r="S2273" s="5" t="s">
        <v>1701</v>
      </c>
      <c r="T2273" t="s">
        <v>9874</v>
      </c>
    </row>
    <row r="2274" spans="1:20" x14ac:dyDescent="0.25">
      <c r="A2274">
        <v>3469008161</v>
      </c>
      <c r="B2274" t="s">
        <v>1761</v>
      </c>
      <c r="C2274" t="str">
        <f t="shared" si="175"/>
        <v>Senior Software Engineer</v>
      </c>
      <c r="D2274" t="s">
        <v>69</v>
      </c>
      <c r="E2274" t="s">
        <v>9983</v>
      </c>
      <c r="F2274" t="s">
        <v>25</v>
      </c>
      <c r="G2274" t="s">
        <v>26</v>
      </c>
      <c r="H2274" t="str">
        <f t="shared" si="176"/>
        <v>Full-time</v>
      </c>
      <c r="I2274" t="s">
        <v>47</v>
      </c>
      <c r="J2274" t="str">
        <f t="shared" si="177"/>
        <v>11-50</v>
      </c>
      <c r="K2274" t="s">
        <v>3410</v>
      </c>
      <c r="M2274" t="s">
        <v>200</v>
      </c>
      <c r="O2274" t="str">
        <f t="shared" si="178"/>
        <v>0 company alumni</v>
      </c>
      <c r="P2274" t="s">
        <v>9984</v>
      </c>
      <c r="Q2274" t="s">
        <v>9985</v>
      </c>
      <c r="R2274" t="str">
        <f t="shared" si="179"/>
        <v>1,107 followers</v>
      </c>
      <c r="S2274" s="5" t="s">
        <v>9986</v>
      </c>
      <c r="T2274" t="s">
        <v>9987</v>
      </c>
    </row>
    <row r="2275" spans="1:20" x14ac:dyDescent="0.25">
      <c r="A2275">
        <v>3476211818</v>
      </c>
      <c r="B2275" t="s">
        <v>948</v>
      </c>
      <c r="C2275" t="str">
        <f t="shared" si="175"/>
        <v>Python Developer</v>
      </c>
      <c r="D2275" t="s">
        <v>19</v>
      </c>
      <c r="E2275" t="s">
        <v>9988</v>
      </c>
      <c r="F2275" t="s">
        <v>25</v>
      </c>
      <c r="G2275" t="s">
        <v>26</v>
      </c>
      <c r="H2275" t="str">
        <f t="shared" si="176"/>
        <v>Full-time</v>
      </c>
      <c r="I2275" t="s">
        <v>47</v>
      </c>
      <c r="J2275" t="str">
        <f t="shared" si="177"/>
        <v>11-50</v>
      </c>
      <c r="K2275" t="s">
        <v>3410</v>
      </c>
      <c r="M2275" t="s">
        <v>71</v>
      </c>
      <c r="O2275" t="str">
        <f t="shared" si="178"/>
        <v>0 company alumni</v>
      </c>
      <c r="P2275" t="s">
        <v>9989</v>
      </c>
      <c r="Q2275" t="s">
        <v>9990</v>
      </c>
      <c r="R2275" t="str">
        <f t="shared" si="179"/>
        <v>14,304 followers</v>
      </c>
      <c r="S2275" s="5" t="s">
        <v>9991</v>
      </c>
      <c r="T2275" t="s">
        <v>9992</v>
      </c>
    </row>
    <row r="2276" spans="1:20" x14ac:dyDescent="0.25">
      <c r="A2276">
        <v>3475553437</v>
      </c>
      <c r="B2276" t="s">
        <v>9993</v>
      </c>
      <c r="C2276" t="str">
        <f t="shared" si="175"/>
        <v>Sap Finance Control Consultant</v>
      </c>
      <c r="D2276" t="s">
        <v>34</v>
      </c>
      <c r="E2276" t="s">
        <v>9994</v>
      </c>
      <c r="F2276" t="s">
        <v>42</v>
      </c>
      <c r="G2276" t="s">
        <v>3344</v>
      </c>
      <c r="H2276" t="str">
        <f t="shared" si="176"/>
        <v xml:space="preserve">Full-time </v>
      </c>
      <c r="I2276" t="s">
        <v>9995</v>
      </c>
      <c r="J2276" t="str">
        <f t="shared" si="177"/>
        <v>51-200</v>
      </c>
      <c r="K2276" t="s">
        <v>3410</v>
      </c>
      <c r="M2276" t="s">
        <v>31</v>
      </c>
      <c r="O2276" t="str">
        <f t="shared" si="178"/>
        <v>0 company alumni</v>
      </c>
      <c r="P2276" t="s">
        <v>1777</v>
      </c>
      <c r="R2276" t="str">
        <f t="shared" si="179"/>
        <v>0 followers</v>
      </c>
      <c r="S2276" s="5" t="s">
        <v>1779</v>
      </c>
      <c r="T2276" t="s">
        <v>9996</v>
      </c>
    </row>
    <row r="2277" spans="1:20" x14ac:dyDescent="0.25">
      <c r="A2277">
        <v>3474490808</v>
      </c>
      <c r="B2277" t="s">
        <v>3733</v>
      </c>
      <c r="C2277" t="str">
        <f t="shared" si="175"/>
        <v>Unity Developer</v>
      </c>
      <c r="D2277" t="s">
        <v>130</v>
      </c>
      <c r="E2277" t="s">
        <v>9997</v>
      </c>
      <c r="F2277" t="s">
        <v>25</v>
      </c>
      <c r="G2277" t="s">
        <v>26</v>
      </c>
      <c r="H2277" t="str">
        <f t="shared" si="176"/>
        <v>Full-time</v>
      </c>
      <c r="I2277" t="s">
        <v>61</v>
      </c>
      <c r="J2277" t="str">
        <f t="shared" si="177"/>
        <v>1,001-5,000</v>
      </c>
      <c r="K2277" t="s">
        <v>3410</v>
      </c>
      <c r="M2277" t="s">
        <v>97</v>
      </c>
      <c r="O2277" t="str">
        <f t="shared" si="178"/>
        <v>0 company alumni</v>
      </c>
      <c r="P2277" t="s">
        <v>9998</v>
      </c>
      <c r="Q2277" t="s">
        <v>9999</v>
      </c>
      <c r="R2277" t="str">
        <f t="shared" si="179"/>
        <v>19,627 followers</v>
      </c>
      <c r="S2277" s="5" t="s">
        <v>10000</v>
      </c>
      <c r="T2277" t="s">
        <v>10001</v>
      </c>
    </row>
    <row r="2278" spans="1:20" x14ac:dyDescent="0.25">
      <c r="A2278">
        <v>3469060544</v>
      </c>
      <c r="B2278" t="s">
        <v>49</v>
      </c>
      <c r="C2278" t="str">
        <f t="shared" si="175"/>
        <v>Data Engineer</v>
      </c>
      <c r="D2278" t="s">
        <v>173</v>
      </c>
      <c r="E2278" t="s">
        <v>1223</v>
      </c>
      <c r="F2278" t="s">
        <v>42</v>
      </c>
      <c r="G2278" t="s">
        <v>26</v>
      </c>
      <c r="H2278" t="str">
        <f t="shared" si="176"/>
        <v>Full-time</v>
      </c>
      <c r="I2278" t="s">
        <v>43</v>
      </c>
      <c r="J2278" t="str">
        <f t="shared" si="177"/>
        <v>201-500</v>
      </c>
      <c r="K2278" t="s">
        <v>3410</v>
      </c>
      <c r="M2278" t="s">
        <v>28</v>
      </c>
      <c r="O2278" t="str">
        <f t="shared" si="178"/>
        <v>0 company alumni</v>
      </c>
      <c r="P2278" t="s">
        <v>8686</v>
      </c>
      <c r="R2278" t="str">
        <f t="shared" si="179"/>
        <v>0 followers</v>
      </c>
      <c r="S2278" s="5" t="s">
        <v>8688</v>
      </c>
      <c r="T2278" t="s">
        <v>10002</v>
      </c>
    </row>
    <row r="2279" spans="1:20" x14ac:dyDescent="0.25">
      <c r="A2279">
        <v>3476185320</v>
      </c>
      <c r="B2279" t="s">
        <v>10004</v>
      </c>
      <c r="C2279" t="str">
        <f t="shared" si="175"/>
        <v>Senior React Js Software Engineer</v>
      </c>
      <c r="D2279" t="s">
        <v>870</v>
      </c>
      <c r="E2279" t="s">
        <v>264</v>
      </c>
      <c r="F2279" t="s">
        <v>14</v>
      </c>
      <c r="G2279" t="s">
        <v>3344</v>
      </c>
      <c r="H2279" t="str">
        <f t="shared" si="176"/>
        <v xml:space="preserve">Full-time </v>
      </c>
      <c r="I2279" t="s">
        <v>15</v>
      </c>
      <c r="J2279" t="str">
        <f t="shared" si="177"/>
        <v>1,001-5,000</v>
      </c>
      <c r="K2279" t="s">
        <v>3410</v>
      </c>
      <c r="M2279" t="s">
        <v>71</v>
      </c>
      <c r="N2279" t="s">
        <v>22</v>
      </c>
      <c r="O2279" t="str">
        <f t="shared" si="178"/>
        <v>3 company alumni</v>
      </c>
      <c r="P2279" t="s">
        <v>1700</v>
      </c>
      <c r="R2279" t="str">
        <f t="shared" si="179"/>
        <v>0 followers</v>
      </c>
      <c r="S2279" s="5" t="s">
        <v>1701</v>
      </c>
      <c r="T2279" t="s">
        <v>10005</v>
      </c>
    </row>
    <row r="2280" spans="1:20" x14ac:dyDescent="0.25">
      <c r="A2280">
        <v>3476184822</v>
      </c>
      <c r="B2280" t="s">
        <v>9227</v>
      </c>
      <c r="C2280" t="str">
        <f t="shared" si="175"/>
        <v>Senior Reactjs Developer</v>
      </c>
      <c r="D2280" t="s">
        <v>870</v>
      </c>
      <c r="E2280" t="s">
        <v>264</v>
      </c>
      <c r="F2280" t="s">
        <v>14</v>
      </c>
      <c r="G2280" t="s">
        <v>3344</v>
      </c>
      <c r="H2280" t="str">
        <f t="shared" si="176"/>
        <v xml:space="preserve">Full-time </v>
      </c>
      <c r="I2280" t="s">
        <v>15</v>
      </c>
      <c r="J2280" t="str">
        <f t="shared" si="177"/>
        <v>1,001-5,000</v>
      </c>
      <c r="K2280" t="s">
        <v>3410</v>
      </c>
      <c r="M2280" t="s">
        <v>71</v>
      </c>
      <c r="N2280" t="s">
        <v>22</v>
      </c>
      <c r="O2280" t="str">
        <f t="shared" si="178"/>
        <v>3 company alumni</v>
      </c>
      <c r="P2280" t="s">
        <v>1227</v>
      </c>
      <c r="R2280" t="str">
        <f t="shared" si="179"/>
        <v>0 followers</v>
      </c>
      <c r="S2280" s="5" t="s">
        <v>1228</v>
      </c>
      <c r="T2280" t="s">
        <v>9250</v>
      </c>
    </row>
    <row r="2281" spans="1:20" x14ac:dyDescent="0.25">
      <c r="A2281">
        <v>3475716807</v>
      </c>
      <c r="B2281" t="s">
        <v>10006</v>
      </c>
      <c r="C2281" t="str">
        <f t="shared" si="175"/>
        <v>Senior Data Analytics Manger - Etl/Dwh</v>
      </c>
      <c r="D2281" t="s">
        <v>95</v>
      </c>
      <c r="E2281" t="s">
        <v>5955</v>
      </c>
      <c r="F2281" t="s">
        <v>14</v>
      </c>
      <c r="G2281" t="s">
        <v>26</v>
      </c>
      <c r="H2281" t="str">
        <f t="shared" si="176"/>
        <v>Full-time</v>
      </c>
      <c r="I2281" t="s">
        <v>47</v>
      </c>
      <c r="J2281" t="str">
        <f t="shared" si="177"/>
        <v>11-50</v>
      </c>
      <c r="K2281" t="s">
        <v>3410</v>
      </c>
      <c r="M2281" t="s">
        <v>21</v>
      </c>
      <c r="O2281" t="str">
        <f t="shared" si="178"/>
        <v>0 company alumni</v>
      </c>
      <c r="P2281" t="s">
        <v>5956</v>
      </c>
      <c r="R2281" t="str">
        <f t="shared" si="179"/>
        <v>0 followers</v>
      </c>
      <c r="S2281" s="5" t="s">
        <v>5958</v>
      </c>
      <c r="T2281" t="s">
        <v>10007</v>
      </c>
    </row>
    <row r="2282" spans="1:20" x14ac:dyDescent="0.25">
      <c r="A2282">
        <v>3476291816</v>
      </c>
      <c r="B2282" t="s">
        <v>1824</v>
      </c>
      <c r="C2282" t="str">
        <f t="shared" si="175"/>
        <v>Senior Data Quality Engineer</v>
      </c>
      <c r="D2282" t="s">
        <v>516</v>
      </c>
      <c r="E2282" t="s">
        <v>264</v>
      </c>
      <c r="F2282" t="s">
        <v>14</v>
      </c>
      <c r="G2282" t="s">
        <v>3344</v>
      </c>
      <c r="H2282" t="str">
        <f t="shared" si="176"/>
        <v xml:space="preserve">Full-time </v>
      </c>
      <c r="I2282" t="s">
        <v>15</v>
      </c>
      <c r="J2282" t="str">
        <f t="shared" si="177"/>
        <v>1,001-5,000</v>
      </c>
      <c r="K2282" t="s">
        <v>3368</v>
      </c>
      <c r="M2282" t="s">
        <v>10009</v>
      </c>
      <c r="N2282" t="s">
        <v>22</v>
      </c>
      <c r="O2282" t="str">
        <f t="shared" si="178"/>
        <v>3 company alumni</v>
      </c>
      <c r="P2282" t="s">
        <v>1706</v>
      </c>
      <c r="R2282" t="str">
        <f t="shared" si="179"/>
        <v>0 followers</v>
      </c>
      <c r="S2282" s="5" t="s">
        <v>1707</v>
      </c>
      <c r="T2282" t="s">
        <v>1825</v>
      </c>
    </row>
    <row r="2283" spans="1:20" x14ac:dyDescent="0.25">
      <c r="A2283">
        <v>3476295664</v>
      </c>
      <c r="B2283" t="s">
        <v>1820</v>
      </c>
      <c r="C2283" t="str">
        <f t="shared" si="175"/>
        <v>Lead Test Automation Engineer</v>
      </c>
      <c r="D2283" t="s">
        <v>366</v>
      </c>
      <c r="E2283" t="s">
        <v>264</v>
      </c>
      <c r="F2283" t="s">
        <v>14</v>
      </c>
      <c r="G2283" t="s">
        <v>3344</v>
      </c>
      <c r="H2283" t="str">
        <f t="shared" si="176"/>
        <v xml:space="preserve">Full-time </v>
      </c>
      <c r="I2283" t="s">
        <v>15</v>
      </c>
      <c r="J2283" t="str">
        <f t="shared" si="177"/>
        <v>1,001-5,000</v>
      </c>
      <c r="K2283" t="s">
        <v>3368</v>
      </c>
      <c r="M2283" t="s">
        <v>1721</v>
      </c>
      <c r="N2283" t="s">
        <v>22</v>
      </c>
      <c r="O2283" t="str">
        <f t="shared" si="178"/>
        <v>3 company alumni</v>
      </c>
      <c r="P2283" t="s">
        <v>1790</v>
      </c>
      <c r="R2283" t="str">
        <f t="shared" si="179"/>
        <v>0 followers</v>
      </c>
      <c r="S2283" s="5" t="s">
        <v>1791</v>
      </c>
      <c r="T2283" t="s">
        <v>9901</v>
      </c>
    </row>
    <row r="2284" spans="1:20" x14ac:dyDescent="0.25">
      <c r="A2284">
        <v>3476401056</v>
      </c>
      <c r="B2284" t="s">
        <v>1814</v>
      </c>
      <c r="C2284" t="str">
        <f t="shared" si="175"/>
        <v>Senior Test Automation Engineer</v>
      </c>
      <c r="D2284" t="s">
        <v>227</v>
      </c>
      <c r="E2284" t="s">
        <v>264</v>
      </c>
      <c r="F2284" t="s">
        <v>14</v>
      </c>
      <c r="G2284" t="s">
        <v>3344</v>
      </c>
      <c r="H2284" t="str">
        <f t="shared" si="176"/>
        <v xml:space="preserve">Full-time </v>
      </c>
      <c r="I2284" t="s">
        <v>15</v>
      </c>
      <c r="J2284" t="str">
        <f t="shared" si="177"/>
        <v>1,001-5,000</v>
      </c>
      <c r="K2284" t="s">
        <v>3368</v>
      </c>
      <c r="M2284" t="s">
        <v>1721</v>
      </c>
      <c r="N2284" t="s">
        <v>22</v>
      </c>
      <c r="O2284" t="str">
        <f t="shared" si="178"/>
        <v>3 company alumni</v>
      </c>
      <c r="P2284" t="s">
        <v>1706</v>
      </c>
      <c r="Q2284" t="s">
        <v>10010</v>
      </c>
      <c r="R2284" t="str">
        <f t="shared" si="179"/>
        <v>449,274 followers</v>
      </c>
      <c r="S2284" s="5" t="s">
        <v>1707</v>
      </c>
      <c r="T2284" t="s">
        <v>1819</v>
      </c>
    </row>
    <row r="2285" spans="1:20" x14ac:dyDescent="0.25">
      <c r="A2285">
        <v>3476515332</v>
      </c>
      <c r="B2285" t="s">
        <v>948</v>
      </c>
      <c r="C2285" t="str">
        <f t="shared" si="175"/>
        <v>Python Developer</v>
      </c>
      <c r="D2285" t="s">
        <v>32</v>
      </c>
      <c r="E2285" t="s">
        <v>114</v>
      </c>
      <c r="F2285" t="s">
        <v>42</v>
      </c>
      <c r="G2285" t="s">
        <v>3468</v>
      </c>
      <c r="H2285" t="str">
        <f t="shared" si="176"/>
        <v xml:space="preserve">Contract </v>
      </c>
      <c r="I2285" t="s">
        <v>3426</v>
      </c>
      <c r="J2285" t="str">
        <f t="shared" si="177"/>
        <v>51-200</v>
      </c>
      <c r="K2285" t="s">
        <v>3410</v>
      </c>
      <c r="M2285" t="s">
        <v>28</v>
      </c>
      <c r="O2285" t="str">
        <f t="shared" si="178"/>
        <v>0 company alumni</v>
      </c>
      <c r="P2285" t="s">
        <v>6890</v>
      </c>
      <c r="Q2285" t="s">
        <v>10011</v>
      </c>
      <c r="R2285" t="str">
        <f t="shared" si="179"/>
        <v>332,654 followers</v>
      </c>
      <c r="S2285" s="5" t="s">
        <v>6891</v>
      </c>
      <c r="T2285" t="s">
        <v>10012</v>
      </c>
    </row>
    <row r="2286" spans="1:20" x14ac:dyDescent="0.25">
      <c r="A2286">
        <v>3474493907</v>
      </c>
      <c r="B2286" t="s">
        <v>3808</v>
      </c>
      <c r="C2286" t="str">
        <f t="shared" si="175"/>
        <v>Data Scientist</v>
      </c>
      <c r="D2286" t="s">
        <v>227</v>
      </c>
      <c r="E2286" t="s">
        <v>9791</v>
      </c>
      <c r="F2286" t="s">
        <v>25</v>
      </c>
      <c r="G2286" t="s">
        <v>26</v>
      </c>
      <c r="H2286" t="str">
        <f t="shared" si="176"/>
        <v>Full-time</v>
      </c>
      <c r="I2286" t="s">
        <v>47</v>
      </c>
      <c r="J2286" t="str">
        <f t="shared" si="177"/>
        <v>11-50</v>
      </c>
      <c r="K2286" t="s">
        <v>3410</v>
      </c>
      <c r="M2286" t="s">
        <v>97</v>
      </c>
      <c r="O2286" t="str">
        <f t="shared" si="178"/>
        <v>0 company alumni</v>
      </c>
      <c r="P2286" t="s">
        <v>9792</v>
      </c>
      <c r="Q2286" t="s">
        <v>10013</v>
      </c>
      <c r="R2286" t="str">
        <f t="shared" si="179"/>
        <v>1,942 followers</v>
      </c>
      <c r="S2286" s="5" t="s">
        <v>9793</v>
      </c>
      <c r="T2286" t="s">
        <v>10014</v>
      </c>
    </row>
    <row r="2287" spans="1:20" x14ac:dyDescent="0.25">
      <c r="A2287">
        <v>3474479992</v>
      </c>
      <c r="B2287" t="s">
        <v>9975</v>
      </c>
      <c r="C2287" t="str">
        <f t="shared" si="175"/>
        <v>Senior Data Scientist</v>
      </c>
      <c r="D2287" t="s">
        <v>69</v>
      </c>
      <c r="E2287" t="s">
        <v>4652</v>
      </c>
      <c r="F2287" t="s">
        <v>25</v>
      </c>
      <c r="G2287" t="s">
        <v>3341</v>
      </c>
      <c r="H2287" t="str">
        <f t="shared" si="176"/>
        <v xml:space="preserve">Full-time </v>
      </c>
      <c r="I2287" t="s">
        <v>4653</v>
      </c>
      <c r="J2287" t="str">
        <f t="shared" si="177"/>
        <v>5,001-10,000</v>
      </c>
      <c r="K2287" t="s">
        <v>3410</v>
      </c>
      <c r="M2287" t="s">
        <v>499</v>
      </c>
      <c r="N2287" t="s">
        <v>64</v>
      </c>
      <c r="O2287" t="str">
        <f t="shared" si="178"/>
        <v>5 company alumni</v>
      </c>
      <c r="P2287" t="s">
        <v>4655</v>
      </c>
      <c r="R2287" t="str">
        <f t="shared" si="179"/>
        <v>0 followers</v>
      </c>
      <c r="S2287" s="5" t="s">
        <v>4656</v>
      </c>
      <c r="T2287" t="s">
        <v>10015</v>
      </c>
    </row>
    <row r="2288" spans="1:20" x14ac:dyDescent="0.25">
      <c r="A2288">
        <v>3474907301</v>
      </c>
      <c r="B2288" t="s">
        <v>10016</v>
      </c>
      <c r="C2288" t="str">
        <f t="shared" si="175"/>
        <v>Algorithm Developer</v>
      </c>
      <c r="D2288" t="s">
        <v>32</v>
      </c>
      <c r="E2288" t="s">
        <v>5749</v>
      </c>
      <c r="F2288" t="s">
        <v>25</v>
      </c>
      <c r="G2288" t="s">
        <v>3344</v>
      </c>
      <c r="H2288" t="str">
        <f t="shared" si="176"/>
        <v xml:space="preserve">Full-time </v>
      </c>
      <c r="I2288" t="s">
        <v>3415</v>
      </c>
      <c r="J2288" t="str">
        <f t="shared" si="177"/>
        <v>More than 10,000 employees</v>
      </c>
      <c r="K2288" t="s">
        <v>3410</v>
      </c>
      <c r="M2288" t="s">
        <v>200</v>
      </c>
      <c r="N2288" t="s">
        <v>84</v>
      </c>
      <c r="O2288" t="str">
        <f t="shared" si="178"/>
        <v>2 company alumni</v>
      </c>
      <c r="P2288" t="s">
        <v>10017</v>
      </c>
      <c r="Q2288" t="s">
        <v>10018</v>
      </c>
      <c r="R2288" t="str">
        <f t="shared" si="179"/>
        <v>745,935 followers</v>
      </c>
      <c r="S2288" s="5" t="s">
        <v>10019</v>
      </c>
      <c r="T2288" t="s">
        <v>10020</v>
      </c>
    </row>
    <row r="2289" spans="1:20" x14ac:dyDescent="0.25">
      <c r="A2289">
        <v>3469060874</v>
      </c>
      <c r="B2289" t="s">
        <v>151</v>
      </c>
      <c r="C2289" t="str">
        <f t="shared" si="175"/>
        <v>Azure Data Engineer</v>
      </c>
      <c r="D2289" t="s">
        <v>32</v>
      </c>
      <c r="E2289" t="s">
        <v>1223</v>
      </c>
      <c r="F2289" t="s">
        <v>14</v>
      </c>
      <c r="G2289" t="s">
        <v>26</v>
      </c>
      <c r="H2289" t="str">
        <f t="shared" si="176"/>
        <v>Full-time</v>
      </c>
      <c r="I2289" t="s">
        <v>43</v>
      </c>
      <c r="J2289" t="str">
        <f t="shared" si="177"/>
        <v>201-500</v>
      </c>
      <c r="K2289" t="s">
        <v>3410</v>
      </c>
      <c r="M2289" t="s">
        <v>71</v>
      </c>
      <c r="O2289" t="str">
        <f t="shared" si="178"/>
        <v>0 company alumni</v>
      </c>
      <c r="P2289" t="s">
        <v>1331</v>
      </c>
      <c r="Q2289" t="s">
        <v>10021</v>
      </c>
      <c r="R2289" t="str">
        <f t="shared" si="179"/>
        <v>75,719 followers</v>
      </c>
      <c r="S2289" s="5" t="s">
        <v>1333</v>
      </c>
      <c r="T2289" t="s">
        <v>10022</v>
      </c>
    </row>
    <row r="2290" spans="1:20" x14ac:dyDescent="0.25">
      <c r="A2290">
        <v>3476296075</v>
      </c>
      <c r="B2290" t="s">
        <v>9880</v>
      </c>
      <c r="C2290" t="str">
        <f t="shared" si="175"/>
        <v>Java Team Lead</v>
      </c>
      <c r="D2290" t="s">
        <v>1360</v>
      </c>
      <c r="E2290" t="s">
        <v>264</v>
      </c>
      <c r="F2290" t="s">
        <v>14</v>
      </c>
      <c r="G2290" t="s">
        <v>3344</v>
      </c>
      <c r="H2290" t="str">
        <f t="shared" si="176"/>
        <v xml:space="preserve">Full-time </v>
      </c>
      <c r="I2290" t="s">
        <v>15</v>
      </c>
      <c r="J2290" t="str">
        <f t="shared" si="177"/>
        <v>1,001-5,000</v>
      </c>
      <c r="K2290" t="s">
        <v>3368</v>
      </c>
      <c r="M2290" t="s">
        <v>10003</v>
      </c>
      <c r="N2290" t="s">
        <v>22</v>
      </c>
      <c r="O2290" t="str">
        <f t="shared" si="178"/>
        <v>3 company alumni</v>
      </c>
      <c r="P2290" t="s">
        <v>1706</v>
      </c>
      <c r="Q2290" t="s">
        <v>10023</v>
      </c>
      <c r="R2290" t="str">
        <f t="shared" si="179"/>
        <v>449,278 followers</v>
      </c>
      <c r="S2290" s="5" t="s">
        <v>1707</v>
      </c>
      <c r="T2290" t="s">
        <v>9932</v>
      </c>
    </row>
    <row r="2291" spans="1:20" x14ac:dyDescent="0.25">
      <c r="A2291">
        <v>3469065550</v>
      </c>
      <c r="B2291" t="s">
        <v>3631</v>
      </c>
      <c r="C2291" t="str">
        <f t="shared" si="175"/>
        <v>Power Bi Developer</v>
      </c>
      <c r="D2291" t="s">
        <v>32</v>
      </c>
      <c r="E2291" t="s">
        <v>10024</v>
      </c>
      <c r="F2291" t="s">
        <v>25</v>
      </c>
      <c r="G2291" t="s">
        <v>26</v>
      </c>
      <c r="H2291" t="str">
        <f t="shared" si="176"/>
        <v>Full-time</v>
      </c>
      <c r="I2291" t="s">
        <v>3812</v>
      </c>
      <c r="J2291" t="str">
        <f t="shared" si="177"/>
        <v>More than 10,000 employees</v>
      </c>
      <c r="K2291" t="s">
        <v>3410</v>
      </c>
      <c r="M2291" t="s">
        <v>71</v>
      </c>
      <c r="N2291" t="s">
        <v>30</v>
      </c>
      <c r="O2291" t="str">
        <f t="shared" si="178"/>
        <v>1 company alumni</v>
      </c>
      <c r="P2291" t="s">
        <v>10025</v>
      </c>
      <c r="R2291" t="str">
        <f t="shared" si="179"/>
        <v>0 followers</v>
      </c>
      <c r="S2291" s="5" t="s">
        <v>10026</v>
      </c>
      <c r="T2291" t="s">
        <v>10027</v>
      </c>
    </row>
    <row r="2292" spans="1:20" x14ac:dyDescent="0.25">
      <c r="A2292">
        <v>3476405314</v>
      </c>
      <c r="B2292" t="s">
        <v>1817</v>
      </c>
      <c r="C2292" t="str">
        <f t="shared" si="175"/>
        <v>Lead Python Automated Testing Developer</v>
      </c>
      <c r="D2292" t="s">
        <v>32</v>
      </c>
      <c r="E2292" t="s">
        <v>264</v>
      </c>
      <c r="F2292" t="s">
        <v>14</v>
      </c>
      <c r="G2292" t="s">
        <v>3344</v>
      </c>
      <c r="H2292" t="str">
        <f t="shared" si="176"/>
        <v xml:space="preserve">Full-time </v>
      </c>
      <c r="I2292" t="s">
        <v>15</v>
      </c>
      <c r="J2292" t="str">
        <f t="shared" si="177"/>
        <v>1,001-5,000</v>
      </c>
      <c r="K2292" t="s">
        <v>3368</v>
      </c>
      <c r="M2292" t="s">
        <v>10009</v>
      </c>
      <c r="N2292" t="s">
        <v>22</v>
      </c>
      <c r="O2292" t="str">
        <f t="shared" si="178"/>
        <v>3 company alumni</v>
      </c>
      <c r="P2292" t="s">
        <v>1706</v>
      </c>
      <c r="Q2292" t="s">
        <v>10028</v>
      </c>
      <c r="R2292" t="str">
        <f t="shared" si="179"/>
        <v>449,281 followers</v>
      </c>
      <c r="S2292" s="5" t="s">
        <v>1707</v>
      </c>
      <c r="T2292" t="s">
        <v>1818</v>
      </c>
    </row>
    <row r="2293" spans="1:20" x14ac:dyDescent="0.25">
      <c r="A2293">
        <v>3474476791</v>
      </c>
      <c r="B2293" t="s">
        <v>10029</v>
      </c>
      <c r="C2293" t="str">
        <f t="shared" si="175"/>
        <v>Lead Data Engineer - Wfh</v>
      </c>
      <c r="D2293" t="s">
        <v>95</v>
      </c>
      <c r="E2293" t="s">
        <v>3343</v>
      </c>
      <c r="F2293" t="s">
        <v>14</v>
      </c>
      <c r="G2293" t="s">
        <v>3344</v>
      </c>
      <c r="H2293" t="str">
        <f t="shared" si="176"/>
        <v xml:space="preserve">Full-time </v>
      </c>
      <c r="I2293" t="s">
        <v>15</v>
      </c>
      <c r="J2293" t="str">
        <f t="shared" si="177"/>
        <v>1,001-5,000</v>
      </c>
      <c r="K2293" t="s">
        <v>3410</v>
      </c>
      <c r="M2293" t="s">
        <v>255</v>
      </c>
      <c r="N2293" t="s">
        <v>84</v>
      </c>
      <c r="O2293" t="str">
        <f t="shared" si="178"/>
        <v>2 company alumni</v>
      </c>
      <c r="P2293" t="s">
        <v>3585</v>
      </c>
      <c r="R2293" t="str">
        <f t="shared" si="179"/>
        <v>0 followers</v>
      </c>
      <c r="S2293" s="5" t="s">
        <v>3586</v>
      </c>
      <c r="T2293" t="s">
        <v>3587</v>
      </c>
    </row>
    <row r="2294" spans="1:20" x14ac:dyDescent="0.25">
      <c r="A2294">
        <v>3474489371</v>
      </c>
      <c r="B2294" t="s">
        <v>49</v>
      </c>
      <c r="C2294" t="str">
        <f t="shared" si="175"/>
        <v>Data Engineer</v>
      </c>
      <c r="D2294" t="s">
        <v>120</v>
      </c>
      <c r="E2294" t="s">
        <v>10030</v>
      </c>
      <c r="F2294" t="s">
        <v>25</v>
      </c>
      <c r="G2294" t="s">
        <v>26</v>
      </c>
      <c r="H2294" t="str">
        <f t="shared" si="176"/>
        <v>Full-time</v>
      </c>
      <c r="I2294" t="s">
        <v>47</v>
      </c>
      <c r="J2294" t="str">
        <f t="shared" si="177"/>
        <v>11-50</v>
      </c>
      <c r="K2294" t="s">
        <v>3410</v>
      </c>
      <c r="M2294" t="s">
        <v>499</v>
      </c>
      <c r="O2294" t="str">
        <f t="shared" si="178"/>
        <v>0 company alumni</v>
      </c>
      <c r="P2294" t="s">
        <v>10031</v>
      </c>
      <c r="Q2294" t="s">
        <v>10032</v>
      </c>
      <c r="R2294" t="str">
        <f t="shared" si="179"/>
        <v>9,971 followers</v>
      </c>
      <c r="S2294" s="5" t="s">
        <v>10033</v>
      </c>
      <c r="T2294" t="s">
        <v>10034</v>
      </c>
    </row>
    <row r="2295" spans="1:20" x14ac:dyDescent="0.25">
      <c r="A2295">
        <v>3468589883</v>
      </c>
      <c r="B2295" t="s">
        <v>10035</v>
      </c>
      <c r="C2295" t="str">
        <f t="shared" si="175"/>
        <v>Assistant Professor Of Computer Science &amp; Mba</v>
      </c>
      <c r="D2295" t="s">
        <v>8799</v>
      </c>
      <c r="E2295" t="s">
        <v>9934</v>
      </c>
      <c r="F2295" t="s">
        <v>25</v>
      </c>
      <c r="G2295" t="s">
        <v>3359</v>
      </c>
      <c r="H2295" t="str">
        <f t="shared" si="176"/>
        <v xml:space="preserve">Full-time </v>
      </c>
      <c r="I2295" t="s">
        <v>9935</v>
      </c>
      <c r="J2295" t="str">
        <f t="shared" si="177"/>
        <v>51-200</v>
      </c>
      <c r="K2295" t="s">
        <v>3410</v>
      </c>
      <c r="M2295" t="s">
        <v>499</v>
      </c>
      <c r="O2295" t="str">
        <f t="shared" si="178"/>
        <v>0 company alumni</v>
      </c>
      <c r="P2295" t="s">
        <v>9936</v>
      </c>
      <c r="Q2295" t="s">
        <v>9937</v>
      </c>
      <c r="R2295" t="str">
        <f t="shared" si="179"/>
        <v>1,162 followers</v>
      </c>
      <c r="S2295" s="5" t="s">
        <v>9938</v>
      </c>
      <c r="T2295" t="s">
        <v>10036</v>
      </c>
    </row>
    <row r="2296" spans="1:20" x14ac:dyDescent="0.25">
      <c r="A2296">
        <v>3469050484</v>
      </c>
      <c r="B2296" t="s">
        <v>10037</v>
      </c>
      <c r="C2296" t="str">
        <f t="shared" si="175"/>
        <v>Sr. Digital Signal Processing Engineer</v>
      </c>
      <c r="D2296" t="s">
        <v>69</v>
      </c>
      <c r="E2296" t="s">
        <v>10038</v>
      </c>
      <c r="F2296" t="s">
        <v>25</v>
      </c>
      <c r="G2296" t="s">
        <v>3344</v>
      </c>
      <c r="H2296" t="str">
        <f t="shared" si="176"/>
        <v xml:space="preserve">Full-time </v>
      </c>
      <c r="I2296" t="s">
        <v>10039</v>
      </c>
      <c r="J2296" t="str">
        <f t="shared" si="177"/>
        <v>More than 10,000 employees</v>
      </c>
      <c r="K2296" t="s">
        <v>3410</v>
      </c>
      <c r="M2296" t="s">
        <v>17</v>
      </c>
      <c r="N2296" t="s">
        <v>4190</v>
      </c>
      <c r="O2296" t="str">
        <f t="shared" si="178"/>
        <v>50 company alumni</v>
      </c>
      <c r="P2296" t="s">
        <v>10040</v>
      </c>
      <c r="Q2296" t="s">
        <v>10041</v>
      </c>
      <c r="R2296" t="str">
        <f t="shared" si="179"/>
        <v>1,028,838 followers</v>
      </c>
      <c r="S2296" s="5" t="s">
        <v>10042</v>
      </c>
      <c r="T2296" t="s">
        <v>10043</v>
      </c>
    </row>
    <row r="2297" spans="1:20" x14ac:dyDescent="0.25">
      <c r="A2297">
        <v>3476406194</v>
      </c>
      <c r="B2297" t="s">
        <v>1817</v>
      </c>
      <c r="C2297" t="str">
        <f t="shared" si="175"/>
        <v>Lead Python Automated Testing Developer</v>
      </c>
      <c r="D2297" t="s">
        <v>173</v>
      </c>
      <c r="E2297" t="s">
        <v>264</v>
      </c>
      <c r="F2297" t="s">
        <v>14</v>
      </c>
      <c r="G2297" t="s">
        <v>3344</v>
      </c>
      <c r="H2297" t="str">
        <f t="shared" si="176"/>
        <v xml:space="preserve">Full-time </v>
      </c>
      <c r="I2297" t="s">
        <v>15</v>
      </c>
      <c r="J2297" t="str">
        <f t="shared" si="177"/>
        <v>1,001-5,000</v>
      </c>
      <c r="K2297" t="s">
        <v>3368</v>
      </c>
      <c r="M2297" t="s">
        <v>10044</v>
      </c>
      <c r="N2297" t="s">
        <v>22</v>
      </c>
      <c r="O2297" t="str">
        <f t="shared" si="178"/>
        <v>3 company alumni</v>
      </c>
      <c r="P2297" t="s">
        <v>1706</v>
      </c>
      <c r="R2297" t="str">
        <f t="shared" si="179"/>
        <v>0 followers</v>
      </c>
      <c r="S2297" s="5" t="s">
        <v>1707</v>
      </c>
      <c r="T2297" t="s">
        <v>1818</v>
      </c>
    </row>
    <row r="2298" spans="1:20" x14ac:dyDescent="0.25">
      <c r="A2298">
        <v>3469027679</v>
      </c>
      <c r="B2298" t="s">
        <v>966</v>
      </c>
      <c r="C2298" t="str">
        <f t="shared" si="175"/>
        <v>Full Stack Engineer</v>
      </c>
      <c r="D2298" t="s">
        <v>95</v>
      </c>
      <c r="E2298" t="s">
        <v>459</v>
      </c>
      <c r="F2298" t="s">
        <v>25</v>
      </c>
      <c r="G2298" t="s">
        <v>26</v>
      </c>
      <c r="H2298" t="str">
        <f t="shared" si="176"/>
        <v>Full-time</v>
      </c>
      <c r="I2298" t="s">
        <v>3812</v>
      </c>
      <c r="J2298" t="str">
        <f t="shared" si="177"/>
        <v>More than 10,000 employees</v>
      </c>
      <c r="K2298" t="s">
        <v>3410</v>
      </c>
      <c r="M2298" t="s">
        <v>31</v>
      </c>
      <c r="N2298" t="s">
        <v>5862</v>
      </c>
      <c r="O2298" t="str">
        <f t="shared" si="178"/>
        <v>39 company alumni</v>
      </c>
      <c r="P2298" t="s">
        <v>10045</v>
      </c>
      <c r="Q2298" t="s">
        <v>10046</v>
      </c>
      <c r="R2298" t="str">
        <f t="shared" si="179"/>
        <v>708,189 followers</v>
      </c>
      <c r="S2298" s="5" t="s">
        <v>10047</v>
      </c>
      <c r="T2298" t="s">
        <v>10048</v>
      </c>
    </row>
    <row r="2299" spans="1:20" x14ac:dyDescent="0.25">
      <c r="A2299">
        <v>3476406199</v>
      </c>
      <c r="B2299" t="s">
        <v>1817</v>
      </c>
      <c r="C2299" t="str">
        <f t="shared" si="175"/>
        <v>Lead Python Automated Testing Developer</v>
      </c>
      <c r="D2299" t="s">
        <v>227</v>
      </c>
      <c r="E2299" t="s">
        <v>264</v>
      </c>
      <c r="F2299" t="s">
        <v>14</v>
      </c>
      <c r="G2299" t="s">
        <v>3344</v>
      </c>
      <c r="H2299" t="str">
        <f t="shared" si="176"/>
        <v xml:space="preserve">Full-time </v>
      </c>
      <c r="I2299" t="s">
        <v>15</v>
      </c>
      <c r="J2299" t="str">
        <f t="shared" si="177"/>
        <v>1,001-5,000</v>
      </c>
      <c r="K2299" t="s">
        <v>3368</v>
      </c>
      <c r="M2299" t="s">
        <v>3460</v>
      </c>
      <c r="N2299" t="s">
        <v>22</v>
      </c>
      <c r="O2299" t="str">
        <f t="shared" si="178"/>
        <v>3 company alumni</v>
      </c>
      <c r="P2299" t="s">
        <v>1706</v>
      </c>
      <c r="R2299" t="str">
        <f t="shared" si="179"/>
        <v>0 followers</v>
      </c>
      <c r="S2299" s="5" t="s">
        <v>1707</v>
      </c>
      <c r="T2299" t="s">
        <v>1818</v>
      </c>
    </row>
    <row r="2300" spans="1:20" x14ac:dyDescent="0.25">
      <c r="A2300">
        <v>3474489857</v>
      </c>
      <c r="B2300" t="s">
        <v>1827</v>
      </c>
      <c r="C2300" t="str">
        <f t="shared" si="175"/>
        <v>Senior Site Reliability Engineer</v>
      </c>
      <c r="D2300" t="s">
        <v>72</v>
      </c>
      <c r="E2300" t="s">
        <v>10050</v>
      </c>
      <c r="F2300" t="s">
        <v>14</v>
      </c>
      <c r="G2300" t="s">
        <v>3344</v>
      </c>
      <c r="H2300" t="str">
        <f t="shared" si="176"/>
        <v xml:space="preserve">Full-time </v>
      </c>
      <c r="I2300" t="s">
        <v>10051</v>
      </c>
      <c r="J2300" t="str">
        <f t="shared" si="177"/>
        <v>501-1,000</v>
      </c>
      <c r="K2300" t="s">
        <v>3410</v>
      </c>
      <c r="M2300" t="s">
        <v>97</v>
      </c>
      <c r="O2300" t="str">
        <f t="shared" si="178"/>
        <v>0 company alumni</v>
      </c>
      <c r="P2300" t="s">
        <v>10052</v>
      </c>
      <c r="R2300" t="str">
        <f t="shared" si="179"/>
        <v>0 followers</v>
      </c>
      <c r="S2300" s="5" t="s">
        <v>10053</v>
      </c>
      <c r="T2300" t="s">
        <v>10054</v>
      </c>
    </row>
    <row r="2301" spans="1:20" x14ac:dyDescent="0.25">
      <c r="A2301">
        <v>3473108384</v>
      </c>
      <c r="B2301" t="s">
        <v>948</v>
      </c>
      <c r="C2301" t="str">
        <f t="shared" si="175"/>
        <v>Python Developer</v>
      </c>
      <c r="D2301" t="s">
        <v>32</v>
      </c>
      <c r="E2301" t="s">
        <v>974</v>
      </c>
      <c r="F2301" t="s">
        <v>42</v>
      </c>
      <c r="G2301" t="s">
        <v>3344</v>
      </c>
      <c r="H2301" t="str">
        <f t="shared" si="176"/>
        <v xml:space="preserve">Full-time </v>
      </c>
      <c r="I2301" t="s">
        <v>3415</v>
      </c>
      <c r="J2301" t="str">
        <f t="shared" si="177"/>
        <v>More than 10,000 employees</v>
      </c>
      <c r="K2301" t="s">
        <v>3410</v>
      </c>
      <c r="M2301" t="s">
        <v>537</v>
      </c>
      <c r="N2301" t="s">
        <v>1079</v>
      </c>
      <c r="O2301" t="str">
        <f t="shared" si="178"/>
        <v>13 company alumni</v>
      </c>
      <c r="P2301" t="s">
        <v>1828</v>
      </c>
      <c r="R2301" t="str">
        <f t="shared" si="179"/>
        <v>0 followers</v>
      </c>
      <c r="S2301" s="5" t="s">
        <v>10055</v>
      </c>
      <c r="T2301" t="s">
        <v>10056</v>
      </c>
    </row>
    <row r="2302" spans="1:20" x14ac:dyDescent="0.25">
      <c r="A2302">
        <v>3476169727</v>
      </c>
      <c r="B2302" t="s">
        <v>8061</v>
      </c>
      <c r="C2302" t="str">
        <f t="shared" si="175"/>
        <v>Frontend Developer</v>
      </c>
      <c r="D2302" t="s">
        <v>32</v>
      </c>
      <c r="E2302" t="s">
        <v>10057</v>
      </c>
      <c r="F2302" t="s">
        <v>42</v>
      </c>
      <c r="G2302" t="s">
        <v>26</v>
      </c>
      <c r="H2302" t="str">
        <f t="shared" si="176"/>
        <v>Full-time</v>
      </c>
      <c r="I2302" t="s">
        <v>47</v>
      </c>
      <c r="J2302" t="str">
        <f t="shared" si="177"/>
        <v>11-50</v>
      </c>
      <c r="K2302" t="s">
        <v>3410</v>
      </c>
      <c r="M2302" t="s">
        <v>28</v>
      </c>
      <c r="O2302" t="str">
        <f t="shared" si="178"/>
        <v>0 company alumni</v>
      </c>
      <c r="P2302" t="s">
        <v>10058</v>
      </c>
      <c r="R2302" t="str">
        <f t="shared" si="179"/>
        <v>0 followers</v>
      </c>
      <c r="S2302" s="5" t="s">
        <v>10059</v>
      </c>
      <c r="T2302" t="s">
        <v>10060</v>
      </c>
    </row>
    <row r="2303" spans="1:20" x14ac:dyDescent="0.25">
      <c r="A2303">
        <v>3474481887</v>
      </c>
      <c r="B2303" t="s">
        <v>8575</v>
      </c>
      <c r="C2303" t="str">
        <f t="shared" si="175"/>
        <v>Associate Software Engineer - Nodejs</v>
      </c>
      <c r="D2303" t="s">
        <v>8576</v>
      </c>
      <c r="E2303" t="s">
        <v>8577</v>
      </c>
      <c r="F2303" t="s">
        <v>25</v>
      </c>
      <c r="G2303" t="s">
        <v>26</v>
      </c>
      <c r="H2303" t="str">
        <f t="shared" si="176"/>
        <v>Full-time</v>
      </c>
      <c r="I2303" t="s">
        <v>36</v>
      </c>
      <c r="J2303" t="str">
        <f t="shared" si="177"/>
        <v>51-200</v>
      </c>
      <c r="K2303" t="s">
        <v>3410</v>
      </c>
      <c r="M2303" t="s">
        <v>499</v>
      </c>
      <c r="O2303" t="str">
        <f t="shared" si="178"/>
        <v>0 company alumni</v>
      </c>
      <c r="P2303" t="s">
        <v>8578</v>
      </c>
      <c r="Q2303" t="s">
        <v>10061</v>
      </c>
      <c r="R2303" t="str">
        <f t="shared" si="179"/>
        <v>29,185 followers</v>
      </c>
      <c r="S2303" s="5" t="s">
        <v>8580</v>
      </c>
      <c r="T2303" t="s">
        <v>8581</v>
      </c>
    </row>
    <row r="2304" spans="1:20" x14ac:dyDescent="0.25">
      <c r="A2304">
        <v>3476236271</v>
      </c>
      <c r="B2304" t="s">
        <v>10062</v>
      </c>
      <c r="C2304" t="str">
        <f t="shared" si="175"/>
        <v>Director Of Engineering</v>
      </c>
      <c r="D2304" t="s">
        <v>32</v>
      </c>
      <c r="E2304" t="s">
        <v>10063</v>
      </c>
      <c r="F2304" t="s">
        <v>25</v>
      </c>
      <c r="G2304" t="s">
        <v>3762</v>
      </c>
      <c r="H2304" t="str">
        <f t="shared" si="176"/>
        <v xml:space="preserve">Full-time </v>
      </c>
      <c r="I2304" t="s">
        <v>4457</v>
      </c>
      <c r="J2304" t="str">
        <f t="shared" si="177"/>
        <v>201-500</v>
      </c>
      <c r="K2304" t="s">
        <v>3410</v>
      </c>
      <c r="M2304" t="s">
        <v>52</v>
      </c>
      <c r="O2304" t="str">
        <f t="shared" si="178"/>
        <v>0 company alumni</v>
      </c>
      <c r="P2304" t="s">
        <v>10064</v>
      </c>
      <c r="Q2304" t="s">
        <v>10065</v>
      </c>
      <c r="R2304" t="str">
        <f t="shared" si="179"/>
        <v>46,416 followers</v>
      </c>
      <c r="S2304" s="5" t="s">
        <v>10066</v>
      </c>
      <c r="T2304" t="s">
        <v>10067</v>
      </c>
    </row>
    <row r="2305" spans="1:20" x14ac:dyDescent="0.25">
      <c r="A2305">
        <v>3469056421</v>
      </c>
      <c r="B2305" t="s">
        <v>10068</v>
      </c>
      <c r="C2305" t="str">
        <f t="shared" si="175"/>
        <v>Ivr Qa Lead</v>
      </c>
      <c r="D2305" t="s">
        <v>120</v>
      </c>
      <c r="E2305" t="s">
        <v>934</v>
      </c>
      <c r="F2305" t="s">
        <v>42</v>
      </c>
      <c r="G2305" t="s">
        <v>26</v>
      </c>
      <c r="H2305" t="str">
        <f t="shared" si="176"/>
        <v>Full-time</v>
      </c>
      <c r="I2305" t="s">
        <v>141</v>
      </c>
      <c r="J2305" t="str">
        <f t="shared" si="177"/>
        <v>501-1,000</v>
      </c>
      <c r="K2305" t="s">
        <v>3410</v>
      </c>
      <c r="M2305" t="s">
        <v>17</v>
      </c>
      <c r="O2305" t="str">
        <f t="shared" si="178"/>
        <v>0 company alumni</v>
      </c>
      <c r="P2305" t="s">
        <v>10069</v>
      </c>
      <c r="R2305" t="str">
        <f t="shared" si="179"/>
        <v>0 followers</v>
      </c>
      <c r="S2305" s="5" t="s">
        <v>10070</v>
      </c>
      <c r="T2305" t="s">
        <v>10071</v>
      </c>
    </row>
    <row r="2306" spans="1:20" x14ac:dyDescent="0.25">
      <c r="A2306">
        <v>3474478632</v>
      </c>
      <c r="B2306" t="s">
        <v>10072</v>
      </c>
      <c r="C2306" t="str">
        <f t="shared" ref="C2306:C2369" si="180">PROPER(B2306)</f>
        <v>Lead Development Engineer</v>
      </c>
      <c r="D2306" t="s">
        <v>5298</v>
      </c>
      <c r="E2306" t="s">
        <v>4894</v>
      </c>
      <c r="F2306" t="s">
        <v>25</v>
      </c>
      <c r="G2306" t="s">
        <v>26</v>
      </c>
      <c r="H2306" t="str">
        <f t="shared" ref="H2306:H2369" si="181">IFERROR(LEFT(G2306,FIND("·", G2306)-1),G2306)</f>
        <v>Full-time</v>
      </c>
      <c r="I2306" t="s">
        <v>36</v>
      </c>
      <c r="J2306" t="str">
        <f t="shared" si="177"/>
        <v>51-200</v>
      </c>
      <c r="K2306" t="s">
        <v>3410</v>
      </c>
      <c r="M2306" t="s">
        <v>255</v>
      </c>
      <c r="O2306" t="str">
        <f t="shared" si="178"/>
        <v>0 company alumni</v>
      </c>
      <c r="P2306" t="s">
        <v>10073</v>
      </c>
      <c r="Q2306" t="s">
        <v>10074</v>
      </c>
      <c r="R2306" t="str">
        <f t="shared" si="179"/>
        <v>58,135 followers</v>
      </c>
      <c r="S2306" s="5" t="s">
        <v>10075</v>
      </c>
      <c r="T2306" t="s">
        <v>10076</v>
      </c>
    </row>
    <row r="2307" spans="1:20" x14ac:dyDescent="0.25">
      <c r="A2307">
        <v>3476404627</v>
      </c>
      <c r="B2307" t="s">
        <v>1817</v>
      </c>
      <c r="C2307" t="str">
        <f t="shared" si="180"/>
        <v>Lead Python Automated Testing Developer</v>
      </c>
      <c r="D2307" t="s">
        <v>516</v>
      </c>
      <c r="E2307" t="s">
        <v>264</v>
      </c>
      <c r="F2307" t="s">
        <v>14</v>
      </c>
      <c r="G2307" t="s">
        <v>3344</v>
      </c>
      <c r="H2307" t="str">
        <f t="shared" si="181"/>
        <v xml:space="preserve">Full-time </v>
      </c>
      <c r="I2307" t="s">
        <v>15</v>
      </c>
      <c r="J2307" t="str">
        <f t="shared" ref="J2307:J2370" si="182">IF(ISNUMBER(FIND("10,001+", I2307)), "More than 10,000 employees", IFERROR(LEFT(I2307, SEARCH(" employees", I2307) - 1), I2307))</f>
        <v>1,001-5,000</v>
      </c>
      <c r="K2307" t="s">
        <v>3368</v>
      </c>
      <c r="M2307" t="s">
        <v>9378</v>
      </c>
      <c r="N2307" t="s">
        <v>22</v>
      </c>
      <c r="O2307" t="str">
        <f t="shared" ref="O2307:O2370" si="183">IF(ISBLANK(N2307), "0 company alumni", N2307)</f>
        <v>3 company alumni</v>
      </c>
      <c r="P2307" t="s">
        <v>1706</v>
      </c>
      <c r="R2307" t="str">
        <f t="shared" ref="R2307:R2370" si="184">IF(ISBLANK(Q2307), "0 followers", Q2307)</f>
        <v>0 followers</v>
      </c>
      <c r="S2307" s="5" t="s">
        <v>1707</v>
      </c>
      <c r="T2307" t="s">
        <v>1818</v>
      </c>
    </row>
    <row r="2308" spans="1:20" x14ac:dyDescent="0.25">
      <c r="A2308">
        <v>3476100003</v>
      </c>
      <c r="B2308" t="s">
        <v>10077</v>
      </c>
      <c r="C2308" t="str">
        <f t="shared" si="180"/>
        <v>Sr. Python Developer</v>
      </c>
      <c r="D2308" t="s">
        <v>32</v>
      </c>
      <c r="E2308" t="s">
        <v>10078</v>
      </c>
      <c r="F2308" t="s">
        <v>25</v>
      </c>
      <c r="G2308" t="s">
        <v>26</v>
      </c>
      <c r="H2308" t="str">
        <f t="shared" si="181"/>
        <v>Full-time</v>
      </c>
      <c r="I2308" t="s">
        <v>36</v>
      </c>
      <c r="J2308" t="str">
        <f t="shared" si="182"/>
        <v>51-200</v>
      </c>
      <c r="K2308" t="s">
        <v>3410</v>
      </c>
      <c r="M2308" t="s">
        <v>131</v>
      </c>
      <c r="O2308" t="str">
        <f t="shared" si="183"/>
        <v>0 company alumni</v>
      </c>
      <c r="P2308" t="s">
        <v>10079</v>
      </c>
      <c r="Q2308" t="s">
        <v>10080</v>
      </c>
      <c r="R2308" t="str">
        <f t="shared" si="184"/>
        <v>6,623 followers</v>
      </c>
      <c r="S2308" s="5" t="s">
        <v>10081</v>
      </c>
      <c r="T2308" t="s">
        <v>10082</v>
      </c>
    </row>
    <row r="2309" spans="1:20" x14ac:dyDescent="0.25">
      <c r="A2309">
        <v>3469046712</v>
      </c>
      <c r="B2309" t="s">
        <v>10083</v>
      </c>
      <c r="C2309" t="str">
        <f t="shared" si="180"/>
        <v>Linux Support Engineer [ Immediate Joiner ]</v>
      </c>
      <c r="D2309" t="s">
        <v>69</v>
      </c>
      <c r="E2309" t="s">
        <v>10084</v>
      </c>
      <c r="F2309" t="s">
        <v>25</v>
      </c>
      <c r="G2309" t="s">
        <v>3344</v>
      </c>
      <c r="H2309" t="str">
        <f t="shared" si="181"/>
        <v xml:space="preserve">Full-time </v>
      </c>
      <c r="I2309" t="s">
        <v>4211</v>
      </c>
      <c r="J2309" t="str">
        <f t="shared" si="182"/>
        <v>51-200</v>
      </c>
      <c r="K2309" t="s">
        <v>3410</v>
      </c>
      <c r="M2309" t="s">
        <v>21</v>
      </c>
      <c r="N2309" t="s">
        <v>30</v>
      </c>
      <c r="O2309" t="str">
        <f t="shared" si="183"/>
        <v>1 company alumni</v>
      </c>
      <c r="P2309" t="s">
        <v>10085</v>
      </c>
      <c r="R2309" t="str">
        <f t="shared" si="184"/>
        <v>0 followers</v>
      </c>
      <c r="S2309" s="5" t="s">
        <v>10086</v>
      </c>
      <c r="T2309" t="s">
        <v>10087</v>
      </c>
    </row>
    <row r="2310" spans="1:20" x14ac:dyDescent="0.25">
      <c r="A2310">
        <v>3474472636</v>
      </c>
      <c r="B2310" t="s">
        <v>7653</v>
      </c>
      <c r="C2310" t="str">
        <f t="shared" si="180"/>
        <v>Back End Developer</v>
      </c>
      <c r="D2310" t="s">
        <v>227</v>
      </c>
      <c r="E2310" t="s">
        <v>10088</v>
      </c>
      <c r="F2310" t="s">
        <v>25</v>
      </c>
      <c r="G2310" t="s">
        <v>26</v>
      </c>
      <c r="H2310" t="str">
        <f t="shared" si="181"/>
        <v>Full-time</v>
      </c>
      <c r="I2310" t="s">
        <v>36</v>
      </c>
      <c r="J2310" t="str">
        <f t="shared" si="182"/>
        <v>51-200</v>
      </c>
      <c r="K2310" t="s">
        <v>3410</v>
      </c>
      <c r="M2310" t="s">
        <v>537</v>
      </c>
      <c r="O2310" t="str">
        <f t="shared" si="183"/>
        <v>0 company alumni</v>
      </c>
      <c r="P2310" t="s">
        <v>10089</v>
      </c>
      <c r="Q2310" t="s">
        <v>10090</v>
      </c>
      <c r="R2310" t="str">
        <f t="shared" si="184"/>
        <v>7,386 followers</v>
      </c>
      <c r="S2310" s="5" t="s">
        <v>10091</v>
      </c>
      <c r="T2310" t="s">
        <v>10092</v>
      </c>
    </row>
    <row r="2311" spans="1:20" x14ac:dyDescent="0.25">
      <c r="A2311">
        <v>3469051155</v>
      </c>
      <c r="B2311" t="s">
        <v>10093</v>
      </c>
      <c r="C2311" t="str">
        <f t="shared" si="180"/>
        <v>Python Developer (5+ Years)</v>
      </c>
      <c r="D2311" t="s">
        <v>32</v>
      </c>
      <c r="E2311" t="s">
        <v>10094</v>
      </c>
      <c r="F2311" t="s">
        <v>25</v>
      </c>
      <c r="G2311" t="s">
        <v>26</v>
      </c>
      <c r="H2311" t="str">
        <f t="shared" si="181"/>
        <v>Full-time</v>
      </c>
      <c r="I2311" t="s">
        <v>27</v>
      </c>
      <c r="J2311" t="str">
        <f t="shared" si="182"/>
        <v>1-10</v>
      </c>
      <c r="K2311" t="s">
        <v>3410</v>
      </c>
      <c r="M2311" t="s">
        <v>21</v>
      </c>
      <c r="O2311" t="str">
        <f t="shared" si="183"/>
        <v>0 company alumni</v>
      </c>
      <c r="P2311" t="s">
        <v>10095</v>
      </c>
      <c r="R2311" t="str">
        <f t="shared" si="184"/>
        <v>0 followers</v>
      </c>
      <c r="S2311" s="5" t="s">
        <v>10096</v>
      </c>
      <c r="T2311" t="s">
        <v>10097</v>
      </c>
    </row>
    <row r="2312" spans="1:20" x14ac:dyDescent="0.25">
      <c r="A2312">
        <v>3476293453</v>
      </c>
      <c r="B2312" t="s">
        <v>9880</v>
      </c>
      <c r="C2312" t="str">
        <f t="shared" si="180"/>
        <v>Java Team Lead</v>
      </c>
      <c r="D2312" t="s">
        <v>190</v>
      </c>
      <c r="E2312" t="s">
        <v>264</v>
      </c>
      <c r="F2312" t="s">
        <v>14</v>
      </c>
      <c r="G2312" t="s">
        <v>3344</v>
      </c>
      <c r="H2312" t="str">
        <f t="shared" si="181"/>
        <v xml:space="preserve">Full-time </v>
      </c>
      <c r="I2312" t="s">
        <v>15</v>
      </c>
      <c r="J2312" t="str">
        <f t="shared" si="182"/>
        <v>1,001-5,000</v>
      </c>
      <c r="K2312" t="s">
        <v>3368</v>
      </c>
      <c r="M2312" t="s">
        <v>10098</v>
      </c>
      <c r="N2312" t="s">
        <v>22</v>
      </c>
      <c r="O2312" t="str">
        <f t="shared" si="183"/>
        <v>3 company alumni</v>
      </c>
      <c r="P2312" t="s">
        <v>1706</v>
      </c>
      <c r="R2312" t="str">
        <f t="shared" si="184"/>
        <v>0 followers</v>
      </c>
      <c r="S2312" s="5" t="s">
        <v>1707</v>
      </c>
      <c r="T2312" t="s">
        <v>9932</v>
      </c>
    </row>
    <row r="2313" spans="1:20" x14ac:dyDescent="0.25">
      <c r="A2313">
        <v>3466911335</v>
      </c>
      <c r="B2313" t="s">
        <v>10099</v>
      </c>
      <c r="C2313" t="str">
        <f t="shared" si="180"/>
        <v>Django Developer (Intern)</v>
      </c>
      <c r="D2313" t="s">
        <v>351</v>
      </c>
      <c r="E2313" t="s">
        <v>10100</v>
      </c>
      <c r="F2313" t="s">
        <v>25</v>
      </c>
      <c r="G2313" t="s">
        <v>393</v>
      </c>
      <c r="H2313" t="str">
        <f t="shared" si="181"/>
        <v>Internship</v>
      </c>
      <c r="I2313" t="s">
        <v>27</v>
      </c>
      <c r="J2313" t="str">
        <f t="shared" si="182"/>
        <v>1-10</v>
      </c>
      <c r="K2313" t="s">
        <v>3410</v>
      </c>
      <c r="M2313" t="s">
        <v>28</v>
      </c>
      <c r="O2313" t="str">
        <f t="shared" si="183"/>
        <v>0 company alumni</v>
      </c>
      <c r="P2313" t="s">
        <v>10101</v>
      </c>
      <c r="Q2313" t="s">
        <v>10102</v>
      </c>
      <c r="R2313" t="str">
        <f t="shared" si="184"/>
        <v>1,058 followers</v>
      </c>
      <c r="S2313" s="5" t="s">
        <v>10103</v>
      </c>
      <c r="T2313" t="s">
        <v>10104</v>
      </c>
    </row>
    <row r="2314" spans="1:20" x14ac:dyDescent="0.25">
      <c r="A2314">
        <v>3476290241</v>
      </c>
      <c r="B2314" t="s">
        <v>6723</v>
      </c>
      <c r="C2314" t="str">
        <f t="shared" si="180"/>
        <v>Lead Java Developer</v>
      </c>
      <c r="D2314" t="s">
        <v>1226</v>
      </c>
      <c r="E2314" t="s">
        <v>264</v>
      </c>
      <c r="F2314" t="s">
        <v>14</v>
      </c>
      <c r="G2314" t="s">
        <v>3344</v>
      </c>
      <c r="H2314" t="str">
        <f t="shared" si="181"/>
        <v xml:space="preserve">Full-time </v>
      </c>
      <c r="I2314" t="s">
        <v>15</v>
      </c>
      <c r="J2314" t="str">
        <f t="shared" si="182"/>
        <v>1,001-5,000</v>
      </c>
      <c r="K2314" t="s">
        <v>3368</v>
      </c>
      <c r="M2314" t="s">
        <v>10098</v>
      </c>
      <c r="N2314" t="s">
        <v>22</v>
      </c>
      <c r="O2314" t="str">
        <f t="shared" si="183"/>
        <v>3 company alumni</v>
      </c>
      <c r="P2314" t="s">
        <v>1790</v>
      </c>
      <c r="R2314" t="str">
        <f t="shared" si="184"/>
        <v>0 followers</v>
      </c>
      <c r="S2314" s="5" t="s">
        <v>1791</v>
      </c>
      <c r="T2314" t="s">
        <v>10105</v>
      </c>
    </row>
    <row r="2315" spans="1:20" x14ac:dyDescent="0.25">
      <c r="A2315">
        <v>3475754923</v>
      </c>
      <c r="B2315" t="s">
        <v>10106</v>
      </c>
      <c r="C2315" t="str">
        <f t="shared" si="180"/>
        <v>Looking For Experienced Python And Arduino Developer.</v>
      </c>
      <c r="D2315" t="s">
        <v>3594</v>
      </c>
      <c r="E2315" t="s">
        <v>10107</v>
      </c>
      <c r="F2315" t="s">
        <v>25</v>
      </c>
      <c r="G2315" t="s">
        <v>26</v>
      </c>
      <c r="H2315" t="str">
        <f t="shared" si="181"/>
        <v>Full-time</v>
      </c>
      <c r="I2315" t="s">
        <v>47</v>
      </c>
      <c r="J2315" t="str">
        <f t="shared" si="182"/>
        <v>11-50</v>
      </c>
      <c r="K2315" t="s">
        <v>3410</v>
      </c>
      <c r="M2315" t="s">
        <v>21</v>
      </c>
      <c r="O2315" t="str">
        <f t="shared" si="183"/>
        <v>0 company alumni</v>
      </c>
      <c r="P2315" t="s">
        <v>10108</v>
      </c>
      <c r="Q2315" t="s">
        <v>10109</v>
      </c>
      <c r="R2315" t="str">
        <f t="shared" si="184"/>
        <v>207 followers</v>
      </c>
      <c r="S2315" s="5" t="s">
        <v>10110</v>
      </c>
      <c r="T2315" t="s">
        <v>10111</v>
      </c>
    </row>
    <row r="2316" spans="1:20" x14ac:dyDescent="0.25">
      <c r="A2316">
        <v>3469061195</v>
      </c>
      <c r="B2316" t="s">
        <v>948</v>
      </c>
      <c r="C2316" t="str">
        <f t="shared" si="180"/>
        <v>Python Developer</v>
      </c>
      <c r="D2316" t="s">
        <v>32</v>
      </c>
      <c r="E2316" t="s">
        <v>5989</v>
      </c>
      <c r="F2316" t="s">
        <v>25</v>
      </c>
      <c r="G2316" t="s">
        <v>3341</v>
      </c>
      <c r="H2316" t="str">
        <f t="shared" si="181"/>
        <v xml:space="preserve">Full-time </v>
      </c>
      <c r="I2316" t="s">
        <v>4869</v>
      </c>
      <c r="J2316" t="str">
        <f t="shared" si="182"/>
        <v>11-50</v>
      </c>
      <c r="K2316" t="s">
        <v>3410</v>
      </c>
      <c r="M2316" t="s">
        <v>17</v>
      </c>
      <c r="O2316" t="str">
        <f t="shared" si="183"/>
        <v>0 company alumni</v>
      </c>
      <c r="P2316" t="s">
        <v>10112</v>
      </c>
      <c r="R2316" t="str">
        <f t="shared" si="184"/>
        <v>0 followers</v>
      </c>
      <c r="S2316" s="5" t="s">
        <v>10113</v>
      </c>
      <c r="T2316" t="s">
        <v>10114</v>
      </c>
    </row>
    <row r="2317" spans="1:20" x14ac:dyDescent="0.25">
      <c r="A2317">
        <v>3476291651</v>
      </c>
      <c r="B2317" t="s">
        <v>9880</v>
      </c>
      <c r="C2317" t="str">
        <f t="shared" si="180"/>
        <v>Java Team Lead</v>
      </c>
      <c r="D2317" t="s">
        <v>516</v>
      </c>
      <c r="E2317" t="s">
        <v>264</v>
      </c>
      <c r="F2317" t="s">
        <v>14</v>
      </c>
      <c r="G2317" t="s">
        <v>3344</v>
      </c>
      <c r="H2317" t="str">
        <f t="shared" si="181"/>
        <v xml:space="preserve">Full-time </v>
      </c>
      <c r="I2317" t="s">
        <v>15</v>
      </c>
      <c r="J2317" t="str">
        <f t="shared" si="182"/>
        <v>1,001-5,000</v>
      </c>
      <c r="K2317" t="s">
        <v>3368</v>
      </c>
      <c r="M2317" t="s">
        <v>1684</v>
      </c>
      <c r="N2317" t="s">
        <v>22</v>
      </c>
      <c r="O2317" t="str">
        <f t="shared" si="183"/>
        <v>3 company alumni</v>
      </c>
      <c r="P2317" t="s">
        <v>1706</v>
      </c>
      <c r="R2317" t="str">
        <f t="shared" si="184"/>
        <v>0 followers</v>
      </c>
      <c r="S2317" s="5" t="s">
        <v>1707</v>
      </c>
      <c r="T2317" t="s">
        <v>9932</v>
      </c>
    </row>
    <row r="2318" spans="1:20" x14ac:dyDescent="0.25">
      <c r="A2318">
        <v>3476217963</v>
      </c>
      <c r="B2318" t="s">
        <v>948</v>
      </c>
      <c r="C2318" t="str">
        <f t="shared" si="180"/>
        <v>Python Developer</v>
      </c>
      <c r="D2318" t="s">
        <v>227</v>
      </c>
      <c r="E2318" t="s">
        <v>10115</v>
      </c>
      <c r="F2318" t="s">
        <v>25</v>
      </c>
      <c r="G2318" t="s">
        <v>26</v>
      </c>
      <c r="H2318" t="str">
        <f t="shared" si="181"/>
        <v>Full-time</v>
      </c>
      <c r="I2318" t="s">
        <v>47</v>
      </c>
      <c r="J2318" t="str">
        <f t="shared" si="182"/>
        <v>11-50</v>
      </c>
      <c r="K2318" t="s">
        <v>3410</v>
      </c>
      <c r="M2318" t="s">
        <v>71</v>
      </c>
      <c r="O2318" t="str">
        <f t="shared" si="183"/>
        <v>0 company alumni</v>
      </c>
      <c r="P2318" t="s">
        <v>10116</v>
      </c>
      <c r="Q2318" t="s">
        <v>10117</v>
      </c>
      <c r="R2318" t="str">
        <f t="shared" si="184"/>
        <v>2,331 followers</v>
      </c>
      <c r="S2318" s="5" t="s">
        <v>10118</v>
      </c>
      <c r="T2318" t="s">
        <v>10119</v>
      </c>
    </row>
    <row r="2319" spans="1:20" x14ac:dyDescent="0.25">
      <c r="A2319">
        <v>3476296084</v>
      </c>
      <c r="B2319" t="s">
        <v>9880</v>
      </c>
      <c r="C2319" t="str">
        <f t="shared" si="180"/>
        <v>Java Team Lead</v>
      </c>
      <c r="D2319" t="s">
        <v>687</v>
      </c>
      <c r="E2319" t="s">
        <v>264</v>
      </c>
      <c r="F2319" t="s">
        <v>14</v>
      </c>
      <c r="G2319" t="s">
        <v>3344</v>
      </c>
      <c r="H2319" t="str">
        <f t="shared" si="181"/>
        <v xml:space="preserve">Full-time </v>
      </c>
      <c r="I2319" t="s">
        <v>15</v>
      </c>
      <c r="J2319" t="str">
        <f t="shared" si="182"/>
        <v>1,001-5,000</v>
      </c>
      <c r="K2319" t="s">
        <v>3368</v>
      </c>
      <c r="M2319" t="s">
        <v>1684</v>
      </c>
      <c r="N2319" t="s">
        <v>22</v>
      </c>
      <c r="O2319" t="str">
        <f t="shared" si="183"/>
        <v>3 company alumni</v>
      </c>
      <c r="P2319" t="s">
        <v>1706</v>
      </c>
      <c r="Q2319" t="s">
        <v>10120</v>
      </c>
      <c r="R2319" t="str">
        <f t="shared" si="184"/>
        <v>449,311 followers</v>
      </c>
      <c r="S2319" s="5" t="s">
        <v>1707</v>
      </c>
      <c r="T2319" t="s">
        <v>9932</v>
      </c>
    </row>
    <row r="2320" spans="1:20" x14ac:dyDescent="0.25">
      <c r="A2320">
        <v>3469024813</v>
      </c>
      <c r="B2320" t="s">
        <v>948</v>
      </c>
      <c r="C2320" t="str">
        <f t="shared" si="180"/>
        <v>Python Developer</v>
      </c>
      <c r="D2320" t="s">
        <v>95</v>
      </c>
      <c r="E2320" t="s">
        <v>10121</v>
      </c>
      <c r="F2320" t="s">
        <v>25</v>
      </c>
      <c r="G2320" t="s">
        <v>3344</v>
      </c>
      <c r="H2320" t="str">
        <f t="shared" si="181"/>
        <v xml:space="preserve">Full-time </v>
      </c>
      <c r="I2320" t="s">
        <v>15</v>
      </c>
      <c r="J2320" t="str">
        <f t="shared" si="182"/>
        <v>1,001-5,000</v>
      </c>
      <c r="K2320" t="s">
        <v>3410</v>
      </c>
      <c r="M2320" t="s">
        <v>31</v>
      </c>
      <c r="O2320" t="str">
        <f t="shared" si="183"/>
        <v>0 company alumni</v>
      </c>
      <c r="P2320" t="s">
        <v>10122</v>
      </c>
      <c r="R2320" t="str">
        <f t="shared" si="184"/>
        <v>0 followers</v>
      </c>
      <c r="S2320" s="5" t="s">
        <v>10123</v>
      </c>
      <c r="T2320" t="s">
        <v>10124</v>
      </c>
    </row>
    <row r="2321" spans="1:20" x14ac:dyDescent="0.25">
      <c r="A2321">
        <v>3476402728</v>
      </c>
      <c r="B2321" t="s">
        <v>1817</v>
      </c>
      <c r="C2321" t="str">
        <f t="shared" si="180"/>
        <v>Lead Python Automated Testing Developer</v>
      </c>
      <c r="D2321" t="s">
        <v>351</v>
      </c>
      <c r="E2321" t="s">
        <v>264</v>
      </c>
      <c r="F2321" t="s">
        <v>14</v>
      </c>
      <c r="G2321" t="s">
        <v>3344</v>
      </c>
      <c r="H2321" t="str">
        <f t="shared" si="181"/>
        <v xml:space="preserve">Full-time </v>
      </c>
      <c r="I2321" t="s">
        <v>15</v>
      </c>
      <c r="J2321" t="str">
        <f t="shared" si="182"/>
        <v>1,001-5,000</v>
      </c>
      <c r="K2321" t="s">
        <v>3368</v>
      </c>
      <c r="M2321" t="s">
        <v>1684</v>
      </c>
      <c r="N2321" t="s">
        <v>22</v>
      </c>
      <c r="O2321" t="str">
        <f t="shared" si="183"/>
        <v>3 company alumni</v>
      </c>
      <c r="P2321" t="s">
        <v>1706</v>
      </c>
      <c r="R2321" t="str">
        <f t="shared" si="184"/>
        <v>0 followers</v>
      </c>
      <c r="S2321" s="5" t="s">
        <v>1707</v>
      </c>
      <c r="T2321" t="s">
        <v>1818</v>
      </c>
    </row>
    <row r="2322" spans="1:20" x14ac:dyDescent="0.25">
      <c r="A2322">
        <v>3474464834</v>
      </c>
      <c r="B2322" t="s">
        <v>10125</v>
      </c>
      <c r="C2322" t="str">
        <f t="shared" si="180"/>
        <v>Mechanical Engineer</v>
      </c>
      <c r="D2322" t="s">
        <v>72</v>
      </c>
      <c r="E2322" t="s">
        <v>10126</v>
      </c>
      <c r="F2322" t="s">
        <v>14</v>
      </c>
      <c r="G2322" t="s">
        <v>26</v>
      </c>
      <c r="H2322" t="str">
        <f t="shared" si="181"/>
        <v>Full-time</v>
      </c>
      <c r="I2322" t="s">
        <v>36</v>
      </c>
      <c r="J2322" t="str">
        <f t="shared" si="182"/>
        <v>51-200</v>
      </c>
      <c r="K2322" t="s">
        <v>3410</v>
      </c>
      <c r="M2322" t="s">
        <v>1035</v>
      </c>
      <c r="O2322" t="str">
        <f t="shared" si="183"/>
        <v>0 company alumni</v>
      </c>
      <c r="P2322" t="s">
        <v>10127</v>
      </c>
      <c r="Q2322" t="s">
        <v>10128</v>
      </c>
      <c r="R2322" t="str">
        <f t="shared" si="184"/>
        <v>14,062 followers</v>
      </c>
      <c r="S2322" s="5" t="s">
        <v>10129</v>
      </c>
      <c r="T2322" t="s">
        <v>10130</v>
      </c>
    </row>
    <row r="2323" spans="1:20" x14ac:dyDescent="0.25">
      <c r="A2323">
        <v>3475191484</v>
      </c>
      <c r="B2323" t="s">
        <v>49</v>
      </c>
      <c r="C2323" t="str">
        <f t="shared" si="180"/>
        <v>Data Engineer</v>
      </c>
      <c r="D2323" t="s">
        <v>69</v>
      </c>
      <c r="E2323" t="s">
        <v>5136</v>
      </c>
      <c r="F2323" t="s">
        <v>42</v>
      </c>
      <c r="G2323" t="s">
        <v>73</v>
      </c>
      <c r="H2323" t="str">
        <f t="shared" si="181"/>
        <v>Contract</v>
      </c>
      <c r="I2323" t="s">
        <v>47</v>
      </c>
      <c r="J2323" t="str">
        <f t="shared" si="182"/>
        <v>11-50</v>
      </c>
      <c r="K2323" t="s">
        <v>4042</v>
      </c>
      <c r="M2323" t="s">
        <v>139</v>
      </c>
      <c r="O2323" t="str">
        <f t="shared" si="183"/>
        <v>0 company alumni</v>
      </c>
      <c r="P2323" t="s">
        <v>5137</v>
      </c>
      <c r="Q2323" t="s">
        <v>10131</v>
      </c>
      <c r="R2323" t="str">
        <f t="shared" si="184"/>
        <v>4,897 followers</v>
      </c>
      <c r="S2323" s="5" t="s">
        <v>5138</v>
      </c>
      <c r="T2323" t="s">
        <v>5139</v>
      </c>
    </row>
    <row r="2324" spans="1:20" x14ac:dyDescent="0.25">
      <c r="A2324">
        <v>3476290659</v>
      </c>
      <c r="B2324" t="s">
        <v>9880</v>
      </c>
      <c r="C2324" t="str">
        <f t="shared" si="180"/>
        <v>Java Team Lead</v>
      </c>
      <c r="D2324" t="s">
        <v>366</v>
      </c>
      <c r="E2324" t="s">
        <v>264</v>
      </c>
      <c r="F2324" t="s">
        <v>14</v>
      </c>
      <c r="G2324" t="s">
        <v>3344</v>
      </c>
      <c r="H2324" t="str">
        <f t="shared" si="181"/>
        <v xml:space="preserve">Full-time </v>
      </c>
      <c r="I2324" t="s">
        <v>15</v>
      </c>
      <c r="J2324" t="str">
        <f t="shared" si="182"/>
        <v>1,001-5,000</v>
      </c>
      <c r="K2324" t="s">
        <v>3368</v>
      </c>
      <c r="M2324" t="s">
        <v>1275</v>
      </c>
      <c r="N2324" t="s">
        <v>22</v>
      </c>
      <c r="O2324" t="str">
        <f t="shared" si="183"/>
        <v>3 company alumni</v>
      </c>
      <c r="P2324" t="s">
        <v>1706</v>
      </c>
      <c r="R2324" t="str">
        <f t="shared" si="184"/>
        <v>0 followers</v>
      </c>
      <c r="S2324" s="5" t="s">
        <v>1707</v>
      </c>
      <c r="T2324" t="s">
        <v>9932</v>
      </c>
    </row>
    <row r="2325" spans="1:20" x14ac:dyDescent="0.25">
      <c r="A2325">
        <v>3476296050</v>
      </c>
      <c r="B2325" t="s">
        <v>9880</v>
      </c>
      <c r="C2325" t="str">
        <f t="shared" si="180"/>
        <v>Java Team Lead</v>
      </c>
      <c r="D2325" t="s">
        <v>130</v>
      </c>
      <c r="E2325" t="s">
        <v>264</v>
      </c>
      <c r="F2325" t="s">
        <v>14</v>
      </c>
      <c r="G2325" t="s">
        <v>3344</v>
      </c>
      <c r="H2325" t="str">
        <f t="shared" si="181"/>
        <v xml:space="preserve">Full-time </v>
      </c>
      <c r="I2325" t="s">
        <v>15</v>
      </c>
      <c r="J2325" t="str">
        <f t="shared" si="182"/>
        <v>1,001-5,000</v>
      </c>
      <c r="K2325" t="s">
        <v>3368</v>
      </c>
      <c r="M2325" t="s">
        <v>10132</v>
      </c>
      <c r="N2325" t="s">
        <v>22</v>
      </c>
      <c r="O2325" t="str">
        <f t="shared" si="183"/>
        <v>3 company alumni</v>
      </c>
      <c r="P2325" t="s">
        <v>1706</v>
      </c>
      <c r="R2325" t="str">
        <f t="shared" si="184"/>
        <v>0 followers</v>
      </c>
      <c r="S2325" s="5" t="s">
        <v>1707</v>
      </c>
      <c r="T2325" t="s">
        <v>9932</v>
      </c>
    </row>
    <row r="2326" spans="1:20" x14ac:dyDescent="0.25">
      <c r="A2326">
        <v>3476294179</v>
      </c>
      <c r="B2326" t="s">
        <v>9880</v>
      </c>
      <c r="C2326" t="str">
        <f t="shared" si="180"/>
        <v>Java Team Lead</v>
      </c>
      <c r="D2326" t="s">
        <v>400</v>
      </c>
      <c r="E2326" t="s">
        <v>264</v>
      </c>
      <c r="F2326" t="s">
        <v>14</v>
      </c>
      <c r="G2326" t="s">
        <v>3344</v>
      </c>
      <c r="H2326" t="str">
        <f t="shared" si="181"/>
        <v xml:space="preserve">Full-time </v>
      </c>
      <c r="I2326" t="s">
        <v>15</v>
      </c>
      <c r="J2326" t="str">
        <f t="shared" si="182"/>
        <v>1,001-5,000</v>
      </c>
      <c r="K2326" t="s">
        <v>3368</v>
      </c>
      <c r="M2326" t="s">
        <v>10132</v>
      </c>
      <c r="N2326" t="s">
        <v>22</v>
      </c>
      <c r="O2326" t="str">
        <f t="shared" si="183"/>
        <v>3 company alumni</v>
      </c>
      <c r="P2326" t="s">
        <v>1706</v>
      </c>
      <c r="Q2326" t="s">
        <v>10133</v>
      </c>
      <c r="R2326" t="str">
        <f t="shared" si="184"/>
        <v>449,322 followers</v>
      </c>
      <c r="S2326" s="5" t="s">
        <v>1707</v>
      </c>
      <c r="T2326" t="s">
        <v>9932</v>
      </c>
    </row>
    <row r="2327" spans="1:20" x14ac:dyDescent="0.25">
      <c r="A2327">
        <v>3476287602</v>
      </c>
      <c r="B2327" t="s">
        <v>6723</v>
      </c>
      <c r="C2327" t="str">
        <f t="shared" si="180"/>
        <v>Lead Java Developer</v>
      </c>
      <c r="D2327" t="s">
        <v>1226</v>
      </c>
      <c r="E2327" t="s">
        <v>264</v>
      </c>
      <c r="F2327" t="s">
        <v>14</v>
      </c>
      <c r="G2327" t="s">
        <v>3344</v>
      </c>
      <c r="H2327" t="str">
        <f t="shared" si="181"/>
        <v xml:space="preserve">Full-time </v>
      </c>
      <c r="I2327" t="s">
        <v>15</v>
      </c>
      <c r="J2327" t="str">
        <f t="shared" si="182"/>
        <v>1,001-5,000</v>
      </c>
      <c r="K2327" t="s">
        <v>3368</v>
      </c>
      <c r="M2327" t="s">
        <v>1275</v>
      </c>
      <c r="N2327" t="s">
        <v>22</v>
      </c>
      <c r="O2327" t="str">
        <f t="shared" si="183"/>
        <v>3 company alumni</v>
      </c>
      <c r="P2327" t="s">
        <v>1790</v>
      </c>
      <c r="Q2327" t="s">
        <v>10133</v>
      </c>
      <c r="R2327" t="str">
        <f t="shared" si="184"/>
        <v>449,322 followers</v>
      </c>
      <c r="S2327" s="5" t="s">
        <v>1791</v>
      </c>
      <c r="T2327" t="s">
        <v>9905</v>
      </c>
    </row>
    <row r="2328" spans="1:20" x14ac:dyDescent="0.25">
      <c r="A2328">
        <v>3293864206</v>
      </c>
      <c r="B2328" t="s">
        <v>951</v>
      </c>
      <c r="C2328" t="str">
        <f t="shared" si="180"/>
        <v>Business Development Manager</v>
      </c>
      <c r="D2328" t="s">
        <v>7331</v>
      </c>
      <c r="E2328" t="s">
        <v>10134</v>
      </c>
      <c r="F2328" t="s">
        <v>25</v>
      </c>
      <c r="G2328" t="s">
        <v>26</v>
      </c>
      <c r="H2328" t="str">
        <f t="shared" si="181"/>
        <v>Full-time</v>
      </c>
      <c r="I2328" t="s">
        <v>47</v>
      </c>
      <c r="J2328" t="str">
        <f t="shared" si="182"/>
        <v>11-50</v>
      </c>
      <c r="K2328" t="s">
        <v>3410</v>
      </c>
      <c r="M2328" t="s">
        <v>91</v>
      </c>
      <c r="O2328" t="str">
        <f t="shared" si="183"/>
        <v>0 company alumni</v>
      </c>
      <c r="P2328" t="s">
        <v>10135</v>
      </c>
      <c r="Q2328" t="s">
        <v>6983</v>
      </c>
      <c r="R2328" t="str">
        <f t="shared" si="184"/>
        <v>9 followers</v>
      </c>
      <c r="S2328" s="5" t="s">
        <v>10136</v>
      </c>
      <c r="T2328" t="s">
        <v>10137</v>
      </c>
    </row>
    <row r="2329" spans="1:20" x14ac:dyDescent="0.25">
      <c r="A2329">
        <v>3476291097</v>
      </c>
      <c r="B2329" t="s">
        <v>6723</v>
      </c>
      <c r="C2329" t="str">
        <f t="shared" si="180"/>
        <v>Lead Java Developer</v>
      </c>
      <c r="D2329" t="s">
        <v>173</v>
      </c>
      <c r="E2329" t="s">
        <v>264</v>
      </c>
      <c r="F2329" t="s">
        <v>14</v>
      </c>
      <c r="G2329" t="s">
        <v>3344</v>
      </c>
      <c r="H2329" t="str">
        <f t="shared" si="181"/>
        <v xml:space="preserve">Full-time </v>
      </c>
      <c r="I2329" t="s">
        <v>15</v>
      </c>
      <c r="J2329" t="str">
        <f t="shared" si="182"/>
        <v>1,001-5,000</v>
      </c>
      <c r="K2329" t="s">
        <v>3368</v>
      </c>
      <c r="M2329" t="s">
        <v>10132</v>
      </c>
      <c r="N2329" t="s">
        <v>22</v>
      </c>
      <c r="O2329" t="str">
        <f t="shared" si="183"/>
        <v>3 company alumni</v>
      </c>
      <c r="P2329" t="s">
        <v>1790</v>
      </c>
      <c r="R2329" t="str">
        <f t="shared" si="184"/>
        <v>0 followers</v>
      </c>
      <c r="S2329" s="5" t="s">
        <v>1791</v>
      </c>
      <c r="T2329" t="s">
        <v>9905</v>
      </c>
    </row>
    <row r="2330" spans="1:20" x14ac:dyDescent="0.25">
      <c r="A2330">
        <v>3476292136</v>
      </c>
      <c r="B2330" t="s">
        <v>6723</v>
      </c>
      <c r="C2330" t="str">
        <f t="shared" si="180"/>
        <v>Lead Java Developer</v>
      </c>
      <c r="D2330" t="s">
        <v>1226</v>
      </c>
      <c r="E2330" t="s">
        <v>264</v>
      </c>
      <c r="F2330" t="s">
        <v>14</v>
      </c>
      <c r="G2330" t="s">
        <v>3344</v>
      </c>
      <c r="H2330" t="str">
        <f t="shared" si="181"/>
        <v xml:space="preserve">Full-time </v>
      </c>
      <c r="I2330" t="s">
        <v>15</v>
      </c>
      <c r="J2330" t="str">
        <f t="shared" si="182"/>
        <v>1,001-5,000</v>
      </c>
      <c r="K2330" t="s">
        <v>3368</v>
      </c>
      <c r="M2330" t="s">
        <v>10132</v>
      </c>
      <c r="N2330" t="s">
        <v>22</v>
      </c>
      <c r="O2330" t="str">
        <f t="shared" si="183"/>
        <v>3 company alumni</v>
      </c>
      <c r="P2330" t="s">
        <v>1706</v>
      </c>
      <c r="Q2330" t="s">
        <v>10138</v>
      </c>
      <c r="R2330" t="str">
        <f t="shared" si="184"/>
        <v>449,326 followers</v>
      </c>
      <c r="S2330" s="5" t="s">
        <v>1707</v>
      </c>
      <c r="T2330" t="s">
        <v>10139</v>
      </c>
    </row>
    <row r="2331" spans="1:20" x14ac:dyDescent="0.25">
      <c r="A2331">
        <v>3476296962</v>
      </c>
      <c r="B2331" t="s">
        <v>1807</v>
      </c>
      <c r="C2331" t="str">
        <f t="shared" si="180"/>
        <v>Lead Java Software Engineer</v>
      </c>
      <c r="D2331" t="s">
        <v>351</v>
      </c>
      <c r="E2331" t="s">
        <v>264</v>
      </c>
      <c r="F2331" t="s">
        <v>14</v>
      </c>
      <c r="G2331" t="s">
        <v>3344</v>
      </c>
      <c r="H2331" t="str">
        <f t="shared" si="181"/>
        <v xml:space="preserve">Full-time </v>
      </c>
      <c r="I2331" t="s">
        <v>15</v>
      </c>
      <c r="J2331" t="str">
        <f t="shared" si="182"/>
        <v>1,001-5,000</v>
      </c>
      <c r="K2331" t="s">
        <v>3368</v>
      </c>
      <c r="M2331" t="s">
        <v>10132</v>
      </c>
      <c r="N2331" t="s">
        <v>22</v>
      </c>
      <c r="O2331" t="str">
        <f t="shared" si="183"/>
        <v>3 company alumni</v>
      </c>
      <c r="P2331" t="s">
        <v>1700</v>
      </c>
      <c r="R2331" t="str">
        <f t="shared" si="184"/>
        <v>0 followers</v>
      </c>
      <c r="S2331" s="5" t="s">
        <v>1701</v>
      </c>
      <c r="T2331" t="s">
        <v>10140</v>
      </c>
    </row>
    <row r="2332" spans="1:20" x14ac:dyDescent="0.25">
      <c r="A2332">
        <v>3476290995</v>
      </c>
      <c r="B2332" t="s">
        <v>1814</v>
      </c>
      <c r="C2332" t="str">
        <f t="shared" si="180"/>
        <v>Senior Test Automation Engineer</v>
      </c>
      <c r="D2332" t="s">
        <v>366</v>
      </c>
      <c r="E2332" t="s">
        <v>264</v>
      </c>
      <c r="F2332" t="s">
        <v>14</v>
      </c>
      <c r="G2332" t="s">
        <v>3344</v>
      </c>
      <c r="H2332" t="str">
        <f t="shared" si="181"/>
        <v xml:space="preserve">Full-time </v>
      </c>
      <c r="I2332" t="s">
        <v>15</v>
      </c>
      <c r="J2332" t="str">
        <f t="shared" si="182"/>
        <v>1,001-5,000</v>
      </c>
      <c r="K2332" t="s">
        <v>3368</v>
      </c>
      <c r="M2332" t="s">
        <v>10132</v>
      </c>
      <c r="N2332" t="s">
        <v>22</v>
      </c>
      <c r="O2332" t="str">
        <f t="shared" si="183"/>
        <v>3 company alumni</v>
      </c>
      <c r="P2332" t="s">
        <v>1227</v>
      </c>
      <c r="Q2332" t="s">
        <v>10138</v>
      </c>
      <c r="R2332" t="str">
        <f t="shared" si="184"/>
        <v>449,326 followers</v>
      </c>
      <c r="S2332" s="5" t="s">
        <v>1228</v>
      </c>
      <c r="T2332" t="s">
        <v>10141</v>
      </c>
    </row>
    <row r="2333" spans="1:20" x14ac:dyDescent="0.25">
      <c r="A2333">
        <v>3474919605</v>
      </c>
      <c r="B2333" t="s">
        <v>10143</v>
      </c>
      <c r="C2333" t="str">
        <f t="shared" si="180"/>
        <v>Lead Consultant - Performance Testing</v>
      </c>
      <c r="D2333" t="s">
        <v>69</v>
      </c>
      <c r="E2333" t="s">
        <v>1013</v>
      </c>
      <c r="F2333" t="s">
        <v>25</v>
      </c>
      <c r="G2333" t="s">
        <v>3344</v>
      </c>
      <c r="H2333" t="str">
        <f t="shared" si="181"/>
        <v xml:space="preserve">Full-time </v>
      </c>
      <c r="I2333" t="s">
        <v>3527</v>
      </c>
      <c r="J2333" t="str">
        <f t="shared" si="182"/>
        <v>1,001-5,000</v>
      </c>
      <c r="K2333" t="s">
        <v>3410</v>
      </c>
      <c r="M2333" t="s">
        <v>200</v>
      </c>
      <c r="N2333" t="s">
        <v>22</v>
      </c>
      <c r="O2333" t="str">
        <f t="shared" si="183"/>
        <v>3 company alumni</v>
      </c>
      <c r="P2333" t="s">
        <v>10144</v>
      </c>
      <c r="R2333" t="str">
        <f t="shared" si="184"/>
        <v>0 followers</v>
      </c>
      <c r="S2333" s="5" t="s">
        <v>10145</v>
      </c>
      <c r="T2333" t="s">
        <v>10146</v>
      </c>
    </row>
    <row r="2334" spans="1:20" x14ac:dyDescent="0.25">
      <c r="A2334">
        <v>3468570024</v>
      </c>
      <c r="B2334" t="s">
        <v>10147</v>
      </c>
      <c r="C2334" t="str">
        <f t="shared" si="180"/>
        <v>Hiring Software Engineers With Expertise On C++ For Noida Location</v>
      </c>
      <c r="D2334" t="s">
        <v>46</v>
      </c>
      <c r="E2334" t="s">
        <v>10148</v>
      </c>
      <c r="F2334" t="s">
        <v>25</v>
      </c>
      <c r="G2334" t="s">
        <v>3344</v>
      </c>
      <c r="H2334" t="str">
        <f t="shared" si="181"/>
        <v xml:space="preserve">Full-time </v>
      </c>
      <c r="I2334" t="s">
        <v>4100</v>
      </c>
      <c r="J2334" t="str">
        <f t="shared" si="182"/>
        <v>5,001-10,000</v>
      </c>
      <c r="K2334" t="s">
        <v>3410</v>
      </c>
      <c r="M2334" t="s">
        <v>537</v>
      </c>
      <c r="N2334" t="s">
        <v>680</v>
      </c>
      <c r="O2334" t="str">
        <f t="shared" si="183"/>
        <v>17 company alumni</v>
      </c>
      <c r="P2334" t="s">
        <v>10149</v>
      </c>
      <c r="Q2334" t="s">
        <v>10150</v>
      </c>
      <c r="R2334" t="str">
        <f t="shared" si="184"/>
        <v>280,505 followers</v>
      </c>
      <c r="S2334" s="5" t="s">
        <v>10151</v>
      </c>
      <c r="T2334" t="s">
        <v>10152</v>
      </c>
    </row>
    <row r="2335" spans="1:20" x14ac:dyDescent="0.25">
      <c r="A2335">
        <v>3476286915</v>
      </c>
      <c r="B2335" t="s">
        <v>6723</v>
      </c>
      <c r="C2335" t="str">
        <f t="shared" si="180"/>
        <v>Lead Java Developer</v>
      </c>
      <c r="D2335" t="s">
        <v>870</v>
      </c>
      <c r="E2335" t="s">
        <v>264</v>
      </c>
      <c r="F2335" t="s">
        <v>14</v>
      </c>
      <c r="G2335" t="s">
        <v>3344</v>
      </c>
      <c r="H2335" t="str">
        <f t="shared" si="181"/>
        <v xml:space="preserve">Full-time </v>
      </c>
      <c r="I2335" t="s">
        <v>15</v>
      </c>
      <c r="J2335" t="str">
        <f t="shared" si="182"/>
        <v>1,001-5,000</v>
      </c>
      <c r="K2335" t="s">
        <v>3368</v>
      </c>
      <c r="M2335" t="s">
        <v>10153</v>
      </c>
      <c r="N2335" t="s">
        <v>22</v>
      </c>
      <c r="O2335" t="str">
        <f t="shared" si="183"/>
        <v>3 company alumni</v>
      </c>
      <c r="P2335" t="s">
        <v>1700</v>
      </c>
      <c r="Q2335" t="s">
        <v>10154</v>
      </c>
      <c r="R2335" t="str">
        <f t="shared" si="184"/>
        <v>449,333 followers</v>
      </c>
      <c r="S2335" s="5" t="s">
        <v>1701</v>
      </c>
      <c r="T2335" t="s">
        <v>9874</v>
      </c>
    </row>
    <row r="2336" spans="1:20" x14ac:dyDescent="0.25">
      <c r="A2336">
        <v>3476287948</v>
      </c>
      <c r="B2336" t="s">
        <v>6723</v>
      </c>
      <c r="C2336" t="str">
        <f t="shared" si="180"/>
        <v>Lead Java Developer</v>
      </c>
      <c r="D2336" t="s">
        <v>1226</v>
      </c>
      <c r="E2336" t="s">
        <v>264</v>
      </c>
      <c r="F2336" t="s">
        <v>14</v>
      </c>
      <c r="G2336" t="s">
        <v>3344</v>
      </c>
      <c r="H2336" t="str">
        <f t="shared" si="181"/>
        <v xml:space="preserve">Full-time </v>
      </c>
      <c r="I2336" t="s">
        <v>15</v>
      </c>
      <c r="J2336" t="str">
        <f t="shared" si="182"/>
        <v>1,001-5,000</v>
      </c>
      <c r="K2336" t="s">
        <v>3368</v>
      </c>
      <c r="M2336" t="s">
        <v>10153</v>
      </c>
      <c r="N2336" t="s">
        <v>22</v>
      </c>
      <c r="O2336" t="str">
        <f t="shared" si="183"/>
        <v>3 company alumni</v>
      </c>
      <c r="P2336" t="s">
        <v>1700</v>
      </c>
      <c r="R2336" t="str">
        <f t="shared" si="184"/>
        <v>0 followers</v>
      </c>
      <c r="S2336" s="5" t="s">
        <v>1701</v>
      </c>
      <c r="T2336" t="s">
        <v>9874</v>
      </c>
    </row>
    <row r="2337" spans="1:20" x14ac:dyDescent="0.25">
      <c r="A2337">
        <v>3476293096</v>
      </c>
      <c r="B2337" t="s">
        <v>9880</v>
      </c>
      <c r="C2337" t="str">
        <f t="shared" si="180"/>
        <v>Java Team Lead</v>
      </c>
      <c r="D2337" t="s">
        <v>348</v>
      </c>
      <c r="E2337" t="s">
        <v>264</v>
      </c>
      <c r="F2337" t="s">
        <v>14</v>
      </c>
      <c r="G2337" t="s">
        <v>3344</v>
      </c>
      <c r="H2337" t="str">
        <f t="shared" si="181"/>
        <v xml:space="preserve">Full-time </v>
      </c>
      <c r="I2337" t="s">
        <v>15</v>
      </c>
      <c r="J2337" t="str">
        <f t="shared" si="182"/>
        <v>1,001-5,000</v>
      </c>
      <c r="K2337" t="s">
        <v>3368</v>
      </c>
      <c r="M2337" t="s">
        <v>10153</v>
      </c>
      <c r="N2337" t="s">
        <v>22</v>
      </c>
      <c r="O2337" t="str">
        <f t="shared" si="183"/>
        <v>3 company alumni</v>
      </c>
      <c r="P2337" t="s">
        <v>1700</v>
      </c>
      <c r="Q2337" t="s">
        <v>10155</v>
      </c>
      <c r="R2337" t="str">
        <f t="shared" si="184"/>
        <v>449,335 followers</v>
      </c>
      <c r="S2337" s="5" t="s">
        <v>1701</v>
      </c>
      <c r="T2337" t="s">
        <v>9896</v>
      </c>
    </row>
    <row r="2338" spans="1:20" x14ac:dyDescent="0.25">
      <c r="A2338">
        <v>3445504819</v>
      </c>
      <c r="B2338" t="s">
        <v>10156</v>
      </c>
      <c r="C2338" t="str">
        <f t="shared" si="180"/>
        <v>Senior Analog/Mixed-Signal Verification Engineer</v>
      </c>
      <c r="D2338" t="s">
        <v>32</v>
      </c>
      <c r="E2338" t="s">
        <v>10157</v>
      </c>
      <c r="F2338" t="s">
        <v>42</v>
      </c>
      <c r="G2338" t="s">
        <v>3344</v>
      </c>
      <c r="H2338" t="str">
        <f t="shared" si="181"/>
        <v xml:space="preserve">Full-time </v>
      </c>
      <c r="I2338" t="s">
        <v>4869</v>
      </c>
      <c r="J2338" t="str">
        <f t="shared" si="182"/>
        <v>11-50</v>
      </c>
      <c r="K2338" t="s">
        <v>3410</v>
      </c>
      <c r="M2338" t="s">
        <v>91</v>
      </c>
      <c r="O2338" t="str">
        <f t="shared" si="183"/>
        <v>0 company alumni</v>
      </c>
      <c r="P2338" t="s">
        <v>10158</v>
      </c>
      <c r="Q2338" t="s">
        <v>10159</v>
      </c>
      <c r="R2338" t="str">
        <f t="shared" si="184"/>
        <v>84,858 followers</v>
      </c>
      <c r="S2338" s="5" t="s">
        <v>10160</v>
      </c>
      <c r="T2338" t="s">
        <v>10161</v>
      </c>
    </row>
    <row r="2339" spans="1:20" x14ac:dyDescent="0.25">
      <c r="A2339">
        <v>3476292231</v>
      </c>
      <c r="B2339" t="s">
        <v>9880</v>
      </c>
      <c r="C2339" t="str">
        <f t="shared" si="180"/>
        <v>Java Team Lead</v>
      </c>
      <c r="D2339" t="s">
        <v>130</v>
      </c>
      <c r="E2339" t="s">
        <v>264</v>
      </c>
      <c r="F2339" t="s">
        <v>14</v>
      </c>
      <c r="G2339" t="s">
        <v>3344</v>
      </c>
      <c r="H2339" t="str">
        <f t="shared" si="181"/>
        <v xml:space="preserve">Full-time </v>
      </c>
      <c r="I2339" t="s">
        <v>15</v>
      </c>
      <c r="J2339" t="str">
        <f t="shared" si="182"/>
        <v>1,001-5,000</v>
      </c>
      <c r="K2339" t="s">
        <v>3368</v>
      </c>
      <c r="M2339" t="s">
        <v>10153</v>
      </c>
      <c r="N2339" t="s">
        <v>22</v>
      </c>
      <c r="O2339" t="str">
        <f t="shared" si="183"/>
        <v>3 company alumni</v>
      </c>
      <c r="P2339" t="s">
        <v>1700</v>
      </c>
      <c r="R2339" t="str">
        <f t="shared" si="184"/>
        <v>0 followers</v>
      </c>
      <c r="S2339" s="5" t="s">
        <v>1701</v>
      </c>
      <c r="T2339" t="s">
        <v>9896</v>
      </c>
    </row>
    <row r="2340" spans="1:20" x14ac:dyDescent="0.25">
      <c r="A2340">
        <v>3476287617</v>
      </c>
      <c r="B2340" t="s">
        <v>6723</v>
      </c>
      <c r="C2340" t="str">
        <f t="shared" si="180"/>
        <v>Lead Java Developer</v>
      </c>
      <c r="D2340" t="s">
        <v>348</v>
      </c>
      <c r="E2340" t="s">
        <v>264</v>
      </c>
      <c r="F2340" t="s">
        <v>14</v>
      </c>
      <c r="G2340" t="s">
        <v>3344</v>
      </c>
      <c r="H2340" t="str">
        <f t="shared" si="181"/>
        <v xml:space="preserve">Full-time </v>
      </c>
      <c r="I2340" t="s">
        <v>15</v>
      </c>
      <c r="J2340" t="str">
        <f t="shared" si="182"/>
        <v>1,001-5,000</v>
      </c>
      <c r="K2340" t="s">
        <v>3368</v>
      </c>
      <c r="M2340" t="s">
        <v>4121</v>
      </c>
      <c r="N2340" t="s">
        <v>22</v>
      </c>
      <c r="O2340" t="str">
        <f t="shared" si="183"/>
        <v>3 company alumni</v>
      </c>
      <c r="P2340" t="s">
        <v>1790</v>
      </c>
      <c r="R2340" t="str">
        <f t="shared" si="184"/>
        <v>0 followers</v>
      </c>
      <c r="S2340" s="5" t="s">
        <v>1791</v>
      </c>
      <c r="T2340" t="s">
        <v>9905</v>
      </c>
    </row>
    <row r="2341" spans="1:20" x14ac:dyDescent="0.25">
      <c r="A2341">
        <v>3476289625</v>
      </c>
      <c r="B2341" t="s">
        <v>9890</v>
      </c>
      <c r="C2341" t="str">
        <f t="shared" si="180"/>
        <v>Senior Java Developer</v>
      </c>
      <c r="D2341" t="s">
        <v>366</v>
      </c>
      <c r="E2341" t="s">
        <v>264</v>
      </c>
      <c r="F2341" t="s">
        <v>14</v>
      </c>
      <c r="G2341" t="s">
        <v>3344</v>
      </c>
      <c r="H2341" t="str">
        <f t="shared" si="181"/>
        <v xml:space="preserve">Full-time </v>
      </c>
      <c r="I2341" t="s">
        <v>15</v>
      </c>
      <c r="J2341" t="str">
        <f t="shared" si="182"/>
        <v>1,001-5,000</v>
      </c>
      <c r="K2341" t="s">
        <v>3368</v>
      </c>
      <c r="M2341" t="s">
        <v>10162</v>
      </c>
      <c r="N2341" t="s">
        <v>22</v>
      </c>
      <c r="O2341" t="str">
        <f t="shared" si="183"/>
        <v>3 company alumni</v>
      </c>
      <c r="P2341" t="s">
        <v>1790</v>
      </c>
      <c r="R2341" t="str">
        <f t="shared" si="184"/>
        <v>0 followers</v>
      </c>
      <c r="S2341" s="5" t="s">
        <v>1791</v>
      </c>
      <c r="T2341" t="s">
        <v>9891</v>
      </c>
    </row>
    <row r="2342" spans="1:20" x14ac:dyDescent="0.25">
      <c r="A2342">
        <v>3476291427</v>
      </c>
      <c r="B2342" t="s">
        <v>9890</v>
      </c>
      <c r="C2342" t="str">
        <f t="shared" si="180"/>
        <v>Senior Java Developer</v>
      </c>
      <c r="D2342" t="s">
        <v>130</v>
      </c>
      <c r="E2342" t="s">
        <v>264</v>
      </c>
      <c r="F2342" t="s">
        <v>14</v>
      </c>
      <c r="G2342" t="s">
        <v>3344</v>
      </c>
      <c r="H2342" t="str">
        <f t="shared" si="181"/>
        <v xml:space="preserve">Full-time </v>
      </c>
      <c r="I2342" t="s">
        <v>15</v>
      </c>
      <c r="J2342" t="str">
        <f t="shared" si="182"/>
        <v>1,001-5,000</v>
      </c>
      <c r="K2342" t="s">
        <v>3368</v>
      </c>
      <c r="M2342" t="s">
        <v>9341</v>
      </c>
      <c r="N2342" t="s">
        <v>22</v>
      </c>
      <c r="O2342" t="str">
        <f t="shared" si="183"/>
        <v>3 company alumni</v>
      </c>
      <c r="P2342" t="s">
        <v>1790</v>
      </c>
      <c r="R2342" t="str">
        <f t="shared" si="184"/>
        <v>0 followers</v>
      </c>
      <c r="S2342" s="5" t="s">
        <v>1791</v>
      </c>
      <c r="T2342" t="s">
        <v>9891</v>
      </c>
    </row>
    <row r="2343" spans="1:20" x14ac:dyDescent="0.25">
      <c r="A2343">
        <v>3476289705</v>
      </c>
      <c r="B2343" t="s">
        <v>9890</v>
      </c>
      <c r="C2343" t="str">
        <f t="shared" si="180"/>
        <v>Senior Java Developer</v>
      </c>
      <c r="D2343" t="s">
        <v>400</v>
      </c>
      <c r="E2343" t="s">
        <v>264</v>
      </c>
      <c r="F2343" t="s">
        <v>14</v>
      </c>
      <c r="G2343" t="s">
        <v>3344</v>
      </c>
      <c r="H2343" t="str">
        <f t="shared" si="181"/>
        <v xml:space="preserve">Full-time </v>
      </c>
      <c r="I2343" t="s">
        <v>15</v>
      </c>
      <c r="J2343" t="str">
        <f t="shared" si="182"/>
        <v>1,001-5,000</v>
      </c>
      <c r="K2343" t="s">
        <v>3368</v>
      </c>
      <c r="M2343" t="s">
        <v>9341</v>
      </c>
      <c r="N2343" t="s">
        <v>22</v>
      </c>
      <c r="O2343" t="str">
        <f t="shared" si="183"/>
        <v>3 company alumni</v>
      </c>
      <c r="P2343" t="s">
        <v>1790</v>
      </c>
      <c r="Q2343" t="s">
        <v>10163</v>
      </c>
      <c r="R2343" t="str">
        <f t="shared" si="184"/>
        <v>449,342 followers</v>
      </c>
      <c r="S2343" s="5" t="s">
        <v>1791</v>
      </c>
      <c r="T2343" t="s">
        <v>9891</v>
      </c>
    </row>
    <row r="2344" spans="1:20" x14ac:dyDescent="0.25">
      <c r="A2344">
        <v>3476286951</v>
      </c>
      <c r="B2344" t="s">
        <v>9890</v>
      </c>
      <c r="C2344" t="str">
        <f t="shared" si="180"/>
        <v>Senior Java Developer</v>
      </c>
      <c r="D2344" t="s">
        <v>351</v>
      </c>
      <c r="E2344" t="s">
        <v>264</v>
      </c>
      <c r="F2344" t="s">
        <v>14</v>
      </c>
      <c r="G2344" t="s">
        <v>3344</v>
      </c>
      <c r="H2344" t="str">
        <f t="shared" si="181"/>
        <v xml:space="preserve">Full-time </v>
      </c>
      <c r="I2344" t="s">
        <v>15</v>
      </c>
      <c r="J2344" t="str">
        <f t="shared" si="182"/>
        <v>1,001-5,000</v>
      </c>
      <c r="K2344" t="s">
        <v>3368</v>
      </c>
      <c r="M2344" t="s">
        <v>9341</v>
      </c>
      <c r="N2344" t="s">
        <v>22</v>
      </c>
      <c r="O2344" t="str">
        <f t="shared" si="183"/>
        <v>3 company alumni</v>
      </c>
      <c r="P2344" t="s">
        <v>1790</v>
      </c>
      <c r="Q2344" t="s">
        <v>10164</v>
      </c>
      <c r="R2344" t="str">
        <f t="shared" si="184"/>
        <v>449,343 followers</v>
      </c>
      <c r="S2344" s="5" t="s">
        <v>1791</v>
      </c>
      <c r="T2344" t="s">
        <v>9891</v>
      </c>
    </row>
    <row r="2345" spans="1:20" x14ac:dyDescent="0.25">
      <c r="A2345">
        <v>3476406068</v>
      </c>
      <c r="B2345" t="s">
        <v>1799</v>
      </c>
      <c r="C2345" t="str">
        <f t="shared" si="180"/>
        <v>Senior Java Software Engineer</v>
      </c>
      <c r="D2345" t="s">
        <v>516</v>
      </c>
      <c r="E2345" t="s">
        <v>264</v>
      </c>
      <c r="F2345" t="s">
        <v>14</v>
      </c>
      <c r="G2345" t="s">
        <v>3344</v>
      </c>
      <c r="H2345" t="str">
        <f t="shared" si="181"/>
        <v xml:space="preserve">Full-time </v>
      </c>
      <c r="I2345" t="s">
        <v>15</v>
      </c>
      <c r="J2345" t="str">
        <f t="shared" si="182"/>
        <v>1,001-5,000</v>
      </c>
      <c r="K2345" t="s">
        <v>3368</v>
      </c>
      <c r="M2345" t="s">
        <v>10162</v>
      </c>
      <c r="N2345" t="s">
        <v>22</v>
      </c>
      <c r="O2345" t="str">
        <f t="shared" si="183"/>
        <v>3 company alumni</v>
      </c>
      <c r="P2345" t="s">
        <v>1706</v>
      </c>
      <c r="R2345" t="str">
        <f t="shared" si="184"/>
        <v>0 followers</v>
      </c>
      <c r="S2345" s="5" t="s">
        <v>1707</v>
      </c>
      <c r="T2345" t="s">
        <v>10165</v>
      </c>
    </row>
    <row r="2346" spans="1:20" x14ac:dyDescent="0.25">
      <c r="A2346">
        <v>3476290338</v>
      </c>
      <c r="B2346" t="s">
        <v>10166</v>
      </c>
      <c r="C2346" t="str">
        <f t="shared" si="180"/>
        <v>Java Full Stack Engineer</v>
      </c>
      <c r="D2346" t="s">
        <v>1226</v>
      </c>
      <c r="E2346" t="s">
        <v>264</v>
      </c>
      <c r="F2346" t="s">
        <v>14</v>
      </c>
      <c r="G2346" t="s">
        <v>3344</v>
      </c>
      <c r="H2346" t="str">
        <f t="shared" si="181"/>
        <v xml:space="preserve">Full-time </v>
      </c>
      <c r="I2346" t="s">
        <v>15</v>
      </c>
      <c r="J2346" t="str">
        <f t="shared" si="182"/>
        <v>1,001-5,000</v>
      </c>
      <c r="K2346" t="s">
        <v>3368</v>
      </c>
      <c r="M2346" t="s">
        <v>9341</v>
      </c>
      <c r="N2346" t="s">
        <v>22</v>
      </c>
      <c r="O2346" t="str">
        <f t="shared" si="183"/>
        <v>3 company alumni</v>
      </c>
      <c r="P2346" t="s">
        <v>1227</v>
      </c>
      <c r="R2346" t="str">
        <f t="shared" si="184"/>
        <v>0 followers</v>
      </c>
      <c r="S2346" s="5" t="s">
        <v>1228</v>
      </c>
      <c r="T2346" t="s">
        <v>10167</v>
      </c>
    </row>
    <row r="2347" spans="1:20" x14ac:dyDescent="0.25">
      <c r="A2347">
        <v>3476183920</v>
      </c>
      <c r="B2347" t="s">
        <v>1829</v>
      </c>
      <c r="C2347" t="str">
        <f t="shared" si="180"/>
        <v>Senior Javascript Developer</v>
      </c>
      <c r="D2347" t="s">
        <v>870</v>
      </c>
      <c r="E2347" t="s">
        <v>264</v>
      </c>
      <c r="F2347" t="s">
        <v>14</v>
      </c>
      <c r="G2347" t="s">
        <v>3344</v>
      </c>
      <c r="H2347" t="str">
        <f t="shared" si="181"/>
        <v xml:space="preserve">Full-time </v>
      </c>
      <c r="I2347" t="s">
        <v>15</v>
      </c>
      <c r="J2347" t="str">
        <f t="shared" si="182"/>
        <v>1,001-5,000</v>
      </c>
      <c r="K2347" t="s">
        <v>3410</v>
      </c>
      <c r="M2347" t="s">
        <v>28</v>
      </c>
      <c r="N2347" t="s">
        <v>22</v>
      </c>
      <c r="O2347" t="str">
        <f t="shared" si="183"/>
        <v>3 company alumni</v>
      </c>
      <c r="P2347" t="s">
        <v>1706</v>
      </c>
      <c r="R2347" t="str">
        <f t="shared" si="184"/>
        <v>0 followers</v>
      </c>
      <c r="S2347" s="5" t="s">
        <v>1707</v>
      </c>
      <c r="T2347" t="s">
        <v>10168</v>
      </c>
    </row>
    <row r="2348" spans="1:20" x14ac:dyDescent="0.25">
      <c r="A2348">
        <v>3469095896</v>
      </c>
      <c r="B2348" t="s">
        <v>6723</v>
      </c>
      <c r="C2348" t="str">
        <f t="shared" si="180"/>
        <v>Lead Java Developer</v>
      </c>
      <c r="D2348" t="s">
        <v>32</v>
      </c>
      <c r="E2348" t="s">
        <v>10169</v>
      </c>
      <c r="F2348" t="s">
        <v>25</v>
      </c>
      <c r="G2348" t="s">
        <v>26</v>
      </c>
      <c r="H2348" t="str">
        <f t="shared" si="181"/>
        <v>Full-time</v>
      </c>
      <c r="I2348" t="s">
        <v>61</v>
      </c>
      <c r="J2348" t="str">
        <f t="shared" si="182"/>
        <v>1,001-5,000</v>
      </c>
      <c r="K2348" t="s">
        <v>3410</v>
      </c>
      <c r="M2348" t="s">
        <v>131</v>
      </c>
      <c r="O2348" t="str">
        <f t="shared" si="183"/>
        <v>0 company alumni</v>
      </c>
      <c r="P2348" t="s">
        <v>10170</v>
      </c>
      <c r="R2348" t="str">
        <f t="shared" si="184"/>
        <v>0 followers</v>
      </c>
      <c r="S2348" s="5" t="s">
        <v>10171</v>
      </c>
      <c r="T2348" t="s">
        <v>10172</v>
      </c>
    </row>
    <row r="2349" spans="1:20" x14ac:dyDescent="0.25">
      <c r="A2349">
        <v>3476287735</v>
      </c>
      <c r="B2349" t="s">
        <v>9880</v>
      </c>
      <c r="C2349" t="str">
        <f t="shared" si="180"/>
        <v>Java Team Lead</v>
      </c>
      <c r="D2349" t="s">
        <v>351</v>
      </c>
      <c r="E2349" t="s">
        <v>264</v>
      </c>
      <c r="F2349" t="s">
        <v>14</v>
      </c>
      <c r="G2349" t="s">
        <v>3344</v>
      </c>
      <c r="H2349" t="str">
        <f t="shared" si="181"/>
        <v xml:space="preserve">Full-time </v>
      </c>
      <c r="I2349" t="s">
        <v>15</v>
      </c>
      <c r="J2349" t="str">
        <f t="shared" si="182"/>
        <v>1,001-5,000</v>
      </c>
      <c r="K2349" t="s">
        <v>3368</v>
      </c>
      <c r="M2349" t="s">
        <v>6652</v>
      </c>
      <c r="N2349" t="s">
        <v>22</v>
      </c>
      <c r="O2349" t="str">
        <f t="shared" si="183"/>
        <v>3 company alumni</v>
      </c>
      <c r="P2349" t="s">
        <v>1700</v>
      </c>
      <c r="R2349" t="str">
        <f t="shared" si="184"/>
        <v>0 followers</v>
      </c>
      <c r="S2349" s="5" t="s">
        <v>1701</v>
      </c>
      <c r="T2349" t="s">
        <v>9896</v>
      </c>
    </row>
    <row r="2350" spans="1:20" x14ac:dyDescent="0.25">
      <c r="A2350">
        <v>3476290226</v>
      </c>
      <c r="B2350" t="s">
        <v>9880</v>
      </c>
      <c r="C2350" t="str">
        <f t="shared" si="180"/>
        <v>Java Team Lead</v>
      </c>
      <c r="D2350" t="s">
        <v>100</v>
      </c>
      <c r="E2350" t="s">
        <v>264</v>
      </c>
      <c r="F2350" t="s">
        <v>14</v>
      </c>
      <c r="G2350" t="s">
        <v>3344</v>
      </c>
      <c r="H2350" t="str">
        <f t="shared" si="181"/>
        <v xml:space="preserve">Full-time </v>
      </c>
      <c r="I2350" t="s">
        <v>15</v>
      </c>
      <c r="J2350" t="str">
        <f t="shared" si="182"/>
        <v>1,001-5,000</v>
      </c>
      <c r="K2350" t="s">
        <v>3368</v>
      </c>
      <c r="M2350" t="s">
        <v>6652</v>
      </c>
      <c r="N2350" t="s">
        <v>22</v>
      </c>
      <c r="O2350" t="str">
        <f t="shared" si="183"/>
        <v>3 company alumni</v>
      </c>
      <c r="P2350" t="s">
        <v>1700</v>
      </c>
      <c r="R2350" t="str">
        <f t="shared" si="184"/>
        <v>0 followers</v>
      </c>
      <c r="S2350" s="5" t="s">
        <v>1701</v>
      </c>
      <c r="T2350" t="s">
        <v>9896</v>
      </c>
    </row>
    <row r="2351" spans="1:20" x14ac:dyDescent="0.25">
      <c r="A2351">
        <v>3476291089</v>
      </c>
      <c r="B2351" t="s">
        <v>6723</v>
      </c>
      <c r="C2351" t="str">
        <f t="shared" si="180"/>
        <v>Lead Java Developer</v>
      </c>
      <c r="D2351" t="s">
        <v>366</v>
      </c>
      <c r="E2351" t="s">
        <v>264</v>
      </c>
      <c r="F2351" t="s">
        <v>14</v>
      </c>
      <c r="G2351" t="s">
        <v>3344</v>
      </c>
      <c r="H2351" t="str">
        <f t="shared" si="181"/>
        <v xml:space="preserve">Full-time </v>
      </c>
      <c r="I2351" t="s">
        <v>15</v>
      </c>
      <c r="J2351" t="str">
        <f t="shared" si="182"/>
        <v>1,001-5,000</v>
      </c>
      <c r="K2351" t="s">
        <v>3368</v>
      </c>
      <c r="M2351" t="s">
        <v>6652</v>
      </c>
      <c r="N2351" t="s">
        <v>22</v>
      </c>
      <c r="O2351" t="str">
        <f t="shared" si="183"/>
        <v>3 company alumni</v>
      </c>
      <c r="P2351" t="s">
        <v>1790</v>
      </c>
      <c r="R2351" t="str">
        <f t="shared" si="184"/>
        <v>0 followers</v>
      </c>
      <c r="S2351" s="5" t="s">
        <v>1791</v>
      </c>
      <c r="T2351" t="s">
        <v>9905</v>
      </c>
    </row>
    <row r="2352" spans="1:20" x14ac:dyDescent="0.25">
      <c r="A2352">
        <v>3476291090</v>
      </c>
      <c r="B2352" t="s">
        <v>6723</v>
      </c>
      <c r="C2352" t="str">
        <f t="shared" si="180"/>
        <v>Lead Java Developer</v>
      </c>
      <c r="D2352" t="s">
        <v>130</v>
      </c>
      <c r="E2352" t="s">
        <v>264</v>
      </c>
      <c r="F2352" t="s">
        <v>14</v>
      </c>
      <c r="G2352" t="s">
        <v>3344</v>
      </c>
      <c r="H2352" t="str">
        <f t="shared" si="181"/>
        <v xml:space="preserve">Full-time </v>
      </c>
      <c r="I2352" t="s">
        <v>15</v>
      </c>
      <c r="J2352" t="str">
        <f t="shared" si="182"/>
        <v>1,001-5,000</v>
      </c>
      <c r="K2352" t="s">
        <v>3368</v>
      </c>
      <c r="M2352" t="s">
        <v>6652</v>
      </c>
      <c r="N2352" t="s">
        <v>22</v>
      </c>
      <c r="O2352" t="str">
        <f t="shared" si="183"/>
        <v>3 company alumni</v>
      </c>
      <c r="P2352" t="s">
        <v>1790</v>
      </c>
      <c r="Q2352" t="s">
        <v>10173</v>
      </c>
      <c r="R2352" t="str">
        <f t="shared" si="184"/>
        <v>449,349 followers</v>
      </c>
      <c r="S2352" s="5" t="s">
        <v>1791</v>
      </c>
      <c r="T2352" t="s">
        <v>9905</v>
      </c>
    </row>
    <row r="2353" spans="1:20" x14ac:dyDescent="0.25">
      <c r="A2353">
        <v>3476292084</v>
      </c>
      <c r="B2353" t="s">
        <v>6723</v>
      </c>
      <c r="C2353" t="str">
        <f t="shared" si="180"/>
        <v>Lead Java Developer</v>
      </c>
      <c r="D2353" t="s">
        <v>400</v>
      </c>
      <c r="E2353" t="s">
        <v>264</v>
      </c>
      <c r="F2353" t="s">
        <v>14</v>
      </c>
      <c r="G2353" t="s">
        <v>3344</v>
      </c>
      <c r="H2353" t="str">
        <f t="shared" si="181"/>
        <v xml:space="preserve">Full-time </v>
      </c>
      <c r="I2353" t="s">
        <v>15</v>
      </c>
      <c r="J2353" t="str">
        <f t="shared" si="182"/>
        <v>1,001-5,000</v>
      </c>
      <c r="K2353" t="s">
        <v>3368</v>
      </c>
      <c r="M2353" t="s">
        <v>1830</v>
      </c>
      <c r="N2353" t="s">
        <v>22</v>
      </c>
      <c r="O2353" t="str">
        <f t="shared" si="183"/>
        <v>3 company alumni</v>
      </c>
      <c r="P2353" t="s">
        <v>1790</v>
      </c>
      <c r="R2353" t="str">
        <f t="shared" si="184"/>
        <v>0 followers</v>
      </c>
      <c r="S2353" s="5" t="s">
        <v>1791</v>
      </c>
      <c r="T2353" t="s">
        <v>9905</v>
      </c>
    </row>
    <row r="2354" spans="1:20" x14ac:dyDescent="0.25">
      <c r="A2354">
        <v>3476287996</v>
      </c>
      <c r="B2354" t="s">
        <v>9890</v>
      </c>
      <c r="C2354" t="str">
        <f t="shared" si="180"/>
        <v>Senior Java Developer</v>
      </c>
      <c r="D2354" t="s">
        <v>516</v>
      </c>
      <c r="E2354" t="s">
        <v>264</v>
      </c>
      <c r="F2354" t="s">
        <v>14</v>
      </c>
      <c r="G2354" t="s">
        <v>3344</v>
      </c>
      <c r="H2354" t="str">
        <f t="shared" si="181"/>
        <v xml:space="preserve">Full-time </v>
      </c>
      <c r="I2354" t="s">
        <v>15</v>
      </c>
      <c r="J2354" t="str">
        <f t="shared" si="182"/>
        <v>1,001-5,000</v>
      </c>
      <c r="K2354" t="s">
        <v>3368</v>
      </c>
      <c r="M2354" t="s">
        <v>1830</v>
      </c>
      <c r="N2354" t="s">
        <v>22</v>
      </c>
      <c r="O2354" t="str">
        <f t="shared" si="183"/>
        <v>3 company alumni</v>
      </c>
      <c r="P2354" t="s">
        <v>1790</v>
      </c>
      <c r="R2354" t="str">
        <f t="shared" si="184"/>
        <v>0 followers</v>
      </c>
      <c r="S2354" s="5" t="s">
        <v>1791</v>
      </c>
      <c r="T2354" t="s">
        <v>9891</v>
      </c>
    </row>
    <row r="2355" spans="1:20" x14ac:dyDescent="0.25">
      <c r="A2355">
        <v>3476293337</v>
      </c>
      <c r="B2355" t="s">
        <v>9890</v>
      </c>
      <c r="C2355" t="str">
        <f t="shared" si="180"/>
        <v>Senior Java Developer</v>
      </c>
      <c r="D2355" t="s">
        <v>69</v>
      </c>
      <c r="E2355" t="s">
        <v>264</v>
      </c>
      <c r="F2355" t="s">
        <v>14</v>
      </c>
      <c r="G2355" t="s">
        <v>3344</v>
      </c>
      <c r="H2355" t="str">
        <f t="shared" si="181"/>
        <v xml:space="preserve">Full-time </v>
      </c>
      <c r="I2355" t="s">
        <v>15</v>
      </c>
      <c r="J2355" t="str">
        <f t="shared" si="182"/>
        <v>1,001-5,000</v>
      </c>
      <c r="K2355" t="s">
        <v>3368</v>
      </c>
      <c r="M2355" t="s">
        <v>10174</v>
      </c>
      <c r="N2355" t="s">
        <v>22</v>
      </c>
      <c r="O2355" t="str">
        <f t="shared" si="183"/>
        <v>3 company alumni</v>
      </c>
      <c r="P2355" t="s">
        <v>1790</v>
      </c>
      <c r="R2355" t="str">
        <f t="shared" si="184"/>
        <v>0 followers</v>
      </c>
      <c r="S2355" s="5" t="s">
        <v>1791</v>
      </c>
      <c r="T2355" t="s">
        <v>9891</v>
      </c>
    </row>
    <row r="2356" spans="1:20" x14ac:dyDescent="0.25">
      <c r="A2356">
        <v>3476293190</v>
      </c>
      <c r="B2356" t="s">
        <v>6723</v>
      </c>
      <c r="C2356" t="str">
        <f t="shared" si="180"/>
        <v>Lead Java Developer</v>
      </c>
      <c r="D2356" t="s">
        <v>351</v>
      </c>
      <c r="E2356" t="s">
        <v>264</v>
      </c>
      <c r="F2356" t="s">
        <v>14</v>
      </c>
      <c r="G2356" t="s">
        <v>3344</v>
      </c>
      <c r="H2356" t="str">
        <f t="shared" si="181"/>
        <v xml:space="preserve">Full-time </v>
      </c>
      <c r="I2356" t="s">
        <v>15</v>
      </c>
      <c r="J2356" t="str">
        <f t="shared" si="182"/>
        <v>1,001-5,000</v>
      </c>
      <c r="K2356" t="s">
        <v>3368</v>
      </c>
      <c r="M2356" t="s">
        <v>10174</v>
      </c>
      <c r="N2356" t="s">
        <v>22</v>
      </c>
      <c r="O2356" t="str">
        <f t="shared" si="183"/>
        <v>3 company alumni</v>
      </c>
      <c r="P2356" t="s">
        <v>1700</v>
      </c>
      <c r="Q2356" t="s">
        <v>10175</v>
      </c>
      <c r="R2356" t="str">
        <f t="shared" si="184"/>
        <v>449,351 followers</v>
      </c>
      <c r="S2356" s="5" t="s">
        <v>1701</v>
      </c>
      <c r="T2356" t="s">
        <v>9874</v>
      </c>
    </row>
    <row r="2357" spans="1:20" x14ac:dyDescent="0.25">
      <c r="A2357">
        <v>3467870750</v>
      </c>
      <c r="B2357" t="s">
        <v>948</v>
      </c>
      <c r="C2357" t="str">
        <f t="shared" si="180"/>
        <v>Python Developer</v>
      </c>
      <c r="D2357" t="s">
        <v>314</v>
      </c>
      <c r="E2357" t="s">
        <v>1354</v>
      </c>
      <c r="F2357" t="s">
        <v>25</v>
      </c>
      <c r="G2357" t="s">
        <v>26</v>
      </c>
      <c r="H2357" t="str">
        <f t="shared" si="181"/>
        <v>Full-time</v>
      </c>
      <c r="I2357" t="s">
        <v>36</v>
      </c>
      <c r="J2357" t="str">
        <f t="shared" si="182"/>
        <v>51-200</v>
      </c>
      <c r="K2357" t="s">
        <v>4042</v>
      </c>
      <c r="M2357" t="s">
        <v>139</v>
      </c>
      <c r="O2357" t="str">
        <f t="shared" si="183"/>
        <v>0 company alumni</v>
      </c>
      <c r="P2357" t="s">
        <v>1355</v>
      </c>
      <c r="Q2357" t="s">
        <v>10176</v>
      </c>
      <c r="R2357" t="str">
        <f t="shared" si="184"/>
        <v>4,669 followers</v>
      </c>
      <c r="S2357" s="5" t="s">
        <v>1357</v>
      </c>
      <c r="T2357" t="s">
        <v>1358</v>
      </c>
    </row>
    <row r="2358" spans="1:20" x14ac:dyDescent="0.25">
      <c r="A2358">
        <v>3476291398</v>
      </c>
      <c r="B2358" t="s">
        <v>9890</v>
      </c>
      <c r="C2358" t="str">
        <f t="shared" si="180"/>
        <v>Senior Java Developer</v>
      </c>
      <c r="D2358" t="s">
        <v>32</v>
      </c>
      <c r="E2358" t="s">
        <v>264</v>
      </c>
      <c r="F2358" t="s">
        <v>14</v>
      </c>
      <c r="G2358" t="s">
        <v>3344</v>
      </c>
      <c r="H2358" t="str">
        <f t="shared" si="181"/>
        <v xml:space="preserve">Full-time </v>
      </c>
      <c r="I2358" t="s">
        <v>15</v>
      </c>
      <c r="J2358" t="str">
        <f t="shared" si="182"/>
        <v>1,001-5,000</v>
      </c>
      <c r="K2358" t="s">
        <v>3368</v>
      </c>
      <c r="M2358" t="s">
        <v>1220</v>
      </c>
      <c r="N2358" t="s">
        <v>22</v>
      </c>
      <c r="O2358" t="str">
        <f t="shared" si="183"/>
        <v>3 company alumni</v>
      </c>
      <c r="P2358" t="s">
        <v>1790</v>
      </c>
      <c r="R2358" t="str">
        <f t="shared" si="184"/>
        <v>0 followers</v>
      </c>
      <c r="S2358" s="5" t="s">
        <v>1791</v>
      </c>
      <c r="T2358" t="s">
        <v>9891</v>
      </c>
    </row>
    <row r="2359" spans="1:20" x14ac:dyDescent="0.25">
      <c r="A2359">
        <v>3476290404</v>
      </c>
      <c r="B2359" t="s">
        <v>6723</v>
      </c>
      <c r="C2359" t="str">
        <f t="shared" si="180"/>
        <v>Lead Java Developer</v>
      </c>
      <c r="D2359" t="s">
        <v>516</v>
      </c>
      <c r="E2359" t="s">
        <v>264</v>
      </c>
      <c r="F2359" t="s">
        <v>14</v>
      </c>
      <c r="G2359" t="s">
        <v>3344</v>
      </c>
      <c r="H2359" t="str">
        <f t="shared" si="181"/>
        <v xml:space="preserve">Full-time </v>
      </c>
      <c r="I2359" t="s">
        <v>15</v>
      </c>
      <c r="J2359" t="str">
        <f t="shared" si="182"/>
        <v>1,001-5,000</v>
      </c>
      <c r="K2359" t="s">
        <v>3368</v>
      </c>
      <c r="M2359" t="s">
        <v>1220</v>
      </c>
      <c r="N2359" t="s">
        <v>22</v>
      </c>
      <c r="O2359" t="str">
        <f t="shared" si="183"/>
        <v>3 company alumni</v>
      </c>
      <c r="P2359" t="s">
        <v>1700</v>
      </c>
      <c r="Q2359" t="s">
        <v>10177</v>
      </c>
      <c r="R2359" t="str">
        <f t="shared" si="184"/>
        <v>449,360 followers</v>
      </c>
      <c r="S2359" s="5" t="s">
        <v>1701</v>
      </c>
      <c r="T2359" t="s">
        <v>9874</v>
      </c>
    </row>
    <row r="2360" spans="1:20" x14ac:dyDescent="0.25">
      <c r="A2360">
        <v>3476292077</v>
      </c>
      <c r="B2360" t="s">
        <v>6723</v>
      </c>
      <c r="C2360" t="str">
        <f t="shared" si="180"/>
        <v>Lead Java Developer</v>
      </c>
      <c r="D2360" t="s">
        <v>190</v>
      </c>
      <c r="E2360" t="s">
        <v>264</v>
      </c>
      <c r="F2360" t="s">
        <v>14</v>
      </c>
      <c r="G2360" t="s">
        <v>3344</v>
      </c>
      <c r="H2360" t="str">
        <f t="shared" si="181"/>
        <v xml:space="preserve">Full-time </v>
      </c>
      <c r="I2360" t="s">
        <v>15</v>
      </c>
      <c r="J2360" t="str">
        <f t="shared" si="182"/>
        <v>1,001-5,000</v>
      </c>
      <c r="K2360" t="s">
        <v>3368</v>
      </c>
      <c r="M2360" t="s">
        <v>1220</v>
      </c>
      <c r="N2360" t="s">
        <v>22</v>
      </c>
      <c r="O2360" t="str">
        <f t="shared" si="183"/>
        <v>3 company alumni</v>
      </c>
      <c r="P2360" t="s">
        <v>1790</v>
      </c>
      <c r="Q2360" t="s">
        <v>10177</v>
      </c>
      <c r="R2360" t="str">
        <f t="shared" si="184"/>
        <v>449,360 followers</v>
      </c>
      <c r="S2360" s="5" t="s">
        <v>1791</v>
      </c>
      <c r="T2360" t="s">
        <v>9905</v>
      </c>
    </row>
    <row r="2361" spans="1:20" x14ac:dyDescent="0.25">
      <c r="A2361">
        <v>3476293069</v>
      </c>
      <c r="B2361" t="s">
        <v>9880</v>
      </c>
      <c r="C2361" t="str">
        <f t="shared" si="180"/>
        <v>Java Team Lead</v>
      </c>
      <c r="D2361" t="s">
        <v>3594</v>
      </c>
      <c r="E2361" t="s">
        <v>264</v>
      </c>
      <c r="F2361" t="s">
        <v>14</v>
      </c>
      <c r="G2361" t="s">
        <v>3344</v>
      </c>
      <c r="H2361" t="str">
        <f t="shared" si="181"/>
        <v xml:space="preserve">Full-time </v>
      </c>
      <c r="I2361" t="s">
        <v>15</v>
      </c>
      <c r="J2361" t="str">
        <f t="shared" si="182"/>
        <v>1,001-5,000</v>
      </c>
      <c r="K2361" t="s">
        <v>3368</v>
      </c>
      <c r="M2361" t="s">
        <v>1220</v>
      </c>
      <c r="N2361" t="s">
        <v>22</v>
      </c>
      <c r="O2361" t="str">
        <f t="shared" si="183"/>
        <v>3 company alumni</v>
      </c>
      <c r="P2361" t="s">
        <v>1700</v>
      </c>
      <c r="R2361" t="str">
        <f t="shared" si="184"/>
        <v>0 followers</v>
      </c>
      <c r="S2361" s="5" t="s">
        <v>1701</v>
      </c>
      <c r="T2361" t="s">
        <v>9896</v>
      </c>
    </row>
    <row r="2362" spans="1:20" x14ac:dyDescent="0.25">
      <c r="A2362">
        <v>3476289428</v>
      </c>
      <c r="B2362" t="s">
        <v>9880</v>
      </c>
      <c r="C2362" t="str">
        <f t="shared" si="180"/>
        <v>Java Team Lead</v>
      </c>
      <c r="D2362" t="s">
        <v>227</v>
      </c>
      <c r="E2362" t="s">
        <v>264</v>
      </c>
      <c r="F2362" t="s">
        <v>14</v>
      </c>
      <c r="G2362" t="s">
        <v>3344</v>
      </c>
      <c r="H2362" t="str">
        <f t="shared" si="181"/>
        <v xml:space="preserve">Full-time </v>
      </c>
      <c r="I2362" t="s">
        <v>15</v>
      </c>
      <c r="J2362" t="str">
        <f t="shared" si="182"/>
        <v>1,001-5,000</v>
      </c>
      <c r="K2362" t="s">
        <v>3368</v>
      </c>
      <c r="M2362" t="s">
        <v>7215</v>
      </c>
      <c r="N2362" t="s">
        <v>22</v>
      </c>
      <c r="O2362" t="str">
        <f t="shared" si="183"/>
        <v>3 company alumni</v>
      </c>
      <c r="P2362" t="s">
        <v>1700</v>
      </c>
      <c r="R2362" t="str">
        <f t="shared" si="184"/>
        <v>0 followers</v>
      </c>
      <c r="S2362" s="5" t="s">
        <v>1701</v>
      </c>
      <c r="T2362" t="s">
        <v>9896</v>
      </c>
    </row>
    <row r="2363" spans="1:20" x14ac:dyDescent="0.25">
      <c r="A2363">
        <v>3476288935</v>
      </c>
      <c r="B2363" t="s">
        <v>1807</v>
      </c>
      <c r="C2363" t="str">
        <f t="shared" si="180"/>
        <v>Lead Java Software Engineer</v>
      </c>
      <c r="D2363" t="s">
        <v>350</v>
      </c>
      <c r="E2363" t="s">
        <v>264</v>
      </c>
      <c r="F2363" t="s">
        <v>14</v>
      </c>
      <c r="G2363" t="s">
        <v>3344</v>
      </c>
      <c r="H2363" t="str">
        <f t="shared" si="181"/>
        <v xml:space="preserve">Full-time </v>
      </c>
      <c r="I2363" t="s">
        <v>15</v>
      </c>
      <c r="J2363" t="str">
        <f t="shared" si="182"/>
        <v>1,001-5,000</v>
      </c>
      <c r="K2363" t="s">
        <v>3368</v>
      </c>
      <c r="M2363" t="s">
        <v>7215</v>
      </c>
      <c r="N2363" t="s">
        <v>22</v>
      </c>
      <c r="O2363" t="str">
        <f t="shared" si="183"/>
        <v>3 company alumni</v>
      </c>
      <c r="P2363" t="s">
        <v>1706</v>
      </c>
      <c r="Q2363" t="s">
        <v>10177</v>
      </c>
      <c r="R2363" t="str">
        <f t="shared" si="184"/>
        <v>449,360 followers</v>
      </c>
      <c r="S2363" s="5" t="s">
        <v>1707</v>
      </c>
      <c r="T2363" t="s">
        <v>9889</v>
      </c>
    </row>
    <row r="2364" spans="1:20" x14ac:dyDescent="0.25">
      <c r="A2364">
        <v>3476296963</v>
      </c>
      <c r="B2364" t="s">
        <v>1807</v>
      </c>
      <c r="C2364" t="str">
        <f t="shared" si="180"/>
        <v>Lead Java Software Engineer</v>
      </c>
      <c r="D2364" t="s">
        <v>227</v>
      </c>
      <c r="E2364" t="s">
        <v>264</v>
      </c>
      <c r="F2364" t="s">
        <v>14</v>
      </c>
      <c r="G2364" t="s">
        <v>3344</v>
      </c>
      <c r="H2364" t="str">
        <f t="shared" si="181"/>
        <v xml:space="preserve">Full-time </v>
      </c>
      <c r="I2364" t="s">
        <v>15</v>
      </c>
      <c r="J2364" t="str">
        <f t="shared" si="182"/>
        <v>1,001-5,000</v>
      </c>
      <c r="K2364" t="s">
        <v>3368</v>
      </c>
      <c r="M2364" t="s">
        <v>1220</v>
      </c>
      <c r="N2364" t="s">
        <v>22</v>
      </c>
      <c r="O2364" t="str">
        <f t="shared" si="183"/>
        <v>3 company alumni</v>
      </c>
      <c r="P2364" t="s">
        <v>1700</v>
      </c>
      <c r="R2364" t="str">
        <f t="shared" si="184"/>
        <v>0 followers</v>
      </c>
      <c r="S2364" s="5" t="s">
        <v>1701</v>
      </c>
      <c r="T2364" t="s">
        <v>10140</v>
      </c>
    </row>
    <row r="2365" spans="1:20" x14ac:dyDescent="0.25">
      <c r="A2365">
        <v>3476405680</v>
      </c>
      <c r="B2365" t="s">
        <v>1799</v>
      </c>
      <c r="C2365" t="str">
        <f t="shared" si="180"/>
        <v>Senior Java Software Engineer</v>
      </c>
      <c r="D2365" t="s">
        <v>516</v>
      </c>
      <c r="E2365" t="s">
        <v>264</v>
      </c>
      <c r="F2365" t="s">
        <v>14</v>
      </c>
      <c r="G2365" t="s">
        <v>3344</v>
      </c>
      <c r="H2365" t="str">
        <f t="shared" si="181"/>
        <v xml:space="preserve">Full-time </v>
      </c>
      <c r="I2365" t="s">
        <v>15</v>
      </c>
      <c r="J2365" t="str">
        <f t="shared" si="182"/>
        <v>1,001-5,000</v>
      </c>
      <c r="K2365" t="s">
        <v>4601</v>
      </c>
      <c r="M2365" t="s">
        <v>75</v>
      </c>
      <c r="N2365" t="s">
        <v>22</v>
      </c>
      <c r="O2365" t="str">
        <f t="shared" si="183"/>
        <v>3 company alumni</v>
      </c>
      <c r="P2365" t="s">
        <v>1790</v>
      </c>
      <c r="R2365" t="str">
        <f t="shared" si="184"/>
        <v>0 followers</v>
      </c>
      <c r="S2365" s="5" t="s">
        <v>1791</v>
      </c>
      <c r="T2365" t="s">
        <v>1831</v>
      </c>
    </row>
    <row r="2366" spans="1:20" x14ac:dyDescent="0.25">
      <c r="A2366">
        <v>3476183800</v>
      </c>
      <c r="B2366" t="s">
        <v>9228</v>
      </c>
      <c r="C2366" t="str">
        <f t="shared" si="180"/>
        <v>Senior Front-End Developer</v>
      </c>
      <c r="D2366" t="s">
        <v>173</v>
      </c>
      <c r="E2366" t="s">
        <v>264</v>
      </c>
      <c r="F2366" t="s">
        <v>14</v>
      </c>
      <c r="G2366" t="s">
        <v>3344</v>
      </c>
      <c r="H2366" t="str">
        <f t="shared" si="181"/>
        <v xml:space="preserve">Full-time </v>
      </c>
      <c r="I2366" t="s">
        <v>15</v>
      </c>
      <c r="J2366" t="str">
        <f t="shared" si="182"/>
        <v>1,001-5,000</v>
      </c>
      <c r="K2366" t="s">
        <v>3410</v>
      </c>
      <c r="M2366" t="s">
        <v>28</v>
      </c>
      <c r="N2366" t="s">
        <v>22</v>
      </c>
      <c r="O2366" t="str">
        <f t="shared" si="183"/>
        <v>3 company alumni</v>
      </c>
      <c r="P2366" t="s">
        <v>1227</v>
      </c>
      <c r="R2366" t="str">
        <f t="shared" si="184"/>
        <v>0 followers</v>
      </c>
      <c r="S2366" s="5" t="s">
        <v>1228</v>
      </c>
      <c r="T2366" t="s">
        <v>10179</v>
      </c>
    </row>
    <row r="2367" spans="1:20" x14ac:dyDescent="0.25">
      <c r="A2367">
        <v>3476402079</v>
      </c>
      <c r="B2367" t="s">
        <v>1807</v>
      </c>
      <c r="C2367" t="str">
        <f t="shared" si="180"/>
        <v>Lead Java Software Engineer</v>
      </c>
      <c r="D2367" t="s">
        <v>130</v>
      </c>
      <c r="E2367" t="s">
        <v>264</v>
      </c>
      <c r="F2367" t="s">
        <v>14</v>
      </c>
      <c r="G2367" t="s">
        <v>3344</v>
      </c>
      <c r="H2367" t="str">
        <f t="shared" si="181"/>
        <v xml:space="preserve">Full-time </v>
      </c>
      <c r="I2367" t="s">
        <v>15</v>
      </c>
      <c r="J2367" t="str">
        <f t="shared" si="182"/>
        <v>1,001-5,000</v>
      </c>
      <c r="K2367" t="s">
        <v>3368</v>
      </c>
      <c r="M2367" t="s">
        <v>7215</v>
      </c>
      <c r="N2367" t="s">
        <v>22</v>
      </c>
      <c r="O2367" t="str">
        <f t="shared" si="183"/>
        <v>3 company alumni</v>
      </c>
      <c r="P2367" t="s">
        <v>1700</v>
      </c>
      <c r="Q2367" t="s">
        <v>10178</v>
      </c>
      <c r="R2367" t="str">
        <f t="shared" si="184"/>
        <v>449,362 followers</v>
      </c>
      <c r="S2367" s="5" t="s">
        <v>1701</v>
      </c>
      <c r="T2367" t="s">
        <v>10140</v>
      </c>
    </row>
    <row r="2368" spans="1:20" x14ac:dyDescent="0.25">
      <c r="A2368">
        <v>3476401200</v>
      </c>
      <c r="B2368" t="s">
        <v>6723</v>
      </c>
      <c r="C2368" t="str">
        <f t="shared" si="180"/>
        <v>Lead Java Developer</v>
      </c>
      <c r="D2368" t="s">
        <v>1226</v>
      </c>
      <c r="E2368" t="s">
        <v>264</v>
      </c>
      <c r="F2368" t="s">
        <v>14</v>
      </c>
      <c r="G2368" t="s">
        <v>3344</v>
      </c>
      <c r="H2368" t="str">
        <f t="shared" si="181"/>
        <v xml:space="preserve">Full-time </v>
      </c>
      <c r="I2368" t="s">
        <v>15</v>
      </c>
      <c r="J2368" t="str">
        <f t="shared" si="182"/>
        <v>1,001-5,000</v>
      </c>
      <c r="K2368" t="s">
        <v>3368</v>
      </c>
      <c r="M2368" t="s">
        <v>7215</v>
      </c>
      <c r="N2368" t="s">
        <v>22</v>
      </c>
      <c r="O2368" t="str">
        <f t="shared" si="183"/>
        <v>3 company alumni</v>
      </c>
      <c r="P2368" t="s">
        <v>1700</v>
      </c>
      <c r="R2368" t="str">
        <f t="shared" si="184"/>
        <v>0 followers</v>
      </c>
      <c r="S2368" s="5" t="s">
        <v>1701</v>
      </c>
      <c r="T2368" t="s">
        <v>10180</v>
      </c>
    </row>
    <row r="2369" spans="1:20" x14ac:dyDescent="0.25">
      <c r="A2369">
        <v>3468597281</v>
      </c>
      <c r="B2369" t="s">
        <v>10181</v>
      </c>
      <c r="C2369" t="str">
        <f t="shared" si="180"/>
        <v>Inside Sales - Senior Executive</v>
      </c>
      <c r="D2369" t="s">
        <v>69</v>
      </c>
      <c r="E2369" t="s">
        <v>10182</v>
      </c>
      <c r="F2369" t="s">
        <v>25</v>
      </c>
      <c r="G2369" t="s">
        <v>26</v>
      </c>
      <c r="H2369" t="str">
        <f t="shared" si="181"/>
        <v>Full-time</v>
      </c>
      <c r="I2369" t="s">
        <v>47</v>
      </c>
      <c r="J2369" t="str">
        <f t="shared" si="182"/>
        <v>11-50</v>
      </c>
      <c r="K2369" t="s">
        <v>3410</v>
      </c>
      <c r="M2369" t="s">
        <v>499</v>
      </c>
      <c r="O2369" t="str">
        <f t="shared" si="183"/>
        <v>0 company alumni</v>
      </c>
      <c r="P2369" t="s">
        <v>10183</v>
      </c>
      <c r="Q2369" t="s">
        <v>10184</v>
      </c>
      <c r="R2369" t="str">
        <f t="shared" si="184"/>
        <v>2,725 followers</v>
      </c>
      <c r="S2369" s="5" t="s">
        <v>10185</v>
      </c>
      <c r="T2369" t="s">
        <v>10186</v>
      </c>
    </row>
    <row r="2370" spans="1:20" x14ac:dyDescent="0.25">
      <c r="A2370">
        <v>3476184742</v>
      </c>
      <c r="B2370" t="s">
        <v>10187</v>
      </c>
      <c r="C2370" t="str">
        <f t="shared" ref="C2370:C2433" si="185">PROPER(B2370)</f>
        <v>Senior React Developer</v>
      </c>
      <c r="D2370" t="s">
        <v>870</v>
      </c>
      <c r="E2370" t="s">
        <v>264</v>
      </c>
      <c r="F2370" t="s">
        <v>14</v>
      </c>
      <c r="G2370" t="s">
        <v>3344</v>
      </c>
      <c r="H2370" t="str">
        <f t="shared" ref="H2370:H2433" si="186">IFERROR(LEFT(G2370,FIND("·", G2370)-1),G2370)</f>
        <v xml:space="preserve">Full-time </v>
      </c>
      <c r="I2370" t="s">
        <v>15</v>
      </c>
      <c r="J2370" t="str">
        <f t="shared" si="182"/>
        <v>1,001-5,000</v>
      </c>
      <c r="K2370" t="s">
        <v>3410</v>
      </c>
      <c r="M2370" t="s">
        <v>28</v>
      </c>
      <c r="N2370" t="s">
        <v>22</v>
      </c>
      <c r="O2370" t="str">
        <f t="shared" si="183"/>
        <v>3 company alumni</v>
      </c>
      <c r="P2370" t="s">
        <v>1790</v>
      </c>
      <c r="R2370" t="str">
        <f t="shared" si="184"/>
        <v>0 followers</v>
      </c>
      <c r="S2370" s="5" t="s">
        <v>1791</v>
      </c>
      <c r="T2370" t="s">
        <v>10188</v>
      </c>
    </row>
    <row r="2371" spans="1:20" x14ac:dyDescent="0.25">
      <c r="A2371">
        <v>3476409103</v>
      </c>
      <c r="B2371" t="s">
        <v>1799</v>
      </c>
      <c r="C2371" t="str">
        <f t="shared" si="185"/>
        <v>Senior Java Software Engineer</v>
      </c>
      <c r="D2371" t="s">
        <v>516</v>
      </c>
      <c r="E2371" t="s">
        <v>264</v>
      </c>
      <c r="F2371" t="s">
        <v>14</v>
      </c>
      <c r="G2371" t="s">
        <v>3344</v>
      </c>
      <c r="H2371" t="str">
        <f t="shared" si="186"/>
        <v xml:space="preserve">Full-time </v>
      </c>
      <c r="I2371" t="s">
        <v>15</v>
      </c>
      <c r="J2371" t="str">
        <f t="shared" ref="J2371:J2434" si="187">IF(ISNUMBER(FIND("10,001+", I2371)), "More than 10,000 employees", IFERROR(LEFT(I2371, SEARCH(" employees", I2371) - 1), I2371))</f>
        <v>1,001-5,000</v>
      </c>
      <c r="K2371" t="s">
        <v>4601</v>
      </c>
      <c r="M2371" t="s">
        <v>75</v>
      </c>
      <c r="N2371" t="s">
        <v>22</v>
      </c>
      <c r="O2371" t="str">
        <f t="shared" ref="O2371:O2434" si="188">IF(ISBLANK(N2371), "0 company alumni", N2371)</f>
        <v>3 company alumni</v>
      </c>
      <c r="P2371" t="s">
        <v>1700</v>
      </c>
      <c r="R2371" t="str">
        <f t="shared" ref="R2371:R2434" si="189">IF(ISBLANK(Q2371), "0 followers", Q2371)</f>
        <v>0 followers</v>
      </c>
      <c r="S2371" s="5" t="s">
        <v>1701</v>
      </c>
      <c r="T2371" t="s">
        <v>10189</v>
      </c>
    </row>
    <row r="2372" spans="1:20" x14ac:dyDescent="0.25">
      <c r="A2372">
        <v>3476286809</v>
      </c>
      <c r="B2372" t="s">
        <v>10166</v>
      </c>
      <c r="C2372" t="str">
        <f t="shared" si="185"/>
        <v>Java Full Stack Engineer</v>
      </c>
      <c r="D2372" t="s">
        <v>516</v>
      </c>
      <c r="E2372" t="s">
        <v>264</v>
      </c>
      <c r="F2372" t="s">
        <v>14</v>
      </c>
      <c r="G2372" t="s">
        <v>3344</v>
      </c>
      <c r="H2372" t="str">
        <f t="shared" si="186"/>
        <v xml:space="preserve">Full-time </v>
      </c>
      <c r="I2372" t="s">
        <v>15</v>
      </c>
      <c r="J2372" t="str">
        <f t="shared" si="187"/>
        <v>1,001-5,000</v>
      </c>
      <c r="K2372" t="s">
        <v>4601</v>
      </c>
      <c r="M2372" t="s">
        <v>75</v>
      </c>
      <c r="N2372" t="s">
        <v>22</v>
      </c>
      <c r="O2372" t="str">
        <f t="shared" si="188"/>
        <v>3 company alumni</v>
      </c>
      <c r="P2372" t="s">
        <v>1227</v>
      </c>
      <c r="R2372" t="str">
        <f t="shared" si="189"/>
        <v>0 followers</v>
      </c>
      <c r="S2372" s="5" t="s">
        <v>1228</v>
      </c>
      <c r="T2372" t="s">
        <v>10167</v>
      </c>
    </row>
    <row r="2373" spans="1:20" x14ac:dyDescent="0.25">
      <c r="A2373">
        <v>3476292402</v>
      </c>
      <c r="B2373" t="s">
        <v>9890</v>
      </c>
      <c r="C2373" t="str">
        <f t="shared" si="185"/>
        <v>Senior Java Developer</v>
      </c>
      <c r="D2373" t="s">
        <v>3594</v>
      </c>
      <c r="E2373" t="s">
        <v>264</v>
      </c>
      <c r="F2373" t="s">
        <v>14</v>
      </c>
      <c r="G2373" t="s">
        <v>3344</v>
      </c>
      <c r="H2373" t="str">
        <f t="shared" si="186"/>
        <v xml:space="preserve">Full-time </v>
      </c>
      <c r="I2373" t="s">
        <v>15</v>
      </c>
      <c r="J2373" t="str">
        <f t="shared" si="187"/>
        <v>1,001-5,000</v>
      </c>
      <c r="K2373" t="s">
        <v>4601</v>
      </c>
      <c r="M2373" t="s">
        <v>75</v>
      </c>
      <c r="N2373" t="s">
        <v>22</v>
      </c>
      <c r="O2373" t="str">
        <f t="shared" si="188"/>
        <v>3 company alumni</v>
      </c>
      <c r="P2373" t="s">
        <v>1790</v>
      </c>
      <c r="R2373" t="str">
        <f t="shared" si="189"/>
        <v>0 followers</v>
      </c>
      <c r="S2373" s="5" t="s">
        <v>1791</v>
      </c>
      <c r="T2373" t="s">
        <v>9891</v>
      </c>
    </row>
    <row r="2374" spans="1:20" x14ac:dyDescent="0.25">
      <c r="A2374">
        <v>3476292482</v>
      </c>
      <c r="B2374" t="s">
        <v>9890</v>
      </c>
      <c r="C2374" t="str">
        <f t="shared" si="185"/>
        <v>Senior Java Developer</v>
      </c>
      <c r="D2374" t="s">
        <v>190</v>
      </c>
      <c r="E2374" t="s">
        <v>264</v>
      </c>
      <c r="F2374" t="s">
        <v>14</v>
      </c>
      <c r="G2374" t="s">
        <v>3344</v>
      </c>
      <c r="H2374" t="str">
        <f t="shared" si="186"/>
        <v xml:space="preserve">Full-time </v>
      </c>
      <c r="I2374" t="s">
        <v>15</v>
      </c>
      <c r="J2374" t="str">
        <f t="shared" si="187"/>
        <v>1,001-5,000</v>
      </c>
      <c r="K2374" t="s">
        <v>4601</v>
      </c>
      <c r="M2374" t="s">
        <v>75</v>
      </c>
      <c r="N2374" t="s">
        <v>22</v>
      </c>
      <c r="O2374" t="str">
        <f t="shared" si="188"/>
        <v>3 company alumni</v>
      </c>
      <c r="P2374" t="s">
        <v>1790</v>
      </c>
      <c r="Q2374" t="s">
        <v>10190</v>
      </c>
      <c r="R2374" t="str">
        <f t="shared" si="189"/>
        <v>449,368 followers</v>
      </c>
      <c r="S2374" s="5" t="s">
        <v>1791</v>
      </c>
      <c r="T2374" t="s">
        <v>9891</v>
      </c>
    </row>
    <row r="2375" spans="1:20" x14ac:dyDescent="0.25">
      <c r="A2375">
        <v>3476292347</v>
      </c>
      <c r="B2375" t="s">
        <v>6723</v>
      </c>
      <c r="C2375" t="str">
        <f t="shared" si="185"/>
        <v>Lead Java Developer</v>
      </c>
      <c r="D2375" t="s">
        <v>400</v>
      </c>
      <c r="E2375" t="s">
        <v>264</v>
      </c>
      <c r="F2375" t="s">
        <v>14</v>
      </c>
      <c r="G2375" t="s">
        <v>3344</v>
      </c>
      <c r="H2375" t="str">
        <f t="shared" si="186"/>
        <v xml:space="preserve">Full-time </v>
      </c>
      <c r="I2375" t="s">
        <v>15</v>
      </c>
      <c r="J2375" t="str">
        <f t="shared" si="187"/>
        <v>1,001-5,000</v>
      </c>
      <c r="K2375" t="s">
        <v>4601</v>
      </c>
      <c r="M2375" t="s">
        <v>75</v>
      </c>
      <c r="N2375" t="s">
        <v>22</v>
      </c>
      <c r="O2375" t="str">
        <f t="shared" si="188"/>
        <v>3 company alumni</v>
      </c>
      <c r="P2375" t="s">
        <v>1700</v>
      </c>
      <c r="R2375" t="str">
        <f t="shared" si="189"/>
        <v>0 followers</v>
      </c>
      <c r="S2375" s="5" t="s">
        <v>1701</v>
      </c>
      <c r="T2375" t="s">
        <v>9874</v>
      </c>
    </row>
    <row r="2376" spans="1:20" x14ac:dyDescent="0.25">
      <c r="A2376">
        <v>3476292573</v>
      </c>
      <c r="B2376" t="s">
        <v>9880</v>
      </c>
      <c r="C2376" t="str">
        <f t="shared" si="185"/>
        <v>Java Team Lead</v>
      </c>
      <c r="D2376" t="s">
        <v>350</v>
      </c>
      <c r="E2376" t="s">
        <v>264</v>
      </c>
      <c r="F2376" t="s">
        <v>14</v>
      </c>
      <c r="G2376" t="s">
        <v>3344</v>
      </c>
      <c r="H2376" t="str">
        <f t="shared" si="186"/>
        <v xml:space="preserve">Full-time </v>
      </c>
      <c r="I2376" t="s">
        <v>15</v>
      </c>
      <c r="J2376" t="str">
        <f t="shared" si="187"/>
        <v>1,001-5,000</v>
      </c>
      <c r="K2376" t="s">
        <v>4601</v>
      </c>
      <c r="M2376" t="s">
        <v>75</v>
      </c>
      <c r="N2376" t="s">
        <v>22</v>
      </c>
      <c r="O2376" t="str">
        <f t="shared" si="188"/>
        <v>3 company alumni</v>
      </c>
      <c r="P2376" t="s">
        <v>1706</v>
      </c>
      <c r="Q2376" t="s">
        <v>10191</v>
      </c>
      <c r="R2376" t="str">
        <f t="shared" si="189"/>
        <v>449,371 followers</v>
      </c>
      <c r="S2376" s="5" t="s">
        <v>1707</v>
      </c>
      <c r="T2376" t="s">
        <v>9932</v>
      </c>
    </row>
    <row r="2377" spans="1:20" x14ac:dyDescent="0.25">
      <c r="A2377">
        <v>3476295029</v>
      </c>
      <c r="B2377" t="s">
        <v>1807</v>
      </c>
      <c r="C2377" t="str">
        <f t="shared" si="185"/>
        <v>Lead Java Software Engineer</v>
      </c>
      <c r="D2377" t="s">
        <v>227</v>
      </c>
      <c r="E2377" t="s">
        <v>264</v>
      </c>
      <c r="F2377" t="s">
        <v>14</v>
      </c>
      <c r="G2377" t="s">
        <v>3344</v>
      </c>
      <c r="H2377" t="str">
        <f t="shared" si="186"/>
        <v xml:space="preserve">Full-time </v>
      </c>
      <c r="I2377" t="s">
        <v>15</v>
      </c>
      <c r="J2377" t="str">
        <f t="shared" si="187"/>
        <v>1,001-5,000</v>
      </c>
      <c r="K2377" t="s">
        <v>4601</v>
      </c>
      <c r="M2377" t="s">
        <v>75</v>
      </c>
      <c r="N2377" t="s">
        <v>22</v>
      </c>
      <c r="O2377" t="str">
        <f t="shared" si="188"/>
        <v>3 company alumni</v>
      </c>
      <c r="P2377" t="s">
        <v>1706</v>
      </c>
      <c r="Q2377" t="s">
        <v>10191</v>
      </c>
      <c r="R2377" t="str">
        <f t="shared" si="189"/>
        <v>449,371 followers</v>
      </c>
      <c r="S2377" s="5" t="s">
        <v>1707</v>
      </c>
      <c r="T2377" t="s">
        <v>9889</v>
      </c>
    </row>
    <row r="2378" spans="1:20" x14ac:dyDescent="0.25">
      <c r="A2378">
        <v>3476190129</v>
      </c>
      <c r="B2378" t="s">
        <v>9227</v>
      </c>
      <c r="C2378" t="str">
        <f t="shared" si="185"/>
        <v>Senior Reactjs Developer</v>
      </c>
      <c r="D2378" t="s">
        <v>870</v>
      </c>
      <c r="E2378" t="s">
        <v>264</v>
      </c>
      <c r="F2378" t="s">
        <v>14</v>
      </c>
      <c r="G2378" t="s">
        <v>3344</v>
      </c>
      <c r="H2378" t="str">
        <f t="shared" si="186"/>
        <v xml:space="preserve">Full-time </v>
      </c>
      <c r="I2378" t="s">
        <v>15</v>
      </c>
      <c r="J2378" t="str">
        <f t="shared" si="187"/>
        <v>1,001-5,000</v>
      </c>
      <c r="K2378" t="s">
        <v>3410</v>
      </c>
      <c r="M2378" t="s">
        <v>28</v>
      </c>
      <c r="N2378" t="s">
        <v>22</v>
      </c>
      <c r="O2378" t="str">
        <f t="shared" si="188"/>
        <v>3 company alumni</v>
      </c>
      <c r="P2378" t="s">
        <v>1700</v>
      </c>
      <c r="R2378" t="str">
        <f t="shared" si="189"/>
        <v>0 followers</v>
      </c>
      <c r="S2378" s="5" t="s">
        <v>1701</v>
      </c>
      <c r="T2378" t="s">
        <v>10192</v>
      </c>
    </row>
    <row r="2379" spans="1:20" x14ac:dyDescent="0.25">
      <c r="A2379">
        <v>3476297097</v>
      </c>
      <c r="B2379" t="s">
        <v>10193</v>
      </c>
      <c r="C2379" t="str">
        <f t="shared" si="185"/>
        <v>Lead Java Engineer</v>
      </c>
      <c r="D2379" t="s">
        <v>870</v>
      </c>
      <c r="E2379" t="s">
        <v>264</v>
      </c>
      <c r="F2379" t="s">
        <v>14</v>
      </c>
      <c r="G2379" t="s">
        <v>3344</v>
      </c>
      <c r="H2379" t="str">
        <f t="shared" si="186"/>
        <v xml:space="preserve">Full-time </v>
      </c>
      <c r="I2379" t="s">
        <v>15</v>
      </c>
      <c r="J2379" t="str">
        <f t="shared" si="187"/>
        <v>1,001-5,000</v>
      </c>
      <c r="K2379" t="s">
        <v>4601</v>
      </c>
      <c r="M2379" t="s">
        <v>75</v>
      </c>
      <c r="N2379" t="s">
        <v>22</v>
      </c>
      <c r="O2379" t="str">
        <f t="shared" si="188"/>
        <v>3 company alumni</v>
      </c>
      <c r="P2379" t="s">
        <v>1790</v>
      </c>
      <c r="Q2379" t="s">
        <v>10191</v>
      </c>
      <c r="R2379" t="str">
        <f t="shared" si="189"/>
        <v>449,371 followers</v>
      </c>
      <c r="S2379" s="5" t="s">
        <v>1791</v>
      </c>
      <c r="T2379" t="s">
        <v>10194</v>
      </c>
    </row>
    <row r="2380" spans="1:20" x14ac:dyDescent="0.25">
      <c r="A2380">
        <v>3469031958</v>
      </c>
      <c r="B2380" t="s">
        <v>10195</v>
      </c>
      <c r="C2380" t="str">
        <f t="shared" si="185"/>
        <v>Sr Python Developer With Aws</v>
      </c>
      <c r="D2380" t="s">
        <v>32</v>
      </c>
      <c r="E2380" t="s">
        <v>10196</v>
      </c>
      <c r="F2380" t="s">
        <v>25</v>
      </c>
      <c r="G2380" t="s">
        <v>26</v>
      </c>
      <c r="H2380" t="str">
        <f t="shared" si="186"/>
        <v>Full-time</v>
      </c>
      <c r="I2380" t="s">
        <v>36</v>
      </c>
      <c r="J2380" t="str">
        <f t="shared" si="187"/>
        <v>51-200</v>
      </c>
      <c r="K2380" t="s">
        <v>3410</v>
      </c>
      <c r="M2380" t="s">
        <v>31</v>
      </c>
      <c r="O2380" t="str">
        <f t="shared" si="188"/>
        <v>0 company alumni</v>
      </c>
      <c r="P2380" t="s">
        <v>10197</v>
      </c>
      <c r="Q2380" t="s">
        <v>10198</v>
      </c>
      <c r="R2380" t="str">
        <f t="shared" si="189"/>
        <v>4,242 followers</v>
      </c>
      <c r="S2380" s="5" t="s">
        <v>10199</v>
      </c>
      <c r="T2380" t="s">
        <v>10200</v>
      </c>
    </row>
    <row r="2381" spans="1:20" x14ac:dyDescent="0.25">
      <c r="A2381">
        <v>3476198196</v>
      </c>
      <c r="B2381" t="s">
        <v>9464</v>
      </c>
      <c r="C2381" t="str">
        <f t="shared" si="185"/>
        <v>Senior Javascript Engineer</v>
      </c>
      <c r="D2381" t="s">
        <v>870</v>
      </c>
      <c r="E2381" t="s">
        <v>264</v>
      </c>
      <c r="F2381" t="s">
        <v>14</v>
      </c>
      <c r="G2381" t="s">
        <v>3344</v>
      </c>
      <c r="H2381" t="str">
        <f t="shared" si="186"/>
        <v xml:space="preserve">Full-time </v>
      </c>
      <c r="I2381" t="s">
        <v>15</v>
      </c>
      <c r="J2381" t="str">
        <f t="shared" si="187"/>
        <v>1,001-5,000</v>
      </c>
      <c r="K2381" t="s">
        <v>3410</v>
      </c>
      <c r="M2381" t="s">
        <v>28</v>
      </c>
      <c r="N2381" t="s">
        <v>22</v>
      </c>
      <c r="O2381" t="str">
        <f t="shared" si="188"/>
        <v>3 company alumni</v>
      </c>
      <c r="P2381" t="s">
        <v>1227</v>
      </c>
      <c r="R2381" t="str">
        <f t="shared" si="189"/>
        <v>0 followers</v>
      </c>
      <c r="S2381" s="5" t="s">
        <v>1228</v>
      </c>
      <c r="T2381" t="s">
        <v>10201</v>
      </c>
    </row>
    <row r="2382" spans="1:20" x14ac:dyDescent="0.25">
      <c r="A2382">
        <v>3476294094</v>
      </c>
      <c r="B2382" t="s">
        <v>6723</v>
      </c>
      <c r="C2382" t="str">
        <f t="shared" si="185"/>
        <v>Lead Java Developer</v>
      </c>
      <c r="D2382" t="s">
        <v>173</v>
      </c>
      <c r="E2382" t="s">
        <v>264</v>
      </c>
      <c r="F2382" t="s">
        <v>14</v>
      </c>
      <c r="G2382" t="s">
        <v>3344</v>
      </c>
      <c r="H2382" t="str">
        <f t="shared" si="186"/>
        <v xml:space="preserve">Full-time </v>
      </c>
      <c r="I2382" t="s">
        <v>15</v>
      </c>
      <c r="J2382" t="str">
        <f t="shared" si="187"/>
        <v>1,001-5,000</v>
      </c>
      <c r="K2382" t="s">
        <v>4601</v>
      </c>
      <c r="M2382" t="s">
        <v>75</v>
      </c>
      <c r="N2382" t="s">
        <v>22</v>
      </c>
      <c r="O2382" t="str">
        <f t="shared" si="188"/>
        <v>3 company alumni</v>
      </c>
      <c r="P2382" t="s">
        <v>1700</v>
      </c>
      <c r="Q2382" t="s">
        <v>10202</v>
      </c>
      <c r="R2382" t="str">
        <f t="shared" si="189"/>
        <v>449,373 followers</v>
      </c>
      <c r="S2382" s="5" t="s">
        <v>1701</v>
      </c>
      <c r="T2382" t="s">
        <v>9884</v>
      </c>
    </row>
    <row r="2383" spans="1:20" x14ac:dyDescent="0.25">
      <c r="A2383">
        <v>3476298191</v>
      </c>
      <c r="B2383" t="s">
        <v>1814</v>
      </c>
      <c r="C2383" t="str">
        <f t="shared" si="185"/>
        <v>Senior Test Automation Engineer</v>
      </c>
      <c r="D2383" t="s">
        <v>516</v>
      </c>
      <c r="E2383" t="s">
        <v>264</v>
      </c>
      <c r="F2383" t="s">
        <v>14</v>
      </c>
      <c r="G2383" t="s">
        <v>3344</v>
      </c>
      <c r="H2383" t="str">
        <f t="shared" si="186"/>
        <v xml:space="preserve">Full-time </v>
      </c>
      <c r="I2383" t="s">
        <v>15</v>
      </c>
      <c r="J2383" t="str">
        <f t="shared" si="187"/>
        <v>1,001-5,000</v>
      </c>
      <c r="K2383" t="s">
        <v>4601</v>
      </c>
      <c r="M2383" t="s">
        <v>75</v>
      </c>
      <c r="N2383" t="s">
        <v>22</v>
      </c>
      <c r="O2383" t="str">
        <f t="shared" si="188"/>
        <v>3 company alumni</v>
      </c>
      <c r="P2383" t="s">
        <v>1706</v>
      </c>
      <c r="R2383" t="str">
        <f t="shared" si="189"/>
        <v>0 followers</v>
      </c>
      <c r="S2383" s="5" t="s">
        <v>1707</v>
      </c>
      <c r="T2383" t="s">
        <v>1819</v>
      </c>
    </row>
    <row r="2384" spans="1:20" x14ac:dyDescent="0.25">
      <c r="A2384">
        <v>3473104224</v>
      </c>
      <c r="B2384" t="s">
        <v>151</v>
      </c>
      <c r="C2384" t="str">
        <f t="shared" si="185"/>
        <v>Azure Data Engineer</v>
      </c>
      <c r="D2384" t="s">
        <v>69</v>
      </c>
      <c r="E2384" t="s">
        <v>218</v>
      </c>
      <c r="F2384" t="s">
        <v>42</v>
      </c>
      <c r="G2384" t="s">
        <v>3344</v>
      </c>
      <c r="H2384" t="str">
        <f t="shared" si="186"/>
        <v xml:space="preserve">Full-time </v>
      </c>
      <c r="I2384" t="s">
        <v>3527</v>
      </c>
      <c r="J2384" t="str">
        <f t="shared" si="187"/>
        <v>1,001-5,000</v>
      </c>
      <c r="K2384" t="s">
        <v>3410</v>
      </c>
      <c r="M2384" t="s">
        <v>31</v>
      </c>
      <c r="N2384" t="s">
        <v>84</v>
      </c>
      <c r="O2384" t="str">
        <f t="shared" si="188"/>
        <v>2 company alumni</v>
      </c>
      <c r="P2384" t="s">
        <v>10203</v>
      </c>
      <c r="Q2384" t="s">
        <v>10204</v>
      </c>
      <c r="R2384" t="str">
        <f t="shared" si="189"/>
        <v>42,060 followers</v>
      </c>
      <c r="S2384" s="5" t="s">
        <v>10205</v>
      </c>
      <c r="T2384" t="s">
        <v>10206</v>
      </c>
    </row>
    <row r="2385" spans="1:20" x14ac:dyDescent="0.25">
      <c r="A2385">
        <v>3476289617</v>
      </c>
      <c r="B2385" t="s">
        <v>9890</v>
      </c>
      <c r="C2385" t="str">
        <f t="shared" si="185"/>
        <v>Senior Java Developer</v>
      </c>
      <c r="D2385" t="s">
        <v>120</v>
      </c>
      <c r="E2385" t="s">
        <v>264</v>
      </c>
      <c r="F2385" t="s">
        <v>14</v>
      </c>
      <c r="G2385" t="s">
        <v>3344</v>
      </c>
      <c r="H2385" t="str">
        <f t="shared" si="186"/>
        <v xml:space="preserve">Full-time </v>
      </c>
      <c r="I2385" t="s">
        <v>15</v>
      </c>
      <c r="J2385" t="str">
        <f t="shared" si="187"/>
        <v>1,001-5,000</v>
      </c>
      <c r="K2385" t="s">
        <v>4601</v>
      </c>
      <c r="M2385" t="s">
        <v>75</v>
      </c>
      <c r="N2385" t="s">
        <v>22</v>
      </c>
      <c r="O2385" t="str">
        <f t="shared" si="188"/>
        <v>3 company alumni</v>
      </c>
      <c r="P2385" t="s">
        <v>1790</v>
      </c>
      <c r="R2385" t="str">
        <f t="shared" si="189"/>
        <v>0 followers</v>
      </c>
      <c r="S2385" s="5" t="s">
        <v>1791</v>
      </c>
      <c r="T2385" t="s">
        <v>9891</v>
      </c>
    </row>
    <row r="2386" spans="1:20" x14ac:dyDescent="0.25">
      <c r="A2386">
        <v>3476287922</v>
      </c>
      <c r="B2386" t="s">
        <v>6723</v>
      </c>
      <c r="C2386" t="str">
        <f t="shared" si="185"/>
        <v>Lead Java Developer</v>
      </c>
      <c r="D2386" t="s">
        <v>190</v>
      </c>
      <c r="E2386" t="s">
        <v>264</v>
      </c>
      <c r="F2386" t="s">
        <v>14</v>
      </c>
      <c r="G2386" t="s">
        <v>3344</v>
      </c>
      <c r="H2386" t="str">
        <f t="shared" si="186"/>
        <v xml:space="preserve">Full-time </v>
      </c>
      <c r="I2386" t="s">
        <v>15</v>
      </c>
      <c r="J2386" t="str">
        <f t="shared" si="187"/>
        <v>1,001-5,000</v>
      </c>
      <c r="K2386" t="s">
        <v>4601</v>
      </c>
      <c r="M2386" t="s">
        <v>75</v>
      </c>
      <c r="N2386" t="s">
        <v>22</v>
      </c>
      <c r="O2386" t="str">
        <f t="shared" si="188"/>
        <v>3 company alumni</v>
      </c>
      <c r="P2386" t="s">
        <v>1700</v>
      </c>
      <c r="Q2386" t="s">
        <v>10207</v>
      </c>
      <c r="R2386" t="str">
        <f t="shared" si="189"/>
        <v>449,378 followers</v>
      </c>
      <c r="S2386" s="5" t="s">
        <v>1701</v>
      </c>
      <c r="T2386" t="s">
        <v>9874</v>
      </c>
    </row>
    <row r="2387" spans="1:20" x14ac:dyDescent="0.25">
      <c r="A2387">
        <v>3476293362</v>
      </c>
      <c r="B2387" t="s">
        <v>9886</v>
      </c>
      <c r="C2387" t="str">
        <f t="shared" si="185"/>
        <v>Team Lead Java Software Engineer</v>
      </c>
      <c r="D2387" t="s">
        <v>190</v>
      </c>
      <c r="E2387" t="s">
        <v>264</v>
      </c>
      <c r="F2387" t="s">
        <v>14</v>
      </c>
      <c r="G2387" t="s">
        <v>3344</v>
      </c>
      <c r="H2387" t="str">
        <f t="shared" si="186"/>
        <v xml:space="preserve">Full-time </v>
      </c>
      <c r="I2387" t="s">
        <v>15</v>
      </c>
      <c r="J2387" t="str">
        <f t="shared" si="187"/>
        <v>1,001-5,000</v>
      </c>
      <c r="K2387" t="s">
        <v>4601</v>
      </c>
      <c r="M2387" t="s">
        <v>75</v>
      </c>
      <c r="N2387" t="s">
        <v>22</v>
      </c>
      <c r="O2387" t="str">
        <f t="shared" si="188"/>
        <v>3 company alumni</v>
      </c>
      <c r="P2387" t="s">
        <v>1706</v>
      </c>
      <c r="R2387" t="str">
        <f t="shared" si="189"/>
        <v>0 followers</v>
      </c>
      <c r="S2387" s="5" t="s">
        <v>1707</v>
      </c>
      <c r="T2387" t="s">
        <v>9887</v>
      </c>
    </row>
    <row r="2388" spans="1:20" x14ac:dyDescent="0.25">
      <c r="A2388">
        <v>3469001791</v>
      </c>
      <c r="B2388" t="s">
        <v>10208</v>
      </c>
      <c r="C2388" t="str">
        <f t="shared" si="185"/>
        <v>Senior Manager, Development</v>
      </c>
      <c r="D2388" t="s">
        <v>391</v>
      </c>
      <c r="E2388" t="s">
        <v>4154</v>
      </c>
      <c r="F2388" t="s">
        <v>25</v>
      </c>
      <c r="G2388" t="s">
        <v>3344</v>
      </c>
      <c r="H2388" t="str">
        <f t="shared" si="186"/>
        <v xml:space="preserve">Full-time </v>
      </c>
      <c r="I2388" t="s">
        <v>4155</v>
      </c>
      <c r="J2388" t="str">
        <f t="shared" si="187"/>
        <v>1,001-5,000</v>
      </c>
      <c r="K2388" t="s">
        <v>3410</v>
      </c>
      <c r="M2388" t="s">
        <v>97</v>
      </c>
      <c r="N2388" t="s">
        <v>30</v>
      </c>
      <c r="O2388" t="str">
        <f t="shared" si="188"/>
        <v>1 company alumni</v>
      </c>
      <c r="P2388" t="s">
        <v>10209</v>
      </c>
      <c r="R2388" t="str">
        <f t="shared" si="189"/>
        <v>0 followers</v>
      </c>
      <c r="S2388" s="5" t="s">
        <v>10210</v>
      </c>
      <c r="T2388" t="s">
        <v>10211</v>
      </c>
    </row>
    <row r="2389" spans="1:20" x14ac:dyDescent="0.25">
      <c r="A2389">
        <v>3468575868</v>
      </c>
      <c r="B2389" t="s">
        <v>4852</v>
      </c>
      <c r="C2389" t="str">
        <f t="shared" si="185"/>
        <v>Senior Python Developer</v>
      </c>
      <c r="D2389" t="s">
        <v>10212</v>
      </c>
      <c r="E2389" t="s">
        <v>10213</v>
      </c>
      <c r="F2389" t="s">
        <v>25</v>
      </c>
      <c r="G2389" t="s">
        <v>26</v>
      </c>
      <c r="H2389" t="str">
        <f t="shared" si="186"/>
        <v>Full-time</v>
      </c>
      <c r="I2389" t="s">
        <v>36</v>
      </c>
      <c r="J2389" t="str">
        <f t="shared" si="187"/>
        <v>51-200</v>
      </c>
      <c r="K2389" t="s">
        <v>3410</v>
      </c>
      <c r="M2389" t="s">
        <v>31</v>
      </c>
      <c r="O2389" t="str">
        <f t="shared" si="188"/>
        <v>0 company alumni</v>
      </c>
      <c r="P2389" t="s">
        <v>10214</v>
      </c>
      <c r="Q2389" t="s">
        <v>10215</v>
      </c>
      <c r="R2389" t="str">
        <f t="shared" si="189"/>
        <v>5,741 followers</v>
      </c>
      <c r="S2389" s="5" t="s">
        <v>10216</v>
      </c>
      <c r="T2389" t="s">
        <v>10217</v>
      </c>
    </row>
    <row r="2390" spans="1:20" x14ac:dyDescent="0.25">
      <c r="A2390">
        <v>3476290371</v>
      </c>
      <c r="B2390" t="s">
        <v>6723</v>
      </c>
      <c r="C2390" t="str">
        <f t="shared" si="185"/>
        <v>Lead Java Developer</v>
      </c>
      <c r="D2390" t="s">
        <v>120</v>
      </c>
      <c r="E2390" t="s">
        <v>264</v>
      </c>
      <c r="F2390" t="s">
        <v>14</v>
      </c>
      <c r="G2390" t="s">
        <v>3344</v>
      </c>
      <c r="H2390" t="str">
        <f t="shared" si="186"/>
        <v xml:space="preserve">Full-time </v>
      </c>
      <c r="I2390" t="s">
        <v>15</v>
      </c>
      <c r="J2390" t="str">
        <f t="shared" si="187"/>
        <v>1,001-5,000</v>
      </c>
      <c r="K2390" t="s">
        <v>4601</v>
      </c>
      <c r="M2390" t="s">
        <v>75</v>
      </c>
      <c r="N2390" t="s">
        <v>22</v>
      </c>
      <c r="O2390" t="str">
        <f t="shared" si="188"/>
        <v>3 company alumni</v>
      </c>
      <c r="P2390" t="s">
        <v>1700</v>
      </c>
      <c r="R2390" t="str">
        <f t="shared" si="189"/>
        <v>0 followers</v>
      </c>
      <c r="S2390" s="5" t="s">
        <v>1701</v>
      </c>
      <c r="T2390" t="s">
        <v>9874</v>
      </c>
    </row>
    <row r="2391" spans="1:20" x14ac:dyDescent="0.25">
      <c r="A2391">
        <v>3476292409</v>
      </c>
      <c r="B2391" t="s">
        <v>6723</v>
      </c>
      <c r="C2391" t="str">
        <f t="shared" si="185"/>
        <v>Lead Java Developer</v>
      </c>
      <c r="D2391" t="s">
        <v>350</v>
      </c>
      <c r="E2391" t="s">
        <v>264</v>
      </c>
      <c r="F2391" t="s">
        <v>14</v>
      </c>
      <c r="G2391" t="s">
        <v>3344</v>
      </c>
      <c r="H2391" t="str">
        <f t="shared" si="186"/>
        <v xml:space="preserve">Full-time </v>
      </c>
      <c r="I2391" t="s">
        <v>15</v>
      </c>
      <c r="J2391" t="str">
        <f t="shared" si="187"/>
        <v>1,001-5,000</v>
      </c>
      <c r="K2391" t="s">
        <v>4601</v>
      </c>
      <c r="M2391" t="s">
        <v>75</v>
      </c>
      <c r="N2391" t="s">
        <v>22</v>
      </c>
      <c r="O2391" t="str">
        <f t="shared" si="188"/>
        <v>3 company alumni</v>
      </c>
      <c r="P2391" t="s">
        <v>1700</v>
      </c>
      <c r="R2391" t="str">
        <f t="shared" si="189"/>
        <v>0 followers</v>
      </c>
      <c r="S2391" s="5" t="s">
        <v>1701</v>
      </c>
      <c r="T2391" t="s">
        <v>9874</v>
      </c>
    </row>
    <row r="2392" spans="1:20" x14ac:dyDescent="0.25">
      <c r="A2392">
        <v>3476291394</v>
      </c>
      <c r="B2392" t="s">
        <v>6723</v>
      </c>
      <c r="C2392" t="str">
        <f t="shared" si="185"/>
        <v>Lead Java Developer</v>
      </c>
      <c r="D2392" t="s">
        <v>173</v>
      </c>
      <c r="E2392" t="s">
        <v>264</v>
      </c>
      <c r="F2392" t="s">
        <v>14</v>
      </c>
      <c r="G2392" t="s">
        <v>3344</v>
      </c>
      <c r="H2392" t="str">
        <f t="shared" si="186"/>
        <v xml:space="preserve">Full-time </v>
      </c>
      <c r="I2392" t="s">
        <v>15</v>
      </c>
      <c r="J2392" t="str">
        <f t="shared" si="187"/>
        <v>1,001-5,000</v>
      </c>
      <c r="K2392" t="s">
        <v>4601</v>
      </c>
      <c r="M2392" t="s">
        <v>75</v>
      </c>
      <c r="N2392" t="s">
        <v>22</v>
      </c>
      <c r="O2392" t="str">
        <f t="shared" si="188"/>
        <v>3 company alumni</v>
      </c>
      <c r="P2392" t="s">
        <v>1700</v>
      </c>
      <c r="R2392" t="str">
        <f t="shared" si="189"/>
        <v>0 followers</v>
      </c>
      <c r="S2392" s="5" t="s">
        <v>1701</v>
      </c>
      <c r="T2392" t="s">
        <v>9874</v>
      </c>
    </row>
    <row r="2393" spans="1:20" x14ac:dyDescent="0.25">
      <c r="A2393">
        <v>3476401157</v>
      </c>
      <c r="B2393" t="s">
        <v>6723</v>
      </c>
      <c r="C2393" t="str">
        <f t="shared" si="185"/>
        <v>Lead Java Developer</v>
      </c>
      <c r="D2393" t="s">
        <v>516</v>
      </c>
      <c r="E2393" t="s">
        <v>264</v>
      </c>
      <c r="F2393" t="s">
        <v>14</v>
      </c>
      <c r="G2393" t="s">
        <v>3344</v>
      </c>
      <c r="H2393" t="str">
        <f t="shared" si="186"/>
        <v xml:space="preserve">Full-time </v>
      </c>
      <c r="I2393" t="s">
        <v>15</v>
      </c>
      <c r="J2393" t="str">
        <f t="shared" si="187"/>
        <v>1,001-5,000</v>
      </c>
      <c r="K2393" t="s">
        <v>4601</v>
      </c>
      <c r="M2393" t="s">
        <v>75</v>
      </c>
      <c r="N2393" t="s">
        <v>22</v>
      </c>
      <c r="O2393" t="str">
        <f t="shared" si="188"/>
        <v>3 company alumni</v>
      </c>
      <c r="P2393" t="s">
        <v>1700</v>
      </c>
      <c r="R2393" t="str">
        <f t="shared" si="189"/>
        <v>0 followers</v>
      </c>
      <c r="S2393" s="5" t="s">
        <v>1701</v>
      </c>
      <c r="T2393" t="s">
        <v>10180</v>
      </c>
    </row>
    <row r="2394" spans="1:20" x14ac:dyDescent="0.25">
      <c r="A2394">
        <v>3476405163</v>
      </c>
      <c r="B2394" t="s">
        <v>1799</v>
      </c>
      <c r="C2394" t="str">
        <f t="shared" si="185"/>
        <v>Senior Java Software Engineer</v>
      </c>
      <c r="D2394" t="s">
        <v>516</v>
      </c>
      <c r="E2394" t="s">
        <v>264</v>
      </c>
      <c r="F2394" t="s">
        <v>14</v>
      </c>
      <c r="G2394" t="s">
        <v>3344</v>
      </c>
      <c r="H2394" t="str">
        <f t="shared" si="186"/>
        <v xml:space="preserve">Full-time </v>
      </c>
      <c r="I2394" t="s">
        <v>15</v>
      </c>
      <c r="J2394" t="str">
        <f t="shared" si="187"/>
        <v>1,001-5,000</v>
      </c>
      <c r="K2394" t="s">
        <v>4601</v>
      </c>
      <c r="M2394" t="s">
        <v>75</v>
      </c>
      <c r="N2394" t="s">
        <v>22</v>
      </c>
      <c r="O2394" t="str">
        <f t="shared" si="188"/>
        <v>3 company alumni</v>
      </c>
      <c r="P2394" t="s">
        <v>1706</v>
      </c>
      <c r="Q2394" t="s">
        <v>10218</v>
      </c>
      <c r="R2394" t="str">
        <f t="shared" si="189"/>
        <v>449,391 followers</v>
      </c>
      <c r="S2394" s="5" t="s">
        <v>1707</v>
      </c>
      <c r="T2394" t="s">
        <v>10219</v>
      </c>
    </row>
    <row r="2395" spans="1:20" x14ac:dyDescent="0.25">
      <c r="A2395">
        <v>3476299130</v>
      </c>
      <c r="B2395" t="s">
        <v>1810</v>
      </c>
      <c r="C2395" t="str">
        <f t="shared" si="185"/>
        <v>Lead Developer</v>
      </c>
      <c r="D2395" t="s">
        <v>100</v>
      </c>
      <c r="E2395" t="s">
        <v>264</v>
      </c>
      <c r="F2395" t="s">
        <v>14</v>
      </c>
      <c r="G2395" t="s">
        <v>3344</v>
      </c>
      <c r="H2395" t="str">
        <f t="shared" si="186"/>
        <v xml:space="preserve">Full-time </v>
      </c>
      <c r="I2395" t="s">
        <v>15</v>
      </c>
      <c r="J2395" t="str">
        <f t="shared" si="187"/>
        <v>1,001-5,000</v>
      </c>
      <c r="K2395" t="s">
        <v>4601</v>
      </c>
      <c r="M2395" t="s">
        <v>75</v>
      </c>
      <c r="N2395" t="s">
        <v>22</v>
      </c>
      <c r="O2395" t="str">
        <f t="shared" si="188"/>
        <v>3 company alumni</v>
      </c>
      <c r="P2395" t="s">
        <v>1706</v>
      </c>
      <c r="R2395" t="str">
        <f t="shared" si="189"/>
        <v>0 followers</v>
      </c>
      <c r="S2395" s="5" t="s">
        <v>1707</v>
      </c>
      <c r="T2395" t="s">
        <v>1811</v>
      </c>
    </row>
    <row r="2396" spans="1:20" x14ac:dyDescent="0.25">
      <c r="A2396">
        <v>3476287571</v>
      </c>
      <c r="B2396" t="s">
        <v>6723</v>
      </c>
      <c r="C2396" t="str">
        <f t="shared" si="185"/>
        <v>Lead Java Developer</v>
      </c>
      <c r="D2396" t="s">
        <v>173</v>
      </c>
      <c r="E2396" t="s">
        <v>264</v>
      </c>
      <c r="F2396" t="s">
        <v>14</v>
      </c>
      <c r="G2396" t="s">
        <v>3344</v>
      </c>
      <c r="H2396" t="str">
        <f t="shared" si="186"/>
        <v xml:space="preserve">Full-time </v>
      </c>
      <c r="I2396" t="s">
        <v>15</v>
      </c>
      <c r="J2396" t="str">
        <f t="shared" si="187"/>
        <v>1,001-5,000</v>
      </c>
      <c r="K2396" t="s">
        <v>4601</v>
      </c>
      <c r="M2396" t="s">
        <v>75</v>
      </c>
      <c r="N2396" t="s">
        <v>22</v>
      </c>
      <c r="O2396" t="str">
        <f t="shared" si="188"/>
        <v>3 company alumni</v>
      </c>
      <c r="P2396" t="s">
        <v>1706</v>
      </c>
      <c r="Q2396" t="s">
        <v>10220</v>
      </c>
      <c r="R2396" t="str">
        <f t="shared" si="189"/>
        <v>449,396 followers</v>
      </c>
      <c r="S2396" s="5" t="s">
        <v>1707</v>
      </c>
      <c r="T2396" t="s">
        <v>10221</v>
      </c>
    </row>
    <row r="2397" spans="1:20" x14ac:dyDescent="0.25">
      <c r="A2397">
        <v>3476184644</v>
      </c>
      <c r="B2397" t="s">
        <v>9228</v>
      </c>
      <c r="C2397" t="str">
        <f t="shared" si="185"/>
        <v>Senior Front-End Developer</v>
      </c>
      <c r="D2397" t="s">
        <v>173</v>
      </c>
      <c r="E2397" t="s">
        <v>264</v>
      </c>
      <c r="F2397" t="s">
        <v>14</v>
      </c>
      <c r="G2397" t="s">
        <v>3344</v>
      </c>
      <c r="H2397" t="str">
        <f t="shared" si="186"/>
        <v xml:space="preserve">Full-time </v>
      </c>
      <c r="I2397" t="s">
        <v>15</v>
      </c>
      <c r="J2397" t="str">
        <f t="shared" si="187"/>
        <v>1,001-5,000</v>
      </c>
      <c r="K2397" t="s">
        <v>3410</v>
      </c>
      <c r="M2397" t="s">
        <v>28</v>
      </c>
      <c r="N2397" t="s">
        <v>22</v>
      </c>
      <c r="O2397" t="str">
        <f t="shared" si="188"/>
        <v>3 company alumni</v>
      </c>
      <c r="P2397" t="s">
        <v>1227</v>
      </c>
      <c r="R2397" t="str">
        <f t="shared" si="189"/>
        <v>0 followers</v>
      </c>
      <c r="S2397" s="5" t="s">
        <v>1228</v>
      </c>
      <c r="T2397" t="s">
        <v>10222</v>
      </c>
    </row>
    <row r="2398" spans="1:20" x14ac:dyDescent="0.25">
      <c r="A2398">
        <v>3476188293</v>
      </c>
      <c r="B2398" t="s">
        <v>10187</v>
      </c>
      <c r="C2398" t="str">
        <f t="shared" si="185"/>
        <v>Senior React Developer</v>
      </c>
      <c r="D2398" t="s">
        <v>1226</v>
      </c>
      <c r="E2398" t="s">
        <v>264</v>
      </c>
      <c r="F2398" t="s">
        <v>14</v>
      </c>
      <c r="G2398" t="s">
        <v>3344</v>
      </c>
      <c r="H2398" t="str">
        <f t="shared" si="186"/>
        <v xml:space="preserve">Full-time </v>
      </c>
      <c r="I2398" t="s">
        <v>15</v>
      </c>
      <c r="J2398" t="str">
        <f t="shared" si="187"/>
        <v>1,001-5,000</v>
      </c>
      <c r="K2398" t="s">
        <v>3410</v>
      </c>
      <c r="M2398" t="s">
        <v>28</v>
      </c>
      <c r="N2398" t="s">
        <v>22</v>
      </c>
      <c r="O2398" t="str">
        <f t="shared" si="188"/>
        <v>3 company alumni</v>
      </c>
      <c r="P2398" t="s">
        <v>1790</v>
      </c>
      <c r="R2398" t="str">
        <f t="shared" si="189"/>
        <v>0 followers</v>
      </c>
      <c r="S2398" s="5" t="s">
        <v>1791</v>
      </c>
      <c r="T2398" t="s">
        <v>10188</v>
      </c>
    </row>
    <row r="2399" spans="1:20" x14ac:dyDescent="0.25">
      <c r="A2399">
        <v>3476286687</v>
      </c>
      <c r="B2399" t="s">
        <v>6723</v>
      </c>
      <c r="C2399" t="str">
        <f t="shared" si="185"/>
        <v>Lead Java Developer</v>
      </c>
      <c r="D2399" t="s">
        <v>870</v>
      </c>
      <c r="E2399" t="s">
        <v>264</v>
      </c>
      <c r="F2399" t="s">
        <v>14</v>
      </c>
      <c r="G2399" t="s">
        <v>3344</v>
      </c>
      <c r="H2399" t="str">
        <f t="shared" si="186"/>
        <v xml:space="preserve">Full-time </v>
      </c>
      <c r="I2399" t="s">
        <v>15</v>
      </c>
      <c r="J2399" t="str">
        <f t="shared" si="187"/>
        <v>1,001-5,000</v>
      </c>
      <c r="K2399" t="s">
        <v>4601</v>
      </c>
      <c r="M2399" t="s">
        <v>75</v>
      </c>
      <c r="N2399" t="s">
        <v>22</v>
      </c>
      <c r="O2399" t="str">
        <f t="shared" si="188"/>
        <v>3 company alumni</v>
      </c>
      <c r="P2399" t="s">
        <v>1706</v>
      </c>
      <c r="R2399" t="str">
        <f t="shared" si="189"/>
        <v>0 followers</v>
      </c>
      <c r="S2399" s="5" t="s">
        <v>1707</v>
      </c>
      <c r="T2399" t="s">
        <v>10139</v>
      </c>
    </row>
    <row r="2400" spans="1:20" x14ac:dyDescent="0.25">
      <c r="A2400">
        <v>3476294916</v>
      </c>
      <c r="B2400" t="s">
        <v>1807</v>
      </c>
      <c r="C2400" t="str">
        <f t="shared" si="185"/>
        <v>Lead Java Software Engineer</v>
      </c>
      <c r="D2400" t="s">
        <v>3594</v>
      </c>
      <c r="E2400" t="s">
        <v>264</v>
      </c>
      <c r="F2400" t="s">
        <v>14</v>
      </c>
      <c r="G2400" t="s">
        <v>3344</v>
      </c>
      <c r="H2400" t="str">
        <f t="shared" si="186"/>
        <v xml:space="preserve">Full-time </v>
      </c>
      <c r="I2400" t="s">
        <v>15</v>
      </c>
      <c r="J2400" t="str">
        <f t="shared" si="187"/>
        <v>1,001-5,000</v>
      </c>
      <c r="K2400" t="s">
        <v>4601</v>
      </c>
      <c r="M2400" t="s">
        <v>75</v>
      </c>
      <c r="N2400" t="s">
        <v>22</v>
      </c>
      <c r="O2400" t="str">
        <f t="shared" si="188"/>
        <v>3 company alumni</v>
      </c>
      <c r="P2400" t="s">
        <v>1790</v>
      </c>
      <c r="R2400" t="str">
        <f t="shared" si="189"/>
        <v>0 followers</v>
      </c>
      <c r="S2400" s="5" t="s">
        <v>1791</v>
      </c>
      <c r="T2400" t="s">
        <v>10223</v>
      </c>
    </row>
    <row r="2401" spans="1:20" x14ac:dyDescent="0.25">
      <c r="A2401">
        <v>3476299474</v>
      </c>
      <c r="B2401" t="s">
        <v>1807</v>
      </c>
      <c r="C2401" t="str">
        <f t="shared" si="185"/>
        <v>Lead Java Software Engineer</v>
      </c>
      <c r="D2401" t="s">
        <v>348</v>
      </c>
      <c r="E2401" t="s">
        <v>264</v>
      </c>
      <c r="F2401" t="s">
        <v>14</v>
      </c>
      <c r="G2401" t="s">
        <v>3344</v>
      </c>
      <c r="H2401" t="str">
        <f t="shared" si="186"/>
        <v xml:space="preserve">Full-time </v>
      </c>
      <c r="I2401" t="s">
        <v>15</v>
      </c>
      <c r="J2401" t="str">
        <f t="shared" si="187"/>
        <v>1,001-5,000</v>
      </c>
      <c r="K2401" t="s">
        <v>4601</v>
      </c>
      <c r="M2401" t="s">
        <v>75</v>
      </c>
      <c r="N2401" t="s">
        <v>22</v>
      </c>
      <c r="O2401" t="str">
        <f t="shared" si="188"/>
        <v>3 company alumni</v>
      </c>
      <c r="P2401" t="s">
        <v>1700</v>
      </c>
      <c r="R2401" t="str">
        <f t="shared" si="189"/>
        <v>0 followers</v>
      </c>
      <c r="S2401" s="5" t="s">
        <v>1701</v>
      </c>
      <c r="T2401" t="s">
        <v>10140</v>
      </c>
    </row>
    <row r="2402" spans="1:20" x14ac:dyDescent="0.25">
      <c r="A2402">
        <v>3476294714</v>
      </c>
      <c r="B2402" t="s">
        <v>1820</v>
      </c>
      <c r="C2402" t="str">
        <f t="shared" si="185"/>
        <v>Lead Test Automation Engineer</v>
      </c>
      <c r="D2402" t="s">
        <v>130</v>
      </c>
      <c r="E2402" t="s">
        <v>264</v>
      </c>
      <c r="F2402" t="s">
        <v>14</v>
      </c>
      <c r="G2402" t="s">
        <v>3344</v>
      </c>
      <c r="H2402" t="str">
        <f t="shared" si="186"/>
        <v xml:space="preserve">Full-time </v>
      </c>
      <c r="I2402" t="s">
        <v>15</v>
      </c>
      <c r="J2402" t="str">
        <f t="shared" si="187"/>
        <v>1,001-5,000</v>
      </c>
      <c r="K2402" t="s">
        <v>4601</v>
      </c>
      <c r="M2402" t="s">
        <v>75</v>
      </c>
      <c r="N2402" t="s">
        <v>22</v>
      </c>
      <c r="O2402" t="str">
        <f t="shared" si="188"/>
        <v>3 company alumni</v>
      </c>
      <c r="P2402" t="s">
        <v>1790</v>
      </c>
      <c r="R2402" t="str">
        <f t="shared" si="189"/>
        <v>0 followers</v>
      </c>
      <c r="S2402" s="5" t="s">
        <v>1791</v>
      </c>
      <c r="T2402" t="s">
        <v>9901</v>
      </c>
    </row>
    <row r="2403" spans="1:20" x14ac:dyDescent="0.25">
      <c r="A2403">
        <v>3476184199</v>
      </c>
      <c r="B2403" t="s">
        <v>9228</v>
      </c>
      <c r="C2403" t="str">
        <f t="shared" si="185"/>
        <v>Senior Front-End Developer</v>
      </c>
      <c r="D2403" t="s">
        <v>516</v>
      </c>
      <c r="E2403" t="s">
        <v>264</v>
      </c>
      <c r="F2403" t="s">
        <v>14</v>
      </c>
      <c r="G2403" t="s">
        <v>3344</v>
      </c>
      <c r="H2403" t="str">
        <f t="shared" si="186"/>
        <v xml:space="preserve">Full-time </v>
      </c>
      <c r="I2403" t="s">
        <v>15</v>
      </c>
      <c r="J2403" t="str">
        <f t="shared" si="187"/>
        <v>1,001-5,000</v>
      </c>
      <c r="K2403" t="s">
        <v>3410</v>
      </c>
      <c r="M2403" t="s">
        <v>28</v>
      </c>
      <c r="N2403" t="s">
        <v>22</v>
      </c>
      <c r="O2403" t="str">
        <f t="shared" si="188"/>
        <v>3 company alumni</v>
      </c>
      <c r="P2403" t="s">
        <v>1227</v>
      </c>
      <c r="R2403" t="str">
        <f t="shared" si="189"/>
        <v>0 followers</v>
      </c>
      <c r="S2403" s="5" t="s">
        <v>1228</v>
      </c>
      <c r="T2403" t="s">
        <v>9888</v>
      </c>
    </row>
    <row r="2404" spans="1:20" x14ac:dyDescent="0.25">
      <c r="A2404">
        <v>3476291560</v>
      </c>
      <c r="B2404" t="s">
        <v>1807</v>
      </c>
      <c r="C2404" t="str">
        <f t="shared" si="185"/>
        <v>Lead Java Software Engineer</v>
      </c>
      <c r="D2404" t="s">
        <v>3594</v>
      </c>
      <c r="E2404" t="s">
        <v>264</v>
      </c>
      <c r="F2404" t="s">
        <v>14</v>
      </c>
      <c r="G2404" t="s">
        <v>3344</v>
      </c>
      <c r="H2404" t="str">
        <f t="shared" si="186"/>
        <v xml:space="preserve">Full-time </v>
      </c>
      <c r="I2404" t="s">
        <v>15</v>
      </c>
      <c r="J2404" t="str">
        <f t="shared" si="187"/>
        <v>1,001-5,000</v>
      </c>
      <c r="K2404" t="s">
        <v>4601</v>
      </c>
      <c r="M2404" t="s">
        <v>75</v>
      </c>
      <c r="N2404" t="s">
        <v>22</v>
      </c>
      <c r="O2404" t="str">
        <f t="shared" si="188"/>
        <v>3 company alumni</v>
      </c>
      <c r="P2404" t="s">
        <v>1790</v>
      </c>
      <c r="Q2404" t="s">
        <v>10224</v>
      </c>
      <c r="R2404" t="str">
        <f t="shared" si="189"/>
        <v>449,407 followers</v>
      </c>
      <c r="S2404" s="5" t="s">
        <v>1791</v>
      </c>
      <c r="T2404" t="s">
        <v>1808</v>
      </c>
    </row>
    <row r="2405" spans="1:20" x14ac:dyDescent="0.25">
      <c r="A2405">
        <v>3476179780</v>
      </c>
      <c r="B2405" t="s">
        <v>9228</v>
      </c>
      <c r="C2405" t="str">
        <f t="shared" si="185"/>
        <v>Senior Front-End Developer</v>
      </c>
      <c r="D2405" t="s">
        <v>3340</v>
      </c>
      <c r="E2405" t="s">
        <v>264</v>
      </c>
      <c r="F2405" t="s">
        <v>14</v>
      </c>
      <c r="G2405" t="s">
        <v>3344</v>
      </c>
      <c r="H2405" t="str">
        <f t="shared" si="186"/>
        <v xml:space="preserve">Full-time </v>
      </c>
      <c r="I2405" t="s">
        <v>15</v>
      </c>
      <c r="J2405" t="str">
        <f t="shared" si="187"/>
        <v>1,001-5,000</v>
      </c>
      <c r="K2405" t="s">
        <v>3410</v>
      </c>
      <c r="M2405" t="s">
        <v>28</v>
      </c>
      <c r="N2405" t="s">
        <v>22</v>
      </c>
      <c r="O2405" t="str">
        <f t="shared" si="188"/>
        <v>3 company alumni</v>
      </c>
      <c r="P2405" t="s">
        <v>1700</v>
      </c>
      <c r="R2405" t="str">
        <f t="shared" si="189"/>
        <v>0 followers</v>
      </c>
      <c r="S2405" s="5" t="s">
        <v>1701</v>
      </c>
      <c r="T2405" t="s">
        <v>9882</v>
      </c>
    </row>
    <row r="2406" spans="1:20" x14ac:dyDescent="0.25">
      <c r="A2406">
        <v>3476197161</v>
      </c>
      <c r="B2406" t="s">
        <v>9464</v>
      </c>
      <c r="C2406" t="str">
        <f t="shared" si="185"/>
        <v>Senior Javascript Engineer</v>
      </c>
      <c r="D2406" t="s">
        <v>516</v>
      </c>
      <c r="E2406" t="s">
        <v>264</v>
      </c>
      <c r="F2406" t="s">
        <v>14</v>
      </c>
      <c r="G2406" t="s">
        <v>3344</v>
      </c>
      <c r="H2406" t="str">
        <f t="shared" si="186"/>
        <v xml:space="preserve">Full-time </v>
      </c>
      <c r="I2406" t="s">
        <v>15</v>
      </c>
      <c r="J2406" t="str">
        <f t="shared" si="187"/>
        <v>1,001-5,000</v>
      </c>
      <c r="K2406" t="s">
        <v>3410</v>
      </c>
      <c r="M2406" t="s">
        <v>28</v>
      </c>
      <c r="N2406" t="s">
        <v>22</v>
      </c>
      <c r="O2406" t="str">
        <f t="shared" si="188"/>
        <v>3 company alumni</v>
      </c>
      <c r="P2406" t="s">
        <v>1700</v>
      </c>
      <c r="R2406" t="str">
        <f t="shared" si="189"/>
        <v>0 followers</v>
      </c>
      <c r="S2406" s="5" t="s">
        <v>1701</v>
      </c>
      <c r="T2406" t="s">
        <v>10225</v>
      </c>
    </row>
    <row r="2407" spans="1:20" x14ac:dyDescent="0.25">
      <c r="A2407">
        <v>3476295062</v>
      </c>
      <c r="B2407" t="s">
        <v>1807</v>
      </c>
      <c r="C2407" t="str">
        <f t="shared" si="185"/>
        <v>Lead Java Software Engineer</v>
      </c>
      <c r="D2407" t="s">
        <v>351</v>
      </c>
      <c r="E2407" t="s">
        <v>264</v>
      </c>
      <c r="F2407" t="s">
        <v>14</v>
      </c>
      <c r="G2407" t="s">
        <v>3344</v>
      </c>
      <c r="H2407" t="str">
        <f t="shared" si="186"/>
        <v xml:space="preserve">Full-time </v>
      </c>
      <c r="I2407" t="s">
        <v>15</v>
      </c>
      <c r="J2407" t="str">
        <f t="shared" si="187"/>
        <v>1,001-5,000</v>
      </c>
      <c r="K2407" t="s">
        <v>4601</v>
      </c>
      <c r="M2407" t="s">
        <v>75</v>
      </c>
      <c r="N2407" t="s">
        <v>22</v>
      </c>
      <c r="O2407" t="str">
        <f t="shared" si="188"/>
        <v>3 company alumni</v>
      </c>
      <c r="P2407" t="s">
        <v>1706</v>
      </c>
      <c r="Q2407" t="s">
        <v>10226</v>
      </c>
      <c r="R2407" t="str">
        <f t="shared" si="189"/>
        <v>449,408 followers</v>
      </c>
      <c r="S2407" s="5" t="s">
        <v>1707</v>
      </c>
      <c r="T2407" t="s">
        <v>9889</v>
      </c>
    </row>
    <row r="2408" spans="1:20" x14ac:dyDescent="0.25">
      <c r="A2408">
        <v>3476404763</v>
      </c>
      <c r="B2408" t="s">
        <v>10142</v>
      </c>
      <c r="C2408" t="str">
        <f t="shared" si="185"/>
        <v>Senior Js Test Automation Engineer</v>
      </c>
      <c r="D2408" t="s">
        <v>1226</v>
      </c>
      <c r="E2408" t="s">
        <v>264</v>
      </c>
      <c r="F2408" t="s">
        <v>14</v>
      </c>
      <c r="G2408" t="s">
        <v>3344</v>
      </c>
      <c r="H2408" t="str">
        <f t="shared" si="186"/>
        <v xml:space="preserve">Full-time </v>
      </c>
      <c r="I2408" t="s">
        <v>15</v>
      </c>
      <c r="J2408" t="str">
        <f t="shared" si="187"/>
        <v>1,001-5,000</v>
      </c>
      <c r="K2408" t="s">
        <v>4601</v>
      </c>
      <c r="M2408" t="s">
        <v>75</v>
      </c>
      <c r="N2408" t="s">
        <v>22</v>
      </c>
      <c r="O2408" t="str">
        <f t="shared" si="188"/>
        <v>3 company alumni</v>
      </c>
      <c r="P2408" t="s">
        <v>1227</v>
      </c>
      <c r="R2408" t="str">
        <f t="shared" si="189"/>
        <v>0 followers</v>
      </c>
      <c r="S2408" s="5" t="s">
        <v>1228</v>
      </c>
      <c r="T2408" t="s">
        <v>10227</v>
      </c>
    </row>
    <row r="2409" spans="1:20" x14ac:dyDescent="0.25">
      <c r="A2409">
        <v>3476295139</v>
      </c>
      <c r="B2409" t="s">
        <v>10228</v>
      </c>
      <c r="C2409" t="str">
        <f t="shared" si="185"/>
        <v>Isenior Java Developer</v>
      </c>
      <c r="D2409" t="s">
        <v>173</v>
      </c>
      <c r="E2409" t="s">
        <v>264</v>
      </c>
      <c r="F2409" t="s">
        <v>14</v>
      </c>
      <c r="G2409" t="s">
        <v>3344</v>
      </c>
      <c r="H2409" t="str">
        <f t="shared" si="186"/>
        <v xml:space="preserve">Full-time </v>
      </c>
      <c r="I2409" t="s">
        <v>15</v>
      </c>
      <c r="J2409" t="str">
        <f t="shared" si="187"/>
        <v>1,001-5,000</v>
      </c>
      <c r="K2409" t="s">
        <v>4601</v>
      </c>
      <c r="M2409" t="s">
        <v>75</v>
      </c>
      <c r="N2409" t="s">
        <v>22</v>
      </c>
      <c r="O2409" t="str">
        <f t="shared" si="188"/>
        <v>3 company alumni</v>
      </c>
      <c r="P2409" t="s">
        <v>1790</v>
      </c>
      <c r="Q2409" t="s">
        <v>10229</v>
      </c>
      <c r="R2409" t="str">
        <f t="shared" si="189"/>
        <v>449,412 followers</v>
      </c>
      <c r="S2409" s="5" t="s">
        <v>1791</v>
      </c>
      <c r="T2409" t="s">
        <v>10230</v>
      </c>
    </row>
    <row r="2410" spans="1:20" x14ac:dyDescent="0.25">
      <c r="A2410">
        <v>3476188771</v>
      </c>
      <c r="B2410" t="s">
        <v>9248</v>
      </c>
      <c r="C2410" t="str">
        <f t="shared" si="185"/>
        <v>Senior Javascript Software Engineer</v>
      </c>
      <c r="D2410" t="s">
        <v>190</v>
      </c>
      <c r="E2410" t="s">
        <v>264</v>
      </c>
      <c r="F2410" t="s">
        <v>14</v>
      </c>
      <c r="G2410" t="s">
        <v>3344</v>
      </c>
      <c r="H2410" t="str">
        <f t="shared" si="186"/>
        <v xml:space="preserve">Full-time </v>
      </c>
      <c r="I2410" t="s">
        <v>15</v>
      </c>
      <c r="J2410" t="str">
        <f t="shared" si="187"/>
        <v>1,001-5,000</v>
      </c>
      <c r="K2410" t="s">
        <v>3410</v>
      </c>
      <c r="M2410" t="s">
        <v>28</v>
      </c>
      <c r="N2410" t="s">
        <v>22</v>
      </c>
      <c r="O2410" t="str">
        <f t="shared" si="188"/>
        <v>3 company alumni</v>
      </c>
      <c r="P2410" t="s">
        <v>1700</v>
      </c>
      <c r="R2410" t="str">
        <f t="shared" si="189"/>
        <v>0 followers</v>
      </c>
      <c r="S2410" s="5" t="s">
        <v>1701</v>
      </c>
      <c r="T2410" t="s">
        <v>10231</v>
      </c>
    </row>
    <row r="2411" spans="1:20" x14ac:dyDescent="0.25">
      <c r="A2411">
        <v>3476183396</v>
      </c>
      <c r="B2411" t="s">
        <v>1829</v>
      </c>
      <c r="C2411" t="str">
        <f t="shared" si="185"/>
        <v>Senior Javascript Developer</v>
      </c>
      <c r="D2411" t="s">
        <v>870</v>
      </c>
      <c r="E2411" t="s">
        <v>264</v>
      </c>
      <c r="F2411" t="s">
        <v>14</v>
      </c>
      <c r="G2411" t="s">
        <v>3344</v>
      </c>
      <c r="H2411" t="str">
        <f t="shared" si="186"/>
        <v xml:space="preserve">Full-time </v>
      </c>
      <c r="I2411" t="s">
        <v>15</v>
      </c>
      <c r="J2411" t="str">
        <f t="shared" si="187"/>
        <v>1,001-5,000</v>
      </c>
      <c r="K2411" t="s">
        <v>3410</v>
      </c>
      <c r="M2411" t="s">
        <v>28</v>
      </c>
      <c r="N2411" t="s">
        <v>22</v>
      </c>
      <c r="O2411" t="str">
        <f t="shared" si="188"/>
        <v>3 company alumni</v>
      </c>
      <c r="P2411" t="s">
        <v>1700</v>
      </c>
      <c r="R2411" t="str">
        <f t="shared" si="189"/>
        <v>0 followers</v>
      </c>
      <c r="S2411" s="5" t="s">
        <v>1701</v>
      </c>
      <c r="T2411" t="s">
        <v>10232</v>
      </c>
    </row>
    <row r="2412" spans="1:20" x14ac:dyDescent="0.25">
      <c r="A2412">
        <v>3476402578</v>
      </c>
      <c r="B2412" t="s">
        <v>1799</v>
      </c>
      <c r="C2412" t="str">
        <f t="shared" si="185"/>
        <v>Senior Java Software Engineer</v>
      </c>
      <c r="D2412" t="s">
        <v>516</v>
      </c>
      <c r="E2412" t="s">
        <v>264</v>
      </c>
      <c r="F2412" t="s">
        <v>14</v>
      </c>
      <c r="G2412" t="s">
        <v>3344</v>
      </c>
      <c r="H2412" t="str">
        <f t="shared" si="186"/>
        <v xml:space="preserve">Full-time </v>
      </c>
      <c r="I2412" t="s">
        <v>15</v>
      </c>
      <c r="J2412" t="str">
        <f t="shared" si="187"/>
        <v>1,001-5,000</v>
      </c>
      <c r="K2412" t="s">
        <v>4601</v>
      </c>
      <c r="M2412" t="s">
        <v>75</v>
      </c>
      <c r="N2412" t="s">
        <v>22</v>
      </c>
      <c r="O2412" t="str">
        <f t="shared" si="188"/>
        <v>3 company alumni</v>
      </c>
      <c r="P2412" t="s">
        <v>1700</v>
      </c>
      <c r="R2412" t="str">
        <f t="shared" si="189"/>
        <v>0 followers</v>
      </c>
      <c r="S2412" s="5" t="s">
        <v>1701</v>
      </c>
      <c r="T2412" t="s">
        <v>10233</v>
      </c>
    </row>
    <row r="2413" spans="1:20" x14ac:dyDescent="0.25">
      <c r="A2413">
        <v>3476288933</v>
      </c>
      <c r="B2413" t="s">
        <v>1807</v>
      </c>
      <c r="C2413" t="str">
        <f t="shared" si="185"/>
        <v>Lead Java Software Engineer</v>
      </c>
      <c r="D2413" t="s">
        <v>3340</v>
      </c>
      <c r="E2413" t="s">
        <v>264</v>
      </c>
      <c r="F2413" t="s">
        <v>14</v>
      </c>
      <c r="G2413" t="s">
        <v>3344</v>
      </c>
      <c r="H2413" t="str">
        <f t="shared" si="186"/>
        <v xml:space="preserve">Full-time </v>
      </c>
      <c r="I2413" t="s">
        <v>15</v>
      </c>
      <c r="J2413" t="str">
        <f t="shared" si="187"/>
        <v>1,001-5,000</v>
      </c>
      <c r="K2413" t="s">
        <v>4601</v>
      </c>
      <c r="M2413" t="s">
        <v>75</v>
      </c>
      <c r="N2413" t="s">
        <v>22</v>
      </c>
      <c r="O2413" t="str">
        <f t="shared" si="188"/>
        <v>3 company alumni</v>
      </c>
      <c r="P2413" t="s">
        <v>1706</v>
      </c>
      <c r="R2413" t="str">
        <f t="shared" si="189"/>
        <v>0 followers</v>
      </c>
      <c r="S2413" s="5" t="s">
        <v>1707</v>
      </c>
      <c r="T2413" t="s">
        <v>9889</v>
      </c>
    </row>
    <row r="2414" spans="1:20" x14ac:dyDescent="0.25">
      <c r="A2414">
        <v>3476293533</v>
      </c>
      <c r="B2414" t="s">
        <v>6723</v>
      </c>
      <c r="C2414" t="str">
        <f t="shared" si="185"/>
        <v>Lead Java Developer</v>
      </c>
      <c r="D2414" t="s">
        <v>1226</v>
      </c>
      <c r="E2414" t="s">
        <v>264</v>
      </c>
      <c r="F2414" t="s">
        <v>14</v>
      </c>
      <c r="G2414" t="s">
        <v>3344</v>
      </c>
      <c r="H2414" t="str">
        <f t="shared" si="186"/>
        <v xml:space="preserve">Full-time </v>
      </c>
      <c r="I2414" t="s">
        <v>15</v>
      </c>
      <c r="J2414" t="str">
        <f t="shared" si="187"/>
        <v>1,001-5,000</v>
      </c>
      <c r="K2414" t="s">
        <v>4601</v>
      </c>
      <c r="M2414" t="s">
        <v>75</v>
      </c>
      <c r="N2414" t="s">
        <v>22</v>
      </c>
      <c r="O2414" t="str">
        <f t="shared" si="188"/>
        <v>3 company alumni</v>
      </c>
      <c r="P2414" t="s">
        <v>1790</v>
      </c>
      <c r="R2414" t="str">
        <f t="shared" si="189"/>
        <v>0 followers</v>
      </c>
      <c r="S2414" s="5" t="s">
        <v>1791</v>
      </c>
      <c r="T2414" t="s">
        <v>10234</v>
      </c>
    </row>
    <row r="2415" spans="1:20" x14ac:dyDescent="0.25">
      <c r="A2415">
        <v>3476293720</v>
      </c>
      <c r="B2415" t="s">
        <v>1807</v>
      </c>
      <c r="C2415" t="str">
        <f t="shared" si="185"/>
        <v>Lead Java Software Engineer</v>
      </c>
      <c r="D2415" t="s">
        <v>173</v>
      </c>
      <c r="E2415" t="s">
        <v>264</v>
      </c>
      <c r="F2415" t="s">
        <v>14</v>
      </c>
      <c r="G2415" t="s">
        <v>3344</v>
      </c>
      <c r="H2415" t="str">
        <f t="shared" si="186"/>
        <v xml:space="preserve">Full-time </v>
      </c>
      <c r="I2415" t="s">
        <v>15</v>
      </c>
      <c r="J2415" t="str">
        <f t="shared" si="187"/>
        <v>1,001-5,000</v>
      </c>
      <c r="K2415" t="s">
        <v>4601</v>
      </c>
      <c r="M2415" t="s">
        <v>75</v>
      </c>
      <c r="N2415" t="s">
        <v>22</v>
      </c>
      <c r="O2415" t="str">
        <f t="shared" si="188"/>
        <v>3 company alumni</v>
      </c>
      <c r="P2415" t="s">
        <v>1227</v>
      </c>
      <c r="R2415" t="str">
        <f t="shared" si="189"/>
        <v>0 followers</v>
      </c>
      <c r="S2415" s="5" t="s">
        <v>1228</v>
      </c>
      <c r="T2415" t="s">
        <v>10235</v>
      </c>
    </row>
    <row r="2416" spans="1:20" x14ac:dyDescent="0.25">
      <c r="A2416">
        <v>3476403786</v>
      </c>
      <c r="B2416" t="s">
        <v>1799</v>
      </c>
      <c r="C2416" t="str">
        <f t="shared" si="185"/>
        <v>Senior Java Software Engineer</v>
      </c>
      <c r="D2416" t="s">
        <v>870</v>
      </c>
      <c r="E2416" t="s">
        <v>264</v>
      </c>
      <c r="F2416" t="s">
        <v>14</v>
      </c>
      <c r="G2416" t="s">
        <v>3344</v>
      </c>
      <c r="H2416" t="str">
        <f t="shared" si="186"/>
        <v xml:space="preserve">Full-time </v>
      </c>
      <c r="I2416" t="s">
        <v>15</v>
      </c>
      <c r="J2416" t="str">
        <f t="shared" si="187"/>
        <v>1,001-5,000</v>
      </c>
      <c r="K2416" t="s">
        <v>4601</v>
      </c>
      <c r="M2416" t="s">
        <v>75</v>
      </c>
      <c r="N2416" t="s">
        <v>22</v>
      </c>
      <c r="O2416" t="str">
        <f t="shared" si="188"/>
        <v>3 company alumni</v>
      </c>
      <c r="P2416" t="s">
        <v>1706</v>
      </c>
      <c r="R2416" t="str">
        <f t="shared" si="189"/>
        <v>0 followers</v>
      </c>
      <c r="S2416" s="5" t="s">
        <v>1707</v>
      </c>
      <c r="T2416" t="s">
        <v>10236</v>
      </c>
    </row>
    <row r="2417" spans="1:20" x14ac:dyDescent="0.25">
      <c r="A2417">
        <v>3476182742</v>
      </c>
      <c r="B2417" t="s">
        <v>9227</v>
      </c>
      <c r="C2417" t="str">
        <f t="shared" si="185"/>
        <v>Senior Reactjs Developer</v>
      </c>
      <c r="D2417" t="s">
        <v>516</v>
      </c>
      <c r="E2417" t="s">
        <v>264</v>
      </c>
      <c r="F2417" t="s">
        <v>14</v>
      </c>
      <c r="G2417" t="s">
        <v>3344</v>
      </c>
      <c r="H2417" t="str">
        <f t="shared" si="186"/>
        <v xml:space="preserve">Full-time </v>
      </c>
      <c r="I2417" t="s">
        <v>15</v>
      </c>
      <c r="J2417" t="str">
        <f t="shared" si="187"/>
        <v>1,001-5,000</v>
      </c>
      <c r="K2417" t="s">
        <v>3410</v>
      </c>
      <c r="M2417" t="s">
        <v>28</v>
      </c>
      <c r="N2417" t="s">
        <v>22</v>
      </c>
      <c r="O2417" t="str">
        <f t="shared" si="188"/>
        <v>3 company alumni</v>
      </c>
      <c r="P2417" t="s">
        <v>1700</v>
      </c>
      <c r="R2417" t="str">
        <f t="shared" si="189"/>
        <v>0 followers</v>
      </c>
      <c r="S2417" s="5" t="s">
        <v>1701</v>
      </c>
      <c r="T2417" t="s">
        <v>10237</v>
      </c>
    </row>
    <row r="2418" spans="1:20" x14ac:dyDescent="0.25">
      <c r="A2418">
        <v>3476290934</v>
      </c>
      <c r="B2418" t="s">
        <v>1833</v>
      </c>
      <c r="C2418" t="str">
        <f t="shared" si="185"/>
        <v>Lead .Net Developer</v>
      </c>
      <c r="D2418" t="s">
        <v>1226</v>
      </c>
      <c r="E2418" t="s">
        <v>264</v>
      </c>
      <c r="F2418" t="s">
        <v>14</v>
      </c>
      <c r="G2418" t="s">
        <v>3344</v>
      </c>
      <c r="H2418" t="str">
        <f t="shared" si="186"/>
        <v xml:space="preserve">Full-time </v>
      </c>
      <c r="I2418" t="s">
        <v>15</v>
      </c>
      <c r="J2418" t="str">
        <f t="shared" si="187"/>
        <v>1,001-5,000</v>
      </c>
      <c r="K2418" t="s">
        <v>4601</v>
      </c>
      <c r="M2418" t="s">
        <v>75</v>
      </c>
      <c r="N2418" t="s">
        <v>22</v>
      </c>
      <c r="O2418" t="str">
        <f t="shared" si="188"/>
        <v>3 company alumni</v>
      </c>
      <c r="P2418" t="s">
        <v>1790</v>
      </c>
      <c r="Q2418" t="s">
        <v>10238</v>
      </c>
      <c r="R2418" t="str">
        <f t="shared" si="189"/>
        <v>449,417 followers</v>
      </c>
      <c r="S2418" s="5" t="s">
        <v>1791</v>
      </c>
      <c r="T2418" t="s">
        <v>10239</v>
      </c>
    </row>
    <row r="2419" spans="1:20" x14ac:dyDescent="0.25">
      <c r="A2419">
        <v>3476400326</v>
      </c>
      <c r="B2419" t="s">
        <v>10240</v>
      </c>
      <c r="C2419" t="str">
        <f t="shared" si="185"/>
        <v>Senior Full-Stack Developer</v>
      </c>
      <c r="D2419" t="s">
        <v>1226</v>
      </c>
      <c r="E2419" t="s">
        <v>264</v>
      </c>
      <c r="F2419" t="s">
        <v>14</v>
      </c>
      <c r="G2419" t="s">
        <v>3344</v>
      </c>
      <c r="H2419" t="str">
        <f t="shared" si="186"/>
        <v xml:space="preserve">Full-time </v>
      </c>
      <c r="I2419" t="s">
        <v>15</v>
      </c>
      <c r="J2419" t="str">
        <f t="shared" si="187"/>
        <v>1,001-5,000</v>
      </c>
      <c r="K2419" t="s">
        <v>4601</v>
      </c>
      <c r="M2419" t="s">
        <v>75</v>
      </c>
      <c r="N2419" t="s">
        <v>22</v>
      </c>
      <c r="O2419" t="str">
        <f t="shared" si="188"/>
        <v>3 company alumni</v>
      </c>
      <c r="P2419" t="s">
        <v>1790</v>
      </c>
      <c r="R2419" t="str">
        <f t="shared" si="189"/>
        <v>0 followers</v>
      </c>
      <c r="S2419" s="5" t="s">
        <v>1791</v>
      </c>
      <c r="T2419" t="s">
        <v>10241</v>
      </c>
    </row>
    <row r="2420" spans="1:20" x14ac:dyDescent="0.25">
      <c r="A2420">
        <v>3476296422</v>
      </c>
      <c r="B2420" t="s">
        <v>10242</v>
      </c>
      <c r="C2420" t="str">
        <f t="shared" si="185"/>
        <v>Lead Back-End Developer</v>
      </c>
      <c r="D2420" t="s">
        <v>516</v>
      </c>
      <c r="E2420" t="s">
        <v>264</v>
      </c>
      <c r="F2420" t="s">
        <v>14</v>
      </c>
      <c r="G2420" t="s">
        <v>3344</v>
      </c>
      <c r="H2420" t="str">
        <f t="shared" si="186"/>
        <v xml:space="preserve">Full-time </v>
      </c>
      <c r="I2420" t="s">
        <v>15</v>
      </c>
      <c r="J2420" t="str">
        <f t="shared" si="187"/>
        <v>1,001-5,000</v>
      </c>
      <c r="K2420" t="s">
        <v>4601</v>
      </c>
      <c r="M2420" t="s">
        <v>75</v>
      </c>
      <c r="N2420" t="s">
        <v>22</v>
      </c>
      <c r="O2420" t="str">
        <f t="shared" si="188"/>
        <v>3 company alumni</v>
      </c>
      <c r="P2420" t="s">
        <v>1700</v>
      </c>
      <c r="R2420" t="str">
        <f t="shared" si="189"/>
        <v>0 followers</v>
      </c>
      <c r="S2420" s="5" t="s">
        <v>1701</v>
      </c>
      <c r="T2420" t="s">
        <v>10243</v>
      </c>
    </row>
    <row r="2421" spans="1:20" x14ac:dyDescent="0.25">
      <c r="A2421">
        <v>3476191961</v>
      </c>
      <c r="B2421" t="s">
        <v>9464</v>
      </c>
      <c r="C2421" t="str">
        <f t="shared" si="185"/>
        <v>Senior Javascript Engineer</v>
      </c>
      <c r="D2421" t="s">
        <v>516</v>
      </c>
      <c r="E2421" t="s">
        <v>264</v>
      </c>
      <c r="F2421" t="s">
        <v>14</v>
      </c>
      <c r="G2421" t="s">
        <v>3344</v>
      </c>
      <c r="H2421" t="str">
        <f t="shared" si="186"/>
        <v xml:space="preserve">Full-time </v>
      </c>
      <c r="I2421" t="s">
        <v>15</v>
      </c>
      <c r="J2421" t="str">
        <f t="shared" si="187"/>
        <v>1,001-5,000</v>
      </c>
      <c r="K2421" t="s">
        <v>3410</v>
      </c>
      <c r="M2421" t="s">
        <v>28</v>
      </c>
      <c r="N2421" t="s">
        <v>22</v>
      </c>
      <c r="O2421" t="str">
        <f t="shared" si="188"/>
        <v>3 company alumni</v>
      </c>
      <c r="P2421" t="s">
        <v>1227</v>
      </c>
      <c r="R2421" t="str">
        <f t="shared" si="189"/>
        <v>0 followers</v>
      </c>
      <c r="S2421" s="5" t="s">
        <v>1228</v>
      </c>
      <c r="T2421" t="s">
        <v>9465</v>
      </c>
    </row>
    <row r="2422" spans="1:20" x14ac:dyDescent="0.25">
      <c r="A2422">
        <v>3476403572</v>
      </c>
      <c r="B2422" t="s">
        <v>1799</v>
      </c>
      <c r="C2422" t="str">
        <f t="shared" si="185"/>
        <v>Senior Java Software Engineer</v>
      </c>
      <c r="D2422" t="s">
        <v>173</v>
      </c>
      <c r="E2422" t="s">
        <v>264</v>
      </c>
      <c r="F2422" t="s">
        <v>14</v>
      </c>
      <c r="G2422" t="s">
        <v>3344</v>
      </c>
      <c r="H2422" t="str">
        <f t="shared" si="186"/>
        <v xml:space="preserve">Full-time </v>
      </c>
      <c r="I2422" t="s">
        <v>15</v>
      </c>
      <c r="J2422" t="str">
        <f t="shared" si="187"/>
        <v>1,001-5,000</v>
      </c>
      <c r="K2422" t="s">
        <v>4601</v>
      </c>
      <c r="M2422" t="s">
        <v>75</v>
      </c>
      <c r="N2422" t="s">
        <v>22</v>
      </c>
      <c r="O2422" t="str">
        <f t="shared" si="188"/>
        <v>3 company alumni</v>
      </c>
      <c r="P2422" t="s">
        <v>1706</v>
      </c>
      <c r="R2422" t="str">
        <f t="shared" si="189"/>
        <v>0 followers</v>
      </c>
      <c r="S2422" s="5" t="s">
        <v>1707</v>
      </c>
      <c r="T2422" t="s">
        <v>10165</v>
      </c>
    </row>
    <row r="2423" spans="1:20" x14ac:dyDescent="0.25">
      <c r="A2423">
        <v>3476405719</v>
      </c>
      <c r="B2423" t="s">
        <v>1799</v>
      </c>
      <c r="C2423" t="str">
        <f t="shared" si="185"/>
        <v>Senior Java Software Engineer</v>
      </c>
      <c r="D2423" t="s">
        <v>516</v>
      </c>
      <c r="E2423" t="s">
        <v>264</v>
      </c>
      <c r="F2423" t="s">
        <v>14</v>
      </c>
      <c r="G2423" t="s">
        <v>3344</v>
      </c>
      <c r="H2423" t="str">
        <f t="shared" si="186"/>
        <v xml:space="preserve">Full-time </v>
      </c>
      <c r="I2423" t="s">
        <v>15</v>
      </c>
      <c r="J2423" t="str">
        <f t="shared" si="187"/>
        <v>1,001-5,000</v>
      </c>
      <c r="K2423" t="s">
        <v>4601</v>
      </c>
      <c r="M2423" t="s">
        <v>75</v>
      </c>
      <c r="N2423" t="s">
        <v>22</v>
      </c>
      <c r="O2423" t="str">
        <f t="shared" si="188"/>
        <v>3 company alumni</v>
      </c>
      <c r="P2423" t="s">
        <v>1790</v>
      </c>
      <c r="Q2423" t="s">
        <v>10244</v>
      </c>
      <c r="R2423" t="str">
        <f t="shared" si="189"/>
        <v>449,426 followers</v>
      </c>
      <c r="S2423" s="5" t="s">
        <v>1791</v>
      </c>
      <c r="T2423" t="s">
        <v>10245</v>
      </c>
    </row>
    <row r="2424" spans="1:20" x14ac:dyDescent="0.25">
      <c r="A2424">
        <v>3476296876</v>
      </c>
      <c r="B2424" t="s">
        <v>10246</v>
      </c>
      <c r="C2424" t="str">
        <f t="shared" si="185"/>
        <v>Senior Backend Developer</v>
      </c>
      <c r="D2424" t="s">
        <v>516</v>
      </c>
      <c r="E2424" t="s">
        <v>264</v>
      </c>
      <c r="F2424" t="s">
        <v>14</v>
      </c>
      <c r="G2424" t="s">
        <v>3344</v>
      </c>
      <c r="H2424" t="str">
        <f t="shared" si="186"/>
        <v xml:space="preserve">Full-time </v>
      </c>
      <c r="I2424" t="s">
        <v>15</v>
      </c>
      <c r="J2424" t="str">
        <f t="shared" si="187"/>
        <v>1,001-5,000</v>
      </c>
      <c r="K2424" t="s">
        <v>4601</v>
      </c>
      <c r="M2424" t="s">
        <v>75</v>
      </c>
      <c r="N2424" t="s">
        <v>22</v>
      </c>
      <c r="O2424" t="str">
        <f t="shared" si="188"/>
        <v>3 company alumni</v>
      </c>
      <c r="P2424" t="s">
        <v>1790</v>
      </c>
      <c r="R2424" t="str">
        <f t="shared" si="189"/>
        <v>0 followers</v>
      </c>
      <c r="S2424" s="5" t="s">
        <v>1791</v>
      </c>
      <c r="T2424" t="s">
        <v>10247</v>
      </c>
    </row>
    <row r="2425" spans="1:20" x14ac:dyDescent="0.25">
      <c r="A2425">
        <v>3476400180</v>
      </c>
      <c r="B2425" t="s">
        <v>796</v>
      </c>
      <c r="C2425" t="str">
        <f t="shared" si="185"/>
        <v>Senior Developer</v>
      </c>
      <c r="D2425" t="s">
        <v>400</v>
      </c>
      <c r="E2425" t="s">
        <v>264</v>
      </c>
      <c r="F2425" t="s">
        <v>14</v>
      </c>
      <c r="G2425" t="s">
        <v>3344</v>
      </c>
      <c r="H2425" t="str">
        <f t="shared" si="186"/>
        <v xml:space="preserve">Full-time </v>
      </c>
      <c r="I2425" t="s">
        <v>15</v>
      </c>
      <c r="J2425" t="str">
        <f t="shared" si="187"/>
        <v>1,001-5,000</v>
      </c>
      <c r="K2425" t="s">
        <v>4601</v>
      </c>
      <c r="M2425" t="s">
        <v>75</v>
      </c>
      <c r="N2425" t="s">
        <v>22</v>
      </c>
      <c r="O2425" t="str">
        <f t="shared" si="188"/>
        <v>3 company alumni</v>
      </c>
      <c r="P2425" t="s">
        <v>1706</v>
      </c>
      <c r="R2425" t="str">
        <f t="shared" si="189"/>
        <v>0 followers</v>
      </c>
      <c r="S2425" s="5" t="s">
        <v>1707</v>
      </c>
      <c r="T2425" t="s">
        <v>9877</v>
      </c>
    </row>
    <row r="2426" spans="1:20" x14ac:dyDescent="0.25">
      <c r="A2426">
        <v>3476404951</v>
      </c>
      <c r="B2426" t="s">
        <v>1799</v>
      </c>
      <c r="C2426" t="str">
        <f t="shared" si="185"/>
        <v>Senior Java Software Engineer</v>
      </c>
      <c r="D2426" t="s">
        <v>1226</v>
      </c>
      <c r="E2426" t="s">
        <v>264</v>
      </c>
      <c r="F2426" t="s">
        <v>14</v>
      </c>
      <c r="G2426" t="s">
        <v>3344</v>
      </c>
      <c r="H2426" t="str">
        <f t="shared" si="186"/>
        <v xml:space="preserve">Full-time </v>
      </c>
      <c r="I2426" t="s">
        <v>15</v>
      </c>
      <c r="J2426" t="str">
        <f t="shared" si="187"/>
        <v>1,001-5,000</v>
      </c>
      <c r="K2426" t="s">
        <v>4601</v>
      </c>
      <c r="M2426" t="s">
        <v>75</v>
      </c>
      <c r="N2426" t="s">
        <v>22</v>
      </c>
      <c r="O2426" t="str">
        <f t="shared" si="188"/>
        <v>3 company alumni</v>
      </c>
      <c r="P2426" t="s">
        <v>1790</v>
      </c>
      <c r="R2426" t="str">
        <f t="shared" si="189"/>
        <v>0 followers</v>
      </c>
      <c r="S2426" s="5" t="s">
        <v>1791</v>
      </c>
      <c r="T2426" t="s">
        <v>1831</v>
      </c>
    </row>
    <row r="2427" spans="1:20" x14ac:dyDescent="0.25">
      <c r="A2427">
        <v>3476287772</v>
      </c>
      <c r="B2427" t="s">
        <v>6723</v>
      </c>
      <c r="C2427" t="str">
        <f t="shared" si="185"/>
        <v>Lead Java Developer</v>
      </c>
      <c r="D2427" t="s">
        <v>870</v>
      </c>
      <c r="E2427" t="s">
        <v>264</v>
      </c>
      <c r="F2427" t="s">
        <v>14</v>
      </c>
      <c r="G2427" t="s">
        <v>3344</v>
      </c>
      <c r="H2427" t="str">
        <f t="shared" si="186"/>
        <v xml:space="preserve">Full-time </v>
      </c>
      <c r="I2427" t="s">
        <v>15</v>
      </c>
      <c r="J2427" t="str">
        <f t="shared" si="187"/>
        <v>1,001-5,000</v>
      </c>
      <c r="K2427" t="s">
        <v>4601</v>
      </c>
      <c r="M2427" t="s">
        <v>75</v>
      </c>
      <c r="N2427" t="s">
        <v>22</v>
      </c>
      <c r="O2427" t="str">
        <f t="shared" si="188"/>
        <v>3 company alumni</v>
      </c>
      <c r="P2427" t="s">
        <v>1790</v>
      </c>
      <c r="Q2427" t="s">
        <v>10248</v>
      </c>
      <c r="R2427" t="str">
        <f t="shared" si="189"/>
        <v>449,430 followers</v>
      </c>
      <c r="S2427" s="5" t="s">
        <v>1791</v>
      </c>
      <c r="T2427" t="s">
        <v>10105</v>
      </c>
    </row>
    <row r="2428" spans="1:20" x14ac:dyDescent="0.25">
      <c r="A2428">
        <v>3476299478</v>
      </c>
      <c r="B2428" t="s">
        <v>1807</v>
      </c>
      <c r="C2428" t="str">
        <f t="shared" si="185"/>
        <v>Lead Java Software Engineer</v>
      </c>
      <c r="D2428" t="s">
        <v>1360</v>
      </c>
      <c r="E2428" t="s">
        <v>264</v>
      </c>
      <c r="F2428" t="s">
        <v>14</v>
      </c>
      <c r="G2428" t="s">
        <v>3344</v>
      </c>
      <c r="H2428" t="str">
        <f t="shared" si="186"/>
        <v xml:space="preserve">Full-time </v>
      </c>
      <c r="I2428" t="s">
        <v>15</v>
      </c>
      <c r="J2428" t="str">
        <f t="shared" si="187"/>
        <v>1,001-5,000</v>
      </c>
      <c r="K2428" t="s">
        <v>4601</v>
      </c>
      <c r="M2428" t="s">
        <v>75</v>
      </c>
      <c r="O2428" t="str">
        <f t="shared" si="188"/>
        <v>0 company alumni</v>
      </c>
      <c r="P2428" t="s">
        <v>1700</v>
      </c>
      <c r="Q2428" t="s">
        <v>10249</v>
      </c>
      <c r="R2428" t="str">
        <f t="shared" si="189"/>
        <v>449,431 followers</v>
      </c>
      <c r="S2428" s="5" t="s">
        <v>1701</v>
      </c>
      <c r="T2428" t="s">
        <v>10140</v>
      </c>
    </row>
    <row r="2429" spans="1:20" x14ac:dyDescent="0.25">
      <c r="A2429">
        <v>3476186411</v>
      </c>
      <c r="B2429" t="s">
        <v>9227</v>
      </c>
      <c r="C2429" t="str">
        <f t="shared" si="185"/>
        <v>Senior Reactjs Developer</v>
      </c>
      <c r="D2429" t="s">
        <v>516</v>
      </c>
      <c r="E2429" t="s">
        <v>264</v>
      </c>
      <c r="F2429" t="s">
        <v>14</v>
      </c>
      <c r="G2429" t="s">
        <v>3344</v>
      </c>
      <c r="H2429" t="str">
        <f t="shared" si="186"/>
        <v xml:space="preserve">Full-time </v>
      </c>
      <c r="I2429" t="s">
        <v>15</v>
      </c>
      <c r="J2429" t="str">
        <f t="shared" si="187"/>
        <v>1,001-5,000</v>
      </c>
      <c r="K2429" t="s">
        <v>3410</v>
      </c>
      <c r="M2429" t="s">
        <v>28</v>
      </c>
      <c r="N2429" t="s">
        <v>22</v>
      </c>
      <c r="O2429" t="str">
        <f t="shared" si="188"/>
        <v>3 company alumni</v>
      </c>
      <c r="P2429" t="s">
        <v>1700</v>
      </c>
      <c r="R2429" t="str">
        <f t="shared" si="189"/>
        <v>0 followers</v>
      </c>
      <c r="S2429" s="5" t="s">
        <v>1701</v>
      </c>
      <c r="T2429" t="s">
        <v>9404</v>
      </c>
    </row>
    <row r="2430" spans="1:20" x14ac:dyDescent="0.25">
      <c r="A2430">
        <v>3476187038</v>
      </c>
      <c r="B2430" t="s">
        <v>9227</v>
      </c>
      <c r="C2430" t="str">
        <f t="shared" si="185"/>
        <v>Senior Reactjs Developer</v>
      </c>
      <c r="D2430" t="s">
        <v>190</v>
      </c>
      <c r="E2430" t="s">
        <v>264</v>
      </c>
      <c r="F2430" t="s">
        <v>14</v>
      </c>
      <c r="G2430" t="s">
        <v>3344</v>
      </c>
      <c r="H2430" t="str">
        <f t="shared" si="186"/>
        <v xml:space="preserve">Full-time </v>
      </c>
      <c r="I2430" t="s">
        <v>15</v>
      </c>
      <c r="J2430" t="str">
        <f t="shared" si="187"/>
        <v>1,001-5,000</v>
      </c>
      <c r="K2430" t="s">
        <v>3410</v>
      </c>
      <c r="M2430" t="s">
        <v>28</v>
      </c>
      <c r="N2430" t="s">
        <v>22</v>
      </c>
      <c r="O2430" t="str">
        <f t="shared" si="188"/>
        <v>3 company alumni</v>
      </c>
      <c r="P2430" t="s">
        <v>1706</v>
      </c>
      <c r="Q2430" t="s">
        <v>10250</v>
      </c>
      <c r="R2430" t="str">
        <f t="shared" si="189"/>
        <v>449,433 followers</v>
      </c>
      <c r="S2430" s="5" t="s">
        <v>1707</v>
      </c>
      <c r="T2430" t="s">
        <v>10008</v>
      </c>
    </row>
    <row r="2431" spans="1:20" x14ac:dyDescent="0.25">
      <c r="A2431">
        <v>3476400111</v>
      </c>
      <c r="B2431" t="s">
        <v>1814</v>
      </c>
      <c r="C2431" t="str">
        <f t="shared" si="185"/>
        <v>Senior Test Automation Engineer</v>
      </c>
      <c r="D2431" t="s">
        <v>687</v>
      </c>
      <c r="E2431" t="s">
        <v>264</v>
      </c>
      <c r="F2431" t="s">
        <v>14</v>
      </c>
      <c r="G2431" t="s">
        <v>3344</v>
      </c>
      <c r="H2431" t="str">
        <f t="shared" si="186"/>
        <v xml:space="preserve">Full-time </v>
      </c>
      <c r="I2431" t="s">
        <v>15</v>
      </c>
      <c r="J2431" t="str">
        <f t="shared" si="187"/>
        <v>1,001-5,000</v>
      </c>
      <c r="K2431" t="s">
        <v>4601</v>
      </c>
      <c r="M2431" t="s">
        <v>75</v>
      </c>
      <c r="N2431" t="s">
        <v>22</v>
      </c>
      <c r="O2431" t="str">
        <f t="shared" si="188"/>
        <v>3 company alumni</v>
      </c>
      <c r="P2431" t="s">
        <v>1706</v>
      </c>
      <c r="R2431" t="str">
        <f t="shared" si="189"/>
        <v>0 followers</v>
      </c>
      <c r="S2431" s="5" t="s">
        <v>1707</v>
      </c>
      <c r="T2431" t="s">
        <v>1834</v>
      </c>
    </row>
    <row r="2432" spans="1:20" x14ac:dyDescent="0.25">
      <c r="A2432">
        <v>3476400993</v>
      </c>
      <c r="B2432" t="s">
        <v>1799</v>
      </c>
      <c r="C2432" t="str">
        <f t="shared" si="185"/>
        <v>Senior Java Software Engineer</v>
      </c>
      <c r="D2432" t="s">
        <v>1226</v>
      </c>
      <c r="E2432" t="s">
        <v>264</v>
      </c>
      <c r="F2432" t="s">
        <v>14</v>
      </c>
      <c r="G2432" t="s">
        <v>3344</v>
      </c>
      <c r="H2432" t="str">
        <f t="shared" si="186"/>
        <v xml:space="preserve">Full-time </v>
      </c>
      <c r="I2432" t="s">
        <v>15</v>
      </c>
      <c r="J2432" t="str">
        <f t="shared" si="187"/>
        <v>1,001-5,000</v>
      </c>
      <c r="K2432" t="s">
        <v>4601</v>
      </c>
      <c r="M2432" t="s">
        <v>75</v>
      </c>
      <c r="N2432" t="s">
        <v>22</v>
      </c>
      <c r="O2432" t="str">
        <f t="shared" si="188"/>
        <v>3 company alumni</v>
      </c>
      <c r="P2432" t="s">
        <v>1790</v>
      </c>
      <c r="Q2432" t="s">
        <v>10252</v>
      </c>
      <c r="R2432" t="str">
        <f t="shared" si="189"/>
        <v>449,436 followers</v>
      </c>
      <c r="S2432" s="5" t="s">
        <v>1791</v>
      </c>
      <c r="T2432" t="s">
        <v>10253</v>
      </c>
    </row>
    <row r="2433" spans="1:20" x14ac:dyDescent="0.25">
      <c r="A2433">
        <v>3476297233</v>
      </c>
      <c r="B2433" t="s">
        <v>6723</v>
      </c>
      <c r="C2433" t="str">
        <f t="shared" si="185"/>
        <v>Lead Java Developer</v>
      </c>
      <c r="D2433" t="s">
        <v>870</v>
      </c>
      <c r="E2433" t="s">
        <v>264</v>
      </c>
      <c r="F2433" t="s">
        <v>14</v>
      </c>
      <c r="G2433" t="s">
        <v>3344</v>
      </c>
      <c r="H2433" t="str">
        <f t="shared" si="186"/>
        <v xml:space="preserve">Full-time </v>
      </c>
      <c r="I2433" t="s">
        <v>15</v>
      </c>
      <c r="J2433" t="str">
        <f t="shared" si="187"/>
        <v>1,001-5,000</v>
      </c>
      <c r="K2433" t="s">
        <v>4601</v>
      </c>
      <c r="M2433" t="s">
        <v>75</v>
      </c>
      <c r="N2433" t="s">
        <v>22</v>
      </c>
      <c r="O2433" t="str">
        <f t="shared" si="188"/>
        <v>3 company alumni</v>
      </c>
      <c r="P2433" t="s">
        <v>1227</v>
      </c>
      <c r="R2433" t="str">
        <f t="shared" si="189"/>
        <v>0 followers</v>
      </c>
      <c r="S2433" s="5" t="s">
        <v>1228</v>
      </c>
      <c r="T2433" t="s">
        <v>10254</v>
      </c>
    </row>
    <row r="2434" spans="1:20" x14ac:dyDescent="0.25">
      <c r="A2434">
        <v>3476288712</v>
      </c>
      <c r="B2434" t="s">
        <v>6723</v>
      </c>
      <c r="C2434" t="str">
        <f t="shared" ref="C2434:C2497" si="190">PROPER(B2434)</f>
        <v>Lead Java Developer</v>
      </c>
      <c r="D2434" t="s">
        <v>516</v>
      </c>
      <c r="E2434" t="s">
        <v>264</v>
      </c>
      <c r="F2434" t="s">
        <v>14</v>
      </c>
      <c r="G2434" t="s">
        <v>3344</v>
      </c>
      <c r="H2434" t="str">
        <f t="shared" ref="H2434:H2497" si="191">IFERROR(LEFT(G2434,FIND("·", G2434)-1),G2434)</f>
        <v xml:space="preserve">Full-time </v>
      </c>
      <c r="I2434" t="s">
        <v>15</v>
      </c>
      <c r="J2434" t="str">
        <f t="shared" si="187"/>
        <v>1,001-5,000</v>
      </c>
      <c r="K2434" t="s">
        <v>4601</v>
      </c>
      <c r="M2434" t="s">
        <v>75</v>
      </c>
      <c r="N2434" t="s">
        <v>22</v>
      </c>
      <c r="O2434" t="str">
        <f t="shared" si="188"/>
        <v>3 company alumni</v>
      </c>
      <c r="P2434" t="s">
        <v>1790</v>
      </c>
      <c r="R2434" t="str">
        <f t="shared" si="189"/>
        <v>0 followers</v>
      </c>
      <c r="S2434" s="5" t="s">
        <v>1791</v>
      </c>
      <c r="T2434" t="s">
        <v>10255</v>
      </c>
    </row>
    <row r="2435" spans="1:20" x14ac:dyDescent="0.25">
      <c r="A2435">
        <v>3476292394</v>
      </c>
      <c r="B2435" t="s">
        <v>1807</v>
      </c>
      <c r="C2435" t="str">
        <f t="shared" si="190"/>
        <v>Lead Java Software Engineer</v>
      </c>
      <c r="D2435" t="s">
        <v>348</v>
      </c>
      <c r="E2435" t="s">
        <v>264</v>
      </c>
      <c r="F2435" t="s">
        <v>14</v>
      </c>
      <c r="G2435" t="s">
        <v>3344</v>
      </c>
      <c r="H2435" t="str">
        <f t="shared" si="191"/>
        <v xml:space="preserve">Full-time </v>
      </c>
      <c r="I2435" t="s">
        <v>15</v>
      </c>
      <c r="J2435" t="str">
        <f t="shared" ref="J2435:J2498" si="192">IF(ISNUMBER(FIND("10,001+", I2435)), "More than 10,000 employees", IFERROR(LEFT(I2435, SEARCH(" employees", I2435) - 1), I2435))</f>
        <v>1,001-5,000</v>
      </c>
      <c r="K2435" t="s">
        <v>4601</v>
      </c>
      <c r="M2435" t="s">
        <v>75</v>
      </c>
      <c r="N2435" t="s">
        <v>22</v>
      </c>
      <c r="O2435" t="str">
        <f t="shared" ref="O2435:O2498" si="193">IF(ISBLANK(N2435), "0 company alumni", N2435)</f>
        <v>3 company alumni</v>
      </c>
      <c r="P2435" t="s">
        <v>1706</v>
      </c>
      <c r="R2435" t="str">
        <f t="shared" ref="R2435:R2498" si="194">IF(ISBLANK(Q2435), "0 followers", Q2435)</f>
        <v>0 followers</v>
      </c>
      <c r="S2435" s="5" t="s">
        <v>1707</v>
      </c>
      <c r="T2435" t="s">
        <v>9889</v>
      </c>
    </row>
    <row r="2436" spans="1:20" x14ac:dyDescent="0.25">
      <c r="A2436">
        <v>3476406057</v>
      </c>
      <c r="B2436" t="s">
        <v>1799</v>
      </c>
      <c r="C2436" t="str">
        <f t="shared" si="190"/>
        <v>Senior Java Software Engineer</v>
      </c>
      <c r="D2436" t="s">
        <v>870</v>
      </c>
      <c r="E2436" t="s">
        <v>264</v>
      </c>
      <c r="F2436" t="s">
        <v>14</v>
      </c>
      <c r="G2436" t="s">
        <v>3344</v>
      </c>
      <c r="H2436" t="str">
        <f t="shared" si="191"/>
        <v xml:space="preserve">Full-time </v>
      </c>
      <c r="I2436" t="s">
        <v>15</v>
      </c>
      <c r="J2436" t="str">
        <f t="shared" si="192"/>
        <v>1,001-5,000</v>
      </c>
      <c r="K2436" t="s">
        <v>4601</v>
      </c>
      <c r="M2436" t="s">
        <v>75</v>
      </c>
      <c r="N2436" t="s">
        <v>22</v>
      </c>
      <c r="O2436" t="str">
        <f t="shared" si="193"/>
        <v>3 company alumni</v>
      </c>
      <c r="P2436" t="s">
        <v>1706</v>
      </c>
      <c r="R2436" t="str">
        <f t="shared" si="194"/>
        <v>0 followers</v>
      </c>
      <c r="S2436" s="5" t="s">
        <v>1707</v>
      </c>
      <c r="T2436" t="s">
        <v>10165</v>
      </c>
    </row>
    <row r="2437" spans="1:20" x14ac:dyDescent="0.25">
      <c r="A2437">
        <v>3476409358</v>
      </c>
      <c r="B2437" t="s">
        <v>1799</v>
      </c>
      <c r="C2437" t="str">
        <f t="shared" si="190"/>
        <v>Senior Java Software Engineer</v>
      </c>
      <c r="D2437" t="s">
        <v>1226</v>
      </c>
      <c r="E2437" t="s">
        <v>264</v>
      </c>
      <c r="F2437" t="s">
        <v>14</v>
      </c>
      <c r="G2437" t="s">
        <v>3344</v>
      </c>
      <c r="H2437" t="str">
        <f t="shared" si="191"/>
        <v xml:space="preserve">Full-time </v>
      </c>
      <c r="I2437" t="s">
        <v>15</v>
      </c>
      <c r="J2437" t="str">
        <f t="shared" si="192"/>
        <v>1,001-5,000</v>
      </c>
      <c r="K2437" t="s">
        <v>4601</v>
      </c>
      <c r="M2437" t="s">
        <v>75</v>
      </c>
      <c r="N2437" t="s">
        <v>22</v>
      </c>
      <c r="O2437" t="str">
        <f t="shared" si="193"/>
        <v>3 company alumni</v>
      </c>
      <c r="P2437" t="s">
        <v>1790</v>
      </c>
      <c r="R2437" t="str">
        <f t="shared" si="194"/>
        <v>0 followers</v>
      </c>
      <c r="S2437" s="5" t="s">
        <v>1791</v>
      </c>
      <c r="T2437" t="s">
        <v>10245</v>
      </c>
    </row>
    <row r="2438" spans="1:20" x14ac:dyDescent="0.25">
      <c r="A2438">
        <v>3476401227</v>
      </c>
      <c r="B2438" t="s">
        <v>796</v>
      </c>
      <c r="C2438" t="str">
        <f t="shared" si="190"/>
        <v>Senior Developer</v>
      </c>
      <c r="D2438" t="s">
        <v>100</v>
      </c>
      <c r="E2438" t="s">
        <v>264</v>
      </c>
      <c r="F2438" t="s">
        <v>14</v>
      </c>
      <c r="G2438" t="s">
        <v>3344</v>
      </c>
      <c r="H2438" t="str">
        <f t="shared" si="191"/>
        <v xml:space="preserve">Full-time </v>
      </c>
      <c r="I2438" t="s">
        <v>15</v>
      </c>
      <c r="J2438" t="str">
        <f t="shared" si="192"/>
        <v>1,001-5,000</v>
      </c>
      <c r="K2438" t="s">
        <v>4601</v>
      </c>
      <c r="M2438" t="s">
        <v>75</v>
      </c>
      <c r="N2438" t="s">
        <v>22</v>
      </c>
      <c r="O2438" t="str">
        <f t="shared" si="193"/>
        <v>3 company alumni</v>
      </c>
      <c r="P2438" t="s">
        <v>1790</v>
      </c>
      <c r="R2438" t="str">
        <f t="shared" si="194"/>
        <v>0 followers</v>
      </c>
      <c r="S2438" s="5" t="s">
        <v>1791</v>
      </c>
      <c r="T2438" t="s">
        <v>1809</v>
      </c>
    </row>
    <row r="2439" spans="1:20" x14ac:dyDescent="0.25">
      <c r="A2439">
        <v>3476295036</v>
      </c>
      <c r="B2439" t="s">
        <v>1807</v>
      </c>
      <c r="C2439" t="str">
        <f t="shared" si="190"/>
        <v>Lead Java Software Engineer</v>
      </c>
      <c r="D2439" t="s">
        <v>687</v>
      </c>
      <c r="E2439" t="s">
        <v>264</v>
      </c>
      <c r="F2439" t="s">
        <v>14</v>
      </c>
      <c r="G2439" t="s">
        <v>3344</v>
      </c>
      <c r="H2439" t="str">
        <f t="shared" si="191"/>
        <v xml:space="preserve">Full-time </v>
      </c>
      <c r="I2439" t="s">
        <v>15</v>
      </c>
      <c r="J2439" t="str">
        <f t="shared" si="192"/>
        <v>1,001-5,000</v>
      </c>
      <c r="K2439" t="s">
        <v>4601</v>
      </c>
      <c r="M2439" t="s">
        <v>75</v>
      </c>
      <c r="N2439" t="s">
        <v>22</v>
      </c>
      <c r="O2439" t="str">
        <f t="shared" si="193"/>
        <v>3 company alumni</v>
      </c>
      <c r="P2439" t="s">
        <v>1706</v>
      </c>
      <c r="R2439" t="str">
        <f t="shared" si="194"/>
        <v>0 followers</v>
      </c>
      <c r="S2439" s="5" t="s">
        <v>1707</v>
      </c>
      <c r="T2439" t="s">
        <v>9889</v>
      </c>
    </row>
    <row r="2440" spans="1:20" x14ac:dyDescent="0.25">
      <c r="A2440">
        <v>3476296108</v>
      </c>
      <c r="B2440" t="s">
        <v>10193</v>
      </c>
      <c r="C2440" t="str">
        <f t="shared" si="190"/>
        <v>Lead Java Engineer</v>
      </c>
      <c r="D2440" t="s">
        <v>516</v>
      </c>
      <c r="E2440" t="s">
        <v>264</v>
      </c>
      <c r="F2440" t="s">
        <v>14</v>
      </c>
      <c r="G2440" t="s">
        <v>3344</v>
      </c>
      <c r="H2440" t="str">
        <f t="shared" si="191"/>
        <v xml:space="preserve">Full-time </v>
      </c>
      <c r="I2440" t="s">
        <v>15</v>
      </c>
      <c r="J2440" t="str">
        <f t="shared" si="192"/>
        <v>1,001-5,000</v>
      </c>
      <c r="K2440" t="s">
        <v>4601</v>
      </c>
      <c r="M2440" t="s">
        <v>75</v>
      </c>
      <c r="N2440" t="s">
        <v>22</v>
      </c>
      <c r="O2440" t="str">
        <f t="shared" si="193"/>
        <v>3 company alumni</v>
      </c>
      <c r="P2440" t="s">
        <v>1700</v>
      </c>
      <c r="Q2440" t="s">
        <v>10256</v>
      </c>
      <c r="R2440" t="str">
        <f t="shared" si="194"/>
        <v>449,443 followers</v>
      </c>
      <c r="S2440" s="5" t="s">
        <v>1701</v>
      </c>
      <c r="T2440" t="s">
        <v>10257</v>
      </c>
    </row>
    <row r="2441" spans="1:20" x14ac:dyDescent="0.25">
      <c r="A2441">
        <v>3476293361</v>
      </c>
      <c r="B2441" t="s">
        <v>1807</v>
      </c>
      <c r="C2441" t="str">
        <f t="shared" si="190"/>
        <v>Lead Java Software Engineer</v>
      </c>
      <c r="D2441" t="s">
        <v>1360</v>
      </c>
      <c r="E2441" t="s">
        <v>264</v>
      </c>
      <c r="F2441" t="s">
        <v>14</v>
      </c>
      <c r="G2441" t="s">
        <v>3344</v>
      </c>
      <c r="H2441" t="str">
        <f t="shared" si="191"/>
        <v xml:space="preserve">Full-time </v>
      </c>
      <c r="I2441" t="s">
        <v>15</v>
      </c>
      <c r="J2441" t="str">
        <f t="shared" si="192"/>
        <v>1,001-5,000</v>
      </c>
      <c r="K2441" t="s">
        <v>4601</v>
      </c>
      <c r="M2441" t="s">
        <v>75</v>
      </c>
      <c r="N2441" t="s">
        <v>22</v>
      </c>
      <c r="O2441" t="str">
        <f t="shared" si="193"/>
        <v>3 company alumni</v>
      </c>
      <c r="P2441" t="s">
        <v>1790</v>
      </c>
      <c r="R2441" t="str">
        <f t="shared" si="194"/>
        <v>0 followers</v>
      </c>
      <c r="S2441" s="5" t="s">
        <v>1791</v>
      </c>
      <c r="T2441" t="s">
        <v>1808</v>
      </c>
    </row>
    <row r="2442" spans="1:20" x14ac:dyDescent="0.25">
      <c r="A2442">
        <v>3476296531</v>
      </c>
      <c r="B2442" t="s">
        <v>6723</v>
      </c>
      <c r="C2442" t="str">
        <f t="shared" si="190"/>
        <v>Lead Java Developer</v>
      </c>
      <c r="D2442" t="s">
        <v>516</v>
      </c>
      <c r="E2442" t="s">
        <v>264</v>
      </c>
      <c r="F2442" t="s">
        <v>14</v>
      </c>
      <c r="G2442" t="s">
        <v>3344</v>
      </c>
      <c r="H2442" t="str">
        <f t="shared" si="191"/>
        <v xml:space="preserve">Full-time </v>
      </c>
      <c r="I2442" t="s">
        <v>15</v>
      </c>
      <c r="J2442" t="str">
        <f t="shared" si="192"/>
        <v>1,001-5,000</v>
      </c>
      <c r="K2442" t="s">
        <v>4601</v>
      </c>
      <c r="M2442" t="s">
        <v>75</v>
      </c>
      <c r="N2442" t="s">
        <v>22</v>
      </c>
      <c r="O2442" t="str">
        <f t="shared" si="193"/>
        <v>3 company alumni</v>
      </c>
      <c r="P2442" t="s">
        <v>1700</v>
      </c>
      <c r="R2442" t="str">
        <f t="shared" si="194"/>
        <v>0 followers</v>
      </c>
      <c r="S2442" s="5" t="s">
        <v>1701</v>
      </c>
      <c r="T2442" t="s">
        <v>10258</v>
      </c>
    </row>
    <row r="2443" spans="1:20" x14ac:dyDescent="0.25">
      <c r="A2443">
        <v>3476295617</v>
      </c>
      <c r="B2443" t="s">
        <v>6723</v>
      </c>
      <c r="C2443" t="str">
        <f t="shared" si="190"/>
        <v>Lead Java Developer</v>
      </c>
      <c r="D2443" t="s">
        <v>1226</v>
      </c>
      <c r="E2443" t="s">
        <v>264</v>
      </c>
      <c r="F2443" t="s">
        <v>14</v>
      </c>
      <c r="G2443" t="s">
        <v>3344</v>
      </c>
      <c r="H2443" t="str">
        <f t="shared" si="191"/>
        <v xml:space="preserve">Full-time </v>
      </c>
      <c r="I2443" t="s">
        <v>15</v>
      </c>
      <c r="J2443" t="str">
        <f t="shared" si="192"/>
        <v>1,001-5,000</v>
      </c>
      <c r="K2443" t="s">
        <v>4601</v>
      </c>
      <c r="M2443" t="s">
        <v>75</v>
      </c>
      <c r="N2443" t="s">
        <v>22</v>
      </c>
      <c r="O2443" t="str">
        <f t="shared" si="193"/>
        <v>3 company alumni</v>
      </c>
      <c r="P2443" t="s">
        <v>1700</v>
      </c>
      <c r="R2443" t="str">
        <f t="shared" si="194"/>
        <v>0 followers</v>
      </c>
      <c r="S2443" s="5" t="s">
        <v>1701</v>
      </c>
      <c r="T2443" t="s">
        <v>10258</v>
      </c>
    </row>
    <row r="2444" spans="1:20" x14ac:dyDescent="0.25">
      <c r="A2444">
        <v>3476408523</v>
      </c>
      <c r="B2444" t="s">
        <v>1799</v>
      </c>
      <c r="C2444" t="str">
        <f t="shared" si="190"/>
        <v>Senior Java Software Engineer</v>
      </c>
      <c r="D2444" t="s">
        <v>870</v>
      </c>
      <c r="E2444" t="s">
        <v>264</v>
      </c>
      <c r="F2444" t="s">
        <v>14</v>
      </c>
      <c r="G2444" t="s">
        <v>3344</v>
      </c>
      <c r="H2444" t="str">
        <f t="shared" si="191"/>
        <v xml:space="preserve">Full-time </v>
      </c>
      <c r="I2444" t="s">
        <v>15</v>
      </c>
      <c r="J2444" t="str">
        <f t="shared" si="192"/>
        <v>1,001-5,000</v>
      </c>
      <c r="K2444" t="s">
        <v>4601</v>
      </c>
      <c r="M2444" t="s">
        <v>75</v>
      </c>
      <c r="N2444" t="s">
        <v>22</v>
      </c>
      <c r="O2444" t="str">
        <f t="shared" si="193"/>
        <v>3 company alumni</v>
      </c>
      <c r="P2444" t="s">
        <v>1790</v>
      </c>
      <c r="Q2444" t="s">
        <v>10259</v>
      </c>
      <c r="R2444" t="str">
        <f t="shared" si="194"/>
        <v>449,445 followers</v>
      </c>
      <c r="S2444" s="5" t="s">
        <v>1791</v>
      </c>
      <c r="T2444" t="s">
        <v>10245</v>
      </c>
    </row>
    <row r="2445" spans="1:20" x14ac:dyDescent="0.25">
      <c r="A2445">
        <v>3476295036</v>
      </c>
      <c r="B2445" t="s">
        <v>1807</v>
      </c>
      <c r="C2445" t="str">
        <f t="shared" si="190"/>
        <v>Lead Java Software Engineer</v>
      </c>
      <c r="D2445" t="s">
        <v>687</v>
      </c>
      <c r="E2445" t="s">
        <v>264</v>
      </c>
      <c r="F2445" t="s">
        <v>14</v>
      </c>
      <c r="G2445" t="s">
        <v>3344</v>
      </c>
      <c r="H2445" t="str">
        <f t="shared" si="191"/>
        <v xml:space="preserve">Full-time </v>
      </c>
      <c r="I2445" t="s">
        <v>15</v>
      </c>
      <c r="J2445" t="str">
        <f t="shared" si="192"/>
        <v>1,001-5,000</v>
      </c>
      <c r="K2445" t="s">
        <v>4601</v>
      </c>
      <c r="M2445" t="s">
        <v>75</v>
      </c>
      <c r="N2445" t="s">
        <v>22</v>
      </c>
      <c r="O2445" t="str">
        <f t="shared" si="193"/>
        <v>3 company alumni</v>
      </c>
      <c r="P2445" t="s">
        <v>1706</v>
      </c>
      <c r="R2445" t="str">
        <f t="shared" si="194"/>
        <v>0 followers</v>
      </c>
      <c r="S2445" s="5" t="s">
        <v>1707</v>
      </c>
      <c r="T2445" t="s">
        <v>9889</v>
      </c>
    </row>
    <row r="2446" spans="1:20" x14ac:dyDescent="0.25">
      <c r="A2446">
        <v>3476293814</v>
      </c>
      <c r="B2446" t="s">
        <v>1814</v>
      </c>
      <c r="C2446" t="str">
        <f t="shared" si="190"/>
        <v>Senior Test Automation Engineer</v>
      </c>
      <c r="D2446" t="s">
        <v>870</v>
      </c>
      <c r="E2446" t="s">
        <v>264</v>
      </c>
      <c r="F2446" t="s">
        <v>14</v>
      </c>
      <c r="G2446" t="s">
        <v>3344</v>
      </c>
      <c r="H2446" t="str">
        <f t="shared" si="191"/>
        <v xml:space="preserve">Full-time </v>
      </c>
      <c r="I2446" t="s">
        <v>15</v>
      </c>
      <c r="J2446" t="str">
        <f t="shared" si="192"/>
        <v>1,001-5,000</v>
      </c>
      <c r="K2446" t="s">
        <v>4601</v>
      </c>
      <c r="M2446" t="s">
        <v>75</v>
      </c>
      <c r="N2446" t="s">
        <v>22</v>
      </c>
      <c r="O2446" t="str">
        <f t="shared" si="193"/>
        <v>3 company alumni</v>
      </c>
      <c r="P2446" t="s">
        <v>1227</v>
      </c>
      <c r="R2446" t="str">
        <f t="shared" si="194"/>
        <v>0 followers</v>
      </c>
      <c r="S2446" s="5" t="s">
        <v>1228</v>
      </c>
      <c r="T2446" t="s">
        <v>10141</v>
      </c>
    </row>
    <row r="2447" spans="1:20" x14ac:dyDescent="0.25">
      <c r="A2447">
        <v>3476294566</v>
      </c>
      <c r="B2447" t="s">
        <v>1814</v>
      </c>
      <c r="C2447" t="str">
        <f t="shared" si="190"/>
        <v>Senior Test Automation Engineer</v>
      </c>
      <c r="D2447" t="s">
        <v>227</v>
      </c>
      <c r="E2447" t="s">
        <v>264</v>
      </c>
      <c r="F2447" t="s">
        <v>14</v>
      </c>
      <c r="G2447" t="s">
        <v>3344</v>
      </c>
      <c r="H2447" t="str">
        <f t="shared" si="191"/>
        <v xml:space="preserve">Full-time </v>
      </c>
      <c r="I2447" t="s">
        <v>15</v>
      </c>
      <c r="J2447" t="str">
        <f t="shared" si="192"/>
        <v>1,001-5,000</v>
      </c>
      <c r="K2447" t="s">
        <v>4601</v>
      </c>
      <c r="M2447" t="s">
        <v>75</v>
      </c>
      <c r="N2447" t="s">
        <v>22</v>
      </c>
      <c r="O2447" t="str">
        <f t="shared" si="193"/>
        <v>3 company alumni</v>
      </c>
      <c r="P2447" t="s">
        <v>1227</v>
      </c>
      <c r="Q2447" t="s">
        <v>10260</v>
      </c>
      <c r="R2447" t="str">
        <f t="shared" si="194"/>
        <v>449,451 followers</v>
      </c>
      <c r="S2447" s="5" t="s">
        <v>1228</v>
      </c>
      <c r="T2447" t="s">
        <v>10141</v>
      </c>
    </row>
    <row r="2448" spans="1:20" x14ac:dyDescent="0.25">
      <c r="A2448">
        <v>3476294949</v>
      </c>
      <c r="B2448" t="s">
        <v>6723</v>
      </c>
      <c r="C2448" t="str">
        <f t="shared" si="190"/>
        <v>Lead Java Developer</v>
      </c>
      <c r="D2448" t="s">
        <v>870</v>
      </c>
      <c r="E2448" t="s">
        <v>264</v>
      </c>
      <c r="F2448" t="s">
        <v>14</v>
      </c>
      <c r="G2448" t="s">
        <v>3344</v>
      </c>
      <c r="H2448" t="str">
        <f t="shared" si="191"/>
        <v xml:space="preserve">Full-time </v>
      </c>
      <c r="I2448" t="s">
        <v>15</v>
      </c>
      <c r="J2448" t="str">
        <f t="shared" si="192"/>
        <v>1,001-5,000</v>
      </c>
      <c r="K2448" t="s">
        <v>4601</v>
      </c>
      <c r="M2448" t="s">
        <v>75</v>
      </c>
      <c r="N2448" t="s">
        <v>22</v>
      </c>
      <c r="O2448" t="str">
        <f t="shared" si="193"/>
        <v>3 company alumni</v>
      </c>
      <c r="P2448" t="s">
        <v>1700</v>
      </c>
      <c r="R2448" t="str">
        <f t="shared" si="194"/>
        <v>0 followers</v>
      </c>
      <c r="S2448" s="5" t="s">
        <v>1701</v>
      </c>
      <c r="T2448" t="s">
        <v>10180</v>
      </c>
    </row>
    <row r="2449" spans="1:20" x14ac:dyDescent="0.25">
      <c r="A2449">
        <v>3476294197</v>
      </c>
      <c r="B2449" t="s">
        <v>10193</v>
      </c>
      <c r="C2449" t="str">
        <f t="shared" si="190"/>
        <v>Lead Java Engineer</v>
      </c>
      <c r="D2449" t="s">
        <v>870</v>
      </c>
      <c r="E2449" t="s">
        <v>264</v>
      </c>
      <c r="F2449" t="s">
        <v>14</v>
      </c>
      <c r="G2449" t="s">
        <v>3344</v>
      </c>
      <c r="H2449" t="str">
        <f t="shared" si="191"/>
        <v xml:space="preserve">Full-time </v>
      </c>
      <c r="I2449" t="s">
        <v>15</v>
      </c>
      <c r="J2449" t="str">
        <f t="shared" si="192"/>
        <v>1,001-5,000</v>
      </c>
      <c r="K2449" t="s">
        <v>4601</v>
      </c>
      <c r="M2449" t="s">
        <v>75</v>
      </c>
      <c r="N2449" t="s">
        <v>22</v>
      </c>
      <c r="O2449" t="str">
        <f t="shared" si="193"/>
        <v>3 company alumni</v>
      </c>
      <c r="P2449" t="s">
        <v>1700</v>
      </c>
      <c r="R2449" t="str">
        <f t="shared" si="194"/>
        <v>0 followers</v>
      </c>
      <c r="S2449" s="5" t="s">
        <v>1701</v>
      </c>
      <c r="T2449" t="s">
        <v>10262</v>
      </c>
    </row>
    <row r="2450" spans="1:20" x14ac:dyDescent="0.25">
      <c r="A2450">
        <v>3476409319</v>
      </c>
      <c r="B2450" t="s">
        <v>1799</v>
      </c>
      <c r="C2450" t="str">
        <f t="shared" si="190"/>
        <v>Senior Java Software Engineer</v>
      </c>
      <c r="D2450" t="s">
        <v>173</v>
      </c>
      <c r="E2450" t="s">
        <v>264</v>
      </c>
      <c r="F2450" t="s">
        <v>14</v>
      </c>
      <c r="G2450" t="s">
        <v>3344</v>
      </c>
      <c r="H2450" t="str">
        <f t="shared" si="191"/>
        <v xml:space="preserve">Full-time </v>
      </c>
      <c r="I2450" t="s">
        <v>15</v>
      </c>
      <c r="J2450" t="str">
        <f t="shared" si="192"/>
        <v>1,001-5,000</v>
      </c>
      <c r="K2450" t="s">
        <v>4601</v>
      </c>
      <c r="M2450" t="s">
        <v>75</v>
      </c>
      <c r="N2450" t="s">
        <v>22</v>
      </c>
      <c r="O2450" t="str">
        <f t="shared" si="193"/>
        <v>3 company alumni</v>
      </c>
      <c r="P2450" t="s">
        <v>1790</v>
      </c>
      <c r="Q2450" t="s">
        <v>10261</v>
      </c>
      <c r="R2450" t="str">
        <f t="shared" si="194"/>
        <v>449,453 followers</v>
      </c>
      <c r="S2450" s="5" t="s">
        <v>1791</v>
      </c>
      <c r="T2450" t="s">
        <v>1831</v>
      </c>
    </row>
    <row r="2451" spans="1:20" x14ac:dyDescent="0.25">
      <c r="A2451">
        <v>3476297513</v>
      </c>
      <c r="B2451" t="s">
        <v>1807</v>
      </c>
      <c r="C2451" t="str">
        <f t="shared" si="190"/>
        <v>Lead Java Software Engineer</v>
      </c>
      <c r="D2451" t="s">
        <v>350</v>
      </c>
      <c r="E2451" t="s">
        <v>264</v>
      </c>
      <c r="F2451" t="s">
        <v>14</v>
      </c>
      <c r="G2451" t="s">
        <v>3344</v>
      </c>
      <c r="H2451" t="str">
        <f t="shared" si="191"/>
        <v xml:space="preserve">Full-time </v>
      </c>
      <c r="I2451" t="s">
        <v>15</v>
      </c>
      <c r="J2451" t="str">
        <f t="shared" si="192"/>
        <v>1,001-5,000</v>
      </c>
      <c r="K2451" t="s">
        <v>4601</v>
      </c>
      <c r="M2451" t="s">
        <v>75</v>
      </c>
      <c r="N2451" t="s">
        <v>22</v>
      </c>
      <c r="O2451" t="str">
        <f t="shared" si="193"/>
        <v>3 company alumni</v>
      </c>
      <c r="P2451" t="s">
        <v>1227</v>
      </c>
      <c r="R2451" t="str">
        <f t="shared" si="194"/>
        <v>0 followers</v>
      </c>
      <c r="S2451" s="5" t="s">
        <v>1228</v>
      </c>
      <c r="T2451" t="s">
        <v>10263</v>
      </c>
    </row>
    <row r="2452" spans="1:20" x14ac:dyDescent="0.25">
      <c r="A2452">
        <v>3476401217</v>
      </c>
      <c r="B2452" t="s">
        <v>796</v>
      </c>
      <c r="C2452" t="str">
        <f t="shared" si="190"/>
        <v>Senior Developer</v>
      </c>
      <c r="D2452" t="s">
        <v>3594</v>
      </c>
      <c r="E2452" t="s">
        <v>264</v>
      </c>
      <c r="F2452" t="s">
        <v>14</v>
      </c>
      <c r="G2452" t="s">
        <v>3344</v>
      </c>
      <c r="H2452" t="str">
        <f t="shared" si="191"/>
        <v xml:space="preserve">Full-time </v>
      </c>
      <c r="I2452" t="s">
        <v>15</v>
      </c>
      <c r="J2452" t="str">
        <f t="shared" si="192"/>
        <v>1,001-5,000</v>
      </c>
      <c r="K2452" t="s">
        <v>4601</v>
      </c>
      <c r="M2452" t="s">
        <v>75</v>
      </c>
      <c r="N2452" t="s">
        <v>22</v>
      </c>
      <c r="O2452" t="str">
        <f t="shared" si="193"/>
        <v>3 company alumni</v>
      </c>
      <c r="P2452" t="s">
        <v>1790</v>
      </c>
      <c r="Q2452" t="s">
        <v>10261</v>
      </c>
      <c r="R2452" t="str">
        <f t="shared" si="194"/>
        <v>449,453 followers</v>
      </c>
      <c r="S2452" s="5" t="s">
        <v>1791</v>
      </c>
      <c r="T2452" t="s">
        <v>1809</v>
      </c>
    </row>
    <row r="2453" spans="1:20" x14ac:dyDescent="0.25">
      <c r="A2453">
        <v>3476400968</v>
      </c>
      <c r="B2453" t="s">
        <v>1799</v>
      </c>
      <c r="C2453" t="str">
        <f t="shared" si="190"/>
        <v>Senior Java Software Engineer</v>
      </c>
      <c r="D2453" t="s">
        <v>173</v>
      </c>
      <c r="E2453" t="s">
        <v>264</v>
      </c>
      <c r="F2453" t="s">
        <v>14</v>
      </c>
      <c r="G2453" t="s">
        <v>3344</v>
      </c>
      <c r="H2453" t="str">
        <f t="shared" si="191"/>
        <v xml:space="preserve">Full-time </v>
      </c>
      <c r="I2453" t="s">
        <v>15</v>
      </c>
      <c r="J2453" t="str">
        <f t="shared" si="192"/>
        <v>1,001-5,000</v>
      </c>
      <c r="K2453" t="s">
        <v>4601</v>
      </c>
      <c r="M2453" t="s">
        <v>75</v>
      </c>
      <c r="N2453" t="s">
        <v>22</v>
      </c>
      <c r="O2453" t="str">
        <f t="shared" si="193"/>
        <v>3 company alumni</v>
      </c>
      <c r="P2453" t="s">
        <v>1706</v>
      </c>
      <c r="R2453" t="str">
        <f t="shared" si="194"/>
        <v>0 followers</v>
      </c>
      <c r="S2453" s="5" t="s">
        <v>1707</v>
      </c>
      <c r="T2453" t="s">
        <v>10264</v>
      </c>
    </row>
    <row r="2454" spans="1:20" x14ac:dyDescent="0.25">
      <c r="A2454">
        <v>3476298333</v>
      </c>
      <c r="B2454" t="s">
        <v>1807</v>
      </c>
      <c r="C2454" t="str">
        <f t="shared" si="190"/>
        <v>Lead Java Software Engineer</v>
      </c>
      <c r="D2454" t="s">
        <v>24</v>
      </c>
      <c r="E2454" t="s">
        <v>264</v>
      </c>
      <c r="F2454" t="s">
        <v>14</v>
      </c>
      <c r="G2454" t="s">
        <v>3344</v>
      </c>
      <c r="H2454" t="str">
        <f t="shared" si="191"/>
        <v xml:space="preserve">Full-time </v>
      </c>
      <c r="I2454" t="s">
        <v>15</v>
      </c>
      <c r="J2454" t="str">
        <f t="shared" si="192"/>
        <v>1,001-5,000</v>
      </c>
      <c r="K2454" t="s">
        <v>4601</v>
      </c>
      <c r="M2454" t="s">
        <v>75</v>
      </c>
      <c r="N2454" t="s">
        <v>22</v>
      </c>
      <c r="O2454" t="str">
        <f t="shared" si="193"/>
        <v>3 company alumni</v>
      </c>
      <c r="P2454" t="s">
        <v>1790</v>
      </c>
      <c r="R2454" t="str">
        <f t="shared" si="194"/>
        <v>0 followers</v>
      </c>
      <c r="S2454" s="5" t="s">
        <v>1791</v>
      </c>
      <c r="T2454" t="s">
        <v>10223</v>
      </c>
    </row>
    <row r="2455" spans="1:20" x14ac:dyDescent="0.25">
      <c r="A2455">
        <v>3476408148</v>
      </c>
      <c r="B2455" t="s">
        <v>1799</v>
      </c>
      <c r="C2455" t="str">
        <f t="shared" si="190"/>
        <v>Senior Java Software Engineer</v>
      </c>
      <c r="D2455" t="s">
        <v>516</v>
      </c>
      <c r="E2455" t="s">
        <v>264</v>
      </c>
      <c r="F2455" t="s">
        <v>14</v>
      </c>
      <c r="G2455" t="s">
        <v>3344</v>
      </c>
      <c r="H2455" t="str">
        <f t="shared" si="191"/>
        <v xml:space="preserve">Full-time </v>
      </c>
      <c r="I2455" t="s">
        <v>15</v>
      </c>
      <c r="J2455" t="str">
        <f t="shared" si="192"/>
        <v>1,001-5,000</v>
      </c>
      <c r="K2455" t="s">
        <v>4601</v>
      </c>
      <c r="M2455" t="s">
        <v>75</v>
      </c>
      <c r="N2455" t="s">
        <v>22</v>
      </c>
      <c r="O2455" t="str">
        <f t="shared" si="193"/>
        <v>3 company alumni</v>
      </c>
      <c r="P2455" t="s">
        <v>1227</v>
      </c>
      <c r="R2455" t="str">
        <f t="shared" si="194"/>
        <v>0 followers</v>
      </c>
      <c r="S2455" s="5" t="s">
        <v>1228</v>
      </c>
      <c r="T2455" t="s">
        <v>10265</v>
      </c>
    </row>
    <row r="2456" spans="1:20" x14ac:dyDescent="0.25">
      <c r="A2456">
        <v>3476199021</v>
      </c>
      <c r="B2456" t="s">
        <v>9464</v>
      </c>
      <c r="C2456" t="str">
        <f t="shared" si="190"/>
        <v>Senior Javascript Engineer</v>
      </c>
      <c r="D2456" t="s">
        <v>516</v>
      </c>
      <c r="E2456" t="s">
        <v>264</v>
      </c>
      <c r="F2456" t="s">
        <v>14</v>
      </c>
      <c r="G2456" t="s">
        <v>3344</v>
      </c>
      <c r="H2456" t="str">
        <f t="shared" si="191"/>
        <v xml:space="preserve">Full-time </v>
      </c>
      <c r="I2456" t="s">
        <v>15</v>
      </c>
      <c r="J2456" t="str">
        <f t="shared" si="192"/>
        <v>1,001-5,000</v>
      </c>
      <c r="K2456" t="s">
        <v>3410</v>
      </c>
      <c r="M2456" t="s">
        <v>28</v>
      </c>
      <c r="N2456" t="s">
        <v>22</v>
      </c>
      <c r="O2456" t="str">
        <f t="shared" si="193"/>
        <v>3 company alumni</v>
      </c>
      <c r="P2456" t="s">
        <v>1700</v>
      </c>
      <c r="R2456" t="str">
        <f t="shared" si="194"/>
        <v>0 followers</v>
      </c>
      <c r="S2456" s="5" t="s">
        <v>1701</v>
      </c>
      <c r="T2456" t="s">
        <v>10266</v>
      </c>
    </row>
    <row r="2457" spans="1:20" x14ac:dyDescent="0.25">
      <c r="A2457">
        <v>3476407013</v>
      </c>
      <c r="B2457" t="s">
        <v>1799</v>
      </c>
      <c r="C2457" t="str">
        <f t="shared" si="190"/>
        <v>Senior Java Software Engineer</v>
      </c>
      <c r="D2457" t="s">
        <v>870</v>
      </c>
      <c r="E2457" t="s">
        <v>264</v>
      </c>
      <c r="F2457" t="s">
        <v>14</v>
      </c>
      <c r="G2457" t="s">
        <v>3344</v>
      </c>
      <c r="H2457" t="str">
        <f t="shared" si="191"/>
        <v xml:space="preserve">Full-time </v>
      </c>
      <c r="I2457" t="s">
        <v>15</v>
      </c>
      <c r="J2457" t="str">
        <f t="shared" si="192"/>
        <v>1,001-5,000</v>
      </c>
      <c r="K2457" t="s">
        <v>4601</v>
      </c>
      <c r="M2457" t="s">
        <v>75</v>
      </c>
      <c r="N2457" t="s">
        <v>22</v>
      </c>
      <c r="O2457" t="str">
        <f t="shared" si="193"/>
        <v>3 company alumni</v>
      </c>
      <c r="P2457" t="s">
        <v>1700</v>
      </c>
      <c r="R2457" t="str">
        <f t="shared" si="194"/>
        <v>0 followers</v>
      </c>
      <c r="S2457" s="5" t="s">
        <v>1701</v>
      </c>
      <c r="T2457" t="s">
        <v>10233</v>
      </c>
    </row>
    <row r="2458" spans="1:20" x14ac:dyDescent="0.25">
      <c r="A2458">
        <v>3476408523</v>
      </c>
      <c r="B2458" t="s">
        <v>1799</v>
      </c>
      <c r="C2458" t="str">
        <f t="shared" si="190"/>
        <v>Senior Java Software Engineer</v>
      </c>
      <c r="D2458" t="s">
        <v>870</v>
      </c>
      <c r="E2458" t="s">
        <v>264</v>
      </c>
      <c r="F2458" t="s">
        <v>14</v>
      </c>
      <c r="G2458" t="s">
        <v>3344</v>
      </c>
      <c r="H2458" t="str">
        <f t="shared" si="191"/>
        <v xml:space="preserve">Full-time </v>
      </c>
      <c r="I2458" t="s">
        <v>15</v>
      </c>
      <c r="J2458" t="str">
        <f t="shared" si="192"/>
        <v>1,001-5,000</v>
      </c>
      <c r="K2458" t="s">
        <v>4601</v>
      </c>
      <c r="M2458" t="s">
        <v>75</v>
      </c>
      <c r="N2458" t="s">
        <v>22</v>
      </c>
      <c r="O2458" t="str">
        <f t="shared" si="193"/>
        <v>3 company alumni</v>
      </c>
      <c r="P2458" t="s">
        <v>1790</v>
      </c>
      <c r="R2458" t="str">
        <f t="shared" si="194"/>
        <v>0 followers</v>
      </c>
      <c r="S2458" s="5" t="s">
        <v>1791</v>
      </c>
      <c r="T2458" t="s">
        <v>10245</v>
      </c>
    </row>
    <row r="2459" spans="1:20" x14ac:dyDescent="0.25">
      <c r="A2459">
        <v>3476188009</v>
      </c>
      <c r="B2459" t="s">
        <v>9227</v>
      </c>
      <c r="C2459" t="str">
        <f t="shared" si="190"/>
        <v>Senior Reactjs Developer</v>
      </c>
      <c r="D2459" t="s">
        <v>516</v>
      </c>
      <c r="E2459" t="s">
        <v>264</v>
      </c>
      <c r="F2459" t="s">
        <v>14</v>
      </c>
      <c r="G2459" t="s">
        <v>3344</v>
      </c>
      <c r="H2459" t="str">
        <f t="shared" si="191"/>
        <v xml:space="preserve">Full-time </v>
      </c>
      <c r="I2459" t="s">
        <v>15</v>
      </c>
      <c r="J2459" t="str">
        <f t="shared" si="192"/>
        <v>1,001-5,000</v>
      </c>
      <c r="K2459" t="s">
        <v>3410</v>
      </c>
      <c r="M2459" t="s">
        <v>28</v>
      </c>
      <c r="N2459" t="s">
        <v>22</v>
      </c>
      <c r="O2459" t="str">
        <f t="shared" si="193"/>
        <v>3 company alumni</v>
      </c>
      <c r="P2459" t="s">
        <v>1706</v>
      </c>
      <c r="R2459" t="str">
        <f t="shared" si="194"/>
        <v>0 followers</v>
      </c>
      <c r="S2459" s="5" t="s">
        <v>1707</v>
      </c>
      <c r="T2459" t="s">
        <v>10008</v>
      </c>
    </row>
    <row r="2460" spans="1:20" x14ac:dyDescent="0.25">
      <c r="A2460">
        <v>3476298178</v>
      </c>
      <c r="B2460" t="s">
        <v>1820</v>
      </c>
      <c r="C2460" t="str">
        <f t="shared" si="190"/>
        <v>Lead Test Automation Engineer</v>
      </c>
      <c r="D2460" t="s">
        <v>100</v>
      </c>
      <c r="E2460" t="s">
        <v>264</v>
      </c>
      <c r="F2460" t="s">
        <v>14</v>
      </c>
      <c r="G2460" t="s">
        <v>3344</v>
      </c>
      <c r="H2460" t="str">
        <f t="shared" si="191"/>
        <v xml:space="preserve">Full-time </v>
      </c>
      <c r="I2460" t="s">
        <v>15</v>
      </c>
      <c r="J2460" t="str">
        <f t="shared" si="192"/>
        <v>1,001-5,000</v>
      </c>
      <c r="K2460" t="s">
        <v>4601</v>
      </c>
      <c r="M2460" t="s">
        <v>75</v>
      </c>
      <c r="N2460" t="s">
        <v>22</v>
      </c>
      <c r="O2460" t="str">
        <f t="shared" si="193"/>
        <v>3 company alumni</v>
      </c>
      <c r="P2460" t="s">
        <v>1700</v>
      </c>
      <c r="Q2460" t="s">
        <v>10267</v>
      </c>
      <c r="R2460" t="str">
        <f t="shared" si="194"/>
        <v>449,456 followers</v>
      </c>
      <c r="S2460" s="5" t="s">
        <v>1701</v>
      </c>
      <c r="T2460" t="s">
        <v>10268</v>
      </c>
    </row>
    <row r="2461" spans="1:20" x14ac:dyDescent="0.25">
      <c r="A2461">
        <v>3476189170</v>
      </c>
      <c r="B2461" t="s">
        <v>9227</v>
      </c>
      <c r="C2461" t="str">
        <f t="shared" si="190"/>
        <v>Senior Reactjs Developer</v>
      </c>
      <c r="D2461" t="s">
        <v>1226</v>
      </c>
      <c r="E2461" t="s">
        <v>264</v>
      </c>
      <c r="F2461" t="s">
        <v>14</v>
      </c>
      <c r="G2461" t="s">
        <v>3344</v>
      </c>
      <c r="H2461" t="str">
        <f t="shared" si="191"/>
        <v xml:space="preserve">Full-time </v>
      </c>
      <c r="I2461" t="s">
        <v>15</v>
      </c>
      <c r="J2461" t="str">
        <f t="shared" si="192"/>
        <v>1,001-5,000</v>
      </c>
      <c r="K2461" t="s">
        <v>3410</v>
      </c>
      <c r="M2461" t="s">
        <v>28</v>
      </c>
      <c r="N2461" t="s">
        <v>22</v>
      </c>
      <c r="O2461" t="str">
        <f t="shared" si="193"/>
        <v>3 company alumni</v>
      </c>
      <c r="P2461" t="s">
        <v>1790</v>
      </c>
      <c r="R2461" t="str">
        <f t="shared" si="194"/>
        <v>0 followers</v>
      </c>
      <c r="S2461" s="5" t="s">
        <v>1791</v>
      </c>
      <c r="T2461" t="s">
        <v>10269</v>
      </c>
    </row>
    <row r="2462" spans="1:20" x14ac:dyDescent="0.25">
      <c r="A2462">
        <v>3476405416</v>
      </c>
      <c r="B2462" t="s">
        <v>1799</v>
      </c>
      <c r="C2462" t="str">
        <f t="shared" si="190"/>
        <v>Senior Java Software Engineer</v>
      </c>
      <c r="D2462" t="s">
        <v>173</v>
      </c>
      <c r="E2462" t="s">
        <v>264</v>
      </c>
      <c r="F2462" t="s">
        <v>14</v>
      </c>
      <c r="G2462" t="s">
        <v>3344</v>
      </c>
      <c r="H2462" t="str">
        <f t="shared" si="191"/>
        <v xml:space="preserve">Full-time </v>
      </c>
      <c r="I2462" t="s">
        <v>15</v>
      </c>
      <c r="J2462" t="str">
        <f t="shared" si="192"/>
        <v>1,001-5,000</v>
      </c>
      <c r="K2462" t="s">
        <v>4601</v>
      </c>
      <c r="M2462" t="s">
        <v>75</v>
      </c>
      <c r="N2462" t="s">
        <v>22</v>
      </c>
      <c r="O2462" t="str">
        <f t="shared" si="193"/>
        <v>3 company alumni</v>
      </c>
      <c r="P2462" t="s">
        <v>1700</v>
      </c>
      <c r="R2462" t="str">
        <f t="shared" si="194"/>
        <v>0 followers</v>
      </c>
      <c r="S2462" s="5" t="s">
        <v>1701</v>
      </c>
      <c r="T2462" t="s">
        <v>10189</v>
      </c>
    </row>
    <row r="2463" spans="1:20" x14ac:dyDescent="0.25">
      <c r="A2463">
        <v>3476293123</v>
      </c>
      <c r="B2463" t="s">
        <v>6723</v>
      </c>
      <c r="C2463" t="str">
        <f t="shared" si="190"/>
        <v>Lead Java Developer</v>
      </c>
      <c r="D2463" t="s">
        <v>870</v>
      </c>
      <c r="E2463" t="s">
        <v>264</v>
      </c>
      <c r="F2463" t="s">
        <v>14</v>
      </c>
      <c r="G2463" t="s">
        <v>3344</v>
      </c>
      <c r="H2463" t="str">
        <f t="shared" si="191"/>
        <v xml:space="preserve">Full-time </v>
      </c>
      <c r="I2463" t="s">
        <v>15</v>
      </c>
      <c r="J2463" t="str">
        <f t="shared" si="192"/>
        <v>1,001-5,000</v>
      </c>
      <c r="K2463" t="s">
        <v>4601</v>
      </c>
      <c r="M2463" t="s">
        <v>75</v>
      </c>
      <c r="N2463" t="s">
        <v>22</v>
      </c>
      <c r="O2463" t="str">
        <f t="shared" si="193"/>
        <v>3 company alumni</v>
      </c>
      <c r="P2463" t="s">
        <v>1790</v>
      </c>
      <c r="R2463" t="str">
        <f t="shared" si="194"/>
        <v>0 followers</v>
      </c>
      <c r="S2463" s="5" t="s">
        <v>1791</v>
      </c>
      <c r="T2463" t="s">
        <v>10255</v>
      </c>
    </row>
    <row r="2464" spans="1:20" x14ac:dyDescent="0.25">
      <c r="A2464">
        <v>3476295738</v>
      </c>
      <c r="B2464" t="s">
        <v>796</v>
      </c>
      <c r="C2464" t="str">
        <f t="shared" si="190"/>
        <v>Senior Developer</v>
      </c>
      <c r="D2464" t="s">
        <v>32</v>
      </c>
      <c r="E2464" t="s">
        <v>264</v>
      </c>
      <c r="F2464" t="s">
        <v>14</v>
      </c>
      <c r="G2464" t="s">
        <v>3344</v>
      </c>
      <c r="H2464" t="str">
        <f t="shared" si="191"/>
        <v xml:space="preserve">Full-time </v>
      </c>
      <c r="I2464" t="s">
        <v>15</v>
      </c>
      <c r="J2464" t="str">
        <f t="shared" si="192"/>
        <v>1,001-5,000</v>
      </c>
      <c r="K2464" t="s">
        <v>4601</v>
      </c>
      <c r="M2464" t="s">
        <v>75</v>
      </c>
      <c r="N2464" t="s">
        <v>22</v>
      </c>
      <c r="O2464" t="str">
        <f t="shared" si="193"/>
        <v>3 company alumni</v>
      </c>
      <c r="P2464" t="s">
        <v>1706</v>
      </c>
      <c r="R2464" t="str">
        <f t="shared" si="194"/>
        <v>0 followers</v>
      </c>
      <c r="S2464" s="5" t="s">
        <v>1707</v>
      </c>
      <c r="T2464" t="s">
        <v>9877</v>
      </c>
    </row>
    <row r="2465" spans="1:20" x14ac:dyDescent="0.25">
      <c r="A2465">
        <v>3476405156</v>
      </c>
      <c r="B2465" t="s">
        <v>1799</v>
      </c>
      <c r="C2465" t="str">
        <f t="shared" si="190"/>
        <v>Senior Java Software Engineer</v>
      </c>
      <c r="D2465" t="s">
        <v>870</v>
      </c>
      <c r="E2465" t="s">
        <v>264</v>
      </c>
      <c r="F2465" t="s">
        <v>14</v>
      </c>
      <c r="G2465" t="s">
        <v>3344</v>
      </c>
      <c r="H2465" t="str">
        <f t="shared" si="191"/>
        <v xml:space="preserve">Full-time </v>
      </c>
      <c r="I2465" t="s">
        <v>15</v>
      </c>
      <c r="J2465" t="str">
        <f t="shared" si="192"/>
        <v>1,001-5,000</v>
      </c>
      <c r="K2465" t="s">
        <v>4601</v>
      </c>
      <c r="M2465" t="s">
        <v>75</v>
      </c>
      <c r="N2465" t="s">
        <v>22</v>
      </c>
      <c r="O2465" t="str">
        <f t="shared" si="193"/>
        <v>3 company alumni</v>
      </c>
      <c r="P2465" t="s">
        <v>1706</v>
      </c>
      <c r="R2465" t="str">
        <f t="shared" si="194"/>
        <v>0 followers</v>
      </c>
      <c r="S2465" s="5" t="s">
        <v>1707</v>
      </c>
      <c r="T2465" t="s">
        <v>10219</v>
      </c>
    </row>
    <row r="2466" spans="1:20" x14ac:dyDescent="0.25">
      <c r="A2466">
        <v>3476296108</v>
      </c>
      <c r="B2466" t="s">
        <v>10193</v>
      </c>
      <c r="C2466" t="str">
        <f t="shared" si="190"/>
        <v>Lead Java Engineer</v>
      </c>
      <c r="D2466" t="s">
        <v>516</v>
      </c>
      <c r="E2466" t="s">
        <v>264</v>
      </c>
      <c r="F2466" t="s">
        <v>14</v>
      </c>
      <c r="G2466" t="s">
        <v>3344</v>
      </c>
      <c r="H2466" t="str">
        <f t="shared" si="191"/>
        <v xml:space="preserve">Full-time </v>
      </c>
      <c r="I2466" t="s">
        <v>15</v>
      </c>
      <c r="J2466" t="str">
        <f t="shared" si="192"/>
        <v>1,001-5,000</v>
      </c>
      <c r="K2466" t="s">
        <v>4601</v>
      </c>
      <c r="M2466" t="s">
        <v>75</v>
      </c>
      <c r="N2466" t="s">
        <v>22</v>
      </c>
      <c r="O2466" t="str">
        <f t="shared" si="193"/>
        <v>3 company alumni</v>
      </c>
      <c r="P2466" t="s">
        <v>1700</v>
      </c>
      <c r="R2466" t="str">
        <f t="shared" si="194"/>
        <v>0 followers</v>
      </c>
      <c r="S2466" s="5" t="s">
        <v>1701</v>
      </c>
      <c r="T2466" t="s">
        <v>10257</v>
      </c>
    </row>
    <row r="2467" spans="1:20" x14ac:dyDescent="0.25">
      <c r="A2467">
        <v>3476401799</v>
      </c>
      <c r="B2467" t="s">
        <v>1799</v>
      </c>
      <c r="C2467" t="str">
        <f t="shared" si="190"/>
        <v>Senior Java Software Engineer</v>
      </c>
      <c r="D2467" t="s">
        <v>516</v>
      </c>
      <c r="E2467" t="s">
        <v>264</v>
      </c>
      <c r="F2467" t="s">
        <v>14</v>
      </c>
      <c r="G2467" t="s">
        <v>3344</v>
      </c>
      <c r="H2467" t="str">
        <f t="shared" si="191"/>
        <v xml:space="preserve">Full-time </v>
      </c>
      <c r="I2467" t="s">
        <v>15</v>
      </c>
      <c r="J2467" t="str">
        <f t="shared" si="192"/>
        <v>1,001-5,000</v>
      </c>
      <c r="K2467" t="s">
        <v>4601</v>
      </c>
      <c r="M2467" t="s">
        <v>75</v>
      </c>
      <c r="N2467" t="s">
        <v>22</v>
      </c>
      <c r="O2467" t="str">
        <f t="shared" si="193"/>
        <v>3 company alumni</v>
      </c>
      <c r="P2467" t="s">
        <v>1706</v>
      </c>
      <c r="Q2467" t="s">
        <v>10270</v>
      </c>
      <c r="R2467" t="str">
        <f t="shared" si="194"/>
        <v>449,463 followers</v>
      </c>
      <c r="S2467" s="5" t="s">
        <v>1707</v>
      </c>
      <c r="T2467" t="s">
        <v>10264</v>
      </c>
    </row>
    <row r="2468" spans="1:20" x14ac:dyDescent="0.25">
      <c r="A2468">
        <v>3476401537</v>
      </c>
      <c r="B2468" t="s">
        <v>1833</v>
      </c>
      <c r="C2468" t="str">
        <f t="shared" si="190"/>
        <v>Lead .Net Developer</v>
      </c>
      <c r="D2468" t="s">
        <v>1226</v>
      </c>
      <c r="E2468" t="s">
        <v>264</v>
      </c>
      <c r="F2468" t="s">
        <v>14</v>
      </c>
      <c r="G2468" t="s">
        <v>3344</v>
      </c>
      <c r="H2468" t="str">
        <f t="shared" si="191"/>
        <v xml:space="preserve">Full-time </v>
      </c>
      <c r="I2468" t="s">
        <v>15</v>
      </c>
      <c r="J2468" t="str">
        <f t="shared" si="192"/>
        <v>1,001-5,000</v>
      </c>
      <c r="K2468" t="s">
        <v>4601</v>
      </c>
      <c r="M2468" t="s">
        <v>75</v>
      </c>
      <c r="N2468" t="s">
        <v>22</v>
      </c>
      <c r="O2468" t="str">
        <f t="shared" si="193"/>
        <v>3 company alumni</v>
      </c>
      <c r="P2468" t="s">
        <v>1790</v>
      </c>
      <c r="R2468" t="str">
        <f t="shared" si="194"/>
        <v>0 followers</v>
      </c>
      <c r="S2468" s="5" t="s">
        <v>1791</v>
      </c>
      <c r="T2468" t="s">
        <v>10271</v>
      </c>
    </row>
    <row r="2469" spans="1:20" x14ac:dyDescent="0.25">
      <c r="A2469">
        <v>3476295865</v>
      </c>
      <c r="B2469" t="s">
        <v>1820</v>
      </c>
      <c r="C2469" t="str">
        <f t="shared" si="190"/>
        <v>Lead Test Automation Engineer</v>
      </c>
      <c r="D2469" t="s">
        <v>351</v>
      </c>
      <c r="E2469" t="s">
        <v>264</v>
      </c>
      <c r="F2469" t="s">
        <v>14</v>
      </c>
      <c r="G2469" t="s">
        <v>3344</v>
      </c>
      <c r="H2469" t="str">
        <f t="shared" si="191"/>
        <v xml:space="preserve">Full-time </v>
      </c>
      <c r="I2469" t="s">
        <v>15</v>
      </c>
      <c r="J2469" t="str">
        <f t="shared" si="192"/>
        <v>1,001-5,000</v>
      </c>
      <c r="K2469" t="s">
        <v>4601</v>
      </c>
      <c r="M2469" t="s">
        <v>75</v>
      </c>
      <c r="N2469" t="s">
        <v>22</v>
      </c>
      <c r="O2469" t="str">
        <f t="shared" si="193"/>
        <v>3 company alumni</v>
      </c>
      <c r="P2469" t="s">
        <v>1227</v>
      </c>
      <c r="R2469" t="str">
        <f t="shared" si="194"/>
        <v>0 followers</v>
      </c>
      <c r="S2469" s="5" t="s">
        <v>1228</v>
      </c>
      <c r="T2469" t="s">
        <v>1836</v>
      </c>
    </row>
    <row r="2470" spans="1:20" x14ac:dyDescent="0.25">
      <c r="A2470">
        <v>3476191424</v>
      </c>
      <c r="B2470" t="s">
        <v>10272</v>
      </c>
      <c r="C2470" t="str">
        <f t="shared" si="190"/>
        <v>Senior Javascript Software Engineer (React)</v>
      </c>
      <c r="D2470" t="s">
        <v>1226</v>
      </c>
      <c r="E2470" t="s">
        <v>264</v>
      </c>
      <c r="F2470" t="s">
        <v>14</v>
      </c>
      <c r="G2470" t="s">
        <v>3344</v>
      </c>
      <c r="H2470" t="str">
        <f t="shared" si="191"/>
        <v xml:space="preserve">Full-time </v>
      </c>
      <c r="I2470" t="s">
        <v>15</v>
      </c>
      <c r="J2470" t="str">
        <f t="shared" si="192"/>
        <v>1,001-5,000</v>
      </c>
      <c r="K2470" t="s">
        <v>3410</v>
      </c>
      <c r="M2470" t="s">
        <v>17</v>
      </c>
      <c r="N2470" t="s">
        <v>22</v>
      </c>
      <c r="O2470" t="str">
        <f t="shared" si="193"/>
        <v>3 company alumni</v>
      </c>
      <c r="P2470" t="s">
        <v>1700</v>
      </c>
      <c r="R2470" t="str">
        <f t="shared" si="194"/>
        <v>0 followers</v>
      </c>
      <c r="S2470" s="5" t="s">
        <v>1701</v>
      </c>
      <c r="T2470" t="s">
        <v>10273</v>
      </c>
    </row>
    <row r="2471" spans="1:20" x14ac:dyDescent="0.25">
      <c r="A2471">
        <v>3476298326</v>
      </c>
      <c r="B2471" t="s">
        <v>1807</v>
      </c>
      <c r="C2471" t="str">
        <f t="shared" si="190"/>
        <v>Lead Java Software Engineer</v>
      </c>
      <c r="D2471" t="s">
        <v>400</v>
      </c>
      <c r="E2471" t="s">
        <v>264</v>
      </c>
      <c r="F2471" t="s">
        <v>14</v>
      </c>
      <c r="G2471" t="s">
        <v>3344</v>
      </c>
      <c r="H2471" t="str">
        <f t="shared" si="191"/>
        <v xml:space="preserve">Full-time </v>
      </c>
      <c r="I2471" t="s">
        <v>15</v>
      </c>
      <c r="J2471" t="str">
        <f t="shared" si="192"/>
        <v>1,001-5,000</v>
      </c>
      <c r="K2471" t="s">
        <v>4601</v>
      </c>
      <c r="M2471" t="s">
        <v>75</v>
      </c>
      <c r="N2471" t="s">
        <v>22</v>
      </c>
      <c r="O2471" t="str">
        <f t="shared" si="193"/>
        <v>3 company alumni</v>
      </c>
      <c r="P2471" t="s">
        <v>1790</v>
      </c>
      <c r="R2471" t="str">
        <f t="shared" si="194"/>
        <v>0 followers</v>
      </c>
      <c r="S2471" s="5" t="s">
        <v>1791</v>
      </c>
      <c r="T2471" t="s">
        <v>10223</v>
      </c>
    </row>
    <row r="2472" spans="1:20" x14ac:dyDescent="0.25">
      <c r="A2472">
        <v>3476297529</v>
      </c>
      <c r="B2472" t="s">
        <v>1833</v>
      </c>
      <c r="C2472" t="str">
        <f t="shared" si="190"/>
        <v>Lead .Net Developer</v>
      </c>
      <c r="D2472" t="s">
        <v>1226</v>
      </c>
      <c r="E2472" t="s">
        <v>264</v>
      </c>
      <c r="F2472" t="s">
        <v>14</v>
      </c>
      <c r="G2472" t="s">
        <v>3344</v>
      </c>
      <c r="H2472" t="str">
        <f t="shared" si="191"/>
        <v xml:space="preserve">Full-time </v>
      </c>
      <c r="I2472" t="s">
        <v>15</v>
      </c>
      <c r="J2472" t="str">
        <f t="shared" si="192"/>
        <v>1,001-5,000</v>
      </c>
      <c r="K2472" t="s">
        <v>4601</v>
      </c>
      <c r="M2472" t="s">
        <v>75</v>
      </c>
      <c r="N2472" t="s">
        <v>22</v>
      </c>
      <c r="O2472" t="str">
        <f t="shared" si="193"/>
        <v>3 company alumni</v>
      </c>
      <c r="P2472" t="s">
        <v>1706</v>
      </c>
      <c r="R2472" t="str">
        <f t="shared" si="194"/>
        <v>0 followers</v>
      </c>
      <c r="S2472" s="5" t="s">
        <v>1707</v>
      </c>
      <c r="T2472" t="s">
        <v>10274</v>
      </c>
    </row>
    <row r="2473" spans="1:20" x14ac:dyDescent="0.25">
      <c r="A2473">
        <v>3476291473</v>
      </c>
      <c r="B2473" t="s">
        <v>1807</v>
      </c>
      <c r="C2473" t="str">
        <f t="shared" si="190"/>
        <v>Lead Java Software Engineer</v>
      </c>
      <c r="D2473" t="s">
        <v>130</v>
      </c>
      <c r="E2473" t="s">
        <v>264</v>
      </c>
      <c r="F2473" t="s">
        <v>14</v>
      </c>
      <c r="G2473" t="s">
        <v>3344</v>
      </c>
      <c r="H2473" t="str">
        <f t="shared" si="191"/>
        <v xml:space="preserve">Full-time </v>
      </c>
      <c r="I2473" t="s">
        <v>15</v>
      </c>
      <c r="J2473" t="str">
        <f t="shared" si="192"/>
        <v>1,001-5,000</v>
      </c>
      <c r="K2473" t="s">
        <v>4601</v>
      </c>
      <c r="M2473" t="s">
        <v>75</v>
      </c>
      <c r="N2473" t="s">
        <v>22</v>
      </c>
      <c r="O2473" t="str">
        <f t="shared" si="193"/>
        <v>3 company alumni</v>
      </c>
      <c r="P2473" t="s">
        <v>1706</v>
      </c>
      <c r="R2473" t="str">
        <f t="shared" si="194"/>
        <v>0 followers</v>
      </c>
      <c r="S2473" s="5" t="s">
        <v>1707</v>
      </c>
      <c r="T2473" t="s">
        <v>9889</v>
      </c>
    </row>
    <row r="2474" spans="1:20" x14ac:dyDescent="0.25">
      <c r="A2474">
        <v>3476183490</v>
      </c>
      <c r="B2474" t="s">
        <v>9228</v>
      </c>
      <c r="C2474" t="str">
        <f t="shared" si="190"/>
        <v>Senior Front-End Developer</v>
      </c>
      <c r="D2474" t="s">
        <v>351</v>
      </c>
      <c r="E2474" t="s">
        <v>264</v>
      </c>
      <c r="F2474" t="s">
        <v>14</v>
      </c>
      <c r="G2474" t="s">
        <v>3344</v>
      </c>
      <c r="H2474" t="str">
        <f t="shared" si="191"/>
        <v xml:space="preserve">Full-time </v>
      </c>
      <c r="I2474" t="s">
        <v>15</v>
      </c>
      <c r="J2474" t="str">
        <f t="shared" si="192"/>
        <v>1,001-5,000</v>
      </c>
      <c r="K2474" t="s">
        <v>3410</v>
      </c>
      <c r="M2474" t="s">
        <v>17</v>
      </c>
      <c r="N2474" t="s">
        <v>22</v>
      </c>
      <c r="O2474" t="str">
        <f t="shared" si="193"/>
        <v>3 company alumni</v>
      </c>
      <c r="P2474" t="s">
        <v>1790</v>
      </c>
      <c r="R2474" t="str">
        <f t="shared" si="194"/>
        <v>0 followers</v>
      </c>
      <c r="S2474" s="5" t="s">
        <v>1791</v>
      </c>
      <c r="T2474" t="s">
        <v>10275</v>
      </c>
    </row>
    <row r="2475" spans="1:20" x14ac:dyDescent="0.25">
      <c r="A2475">
        <v>3476289530</v>
      </c>
      <c r="B2475" t="s">
        <v>6723</v>
      </c>
      <c r="C2475" t="str">
        <f t="shared" si="190"/>
        <v>Lead Java Developer</v>
      </c>
      <c r="D2475" t="s">
        <v>173</v>
      </c>
      <c r="E2475" t="s">
        <v>264</v>
      </c>
      <c r="F2475" t="s">
        <v>14</v>
      </c>
      <c r="G2475" t="s">
        <v>3344</v>
      </c>
      <c r="H2475" t="str">
        <f t="shared" si="191"/>
        <v xml:space="preserve">Full-time </v>
      </c>
      <c r="I2475" t="s">
        <v>15</v>
      </c>
      <c r="J2475" t="str">
        <f t="shared" si="192"/>
        <v>1,001-5,000</v>
      </c>
      <c r="K2475" t="s">
        <v>4601</v>
      </c>
      <c r="M2475" t="s">
        <v>75</v>
      </c>
      <c r="N2475" t="s">
        <v>22</v>
      </c>
      <c r="O2475" t="str">
        <f t="shared" si="193"/>
        <v>3 company alumni</v>
      </c>
      <c r="P2475" t="s">
        <v>1700</v>
      </c>
      <c r="R2475" t="str">
        <f t="shared" si="194"/>
        <v>0 followers</v>
      </c>
      <c r="S2475" s="5" t="s">
        <v>1701</v>
      </c>
      <c r="T2475" t="s">
        <v>10276</v>
      </c>
    </row>
    <row r="2476" spans="1:20" x14ac:dyDescent="0.25">
      <c r="A2476">
        <v>3476296888</v>
      </c>
      <c r="B2476" t="s">
        <v>1807</v>
      </c>
      <c r="C2476" t="str">
        <f t="shared" si="190"/>
        <v>Lead Java Software Engineer</v>
      </c>
      <c r="D2476" t="s">
        <v>3594</v>
      </c>
      <c r="E2476" t="s">
        <v>264</v>
      </c>
      <c r="F2476" t="s">
        <v>14</v>
      </c>
      <c r="G2476" t="s">
        <v>3344</v>
      </c>
      <c r="H2476" t="str">
        <f t="shared" si="191"/>
        <v xml:space="preserve">Full-time </v>
      </c>
      <c r="I2476" t="s">
        <v>15</v>
      </c>
      <c r="J2476" t="str">
        <f t="shared" si="192"/>
        <v>1,001-5,000</v>
      </c>
      <c r="K2476" t="s">
        <v>4601</v>
      </c>
      <c r="M2476" t="s">
        <v>75</v>
      </c>
      <c r="N2476" t="s">
        <v>22</v>
      </c>
      <c r="O2476" t="str">
        <f t="shared" si="193"/>
        <v>3 company alumni</v>
      </c>
      <c r="P2476" t="s">
        <v>1790</v>
      </c>
      <c r="Q2476" t="s">
        <v>10277</v>
      </c>
      <c r="R2476" t="str">
        <f t="shared" si="194"/>
        <v>449,467 followers</v>
      </c>
      <c r="S2476" s="5" t="s">
        <v>1791</v>
      </c>
      <c r="T2476" t="s">
        <v>10278</v>
      </c>
    </row>
    <row r="2477" spans="1:20" x14ac:dyDescent="0.25">
      <c r="A2477">
        <v>3476292501</v>
      </c>
      <c r="B2477" t="s">
        <v>9886</v>
      </c>
      <c r="C2477" t="str">
        <f t="shared" si="190"/>
        <v>Team Lead Java Software Engineer</v>
      </c>
      <c r="D2477" t="s">
        <v>3594</v>
      </c>
      <c r="E2477" t="s">
        <v>264</v>
      </c>
      <c r="F2477" t="s">
        <v>14</v>
      </c>
      <c r="G2477" t="s">
        <v>3344</v>
      </c>
      <c r="H2477" t="str">
        <f t="shared" si="191"/>
        <v xml:space="preserve">Full-time </v>
      </c>
      <c r="I2477" t="s">
        <v>15</v>
      </c>
      <c r="J2477" t="str">
        <f t="shared" si="192"/>
        <v>1,001-5,000</v>
      </c>
      <c r="K2477" t="s">
        <v>4601</v>
      </c>
      <c r="M2477" t="s">
        <v>75</v>
      </c>
      <c r="N2477" t="s">
        <v>22</v>
      </c>
      <c r="O2477" t="str">
        <f t="shared" si="193"/>
        <v>3 company alumni</v>
      </c>
      <c r="P2477" t="s">
        <v>1706</v>
      </c>
      <c r="R2477" t="str">
        <f t="shared" si="194"/>
        <v>0 followers</v>
      </c>
      <c r="S2477" s="5" t="s">
        <v>1707</v>
      </c>
      <c r="T2477" t="s">
        <v>9887</v>
      </c>
    </row>
    <row r="2478" spans="1:20" x14ac:dyDescent="0.25">
      <c r="A2478">
        <v>3476293368</v>
      </c>
      <c r="B2478" t="s">
        <v>1807</v>
      </c>
      <c r="C2478" t="str">
        <f t="shared" si="190"/>
        <v>Lead Java Software Engineer</v>
      </c>
      <c r="D2478" t="s">
        <v>350</v>
      </c>
      <c r="E2478" t="s">
        <v>264</v>
      </c>
      <c r="F2478" t="s">
        <v>14</v>
      </c>
      <c r="G2478" t="s">
        <v>3344</v>
      </c>
      <c r="H2478" t="str">
        <f t="shared" si="191"/>
        <v xml:space="preserve">Full-time </v>
      </c>
      <c r="I2478" t="s">
        <v>15</v>
      </c>
      <c r="J2478" t="str">
        <f t="shared" si="192"/>
        <v>1,001-5,000</v>
      </c>
      <c r="K2478" t="s">
        <v>4601</v>
      </c>
      <c r="M2478" t="s">
        <v>75</v>
      </c>
      <c r="N2478" t="s">
        <v>22</v>
      </c>
      <c r="O2478" t="str">
        <f t="shared" si="193"/>
        <v>3 company alumni</v>
      </c>
      <c r="P2478" t="s">
        <v>1700</v>
      </c>
      <c r="R2478" t="str">
        <f t="shared" si="194"/>
        <v>0 followers</v>
      </c>
      <c r="S2478" s="5" t="s">
        <v>1701</v>
      </c>
      <c r="T2478" t="s">
        <v>9879</v>
      </c>
    </row>
    <row r="2479" spans="1:20" x14ac:dyDescent="0.25">
      <c r="A2479">
        <v>3476294216</v>
      </c>
      <c r="B2479" t="s">
        <v>10279</v>
      </c>
      <c r="C2479" t="str">
        <f t="shared" si="190"/>
        <v>Team Lead .Net Developer For Social Company</v>
      </c>
      <c r="D2479" t="s">
        <v>870</v>
      </c>
      <c r="E2479" t="s">
        <v>264</v>
      </c>
      <c r="F2479" t="s">
        <v>14</v>
      </c>
      <c r="G2479" t="s">
        <v>3344</v>
      </c>
      <c r="H2479" t="str">
        <f t="shared" si="191"/>
        <v xml:space="preserve">Full-time </v>
      </c>
      <c r="I2479" t="s">
        <v>15</v>
      </c>
      <c r="J2479" t="str">
        <f t="shared" si="192"/>
        <v>1,001-5,000</v>
      </c>
      <c r="K2479" t="s">
        <v>4601</v>
      </c>
      <c r="M2479" t="s">
        <v>75</v>
      </c>
      <c r="N2479" t="s">
        <v>22</v>
      </c>
      <c r="O2479" t="str">
        <f t="shared" si="193"/>
        <v>3 company alumni</v>
      </c>
      <c r="P2479" t="s">
        <v>1790</v>
      </c>
      <c r="Q2479" t="s">
        <v>10280</v>
      </c>
      <c r="R2479" t="str">
        <f t="shared" si="194"/>
        <v>449,469 followers</v>
      </c>
      <c r="S2479" s="5" t="s">
        <v>1791</v>
      </c>
      <c r="T2479" t="s">
        <v>10281</v>
      </c>
    </row>
    <row r="2480" spans="1:20" x14ac:dyDescent="0.25">
      <c r="A2480">
        <v>3476295617</v>
      </c>
      <c r="B2480" t="s">
        <v>6723</v>
      </c>
      <c r="C2480" t="str">
        <f t="shared" si="190"/>
        <v>Lead Java Developer</v>
      </c>
      <c r="D2480" t="s">
        <v>1226</v>
      </c>
      <c r="E2480" t="s">
        <v>264</v>
      </c>
      <c r="F2480" t="s">
        <v>14</v>
      </c>
      <c r="G2480" t="s">
        <v>3344</v>
      </c>
      <c r="H2480" t="str">
        <f t="shared" si="191"/>
        <v xml:space="preserve">Full-time </v>
      </c>
      <c r="I2480" t="s">
        <v>15</v>
      </c>
      <c r="J2480" t="str">
        <f t="shared" si="192"/>
        <v>1,001-5,000</v>
      </c>
      <c r="K2480" t="s">
        <v>4601</v>
      </c>
      <c r="M2480" t="s">
        <v>75</v>
      </c>
      <c r="N2480" t="s">
        <v>22</v>
      </c>
      <c r="O2480" t="str">
        <f t="shared" si="193"/>
        <v>3 company alumni</v>
      </c>
      <c r="P2480" t="s">
        <v>1700</v>
      </c>
      <c r="R2480" t="str">
        <f t="shared" si="194"/>
        <v>0 followers</v>
      </c>
      <c r="S2480" s="5" t="s">
        <v>1701</v>
      </c>
      <c r="T2480" t="s">
        <v>10258</v>
      </c>
    </row>
    <row r="2481" spans="1:20" x14ac:dyDescent="0.25">
      <c r="A2481">
        <v>3476402482</v>
      </c>
      <c r="B2481" t="s">
        <v>1799</v>
      </c>
      <c r="C2481" t="str">
        <f t="shared" si="190"/>
        <v>Senior Java Software Engineer</v>
      </c>
      <c r="D2481" t="s">
        <v>516</v>
      </c>
      <c r="E2481" t="s">
        <v>264</v>
      </c>
      <c r="F2481" t="s">
        <v>14</v>
      </c>
      <c r="G2481" t="s">
        <v>3344</v>
      </c>
      <c r="H2481" t="str">
        <f t="shared" si="191"/>
        <v xml:space="preserve">Full-time </v>
      </c>
      <c r="I2481" t="s">
        <v>15</v>
      </c>
      <c r="J2481" t="str">
        <f t="shared" si="192"/>
        <v>1,001-5,000</v>
      </c>
      <c r="K2481" t="s">
        <v>4601</v>
      </c>
      <c r="M2481" t="s">
        <v>75</v>
      </c>
      <c r="N2481" t="s">
        <v>22</v>
      </c>
      <c r="O2481" t="str">
        <f t="shared" si="193"/>
        <v>3 company alumni</v>
      </c>
      <c r="P2481" t="s">
        <v>1706</v>
      </c>
      <c r="Q2481" t="s">
        <v>10282</v>
      </c>
      <c r="R2481" t="str">
        <f t="shared" si="194"/>
        <v>449,470 followers</v>
      </c>
      <c r="S2481" s="5" t="s">
        <v>1707</v>
      </c>
      <c r="T2481" t="s">
        <v>10283</v>
      </c>
    </row>
    <row r="2482" spans="1:20" x14ac:dyDescent="0.25">
      <c r="A2482">
        <v>3476286745</v>
      </c>
      <c r="B2482" t="s">
        <v>6723</v>
      </c>
      <c r="C2482" t="str">
        <f t="shared" si="190"/>
        <v>Lead Java Developer</v>
      </c>
      <c r="D2482" t="s">
        <v>516</v>
      </c>
      <c r="E2482" t="s">
        <v>264</v>
      </c>
      <c r="F2482" t="s">
        <v>14</v>
      </c>
      <c r="G2482" t="s">
        <v>3344</v>
      </c>
      <c r="H2482" t="str">
        <f t="shared" si="191"/>
        <v xml:space="preserve">Full-time </v>
      </c>
      <c r="I2482" t="s">
        <v>15</v>
      </c>
      <c r="J2482" t="str">
        <f t="shared" si="192"/>
        <v>1,001-5,000</v>
      </c>
      <c r="K2482" t="s">
        <v>4601</v>
      </c>
      <c r="M2482" t="s">
        <v>75</v>
      </c>
      <c r="N2482" t="s">
        <v>22</v>
      </c>
      <c r="O2482" t="str">
        <f t="shared" si="193"/>
        <v>3 company alumni</v>
      </c>
      <c r="P2482" t="s">
        <v>1706</v>
      </c>
      <c r="R2482" t="str">
        <f t="shared" si="194"/>
        <v>0 followers</v>
      </c>
      <c r="S2482" s="5" t="s">
        <v>1707</v>
      </c>
      <c r="T2482" t="s">
        <v>10284</v>
      </c>
    </row>
    <row r="2483" spans="1:20" x14ac:dyDescent="0.25">
      <c r="A2483">
        <v>3476297580</v>
      </c>
      <c r="B2483" t="s">
        <v>1833</v>
      </c>
      <c r="C2483" t="str">
        <f t="shared" si="190"/>
        <v>Lead .Net Developer</v>
      </c>
      <c r="D2483" t="s">
        <v>1226</v>
      </c>
      <c r="E2483" t="s">
        <v>264</v>
      </c>
      <c r="F2483" t="s">
        <v>14</v>
      </c>
      <c r="G2483" t="s">
        <v>3344</v>
      </c>
      <c r="H2483" t="str">
        <f t="shared" si="191"/>
        <v xml:space="preserve">Full-time </v>
      </c>
      <c r="I2483" t="s">
        <v>15</v>
      </c>
      <c r="J2483" t="str">
        <f t="shared" si="192"/>
        <v>1,001-5,000</v>
      </c>
      <c r="K2483" t="s">
        <v>4601</v>
      </c>
      <c r="M2483" t="s">
        <v>75</v>
      </c>
      <c r="N2483" t="s">
        <v>22</v>
      </c>
      <c r="O2483" t="str">
        <f t="shared" si="193"/>
        <v>3 company alumni</v>
      </c>
      <c r="P2483" t="s">
        <v>1706</v>
      </c>
      <c r="R2483" t="str">
        <f t="shared" si="194"/>
        <v>0 followers</v>
      </c>
      <c r="S2483" s="5" t="s">
        <v>1707</v>
      </c>
      <c r="T2483" t="s">
        <v>10285</v>
      </c>
    </row>
    <row r="2484" spans="1:20" x14ac:dyDescent="0.25">
      <c r="A2484">
        <v>3476288650</v>
      </c>
      <c r="B2484" t="s">
        <v>6723</v>
      </c>
      <c r="C2484" t="str">
        <f t="shared" si="190"/>
        <v>Lead Java Developer</v>
      </c>
      <c r="D2484" t="s">
        <v>1226</v>
      </c>
      <c r="E2484" t="s">
        <v>264</v>
      </c>
      <c r="F2484" t="s">
        <v>14</v>
      </c>
      <c r="G2484" t="s">
        <v>3344</v>
      </c>
      <c r="H2484" t="str">
        <f t="shared" si="191"/>
        <v xml:space="preserve">Full-time </v>
      </c>
      <c r="I2484" t="s">
        <v>15</v>
      </c>
      <c r="J2484" t="str">
        <f t="shared" si="192"/>
        <v>1,001-5,000</v>
      </c>
      <c r="K2484" t="s">
        <v>4601</v>
      </c>
      <c r="M2484" t="s">
        <v>75</v>
      </c>
      <c r="N2484" t="s">
        <v>22</v>
      </c>
      <c r="O2484" t="str">
        <f t="shared" si="193"/>
        <v>3 company alumni</v>
      </c>
      <c r="P2484" t="s">
        <v>1706</v>
      </c>
      <c r="Q2484" t="s">
        <v>10286</v>
      </c>
      <c r="R2484" t="str">
        <f t="shared" si="194"/>
        <v>449,473 followers</v>
      </c>
      <c r="S2484" s="5" t="s">
        <v>1707</v>
      </c>
      <c r="T2484" t="s">
        <v>10284</v>
      </c>
    </row>
    <row r="2485" spans="1:20" x14ac:dyDescent="0.25">
      <c r="A2485">
        <v>3476187789</v>
      </c>
      <c r="B2485" t="s">
        <v>9248</v>
      </c>
      <c r="C2485" t="str">
        <f t="shared" si="190"/>
        <v>Senior Javascript Software Engineer</v>
      </c>
      <c r="D2485" t="s">
        <v>366</v>
      </c>
      <c r="E2485" t="s">
        <v>264</v>
      </c>
      <c r="F2485" t="s">
        <v>14</v>
      </c>
      <c r="G2485" t="s">
        <v>3344</v>
      </c>
      <c r="H2485" t="str">
        <f t="shared" si="191"/>
        <v xml:space="preserve">Full-time </v>
      </c>
      <c r="I2485" t="s">
        <v>15</v>
      </c>
      <c r="J2485" t="str">
        <f t="shared" si="192"/>
        <v>1,001-5,000</v>
      </c>
      <c r="K2485" t="s">
        <v>3410</v>
      </c>
      <c r="M2485" t="s">
        <v>17</v>
      </c>
      <c r="N2485" t="s">
        <v>22</v>
      </c>
      <c r="O2485" t="str">
        <f t="shared" si="193"/>
        <v>3 company alumni</v>
      </c>
      <c r="P2485" t="s">
        <v>1706</v>
      </c>
      <c r="R2485" t="str">
        <f t="shared" si="194"/>
        <v>0 followers</v>
      </c>
      <c r="S2485" s="5" t="s">
        <v>1707</v>
      </c>
      <c r="T2485" t="s">
        <v>10287</v>
      </c>
    </row>
    <row r="2486" spans="1:20" x14ac:dyDescent="0.25">
      <c r="A2486">
        <v>3476404967</v>
      </c>
      <c r="B2486" t="s">
        <v>1799</v>
      </c>
      <c r="C2486" t="str">
        <f t="shared" si="190"/>
        <v>Senior Java Software Engineer</v>
      </c>
      <c r="D2486" t="s">
        <v>516</v>
      </c>
      <c r="E2486" t="s">
        <v>264</v>
      </c>
      <c r="F2486" t="s">
        <v>14</v>
      </c>
      <c r="G2486" t="s">
        <v>3344</v>
      </c>
      <c r="H2486" t="str">
        <f t="shared" si="191"/>
        <v xml:space="preserve">Full-time </v>
      </c>
      <c r="I2486" t="s">
        <v>15</v>
      </c>
      <c r="J2486" t="str">
        <f t="shared" si="192"/>
        <v>1,001-5,000</v>
      </c>
      <c r="K2486" t="s">
        <v>4601</v>
      </c>
      <c r="M2486" t="s">
        <v>75</v>
      </c>
      <c r="N2486" t="s">
        <v>22</v>
      </c>
      <c r="O2486" t="str">
        <f t="shared" si="193"/>
        <v>3 company alumni</v>
      </c>
      <c r="P2486" t="s">
        <v>1700</v>
      </c>
      <c r="R2486" t="str">
        <f t="shared" si="194"/>
        <v>0 followers</v>
      </c>
      <c r="S2486" s="5" t="s">
        <v>1701</v>
      </c>
      <c r="T2486" t="s">
        <v>10289</v>
      </c>
    </row>
    <row r="2487" spans="1:20" x14ac:dyDescent="0.25">
      <c r="A2487">
        <v>3476290598</v>
      </c>
      <c r="B2487" t="s">
        <v>1807</v>
      </c>
      <c r="C2487" t="str">
        <f t="shared" si="190"/>
        <v>Lead Java Software Engineer</v>
      </c>
      <c r="D2487" t="s">
        <v>351</v>
      </c>
      <c r="E2487" t="s">
        <v>264</v>
      </c>
      <c r="F2487" t="s">
        <v>14</v>
      </c>
      <c r="G2487" t="s">
        <v>3344</v>
      </c>
      <c r="H2487" t="str">
        <f t="shared" si="191"/>
        <v xml:space="preserve">Full-time </v>
      </c>
      <c r="I2487" t="s">
        <v>15</v>
      </c>
      <c r="J2487" t="str">
        <f t="shared" si="192"/>
        <v>1,001-5,000</v>
      </c>
      <c r="K2487" t="s">
        <v>4601</v>
      </c>
      <c r="M2487" t="s">
        <v>75</v>
      </c>
      <c r="N2487" t="s">
        <v>22</v>
      </c>
      <c r="O2487" t="str">
        <f t="shared" si="193"/>
        <v>3 company alumni</v>
      </c>
      <c r="P2487" t="s">
        <v>1700</v>
      </c>
      <c r="R2487" t="str">
        <f t="shared" si="194"/>
        <v>0 followers</v>
      </c>
      <c r="S2487" s="5" t="s">
        <v>1701</v>
      </c>
      <c r="T2487" t="s">
        <v>9879</v>
      </c>
    </row>
    <row r="2488" spans="1:20" x14ac:dyDescent="0.25">
      <c r="A2488">
        <v>3476401256</v>
      </c>
      <c r="B2488" t="s">
        <v>1807</v>
      </c>
      <c r="C2488" t="str">
        <f t="shared" si="190"/>
        <v>Lead Java Software Engineer</v>
      </c>
      <c r="D2488" t="s">
        <v>24</v>
      </c>
      <c r="E2488" t="s">
        <v>264</v>
      </c>
      <c r="F2488" t="s">
        <v>14</v>
      </c>
      <c r="G2488" t="s">
        <v>3344</v>
      </c>
      <c r="H2488" t="str">
        <f t="shared" si="191"/>
        <v xml:space="preserve">Full-time </v>
      </c>
      <c r="I2488" t="s">
        <v>15</v>
      </c>
      <c r="J2488" t="str">
        <f t="shared" si="192"/>
        <v>1,001-5,000</v>
      </c>
      <c r="K2488" t="s">
        <v>3410</v>
      </c>
      <c r="M2488" t="s">
        <v>91</v>
      </c>
      <c r="N2488" t="s">
        <v>22</v>
      </c>
      <c r="O2488" t="str">
        <f t="shared" si="193"/>
        <v>3 company alumni</v>
      </c>
      <c r="P2488" t="s">
        <v>1790</v>
      </c>
      <c r="R2488" t="str">
        <f t="shared" si="194"/>
        <v>0 followers</v>
      </c>
      <c r="S2488" s="5" t="s">
        <v>1791</v>
      </c>
      <c r="T2488" t="s">
        <v>10278</v>
      </c>
    </row>
    <row r="2489" spans="1:20" x14ac:dyDescent="0.25">
      <c r="A2489">
        <v>3476401254</v>
      </c>
      <c r="B2489" t="s">
        <v>1807</v>
      </c>
      <c r="C2489" t="str">
        <f t="shared" si="190"/>
        <v>Lead Java Software Engineer</v>
      </c>
      <c r="D2489" t="s">
        <v>95</v>
      </c>
      <c r="E2489" t="s">
        <v>264</v>
      </c>
      <c r="F2489" t="s">
        <v>14</v>
      </c>
      <c r="G2489" t="s">
        <v>3344</v>
      </c>
      <c r="H2489" t="str">
        <f t="shared" si="191"/>
        <v xml:space="preserve">Full-time </v>
      </c>
      <c r="I2489" t="s">
        <v>15</v>
      </c>
      <c r="J2489" t="str">
        <f t="shared" si="192"/>
        <v>1,001-5,000</v>
      </c>
      <c r="K2489" t="s">
        <v>3410</v>
      </c>
      <c r="M2489" t="s">
        <v>91</v>
      </c>
      <c r="N2489" t="s">
        <v>22</v>
      </c>
      <c r="O2489" t="str">
        <f t="shared" si="193"/>
        <v>3 company alumni</v>
      </c>
      <c r="P2489" t="s">
        <v>1790</v>
      </c>
      <c r="R2489" t="str">
        <f t="shared" si="194"/>
        <v>0 followers</v>
      </c>
      <c r="S2489" s="5" t="s">
        <v>1791</v>
      </c>
      <c r="T2489" t="s">
        <v>10278</v>
      </c>
    </row>
    <row r="2490" spans="1:20" x14ac:dyDescent="0.25">
      <c r="A2490">
        <v>3476197171</v>
      </c>
      <c r="B2490" t="s">
        <v>9464</v>
      </c>
      <c r="C2490" t="str">
        <f t="shared" si="190"/>
        <v>Senior Javascript Engineer</v>
      </c>
      <c r="D2490" t="s">
        <v>516</v>
      </c>
      <c r="E2490" t="s">
        <v>264</v>
      </c>
      <c r="F2490" t="s">
        <v>14</v>
      </c>
      <c r="G2490" t="s">
        <v>3344</v>
      </c>
      <c r="H2490" t="str">
        <f t="shared" si="191"/>
        <v xml:space="preserve">Full-time </v>
      </c>
      <c r="I2490" t="s">
        <v>15</v>
      </c>
      <c r="J2490" t="str">
        <f t="shared" si="192"/>
        <v>1,001-5,000</v>
      </c>
      <c r="K2490" t="s">
        <v>3410</v>
      </c>
      <c r="M2490" t="s">
        <v>17</v>
      </c>
      <c r="N2490" t="s">
        <v>22</v>
      </c>
      <c r="O2490" t="str">
        <f t="shared" si="193"/>
        <v>3 company alumni</v>
      </c>
      <c r="P2490" t="s">
        <v>1706</v>
      </c>
      <c r="R2490" t="str">
        <f t="shared" si="194"/>
        <v>0 followers</v>
      </c>
      <c r="S2490" s="5" t="s">
        <v>1707</v>
      </c>
      <c r="T2490" t="s">
        <v>10290</v>
      </c>
    </row>
    <row r="2491" spans="1:20" x14ac:dyDescent="0.25">
      <c r="A2491">
        <v>3476407537</v>
      </c>
      <c r="B2491" t="s">
        <v>1799</v>
      </c>
      <c r="C2491" t="str">
        <f t="shared" si="190"/>
        <v>Senior Java Software Engineer</v>
      </c>
      <c r="D2491" t="s">
        <v>516</v>
      </c>
      <c r="E2491" t="s">
        <v>264</v>
      </c>
      <c r="F2491" t="s">
        <v>14</v>
      </c>
      <c r="G2491" t="s">
        <v>3344</v>
      </c>
      <c r="H2491" t="str">
        <f t="shared" si="191"/>
        <v xml:space="preserve">Full-time </v>
      </c>
      <c r="I2491" t="s">
        <v>15</v>
      </c>
      <c r="J2491" t="str">
        <f t="shared" si="192"/>
        <v>1,001-5,000</v>
      </c>
      <c r="K2491" t="s">
        <v>3410</v>
      </c>
      <c r="M2491" t="s">
        <v>91</v>
      </c>
      <c r="N2491" t="s">
        <v>22</v>
      </c>
      <c r="O2491" t="str">
        <f t="shared" si="193"/>
        <v>3 company alumni</v>
      </c>
      <c r="P2491" t="s">
        <v>1700</v>
      </c>
      <c r="Q2491" t="s">
        <v>10288</v>
      </c>
      <c r="R2491" t="str">
        <f t="shared" si="194"/>
        <v>449,475 followers</v>
      </c>
      <c r="S2491" s="5" t="s">
        <v>1701</v>
      </c>
      <c r="T2491" t="s">
        <v>10291</v>
      </c>
    </row>
    <row r="2492" spans="1:20" x14ac:dyDescent="0.25">
      <c r="A2492">
        <v>3476184532</v>
      </c>
      <c r="B2492" t="s">
        <v>10251</v>
      </c>
      <c r="C2492" t="str">
        <f t="shared" si="190"/>
        <v>Senior React.Js Developer</v>
      </c>
      <c r="D2492" t="s">
        <v>1226</v>
      </c>
      <c r="E2492" t="s">
        <v>264</v>
      </c>
      <c r="F2492" t="s">
        <v>14</v>
      </c>
      <c r="G2492" t="s">
        <v>3344</v>
      </c>
      <c r="H2492" t="str">
        <f t="shared" si="191"/>
        <v xml:space="preserve">Full-time </v>
      </c>
      <c r="I2492" t="s">
        <v>15</v>
      </c>
      <c r="J2492" t="str">
        <f t="shared" si="192"/>
        <v>1,001-5,000</v>
      </c>
      <c r="K2492" t="s">
        <v>3410</v>
      </c>
      <c r="M2492" t="s">
        <v>17</v>
      </c>
      <c r="N2492" t="s">
        <v>22</v>
      </c>
      <c r="O2492" t="str">
        <f t="shared" si="193"/>
        <v>3 company alumni</v>
      </c>
      <c r="P2492" t="s">
        <v>1790</v>
      </c>
      <c r="R2492" t="str">
        <f t="shared" si="194"/>
        <v>0 followers</v>
      </c>
      <c r="S2492" s="5" t="s">
        <v>1791</v>
      </c>
      <c r="T2492" t="s">
        <v>10292</v>
      </c>
    </row>
    <row r="2493" spans="1:20" x14ac:dyDescent="0.25">
      <c r="A2493">
        <v>3476299272</v>
      </c>
      <c r="B2493" t="s">
        <v>1807</v>
      </c>
      <c r="C2493" t="str">
        <f t="shared" si="190"/>
        <v>Lead Java Software Engineer</v>
      </c>
      <c r="D2493" t="s">
        <v>687</v>
      </c>
      <c r="E2493" t="s">
        <v>264</v>
      </c>
      <c r="F2493" t="s">
        <v>14</v>
      </c>
      <c r="G2493" t="s">
        <v>3344</v>
      </c>
      <c r="H2493" t="str">
        <f t="shared" si="191"/>
        <v xml:space="preserve">Full-time </v>
      </c>
      <c r="I2493" t="s">
        <v>15</v>
      </c>
      <c r="J2493" t="str">
        <f t="shared" si="192"/>
        <v>1,001-5,000</v>
      </c>
      <c r="K2493" t="s">
        <v>3410</v>
      </c>
      <c r="M2493" t="s">
        <v>91</v>
      </c>
      <c r="N2493" t="s">
        <v>22</v>
      </c>
      <c r="O2493" t="str">
        <f t="shared" si="193"/>
        <v>3 company alumni</v>
      </c>
      <c r="P2493" t="s">
        <v>1706</v>
      </c>
      <c r="Q2493" t="s">
        <v>10288</v>
      </c>
      <c r="R2493" t="str">
        <f t="shared" si="194"/>
        <v>449,475 followers</v>
      </c>
      <c r="S2493" s="5" t="s">
        <v>1707</v>
      </c>
      <c r="T2493" t="s">
        <v>10293</v>
      </c>
    </row>
    <row r="2494" spans="1:20" x14ac:dyDescent="0.25">
      <c r="A2494">
        <v>3476292140</v>
      </c>
      <c r="B2494" t="s">
        <v>6723</v>
      </c>
      <c r="C2494" t="str">
        <f t="shared" si="190"/>
        <v>Lead Java Developer</v>
      </c>
      <c r="D2494" t="s">
        <v>173</v>
      </c>
      <c r="E2494" t="s">
        <v>264</v>
      </c>
      <c r="F2494" t="s">
        <v>14</v>
      </c>
      <c r="G2494" t="s">
        <v>3344</v>
      </c>
      <c r="H2494" t="str">
        <f t="shared" si="191"/>
        <v xml:space="preserve">Full-time </v>
      </c>
      <c r="I2494" t="s">
        <v>15</v>
      </c>
      <c r="J2494" t="str">
        <f t="shared" si="192"/>
        <v>1,001-5,000</v>
      </c>
      <c r="K2494" t="s">
        <v>3410</v>
      </c>
      <c r="M2494" t="s">
        <v>91</v>
      </c>
      <c r="N2494" t="s">
        <v>22</v>
      </c>
      <c r="O2494" t="str">
        <f t="shared" si="193"/>
        <v>3 company alumni</v>
      </c>
      <c r="P2494" t="s">
        <v>1706</v>
      </c>
      <c r="R2494" t="str">
        <f t="shared" si="194"/>
        <v>0 followers</v>
      </c>
      <c r="S2494" s="5" t="s">
        <v>1707</v>
      </c>
      <c r="T2494" t="s">
        <v>10139</v>
      </c>
    </row>
    <row r="2495" spans="1:20" x14ac:dyDescent="0.25">
      <c r="A2495">
        <v>3476296713</v>
      </c>
      <c r="B2495" t="s">
        <v>1807</v>
      </c>
      <c r="C2495" t="str">
        <f t="shared" si="190"/>
        <v>Lead Java Software Engineer</v>
      </c>
      <c r="D2495" t="s">
        <v>350</v>
      </c>
      <c r="E2495" t="s">
        <v>264</v>
      </c>
      <c r="F2495" t="s">
        <v>14</v>
      </c>
      <c r="G2495" t="s">
        <v>3344</v>
      </c>
      <c r="H2495" t="str">
        <f t="shared" si="191"/>
        <v xml:space="preserve">Full-time </v>
      </c>
      <c r="I2495" t="s">
        <v>15</v>
      </c>
      <c r="J2495" t="str">
        <f t="shared" si="192"/>
        <v>1,001-5,000</v>
      </c>
      <c r="K2495" t="s">
        <v>3410</v>
      </c>
      <c r="M2495" t="s">
        <v>91</v>
      </c>
      <c r="N2495" t="s">
        <v>22</v>
      </c>
      <c r="O2495" t="str">
        <f t="shared" si="193"/>
        <v>3 company alumni</v>
      </c>
      <c r="P2495" t="s">
        <v>1706</v>
      </c>
      <c r="Q2495" t="s">
        <v>10288</v>
      </c>
      <c r="R2495" t="str">
        <f t="shared" si="194"/>
        <v>449,475 followers</v>
      </c>
      <c r="S2495" s="5" t="s">
        <v>1707</v>
      </c>
      <c r="T2495" t="s">
        <v>10293</v>
      </c>
    </row>
    <row r="2496" spans="1:20" x14ac:dyDescent="0.25">
      <c r="A2496">
        <v>3476298236</v>
      </c>
      <c r="B2496" t="s">
        <v>1814</v>
      </c>
      <c r="C2496" t="str">
        <f t="shared" si="190"/>
        <v>Senior Test Automation Engineer</v>
      </c>
      <c r="D2496" t="s">
        <v>3340</v>
      </c>
      <c r="E2496" t="s">
        <v>264</v>
      </c>
      <c r="F2496" t="s">
        <v>14</v>
      </c>
      <c r="G2496" t="s">
        <v>3344</v>
      </c>
      <c r="H2496" t="str">
        <f t="shared" si="191"/>
        <v xml:space="preserve">Full-time </v>
      </c>
      <c r="I2496" t="s">
        <v>15</v>
      </c>
      <c r="J2496" t="str">
        <f t="shared" si="192"/>
        <v>1,001-5,000</v>
      </c>
      <c r="K2496" t="s">
        <v>3410</v>
      </c>
      <c r="M2496" t="s">
        <v>91</v>
      </c>
      <c r="N2496" t="s">
        <v>22</v>
      </c>
      <c r="O2496" t="str">
        <f t="shared" si="193"/>
        <v>3 company alumni</v>
      </c>
      <c r="P2496" t="s">
        <v>1706</v>
      </c>
      <c r="R2496" t="str">
        <f t="shared" si="194"/>
        <v>0 followers</v>
      </c>
      <c r="S2496" s="5" t="s">
        <v>1707</v>
      </c>
      <c r="T2496" t="s">
        <v>1815</v>
      </c>
    </row>
    <row r="2497" spans="1:20" x14ac:dyDescent="0.25">
      <c r="A2497">
        <v>3476184714</v>
      </c>
      <c r="B2497" t="s">
        <v>10251</v>
      </c>
      <c r="C2497" t="str">
        <f t="shared" si="190"/>
        <v>Senior React.Js Developer</v>
      </c>
      <c r="D2497" t="s">
        <v>1226</v>
      </c>
      <c r="E2497" t="s">
        <v>264</v>
      </c>
      <c r="F2497" t="s">
        <v>14</v>
      </c>
      <c r="G2497" t="s">
        <v>3344</v>
      </c>
      <c r="H2497" t="str">
        <f t="shared" si="191"/>
        <v xml:space="preserve">Full-time </v>
      </c>
      <c r="I2497" t="s">
        <v>15</v>
      </c>
      <c r="J2497" t="str">
        <f t="shared" si="192"/>
        <v>1,001-5,000</v>
      </c>
      <c r="K2497" t="s">
        <v>3410</v>
      </c>
      <c r="M2497" t="s">
        <v>17</v>
      </c>
      <c r="N2497" t="s">
        <v>22</v>
      </c>
      <c r="O2497" t="str">
        <f t="shared" si="193"/>
        <v>3 company alumni</v>
      </c>
      <c r="P2497" t="s">
        <v>1700</v>
      </c>
      <c r="R2497" t="str">
        <f t="shared" si="194"/>
        <v>0 followers</v>
      </c>
      <c r="S2497" s="5" t="s">
        <v>1701</v>
      </c>
      <c r="T2497" t="s">
        <v>10294</v>
      </c>
    </row>
    <row r="2498" spans="1:20" x14ac:dyDescent="0.25">
      <c r="A2498">
        <v>3476403815</v>
      </c>
      <c r="B2498" t="s">
        <v>1799</v>
      </c>
      <c r="C2498" t="str">
        <f t="shared" ref="C2498:C2561" si="195">PROPER(B2498)</f>
        <v>Senior Java Software Engineer</v>
      </c>
      <c r="D2498" t="s">
        <v>516</v>
      </c>
      <c r="E2498" t="s">
        <v>264</v>
      </c>
      <c r="F2498" t="s">
        <v>14</v>
      </c>
      <c r="G2498" t="s">
        <v>3344</v>
      </c>
      <c r="H2498" t="str">
        <f t="shared" ref="H2498:H2561" si="196">IFERROR(LEFT(G2498,FIND("·", G2498)-1),G2498)</f>
        <v xml:space="preserve">Full-time </v>
      </c>
      <c r="I2498" t="s">
        <v>15</v>
      </c>
      <c r="J2498" t="str">
        <f t="shared" si="192"/>
        <v>1,001-5,000</v>
      </c>
      <c r="K2498" t="s">
        <v>3410</v>
      </c>
      <c r="M2498" t="s">
        <v>91</v>
      </c>
      <c r="N2498" t="s">
        <v>22</v>
      </c>
      <c r="O2498" t="str">
        <f t="shared" si="193"/>
        <v>3 company alumni</v>
      </c>
      <c r="P2498" t="s">
        <v>1700</v>
      </c>
      <c r="R2498" t="str">
        <f t="shared" si="194"/>
        <v>0 followers</v>
      </c>
      <c r="S2498" s="5" t="s">
        <v>1701</v>
      </c>
      <c r="T2498" t="s">
        <v>10295</v>
      </c>
    </row>
    <row r="2499" spans="1:20" x14ac:dyDescent="0.25">
      <c r="A2499">
        <v>3476180643</v>
      </c>
      <c r="B2499" t="s">
        <v>9228</v>
      </c>
      <c r="C2499" t="str">
        <f t="shared" si="195"/>
        <v>Senior Front-End Developer</v>
      </c>
      <c r="D2499" t="s">
        <v>1226</v>
      </c>
      <c r="E2499" t="s">
        <v>264</v>
      </c>
      <c r="F2499" t="s">
        <v>14</v>
      </c>
      <c r="G2499" t="s">
        <v>3344</v>
      </c>
      <c r="H2499" t="str">
        <f t="shared" si="196"/>
        <v xml:space="preserve">Full-time </v>
      </c>
      <c r="I2499" t="s">
        <v>15</v>
      </c>
      <c r="J2499" t="str">
        <f t="shared" ref="J2499:J2562" si="197">IF(ISNUMBER(FIND("10,001+", I2499)), "More than 10,000 employees", IFERROR(LEFT(I2499, SEARCH(" employees", I2499) - 1), I2499))</f>
        <v>1,001-5,000</v>
      </c>
      <c r="K2499" t="s">
        <v>3410</v>
      </c>
      <c r="M2499" t="s">
        <v>17</v>
      </c>
      <c r="N2499" t="s">
        <v>22</v>
      </c>
      <c r="O2499" t="str">
        <f t="shared" ref="O2499:O2562" si="198">IF(ISBLANK(N2499), "0 company alumni", N2499)</f>
        <v>3 company alumni</v>
      </c>
      <c r="P2499" t="s">
        <v>1700</v>
      </c>
      <c r="R2499" t="str">
        <f t="shared" ref="R2499:R2562" si="199">IF(ISBLANK(Q2499), "0 followers", Q2499)</f>
        <v>0 followers</v>
      </c>
      <c r="S2499" s="5" t="s">
        <v>1701</v>
      </c>
      <c r="T2499" t="s">
        <v>10296</v>
      </c>
    </row>
    <row r="2500" spans="1:20" x14ac:dyDescent="0.25">
      <c r="A2500">
        <v>3476409004</v>
      </c>
      <c r="B2500" t="s">
        <v>1817</v>
      </c>
      <c r="C2500" t="str">
        <f t="shared" si="195"/>
        <v>Lead Python Automated Testing Developer</v>
      </c>
      <c r="D2500" t="s">
        <v>120</v>
      </c>
      <c r="E2500" t="s">
        <v>264</v>
      </c>
      <c r="F2500" t="s">
        <v>14</v>
      </c>
      <c r="G2500" t="s">
        <v>3344</v>
      </c>
      <c r="H2500" t="str">
        <f t="shared" si="196"/>
        <v xml:space="preserve">Full-time </v>
      </c>
      <c r="I2500" t="s">
        <v>15</v>
      </c>
      <c r="J2500" t="str">
        <f t="shared" si="197"/>
        <v>1,001-5,000</v>
      </c>
      <c r="K2500" t="s">
        <v>3410</v>
      </c>
      <c r="M2500" t="s">
        <v>91</v>
      </c>
      <c r="N2500" t="s">
        <v>22</v>
      </c>
      <c r="O2500" t="str">
        <f t="shared" si="198"/>
        <v>3 company alumni</v>
      </c>
      <c r="P2500" t="s">
        <v>1706</v>
      </c>
      <c r="Q2500" t="s">
        <v>10297</v>
      </c>
      <c r="R2500" t="str">
        <f t="shared" si="199"/>
        <v>449,477 followers</v>
      </c>
      <c r="S2500" s="5" t="s">
        <v>1707</v>
      </c>
      <c r="T2500" t="s">
        <v>1818</v>
      </c>
    </row>
    <row r="2501" spans="1:20" x14ac:dyDescent="0.25">
      <c r="A2501">
        <v>3476288803</v>
      </c>
      <c r="B2501" t="s">
        <v>6723</v>
      </c>
      <c r="C2501" t="str">
        <f t="shared" si="195"/>
        <v>Lead Java Developer</v>
      </c>
      <c r="D2501" t="s">
        <v>173</v>
      </c>
      <c r="E2501" t="s">
        <v>264</v>
      </c>
      <c r="F2501" t="s">
        <v>14</v>
      </c>
      <c r="G2501" t="s">
        <v>3344</v>
      </c>
      <c r="H2501" t="str">
        <f t="shared" si="196"/>
        <v xml:space="preserve">Full-time </v>
      </c>
      <c r="I2501" t="s">
        <v>15</v>
      </c>
      <c r="J2501" t="str">
        <f t="shared" si="197"/>
        <v>1,001-5,000</v>
      </c>
      <c r="K2501" t="s">
        <v>3410</v>
      </c>
      <c r="M2501" t="s">
        <v>91</v>
      </c>
      <c r="N2501" t="s">
        <v>22</v>
      </c>
      <c r="O2501" t="str">
        <f t="shared" si="198"/>
        <v>3 company alumni</v>
      </c>
      <c r="P2501" t="s">
        <v>1706</v>
      </c>
      <c r="Q2501" t="s">
        <v>10297</v>
      </c>
      <c r="R2501" t="str">
        <f t="shared" si="199"/>
        <v>449,477 followers</v>
      </c>
      <c r="S2501" s="5" t="s">
        <v>1707</v>
      </c>
      <c r="T2501" t="s">
        <v>10298</v>
      </c>
    </row>
    <row r="2502" spans="1:20" x14ac:dyDescent="0.25">
      <c r="A2502">
        <v>3476295871</v>
      </c>
      <c r="B2502" t="s">
        <v>1807</v>
      </c>
      <c r="C2502" t="str">
        <f t="shared" si="195"/>
        <v>Lead Java Software Engineer</v>
      </c>
      <c r="D2502" t="s">
        <v>190</v>
      </c>
      <c r="E2502" t="s">
        <v>264</v>
      </c>
      <c r="F2502" t="s">
        <v>14</v>
      </c>
      <c r="G2502" t="s">
        <v>3344</v>
      </c>
      <c r="H2502" t="str">
        <f t="shared" si="196"/>
        <v xml:space="preserve">Full-time </v>
      </c>
      <c r="I2502" t="s">
        <v>15</v>
      </c>
      <c r="J2502" t="str">
        <f t="shared" si="197"/>
        <v>1,001-5,000</v>
      </c>
      <c r="K2502" t="s">
        <v>3410</v>
      </c>
      <c r="M2502" t="s">
        <v>91</v>
      </c>
      <c r="N2502" t="s">
        <v>22</v>
      </c>
      <c r="O2502" t="str">
        <f t="shared" si="198"/>
        <v>3 company alumni</v>
      </c>
      <c r="P2502" t="s">
        <v>1227</v>
      </c>
      <c r="Q2502" t="s">
        <v>10297</v>
      </c>
      <c r="R2502" t="str">
        <f t="shared" si="199"/>
        <v>449,477 followers</v>
      </c>
      <c r="S2502" s="5" t="s">
        <v>1228</v>
      </c>
      <c r="T2502" t="s">
        <v>10263</v>
      </c>
    </row>
    <row r="2503" spans="1:20" x14ac:dyDescent="0.25">
      <c r="A2503">
        <v>3476294305</v>
      </c>
      <c r="B2503" t="s">
        <v>1833</v>
      </c>
      <c r="C2503" t="str">
        <f t="shared" si="195"/>
        <v>Lead .Net Developer</v>
      </c>
      <c r="D2503" t="s">
        <v>1226</v>
      </c>
      <c r="E2503" t="s">
        <v>264</v>
      </c>
      <c r="F2503" t="s">
        <v>14</v>
      </c>
      <c r="G2503" t="s">
        <v>3344</v>
      </c>
      <c r="H2503" t="str">
        <f t="shared" si="196"/>
        <v xml:space="preserve">Full-time </v>
      </c>
      <c r="I2503" t="s">
        <v>15</v>
      </c>
      <c r="J2503" t="str">
        <f t="shared" si="197"/>
        <v>1,001-5,000</v>
      </c>
      <c r="K2503" t="s">
        <v>3410</v>
      </c>
      <c r="M2503" t="s">
        <v>91</v>
      </c>
      <c r="N2503" t="s">
        <v>22</v>
      </c>
      <c r="O2503" t="str">
        <f t="shared" si="198"/>
        <v>3 company alumni</v>
      </c>
      <c r="P2503" t="s">
        <v>1706</v>
      </c>
      <c r="R2503" t="str">
        <f t="shared" si="199"/>
        <v>0 followers</v>
      </c>
      <c r="S2503" s="5" t="s">
        <v>1707</v>
      </c>
      <c r="T2503" t="s">
        <v>10299</v>
      </c>
    </row>
    <row r="2504" spans="1:20" x14ac:dyDescent="0.25">
      <c r="A2504">
        <v>3476292946</v>
      </c>
      <c r="B2504" t="s">
        <v>10242</v>
      </c>
      <c r="C2504" t="str">
        <f t="shared" si="195"/>
        <v>Lead Back-End Developer</v>
      </c>
      <c r="D2504" t="s">
        <v>173</v>
      </c>
      <c r="E2504" t="s">
        <v>264</v>
      </c>
      <c r="F2504" t="s">
        <v>14</v>
      </c>
      <c r="G2504" t="s">
        <v>3344</v>
      </c>
      <c r="H2504" t="str">
        <f t="shared" si="196"/>
        <v xml:space="preserve">Full-time </v>
      </c>
      <c r="I2504" t="s">
        <v>15</v>
      </c>
      <c r="J2504" t="str">
        <f t="shared" si="197"/>
        <v>1,001-5,000</v>
      </c>
      <c r="K2504" t="s">
        <v>3410</v>
      </c>
      <c r="M2504" t="s">
        <v>91</v>
      </c>
      <c r="N2504" t="s">
        <v>22</v>
      </c>
      <c r="O2504" t="str">
        <f t="shared" si="198"/>
        <v>3 company alumni</v>
      </c>
      <c r="P2504" t="s">
        <v>1700</v>
      </c>
      <c r="Q2504" t="s">
        <v>10297</v>
      </c>
      <c r="R2504" t="str">
        <f t="shared" si="199"/>
        <v>449,477 followers</v>
      </c>
      <c r="S2504" s="5" t="s">
        <v>1701</v>
      </c>
      <c r="T2504" t="s">
        <v>10243</v>
      </c>
    </row>
    <row r="2505" spans="1:20" x14ac:dyDescent="0.25">
      <c r="A2505">
        <v>3476291553</v>
      </c>
      <c r="B2505" t="s">
        <v>6723</v>
      </c>
      <c r="C2505" t="str">
        <f t="shared" si="195"/>
        <v>Lead Java Developer</v>
      </c>
      <c r="D2505" t="s">
        <v>190</v>
      </c>
      <c r="E2505" t="s">
        <v>264</v>
      </c>
      <c r="F2505" t="s">
        <v>14</v>
      </c>
      <c r="G2505" t="s">
        <v>3344</v>
      </c>
      <c r="H2505" t="str">
        <f t="shared" si="196"/>
        <v xml:space="preserve">Full-time </v>
      </c>
      <c r="I2505" t="s">
        <v>15</v>
      </c>
      <c r="J2505" t="str">
        <f t="shared" si="197"/>
        <v>1,001-5,000</v>
      </c>
      <c r="K2505" t="s">
        <v>3410</v>
      </c>
      <c r="M2505" t="s">
        <v>91</v>
      </c>
      <c r="N2505" t="s">
        <v>22</v>
      </c>
      <c r="O2505" t="str">
        <f t="shared" si="198"/>
        <v>3 company alumni</v>
      </c>
      <c r="P2505" t="s">
        <v>1700</v>
      </c>
      <c r="R2505" t="str">
        <f t="shared" si="199"/>
        <v>0 followers</v>
      </c>
      <c r="S2505" s="5" t="s">
        <v>1701</v>
      </c>
      <c r="T2505" t="s">
        <v>9884</v>
      </c>
    </row>
    <row r="2506" spans="1:20" x14ac:dyDescent="0.25">
      <c r="A2506">
        <v>3476183239</v>
      </c>
      <c r="B2506" t="s">
        <v>9228</v>
      </c>
      <c r="C2506" t="str">
        <f t="shared" si="195"/>
        <v>Senior Front-End Developer</v>
      </c>
      <c r="D2506" t="s">
        <v>173</v>
      </c>
      <c r="E2506" t="s">
        <v>264</v>
      </c>
      <c r="F2506" t="s">
        <v>14</v>
      </c>
      <c r="G2506" t="s">
        <v>3344</v>
      </c>
      <c r="H2506" t="str">
        <f t="shared" si="196"/>
        <v xml:space="preserve">Full-time </v>
      </c>
      <c r="I2506" t="s">
        <v>15</v>
      </c>
      <c r="J2506" t="str">
        <f t="shared" si="197"/>
        <v>1,001-5,000</v>
      </c>
      <c r="K2506" t="s">
        <v>3410</v>
      </c>
      <c r="M2506" t="s">
        <v>17</v>
      </c>
      <c r="N2506" t="s">
        <v>22</v>
      </c>
      <c r="O2506" t="str">
        <f t="shared" si="198"/>
        <v>3 company alumni</v>
      </c>
      <c r="P2506" t="s">
        <v>1700</v>
      </c>
      <c r="R2506" t="str">
        <f t="shared" si="199"/>
        <v>0 followers</v>
      </c>
      <c r="S2506" s="5" t="s">
        <v>1701</v>
      </c>
      <c r="T2506" t="s">
        <v>10296</v>
      </c>
    </row>
    <row r="2507" spans="1:20" x14ac:dyDescent="0.25">
      <c r="A2507">
        <v>3476184739</v>
      </c>
      <c r="B2507" t="s">
        <v>10187</v>
      </c>
      <c r="C2507" t="str">
        <f t="shared" si="195"/>
        <v>Senior React Developer</v>
      </c>
      <c r="D2507" t="s">
        <v>516</v>
      </c>
      <c r="E2507" t="s">
        <v>264</v>
      </c>
      <c r="F2507" t="s">
        <v>14</v>
      </c>
      <c r="G2507" t="s">
        <v>3344</v>
      </c>
      <c r="H2507" t="str">
        <f t="shared" si="196"/>
        <v xml:space="preserve">Full-time </v>
      </c>
      <c r="I2507" t="s">
        <v>15</v>
      </c>
      <c r="J2507" t="str">
        <f t="shared" si="197"/>
        <v>1,001-5,000</v>
      </c>
      <c r="K2507" t="s">
        <v>3410</v>
      </c>
      <c r="M2507" t="s">
        <v>17</v>
      </c>
      <c r="N2507" t="s">
        <v>22</v>
      </c>
      <c r="O2507" t="str">
        <f t="shared" si="198"/>
        <v>3 company alumni</v>
      </c>
      <c r="P2507" t="s">
        <v>1790</v>
      </c>
      <c r="Q2507" t="s">
        <v>10300</v>
      </c>
      <c r="R2507" t="str">
        <f t="shared" si="199"/>
        <v>449,480 followers</v>
      </c>
      <c r="S2507" s="5" t="s">
        <v>1791</v>
      </c>
      <c r="T2507" t="s">
        <v>10188</v>
      </c>
    </row>
    <row r="2508" spans="1:20" x14ac:dyDescent="0.25">
      <c r="A2508">
        <v>3476188249</v>
      </c>
      <c r="B2508" t="s">
        <v>9228</v>
      </c>
      <c r="C2508" t="str">
        <f t="shared" si="195"/>
        <v>Senior Front-End Developer</v>
      </c>
      <c r="D2508" t="s">
        <v>190</v>
      </c>
      <c r="E2508" t="s">
        <v>264</v>
      </c>
      <c r="F2508" t="s">
        <v>14</v>
      </c>
      <c r="G2508" t="s">
        <v>3344</v>
      </c>
      <c r="H2508" t="str">
        <f t="shared" si="196"/>
        <v xml:space="preserve">Full-time </v>
      </c>
      <c r="I2508" t="s">
        <v>15</v>
      </c>
      <c r="J2508" t="str">
        <f t="shared" si="197"/>
        <v>1,001-5,000</v>
      </c>
      <c r="K2508" t="s">
        <v>3410</v>
      </c>
      <c r="M2508" t="s">
        <v>17</v>
      </c>
      <c r="N2508" t="s">
        <v>22</v>
      </c>
      <c r="O2508" t="str">
        <f t="shared" si="198"/>
        <v>3 company alumni</v>
      </c>
      <c r="P2508" t="s">
        <v>1227</v>
      </c>
      <c r="R2508" t="str">
        <f t="shared" si="199"/>
        <v>0 followers</v>
      </c>
      <c r="S2508" s="5" t="s">
        <v>1228</v>
      </c>
      <c r="T2508" t="s">
        <v>10179</v>
      </c>
    </row>
    <row r="2509" spans="1:20" x14ac:dyDescent="0.25">
      <c r="A2509">
        <v>3476299304</v>
      </c>
      <c r="B2509" t="s">
        <v>1820</v>
      </c>
      <c r="C2509" t="str">
        <f t="shared" si="195"/>
        <v>Lead Test Automation Engineer</v>
      </c>
      <c r="D2509" t="s">
        <v>100</v>
      </c>
      <c r="E2509" t="s">
        <v>264</v>
      </c>
      <c r="F2509" t="s">
        <v>14</v>
      </c>
      <c r="G2509" t="s">
        <v>3344</v>
      </c>
      <c r="H2509" t="str">
        <f t="shared" si="196"/>
        <v xml:space="preserve">Full-time </v>
      </c>
      <c r="I2509" t="s">
        <v>15</v>
      </c>
      <c r="J2509" t="str">
        <f t="shared" si="197"/>
        <v>1,001-5,000</v>
      </c>
      <c r="K2509" t="s">
        <v>3410</v>
      </c>
      <c r="M2509" t="s">
        <v>91</v>
      </c>
      <c r="N2509" t="s">
        <v>22</v>
      </c>
      <c r="O2509" t="str">
        <f t="shared" si="198"/>
        <v>3 company alumni</v>
      </c>
      <c r="P2509" t="s">
        <v>1227</v>
      </c>
      <c r="R2509" t="str">
        <f t="shared" si="199"/>
        <v>0 followers</v>
      </c>
      <c r="S2509" s="5" t="s">
        <v>1228</v>
      </c>
      <c r="T2509" t="s">
        <v>1836</v>
      </c>
    </row>
    <row r="2510" spans="1:20" x14ac:dyDescent="0.25">
      <c r="A2510">
        <v>3476293361</v>
      </c>
      <c r="B2510" t="s">
        <v>1807</v>
      </c>
      <c r="C2510" t="str">
        <f t="shared" si="195"/>
        <v>Lead Java Software Engineer</v>
      </c>
      <c r="D2510" t="s">
        <v>1360</v>
      </c>
      <c r="E2510" t="s">
        <v>264</v>
      </c>
      <c r="F2510" t="s">
        <v>14</v>
      </c>
      <c r="G2510" t="s">
        <v>3344</v>
      </c>
      <c r="H2510" t="str">
        <f t="shared" si="196"/>
        <v xml:space="preserve">Full-time </v>
      </c>
      <c r="I2510" t="s">
        <v>15</v>
      </c>
      <c r="J2510" t="str">
        <f t="shared" si="197"/>
        <v>1,001-5,000</v>
      </c>
      <c r="K2510" t="s">
        <v>3410</v>
      </c>
      <c r="M2510" t="s">
        <v>91</v>
      </c>
      <c r="N2510" t="s">
        <v>22</v>
      </c>
      <c r="O2510" t="str">
        <f t="shared" si="198"/>
        <v>3 company alumni</v>
      </c>
      <c r="P2510" t="s">
        <v>1790</v>
      </c>
      <c r="R2510" t="str">
        <f t="shared" si="199"/>
        <v>0 followers</v>
      </c>
      <c r="S2510" s="5" t="s">
        <v>1791</v>
      </c>
      <c r="T2510" t="s">
        <v>1808</v>
      </c>
    </row>
    <row r="2511" spans="1:20" x14ac:dyDescent="0.25">
      <c r="A2511">
        <v>3476404435</v>
      </c>
      <c r="B2511" t="s">
        <v>1799</v>
      </c>
      <c r="C2511" t="str">
        <f t="shared" si="195"/>
        <v>Senior Java Software Engineer</v>
      </c>
      <c r="D2511" t="s">
        <v>173</v>
      </c>
      <c r="E2511" t="s">
        <v>264</v>
      </c>
      <c r="F2511" t="s">
        <v>14</v>
      </c>
      <c r="G2511" t="s">
        <v>3344</v>
      </c>
      <c r="H2511" t="str">
        <f t="shared" si="196"/>
        <v xml:space="preserve">Full-time </v>
      </c>
      <c r="I2511" t="s">
        <v>15</v>
      </c>
      <c r="J2511" t="str">
        <f t="shared" si="197"/>
        <v>1,001-5,000</v>
      </c>
      <c r="K2511" t="s">
        <v>3410</v>
      </c>
      <c r="M2511" t="s">
        <v>91</v>
      </c>
      <c r="N2511" t="s">
        <v>22</v>
      </c>
      <c r="O2511" t="str">
        <f t="shared" si="198"/>
        <v>3 company alumni</v>
      </c>
      <c r="P2511" t="s">
        <v>1790</v>
      </c>
      <c r="R2511" t="str">
        <f t="shared" si="199"/>
        <v>0 followers</v>
      </c>
      <c r="S2511" s="5" t="s">
        <v>1791</v>
      </c>
      <c r="T2511" t="s">
        <v>10253</v>
      </c>
    </row>
    <row r="2512" spans="1:20" x14ac:dyDescent="0.25">
      <c r="A2512">
        <v>3476185718</v>
      </c>
      <c r="B2512" t="s">
        <v>9227</v>
      </c>
      <c r="C2512" t="str">
        <f t="shared" si="195"/>
        <v>Senior Reactjs Developer</v>
      </c>
      <c r="D2512" t="s">
        <v>173</v>
      </c>
      <c r="E2512" t="s">
        <v>264</v>
      </c>
      <c r="F2512" t="s">
        <v>14</v>
      </c>
      <c r="G2512" t="s">
        <v>3344</v>
      </c>
      <c r="H2512" t="str">
        <f t="shared" si="196"/>
        <v xml:space="preserve">Full-time </v>
      </c>
      <c r="I2512" t="s">
        <v>15</v>
      </c>
      <c r="J2512" t="str">
        <f t="shared" si="197"/>
        <v>1,001-5,000</v>
      </c>
      <c r="K2512" t="s">
        <v>3410</v>
      </c>
      <c r="M2512" t="s">
        <v>17</v>
      </c>
      <c r="N2512" t="s">
        <v>22</v>
      </c>
      <c r="O2512" t="str">
        <f t="shared" si="198"/>
        <v>3 company alumni</v>
      </c>
      <c r="P2512" t="s">
        <v>1790</v>
      </c>
      <c r="Q2512" t="s">
        <v>10301</v>
      </c>
      <c r="R2512" t="str">
        <f t="shared" si="199"/>
        <v>449,482 followers</v>
      </c>
      <c r="S2512" s="5" t="s">
        <v>1791</v>
      </c>
      <c r="T2512" t="s">
        <v>10302</v>
      </c>
    </row>
    <row r="2513" spans="1:20" x14ac:dyDescent="0.25">
      <c r="A2513">
        <v>3476179837</v>
      </c>
      <c r="B2513" t="s">
        <v>1829</v>
      </c>
      <c r="C2513" t="str">
        <f t="shared" si="195"/>
        <v>Senior Javascript Developer</v>
      </c>
      <c r="D2513" t="s">
        <v>1226</v>
      </c>
      <c r="E2513" t="s">
        <v>264</v>
      </c>
      <c r="F2513" t="s">
        <v>14</v>
      </c>
      <c r="G2513" t="s">
        <v>3344</v>
      </c>
      <c r="H2513" t="str">
        <f t="shared" si="196"/>
        <v xml:space="preserve">Full-time </v>
      </c>
      <c r="I2513" t="s">
        <v>15</v>
      </c>
      <c r="J2513" t="str">
        <f t="shared" si="197"/>
        <v>1,001-5,000</v>
      </c>
      <c r="K2513" t="s">
        <v>3410</v>
      </c>
      <c r="M2513" t="s">
        <v>17</v>
      </c>
      <c r="N2513" t="s">
        <v>22</v>
      </c>
      <c r="O2513" t="str">
        <f t="shared" si="198"/>
        <v>3 company alumni</v>
      </c>
      <c r="P2513" t="s">
        <v>1706</v>
      </c>
      <c r="Q2513" t="s">
        <v>10301</v>
      </c>
      <c r="R2513" t="str">
        <f t="shared" si="199"/>
        <v>449,482 followers</v>
      </c>
      <c r="S2513" s="5" t="s">
        <v>1707</v>
      </c>
      <c r="T2513" t="s">
        <v>10303</v>
      </c>
    </row>
    <row r="2514" spans="1:20" x14ac:dyDescent="0.25">
      <c r="A2514">
        <v>3476299476</v>
      </c>
      <c r="B2514" t="s">
        <v>1807</v>
      </c>
      <c r="C2514" t="str">
        <f t="shared" si="195"/>
        <v>Lead Java Software Engineer</v>
      </c>
      <c r="D2514" t="s">
        <v>24</v>
      </c>
      <c r="E2514" t="s">
        <v>264</v>
      </c>
      <c r="F2514" t="s">
        <v>14</v>
      </c>
      <c r="G2514" t="s">
        <v>3344</v>
      </c>
      <c r="H2514" t="str">
        <f t="shared" si="196"/>
        <v xml:space="preserve">Full-time </v>
      </c>
      <c r="I2514" t="s">
        <v>15</v>
      </c>
      <c r="J2514" t="str">
        <f t="shared" si="197"/>
        <v>1,001-5,000</v>
      </c>
      <c r="K2514" t="s">
        <v>3410</v>
      </c>
      <c r="M2514" t="s">
        <v>91</v>
      </c>
      <c r="N2514" t="s">
        <v>22</v>
      </c>
      <c r="O2514" t="str">
        <f t="shared" si="198"/>
        <v>3 company alumni</v>
      </c>
      <c r="P2514" t="s">
        <v>1700</v>
      </c>
      <c r="Q2514" t="s">
        <v>10301</v>
      </c>
      <c r="R2514" t="str">
        <f t="shared" si="199"/>
        <v>449,482 followers</v>
      </c>
      <c r="S2514" s="5" t="s">
        <v>1701</v>
      </c>
      <c r="T2514" t="s">
        <v>10140</v>
      </c>
    </row>
    <row r="2515" spans="1:20" x14ac:dyDescent="0.25">
      <c r="A2515">
        <v>3476407140</v>
      </c>
      <c r="B2515" t="s">
        <v>1799</v>
      </c>
      <c r="C2515" t="str">
        <f t="shared" si="195"/>
        <v>Senior Java Software Engineer</v>
      </c>
      <c r="D2515" t="s">
        <v>516</v>
      </c>
      <c r="E2515" t="s">
        <v>264</v>
      </c>
      <c r="F2515" t="s">
        <v>14</v>
      </c>
      <c r="G2515" t="s">
        <v>3344</v>
      </c>
      <c r="H2515" t="str">
        <f t="shared" si="196"/>
        <v xml:space="preserve">Full-time </v>
      </c>
      <c r="I2515" t="s">
        <v>15</v>
      </c>
      <c r="J2515" t="str">
        <f t="shared" si="197"/>
        <v>1,001-5,000</v>
      </c>
      <c r="K2515" t="s">
        <v>3410</v>
      </c>
      <c r="M2515" t="s">
        <v>91</v>
      </c>
      <c r="N2515" t="s">
        <v>22</v>
      </c>
      <c r="O2515" t="str">
        <f t="shared" si="198"/>
        <v>3 company alumni</v>
      </c>
      <c r="P2515" t="s">
        <v>1700</v>
      </c>
      <c r="Q2515" t="s">
        <v>10304</v>
      </c>
      <c r="R2515" t="str">
        <f t="shared" si="199"/>
        <v>449,483 followers</v>
      </c>
      <c r="S2515" s="5" t="s">
        <v>1701</v>
      </c>
      <c r="T2515" t="s">
        <v>10305</v>
      </c>
    </row>
    <row r="2516" spans="1:20" x14ac:dyDescent="0.25">
      <c r="A2516">
        <v>3476401949</v>
      </c>
      <c r="B2516" t="s">
        <v>1799</v>
      </c>
      <c r="C2516" t="str">
        <f t="shared" si="195"/>
        <v>Senior Java Software Engineer</v>
      </c>
      <c r="D2516" t="s">
        <v>1226</v>
      </c>
      <c r="E2516" t="s">
        <v>264</v>
      </c>
      <c r="F2516" t="s">
        <v>14</v>
      </c>
      <c r="G2516" t="s">
        <v>3344</v>
      </c>
      <c r="H2516" t="str">
        <f t="shared" si="196"/>
        <v xml:space="preserve">Full-time </v>
      </c>
      <c r="I2516" t="s">
        <v>15</v>
      </c>
      <c r="J2516" t="str">
        <f t="shared" si="197"/>
        <v>1,001-5,000</v>
      </c>
      <c r="K2516" t="s">
        <v>3410</v>
      </c>
      <c r="M2516" t="s">
        <v>91</v>
      </c>
      <c r="N2516" t="s">
        <v>22</v>
      </c>
      <c r="O2516" t="str">
        <f t="shared" si="198"/>
        <v>3 company alumni</v>
      </c>
      <c r="P2516" t="s">
        <v>1790</v>
      </c>
      <c r="R2516" t="str">
        <f t="shared" si="199"/>
        <v>0 followers</v>
      </c>
      <c r="S2516" s="5" t="s">
        <v>1791</v>
      </c>
      <c r="T2516" t="s">
        <v>10306</v>
      </c>
    </row>
    <row r="2517" spans="1:20" x14ac:dyDescent="0.25">
      <c r="A2517">
        <v>3476408086</v>
      </c>
      <c r="B2517" t="s">
        <v>1799</v>
      </c>
      <c r="C2517" t="str">
        <f t="shared" si="195"/>
        <v>Senior Java Software Engineer</v>
      </c>
      <c r="D2517" t="s">
        <v>516</v>
      </c>
      <c r="E2517" t="s">
        <v>264</v>
      </c>
      <c r="F2517" t="s">
        <v>14</v>
      </c>
      <c r="G2517" t="s">
        <v>3344</v>
      </c>
      <c r="H2517" t="str">
        <f t="shared" si="196"/>
        <v xml:space="preserve">Full-time </v>
      </c>
      <c r="I2517" t="s">
        <v>15</v>
      </c>
      <c r="J2517" t="str">
        <f t="shared" si="197"/>
        <v>1,001-5,000</v>
      </c>
      <c r="K2517" t="s">
        <v>3410</v>
      </c>
      <c r="M2517" t="s">
        <v>91</v>
      </c>
      <c r="N2517" t="s">
        <v>22</v>
      </c>
      <c r="O2517" t="str">
        <f t="shared" si="198"/>
        <v>3 company alumni</v>
      </c>
      <c r="P2517" t="s">
        <v>1790</v>
      </c>
      <c r="R2517" t="str">
        <f t="shared" si="199"/>
        <v>0 followers</v>
      </c>
      <c r="S2517" s="5" t="s">
        <v>1791</v>
      </c>
      <c r="T2517" t="s">
        <v>10306</v>
      </c>
    </row>
    <row r="2518" spans="1:20" x14ac:dyDescent="0.25">
      <c r="A2518">
        <v>3476293697</v>
      </c>
      <c r="B2518" t="s">
        <v>1833</v>
      </c>
      <c r="C2518" t="str">
        <f t="shared" si="195"/>
        <v>Lead .Net Developer</v>
      </c>
      <c r="D2518" t="s">
        <v>870</v>
      </c>
      <c r="E2518" t="s">
        <v>264</v>
      </c>
      <c r="F2518" t="s">
        <v>14</v>
      </c>
      <c r="G2518" t="s">
        <v>3344</v>
      </c>
      <c r="H2518" t="str">
        <f t="shared" si="196"/>
        <v xml:space="preserve">Full-time </v>
      </c>
      <c r="I2518" t="s">
        <v>15</v>
      </c>
      <c r="J2518" t="str">
        <f t="shared" si="197"/>
        <v>1,001-5,000</v>
      </c>
      <c r="K2518" t="s">
        <v>3410</v>
      </c>
      <c r="M2518" t="s">
        <v>91</v>
      </c>
      <c r="N2518" t="s">
        <v>22</v>
      </c>
      <c r="O2518" t="str">
        <f t="shared" si="198"/>
        <v>3 company alumni</v>
      </c>
      <c r="P2518" t="s">
        <v>1790</v>
      </c>
      <c r="R2518" t="str">
        <f t="shared" si="199"/>
        <v>0 followers</v>
      </c>
      <c r="S2518" s="5" t="s">
        <v>1791</v>
      </c>
      <c r="T2518" t="s">
        <v>10239</v>
      </c>
    </row>
    <row r="2519" spans="1:20" x14ac:dyDescent="0.25">
      <c r="A2519">
        <v>3476195503</v>
      </c>
      <c r="B2519" t="s">
        <v>9464</v>
      </c>
      <c r="C2519" t="str">
        <f t="shared" si="195"/>
        <v>Senior Javascript Engineer</v>
      </c>
      <c r="D2519" t="s">
        <v>516</v>
      </c>
      <c r="E2519" t="s">
        <v>264</v>
      </c>
      <c r="F2519" t="s">
        <v>14</v>
      </c>
      <c r="G2519" t="s">
        <v>3344</v>
      </c>
      <c r="H2519" t="str">
        <f t="shared" si="196"/>
        <v xml:space="preserve">Full-time </v>
      </c>
      <c r="I2519" t="s">
        <v>15</v>
      </c>
      <c r="J2519" t="str">
        <f t="shared" si="197"/>
        <v>1,001-5,000</v>
      </c>
      <c r="K2519" t="s">
        <v>3410</v>
      </c>
      <c r="M2519" t="s">
        <v>17</v>
      </c>
      <c r="N2519" t="s">
        <v>22</v>
      </c>
      <c r="O2519" t="str">
        <f t="shared" si="198"/>
        <v>3 company alumni</v>
      </c>
      <c r="P2519" t="s">
        <v>1790</v>
      </c>
      <c r="R2519" t="str">
        <f t="shared" si="199"/>
        <v>0 followers</v>
      </c>
      <c r="S2519" s="5" t="s">
        <v>1791</v>
      </c>
      <c r="T2519" t="s">
        <v>10307</v>
      </c>
    </row>
    <row r="2520" spans="1:20" x14ac:dyDescent="0.25">
      <c r="A2520">
        <v>3476295558</v>
      </c>
      <c r="B2520" t="s">
        <v>1814</v>
      </c>
      <c r="C2520" t="str">
        <f t="shared" si="195"/>
        <v>Senior Test Automation Engineer</v>
      </c>
      <c r="D2520" t="s">
        <v>1226</v>
      </c>
      <c r="E2520" t="s">
        <v>264</v>
      </c>
      <c r="F2520" t="s">
        <v>14</v>
      </c>
      <c r="G2520" t="s">
        <v>3344</v>
      </c>
      <c r="H2520" t="str">
        <f t="shared" si="196"/>
        <v xml:space="preserve">Full-time </v>
      </c>
      <c r="I2520" t="s">
        <v>15</v>
      </c>
      <c r="J2520" t="str">
        <f t="shared" si="197"/>
        <v>1,001-5,000</v>
      </c>
      <c r="K2520" t="s">
        <v>3410</v>
      </c>
      <c r="M2520" t="s">
        <v>91</v>
      </c>
      <c r="N2520" t="s">
        <v>22</v>
      </c>
      <c r="O2520" t="str">
        <f t="shared" si="198"/>
        <v>3 company alumni</v>
      </c>
      <c r="P2520" t="s">
        <v>1227</v>
      </c>
      <c r="Q2520" t="s">
        <v>10308</v>
      </c>
      <c r="R2520" t="str">
        <f t="shared" si="199"/>
        <v>449,485 followers</v>
      </c>
      <c r="S2520" s="5" t="s">
        <v>1228</v>
      </c>
      <c r="T2520" t="s">
        <v>10141</v>
      </c>
    </row>
    <row r="2521" spans="1:20" x14ac:dyDescent="0.25">
      <c r="A2521">
        <v>3476193110</v>
      </c>
      <c r="B2521" t="s">
        <v>9248</v>
      </c>
      <c r="C2521" t="str">
        <f t="shared" si="195"/>
        <v>Senior Javascript Software Engineer</v>
      </c>
      <c r="D2521" t="s">
        <v>190</v>
      </c>
      <c r="E2521" t="s">
        <v>264</v>
      </c>
      <c r="F2521" t="s">
        <v>14</v>
      </c>
      <c r="G2521" t="s">
        <v>3344</v>
      </c>
      <c r="H2521" t="str">
        <f t="shared" si="196"/>
        <v xml:space="preserve">Full-time </v>
      </c>
      <c r="I2521" t="s">
        <v>15</v>
      </c>
      <c r="J2521" t="str">
        <f t="shared" si="197"/>
        <v>1,001-5,000</v>
      </c>
      <c r="K2521" t="s">
        <v>3410</v>
      </c>
      <c r="M2521" t="s">
        <v>17</v>
      </c>
      <c r="N2521" t="s">
        <v>22</v>
      </c>
      <c r="O2521" t="str">
        <f t="shared" si="198"/>
        <v>3 company alumni</v>
      </c>
      <c r="P2521" t="s">
        <v>1790</v>
      </c>
      <c r="Q2521" t="s">
        <v>10308</v>
      </c>
      <c r="R2521" t="str">
        <f t="shared" si="199"/>
        <v>449,485 followers</v>
      </c>
      <c r="S2521" s="5" t="s">
        <v>1791</v>
      </c>
      <c r="T2521" t="s">
        <v>10309</v>
      </c>
    </row>
    <row r="2522" spans="1:20" x14ac:dyDescent="0.25">
      <c r="A2522">
        <v>3476405264</v>
      </c>
      <c r="B2522" t="s">
        <v>1799</v>
      </c>
      <c r="C2522" t="str">
        <f t="shared" si="195"/>
        <v>Senior Java Software Engineer</v>
      </c>
      <c r="D2522" t="s">
        <v>870</v>
      </c>
      <c r="E2522" t="s">
        <v>264</v>
      </c>
      <c r="F2522" t="s">
        <v>14</v>
      </c>
      <c r="G2522" t="s">
        <v>3344</v>
      </c>
      <c r="H2522" t="str">
        <f t="shared" si="196"/>
        <v xml:space="preserve">Full-time </v>
      </c>
      <c r="I2522" t="s">
        <v>15</v>
      </c>
      <c r="J2522" t="str">
        <f t="shared" si="197"/>
        <v>1,001-5,000</v>
      </c>
      <c r="K2522" t="s">
        <v>3410</v>
      </c>
      <c r="M2522" t="s">
        <v>91</v>
      </c>
      <c r="N2522" t="s">
        <v>22</v>
      </c>
      <c r="O2522" t="str">
        <f t="shared" si="198"/>
        <v>3 company alumni</v>
      </c>
      <c r="P2522" t="s">
        <v>1790</v>
      </c>
      <c r="R2522" t="str">
        <f t="shared" si="199"/>
        <v>0 followers</v>
      </c>
      <c r="S2522" s="5" t="s">
        <v>1791</v>
      </c>
      <c r="T2522" t="s">
        <v>10306</v>
      </c>
    </row>
    <row r="2523" spans="1:20" x14ac:dyDescent="0.25">
      <c r="A2523">
        <v>3476292508</v>
      </c>
      <c r="B2523" t="s">
        <v>1807</v>
      </c>
      <c r="C2523" t="str">
        <f t="shared" si="195"/>
        <v>Lead Java Software Engineer</v>
      </c>
      <c r="D2523" t="s">
        <v>687</v>
      </c>
      <c r="E2523" t="s">
        <v>264</v>
      </c>
      <c r="F2523" t="s">
        <v>14</v>
      </c>
      <c r="G2523" t="s">
        <v>3344</v>
      </c>
      <c r="H2523" t="str">
        <f t="shared" si="196"/>
        <v xml:space="preserve">Full-time </v>
      </c>
      <c r="I2523" t="s">
        <v>15</v>
      </c>
      <c r="J2523" t="str">
        <f t="shared" si="197"/>
        <v>1,001-5,000</v>
      </c>
      <c r="K2523" t="s">
        <v>3410</v>
      </c>
      <c r="M2523" t="s">
        <v>91</v>
      </c>
      <c r="N2523" t="s">
        <v>22</v>
      </c>
      <c r="O2523" t="str">
        <f t="shared" si="198"/>
        <v>3 company alumni</v>
      </c>
      <c r="P2523" t="s">
        <v>1700</v>
      </c>
      <c r="R2523" t="str">
        <f t="shared" si="199"/>
        <v>0 followers</v>
      </c>
      <c r="S2523" s="5" t="s">
        <v>1701</v>
      </c>
      <c r="T2523" t="s">
        <v>9879</v>
      </c>
    </row>
    <row r="2524" spans="1:20" x14ac:dyDescent="0.25">
      <c r="A2524">
        <v>3476285920</v>
      </c>
      <c r="B2524" t="s">
        <v>6723</v>
      </c>
      <c r="C2524" t="str">
        <f t="shared" si="195"/>
        <v>Lead Java Developer</v>
      </c>
      <c r="D2524" t="s">
        <v>1226</v>
      </c>
      <c r="E2524" t="s">
        <v>264</v>
      </c>
      <c r="F2524" t="s">
        <v>14</v>
      </c>
      <c r="G2524" t="s">
        <v>3344</v>
      </c>
      <c r="H2524" t="str">
        <f t="shared" si="196"/>
        <v xml:space="preserve">Full-time </v>
      </c>
      <c r="I2524" t="s">
        <v>15</v>
      </c>
      <c r="J2524" t="str">
        <f t="shared" si="197"/>
        <v>1,001-5,000</v>
      </c>
      <c r="K2524" t="s">
        <v>3410</v>
      </c>
      <c r="M2524" t="s">
        <v>91</v>
      </c>
      <c r="N2524" t="s">
        <v>22</v>
      </c>
      <c r="O2524" t="str">
        <f t="shared" si="198"/>
        <v>3 company alumni</v>
      </c>
      <c r="P2524" t="s">
        <v>1227</v>
      </c>
      <c r="R2524" t="str">
        <f t="shared" si="199"/>
        <v>0 followers</v>
      </c>
      <c r="S2524" s="5" t="s">
        <v>1228</v>
      </c>
      <c r="T2524" t="s">
        <v>10310</v>
      </c>
    </row>
    <row r="2525" spans="1:20" x14ac:dyDescent="0.25">
      <c r="A2525">
        <v>3476290602</v>
      </c>
      <c r="B2525" t="s">
        <v>1807</v>
      </c>
      <c r="C2525" t="str">
        <f t="shared" si="195"/>
        <v>Lead Java Software Engineer</v>
      </c>
      <c r="D2525" t="s">
        <v>227</v>
      </c>
      <c r="E2525" t="s">
        <v>264</v>
      </c>
      <c r="F2525" t="s">
        <v>14</v>
      </c>
      <c r="G2525" t="s">
        <v>3344</v>
      </c>
      <c r="H2525" t="str">
        <f t="shared" si="196"/>
        <v xml:space="preserve">Full-time </v>
      </c>
      <c r="I2525" t="s">
        <v>15</v>
      </c>
      <c r="J2525" t="str">
        <f t="shared" si="197"/>
        <v>1,001-5,000</v>
      </c>
      <c r="K2525" t="s">
        <v>3410</v>
      </c>
      <c r="M2525" t="s">
        <v>91</v>
      </c>
      <c r="N2525" t="s">
        <v>22</v>
      </c>
      <c r="O2525" t="str">
        <f t="shared" si="198"/>
        <v>3 company alumni</v>
      </c>
      <c r="P2525" t="s">
        <v>1700</v>
      </c>
      <c r="R2525" t="str">
        <f t="shared" si="199"/>
        <v>0 followers</v>
      </c>
      <c r="S2525" s="5" t="s">
        <v>1701</v>
      </c>
      <c r="T2525" t="s">
        <v>9879</v>
      </c>
    </row>
    <row r="2526" spans="1:20" x14ac:dyDescent="0.25">
      <c r="A2526">
        <v>3476295879</v>
      </c>
      <c r="B2526" t="s">
        <v>1833</v>
      </c>
      <c r="C2526" t="str">
        <f t="shared" si="195"/>
        <v>Lead .Net Developer</v>
      </c>
      <c r="D2526" t="s">
        <v>1226</v>
      </c>
      <c r="E2526" t="s">
        <v>264</v>
      </c>
      <c r="F2526" t="s">
        <v>14</v>
      </c>
      <c r="G2526" t="s">
        <v>3344</v>
      </c>
      <c r="H2526" t="str">
        <f t="shared" si="196"/>
        <v xml:space="preserve">Full-time </v>
      </c>
      <c r="I2526" t="s">
        <v>15</v>
      </c>
      <c r="J2526" t="str">
        <f t="shared" si="197"/>
        <v>1,001-5,000</v>
      </c>
      <c r="K2526" t="s">
        <v>3410</v>
      </c>
      <c r="M2526" t="s">
        <v>91</v>
      </c>
      <c r="N2526" t="s">
        <v>22</v>
      </c>
      <c r="O2526" t="str">
        <f t="shared" si="198"/>
        <v>3 company alumni</v>
      </c>
      <c r="P2526" t="s">
        <v>1706</v>
      </c>
      <c r="Q2526" t="s">
        <v>10304</v>
      </c>
      <c r="R2526" t="str">
        <f t="shared" si="199"/>
        <v>449,483 followers</v>
      </c>
      <c r="S2526" s="5" t="s">
        <v>1707</v>
      </c>
      <c r="T2526" t="s">
        <v>10311</v>
      </c>
    </row>
    <row r="2527" spans="1:20" x14ac:dyDescent="0.25">
      <c r="A2527">
        <v>3476298205</v>
      </c>
      <c r="B2527" t="s">
        <v>1814</v>
      </c>
      <c r="C2527" t="str">
        <f t="shared" si="195"/>
        <v>Senior Test Automation Engineer</v>
      </c>
      <c r="D2527" t="s">
        <v>351</v>
      </c>
      <c r="E2527" t="s">
        <v>264</v>
      </c>
      <c r="F2527" t="s">
        <v>14</v>
      </c>
      <c r="G2527" t="s">
        <v>3344</v>
      </c>
      <c r="H2527" t="str">
        <f t="shared" si="196"/>
        <v xml:space="preserve">Full-time </v>
      </c>
      <c r="I2527" t="s">
        <v>15</v>
      </c>
      <c r="J2527" t="str">
        <f t="shared" si="197"/>
        <v>1,001-5,000</v>
      </c>
      <c r="K2527" t="s">
        <v>3410</v>
      </c>
      <c r="M2527" t="s">
        <v>91</v>
      </c>
      <c r="N2527" t="s">
        <v>22</v>
      </c>
      <c r="O2527" t="str">
        <f t="shared" si="198"/>
        <v>3 company alumni</v>
      </c>
      <c r="P2527" t="s">
        <v>1706</v>
      </c>
      <c r="R2527" t="str">
        <f t="shared" si="199"/>
        <v>0 followers</v>
      </c>
      <c r="S2527" s="5" t="s">
        <v>1707</v>
      </c>
      <c r="T2527" t="s">
        <v>1819</v>
      </c>
    </row>
    <row r="2528" spans="1:20" x14ac:dyDescent="0.25">
      <c r="A2528">
        <v>3476298135</v>
      </c>
      <c r="B2528" t="s">
        <v>1820</v>
      </c>
      <c r="C2528" t="str">
        <f t="shared" si="195"/>
        <v>Lead Test Automation Engineer</v>
      </c>
      <c r="D2528" t="s">
        <v>351</v>
      </c>
      <c r="E2528" t="s">
        <v>264</v>
      </c>
      <c r="F2528" t="s">
        <v>14</v>
      </c>
      <c r="G2528" t="s">
        <v>3344</v>
      </c>
      <c r="H2528" t="str">
        <f t="shared" si="196"/>
        <v xml:space="preserve">Full-time </v>
      </c>
      <c r="I2528" t="s">
        <v>15</v>
      </c>
      <c r="J2528" t="str">
        <f t="shared" si="197"/>
        <v>1,001-5,000</v>
      </c>
      <c r="K2528" t="s">
        <v>3410</v>
      </c>
      <c r="M2528" t="s">
        <v>91</v>
      </c>
      <c r="N2528" t="s">
        <v>22</v>
      </c>
      <c r="O2528" t="str">
        <f t="shared" si="198"/>
        <v>3 company alumni</v>
      </c>
      <c r="P2528" t="s">
        <v>1700</v>
      </c>
      <c r="R2528" t="str">
        <f t="shared" si="199"/>
        <v>0 followers</v>
      </c>
      <c r="S2528" s="5" t="s">
        <v>1701</v>
      </c>
      <c r="T2528" t="s">
        <v>10268</v>
      </c>
    </row>
    <row r="2529" spans="1:20" x14ac:dyDescent="0.25">
      <c r="A2529">
        <v>3476299088</v>
      </c>
      <c r="B2529" t="s">
        <v>1814</v>
      </c>
      <c r="C2529" t="str">
        <f t="shared" si="195"/>
        <v>Senior Test Automation Engineer</v>
      </c>
      <c r="D2529" t="s">
        <v>3594</v>
      </c>
      <c r="E2529" t="s">
        <v>264</v>
      </c>
      <c r="F2529" t="s">
        <v>14</v>
      </c>
      <c r="G2529" t="s">
        <v>3344</v>
      </c>
      <c r="H2529" t="str">
        <f t="shared" si="196"/>
        <v xml:space="preserve">Full-time </v>
      </c>
      <c r="I2529" t="s">
        <v>15</v>
      </c>
      <c r="J2529" t="str">
        <f t="shared" si="197"/>
        <v>1,001-5,000</v>
      </c>
      <c r="K2529" t="s">
        <v>3410</v>
      </c>
      <c r="M2529" t="s">
        <v>91</v>
      </c>
      <c r="N2529" t="s">
        <v>22</v>
      </c>
      <c r="O2529" t="str">
        <f t="shared" si="198"/>
        <v>3 company alumni</v>
      </c>
      <c r="P2529" t="s">
        <v>1706</v>
      </c>
      <c r="R2529" t="str">
        <f t="shared" si="199"/>
        <v>0 followers</v>
      </c>
      <c r="S2529" s="5" t="s">
        <v>1707</v>
      </c>
      <c r="T2529" t="s">
        <v>1834</v>
      </c>
    </row>
    <row r="2530" spans="1:20" x14ac:dyDescent="0.25">
      <c r="A2530">
        <v>3476295955</v>
      </c>
      <c r="B2530" t="s">
        <v>1807</v>
      </c>
      <c r="C2530" t="str">
        <f t="shared" si="195"/>
        <v>Lead Java Software Engineer</v>
      </c>
      <c r="D2530" t="s">
        <v>32</v>
      </c>
      <c r="E2530" t="s">
        <v>264</v>
      </c>
      <c r="F2530" t="s">
        <v>14</v>
      </c>
      <c r="G2530" t="s">
        <v>3344</v>
      </c>
      <c r="H2530" t="str">
        <f t="shared" si="196"/>
        <v xml:space="preserve">Full-time </v>
      </c>
      <c r="I2530" t="s">
        <v>15</v>
      </c>
      <c r="J2530" t="str">
        <f t="shared" si="197"/>
        <v>1,001-5,000</v>
      </c>
      <c r="K2530" t="s">
        <v>3410</v>
      </c>
      <c r="M2530" t="s">
        <v>91</v>
      </c>
      <c r="N2530" t="s">
        <v>22</v>
      </c>
      <c r="O2530" t="str">
        <f t="shared" si="198"/>
        <v>3 company alumni</v>
      </c>
      <c r="P2530" t="s">
        <v>1790</v>
      </c>
      <c r="Q2530" t="s">
        <v>10304</v>
      </c>
      <c r="R2530" t="str">
        <f t="shared" si="199"/>
        <v>449,483 followers</v>
      </c>
      <c r="S2530" s="5" t="s">
        <v>1791</v>
      </c>
      <c r="T2530" t="s">
        <v>10278</v>
      </c>
    </row>
    <row r="2531" spans="1:20" x14ac:dyDescent="0.25">
      <c r="A2531">
        <v>3476289858</v>
      </c>
      <c r="B2531" t="s">
        <v>1833</v>
      </c>
      <c r="C2531" t="str">
        <f t="shared" si="195"/>
        <v>Lead .Net Developer</v>
      </c>
      <c r="D2531" t="s">
        <v>1226</v>
      </c>
      <c r="E2531" t="s">
        <v>264</v>
      </c>
      <c r="F2531" t="s">
        <v>14</v>
      </c>
      <c r="G2531" t="s">
        <v>3344</v>
      </c>
      <c r="H2531" t="str">
        <f t="shared" si="196"/>
        <v xml:space="preserve">Full-time </v>
      </c>
      <c r="I2531" t="s">
        <v>15</v>
      </c>
      <c r="J2531" t="str">
        <f t="shared" si="197"/>
        <v>1,001-5,000</v>
      </c>
      <c r="K2531" t="s">
        <v>3410</v>
      </c>
      <c r="M2531" t="s">
        <v>91</v>
      </c>
      <c r="N2531" t="s">
        <v>22</v>
      </c>
      <c r="O2531" t="str">
        <f t="shared" si="198"/>
        <v>3 company alumni</v>
      </c>
      <c r="P2531" t="s">
        <v>1790</v>
      </c>
      <c r="Q2531" t="s">
        <v>10304</v>
      </c>
      <c r="R2531" t="str">
        <f t="shared" si="199"/>
        <v>449,483 followers</v>
      </c>
      <c r="S2531" s="5" t="s">
        <v>1791</v>
      </c>
      <c r="T2531" t="s">
        <v>10312</v>
      </c>
    </row>
    <row r="2532" spans="1:20" x14ac:dyDescent="0.25">
      <c r="A2532">
        <v>3476404728</v>
      </c>
      <c r="B2532" t="s">
        <v>1799</v>
      </c>
      <c r="C2532" t="str">
        <f t="shared" si="195"/>
        <v>Senior Java Software Engineer</v>
      </c>
      <c r="D2532" t="s">
        <v>1226</v>
      </c>
      <c r="E2532" t="s">
        <v>264</v>
      </c>
      <c r="F2532" t="s">
        <v>14</v>
      </c>
      <c r="G2532" t="s">
        <v>3344</v>
      </c>
      <c r="H2532" t="str">
        <f t="shared" si="196"/>
        <v xml:space="preserve">Full-time </v>
      </c>
      <c r="I2532" t="s">
        <v>15</v>
      </c>
      <c r="J2532" t="str">
        <f t="shared" si="197"/>
        <v>1,001-5,000</v>
      </c>
      <c r="K2532" t="s">
        <v>3410</v>
      </c>
      <c r="M2532" t="s">
        <v>91</v>
      </c>
      <c r="N2532" t="s">
        <v>22</v>
      </c>
      <c r="O2532" t="str">
        <f t="shared" si="198"/>
        <v>3 company alumni</v>
      </c>
      <c r="P2532" t="s">
        <v>1700</v>
      </c>
      <c r="Q2532" t="s">
        <v>10304</v>
      </c>
      <c r="R2532" t="str">
        <f t="shared" si="199"/>
        <v>449,483 followers</v>
      </c>
      <c r="S2532" s="5" t="s">
        <v>1701</v>
      </c>
      <c r="T2532" t="s">
        <v>10189</v>
      </c>
    </row>
    <row r="2533" spans="1:20" x14ac:dyDescent="0.25">
      <c r="A2533">
        <v>3476293639</v>
      </c>
      <c r="B2533" t="s">
        <v>1833</v>
      </c>
      <c r="C2533" t="str">
        <f t="shared" si="195"/>
        <v>Lead .Net Developer</v>
      </c>
      <c r="D2533" t="s">
        <v>1226</v>
      </c>
      <c r="E2533" t="s">
        <v>264</v>
      </c>
      <c r="F2533" t="s">
        <v>14</v>
      </c>
      <c r="G2533" t="s">
        <v>3344</v>
      </c>
      <c r="H2533" t="str">
        <f t="shared" si="196"/>
        <v xml:space="preserve">Full-time </v>
      </c>
      <c r="I2533" t="s">
        <v>15</v>
      </c>
      <c r="J2533" t="str">
        <f t="shared" si="197"/>
        <v>1,001-5,000</v>
      </c>
      <c r="K2533" t="s">
        <v>3410</v>
      </c>
      <c r="M2533" t="s">
        <v>91</v>
      </c>
      <c r="N2533" t="s">
        <v>22</v>
      </c>
      <c r="O2533" t="str">
        <f t="shared" si="198"/>
        <v>3 company alumni</v>
      </c>
      <c r="P2533" t="s">
        <v>1700</v>
      </c>
      <c r="Q2533" t="s">
        <v>10304</v>
      </c>
      <c r="R2533" t="str">
        <f t="shared" si="199"/>
        <v>449,483 followers</v>
      </c>
      <c r="S2533" s="5" t="s">
        <v>1701</v>
      </c>
      <c r="T2533" t="s">
        <v>10313</v>
      </c>
    </row>
    <row r="2534" spans="1:20" x14ac:dyDescent="0.25">
      <c r="A2534">
        <v>3476295099</v>
      </c>
      <c r="B2534" t="s">
        <v>1807</v>
      </c>
      <c r="C2534" t="str">
        <f t="shared" si="195"/>
        <v>Lead Java Software Engineer</v>
      </c>
      <c r="D2534" t="s">
        <v>95</v>
      </c>
      <c r="E2534" t="s">
        <v>264</v>
      </c>
      <c r="F2534" t="s">
        <v>14</v>
      </c>
      <c r="G2534" t="s">
        <v>3344</v>
      </c>
      <c r="H2534" t="str">
        <f t="shared" si="196"/>
        <v xml:space="preserve">Full-time </v>
      </c>
      <c r="I2534" t="s">
        <v>15</v>
      </c>
      <c r="J2534" t="str">
        <f t="shared" si="197"/>
        <v>1,001-5,000</v>
      </c>
      <c r="K2534" t="s">
        <v>3410</v>
      </c>
      <c r="M2534" t="s">
        <v>91</v>
      </c>
      <c r="N2534" t="s">
        <v>22</v>
      </c>
      <c r="O2534" t="str">
        <f t="shared" si="198"/>
        <v>3 company alumni</v>
      </c>
      <c r="P2534" t="s">
        <v>1790</v>
      </c>
      <c r="Q2534" t="s">
        <v>10304</v>
      </c>
      <c r="R2534" t="str">
        <f t="shared" si="199"/>
        <v>449,483 followers</v>
      </c>
      <c r="S2534" s="5" t="s">
        <v>1791</v>
      </c>
      <c r="T2534" t="s">
        <v>1808</v>
      </c>
    </row>
    <row r="2535" spans="1:20" x14ac:dyDescent="0.25">
      <c r="A2535">
        <v>3476299245</v>
      </c>
      <c r="B2535" t="s">
        <v>1807</v>
      </c>
      <c r="C2535" t="str">
        <f t="shared" si="195"/>
        <v>Lead Java Software Engineer</v>
      </c>
      <c r="D2535" t="s">
        <v>1360</v>
      </c>
      <c r="E2535" t="s">
        <v>264</v>
      </c>
      <c r="F2535" t="s">
        <v>14</v>
      </c>
      <c r="G2535" t="s">
        <v>3344</v>
      </c>
      <c r="H2535" t="str">
        <f t="shared" si="196"/>
        <v xml:space="preserve">Full-time </v>
      </c>
      <c r="I2535" t="s">
        <v>15</v>
      </c>
      <c r="J2535" t="str">
        <f t="shared" si="197"/>
        <v>1,001-5,000</v>
      </c>
      <c r="K2535" t="s">
        <v>3410</v>
      </c>
      <c r="M2535" t="s">
        <v>91</v>
      </c>
      <c r="N2535" t="s">
        <v>22</v>
      </c>
      <c r="O2535" t="str">
        <f t="shared" si="198"/>
        <v>3 company alumni</v>
      </c>
      <c r="P2535" t="s">
        <v>1790</v>
      </c>
      <c r="R2535" t="str">
        <f t="shared" si="199"/>
        <v>0 followers</v>
      </c>
      <c r="S2535" s="5" t="s">
        <v>1791</v>
      </c>
      <c r="T2535" t="s">
        <v>10223</v>
      </c>
    </row>
    <row r="2536" spans="1:20" x14ac:dyDescent="0.25">
      <c r="A2536">
        <v>3476295145</v>
      </c>
      <c r="B2536" t="s">
        <v>1807</v>
      </c>
      <c r="C2536" t="str">
        <f t="shared" si="195"/>
        <v>Lead Java Software Engineer</v>
      </c>
      <c r="D2536" t="s">
        <v>348</v>
      </c>
      <c r="E2536" t="s">
        <v>264</v>
      </c>
      <c r="F2536" t="s">
        <v>14</v>
      </c>
      <c r="G2536" t="s">
        <v>3344</v>
      </c>
      <c r="H2536" t="str">
        <f t="shared" si="196"/>
        <v xml:space="preserve">Full-time </v>
      </c>
      <c r="I2536" t="s">
        <v>15</v>
      </c>
      <c r="J2536" t="str">
        <f t="shared" si="197"/>
        <v>1,001-5,000</v>
      </c>
      <c r="K2536" t="s">
        <v>3410</v>
      </c>
      <c r="M2536" t="s">
        <v>91</v>
      </c>
      <c r="N2536" t="s">
        <v>22</v>
      </c>
      <c r="O2536" t="str">
        <f t="shared" si="198"/>
        <v>3 company alumni</v>
      </c>
      <c r="P2536" t="s">
        <v>1700</v>
      </c>
      <c r="Q2536" t="s">
        <v>10304</v>
      </c>
      <c r="R2536" t="str">
        <f t="shared" si="199"/>
        <v>449,483 followers</v>
      </c>
      <c r="S2536" s="5" t="s">
        <v>1701</v>
      </c>
      <c r="T2536" t="s">
        <v>9879</v>
      </c>
    </row>
    <row r="2537" spans="1:20" x14ac:dyDescent="0.25">
      <c r="A2537">
        <v>3476294504</v>
      </c>
      <c r="B2537" t="s">
        <v>10193</v>
      </c>
      <c r="C2537" t="str">
        <f t="shared" si="195"/>
        <v>Lead Java Engineer</v>
      </c>
      <c r="D2537" t="s">
        <v>190</v>
      </c>
      <c r="E2537" t="s">
        <v>264</v>
      </c>
      <c r="F2537" t="s">
        <v>14</v>
      </c>
      <c r="G2537" t="s">
        <v>3344</v>
      </c>
      <c r="H2537" t="str">
        <f t="shared" si="196"/>
        <v xml:space="preserve">Full-time </v>
      </c>
      <c r="I2537" t="s">
        <v>15</v>
      </c>
      <c r="J2537" t="str">
        <f t="shared" si="197"/>
        <v>1,001-5,000</v>
      </c>
      <c r="K2537" t="s">
        <v>3410</v>
      </c>
      <c r="M2537" t="s">
        <v>91</v>
      </c>
      <c r="N2537" t="s">
        <v>22</v>
      </c>
      <c r="O2537" t="str">
        <f t="shared" si="198"/>
        <v>3 company alumni</v>
      </c>
      <c r="P2537" t="s">
        <v>1790</v>
      </c>
      <c r="Q2537" t="s">
        <v>10304</v>
      </c>
      <c r="R2537" t="str">
        <f t="shared" si="199"/>
        <v>449,483 followers</v>
      </c>
      <c r="S2537" s="5" t="s">
        <v>1791</v>
      </c>
      <c r="T2537" t="s">
        <v>10194</v>
      </c>
    </row>
    <row r="2538" spans="1:20" x14ac:dyDescent="0.25">
      <c r="A2538">
        <v>3476291882</v>
      </c>
      <c r="B2538" t="s">
        <v>1807</v>
      </c>
      <c r="C2538" t="str">
        <f t="shared" si="195"/>
        <v>Lead Java Software Engineer</v>
      </c>
      <c r="D2538" t="s">
        <v>366</v>
      </c>
      <c r="E2538" t="s">
        <v>264</v>
      </c>
      <c r="F2538" t="s">
        <v>14</v>
      </c>
      <c r="G2538" t="s">
        <v>3344</v>
      </c>
      <c r="H2538" t="str">
        <f t="shared" si="196"/>
        <v xml:space="preserve">Full-time </v>
      </c>
      <c r="I2538" t="s">
        <v>15</v>
      </c>
      <c r="J2538" t="str">
        <f t="shared" si="197"/>
        <v>1,001-5,000</v>
      </c>
      <c r="K2538" t="s">
        <v>3410</v>
      </c>
      <c r="M2538" t="s">
        <v>91</v>
      </c>
      <c r="N2538" t="s">
        <v>22</v>
      </c>
      <c r="O2538" t="str">
        <f t="shared" si="198"/>
        <v>3 company alumni</v>
      </c>
      <c r="P2538" t="s">
        <v>1227</v>
      </c>
      <c r="Q2538" t="s">
        <v>10314</v>
      </c>
      <c r="R2538" t="str">
        <f t="shared" si="199"/>
        <v>449,484 followers</v>
      </c>
      <c r="S2538" s="5" t="s">
        <v>1228</v>
      </c>
      <c r="T2538" t="s">
        <v>10235</v>
      </c>
    </row>
    <row r="2539" spans="1:20" x14ac:dyDescent="0.25">
      <c r="A2539">
        <v>3476186605</v>
      </c>
      <c r="B2539" t="s">
        <v>9227</v>
      </c>
      <c r="C2539" t="str">
        <f t="shared" si="195"/>
        <v>Senior Reactjs Developer</v>
      </c>
      <c r="D2539" t="s">
        <v>190</v>
      </c>
      <c r="E2539" t="s">
        <v>264</v>
      </c>
      <c r="F2539" t="s">
        <v>14</v>
      </c>
      <c r="G2539" t="s">
        <v>3344</v>
      </c>
      <c r="H2539" t="str">
        <f t="shared" si="196"/>
        <v xml:space="preserve">Full-time </v>
      </c>
      <c r="I2539" t="s">
        <v>15</v>
      </c>
      <c r="J2539" t="str">
        <f t="shared" si="197"/>
        <v>1,001-5,000</v>
      </c>
      <c r="K2539" t="s">
        <v>3410</v>
      </c>
      <c r="M2539" t="s">
        <v>17</v>
      </c>
      <c r="N2539" t="s">
        <v>22</v>
      </c>
      <c r="O2539" t="str">
        <f t="shared" si="198"/>
        <v>3 company alumni</v>
      </c>
      <c r="P2539" t="s">
        <v>1790</v>
      </c>
      <c r="Q2539" t="s">
        <v>10314</v>
      </c>
      <c r="R2539" t="str">
        <f t="shared" si="199"/>
        <v>449,484 followers</v>
      </c>
      <c r="S2539" s="5" t="s">
        <v>1791</v>
      </c>
      <c r="T2539" t="s">
        <v>10315</v>
      </c>
    </row>
    <row r="2540" spans="1:20" x14ac:dyDescent="0.25">
      <c r="A2540">
        <v>3476408492</v>
      </c>
      <c r="B2540" t="s">
        <v>1799</v>
      </c>
      <c r="C2540" t="str">
        <f t="shared" si="195"/>
        <v>Senior Java Software Engineer</v>
      </c>
      <c r="D2540" t="s">
        <v>1226</v>
      </c>
      <c r="E2540" t="s">
        <v>264</v>
      </c>
      <c r="F2540" t="s">
        <v>14</v>
      </c>
      <c r="G2540" t="s">
        <v>3344</v>
      </c>
      <c r="H2540" t="str">
        <f t="shared" si="196"/>
        <v xml:space="preserve">Full-time </v>
      </c>
      <c r="I2540" t="s">
        <v>15</v>
      </c>
      <c r="J2540" t="str">
        <f t="shared" si="197"/>
        <v>1,001-5,000</v>
      </c>
      <c r="K2540" t="s">
        <v>3410</v>
      </c>
      <c r="M2540" t="s">
        <v>91</v>
      </c>
      <c r="N2540" t="s">
        <v>22</v>
      </c>
      <c r="O2540" t="str">
        <f t="shared" si="198"/>
        <v>3 company alumni</v>
      </c>
      <c r="P2540" t="s">
        <v>1700</v>
      </c>
      <c r="R2540" t="str">
        <f t="shared" si="199"/>
        <v>0 followers</v>
      </c>
      <c r="S2540" s="5" t="s">
        <v>1701</v>
      </c>
      <c r="T2540" t="s">
        <v>10291</v>
      </c>
    </row>
    <row r="2541" spans="1:20" x14ac:dyDescent="0.25">
      <c r="A2541">
        <v>3476400215</v>
      </c>
      <c r="B2541" t="s">
        <v>9236</v>
      </c>
      <c r="C2541" t="str">
        <f t="shared" si="195"/>
        <v>Lead Reactjs Developer</v>
      </c>
      <c r="D2541" t="s">
        <v>1360</v>
      </c>
      <c r="E2541" t="s">
        <v>264</v>
      </c>
      <c r="F2541" t="s">
        <v>14</v>
      </c>
      <c r="G2541" t="s">
        <v>3344</v>
      </c>
      <c r="H2541" t="str">
        <f t="shared" si="196"/>
        <v xml:space="preserve">Full-time </v>
      </c>
      <c r="I2541" t="s">
        <v>15</v>
      </c>
      <c r="J2541" t="str">
        <f t="shared" si="197"/>
        <v>1,001-5,000</v>
      </c>
      <c r="K2541" t="s">
        <v>3410</v>
      </c>
      <c r="M2541" t="s">
        <v>91</v>
      </c>
      <c r="N2541" t="s">
        <v>22</v>
      </c>
      <c r="O2541" t="str">
        <f t="shared" si="198"/>
        <v>3 company alumni</v>
      </c>
      <c r="P2541" t="s">
        <v>1706</v>
      </c>
      <c r="Q2541" t="s">
        <v>10314</v>
      </c>
      <c r="R2541" t="str">
        <f t="shared" si="199"/>
        <v>449,484 followers</v>
      </c>
      <c r="S2541" s="5" t="s">
        <v>1707</v>
      </c>
      <c r="T2541" t="s">
        <v>10316</v>
      </c>
    </row>
    <row r="2542" spans="1:20" x14ac:dyDescent="0.25">
      <c r="A2542">
        <v>3476185476</v>
      </c>
      <c r="B2542" t="s">
        <v>9233</v>
      </c>
      <c r="C2542" t="str">
        <f t="shared" si="195"/>
        <v>Senior Front End Developer</v>
      </c>
      <c r="D2542" t="s">
        <v>348</v>
      </c>
      <c r="E2542" t="s">
        <v>264</v>
      </c>
      <c r="F2542" t="s">
        <v>14</v>
      </c>
      <c r="G2542" t="s">
        <v>3344</v>
      </c>
      <c r="H2542" t="str">
        <f t="shared" si="196"/>
        <v xml:space="preserve">Full-time </v>
      </c>
      <c r="I2542" t="s">
        <v>15</v>
      </c>
      <c r="J2542" t="str">
        <f t="shared" si="197"/>
        <v>1,001-5,000</v>
      </c>
      <c r="K2542" t="s">
        <v>3410</v>
      </c>
      <c r="M2542" t="s">
        <v>17</v>
      </c>
      <c r="N2542" t="s">
        <v>22</v>
      </c>
      <c r="O2542" t="str">
        <f t="shared" si="198"/>
        <v>3 company alumni</v>
      </c>
      <c r="P2542" t="s">
        <v>1700</v>
      </c>
      <c r="Q2542" t="s">
        <v>10314</v>
      </c>
      <c r="R2542" t="str">
        <f t="shared" si="199"/>
        <v>449,484 followers</v>
      </c>
      <c r="S2542" s="5" t="s">
        <v>1701</v>
      </c>
      <c r="T2542" t="s">
        <v>10317</v>
      </c>
    </row>
    <row r="2543" spans="1:20" x14ac:dyDescent="0.25">
      <c r="A2543">
        <v>3476408234</v>
      </c>
      <c r="B2543" t="s">
        <v>1799</v>
      </c>
      <c r="C2543" t="str">
        <f t="shared" si="195"/>
        <v>Senior Java Software Engineer</v>
      </c>
      <c r="D2543" t="s">
        <v>516</v>
      </c>
      <c r="E2543" t="s">
        <v>264</v>
      </c>
      <c r="F2543" t="s">
        <v>14</v>
      </c>
      <c r="G2543" t="s">
        <v>3344</v>
      </c>
      <c r="H2543" t="str">
        <f t="shared" si="196"/>
        <v xml:space="preserve">Full-time </v>
      </c>
      <c r="I2543" t="s">
        <v>15</v>
      </c>
      <c r="J2543" t="str">
        <f t="shared" si="197"/>
        <v>1,001-5,000</v>
      </c>
      <c r="K2543" t="s">
        <v>3410</v>
      </c>
      <c r="M2543" t="s">
        <v>91</v>
      </c>
      <c r="N2543" t="s">
        <v>22</v>
      </c>
      <c r="O2543" t="str">
        <f t="shared" si="198"/>
        <v>3 company alumni</v>
      </c>
      <c r="P2543" t="s">
        <v>1706</v>
      </c>
      <c r="R2543" t="str">
        <f t="shared" si="199"/>
        <v>0 followers</v>
      </c>
      <c r="S2543" s="5" t="s">
        <v>1707</v>
      </c>
      <c r="T2543" t="s">
        <v>10319</v>
      </c>
    </row>
    <row r="2544" spans="1:20" x14ac:dyDescent="0.25">
      <c r="A2544">
        <v>3476295063</v>
      </c>
      <c r="B2544" t="s">
        <v>1807</v>
      </c>
      <c r="C2544" t="str">
        <f t="shared" si="195"/>
        <v>Lead Java Software Engineer</v>
      </c>
      <c r="D2544" t="s">
        <v>3594</v>
      </c>
      <c r="E2544" t="s">
        <v>264</v>
      </c>
      <c r="F2544" t="s">
        <v>14</v>
      </c>
      <c r="G2544" t="s">
        <v>3344</v>
      </c>
      <c r="H2544" t="str">
        <f t="shared" si="196"/>
        <v xml:space="preserve">Full-time </v>
      </c>
      <c r="I2544" t="s">
        <v>15</v>
      </c>
      <c r="J2544" t="str">
        <f t="shared" si="197"/>
        <v>1,001-5,000</v>
      </c>
      <c r="K2544" t="s">
        <v>3410</v>
      </c>
      <c r="M2544" t="s">
        <v>91</v>
      </c>
      <c r="N2544" t="s">
        <v>22</v>
      </c>
      <c r="O2544" t="str">
        <f t="shared" si="198"/>
        <v>3 company alumni</v>
      </c>
      <c r="P2544" t="s">
        <v>1706</v>
      </c>
      <c r="Q2544" t="s">
        <v>10318</v>
      </c>
      <c r="R2544" t="str">
        <f t="shared" si="199"/>
        <v>449,486 followers</v>
      </c>
      <c r="S2544" s="5" t="s">
        <v>1707</v>
      </c>
      <c r="T2544" t="s">
        <v>9889</v>
      </c>
    </row>
    <row r="2545" spans="1:20" x14ac:dyDescent="0.25">
      <c r="A2545">
        <v>3476404529</v>
      </c>
      <c r="B2545" t="s">
        <v>1799</v>
      </c>
      <c r="C2545" t="str">
        <f t="shared" si="195"/>
        <v>Senior Java Software Engineer</v>
      </c>
      <c r="D2545" t="s">
        <v>516</v>
      </c>
      <c r="E2545" t="s">
        <v>264</v>
      </c>
      <c r="F2545" t="s">
        <v>14</v>
      </c>
      <c r="G2545" t="s">
        <v>3344</v>
      </c>
      <c r="H2545" t="str">
        <f t="shared" si="196"/>
        <v xml:space="preserve">Full-time </v>
      </c>
      <c r="I2545" t="s">
        <v>15</v>
      </c>
      <c r="J2545" t="str">
        <f t="shared" si="197"/>
        <v>1,001-5,000</v>
      </c>
      <c r="K2545" t="s">
        <v>3410</v>
      </c>
      <c r="M2545" t="s">
        <v>91</v>
      </c>
      <c r="N2545" t="s">
        <v>22</v>
      </c>
      <c r="O2545" t="str">
        <f t="shared" si="198"/>
        <v>3 company alumni</v>
      </c>
      <c r="P2545" t="s">
        <v>1706</v>
      </c>
      <c r="R2545" t="str">
        <f t="shared" si="199"/>
        <v>0 followers</v>
      </c>
      <c r="S2545" s="5" t="s">
        <v>1707</v>
      </c>
      <c r="T2545" t="s">
        <v>10320</v>
      </c>
    </row>
    <row r="2546" spans="1:20" x14ac:dyDescent="0.25">
      <c r="A2546">
        <v>3476401078</v>
      </c>
      <c r="B2546" t="s">
        <v>1807</v>
      </c>
      <c r="C2546" t="str">
        <f t="shared" si="195"/>
        <v>Lead Java Software Engineer</v>
      </c>
      <c r="D2546" t="s">
        <v>227</v>
      </c>
      <c r="E2546" t="s">
        <v>264</v>
      </c>
      <c r="F2546" t="s">
        <v>14</v>
      </c>
      <c r="G2546" t="s">
        <v>3344</v>
      </c>
      <c r="H2546" t="str">
        <f t="shared" si="196"/>
        <v xml:space="preserve">Full-time </v>
      </c>
      <c r="I2546" t="s">
        <v>15</v>
      </c>
      <c r="J2546" t="str">
        <f t="shared" si="197"/>
        <v>1,001-5,000</v>
      </c>
      <c r="K2546" t="s">
        <v>3410</v>
      </c>
      <c r="M2546" t="s">
        <v>91</v>
      </c>
      <c r="N2546" t="s">
        <v>22</v>
      </c>
      <c r="O2546" t="str">
        <f t="shared" si="198"/>
        <v>3 company alumni</v>
      </c>
      <c r="P2546" t="s">
        <v>1706</v>
      </c>
      <c r="Q2546" t="s">
        <v>10318</v>
      </c>
      <c r="R2546" t="str">
        <f t="shared" si="199"/>
        <v>449,486 followers</v>
      </c>
      <c r="S2546" s="5" t="s">
        <v>1707</v>
      </c>
      <c r="T2546" t="s">
        <v>10293</v>
      </c>
    </row>
    <row r="2547" spans="1:20" x14ac:dyDescent="0.25">
      <c r="A2547">
        <v>3476293363</v>
      </c>
      <c r="B2547" t="s">
        <v>9886</v>
      </c>
      <c r="C2547" t="str">
        <f t="shared" si="195"/>
        <v>Team Lead Java Software Engineer</v>
      </c>
      <c r="D2547" t="s">
        <v>400</v>
      </c>
      <c r="E2547" t="s">
        <v>264</v>
      </c>
      <c r="F2547" t="s">
        <v>14</v>
      </c>
      <c r="G2547" t="s">
        <v>3344</v>
      </c>
      <c r="H2547" t="str">
        <f t="shared" si="196"/>
        <v xml:space="preserve">Full-time </v>
      </c>
      <c r="I2547" t="s">
        <v>15</v>
      </c>
      <c r="J2547" t="str">
        <f t="shared" si="197"/>
        <v>1,001-5,000</v>
      </c>
      <c r="K2547" t="s">
        <v>3410</v>
      </c>
      <c r="M2547" t="s">
        <v>91</v>
      </c>
      <c r="N2547" t="s">
        <v>22</v>
      </c>
      <c r="O2547" t="str">
        <f t="shared" si="198"/>
        <v>3 company alumni</v>
      </c>
      <c r="P2547" t="s">
        <v>1706</v>
      </c>
      <c r="Q2547" t="s">
        <v>10318</v>
      </c>
      <c r="R2547" t="str">
        <f t="shared" si="199"/>
        <v>449,486 followers</v>
      </c>
      <c r="S2547" s="5" t="s">
        <v>1707</v>
      </c>
      <c r="T2547" t="s">
        <v>9887</v>
      </c>
    </row>
    <row r="2548" spans="1:20" x14ac:dyDescent="0.25">
      <c r="A2548">
        <v>3476410060</v>
      </c>
      <c r="B2548" t="s">
        <v>1799</v>
      </c>
      <c r="C2548" t="str">
        <f t="shared" si="195"/>
        <v>Senior Java Software Engineer</v>
      </c>
      <c r="D2548" t="s">
        <v>1226</v>
      </c>
      <c r="E2548" t="s">
        <v>264</v>
      </c>
      <c r="F2548" t="s">
        <v>14</v>
      </c>
      <c r="G2548" t="s">
        <v>3344</v>
      </c>
      <c r="H2548" t="str">
        <f t="shared" si="196"/>
        <v xml:space="preserve">Full-time </v>
      </c>
      <c r="I2548" t="s">
        <v>15</v>
      </c>
      <c r="J2548" t="str">
        <f t="shared" si="197"/>
        <v>1,001-5,000</v>
      </c>
      <c r="K2548" t="s">
        <v>3410</v>
      </c>
      <c r="M2548" t="s">
        <v>91</v>
      </c>
      <c r="N2548" t="s">
        <v>22</v>
      </c>
      <c r="O2548" t="str">
        <f t="shared" si="198"/>
        <v>3 company alumni</v>
      </c>
      <c r="P2548" t="s">
        <v>1227</v>
      </c>
      <c r="Q2548" t="s">
        <v>10321</v>
      </c>
      <c r="R2548" t="str">
        <f t="shared" si="199"/>
        <v>449,487 followers</v>
      </c>
      <c r="S2548" s="5" t="s">
        <v>1228</v>
      </c>
      <c r="T2548" t="s">
        <v>10322</v>
      </c>
    </row>
    <row r="2549" spans="1:20" x14ac:dyDescent="0.25">
      <c r="A2549">
        <v>3476407288</v>
      </c>
      <c r="B2549" t="s">
        <v>1799</v>
      </c>
      <c r="C2549" t="str">
        <f t="shared" si="195"/>
        <v>Senior Java Software Engineer</v>
      </c>
      <c r="D2549" t="s">
        <v>870</v>
      </c>
      <c r="E2549" t="s">
        <v>264</v>
      </c>
      <c r="F2549" t="s">
        <v>14</v>
      </c>
      <c r="G2549" t="s">
        <v>3344</v>
      </c>
      <c r="H2549" t="str">
        <f t="shared" si="196"/>
        <v xml:space="preserve">Full-time </v>
      </c>
      <c r="I2549" t="s">
        <v>15</v>
      </c>
      <c r="J2549" t="str">
        <f t="shared" si="197"/>
        <v>1,001-5,000</v>
      </c>
      <c r="K2549" t="s">
        <v>3410</v>
      </c>
      <c r="M2549" t="s">
        <v>91</v>
      </c>
      <c r="N2549" t="s">
        <v>22</v>
      </c>
      <c r="O2549" t="str">
        <f t="shared" si="198"/>
        <v>3 company alumni</v>
      </c>
      <c r="P2549" t="s">
        <v>1700</v>
      </c>
      <c r="Q2549" t="s">
        <v>10321</v>
      </c>
      <c r="R2549" t="str">
        <f t="shared" si="199"/>
        <v>449,487 followers</v>
      </c>
      <c r="S2549" s="5" t="s">
        <v>1701</v>
      </c>
      <c r="T2549" t="s">
        <v>10189</v>
      </c>
    </row>
    <row r="2550" spans="1:20" x14ac:dyDescent="0.25">
      <c r="A2550">
        <v>3476184590</v>
      </c>
      <c r="B2550" t="s">
        <v>1829</v>
      </c>
      <c r="C2550" t="str">
        <f t="shared" si="195"/>
        <v>Senior Javascript Developer</v>
      </c>
      <c r="D2550" t="s">
        <v>870</v>
      </c>
      <c r="E2550" t="s">
        <v>264</v>
      </c>
      <c r="F2550" t="s">
        <v>14</v>
      </c>
      <c r="G2550" t="s">
        <v>3344</v>
      </c>
      <c r="H2550" t="str">
        <f t="shared" si="196"/>
        <v xml:space="preserve">Full-time </v>
      </c>
      <c r="I2550" t="s">
        <v>15</v>
      </c>
      <c r="J2550" t="str">
        <f t="shared" si="197"/>
        <v>1,001-5,000</v>
      </c>
      <c r="K2550" t="s">
        <v>3410</v>
      </c>
      <c r="M2550" t="s">
        <v>17</v>
      </c>
      <c r="N2550" t="s">
        <v>22</v>
      </c>
      <c r="O2550" t="str">
        <f t="shared" si="198"/>
        <v>3 company alumni</v>
      </c>
      <c r="P2550" t="s">
        <v>1706</v>
      </c>
      <c r="Q2550" t="s">
        <v>10321</v>
      </c>
      <c r="R2550" t="str">
        <f t="shared" si="199"/>
        <v>449,487 followers</v>
      </c>
      <c r="S2550" s="5" t="s">
        <v>1707</v>
      </c>
      <c r="T2550" t="s">
        <v>10323</v>
      </c>
    </row>
    <row r="2551" spans="1:20" x14ac:dyDescent="0.25">
      <c r="A2551">
        <v>3476400103</v>
      </c>
      <c r="B2551" t="s">
        <v>1820</v>
      </c>
      <c r="C2551" t="str">
        <f t="shared" si="195"/>
        <v>Lead Test Automation Engineer</v>
      </c>
      <c r="D2551" t="s">
        <v>400</v>
      </c>
      <c r="E2551" t="s">
        <v>264</v>
      </c>
      <c r="F2551" t="s">
        <v>14</v>
      </c>
      <c r="G2551" t="s">
        <v>3344</v>
      </c>
      <c r="H2551" t="str">
        <f t="shared" si="196"/>
        <v xml:space="preserve">Full-time </v>
      </c>
      <c r="I2551" t="s">
        <v>15</v>
      </c>
      <c r="J2551" t="str">
        <f t="shared" si="197"/>
        <v>1,001-5,000</v>
      </c>
      <c r="K2551" t="s">
        <v>3410</v>
      </c>
      <c r="M2551" t="s">
        <v>91</v>
      </c>
      <c r="N2551" t="s">
        <v>22</v>
      </c>
      <c r="O2551" t="str">
        <f t="shared" si="198"/>
        <v>3 company alumni</v>
      </c>
      <c r="P2551" t="s">
        <v>1790</v>
      </c>
      <c r="Q2551" t="s">
        <v>10321</v>
      </c>
      <c r="R2551" t="str">
        <f t="shared" si="199"/>
        <v>449,487 followers</v>
      </c>
      <c r="S2551" s="5" t="s">
        <v>1791</v>
      </c>
      <c r="T2551" t="s">
        <v>9901</v>
      </c>
    </row>
    <row r="2552" spans="1:20" x14ac:dyDescent="0.25">
      <c r="A2552">
        <v>3476189135</v>
      </c>
      <c r="B2552" t="s">
        <v>1829</v>
      </c>
      <c r="C2552" t="str">
        <f t="shared" si="195"/>
        <v>Senior Javascript Developer</v>
      </c>
      <c r="D2552" t="s">
        <v>870</v>
      </c>
      <c r="E2552" t="s">
        <v>264</v>
      </c>
      <c r="F2552" t="s">
        <v>14</v>
      </c>
      <c r="G2552" t="s">
        <v>3344</v>
      </c>
      <c r="H2552" t="str">
        <f t="shared" si="196"/>
        <v xml:space="preserve">Full-time </v>
      </c>
      <c r="I2552" t="s">
        <v>15</v>
      </c>
      <c r="J2552" t="str">
        <f t="shared" si="197"/>
        <v>1,001-5,000</v>
      </c>
      <c r="K2552" t="s">
        <v>154</v>
      </c>
      <c r="M2552" t="s">
        <v>17</v>
      </c>
      <c r="N2552" t="s">
        <v>22</v>
      </c>
      <c r="O2552" t="str">
        <f t="shared" si="198"/>
        <v>3 company alumni</v>
      </c>
      <c r="P2552" t="s">
        <v>1706</v>
      </c>
      <c r="Q2552" t="s">
        <v>1838</v>
      </c>
      <c r="R2552" t="str">
        <f t="shared" si="199"/>
        <v>449,488 followers</v>
      </c>
      <c r="S2552" s="5" t="s">
        <v>1707</v>
      </c>
      <c r="T2552" t="s">
        <v>1839</v>
      </c>
    </row>
    <row r="2553" spans="1:20" x14ac:dyDescent="0.25">
      <c r="A2553">
        <v>3476400403</v>
      </c>
      <c r="B2553" t="s">
        <v>1820</v>
      </c>
      <c r="C2553" t="str">
        <f t="shared" si="195"/>
        <v>Lead Test Automation Engineer</v>
      </c>
      <c r="D2553" t="s">
        <v>350</v>
      </c>
      <c r="E2553" t="s">
        <v>264</v>
      </c>
      <c r="F2553" t="s">
        <v>14</v>
      </c>
      <c r="G2553" t="s">
        <v>3344</v>
      </c>
      <c r="H2553" t="str">
        <f t="shared" si="196"/>
        <v xml:space="preserve">Full-time </v>
      </c>
      <c r="I2553" t="s">
        <v>15</v>
      </c>
      <c r="J2553" t="str">
        <f t="shared" si="197"/>
        <v>1,001-5,000</v>
      </c>
      <c r="K2553" t="s">
        <v>3410</v>
      </c>
      <c r="M2553" t="s">
        <v>91</v>
      </c>
      <c r="N2553" t="s">
        <v>22</v>
      </c>
      <c r="O2553" t="str">
        <f t="shared" si="198"/>
        <v>3 company alumni</v>
      </c>
      <c r="P2553" t="s">
        <v>1227</v>
      </c>
      <c r="Q2553" t="s">
        <v>1838</v>
      </c>
      <c r="R2553" t="str">
        <f t="shared" si="199"/>
        <v>449,488 followers</v>
      </c>
      <c r="S2553" s="5" t="s">
        <v>1228</v>
      </c>
      <c r="T2553" t="s">
        <v>1836</v>
      </c>
    </row>
    <row r="2554" spans="1:20" x14ac:dyDescent="0.25">
      <c r="A2554">
        <v>3476182572</v>
      </c>
      <c r="B2554" t="s">
        <v>9228</v>
      </c>
      <c r="C2554" t="str">
        <f t="shared" si="195"/>
        <v>Senior Front-End Developer</v>
      </c>
      <c r="D2554" t="s">
        <v>190</v>
      </c>
      <c r="E2554" t="s">
        <v>264</v>
      </c>
      <c r="F2554" t="s">
        <v>14</v>
      </c>
      <c r="G2554" t="s">
        <v>3344</v>
      </c>
      <c r="H2554" t="str">
        <f t="shared" si="196"/>
        <v xml:space="preserve">Full-time </v>
      </c>
      <c r="I2554" t="s">
        <v>15</v>
      </c>
      <c r="J2554" t="str">
        <f t="shared" si="197"/>
        <v>1,001-5,000</v>
      </c>
      <c r="K2554" t="s">
        <v>3410</v>
      </c>
      <c r="M2554" t="s">
        <v>17</v>
      </c>
      <c r="N2554" t="s">
        <v>22</v>
      </c>
      <c r="O2554" t="str">
        <f t="shared" si="198"/>
        <v>3 company alumni</v>
      </c>
      <c r="P2554" t="s">
        <v>1700</v>
      </c>
      <c r="Q2554" t="s">
        <v>1838</v>
      </c>
      <c r="R2554" t="str">
        <f t="shared" si="199"/>
        <v>449,488 followers</v>
      </c>
      <c r="S2554" s="5" t="s">
        <v>1701</v>
      </c>
      <c r="T2554" t="s">
        <v>10324</v>
      </c>
    </row>
    <row r="2555" spans="1:20" x14ac:dyDescent="0.25">
      <c r="A2555">
        <v>3476401173</v>
      </c>
      <c r="B2555" t="s">
        <v>1807</v>
      </c>
      <c r="C2555" t="str">
        <f t="shared" si="195"/>
        <v>Lead Java Software Engineer</v>
      </c>
      <c r="D2555" t="s">
        <v>351</v>
      </c>
      <c r="E2555" t="s">
        <v>264</v>
      </c>
      <c r="F2555" t="s">
        <v>14</v>
      </c>
      <c r="G2555" t="s">
        <v>3344</v>
      </c>
      <c r="H2555" t="str">
        <f t="shared" si="196"/>
        <v xml:space="preserve">Full-time </v>
      </c>
      <c r="I2555" t="s">
        <v>15</v>
      </c>
      <c r="J2555" t="str">
        <f t="shared" si="197"/>
        <v>1,001-5,000</v>
      </c>
      <c r="K2555" t="s">
        <v>3410</v>
      </c>
      <c r="M2555" t="s">
        <v>91</v>
      </c>
      <c r="N2555" t="s">
        <v>22</v>
      </c>
      <c r="O2555" t="str">
        <f t="shared" si="198"/>
        <v>3 company alumni</v>
      </c>
      <c r="P2555" t="s">
        <v>1227</v>
      </c>
      <c r="Q2555" t="s">
        <v>1838</v>
      </c>
      <c r="R2555" t="str">
        <f t="shared" si="199"/>
        <v>449,488 followers</v>
      </c>
      <c r="S2555" s="5" t="s">
        <v>1228</v>
      </c>
      <c r="T2555" t="s">
        <v>10263</v>
      </c>
    </row>
    <row r="2556" spans="1:20" x14ac:dyDescent="0.25">
      <c r="A2556">
        <v>3476286835</v>
      </c>
      <c r="B2556" t="s">
        <v>6723</v>
      </c>
      <c r="C2556" t="str">
        <f t="shared" si="195"/>
        <v>Lead Java Developer</v>
      </c>
      <c r="D2556" t="s">
        <v>173</v>
      </c>
      <c r="E2556" t="s">
        <v>264</v>
      </c>
      <c r="F2556" t="s">
        <v>14</v>
      </c>
      <c r="G2556" t="s">
        <v>3344</v>
      </c>
      <c r="H2556" t="str">
        <f t="shared" si="196"/>
        <v xml:space="preserve">Full-time </v>
      </c>
      <c r="I2556" t="s">
        <v>15</v>
      </c>
      <c r="J2556" t="str">
        <f t="shared" si="197"/>
        <v>1,001-5,000</v>
      </c>
      <c r="K2556" t="s">
        <v>3410</v>
      </c>
      <c r="M2556" t="s">
        <v>91</v>
      </c>
      <c r="N2556" t="s">
        <v>22</v>
      </c>
      <c r="O2556" t="str">
        <f t="shared" si="198"/>
        <v>3 company alumni</v>
      </c>
      <c r="P2556" t="s">
        <v>1790</v>
      </c>
      <c r="R2556" t="str">
        <f t="shared" si="199"/>
        <v>0 followers</v>
      </c>
      <c r="S2556" s="5" t="s">
        <v>1791</v>
      </c>
      <c r="T2556" t="s">
        <v>10255</v>
      </c>
    </row>
    <row r="2557" spans="1:20" x14ac:dyDescent="0.25">
      <c r="A2557">
        <v>3476185798</v>
      </c>
      <c r="B2557" t="s">
        <v>1829</v>
      </c>
      <c r="C2557" t="str">
        <f t="shared" si="195"/>
        <v>Senior Javascript Developer</v>
      </c>
      <c r="D2557" t="s">
        <v>1226</v>
      </c>
      <c r="E2557" t="s">
        <v>264</v>
      </c>
      <c r="F2557" t="s">
        <v>14</v>
      </c>
      <c r="G2557" t="s">
        <v>3344</v>
      </c>
      <c r="H2557" t="str">
        <f t="shared" si="196"/>
        <v xml:space="preserve">Full-time </v>
      </c>
      <c r="I2557" t="s">
        <v>15</v>
      </c>
      <c r="J2557" t="str">
        <f t="shared" si="197"/>
        <v>1,001-5,000</v>
      </c>
      <c r="K2557" t="s">
        <v>3410</v>
      </c>
      <c r="M2557" t="s">
        <v>17</v>
      </c>
      <c r="N2557" t="s">
        <v>22</v>
      </c>
      <c r="O2557" t="str">
        <f t="shared" si="198"/>
        <v>3 company alumni</v>
      </c>
      <c r="P2557" t="s">
        <v>1706</v>
      </c>
      <c r="R2557" t="str">
        <f t="shared" si="199"/>
        <v>0 followers</v>
      </c>
      <c r="S2557" s="5" t="s">
        <v>1707</v>
      </c>
      <c r="T2557" t="s">
        <v>1839</v>
      </c>
    </row>
    <row r="2558" spans="1:20" x14ac:dyDescent="0.25">
      <c r="A2558">
        <v>3476290645</v>
      </c>
      <c r="B2558" t="s">
        <v>1807</v>
      </c>
      <c r="C2558" t="str">
        <f t="shared" si="195"/>
        <v>Lead Java Software Engineer</v>
      </c>
      <c r="D2558" t="s">
        <v>366</v>
      </c>
      <c r="E2558" t="s">
        <v>264</v>
      </c>
      <c r="F2558" t="s">
        <v>14</v>
      </c>
      <c r="G2558" t="s">
        <v>3344</v>
      </c>
      <c r="H2558" t="str">
        <f t="shared" si="196"/>
        <v xml:space="preserve">Full-time </v>
      </c>
      <c r="I2558" t="s">
        <v>15</v>
      </c>
      <c r="J2558" t="str">
        <f t="shared" si="197"/>
        <v>1,001-5,000</v>
      </c>
      <c r="K2558" t="s">
        <v>3410</v>
      </c>
      <c r="M2558" t="s">
        <v>91</v>
      </c>
      <c r="N2558" t="s">
        <v>22</v>
      </c>
      <c r="O2558" t="str">
        <f t="shared" si="198"/>
        <v>3 company alumni</v>
      </c>
      <c r="P2558" t="s">
        <v>1700</v>
      </c>
      <c r="Q2558" t="s">
        <v>10325</v>
      </c>
      <c r="R2558" t="str">
        <f t="shared" si="199"/>
        <v>449,489 followers</v>
      </c>
      <c r="S2558" s="5" t="s">
        <v>1701</v>
      </c>
      <c r="T2558" t="s">
        <v>1840</v>
      </c>
    </row>
    <row r="2559" spans="1:20" x14ac:dyDescent="0.25">
      <c r="A2559">
        <v>3476289716</v>
      </c>
      <c r="B2559" t="s">
        <v>1807</v>
      </c>
      <c r="C2559" t="str">
        <f t="shared" si="195"/>
        <v>Lead Java Software Engineer</v>
      </c>
      <c r="D2559" t="s">
        <v>3340</v>
      </c>
      <c r="E2559" t="s">
        <v>264</v>
      </c>
      <c r="F2559" t="s">
        <v>14</v>
      </c>
      <c r="G2559" t="s">
        <v>3344</v>
      </c>
      <c r="H2559" t="str">
        <f t="shared" si="196"/>
        <v xml:space="preserve">Full-time </v>
      </c>
      <c r="I2559" t="s">
        <v>15</v>
      </c>
      <c r="J2559" t="str">
        <f t="shared" si="197"/>
        <v>1,001-5,000</v>
      </c>
      <c r="K2559" t="s">
        <v>3410</v>
      </c>
      <c r="M2559" t="s">
        <v>91</v>
      </c>
      <c r="N2559" t="s">
        <v>22</v>
      </c>
      <c r="O2559" t="str">
        <f t="shared" si="198"/>
        <v>3 company alumni</v>
      </c>
      <c r="P2559" t="s">
        <v>1700</v>
      </c>
      <c r="R2559" t="str">
        <f t="shared" si="199"/>
        <v>0 followers</v>
      </c>
      <c r="S2559" s="5" t="s">
        <v>1701</v>
      </c>
      <c r="T2559" t="s">
        <v>1840</v>
      </c>
    </row>
    <row r="2560" spans="1:20" x14ac:dyDescent="0.25">
      <c r="A2560">
        <v>3476406374</v>
      </c>
      <c r="B2560" t="s">
        <v>1799</v>
      </c>
      <c r="C2560" t="str">
        <f t="shared" si="195"/>
        <v>Senior Java Software Engineer</v>
      </c>
      <c r="D2560" t="s">
        <v>173</v>
      </c>
      <c r="E2560" t="s">
        <v>264</v>
      </c>
      <c r="F2560" t="s">
        <v>14</v>
      </c>
      <c r="G2560" t="s">
        <v>3344</v>
      </c>
      <c r="H2560" t="str">
        <f t="shared" si="196"/>
        <v xml:space="preserve">Full-time </v>
      </c>
      <c r="I2560" t="s">
        <v>15</v>
      </c>
      <c r="J2560" t="str">
        <f t="shared" si="197"/>
        <v>1,001-5,000</v>
      </c>
      <c r="K2560" t="s">
        <v>3410</v>
      </c>
      <c r="M2560" t="s">
        <v>91</v>
      </c>
      <c r="N2560" t="s">
        <v>22</v>
      </c>
      <c r="O2560" t="str">
        <f t="shared" si="198"/>
        <v>3 company alumni</v>
      </c>
      <c r="P2560" t="s">
        <v>1790</v>
      </c>
      <c r="Q2560" t="s">
        <v>10326</v>
      </c>
      <c r="R2560" t="str">
        <f t="shared" si="199"/>
        <v>449,490 followers</v>
      </c>
      <c r="S2560" s="5" t="s">
        <v>1791</v>
      </c>
      <c r="T2560" t="s">
        <v>10327</v>
      </c>
    </row>
    <row r="2561" spans="1:20" x14ac:dyDescent="0.25">
      <c r="A2561">
        <v>3476190214</v>
      </c>
      <c r="B2561" t="s">
        <v>9227</v>
      </c>
      <c r="C2561" t="str">
        <f t="shared" si="195"/>
        <v>Senior Reactjs Developer</v>
      </c>
      <c r="D2561" t="s">
        <v>190</v>
      </c>
      <c r="E2561" t="s">
        <v>264</v>
      </c>
      <c r="F2561" t="s">
        <v>14</v>
      </c>
      <c r="G2561" t="s">
        <v>3344</v>
      </c>
      <c r="H2561" t="str">
        <f t="shared" si="196"/>
        <v xml:space="preserve">Full-time </v>
      </c>
      <c r="I2561" t="s">
        <v>15</v>
      </c>
      <c r="J2561" t="str">
        <f t="shared" si="197"/>
        <v>1,001-5,000</v>
      </c>
      <c r="K2561" t="s">
        <v>3410</v>
      </c>
      <c r="M2561" t="s">
        <v>17</v>
      </c>
      <c r="N2561" t="s">
        <v>22</v>
      </c>
      <c r="O2561" t="str">
        <f t="shared" si="198"/>
        <v>3 company alumni</v>
      </c>
      <c r="P2561" t="s">
        <v>1706</v>
      </c>
      <c r="Q2561" t="s">
        <v>10328</v>
      </c>
      <c r="R2561" t="str">
        <f t="shared" si="199"/>
        <v>449,491 followers</v>
      </c>
      <c r="S2561" s="5" t="s">
        <v>1707</v>
      </c>
      <c r="T2561" t="s">
        <v>10329</v>
      </c>
    </row>
    <row r="2562" spans="1:20" x14ac:dyDescent="0.25">
      <c r="A2562">
        <v>3476400080</v>
      </c>
      <c r="B2562" t="s">
        <v>6723</v>
      </c>
      <c r="C2562" t="str">
        <f t="shared" ref="C2562:C2625" si="200">PROPER(B2562)</f>
        <v>Lead Java Developer</v>
      </c>
      <c r="D2562" t="s">
        <v>173</v>
      </c>
      <c r="E2562" t="s">
        <v>264</v>
      </c>
      <c r="F2562" t="s">
        <v>14</v>
      </c>
      <c r="G2562" t="s">
        <v>3344</v>
      </c>
      <c r="H2562" t="str">
        <f t="shared" ref="H2562:H2625" si="201">IFERROR(LEFT(G2562,FIND("·", G2562)-1),G2562)</f>
        <v xml:space="preserve">Full-time </v>
      </c>
      <c r="I2562" t="s">
        <v>15</v>
      </c>
      <c r="J2562" t="str">
        <f t="shared" si="197"/>
        <v>1,001-5,000</v>
      </c>
      <c r="K2562" t="s">
        <v>3410</v>
      </c>
      <c r="M2562" t="s">
        <v>91</v>
      </c>
      <c r="N2562" t="s">
        <v>22</v>
      </c>
      <c r="O2562" t="str">
        <f t="shared" si="198"/>
        <v>3 company alumni</v>
      </c>
      <c r="P2562" t="s">
        <v>1227</v>
      </c>
      <c r="R2562" t="str">
        <f t="shared" si="199"/>
        <v>0 followers</v>
      </c>
      <c r="S2562" s="5" t="s">
        <v>1228</v>
      </c>
      <c r="T2562" t="s">
        <v>10254</v>
      </c>
    </row>
    <row r="2563" spans="1:20" x14ac:dyDescent="0.25">
      <c r="A2563">
        <v>3476408035</v>
      </c>
      <c r="B2563" t="s">
        <v>1799</v>
      </c>
      <c r="C2563" t="str">
        <f t="shared" si="200"/>
        <v>Senior Java Software Engineer</v>
      </c>
      <c r="D2563" t="s">
        <v>1226</v>
      </c>
      <c r="E2563" t="s">
        <v>264</v>
      </c>
      <c r="F2563" t="s">
        <v>14</v>
      </c>
      <c r="G2563" t="s">
        <v>3344</v>
      </c>
      <c r="H2563" t="str">
        <f t="shared" si="201"/>
        <v xml:space="preserve">Full-time </v>
      </c>
      <c r="I2563" t="s">
        <v>15</v>
      </c>
      <c r="J2563" t="str">
        <f t="shared" ref="J2563:J2626" si="202">IF(ISNUMBER(FIND("10,001+", I2563)), "More than 10,000 employees", IFERROR(LEFT(I2563, SEARCH(" employees", I2563) - 1), I2563))</f>
        <v>1,001-5,000</v>
      </c>
      <c r="K2563" t="s">
        <v>3410</v>
      </c>
      <c r="M2563" t="s">
        <v>91</v>
      </c>
      <c r="N2563" t="s">
        <v>22</v>
      </c>
      <c r="O2563" t="str">
        <f t="shared" ref="O2563:O2626" si="203">IF(ISBLANK(N2563), "0 company alumni", N2563)</f>
        <v>3 company alumni</v>
      </c>
      <c r="P2563" t="s">
        <v>1706</v>
      </c>
      <c r="Q2563" t="s">
        <v>10328</v>
      </c>
      <c r="R2563" t="str">
        <f t="shared" ref="R2563:R2626" si="204">IF(ISBLANK(Q2563), "0 followers", Q2563)</f>
        <v>449,491 followers</v>
      </c>
      <c r="S2563" s="5" t="s">
        <v>1707</v>
      </c>
      <c r="T2563" t="s">
        <v>10320</v>
      </c>
    </row>
    <row r="2564" spans="1:20" x14ac:dyDescent="0.25">
      <c r="A2564">
        <v>3476400535</v>
      </c>
      <c r="B2564" t="s">
        <v>1807</v>
      </c>
      <c r="C2564" t="str">
        <f t="shared" si="200"/>
        <v>Lead Java Software Engineer</v>
      </c>
      <c r="D2564" t="s">
        <v>400</v>
      </c>
      <c r="E2564" t="s">
        <v>264</v>
      </c>
      <c r="F2564" t="s">
        <v>14</v>
      </c>
      <c r="G2564" t="s">
        <v>3344</v>
      </c>
      <c r="H2564" t="str">
        <f t="shared" si="201"/>
        <v xml:space="preserve">Full-time </v>
      </c>
      <c r="I2564" t="s">
        <v>15</v>
      </c>
      <c r="J2564" t="str">
        <f t="shared" si="202"/>
        <v>1,001-5,000</v>
      </c>
      <c r="K2564" t="s">
        <v>3410</v>
      </c>
      <c r="M2564" t="s">
        <v>91</v>
      </c>
      <c r="N2564" t="s">
        <v>22</v>
      </c>
      <c r="O2564" t="str">
        <f t="shared" si="203"/>
        <v>3 company alumni</v>
      </c>
      <c r="P2564" t="s">
        <v>1700</v>
      </c>
      <c r="Q2564" t="s">
        <v>10328</v>
      </c>
      <c r="R2564" t="str">
        <f t="shared" si="204"/>
        <v>449,491 followers</v>
      </c>
      <c r="S2564" s="5" t="s">
        <v>1701</v>
      </c>
      <c r="T2564" t="s">
        <v>10140</v>
      </c>
    </row>
    <row r="2565" spans="1:20" x14ac:dyDescent="0.25">
      <c r="A2565">
        <v>3476295049</v>
      </c>
      <c r="B2565" t="s">
        <v>1807</v>
      </c>
      <c r="C2565" t="str">
        <f t="shared" si="200"/>
        <v>Lead Java Software Engineer</v>
      </c>
      <c r="D2565" t="s">
        <v>3340</v>
      </c>
      <c r="E2565" t="s">
        <v>264</v>
      </c>
      <c r="F2565" t="s">
        <v>14</v>
      </c>
      <c r="G2565" t="s">
        <v>3344</v>
      </c>
      <c r="H2565" t="str">
        <f t="shared" si="201"/>
        <v xml:space="preserve">Full-time </v>
      </c>
      <c r="I2565" t="s">
        <v>15</v>
      </c>
      <c r="J2565" t="str">
        <f t="shared" si="202"/>
        <v>1,001-5,000</v>
      </c>
      <c r="K2565" t="s">
        <v>3410</v>
      </c>
      <c r="M2565" t="s">
        <v>91</v>
      </c>
      <c r="N2565" t="s">
        <v>22</v>
      </c>
      <c r="O2565" t="str">
        <f t="shared" si="203"/>
        <v>3 company alumni</v>
      </c>
      <c r="P2565" t="s">
        <v>1700</v>
      </c>
      <c r="Q2565" t="s">
        <v>10328</v>
      </c>
      <c r="R2565" t="str">
        <f t="shared" si="204"/>
        <v>449,491 followers</v>
      </c>
      <c r="S2565" s="5" t="s">
        <v>1701</v>
      </c>
      <c r="T2565" t="s">
        <v>1840</v>
      </c>
    </row>
    <row r="2566" spans="1:20" x14ac:dyDescent="0.25">
      <c r="A2566">
        <v>3476402752</v>
      </c>
      <c r="B2566" t="s">
        <v>1799</v>
      </c>
      <c r="C2566" t="str">
        <f t="shared" si="200"/>
        <v>Senior Java Software Engineer</v>
      </c>
      <c r="D2566" t="s">
        <v>516</v>
      </c>
      <c r="E2566" t="s">
        <v>264</v>
      </c>
      <c r="F2566" t="s">
        <v>14</v>
      </c>
      <c r="G2566" t="s">
        <v>3344</v>
      </c>
      <c r="H2566" t="str">
        <f t="shared" si="201"/>
        <v xml:space="preserve">Full-time </v>
      </c>
      <c r="I2566" t="s">
        <v>15</v>
      </c>
      <c r="J2566" t="str">
        <f t="shared" si="202"/>
        <v>1,001-5,000</v>
      </c>
      <c r="K2566" t="s">
        <v>3410</v>
      </c>
      <c r="M2566" t="s">
        <v>91</v>
      </c>
      <c r="N2566" t="s">
        <v>22</v>
      </c>
      <c r="O2566" t="str">
        <f t="shared" si="203"/>
        <v>3 company alumni</v>
      </c>
      <c r="P2566" t="s">
        <v>1700</v>
      </c>
      <c r="R2566" t="str">
        <f t="shared" si="204"/>
        <v>0 followers</v>
      </c>
      <c r="S2566" s="5" t="s">
        <v>1701</v>
      </c>
      <c r="T2566" t="s">
        <v>10330</v>
      </c>
    </row>
    <row r="2567" spans="1:20" x14ac:dyDescent="0.25">
      <c r="A2567">
        <v>3476298904</v>
      </c>
      <c r="B2567" t="s">
        <v>1799</v>
      </c>
      <c r="C2567" t="str">
        <f t="shared" si="200"/>
        <v>Senior Java Software Engineer</v>
      </c>
      <c r="D2567" t="s">
        <v>1226</v>
      </c>
      <c r="E2567" t="s">
        <v>264</v>
      </c>
      <c r="F2567" t="s">
        <v>14</v>
      </c>
      <c r="G2567" t="s">
        <v>3344</v>
      </c>
      <c r="H2567" t="str">
        <f t="shared" si="201"/>
        <v xml:space="preserve">Full-time </v>
      </c>
      <c r="I2567" t="s">
        <v>15</v>
      </c>
      <c r="J2567" t="str">
        <f t="shared" si="202"/>
        <v>1,001-5,000</v>
      </c>
      <c r="K2567" t="s">
        <v>3410</v>
      </c>
      <c r="M2567" t="s">
        <v>91</v>
      </c>
      <c r="N2567" t="s">
        <v>22</v>
      </c>
      <c r="O2567" t="str">
        <f t="shared" si="203"/>
        <v>3 company alumni</v>
      </c>
      <c r="P2567" t="s">
        <v>1706</v>
      </c>
      <c r="Q2567" t="s">
        <v>10328</v>
      </c>
      <c r="R2567" t="str">
        <f t="shared" si="204"/>
        <v>449,491 followers</v>
      </c>
      <c r="S2567" s="5" t="s">
        <v>1707</v>
      </c>
      <c r="T2567" t="s">
        <v>10283</v>
      </c>
    </row>
    <row r="2568" spans="1:20" x14ac:dyDescent="0.25">
      <c r="A2568">
        <v>3476295554</v>
      </c>
      <c r="B2568" t="s">
        <v>1814</v>
      </c>
      <c r="C2568" t="str">
        <f t="shared" si="200"/>
        <v>Senior Test Automation Engineer</v>
      </c>
      <c r="D2568" t="s">
        <v>516</v>
      </c>
      <c r="E2568" t="s">
        <v>264</v>
      </c>
      <c r="F2568" t="s">
        <v>14</v>
      </c>
      <c r="G2568" t="s">
        <v>3344</v>
      </c>
      <c r="H2568" t="str">
        <f t="shared" si="201"/>
        <v xml:space="preserve">Full-time </v>
      </c>
      <c r="I2568" t="s">
        <v>15</v>
      </c>
      <c r="J2568" t="str">
        <f t="shared" si="202"/>
        <v>1,001-5,000</v>
      </c>
      <c r="K2568" t="s">
        <v>3410</v>
      </c>
      <c r="M2568" t="s">
        <v>91</v>
      </c>
      <c r="N2568" t="s">
        <v>22</v>
      </c>
      <c r="O2568" t="str">
        <f t="shared" si="203"/>
        <v>3 company alumni</v>
      </c>
      <c r="P2568" t="s">
        <v>1227</v>
      </c>
      <c r="Q2568" t="s">
        <v>10328</v>
      </c>
      <c r="R2568" t="str">
        <f t="shared" si="204"/>
        <v>449,491 followers</v>
      </c>
      <c r="S2568" s="5" t="s">
        <v>1228</v>
      </c>
      <c r="T2568" t="s">
        <v>10141</v>
      </c>
    </row>
    <row r="2569" spans="1:20" x14ac:dyDescent="0.25">
      <c r="A2569">
        <v>3476296618</v>
      </c>
      <c r="B2569" t="s">
        <v>1820</v>
      </c>
      <c r="C2569" t="str">
        <f t="shared" si="200"/>
        <v>Lead Test Automation Engineer</v>
      </c>
      <c r="D2569" t="s">
        <v>687</v>
      </c>
      <c r="E2569" t="s">
        <v>264</v>
      </c>
      <c r="F2569" t="s">
        <v>14</v>
      </c>
      <c r="G2569" t="s">
        <v>3344</v>
      </c>
      <c r="H2569" t="str">
        <f t="shared" si="201"/>
        <v xml:space="preserve">Full-time </v>
      </c>
      <c r="I2569" t="s">
        <v>15</v>
      </c>
      <c r="J2569" t="str">
        <f t="shared" si="202"/>
        <v>1,001-5,000</v>
      </c>
      <c r="K2569" t="s">
        <v>3410</v>
      </c>
      <c r="M2569" t="s">
        <v>91</v>
      </c>
      <c r="N2569" t="s">
        <v>22</v>
      </c>
      <c r="O2569" t="str">
        <f t="shared" si="203"/>
        <v>3 company alumni</v>
      </c>
      <c r="P2569" t="s">
        <v>1700</v>
      </c>
      <c r="R2569" t="str">
        <f t="shared" si="204"/>
        <v>0 followers</v>
      </c>
      <c r="S2569" s="5" t="s">
        <v>1701</v>
      </c>
      <c r="T2569" t="s">
        <v>10268</v>
      </c>
    </row>
    <row r="2570" spans="1:20" x14ac:dyDescent="0.25">
      <c r="A2570">
        <v>3476184395</v>
      </c>
      <c r="B2570" t="s">
        <v>1829</v>
      </c>
      <c r="C2570" t="str">
        <f t="shared" si="200"/>
        <v>Senior Javascript Developer</v>
      </c>
      <c r="D2570" t="s">
        <v>1226</v>
      </c>
      <c r="E2570" t="s">
        <v>264</v>
      </c>
      <c r="F2570" t="s">
        <v>14</v>
      </c>
      <c r="G2570" t="s">
        <v>3344</v>
      </c>
      <c r="H2570" t="str">
        <f t="shared" si="201"/>
        <v xml:space="preserve">Full-time </v>
      </c>
      <c r="I2570" t="s">
        <v>15</v>
      </c>
      <c r="J2570" t="str">
        <f t="shared" si="202"/>
        <v>1,001-5,000</v>
      </c>
      <c r="K2570" t="s">
        <v>3410</v>
      </c>
      <c r="M2570" t="s">
        <v>17</v>
      </c>
      <c r="N2570" t="s">
        <v>22</v>
      </c>
      <c r="O2570" t="str">
        <f t="shared" si="203"/>
        <v>3 company alumni</v>
      </c>
      <c r="P2570" t="s">
        <v>1706</v>
      </c>
      <c r="Q2570" t="s">
        <v>10328</v>
      </c>
      <c r="R2570" t="str">
        <f t="shared" si="204"/>
        <v>449,491 followers</v>
      </c>
      <c r="S2570" s="5" t="s">
        <v>1707</v>
      </c>
      <c r="T2570" t="s">
        <v>10331</v>
      </c>
    </row>
    <row r="2571" spans="1:20" x14ac:dyDescent="0.25">
      <c r="A2571">
        <v>3476183399</v>
      </c>
      <c r="B2571" t="s">
        <v>1829</v>
      </c>
      <c r="C2571" t="str">
        <f t="shared" si="200"/>
        <v>Senior Javascript Developer</v>
      </c>
      <c r="D2571" t="s">
        <v>190</v>
      </c>
      <c r="E2571" t="s">
        <v>264</v>
      </c>
      <c r="F2571" t="s">
        <v>14</v>
      </c>
      <c r="G2571" t="s">
        <v>3344</v>
      </c>
      <c r="H2571" t="str">
        <f t="shared" si="201"/>
        <v xml:space="preserve">Full-time </v>
      </c>
      <c r="I2571" t="s">
        <v>15</v>
      </c>
      <c r="J2571" t="str">
        <f t="shared" si="202"/>
        <v>1,001-5,000</v>
      </c>
      <c r="K2571" t="s">
        <v>3410</v>
      </c>
      <c r="M2571" t="s">
        <v>17</v>
      </c>
      <c r="N2571" t="s">
        <v>22</v>
      </c>
      <c r="O2571" t="str">
        <f t="shared" si="203"/>
        <v>3 company alumni</v>
      </c>
      <c r="P2571" t="s">
        <v>1700</v>
      </c>
      <c r="Q2571" t="s">
        <v>10328</v>
      </c>
      <c r="R2571" t="str">
        <f t="shared" si="204"/>
        <v>449,491 followers</v>
      </c>
      <c r="S2571" s="5" t="s">
        <v>1701</v>
      </c>
      <c r="T2571" t="s">
        <v>10232</v>
      </c>
    </row>
    <row r="2572" spans="1:20" x14ac:dyDescent="0.25">
      <c r="A2572">
        <v>3476288861</v>
      </c>
      <c r="B2572" t="s">
        <v>1807</v>
      </c>
      <c r="C2572" t="str">
        <f t="shared" si="200"/>
        <v>Lead Java Software Engineer</v>
      </c>
      <c r="D2572" t="s">
        <v>1360</v>
      </c>
      <c r="E2572" t="s">
        <v>264</v>
      </c>
      <c r="F2572" t="s">
        <v>14</v>
      </c>
      <c r="G2572" t="s">
        <v>3344</v>
      </c>
      <c r="H2572" t="str">
        <f t="shared" si="201"/>
        <v xml:space="preserve">Full-time </v>
      </c>
      <c r="I2572" t="s">
        <v>15</v>
      </c>
      <c r="J2572" t="str">
        <f t="shared" si="202"/>
        <v>1,001-5,000</v>
      </c>
      <c r="K2572" t="s">
        <v>3410</v>
      </c>
      <c r="M2572" t="s">
        <v>91</v>
      </c>
      <c r="N2572" t="s">
        <v>22</v>
      </c>
      <c r="O2572" t="str">
        <f t="shared" si="203"/>
        <v>3 company alumni</v>
      </c>
      <c r="P2572" t="s">
        <v>1706</v>
      </c>
      <c r="Q2572" t="s">
        <v>10328</v>
      </c>
      <c r="R2572" t="str">
        <f t="shared" si="204"/>
        <v>449,491 followers</v>
      </c>
      <c r="S2572" s="5" t="s">
        <v>1707</v>
      </c>
      <c r="T2572" t="s">
        <v>9889</v>
      </c>
    </row>
    <row r="2573" spans="1:20" x14ac:dyDescent="0.25">
      <c r="A2573">
        <v>3476298260</v>
      </c>
      <c r="B2573" t="s">
        <v>1807</v>
      </c>
      <c r="C2573" t="str">
        <f t="shared" si="200"/>
        <v>Lead Java Software Engineer</v>
      </c>
      <c r="D2573" t="s">
        <v>190</v>
      </c>
      <c r="E2573" t="s">
        <v>264</v>
      </c>
      <c r="F2573" t="s">
        <v>14</v>
      </c>
      <c r="G2573" t="s">
        <v>3344</v>
      </c>
      <c r="H2573" t="str">
        <f t="shared" si="201"/>
        <v xml:space="preserve">Full-time </v>
      </c>
      <c r="I2573" t="s">
        <v>15</v>
      </c>
      <c r="J2573" t="str">
        <f t="shared" si="202"/>
        <v>1,001-5,000</v>
      </c>
      <c r="K2573" t="s">
        <v>3410</v>
      </c>
      <c r="M2573" t="s">
        <v>91</v>
      </c>
      <c r="N2573" t="s">
        <v>22</v>
      </c>
      <c r="O2573" t="str">
        <f t="shared" si="203"/>
        <v>3 company alumni</v>
      </c>
      <c r="P2573" t="s">
        <v>1706</v>
      </c>
      <c r="Q2573" t="s">
        <v>10332</v>
      </c>
      <c r="R2573" t="str">
        <f t="shared" si="204"/>
        <v>449,492 followers</v>
      </c>
      <c r="S2573" s="5" t="s">
        <v>1707</v>
      </c>
      <c r="T2573" t="s">
        <v>10293</v>
      </c>
    </row>
    <row r="2574" spans="1:20" x14ac:dyDescent="0.25">
      <c r="A2574">
        <v>3476198112</v>
      </c>
      <c r="B2574" t="s">
        <v>9464</v>
      </c>
      <c r="C2574" t="str">
        <f t="shared" si="200"/>
        <v>Senior Javascript Engineer</v>
      </c>
      <c r="D2574" t="s">
        <v>190</v>
      </c>
      <c r="E2574" t="s">
        <v>264</v>
      </c>
      <c r="F2574" t="s">
        <v>14</v>
      </c>
      <c r="G2574" t="s">
        <v>3344</v>
      </c>
      <c r="H2574" t="str">
        <f t="shared" si="201"/>
        <v xml:space="preserve">Full-time </v>
      </c>
      <c r="I2574" t="s">
        <v>15</v>
      </c>
      <c r="J2574" t="str">
        <f t="shared" si="202"/>
        <v>1,001-5,000</v>
      </c>
      <c r="K2574" t="s">
        <v>3410</v>
      </c>
      <c r="M2574" t="s">
        <v>17</v>
      </c>
      <c r="N2574" t="s">
        <v>22</v>
      </c>
      <c r="O2574" t="str">
        <f t="shared" si="203"/>
        <v>3 company alumni</v>
      </c>
      <c r="P2574" t="s">
        <v>1706</v>
      </c>
      <c r="Q2574" t="s">
        <v>10333</v>
      </c>
      <c r="R2574" t="str">
        <f t="shared" si="204"/>
        <v>449,493 followers</v>
      </c>
      <c r="S2574" s="5" t="s">
        <v>1707</v>
      </c>
      <c r="T2574" t="s">
        <v>10290</v>
      </c>
    </row>
    <row r="2575" spans="1:20" x14ac:dyDescent="0.25">
      <c r="A2575">
        <v>3476187374</v>
      </c>
      <c r="B2575" t="s">
        <v>9227</v>
      </c>
      <c r="C2575" t="str">
        <f t="shared" si="200"/>
        <v>Senior Reactjs Developer</v>
      </c>
      <c r="D2575" t="s">
        <v>173</v>
      </c>
      <c r="E2575" t="s">
        <v>264</v>
      </c>
      <c r="F2575" t="s">
        <v>14</v>
      </c>
      <c r="G2575" t="s">
        <v>3344</v>
      </c>
      <c r="H2575" t="str">
        <f t="shared" si="201"/>
        <v xml:space="preserve">Full-time </v>
      </c>
      <c r="I2575" t="s">
        <v>15</v>
      </c>
      <c r="J2575" t="str">
        <f t="shared" si="202"/>
        <v>1,001-5,000</v>
      </c>
      <c r="K2575" t="s">
        <v>3410</v>
      </c>
      <c r="M2575" t="s">
        <v>17</v>
      </c>
      <c r="N2575" t="s">
        <v>22</v>
      </c>
      <c r="O2575" t="str">
        <f t="shared" si="203"/>
        <v>3 company alumni</v>
      </c>
      <c r="P2575" t="s">
        <v>1227</v>
      </c>
      <c r="Q2575" t="s">
        <v>10333</v>
      </c>
      <c r="R2575" t="str">
        <f t="shared" si="204"/>
        <v>449,493 followers</v>
      </c>
      <c r="S2575" s="5" t="s">
        <v>1228</v>
      </c>
      <c r="T2575" t="s">
        <v>9655</v>
      </c>
    </row>
    <row r="2576" spans="1:20" x14ac:dyDescent="0.25">
      <c r="A2576">
        <v>3476291504</v>
      </c>
      <c r="B2576" t="s">
        <v>6723</v>
      </c>
      <c r="C2576" t="str">
        <f t="shared" si="200"/>
        <v>Lead Java Developer</v>
      </c>
      <c r="D2576" t="s">
        <v>351</v>
      </c>
      <c r="E2576" t="s">
        <v>264</v>
      </c>
      <c r="F2576" t="s">
        <v>14</v>
      </c>
      <c r="G2576" t="s">
        <v>3344</v>
      </c>
      <c r="H2576" t="str">
        <f t="shared" si="201"/>
        <v xml:space="preserve">Full-time </v>
      </c>
      <c r="I2576" t="s">
        <v>15</v>
      </c>
      <c r="J2576" t="str">
        <f t="shared" si="202"/>
        <v>1,001-5,000</v>
      </c>
      <c r="K2576" t="s">
        <v>3410</v>
      </c>
      <c r="M2576" t="s">
        <v>91</v>
      </c>
      <c r="N2576" t="s">
        <v>22</v>
      </c>
      <c r="O2576" t="str">
        <f t="shared" si="203"/>
        <v>3 company alumni</v>
      </c>
      <c r="P2576" t="s">
        <v>1700</v>
      </c>
      <c r="Q2576" t="s">
        <v>10333</v>
      </c>
      <c r="R2576" t="str">
        <f t="shared" si="204"/>
        <v>449,493 followers</v>
      </c>
      <c r="S2576" s="5" t="s">
        <v>1701</v>
      </c>
      <c r="T2576" t="s">
        <v>9884</v>
      </c>
    </row>
    <row r="2577" spans="1:20" x14ac:dyDescent="0.25">
      <c r="A2577">
        <v>3476195521</v>
      </c>
      <c r="B2577" t="s">
        <v>9464</v>
      </c>
      <c r="C2577" t="str">
        <f t="shared" si="200"/>
        <v>Senior Javascript Engineer</v>
      </c>
      <c r="D2577" t="s">
        <v>366</v>
      </c>
      <c r="E2577" t="s">
        <v>264</v>
      </c>
      <c r="F2577" t="s">
        <v>14</v>
      </c>
      <c r="G2577" t="s">
        <v>3344</v>
      </c>
      <c r="H2577" t="str">
        <f t="shared" si="201"/>
        <v xml:space="preserve">Full-time </v>
      </c>
      <c r="I2577" t="s">
        <v>15</v>
      </c>
      <c r="J2577" t="str">
        <f t="shared" si="202"/>
        <v>1,001-5,000</v>
      </c>
      <c r="K2577" t="s">
        <v>3410</v>
      </c>
      <c r="M2577" t="s">
        <v>17</v>
      </c>
      <c r="N2577" t="s">
        <v>22</v>
      </c>
      <c r="O2577" t="str">
        <f t="shared" si="203"/>
        <v>3 company alumni</v>
      </c>
      <c r="P2577" t="s">
        <v>1700</v>
      </c>
      <c r="Q2577" t="s">
        <v>10333</v>
      </c>
      <c r="R2577" t="str">
        <f t="shared" si="204"/>
        <v>449,493 followers</v>
      </c>
      <c r="S2577" s="5" t="s">
        <v>1701</v>
      </c>
      <c r="T2577" t="s">
        <v>10266</v>
      </c>
    </row>
    <row r="2578" spans="1:20" x14ac:dyDescent="0.25">
      <c r="A2578">
        <v>3476188877</v>
      </c>
      <c r="B2578" t="s">
        <v>10272</v>
      </c>
      <c r="C2578" t="str">
        <f t="shared" si="200"/>
        <v>Senior Javascript Software Engineer (React)</v>
      </c>
      <c r="D2578" t="s">
        <v>516</v>
      </c>
      <c r="E2578" t="s">
        <v>264</v>
      </c>
      <c r="F2578" t="s">
        <v>14</v>
      </c>
      <c r="G2578" t="s">
        <v>3344</v>
      </c>
      <c r="H2578" t="str">
        <f t="shared" si="201"/>
        <v xml:space="preserve">Full-time </v>
      </c>
      <c r="I2578" t="s">
        <v>15</v>
      </c>
      <c r="J2578" t="str">
        <f t="shared" si="202"/>
        <v>1,001-5,000</v>
      </c>
      <c r="K2578" t="s">
        <v>3410</v>
      </c>
      <c r="M2578" t="s">
        <v>17</v>
      </c>
      <c r="N2578" t="s">
        <v>22</v>
      </c>
      <c r="O2578" t="str">
        <f t="shared" si="203"/>
        <v>3 company alumni</v>
      </c>
      <c r="P2578" t="s">
        <v>1700</v>
      </c>
      <c r="Q2578" t="s">
        <v>10333</v>
      </c>
      <c r="R2578" t="str">
        <f t="shared" si="204"/>
        <v>449,493 followers</v>
      </c>
      <c r="S2578" s="5" t="s">
        <v>1701</v>
      </c>
      <c r="T2578" t="s">
        <v>10273</v>
      </c>
    </row>
    <row r="2579" spans="1:20" x14ac:dyDescent="0.25">
      <c r="A2579">
        <v>3476405210</v>
      </c>
      <c r="B2579" t="s">
        <v>1799</v>
      </c>
      <c r="C2579" t="str">
        <f t="shared" si="200"/>
        <v>Senior Java Software Engineer</v>
      </c>
      <c r="D2579" t="s">
        <v>870</v>
      </c>
      <c r="E2579" t="s">
        <v>264</v>
      </c>
      <c r="F2579" t="s">
        <v>14</v>
      </c>
      <c r="G2579" t="s">
        <v>3344</v>
      </c>
      <c r="H2579" t="str">
        <f t="shared" si="201"/>
        <v xml:space="preserve">Full-time </v>
      </c>
      <c r="I2579" t="s">
        <v>15</v>
      </c>
      <c r="J2579" t="str">
        <f t="shared" si="202"/>
        <v>1,001-5,000</v>
      </c>
      <c r="K2579" t="s">
        <v>3410</v>
      </c>
      <c r="M2579" t="s">
        <v>91</v>
      </c>
      <c r="N2579" t="s">
        <v>22</v>
      </c>
      <c r="O2579" t="str">
        <f t="shared" si="203"/>
        <v>3 company alumni</v>
      </c>
      <c r="P2579" t="s">
        <v>1706</v>
      </c>
      <c r="R2579" t="str">
        <f t="shared" si="204"/>
        <v>0 followers</v>
      </c>
      <c r="S2579" s="5" t="s">
        <v>1707</v>
      </c>
      <c r="T2579" t="s">
        <v>10320</v>
      </c>
    </row>
    <row r="2580" spans="1:20" x14ac:dyDescent="0.25">
      <c r="A2580">
        <v>3476401843</v>
      </c>
      <c r="B2580" t="s">
        <v>1799</v>
      </c>
      <c r="C2580" t="str">
        <f t="shared" si="200"/>
        <v>Senior Java Software Engineer</v>
      </c>
      <c r="D2580" t="s">
        <v>1226</v>
      </c>
      <c r="E2580" t="s">
        <v>264</v>
      </c>
      <c r="F2580" t="s">
        <v>14</v>
      </c>
      <c r="G2580" t="s">
        <v>3344</v>
      </c>
      <c r="H2580" t="str">
        <f t="shared" si="201"/>
        <v xml:space="preserve">Full-time </v>
      </c>
      <c r="I2580" t="s">
        <v>15</v>
      </c>
      <c r="J2580" t="str">
        <f t="shared" si="202"/>
        <v>1,001-5,000</v>
      </c>
      <c r="K2580" t="s">
        <v>3410</v>
      </c>
      <c r="M2580" t="s">
        <v>91</v>
      </c>
      <c r="N2580" t="s">
        <v>22</v>
      </c>
      <c r="O2580" t="str">
        <f t="shared" si="203"/>
        <v>3 company alumni</v>
      </c>
      <c r="P2580" t="s">
        <v>1700</v>
      </c>
      <c r="Q2580" t="s">
        <v>10333</v>
      </c>
      <c r="R2580" t="str">
        <f t="shared" si="204"/>
        <v>449,493 followers</v>
      </c>
      <c r="S2580" s="5" t="s">
        <v>1701</v>
      </c>
      <c r="T2580" t="s">
        <v>10334</v>
      </c>
    </row>
    <row r="2581" spans="1:20" x14ac:dyDescent="0.25">
      <c r="A2581">
        <v>3476293322</v>
      </c>
      <c r="B2581" t="s">
        <v>10335</v>
      </c>
      <c r="C2581" t="str">
        <f t="shared" si="200"/>
        <v>Lead Java/Golang Developer</v>
      </c>
      <c r="D2581" t="s">
        <v>1226</v>
      </c>
      <c r="E2581" t="s">
        <v>264</v>
      </c>
      <c r="F2581" t="s">
        <v>14</v>
      </c>
      <c r="G2581" t="s">
        <v>3344</v>
      </c>
      <c r="H2581" t="str">
        <f t="shared" si="201"/>
        <v xml:space="preserve">Full-time </v>
      </c>
      <c r="I2581" t="s">
        <v>15</v>
      </c>
      <c r="J2581" t="str">
        <f t="shared" si="202"/>
        <v>1,001-5,000</v>
      </c>
      <c r="K2581" t="s">
        <v>3410</v>
      </c>
      <c r="M2581" t="s">
        <v>91</v>
      </c>
      <c r="N2581" t="s">
        <v>22</v>
      </c>
      <c r="O2581" t="str">
        <f t="shared" si="203"/>
        <v>3 company alumni</v>
      </c>
      <c r="P2581" t="s">
        <v>1706</v>
      </c>
      <c r="Q2581" t="s">
        <v>10333</v>
      </c>
      <c r="R2581" t="str">
        <f t="shared" si="204"/>
        <v>449,493 followers</v>
      </c>
      <c r="S2581" s="5" t="s">
        <v>1707</v>
      </c>
      <c r="T2581" t="s">
        <v>10336</v>
      </c>
    </row>
    <row r="2582" spans="1:20" x14ac:dyDescent="0.25">
      <c r="A2582">
        <v>3476288936</v>
      </c>
      <c r="B2582" t="s">
        <v>1807</v>
      </c>
      <c r="C2582" t="str">
        <f t="shared" si="200"/>
        <v>Lead Java Software Engineer</v>
      </c>
      <c r="D2582" t="s">
        <v>351</v>
      </c>
      <c r="E2582" t="s">
        <v>264</v>
      </c>
      <c r="F2582" t="s">
        <v>14</v>
      </c>
      <c r="G2582" t="s">
        <v>3344</v>
      </c>
      <c r="H2582" t="str">
        <f t="shared" si="201"/>
        <v xml:space="preserve">Full-time </v>
      </c>
      <c r="I2582" t="s">
        <v>15</v>
      </c>
      <c r="J2582" t="str">
        <f t="shared" si="202"/>
        <v>1,001-5,000</v>
      </c>
      <c r="K2582" t="s">
        <v>3410</v>
      </c>
      <c r="M2582" t="s">
        <v>91</v>
      </c>
      <c r="N2582" t="s">
        <v>22</v>
      </c>
      <c r="O2582" t="str">
        <f t="shared" si="203"/>
        <v>3 company alumni</v>
      </c>
      <c r="P2582" t="s">
        <v>1700</v>
      </c>
      <c r="Q2582" t="s">
        <v>10333</v>
      </c>
      <c r="R2582" t="str">
        <f t="shared" si="204"/>
        <v>449,493 followers</v>
      </c>
      <c r="S2582" s="5" t="s">
        <v>1701</v>
      </c>
      <c r="T2582" t="s">
        <v>1840</v>
      </c>
    </row>
    <row r="2583" spans="1:20" x14ac:dyDescent="0.25">
      <c r="A2583">
        <v>3476296751</v>
      </c>
      <c r="B2583" t="s">
        <v>1807</v>
      </c>
      <c r="C2583" t="str">
        <f t="shared" si="200"/>
        <v>Lead Java Software Engineer</v>
      </c>
      <c r="D2583" t="s">
        <v>687</v>
      </c>
      <c r="E2583" t="s">
        <v>264</v>
      </c>
      <c r="F2583" t="s">
        <v>14</v>
      </c>
      <c r="G2583" t="s">
        <v>3344</v>
      </c>
      <c r="H2583" t="str">
        <f t="shared" si="201"/>
        <v xml:space="preserve">Full-time </v>
      </c>
      <c r="I2583" t="s">
        <v>15</v>
      </c>
      <c r="J2583" t="str">
        <f t="shared" si="202"/>
        <v>1,001-5,000</v>
      </c>
      <c r="K2583" t="s">
        <v>3410</v>
      </c>
      <c r="M2583" t="s">
        <v>91</v>
      </c>
      <c r="N2583" t="s">
        <v>22</v>
      </c>
      <c r="O2583" t="str">
        <f t="shared" si="203"/>
        <v>3 company alumni</v>
      </c>
      <c r="P2583" t="s">
        <v>1227</v>
      </c>
      <c r="R2583" t="str">
        <f t="shared" si="204"/>
        <v>0 followers</v>
      </c>
      <c r="S2583" s="5" t="s">
        <v>1228</v>
      </c>
      <c r="T2583" t="s">
        <v>10263</v>
      </c>
    </row>
    <row r="2584" spans="1:20" x14ac:dyDescent="0.25">
      <c r="A2584">
        <v>3476297795</v>
      </c>
      <c r="B2584" t="s">
        <v>1833</v>
      </c>
      <c r="C2584" t="str">
        <f t="shared" si="200"/>
        <v>Lead .Net Developer</v>
      </c>
      <c r="D2584" t="s">
        <v>870</v>
      </c>
      <c r="E2584" t="s">
        <v>264</v>
      </c>
      <c r="F2584" t="s">
        <v>14</v>
      </c>
      <c r="G2584" t="s">
        <v>3344</v>
      </c>
      <c r="H2584" t="str">
        <f t="shared" si="201"/>
        <v xml:space="preserve">Full-time </v>
      </c>
      <c r="I2584" t="s">
        <v>15</v>
      </c>
      <c r="J2584" t="str">
        <f t="shared" si="202"/>
        <v>1,001-5,000</v>
      </c>
      <c r="K2584" t="s">
        <v>3410</v>
      </c>
      <c r="M2584" t="s">
        <v>91</v>
      </c>
      <c r="N2584" t="s">
        <v>22</v>
      </c>
      <c r="O2584" t="str">
        <f t="shared" si="203"/>
        <v>3 company alumni</v>
      </c>
      <c r="P2584" t="s">
        <v>1790</v>
      </c>
      <c r="R2584" t="str">
        <f t="shared" si="204"/>
        <v>0 followers</v>
      </c>
      <c r="S2584" s="5" t="s">
        <v>1791</v>
      </c>
      <c r="T2584" t="s">
        <v>10271</v>
      </c>
    </row>
    <row r="2585" spans="1:20" x14ac:dyDescent="0.25">
      <c r="A2585">
        <v>3476187448</v>
      </c>
      <c r="B2585" t="s">
        <v>9227</v>
      </c>
      <c r="C2585" t="str">
        <f t="shared" si="200"/>
        <v>Senior Reactjs Developer</v>
      </c>
      <c r="D2585" t="s">
        <v>516</v>
      </c>
      <c r="E2585" t="s">
        <v>264</v>
      </c>
      <c r="F2585" t="s">
        <v>14</v>
      </c>
      <c r="G2585" t="s">
        <v>3344</v>
      </c>
      <c r="H2585" t="str">
        <f t="shared" si="201"/>
        <v xml:space="preserve">Full-time </v>
      </c>
      <c r="I2585" t="s">
        <v>15</v>
      </c>
      <c r="J2585" t="str">
        <f t="shared" si="202"/>
        <v>1,001-5,000</v>
      </c>
      <c r="K2585" t="s">
        <v>154</v>
      </c>
      <c r="M2585" t="s">
        <v>17</v>
      </c>
      <c r="N2585" t="s">
        <v>22</v>
      </c>
      <c r="O2585" t="str">
        <f t="shared" si="203"/>
        <v>3 company alumni</v>
      </c>
      <c r="P2585" t="s">
        <v>1706</v>
      </c>
      <c r="R2585" t="str">
        <f t="shared" si="204"/>
        <v>0 followers</v>
      </c>
      <c r="S2585" s="5" t="s">
        <v>1707</v>
      </c>
      <c r="T2585" t="s">
        <v>10337</v>
      </c>
    </row>
    <row r="2586" spans="1:20" x14ac:dyDescent="0.25">
      <c r="A2586">
        <v>3476296684</v>
      </c>
      <c r="B2586" t="s">
        <v>1833</v>
      </c>
      <c r="C2586" t="str">
        <f t="shared" si="200"/>
        <v>Lead .Net Developer</v>
      </c>
      <c r="D2586" t="s">
        <v>1226</v>
      </c>
      <c r="E2586" t="s">
        <v>264</v>
      </c>
      <c r="F2586" t="s">
        <v>14</v>
      </c>
      <c r="G2586" t="s">
        <v>3344</v>
      </c>
      <c r="H2586" t="str">
        <f t="shared" si="201"/>
        <v xml:space="preserve">Full-time </v>
      </c>
      <c r="I2586" t="s">
        <v>15</v>
      </c>
      <c r="J2586" t="str">
        <f t="shared" si="202"/>
        <v>1,001-5,000</v>
      </c>
      <c r="K2586" t="s">
        <v>3410</v>
      </c>
      <c r="M2586" t="s">
        <v>91</v>
      </c>
      <c r="N2586" t="s">
        <v>22</v>
      </c>
      <c r="O2586" t="str">
        <f t="shared" si="203"/>
        <v>3 company alumni</v>
      </c>
      <c r="P2586" t="s">
        <v>1227</v>
      </c>
      <c r="Q2586" t="s">
        <v>10338</v>
      </c>
      <c r="R2586" t="str">
        <f t="shared" si="204"/>
        <v>449,494 followers</v>
      </c>
      <c r="S2586" s="5" t="s">
        <v>1228</v>
      </c>
      <c r="T2586" t="s">
        <v>10339</v>
      </c>
    </row>
    <row r="2587" spans="1:20" x14ac:dyDescent="0.25">
      <c r="A2587">
        <v>3476191426</v>
      </c>
      <c r="B2587" t="s">
        <v>10272</v>
      </c>
      <c r="C2587" t="str">
        <f t="shared" si="200"/>
        <v>Senior Javascript Software Engineer (React)</v>
      </c>
      <c r="D2587" t="s">
        <v>1226</v>
      </c>
      <c r="E2587" t="s">
        <v>264</v>
      </c>
      <c r="F2587" t="s">
        <v>14</v>
      </c>
      <c r="G2587" t="s">
        <v>3344</v>
      </c>
      <c r="H2587" t="str">
        <f t="shared" si="201"/>
        <v xml:space="preserve">Full-time </v>
      </c>
      <c r="I2587" t="s">
        <v>15</v>
      </c>
      <c r="J2587" t="str">
        <f t="shared" si="202"/>
        <v>1,001-5,000</v>
      </c>
      <c r="K2587" t="s">
        <v>3410</v>
      </c>
      <c r="M2587" t="s">
        <v>17</v>
      </c>
      <c r="N2587" t="s">
        <v>22</v>
      </c>
      <c r="O2587" t="str">
        <f t="shared" si="203"/>
        <v>3 company alumni</v>
      </c>
      <c r="P2587" t="s">
        <v>1706</v>
      </c>
      <c r="R2587" t="str">
        <f t="shared" si="204"/>
        <v>0 followers</v>
      </c>
      <c r="S2587" s="5" t="s">
        <v>1707</v>
      </c>
      <c r="T2587" t="s">
        <v>10340</v>
      </c>
    </row>
    <row r="2588" spans="1:20" x14ac:dyDescent="0.25">
      <c r="A2588">
        <v>3463952046</v>
      </c>
      <c r="B2588" t="s">
        <v>10341</v>
      </c>
      <c r="C2588" t="str">
        <f t="shared" si="200"/>
        <v>Electronics Hardware Engineer</v>
      </c>
      <c r="D2588" t="s">
        <v>120</v>
      </c>
      <c r="E2588" t="s">
        <v>10342</v>
      </c>
      <c r="F2588" t="s">
        <v>25</v>
      </c>
      <c r="G2588" t="s">
        <v>26</v>
      </c>
      <c r="H2588" t="str">
        <f t="shared" si="201"/>
        <v>Full-time</v>
      </c>
      <c r="I2588" t="s">
        <v>47</v>
      </c>
      <c r="J2588" t="str">
        <f t="shared" si="202"/>
        <v>11-50</v>
      </c>
      <c r="K2588" t="s">
        <v>96</v>
      </c>
      <c r="M2588" t="s">
        <v>557</v>
      </c>
      <c r="O2588" t="str">
        <f t="shared" si="203"/>
        <v>0 company alumni</v>
      </c>
      <c r="P2588" t="s">
        <v>10342</v>
      </c>
      <c r="Q2588" t="s">
        <v>8300</v>
      </c>
      <c r="R2588" t="str">
        <f t="shared" si="204"/>
        <v>125 followers</v>
      </c>
      <c r="S2588" s="5" t="s">
        <v>10343</v>
      </c>
      <c r="T2588" t="s">
        <v>10344</v>
      </c>
    </row>
    <row r="2589" spans="1:20" x14ac:dyDescent="0.25">
      <c r="A2589">
        <v>3464560907</v>
      </c>
      <c r="B2589" t="s">
        <v>4078</v>
      </c>
      <c r="C2589" t="str">
        <f t="shared" si="200"/>
        <v>Senior Php Developer</v>
      </c>
      <c r="D2589" t="s">
        <v>32</v>
      </c>
      <c r="E2589" t="s">
        <v>4079</v>
      </c>
      <c r="F2589" t="s">
        <v>25</v>
      </c>
      <c r="G2589" t="s">
        <v>26</v>
      </c>
      <c r="H2589" t="str">
        <f t="shared" si="201"/>
        <v>Full-time</v>
      </c>
      <c r="I2589" t="s">
        <v>36</v>
      </c>
      <c r="J2589" t="str">
        <f t="shared" si="202"/>
        <v>51-200</v>
      </c>
      <c r="K2589" t="s">
        <v>4027</v>
      </c>
      <c r="M2589" t="s">
        <v>1042</v>
      </c>
      <c r="O2589" t="str">
        <f t="shared" si="203"/>
        <v>0 company alumni</v>
      </c>
      <c r="P2589" t="s">
        <v>4079</v>
      </c>
      <c r="Q2589" t="s">
        <v>10345</v>
      </c>
      <c r="R2589" t="str">
        <f t="shared" si="204"/>
        <v>2,783 followers</v>
      </c>
      <c r="S2589" s="5" t="s">
        <v>4081</v>
      </c>
      <c r="T2589" t="s">
        <v>4082</v>
      </c>
    </row>
    <row r="2590" spans="1:20" x14ac:dyDescent="0.25">
      <c r="A2590">
        <v>3474477393</v>
      </c>
      <c r="B2590" t="s">
        <v>3342</v>
      </c>
      <c r="C2590" t="str">
        <f t="shared" si="200"/>
        <v>Data Analyst - Wfh</v>
      </c>
      <c r="D2590" t="s">
        <v>5017</v>
      </c>
      <c r="E2590" t="s">
        <v>3343</v>
      </c>
      <c r="F2590" t="s">
        <v>14</v>
      </c>
      <c r="G2590" t="s">
        <v>3344</v>
      </c>
      <c r="H2590" t="str">
        <f t="shared" si="201"/>
        <v xml:space="preserve">Full-time </v>
      </c>
      <c r="I2590" t="s">
        <v>15</v>
      </c>
      <c r="J2590" t="str">
        <f t="shared" si="202"/>
        <v>1,001-5,000</v>
      </c>
      <c r="K2590" t="s">
        <v>16</v>
      </c>
      <c r="M2590" t="s">
        <v>970</v>
      </c>
      <c r="N2590" t="s">
        <v>84</v>
      </c>
      <c r="O2590" t="str">
        <f t="shared" si="203"/>
        <v>2 company alumni</v>
      </c>
      <c r="P2590" t="s">
        <v>3345</v>
      </c>
      <c r="R2590" t="str">
        <f t="shared" si="204"/>
        <v>0 followers</v>
      </c>
      <c r="S2590" s="5" t="s">
        <v>3346</v>
      </c>
      <c r="T2590" t="s">
        <v>3347</v>
      </c>
    </row>
    <row r="2591" spans="1:20" x14ac:dyDescent="0.25">
      <c r="A2591">
        <v>3465429919</v>
      </c>
      <c r="B2591" t="s">
        <v>645</v>
      </c>
      <c r="C2591" t="str">
        <f t="shared" si="200"/>
        <v>Associate Software Engineer Backend (Fullstack Python)</v>
      </c>
      <c r="D2591" t="s">
        <v>32</v>
      </c>
      <c r="E2591" t="s">
        <v>646</v>
      </c>
      <c r="F2591" t="s">
        <v>25</v>
      </c>
      <c r="G2591" t="s">
        <v>26</v>
      </c>
      <c r="H2591" t="str">
        <f t="shared" si="201"/>
        <v>Full-time</v>
      </c>
      <c r="I2591" t="s">
        <v>36</v>
      </c>
      <c r="J2591" t="str">
        <f t="shared" si="202"/>
        <v>51-200</v>
      </c>
      <c r="K2591" t="s">
        <v>596</v>
      </c>
      <c r="M2591" t="s">
        <v>556</v>
      </c>
      <c r="O2591" t="str">
        <f t="shared" si="203"/>
        <v>0 company alumni</v>
      </c>
      <c r="P2591" t="s">
        <v>647</v>
      </c>
      <c r="Q2591" t="s">
        <v>10346</v>
      </c>
      <c r="R2591" t="str">
        <f t="shared" si="204"/>
        <v>307 followers</v>
      </c>
      <c r="S2591" s="5" t="s">
        <v>649</v>
      </c>
      <c r="T2591" t="s">
        <v>650</v>
      </c>
    </row>
    <row r="2592" spans="1:20" x14ac:dyDescent="0.25">
      <c r="A2592">
        <v>3463505392</v>
      </c>
      <c r="B2592" t="s">
        <v>10347</v>
      </c>
      <c r="C2592" t="str">
        <f t="shared" si="200"/>
        <v>Bi Analytics Developer</v>
      </c>
      <c r="D2592" t="s">
        <v>95</v>
      </c>
      <c r="E2592" t="s">
        <v>713</v>
      </c>
      <c r="F2592" t="s">
        <v>42</v>
      </c>
      <c r="G2592" t="s">
        <v>3341</v>
      </c>
      <c r="H2592" t="str">
        <f t="shared" si="201"/>
        <v xml:space="preserve">Full-time </v>
      </c>
      <c r="I2592" t="s">
        <v>4267</v>
      </c>
      <c r="J2592" t="str">
        <f t="shared" si="202"/>
        <v>201-500</v>
      </c>
      <c r="K2592" t="s">
        <v>4027</v>
      </c>
      <c r="M2592" t="s">
        <v>554</v>
      </c>
      <c r="O2592" t="str">
        <f t="shared" si="203"/>
        <v>0 company alumni</v>
      </c>
      <c r="P2592" t="s">
        <v>10348</v>
      </c>
      <c r="R2592" t="str">
        <f t="shared" si="204"/>
        <v>0 followers</v>
      </c>
      <c r="S2592" s="5" t="s">
        <v>10349</v>
      </c>
      <c r="T2592" t="s">
        <v>10350</v>
      </c>
    </row>
    <row r="2593" spans="1:20" x14ac:dyDescent="0.25">
      <c r="A2593">
        <v>3476288953</v>
      </c>
      <c r="B2593" t="s">
        <v>1807</v>
      </c>
      <c r="C2593" t="str">
        <f t="shared" si="200"/>
        <v>Lead Java Software Engineer</v>
      </c>
      <c r="D2593" t="s">
        <v>1226</v>
      </c>
      <c r="E2593" t="s">
        <v>264</v>
      </c>
      <c r="F2593" t="s">
        <v>14</v>
      </c>
      <c r="G2593" t="s">
        <v>3344</v>
      </c>
      <c r="H2593" t="str">
        <f t="shared" si="201"/>
        <v xml:space="preserve">Full-time </v>
      </c>
      <c r="I2593" t="s">
        <v>15</v>
      </c>
      <c r="J2593" t="str">
        <f t="shared" si="202"/>
        <v>1,001-5,000</v>
      </c>
      <c r="K2593" t="s">
        <v>3410</v>
      </c>
      <c r="M2593" t="s">
        <v>91</v>
      </c>
      <c r="N2593" t="s">
        <v>22</v>
      </c>
      <c r="O2593" t="str">
        <f t="shared" si="203"/>
        <v>3 company alumni</v>
      </c>
      <c r="P2593" t="s">
        <v>1700</v>
      </c>
      <c r="Q2593" t="s">
        <v>10351</v>
      </c>
      <c r="R2593" t="str">
        <f t="shared" si="204"/>
        <v>449,497 followers</v>
      </c>
      <c r="S2593" s="5" t="s">
        <v>1701</v>
      </c>
      <c r="T2593" t="s">
        <v>1840</v>
      </c>
    </row>
    <row r="2594" spans="1:20" x14ac:dyDescent="0.25">
      <c r="A2594">
        <v>3476290462</v>
      </c>
      <c r="B2594" t="s">
        <v>1807</v>
      </c>
      <c r="C2594" t="str">
        <f t="shared" si="200"/>
        <v>Lead Java Software Engineer</v>
      </c>
      <c r="D2594" t="s">
        <v>870</v>
      </c>
      <c r="E2594" t="s">
        <v>264</v>
      </c>
      <c r="F2594" t="s">
        <v>14</v>
      </c>
      <c r="G2594" t="s">
        <v>3344</v>
      </c>
      <c r="H2594" t="str">
        <f t="shared" si="201"/>
        <v xml:space="preserve">Full-time </v>
      </c>
      <c r="I2594" t="s">
        <v>15</v>
      </c>
      <c r="J2594" t="str">
        <f t="shared" si="202"/>
        <v>1,001-5,000</v>
      </c>
      <c r="K2594" t="s">
        <v>3410</v>
      </c>
      <c r="M2594" t="s">
        <v>91</v>
      </c>
      <c r="N2594" t="s">
        <v>22</v>
      </c>
      <c r="O2594" t="str">
        <f t="shared" si="203"/>
        <v>3 company alumni</v>
      </c>
      <c r="P2594" t="s">
        <v>1706</v>
      </c>
      <c r="R2594" t="str">
        <f t="shared" si="204"/>
        <v>0 followers</v>
      </c>
      <c r="S2594" s="5" t="s">
        <v>1707</v>
      </c>
      <c r="T2594" t="s">
        <v>9889</v>
      </c>
    </row>
    <row r="2595" spans="1:20" x14ac:dyDescent="0.25">
      <c r="A2595">
        <v>3474479492</v>
      </c>
      <c r="B2595" t="s">
        <v>9251</v>
      </c>
      <c r="C2595" t="str">
        <f t="shared" si="200"/>
        <v>Mbse</v>
      </c>
      <c r="D2595" t="s">
        <v>32</v>
      </c>
      <c r="E2595" t="s">
        <v>9252</v>
      </c>
      <c r="F2595" t="s">
        <v>25</v>
      </c>
      <c r="G2595" t="s">
        <v>26</v>
      </c>
      <c r="H2595" t="str">
        <f t="shared" si="201"/>
        <v>Full-time</v>
      </c>
      <c r="I2595" t="s">
        <v>47</v>
      </c>
      <c r="J2595" t="str">
        <f t="shared" si="202"/>
        <v>11-50</v>
      </c>
      <c r="K2595" t="s">
        <v>154</v>
      </c>
      <c r="M2595" t="s">
        <v>537</v>
      </c>
      <c r="O2595" t="str">
        <f t="shared" si="203"/>
        <v>0 company alumni</v>
      </c>
      <c r="P2595" t="s">
        <v>9253</v>
      </c>
      <c r="Q2595" t="s">
        <v>10352</v>
      </c>
      <c r="R2595" t="str">
        <f t="shared" si="204"/>
        <v>30,082 followers</v>
      </c>
      <c r="S2595" s="5" t="s">
        <v>9255</v>
      </c>
      <c r="T2595" t="s">
        <v>9256</v>
      </c>
    </row>
    <row r="2596" spans="1:20" x14ac:dyDescent="0.25">
      <c r="A2596">
        <v>3476286997</v>
      </c>
      <c r="B2596" t="s">
        <v>1807</v>
      </c>
      <c r="C2596" t="str">
        <f t="shared" si="200"/>
        <v>Lead Java Software Engineer</v>
      </c>
      <c r="D2596" t="s">
        <v>173</v>
      </c>
      <c r="E2596" t="s">
        <v>264</v>
      </c>
      <c r="F2596" t="s">
        <v>14</v>
      </c>
      <c r="G2596" t="s">
        <v>3344</v>
      </c>
      <c r="H2596" t="str">
        <f t="shared" si="201"/>
        <v xml:space="preserve">Full-time </v>
      </c>
      <c r="I2596" t="s">
        <v>15</v>
      </c>
      <c r="J2596" t="str">
        <f t="shared" si="202"/>
        <v>1,001-5,000</v>
      </c>
      <c r="K2596" t="s">
        <v>3410</v>
      </c>
      <c r="M2596" t="s">
        <v>91</v>
      </c>
      <c r="N2596" t="s">
        <v>22</v>
      </c>
      <c r="O2596" t="str">
        <f t="shared" si="203"/>
        <v>3 company alumni</v>
      </c>
      <c r="P2596" t="s">
        <v>1706</v>
      </c>
      <c r="Q2596" t="s">
        <v>10353</v>
      </c>
      <c r="R2596" t="str">
        <f t="shared" si="204"/>
        <v>449,498 followers</v>
      </c>
      <c r="S2596" s="5" t="s">
        <v>1707</v>
      </c>
      <c r="T2596" t="s">
        <v>9889</v>
      </c>
    </row>
    <row r="2597" spans="1:20" x14ac:dyDescent="0.25">
      <c r="A2597">
        <v>3476291508</v>
      </c>
      <c r="B2597" t="s">
        <v>1807</v>
      </c>
      <c r="C2597" t="str">
        <f t="shared" si="200"/>
        <v>Lead Java Software Engineer</v>
      </c>
      <c r="D2597" t="s">
        <v>516</v>
      </c>
      <c r="E2597" t="s">
        <v>264</v>
      </c>
      <c r="F2597" t="s">
        <v>14</v>
      </c>
      <c r="G2597" t="s">
        <v>3344</v>
      </c>
      <c r="H2597" t="str">
        <f t="shared" si="201"/>
        <v xml:space="preserve">Full-time </v>
      </c>
      <c r="I2597" t="s">
        <v>15</v>
      </c>
      <c r="J2597" t="str">
        <f t="shared" si="202"/>
        <v>1,001-5,000</v>
      </c>
      <c r="K2597" t="s">
        <v>3410</v>
      </c>
      <c r="M2597" t="s">
        <v>91</v>
      </c>
      <c r="N2597" t="s">
        <v>22</v>
      </c>
      <c r="O2597" t="str">
        <f t="shared" si="203"/>
        <v>3 company alumni</v>
      </c>
      <c r="P2597" t="s">
        <v>1790</v>
      </c>
      <c r="Q2597" t="s">
        <v>10354</v>
      </c>
      <c r="R2597" t="str">
        <f t="shared" si="204"/>
        <v>449,499 followers</v>
      </c>
      <c r="S2597" s="5" t="s">
        <v>1791</v>
      </c>
      <c r="T2597" t="s">
        <v>1808</v>
      </c>
    </row>
    <row r="2598" spans="1:20" x14ac:dyDescent="0.25">
      <c r="A2598">
        <v>3476289744</v>
      </c>
      <c r="B2598" t="s">
        <v>1807</v>
      </c>
      <c r="C2598" t="str">
        <f t="shared" si="200"/>
        <v>Lead Java Software Engineer</v>
      </c>
      <c r="D2598" t="s">
        <v>173</v>
      </c>
      <c r="E2598" t="s">
        <v>264</v>
      </c>
      <c r="F2598" t="s">
        <v>14</v>
      </c>
      <c r="G2598" t="s">
        <v>3344</v>
      </c>
      <c r="H2598" t="str">
        <f t="shared" si="201"/>
        <v xml:space="preserve">Full-time </v>
      </c>
      <c r="I2598" t="s">
        <v>15</v>
      </c>
      <c r="J2598" t="str">
        <f t="shared" si="202"/>
        <v>1,001-5,000</v>
      </c>
      <c r="K2598" t="s">
        <v>3410</v>
      </c>
      <c r="M2598" t="s">
        <v>91</v>
      </c>
      <c r="N2598" t="s">
        <v>22</v>
      </c>
      <c r="O2598" t="str">
        <f t="shared" si="203"/>
        <v>3 company alumni</v>
      </c>
      <c r="P2598" t="s">
        <v>1790</v>
      </c>
      <c r="Q2598" t="s">
        <v>10354</v>
      </c>
      <c r="R2598" t="str">
        <f t="shared" si="204"/>
        <v>449,499 followers</v>
      </c>
      <c r="S2598" s="5" t="s">
        <v>1791</v>
      </c>
      <c r="T2598" t="s">
        <v>1808</v>
      </c>
    </row>
    <row r="2599" spans="1:20" x14ac:dyDescent="0.25">
      <c r="A2599">
        <v>3469090857</v>
      </c>
      <c r="B2599" t="s">
        <v>1708</v>
      </c>
      <c r="C2599" t="str">
        <f t="shared" si="200"/>
        <v>Machine Learning Training + Intern</v>
      </c>
      <c r="D2599" t="s">
        <v>72</v>
      </c>
      <c r="E2599" t="s">
        <v>315</v>
      </c>
      <c r="F2599" t="s">
        <v>14</v>
      </c>
      <c r="G2599" t="s">
        <v>393</v>
      </c>
      <c r="H2599" t="str">
        <f t="shared" si="201"/>
        <v>Internship</v>
      </c>
      <c r="I2599" t="s">
        <v>36</v>
      </c>
      <c r="J2599" t="str">
        <f t="shared" si="202"/>
        <v>51-200</v>
      </c>
      <c r="K2599" t="s">
        <v>301</v>
      </c>
      <c r="M2599" t="s">
        <v>71</v>
      </c>
      <c r="N2599" t="s">
        <v>30</v>
      </c>
      <c r="O2599" t="str">
        <f t="shared" si="203"/>
        <v>1 company alumni</v>
      </c>
      <c r="P2599" t="s">
        <v>1712</v>
      </c>
      <c r="Q2599" t="s">
        <v>1841</v>
      </c>
      <c r="R2599" t="str">
        <f t="shared" si="204"/>
        <v>82,530 followers</v>
      </c>
      <c r="S2599" s="5" t="s">
        <v>1713</v>
      </c>
      <c r="T2599" t="s">
        <v>1714</v>
      </c>
    </row>
    <row r="2600" spans="1:20" x14ac:dyDescent="0.25">
      <c r="A2600">
        <v>3476193081</v>
      </c>
      <c r="B2600" t="s">
        <v>9248</v>
      </c>
      <c r="C2600" t="str">
        <f t="shared" si="200"/>
        <v>Senior Javascript Software Engineer</v>
      </c>
      <c r="D2600" t="s">
        <v>1226</v>
      </c>
      <c r="E2600" t="s">
        <v>264</v>
      </c>
      <c r="F2600" t="s">
        <v>14</v>
      </c>
      <c r="G2600" t="s">
        <v>3344</v>
      </c>
      <c r="H2600" t="str">
        <f t="shared" si="201"/>
        <v xml:space="preserve">Full-time </v>
      </c>
      <c r="I2600" t="s">
        <v>15</v>
      </c>
      <c r="J2600" t="str">
        <f t="shared" si="202"/>
        <v>1,001-5,000</v>
      </c>
      <c r="K2600" t="s">
        <v>3410</v>
      </c>
      <c r="M2600" t="s">
        <v>17</v>
      </c>
      <c r="N2600" t="s">
        <v>22</v>
      </c>
      <c r="O2600" t="str">
        <f t="shared" si="203"/>
        <v>3 company alumni</v>
      </c>
      <c r="P2600" t="s">
        <v>1700</v>
      </c>
      <c r="Q2600" t="s">
        <v>10354</v>
      </c>
      <c r="R2600" t="str">
        <f t="shared" si="204"/>
        <v>449,499 followers</v>
      </c>
      <c r="S2600" s="5" t="s">
        <v>1701</v>
      </c>
      <c r="T2600" t="s">
        <v>9249</v>
      </c>
    </row>
    <row r="2601" spans="1:20" x14ac:dyDescent="0.25">
      <c r="A2601">
        <v>3476193083</v>
      </c>
      <c r="B2601" t="s">
        <v>9248</v>
      </c>
      <c r="C2601" t="str">
        <f t="shared" si="200"/>
        <v>Senior Javascript Software Engineer</v>
      </c>
      <c r="D2601" t="s">
        <v>870</v>
      </c>
      <c r="E2601" t="s">
        <v>264</v>
      </c>
      <c r="F2601" t="s">
        <v>14</v>
      </c>
      <c r="G2601" t="s">
        <v>3344</v>
      </c>
      <c r="H2601" t="str">
        <f t="shared" si="201"/>
        <v xml:space="preserve">Full-time </v>
      </c>
      <c r="I2601" t="s">
        <v>15</v>
      </c>
      <c r="J2601" t="str">
        <f t="shared" si="202"/>
        <v>1,001-5,000</v>
      </c>
      <c r="K2601" t="s">
        <v>3410</v>
      </c>
      <c r="M2601" t="s">
        <v>17</v>
      </c>
      <c r="N2601" t="s">
        <v>22</v>
      </c>
      <c r="O2601" t="str">
        <f t="shared" si="203"/>
        <v>3 company alumni</v>
      </c>
      <c r="P2601" t="s">
        <v>1700</v>
      </c>
      <c r="R2601" t="str">
        <f t="shared" si="204"/>
        <v>0 followers</v>
      </c>
      <c r="S2601" s="5" t="s">
        <v>1701</v>
      </c>
      <c r="T2601" t="s">
        <v>9249</v>
      </c>
    </row>
    <row r="2602" spans="1:20" x14ac:dyDescent="0.25">
      <c r="A2602">
        <v>3476190234</v>
      </c>
      <c r="B2602" t="s">
        <v>9227</v>
      </c>
      <c r="C2602" t="str">
        <f t="shared" si="200"/>
        <v>Senior Reactjs Developer</v>
      </c>
      <c r="D2602" t="s">
        <v>1226</v>
      </c>
      <c r="E2602" t="s">
        <v>264</v>
      </c>
      <c r="F2602" t="s">
        <v>14</v>
      </c>
      <c r="G2602" t="s">
        <v>3344</v>
      </c>
      <c r="H2602" t="str">
        <f t="shared" si="201"/>
        <v xml:space="preserve">Full-time </v>
      </c>
      <c r="I2602" t="s">
        <v>15</v>
      </c>
      <c r="J2602" t="str">
        <f t="shared" si="202"/>
        <v>1,001-5,000</v>
      </c>
      <c r="K2602" t="s">
        <v>3410</v>
      </c>
      <c r="M2602" t="s">
        <v>17</v>
      </c>
      <c r="N2602" t="s">
        <v>22</v>
      </c>
      <c r="O2602" t="str">
        <f t="shared" si="203"/>
        <v>3 company alumni</v>
      </c>
      <c r="P2602" t="s">
        <v>1790</v>
      </c>
      <c r="R2602" t="str">
        <f t="shared" si="204"/>
        <v>0 followers</v>
      </c>
      <c r="S2602" s="5" t="s">
        <v>1791</v>
      </c>
      <c r="T2602" t="s">
        <v>10355</v>
      </c>
    </row>
    <row r="2603" spans="1:20" x14ac:dyDescent="0.25">
      <c r="A2603">
        <v>3469077904</v>
      </c>
      <c r="B2603" t="s">
        <v>1708</v>
      </c>
      <c r="C2603" t="str">
        <f t="shared" si="200"/>
        <v>Machine Learning Training + Intern</v>
      </c>
      <c r="D2603" t="s">
        <v>72</v>
      </c>
      <c r="E2603" t="s">
        <v>315</v>
      </c>
      <c r="F2603" t="s">
        <v>14</v>
      </c>
      <c r="G2603" t="s">
        <v>393</v>
      </c>
      <c r="H2603" t="str">
        <f t="shared" si="201"/>
        <v>Internship</v>
      </c>
      <c r="I2603" t="s">
        <v>36</v>
      </c>
      <c r="J2603" t="str">
        <f t="shared" si="202"/>
        <v>51-200</v>
      </c>
      <c r="K2603" t="s">
        <v>402</v>
      </c>
      <c r="M2603" t="s">
        <v>28</v>
      </c>
      <c r="N2603" t="s">
        <v>30</v>
      </c>
      <c r="O2603" t="str">
        <f t="shared" si="203"/>
        <v>1 company alumni</v>
      </c>
      <c r="P2603" t="s">
        <v>1709</v>
      </c>
      <c r="Q2603" t="s">
        <v>1841</v>
      </c>
      <c r="R2603" t="str">
        <f t="shared" si="204"/>
        <v>82,530 followers</v>
      </c>
      <c r="S2603" s="5" t="s">
        <v>1710</v>
      </c>
      <c r="T2603" t="s">
        <v>1711</v>
      </c>
    </row>
    <row r="2604" spans="1:20" x14ac:dyDescent="0.25">
      <c r="A2604">
        <v>3476189116</v>
      </c>
      <c r="B2604" t="s">
        <v>9227</v>
      </c>
      <c r="C2604" t="str">
        <f t="shared" si="200"/>
        <v>Senior Reactjs Developer</v>
      </c>
      <c r="D2604" t="s">
        <v>1226</v>
      </c>
      <c r="E2604" t="s">
        <v>264</v>
      </c>
      <c r="F2604" t="s">
        <v>14</v>
      </c>
      <c r="G2604" t="s">
        <v>3344</v>
      </c>
      <c r="H2604" t="str">
        <f t="shared" si="201"/>
        <v xml:space="preserve">Full-time </v>
      </c>
      <c r="I2604" t="s">
        <v>15</v>
      </c>
      <c r="J2604" t="str">
        <f t="shared" si="202"/>
        <v>1,001-5,000</v>
      </c>
      <c r="K2604" t="s">
        <v>3410</v>
      </c>
      <c r="M2604" t="s">
        <v>17</v>
      </c>
      <c r="N2604" t="s">
        <v>22</v>
      </c>
      <c r="O2604" t="str">
        <f t="shared" si="203"/>
        <v>3 company alumni</v>
      </c>
      <c r="P2604" t="s">
        <v>1227</v>
      </c>
      <c r="Q2604" t="s">
        <v>10356</v>
      </c>
      <c r="R2604" t="str">
        <f t="shared" si="204"/>
        <v>449,500 followers</v>
      </c>
      <c r="S2604" s="5" t="s">
        <v>1228</v>
      </c>
      <c r="T2604" t="s">
        <v>10357</v>
      </c>
    </row>
    <row r="2605" spans="1:20" x14ac:dyDescent="0.25">
      <c r="A2605">
        <v>3469027470</v>
      </c>
      <c r="B2605" t="s">
        <v>1715</v>
      </c>
      <c r="C2605" t="str">
        <f t="shared" si="200"/>
        <v>Ai Engineering / Mlops</v>
      </c>
      <c r="D2605" t="s">
        <v>69</v>
      </c>
      <c r="E2605" t="s">
        <v>473</v>
      </c>
      <c r="F2605" t="s">
        <v>42</v>
      </c>
      <c r="G2605" t="s">
        <v>3341</v>
      </c>
      <c r="H2605" t="str">
        <f t="shared" si="201"/>
        <v xml:space="preserve">Full-time </v>
      </c>
      <c r="I2605" t="s">
        <v>3415</v>
      </c>
      <c r="J2605" t="str">
        <f t="shared" si="202"/>
        <v>More than 10,000 employees</v>
      </c>
      <c r="K2605" t="s">
        <v>241</v>
      </c>
      <c r="M2605" t="s">
        <v>97</v>
      </c>
      <c r="N2605" t="s">
        <v>18</v>
      </c>
      <c r="O2605" t="str">
        <f t="shared" si="203"/>
        <v>12 company alumni</v>
      </c>
      <c r="P2605" t="s">
        <v>188</v>
      </c>
      <c r="Q2605" t="s">
        <v>1842</v>
      </c>
      <c r="R2605" t="str">
        <f t="shared" si="204"/>
        <v>1,959,306 followers</v>
      </c>
      <c r="S2605" s="5" t="s">
        <v>189</v>
      </c>
      <c r="T2605" t="s">
        <v>1716</v>
      </c>
    </row>
    <row r="2606" spans="1:20" x14ac:dyDescent="0.25">
      <c r="A2606">
        <v>3474496362</v>
      </c>
      <c r="B2606" t="s">
        <v>9264</v>
      </c>
      <c r="C2606" t="str">
        <f t="shared" si="200"/>
        <v>Bee Certified - Utility Operation &amp; Data Analysis</v>
      </c>
      <c r="D2606" t="s">
        <v>130</v>
      </c>
      <c r="E2606" t="s">
        <v>9265</v>
      </c>
      <c r="F2606" t="s">
        <v>42</v>
      </c>
      <c r="G2606" t="s">
        <v>26</v>
      </c>
      <c r="H2606" t="str">
        <f t="shared" si="201"/>
        <v>Full-time</v>
      </c>
      <c r="I2606" t="s">
        <v>47</v>
      </c>
      <c r="J2606" t="str">
        <f t="shared" si="202"/>
        <v>11-50</v>
      </c>
      <c r="K2606" t="s">
        <v>228</v>
      </c>
      <c r="M2606" t="s">
        <v>255</v>
      </c>
      <c r="O2606" t="str">
        <f t="shared" si="203"/>
        <v>0 company alumni</v>
      </c>
      <c r="P2606" t="s">
        <v>9266</v>
      </c>
      <c r="Q2606" t="s">
        <v>10358</v>
      </c>
      <c r="R2606" t="str">
        <f t="shared" si="204"/>
        <v>10,309 followers</v>
      </c>
      <c r="S2606" s="5" t="s">
        <v>9268</v>
      </c>
      <c r="T2606" t="s">
        <v>9269</v>
      </c>
    </row>
    <row r="2607" spans="1:20" x14ac:dyDescent="0.25">
      <c r="A2607">
        <v>3469058629</v>
      </c>
      <c r="B2607" t="s">
        <v>9275</v>
      </c>
      <c r="C2607" t="str">
        <f t="shared" si="200"/>
        <v>Ai Developer</v>
      </c>
      <c r="D2607" t="s">
        <v>173</v>
      </c>
      <c r="E2607" t="s">
        <v>8214</v>
      </c>
      <c r="F2607" t="s">
        <v>25</v>
      </c>
      <c r="G2607" t="s">
        <v>26</v>
      </c>
      <c r="H2607" t="str">
        <f t="shared" si="201"/>
        <v>Full-time</v>
      </c>
      <c r="I2607" t="s">
        <v>47</v>
      </c>
      <c r="J2607" t="str">
        <f t="shared" si="202"/>
        <v>11-50</v>
      </c>
      <c r="K2607" t="s">
        <v>352</v>
      </c>
      <c r="M2607" t="s">
        <v>21</v>
      </c>
      <c r="O2607" t="str">
        <f t="shared" si="203"/>
        <v>0 company alumni</v>
      </c>
      <c r="P2607" t="s">
        <v>8215</v>
      </c>
      <c r="Q2607" t="s">
        <v>10359</v>
      </c>
      <c r="R2607" t="str">
        <f t="shared" si="204"/>
        <v>1,600 followers</v>
      </c>
      <c r="S2607" s="5" t="s">
        <v>8217</v>
      </c>
      <c r="T2607" t="s">
        <v>9277</v>
      </c>
    </row>
    <row r="2608" spans="1:20" x14ac:dyDescent="0.25">
      <c r="A2608">
        <v>3474907079</v>
      </c>
      <c r="B2608" t="s">
        <v>7599</v>
      </c>
      <c r="C2608" t="str">
        <f t="shared" si="200"/>
        <v>Quantitative Strategist</v>
      </c>
      <c r="D2608" t="s">
        <v>24</v>
      </c>
      <c r="E2608" t="s">
        <v>9270</v>
      </c>
      <c r="F2608" t="s">
        <v>25</v>
      </c>
      <c r="G2608" t="s">
        <v>26</v>
      </c>
      <c r="H2608" t="str">
        <f t="shared" si="201"/>
        <v>Full-time</v>
      </c>
      <c r="I2608" t="s">
        <v>43</v>
      </c>
      <c r="J2608" t="str">
        <f t="shared" si="202"/>
        <v>201-500</v>
      </c>
      <c r="K2608" t="s">
        <v>121</v>
      </c>
      <c r="M2608" t="s">
        <v>200</v>
      </c>
      <c r="O2608" t="str">
        <f t="shared" si="203"/>
        <v>0 company alumni</v>
      </c>
      <c r="P2608" t="s">
        <v>9271</v>
      </c>
      <c r="Q2608" t="s">
        <v>10360</v>
      </c>
      <c r="R2608" t="str">
        <f t="shared" si="204"/>
        <v>6,258 followers</v>
      </c>
      <c r="S2608" s="5" t="s">
        <v>9273</v>
      </c>
      <c r="T2608" t="s">
        <v>9274</v>
      </c>
    </row>
    <row r="2609" spans="1:20" x14ac:dyDescent="0.25">
      <c r="A2609">
        <v>3476257939</v>
      </c>
      <c r="B2609" t="s">
        <v>9283</v>
      </c>
      <c r="C2609" t="str">
        <f t="shared" si="200"/>
        <v>Paid Online Training With Guranteed Internship</v>
      </c>
      <c r="D2609" t="s">
        <v>72</v>
      </c>
      <c r="E2609" t="s">
        <v>4095</v>
      </c>
      <c r="F2609" t="s">
        <v>14</v>
      </c>
      <c r="G2609" t="s">
        <v>393</v>
      </c>
      <c r="H2609" t="str">
        <f t="shared" si="201"/>
        <v>Internship</v>
      </c>
      <c r="I2609" t="s">
        <v>36</v>
      </c>
      <c r="J2609" t="str">
        <f t="shared" si="202"/>
        <v>51-200</v>
      </c>
      <c r="K2609" t="s">
        <v>74</v>
      </c>
      <c r="M2609" t="s">
        <v>131</v>
      </c>
      <c r="O2609" t="str">
        <f t="shared" si="203"/>
        <v>0 company alumni</v>
      </c>
      <c r="P2609" t="s">
        <v>4096</v>
      </c>
      <c r="Q2609" t="s">
        <v>10361</v>
      </c>
      <c r="R2609" t="str">
        <f t="shared" si="204"/>
        <v>20,018 followers</v>
      </c>
      <c r="S2609" s="5" t="s">
        <v>4098</v>
      </c>
      <c r="T2609" t="s">
        <v>4099</v>
      </c>
    </row>
    <row r="2610" spans="1:20" x14ac:dyDescent="0.25">
      <c r="A2610">
        <v>3469847392</v>
      </c>
      <c r="B2610" t="s">
        <v>1702</v>
      </c>
      <c r="C2610" t="str">
        <f t="shared" si="200"/>
        <v>Artificial Intelligence Intern</v>
      </c>
      <c r="D2610" t="s">
        <v>130</v>
      </c>
      <c r="E2610" t="s">
        <v>315</v>
      </c>
      <c r="F2610" t="s">
        <v>25</v>
      </c>
      <c r="G2610" t="s">
        <v>26</v>
      </c>
      <c r="H2610" t="str">
        <f t="shared" si="201"/>
        <v>Full-time</v>
      </c>
      <c r="I2610" t="s">
        <v>36</v>
      </c>
      <c r="J2610" t="str">
        <f t="shared" si="202"/>
        <v>51-200</v>
      </c>
      <c r="K2610" t="s">
        <v>44</v>
      </c>
      <c r="M2610" t="s">
        <v>134</v>
      </c>
      <c r="N2610" t="s">
        <v>30</v>
      </c>
      <c r="O2610" t="str">
        <f t="shared" si="203"/>
        <v>1 company alumni</v>
      </c>
      <c r="P2610" t="s">
        <v>1703</v>
      </c>
      <c r="Q2610" t="s">
        <v>1841</v>
      </c>
      <c r="R2610" t="str">
        <f t="shared" si="204"/>
        <v>82,530 followers</v>
      </c>
      <c r="S2610" s="5" t="s">
        <v>1704</v>
      </c>
      <c r="T2610" t="s">
        <v>1705</v>
      </c>
    </row>
    <row r="2611" spans="1:20" x14ac:dyDescent="0.25">
      <c r="A2611">
        <v>3469068811</v>
      </c>
      <c r="B2611" t="s">
        <v>1717</v>
      </c>
      <c r="C2611" t="str">
        <f t="shared" si="200"/>
        <v>Training+Internship</v>
      </c>
      <c r="D2611" t="s">
        <v>72</v>
      </c>
      <c r="E2611" t="s">
        <v>315</v>
      </c>
      <c r="F2611" t="s">
        <v>14</v>
      </c>
      <c r="G2611" t="s">
        <v>393</v>
      </c>
      <c r="H2611" t="str">
        <f t="shared" si="201"/>
        <v>Internship</v>
      </c>
      <c r="I2611" t="s">
        <v>36</v>
      </c>
      <c r="J2611" t="str">
        <f t="shared" si="202"/>
        <v>51-200</v>
      </c>
      <c r="K2611" t="s">
        <v>76</v>
      </c>
      <c r="M2611" t="s">
        <v>17</v>
      </c>
      <c r="N2611" t="s">
        <v>30</v>
      </c>
      <c r="O2611" t="str">
        <f t="shared" si="203"/>
        <v>1 company alumni</v>
      </c>
      <c r="P2611" t="s">
        <v>1718</v>
      </c>
      <c r="Q2611" t="s">
        <v>1841</v>
      </c>
      <c r="R2611" t="str">
        <f t="shared" si="204"/>
        <v>82,530 followers</v>
      </c>
      <c r="S2611" s="5" t="s">
        <v>1719</v>
      </c>
      <c r="T2611" t="s">
        <v>1720</v>
      </c>
    </row>
    <row r="2612" spans="1:20" x14ac:dyDescent="0.25">
      <c r="A2612">
        <v>3312924395</v>
      </c>
      <c r="B2612" t="s">
        <v>9290</v>
      </c>
      <c r="C2612" t="str">
        <f t="shared" si="200"/>
        <v>Stem And Robotics Mentor</v>
      </c>
      <c r="D2612" t="s">
        <v>46</v>
      </c>
      <c r="E2612" t="s">
        <v>9291</v>
      </c>
      <c r="F2612" t="s">
        <v>25</v>
      </c>
      <c r="G2612" t="s">
        <v>26</v>
      </c>
      <c r="H2612" t="str">
        <f t="shared" si="201"/>
        <v>Full-time</v>
      </c>
      <c r="I2612" t="s">
        <v>47</v>
      </c>
      <c r="J2612" t="str">
        <f t="shared" si="202"/>
        <v>11-50</v>
      </c>
      <c r="K2612" t="s">
        <v>37</v>
      </c>
      <c r="M2612" t="s">
        <v>1035</v>
      </c>
      <c r="O2612" t="str">
        <f t="shared" si="203"/>
        <v>0 company alumni</v>
      </c>
      <c r="P2612" t="s">
        <v>9292</v>
      </c>
      <c r="Q2612" t="s">
        <v>10362</v>
      </c>
      <c r="R2612" t="str">
        <f t="shared" si="204"/>
        <v>2,687 followers</v>
      </c>
      <c r="S2612" s="5" t="s">
        <v>9294</v>
      </c>
      <c r="T2612" t="s">
        <v>9295</v>
      </c>
    </row>
    <row r="2613" spans="1:20" x14ac:dyDescent="0.25">
      <c r="A2613">
        <v>3469844194</v>
      </c>
      <c r="B2613" t="s">
        <v>9257</v>
      </c>
      <c r="C2613" t="str">
        <f t="shared" si="200"/>
        <v>Image Processing Intern</v>
      </c>
      <c r="D2613" t="s">
        <v>347</v>
      </c>
      <c r="E2613" t="s">
        <v>9258</v>
      </c>
      <c r="F2613" t="s">
        <v>42</v>
      </c>
      <c r="G2613" t="s">
        <v>393</v>
      </c>
      <c r="H2613" t="str">
        <f t="shared" si="201"/>
        <v>Internship</v>
      </c>
      <c r="I2613" t="s">
        <v>47</v>
      </c>
      <c r="J2613" t="str">
        <f t="shared" si="202"/>
        <v>11-50</v>
      </c>
      <c r="K2613" t="s">
        <v>96</v>
      </c>
      <c r="M2613" t="s">
        <v>134</v>
      </c>
      <c r="O2613" t="str">
        <f t="shared" si="203"/>
        <v>0 company alumni</v>
      </c>
      <c r="P2613" t="s">
        <v>9259</v>
      </c>
      <c r="Q2613" t="s">
        <v>10363</v>
      </c>
      <c r="R2613" t="str">
        <f t="shared" si="204"/>
        <v>8,216 followers</v>
      </c>
      <c r="S2613" s="5" t="s">
        <v>9260</v>
      </c>
      <c r="T2613" t="s">
        <v>9261</v>
      </c>
    </row>
    <row r="2614" spans="1:20" x14ac:dyDescent="0.25">
      <c r="A2614">
        <v>3466298413</v>
      </c>
      <c r="B2614" t="s">
        <v>10364</v>
      </c>
      <c r="C2614" t="str">
        <f t="shared" si="200"/>
        <v>Jrf</v>
      </c>
      <c r="D2614" t="s">
        <v>69</v>
      </c>
      <c r="E2614" t="s">
        <v>10365</v>
      </c>
      <c r="F2614" t="s">
        <v>25</v>
      </c>
      <c r="G2614" t="s">
        <v>26</v>
      </c>
      <c r="H2614" t="str">
        <f t="shared" si="201"/>
        <v>Full-time</v>
      </c>
      <c r="I2614" t="s">
        <v>43</v>
      </c>
      <c r="J2614" t="str">
        <f t="shared" si="202"/>
        <v>201-500</v>
      </c>
      <c r="K2614" t="s">
        <v>74</v>
      </c>
      <c r="M2614" t="s">
        <v>555</v>
      </c>
      <c r="O2614" t="str">
        <f t="shared" si="203"/>
        <v>0 company alumni</v>
      </c>
      <c r="P2614" t="s">
        <v>10366</v>
      </c>
      <c r="Q2614" t="s">
        <v>10367</v>
      </c>
      <c r="R2614" t="str">
        <f t="shared" si="204"/>
        <v>12,733 followers</v>
      </c>
      <c r="S2614" s="5" t="s">
        <v>10368</v>
      </c>
      <c r="T2614" t="s">
        <v>10369</v>
      </c>
    </row>
    <row r="2615" spans="1:20" x14ac:dyDescent="0.25">
      <c r="A2615">
        <v>3476191901</v>
      </c>
      <c r="B2615" t="s">
        <v>1722</v>
      </c>
      <c r="C2615" t="str">
        <f t="shared" si="200"/>
        <v>Machine Learning Engineer/Developer</v>
      </c>
      <c r="D2615" t="s">
        <v>95</v>
      </c>
      <c r="E2615" t="s">
        <v>1456</v>
      </c>
      <c r="F2615" t="s">
        <v>42</v>
      </c>
      <c r="G2615" t="s">
        <v>3344</v>
      </c>
      <c r="H2615" t="str">
        <f t="shared" si="201"/>
        <v xml:space="preserve">Full-time </v>
      </c>
      <c r="I2615" t="s">
        <v>3415</v>
      </c>
      <c r="J2615" t="str">
        <f t="shared" si="202"/>
        <v>More than 10,000 employees</v>
      </c>
      <c r="K2615" t="s">
        <v>889</v>
      </c>
      <c r="M2615" t="s">
        <v>21</v>
      </c>
      <c r="N2615" t="s">
        <v>1723</v>
      </c>
      <c r="O2615" t="str">
        <f t="shared" si="203"/>
        <v>33 company alumni</v>
      </c>
      <c r="P2615" t="s">
        <v>1724</v>
      </c>
      <c r="Q2615" t="s">
        <v>1843</v>
      </c>
      <c r="R2615" t="str">
        <f t="shared" si="204"/>
        <v>1,626,638 followers</v>
      </c>
      <c r="S2615" s="5" t="s">
        <v>1725</v>
      </c>
      <c r="T2615" t="s">
        <v>1726</v>
      </c>
    </row>
    <row r="2616" spans="1:20" x14ac:dyDescent="0.25">
      <c r="A2616">
        <v>3476164982</v>
      </c>
      <c r="B2616" t="s">
        <v>9296</v>
      </c>
      <c r="C2616" t="str">
        <f t="shared" si="200"/>
        <v>Paid Training &amp; Free Projects And Internship</v>
      </c>
      <c r="D2616" t="s">
        <v>72</v>
      </c>
      <c r="E2616" t="s">
        <v>4095</v>
      </c>
      <c r="F2616" t="s">
        <v>14</v>
      </c>
      <c r="G2616" t="s">
        <v>393</v>
      </c>
      <c r="H2616" t="str">
        <f t="shared" si="201"/>
        <v>Internship</v>
      </c>
      <c r="I2616" t="s">
        <v>36</v>
      </c>
      <c r="J2616" t="str">
        <f t="shared" si="202"/>
        <v>51-200</v>
      </c>
      <c r="K2616" t="s">
        <v>402</v>
      </c>
      <c r="M2616" t="s">
        <v>31</v>
      </c>
      <c r="O2616" t="str">
        <f t="shared" si="203"/>
        <v>0 company alumni</v>
      </c>
      <c r="P2616" t="s">
        <v>9297</v>
      </c>
      <c r="Q2616" t="s">
        <v>10361</v>
      </c>
      <c r="R2616" t="str">
        <f t="shared" si="204"/>
        <v>20,018 followers</v>
      </c>
      <c r="S2616" s="5" t="s">
        <v>9298</v>
      </c>
      <c r="T2616" t="s">
        <v>9299</v>
      </c>
    </row>
    <row r="2617" spans="1:20" x14ac:dyDescent="0.25">
      <c r="A2617">
        <v>3474495578</v>
      </c>
      <c r="B2617" t="s">
        <v>23</v>
      </c>
      <c r="C2617" t="str">
        <f t="shared" si="200"/>
        <v>Data Analyst</v>
      </c>
      <c r="D2617" t="s">
        <v>72</v>
      </c>
      <c r="E2617" t="s">
        <v>3343</v>
      </c>
      <c r="F2617" t="s">
        <v>14</v>
      </c>
      <c r="G2617" t="s">
        <v>3468</v>
      </c>
      <c r="H2617" t="str">
        <f t="shared" si="201"/>
        <v xml:space="preserve">Contract </v>
      </c>
      <c r="I2617" t="s">
        <v>15</v>
      </c>
      <c r="J2617" t="str">
        <f t="shared" si="202"/>
        <v>1,001-5,000</v>
      </c>
      <c r="K2617" t="s">
        <v>16</v>
      </c>
      <c r="M2617" t="s">
        <v>255</v>
      </c>
      <c r="N2617" t="s">
        <v>84</v>
      </c>
      <c r="O2617" t="str">
        <f t="shared" si="203"/>
        <v>2 company alumni</v>
      </c>
      <c r="P2617" t="s">
        <v>7854</v>
      </c>
      <c r="R2617" t="str">
        <f t="shared" si="204"/>
        <v>0 followers</v>
      </c>
      <c r="S2617" s="5" t="s">
        <v>7855</v>
      </c>
      <c r="T2617" t="s">
        <v>9301</v>
      </c>
    </row>
    <row r="2618" spans="1:20" x14ac:dyDescent="0.25">
      <c r="A2618">
        <v>3476482504</v>
      </c>
      <c r="B2618" t="s">
        <v>23</v>
      </c>
      <c r="C2618" t="str">
        <f t="shared" si="200"/>
        <v>Data Analyst</v>
      </c>
      <c r="D2618" t="s">
        <v>69</v>
      </c>
      <c r="E2618" t="s">
        <v>7214</v>
      </c>
      <c r="F2618" t="s">
        <v>25</v>
      </c>
      <c r="G2618" t="s">
        <v>26</v>
      </c>
      <c r="H2618" t="str">
        <f t="shared" si="201"/>
        <v>Full-time</v>
      </c>
      <c r="I2618" t="s">
        <v>47</v>
      </c>
      <c r="J2618" t="str">
        <f t="shared" si="202"/>
        <v>11-50</v>
      </c>
      <c r="K2618" t="s">
        <v>311</v>
      </c>
      <c r="M2618" t="s">
        <v>75</v>
      </c>
      <c r="O2618" t="str">
        <f t="shared" si="203"/>
        <v>0 company alumni</v>
      </c>
      <c r="P2618" t="s">
        <v>7216</v>
      </c>
      <c r="Q2618" t="s">
        <v>10370</v>
      </c>
      <c r="R2618" t="str">
        <f t="shared" si="204"/>
        <v>2,874 followers</v>
      </c>
      <c r="S2618" s="5" t="s">
        <v>7217</v>
      </c>
      <c r="T2618" t="s">
        <v>7218</v>
      </c>
    </row>
    <row r="2619" spans="1:20" x14ac:dyDescent="0.25">
      <c r="A2619">
        <v>3476967056</v>
      </c>
      <c r="B2619" t="s">
        <v>8338</v>
      </c>
      <c r="C2619" t="str">
        <f t="shared" si="200"/>
        <v>Machine Learning Engineer</v>
      </c>
      <c r="D2619" t="s">
        <v>72</v>
      </c>
      <c r="E2619" t="s">
        <v>3343</v>
      </c>
      <c r="F2619" t="s">
        <v>14</v>
      </c>
      <c r="G2619" t="s">
        <v>3468</v>
      </c>
      <c r="H2619" t="str">
        <f t="shared" si="201"/>
        <v xml:space="preserve">Contract </v>
      </c>
      <c r="I2619" t="s">
        <v>15</v>
      </c>
      <c r="J2619" t="str">
        <f t="shared" si="202"/>
        <v>1,001-5,000</v>
      </c>
      <c r="K2619" t="s">
        <v>977</v>
      </c>
      <c r="M2619" t="s">
        <v>71</v>
      </c>
      <c r="N2619" t="s">
        <v>84</v>
      </c>
      <c r="O2619" t="str">
        <f t="shared" si="203"/>
        <v>2 company alumni</v>
      </c>
      <c r="P2619" t="s">
        <v>4049</v>
      </c>
      <c r="R2619" t="str">
        <f t="shared" si="204"/>
        <v>0 followers</v>
      </c>
      <c r="S2619" s="5" t="s">
        <v>4050</v>
      </c>
      <c r="T2619" t="s">
        <v>9309</v>
      </c>
    </row>
    <row r="2620" spans="1:20" x14ac:dyDescent="0.25">
      <c r="A2620">
        <v>3474482003</v>
      </c>
      <c r="B2620" t="s">
        <v>9300</v>
      </c>
      <c r="C2620" t="str">
        <f t="shared" si="200"/>
        <v>Blockchain Developer- Wfh</v>
      </c>
      <c r="D2620" t="s">
        <v>24</v>
      </c>
      <c r="E2620" t="s">
        <v>3343</v>
      </c>
      <c r="F2620" t="s">
        <v>14</v>
      </c>
      <c r="G2620" t="s">
        <v>3344</v>
      </c>
      <c r="H2620" t="str">
        <f t="shared" si="201"/>
        <v xml:space="preserve">Full-time </v>
      </c>
      <c r="I2620" t="s">
        <v>15</v>
      </c>
      <c r="J2620" t="str">
        <f t="shared" si="202"/>
        <v>1,001-5,000</v>
      </c>
      <c r="K2620" t="s">
        <v>44</v>
      </c>
      <c r="M2620" t="s">
        <v>970</v>
      </c>
      <c r="N2620" t="s">
        <v>84</v>
      </c>
      <c r="O2620" t="str">
        <f t="shared" si="203"/>
        <v>2 company alumni</v>
      </c>
      <c r="P2620" t="s">
        <v>3832</v>
      </c>
      <c r="R2620" t="str">
        <f t="shared" si="204"/>
        <v>0 followers</v>
      </c>
      <c r="S2620" s="5" t="s">
        <v>3833</v>
      </c>
      <c r="T2620" t="s">
        <v>3834</v>
      </c>
    </row>
    <row r="2621" spans="1:20" x14ac:dyDescent="0.25">
      <c r="A2621">
        <v>3469073877</v>
      </c>
      <c r="B2621" t="s">
        <v>23</v>
      </c>
      <c r="C2621" t="str">
        <f t="shared" si="200"/>
        <v>Data Analyst</v>
      </c>
      <c r="D2621" t="s">
        <v>19</v>
      </c>
      <c r="E2621" t="s">
        <v>9332</v>
      </c>
      <c r="F2621" t="s">
        <v>25</v>
      </c>
      <c r="G2621" t="s">
        <v>73</v>
      </c>
      <c r="H2621" t="str">
        <f t="shared" si="201"/>
        <v>Contract</v>
      </c>
      <c r="I2621" t="s">
        <v>43</v>
      </c>
      <c r="J2621" t="str">
        <f t="shared" si="202"/>
        <v>201-500</v>
      </c>
      <c r="K2621" t="s">
        <v>474</v>
      </c>
      <c r="M2621" t="s">
        <v>28</v>
      </c>
      <c r="O2621" t="str">
        <f t="shared" si="203"/>
        <v>0 company alumni</v>
      </c>
      <c r="P2621" t="s">
        <v>9333</v>
      </c>
      <c r="Q2621" t="s">
        <v>10371</v>
      </c>
      <c r="R2621" t="str">
        <f t="shared" si="204"/>
        <v>924 followers</v>
      </c>
      <c r="S2621" s="5" t="s">
        <v>9335</v>
      </c>
      <c r="T2621" t="s">
        <v>9336</v>
      </c>
    </row>
    <row r="2622" spans="1:20" x14ac:dyDescent="0.25">
      <c r="A2622">
        <v>3467371059</v>
      </c>
      <c r="B2622" t="s">
        <v>1844</v>
      </c>
      <c r="C2622" t="str">
        <f t="shared" si="200"/>
        <v>Machine Learning Training + Internship</v>
      </c>
      <c r="D2622" t="s">
        <v>72</v>
      </c>
      <c r="E2622" t="s">
        <v>315</v>
      </c>
      <c r="F2622" t="s">
        <v>14</v>
      </c>
      <c r="G2622" t="s">
        <v>393</v>
      </c>
      <c r="H2622" t="str">
        <f t="shared" si="201"/>
        <v>Internship</v>
      </c>
      <c r="I2622" t="s">
        <v>36</v>
      </c>
      <c r="J2622" t="str">
        <f t="shared" si="202"/>
        <v>51-200</v>
      </c>
      <c r="K2622" t="s">
        <v>96</v>
      </c>
      <c r="M2622" t="s">
        <v>139</v>
      </c>
      <c r="N2622" t="s">
        <v>30</v>
      </c>
      <c r="O2622" t="str">
        <f t="shared" si="203"/>
        <v>1 company alumni</v>
      </c>
      <c r="P2622" t="s">
        <v>1845</v>
      </c>
      <c r="Q2622" t="s">
        <v>1841</v>
      </c>
      <c r="R2622" t="str">
        <f t="shared" si="204"/>
        <v>82,530 followers</v>
      </c>
      <c r="S2622" s="5" t="s">
        <v>1846</v>
      </c>
      <c r="T2622" t="s">
        <v>1847</v>
      </c>
    </row>
    <row r="2623" spans="1:20" x14ac:dyDescent="0.25">
      <c r="A2623">
        <v>3476980300</v>
      </c>
      <c r="B2623" t="s">
        <v>9311</v>
      </c>
      <c r="C2623" t="str">
        <f t="shared" si="200"/>
        <v>Quantitative Rust Developer</v>
      </c>
      <c r="D2623" t="s">
        <v>72</v>
      </c>
      <c r="E2623" t="s">
        <v>9312</v>
      </c>
      <c r="F2623" t="s">
        <v>14</v>
      </c>
      <c r="G2623" t="s">
        <v>26</v>
      </c>
      <c r="H2623" t="str">
        <f t="shared" si="201"/>
        <v>Full-time</v>
      </c>
      <c r="I2623" t="s">
        <v>27</v>
      </c>
      <c r="J2623" t="str">
        <f t="shared" si="202"/>
        <v>1-10</v>
      </c>
      <c r="K2623" t="s">
        <v>228</v>
      </c>
      <c r="M2623" t="s">
        <v>52</v>
      </c>
      <c r="O2623" t="str">
        <f t="shared" si="203"/>
        <v>0 company alumni</v>
      </c>
      <c r="P2623" t="s">
        <v>9313</v>
      </c>
      <c r="Q2623" t="s">
        <v>10372</v>
      </c>
      <c r="R2623" t="str">
        <f t="shared" si="204"/>
        <v>10 followers</v>
      </c>
      <c r="S2623" s="5" t="s">
        <v>9314</v>
      </c>
      <c r="T2623" t="s">
        <v>9315</v>
      </c>
    </row>
    <row r="2624" spans="1:20" x14ac:dyDescent="0.25">
      <c r="A2624">
        <v>3472814560</v>
      </c>
      <c r="B2624" t="s">
        <v>10373</v>
      </c>
      <c r="C2624" t="str">
        <f t="shared" si="200"/>
        <v>Young Researcher</v>
      </c>
      <c r="D2624" t="s">
        <v>1360</v>
      </c>
      <c r="E2624" t="s">
        <v>10374</v>
      </c>
      <c r="F2624" t="s">
        <v>25</v>
      </c>
      <c r="G2624" t="s">
        <v>26</v>
      </c>
      <c r="H2624" t="str">
        <f t="shared" si="201"/>
        <v>Full-time</v>
      </c>
      <c r="I2624" t="s">
        <v>47</v>
      </c>
      <c r="J2624" t="str">
        <f t="shared" si="202"/>
        <v>11-50</v>
      </c>
      <c r="K2624" t="s">
        <v>301</v>
      </c>
      <c r="M2624" t="s">
        <v>139</v>
      </c>
      <c r="O2624" t="str">
        <f t="shared" si="203"/>
        <v>0 company alumni</v>
      </c>
      <c r="P2624" t="s">
        <v>10375</v>
      </c>
      <c r="Q2624" t="s">
        <v>7623</v>
      </c>
      <c r="R2624" t="str">
        <f t="shared" si="204"/>
        <v>462 followers</v>
      </c>
      <c r="S2624" s="5" t="s">
        <v>10376</v>
      </c>
      <c r="T2624" t="s">
        <v>10377</v>
      </c>
    </row>
    <row r="2625" spans="1:20" x14ac:dyDescent="0.25">
      <c r="A2625">
        <v>3476290639</v>
      </c>
      <c r="B2625" t="s">
        <v>9871</v>
      </c>
      <c r="C2625" t="str">
        <f t="shared" si="200"/>
        <v>Lead Software Engineer</v>
      </c>
      <c r="D2625" t="s">
        <v>1226</v>
      </c>
      <c r="E2625" t="s">
        <v>264</v>
      </c>
      <c r="F2625" t="s">
        <v>14</v>
      </c>
      <c r="G2625" t="s">
        <v>3344</v>
      </c>
      <c r="H2625" t="str">
        <f t="shared" si="201"/>
        <v xml:space="preserve">Full-time </v>
      </c>
      <c r="I2625" t="s">
        <v>15</v>
      </c>
      <c r="J2625" t="str">
        <f t="shared" si="202"/>
        <v>1,001-5,000</v>
      </c>
      <c r="K2625" t="s">
        <v>3410</v>
      </c>
      <c r="M2625" t="s">
        <v>91</v>
      </c>
      <c r="N2625" t="s">
        <v>22</v>
      </c>
      <c r="O2625" t="str">
        <f t="shared" si="203"/>
        <v>3 company alumni</v>
      </c>
      <c r="P2625" t="s">
        <v>1227</v>
      </c>
      <c r="R2625" t="str">
        <f t="shared" si="204"/>
        <v>0 followers</v>
      </c>
      <c r="S2625" s="5" t="s">
        <v>1228</v>
      </c>
      <c r="T2625" t="s">
        <v>9872</v>
      </c>
    </row>
    <row r="2626" spans="1:20" x14ac:dyDescent="0.25">
      <c r="A2626">
        <v>3467344332</v>
      </c>
      <c r="B2626" t="s">
        <v>4620</v>
      </c>
      <c r="C2626" t="str">
        <f t="shared" ref="C2626:C2689" si="205">PROPER(B2626)</f>
        <v>Senior Technical Project Manager</v>
      </c>
      <c r="D2626" t="s">
        <v>69</v>
      </c>
      <c r="E2626" t="s">
        <v>4621</v>
      </c>
      <c r="F2626" t="s">
        <v>25</v>
      </c>
      <c r="G2626" t="s">
        <v>26</v>
      </c>
      <c r="H2626" t="str">
        <f t="shared" ref="H2626:H2689" si="206">IFERROR(LEFT(G2626,FIND("·", G2626)-1),G2626)</f>
        <v>Full-time</v>
      </c>
      <c r="I2626" t="s">
        <v>47</v>
      </c>
      <c r="J2626" t="str">
        <f t="shared" si="202"/>
        <v>11-50</v>
      </c>
      <c r="K2626" t="s">
        <v>3438</v>
      </c>
      <c r="M2626" t="s">
        <v>139</v>
      </c>
      <c r="O2626" t="str">
        <f t="shared" si="203"/>
        <v>0 company alumni</v>
      </c>
      <c r="P2626" t="s">
        <v>4622</v>
      </c>
      <c r="Q2626" t="s">
        <v>10378</v>
      </c>
      <c r="R2626" t="str">
        <f t="shared" si="204"/>
        <v>6,282 followers</v>
      </c>
      <c r="S2626" s="5" t="s">
        <v>4624</v>
      </c>
      <c r="T2626" t="s">
        <v>4625</v>
      </c>
    </row>
    <row r="2627" spans="1:20" x14ac:dyDescent="0.25">
      <c r="A2627">
        <v>3469532981</v>
      </c>
      <c r="B2627" t="s">
        <v>10379</v>
      </c>
      <c r="C2627" t="str">
        <f t="shared" si="205"/>
        <v>Solutions Architect</v>
      </c>
      <c r="D2627" t="s">
        <v>130</v>
      </c>
      <c r="E2627" t="s">
        <v>10380</v>
      </c>
      <c r="F2627" t="s">
        <v>25</v>
      </c>
      <c r="G2627" t="s">
        <v>26</v>
      </c>
      <c r="H2627" t="str">
        <f t="shared" si="206"/>
        <v>Full-time</v>
      </c>
      <c r="I2627" t="s">
        <v>47</v>
      </c>
      <c r="J2627" t="str">
        <f t="shared" ref="J2627:J2690" si="207">IF(ISNUMBER(FIND("10,001+", I2627)), "More than 10,000 employees", IFERROR(LEFT(I2627, SEARCH(" employees", I2627) - 1), I2627))</f>
        <v>11-50</v>
      </c>
      <c r="K2627" t="s">
        <v>58</v>
      </c>
      <c r="M2627" t="s">
        <v>556</v>
      </c>
      <c r="O2627" t="str">
        <f t="shared" ref="O2627:O2690" si="208">IF(ISBLANK(N2627), "0 company alumni", N2627)</f>
        <v>0 company alumni</v>
      </c>
      <c r="P2627" t="s">
        <v>10381</v>
      </c>
      <c r="Q2627" t="s">
        <v>9808</v>
      </c>
      <c r="R2627" t="str">
        <f t="shared" ref="R2627:R2690" si="209">IF(ISBLANK(Q2627), "0 followers", Q2627)</f>
        <v>1,828 followers</v>
      </c>
      <c r="S2627" s="5" t="s">
        <v>10382</v>
      </c>
      <c r="T2627" t="s">
        <v>10383</v>
      </c>
    </row>
    <row r="2628" spans="1:20" x14ac:dyDescent="0.25">
      <c r="A2628">
        <v>3469006559</v>
      </c>
      <c r="B2628" t="s">
        <v>9316</v>
      </c>
      <c r="C2628" t="str">
        <f t="shared" si="205"/>
        <v>Aiml Lead</v>
      </c>
      <c r="D2628" t="s">
        <v>120</v>
      </c>
      <c r="E2628" t="s">
        <v>9317</v>
      </c>
      <c r="F2628" t="s">
        <v>42</v>
      </c>
      <c r="G2628" t="s">
        <v>26</v>
      </c>
      <c r="H2628" t="str">
        <f t="shared" si="206"/>
        <v>Full-time</v>
      </c>
      <c r="I2628" t="s">
        <v>141</v>
      </c>
      <c r="J2628" t="str">
        <f t="shared" si="207"/>
        <v>501-1,000</v>
      </c>
      <c r="K2628" t="s">
        <v>76</v>
      </c>
      <c r="M2628" t="s">
        <v>499</v>
      </c>
      <c r="O2628" t="str">
        <f t="shared" si="208"/>
        <v>0 company alumni</v>
      </c>
      <c r="P2628" t="s">
        <v>9318</v>
      </c>
      <c r="Q2628" t="s">
        <v>10384</v>
      </c>
      <c r="R2628" t="str">
        <f t="shared" si="209"/>
        <v>31,785 followers</v>
      </c>
      <c r="S2628" s="5" t="s">
        <v>9319</v>
      </c>
      <c r="T2628" t="s">
        <v>9320</v>
      </c>
    </row>
    <row r="2629" spans="1:20" x14ac:dyDescent="0.25">
      <c r="A2629">
        <v>3468582372</v>
      </c>
      <c r="B2629" t="s">
        <v>9310</v>
      </c>
      <c r="C2629" t="str">
        <f t="shared" si="205"/>
        <v>Computer Vision Engineer</v>
      </c>
      <c r="D2629" t="s">
        <v>72</v>
      </c>
      <c r="E2629" t="s">
        <v>1458</v>
      </c>
      <c r="F2629" t="s">
        <v>14</v>
      </c>
      <c r="G2629" t="s">
        <v>26</v>
      </c>
      <c r="H2629" t="str">
        <f t="shared" si="206"/>
        <v>Full-time</v>
      </c>
      <c r="I2629" t="s">
        <v>47</v>
      </c>
      <c r="J2629" t="str">
        <f t="shared" si="207"/>
        <v>11-50</v>
      </c>
      <c r="K2629" t="s">
        <v>16</v>
      </c>
      <c r="M2629" t="s">
        <v>537</v>
      </c>
      <c r="N2629" t="s">
        <v>1727</v>
      </c>
      <c r="O2629" t="str">
        <f t="shared" si="208"/>
        <v>309 company alumni</v>
      </c>
      <c r="P2629" t="s">
        <v>9326</v>
      </c>
      <c r="R2629" t="str">
        <f t="shared" si="209"/>
        <v>0 followers</v>
      </c>
      <c r="S2629" s="5" t="s">
        <v>9327</v>
      </c>
      <c r="T2629" t="s">
        <v>9328</v>
      </c>
    </row>
    <row r="2630" spans="1:20" x14ac:dyDescent="0.25">
      <c r="A2630">
        <v>3474479190</v>
      </c>
      <c r="B2630" t="s">
        <v>9329</v>
      </c>
      <c r="C2630" t="str">
        <f t="shared" si="205"/>
        <v>Data Science Intern</v>
      </c>
      <c r="D2630" t="s">
        <v>72</v>
      </c>
      <c r="E2630" t="s">
        <v>5051</v>
      </c>
      <c r="F2630" t="s">
        <v>14</v>
      </c>
      <c r="G2630" t="s">
        <v>9330</v>
      </c>
      <c r="H2630" t="str">
        <f t="shared" si="206"/>
        <v xml:space="preserve">Full-time </v>
      </c>
      <c r="I2630" t="s">
        <v>5052</v>
      </c>
      <c r="J2630" t="str">
        <f t="shared" si="207"/>
        <v>51-200</v>
      </c>
      <c r="K2630" t="s">
        <v>16</v>
      </c>
      <c r="M2630" t="s">
        <v>970</v>
      </c>
      <c r="O2630" t="str">
        <f t="shared" si="208"/>
        <v>0 company alumni</v>
      </c>
      <c r="P2630" t="s">
        <v>5053</v>
      </c>
      <c r="Q2630" t="s">
        <v>10385</v>
      </c>
      <c r="R2630" t="str">
        <f t="shared" si="209"/>
        <v>76,505 followers</v>
      </c>
      <c r="S2630" s="5" t="s">
        <v>5054</v>
      </c>
      <c r="T2630" t="s">
        <v>9331</v>
      </c>
    </row>
    <row r="2631" spans="1:20" x14ac:dyDescent="0.25">
      <c r="A2631">
        <v>3468594057</v>
      </c>
      <c r="B2631" t="s">
        <v>9346</v>
      </c>
      <c r="C2631" t="str">
        <f t="shared" si="205"/>
        <v>Data Science Intern</v>
      </c>
      <c r="D2631" t="s">
        <v>32</v>
      </c>
      <c r="E2631" t="s">
        <v>9347</v>
      </c>
      <c r="F2631" t="s">
        <v>14</v>
      </c>
      <c r="G2631" t="s">
        <v>393</v>
      </c>
      <c r="H2631" t="str">
        <f t="shared" si="206"/>
        <v>Internship</v>
      </c>
      <c r="I2631" t="s">
        <v>36</v>
      </c>
      <c r="J2631" t="str">
        <f t="shared" si="207"/>
        <v>51-200</v>
      </c>
      <c r="K2631" t="s">
        <v>262</v>
      </c>
      <c r="M2631" t="s">
        <v>537</v>
      </c>
      <c r="O2631" t="str">
        <f t="shared" si="208"/>
        <v>0 company alumni</v>
      </c>
      <c r="P2631" t="s">
        <v>9348</v>
      </c>
      <c r="Q2631" t="s">
        <v>10386</v>
      </c>
      <c r="R2631" t="str">
        <f t="shared" si="209"/>
        <v>45,676 followers</v>
      </c>
      <c r="S2631" s="5" t="s">
        <v>9350</v>
      </c>
      <c r="T2631" t="s">
        <v>9351</v>
      </c>
    </row>
    <row r="2632" spans="1:20" x14ac:dyDescent="0.25">
      <c r="A2632">
        <v>3476176425</v>
      </c>
      <c r="B2632" t="s">
        <v>9365</v>
      </c>
      <c r="C2632" t="str">
        <f t="shared" si="205"/>
        <v>Data Analyst Required In Canada(*Service Charges Applicable)</v>
      </c>
      <c r="D2632" t="s">
        <v>32</v>
      </c>
      <c r="E2632" t="s">
        <v>9366</v>
      </c>
      <c r="F2632" t="s">
        <v>25</v>
      </c>
      <c r="G2632" t="s">
        <v>26</v>
      </c>
      <c r="H2632" t="str">
        <f t="shared" si="206"/>
        <v>Full-time</v>
      </c>
      <c r="I2632" t="s">
        <v>47</v>
      </c>
      <c r="J2632" t="str">
        <f t="shared" si="207"/>
        <v>11-50</v>
      </c>
      <c r="K2632" t="s">
        <v>304</v>
      </c>
      <c r="M2632" t="s">
        <v>21</v>
      </c>
      <c r="O2632" t="str">
        <f t="shared" si="208"/>
        <v>0 company alumni</v>
      </c>
      <c r="P2632" t="s">
        <v>9367</v>
      </c>
      <c r="Q2632" t="s">
        <v>10387</v>
      </c>
      <c r="R2632" t="str">
        <f t="shared" si="209"/>
        <v>54,603 followers</v>
      </c>
      <c r="S2632" s="5" t="s">
        <v>9369</v>
      </c>
      <c r="T2632" t="s">
        <v>9370</v>
      </c>
    </row>
    <row r="2633" spans="1:20" x14ac:dyDescent="0.25">
      <c r="A2633">
        <v>3469005328</v>
      </c>
      <c r="B2633" t="s">
        <v>8194</v>
      </c>
      <c r="C2633" t="str">
        <f t="shared" si="205"/>
        <v>Artificial Intelligence Engineer</v>
      </c>
      <c r="D2633" t="s">
        <v>24</v>
      </c>
      <c r="E2633" t="s">
        <v>7660</v>
      </c>
      <c r="F2633" t="s">
        <v>25</v>
      </c>
      <c r="G2633" t="s">
        <v>26</v>
      </c>
      <c r="H2633" t="str">
        <f t="shared" si="206"/>
        <v>Full-time</v>
      </c>
      <c r="I2633" t="s">
        <v>7661</v>
      </c>
      <c r="J2633" t="str">
        <f t="shared" si="207"/>
        <v>201-500</v>
      </c>
      <c r="K2633" t="s">
        <v>1848</v>
      </c>
      <c r="M2633" t="s">
        <v>255</v>
      </c>
      <c r="O2633" t="str">
        <f t="shared" si="208"/>
        <v>0 company alumni</v>
      </c>
      <c r="P2633" t="s">
        <v>7662</v>
      </c>
      <c r="R2633" t="str">
        <f t="shared" si="209"/>
        <v>0 followers</v>
      </c>
      <c r="S2633" s="5" t="s">
        <v>7664</v>
      </c>
      <c r="T2633" t="s">
        <v>9338</v>
      </c>
    </row>
    <row r="2634" spans="1:20" x14ac:dyDescent="0.25">
      <c r="A2634">
        <v>3474480052</v>
      </c>
      <c r="B2634" t="s">
        <v>3748</v>
      </c>
      <c r="C2634" t="str">
        <f t="shared" si="205"/>
        <v>Ml Engineer - Wfh</v>
      </c>
      <c r="D2634" t="s">
        <v>8576</v>
      </c>
      <c r="E2634" t="s">
        <v>3343</v>
      </c>
      <c r="F2634" t="s">
        <v>14</v>
      </c>
      <c r="G2634" t="s">
        <v>3344</v>
      </c>
      <c r="H2634" t="str">
        <f t="shared" si="206"/>
        <v xml:space="preserve">Full-time </v>
      </c>
      <c r="I2634" t="s">
        <v>15</v>
      </c>
      <c r="J2634" t="str">
        <f t="shared" si="207"/>
        <v>1,001-5,000</v>
      </c>
      <c r="K2634" t="s">
        <v>230</v>
      </c>
      <c r="M2634" t="s">
        <v>970</v>
      </c>
      <c r="N2634" t="s">
        <v>84</v>
      </c>
      <c r="O2634" t="str">
        <f t="shared" si="208"/>
        <v>2 company alumni</v>
      </c>
      <c r="P2634" t="s">
        <v>3345</v>
      </c>
      <c r="R2634" t="str">
        <f t="shared" si="209"/>
        <v>0 followers</v>
      </c>
      <c r="S2634" s="5" t="s">
        <v>3346</v>
      </c>
      <c r="T2634" t="s">
        <v>3347</v>
      </c>
    </row>
    <row r="2635" spans="1:20" x14ac:dyDescent="0.25">
      <c r="A2635">
        <v>3466690348</v>
      </c>
      <c r="B2635" t="s">
        <v>10388</v>
      </c>
      <c r="C2635" t="str">
        <f t="shared" si="205"/>
        <v>Seo Analyst - Wfh</v>
      </c>
      <c r="D2635" t="s">
        <v>19</v>
      </c>
      <c r="E2635" t="s">
        <v>3343</v>
      </c>
      <c r="F2635" t="s">
        <v>14</v>
      </c>
      <c r="G2635" t="s">
        <v>3344</v>
      </c>
      <c r="H2635" t="str">
        <f t="shared" si="206"/>
        <v xml:space="preserve">Full-time </v>
      </c>
      <c r="I2635" t="s">
        <v>15</v>
      </c>
      <c r="J2635" t="str">
        <f t="shared" si="207"/>
        <v>1,001-5,000</v>
      </c>
      <c r="K2635" t="s">
        <v>1426</v>
      </c>
      <c r="M2635" t="s">
        <v>557</v>
      </c>
      <c r="N2635" t="s">
        <v>84</v>
      </c>
      <c r="O2635" t="str">
        <f t="shared" si="208"/>
        <v>2 company alumni</v>
      </c>
      <c r="P2635" t="s">
        <v>4369</v>
      </c>
      <c r="R2635" t="str">
        <f t="shared" si="209"/>
        <v>0 followers</v>
      </c>
      <c r="S2635" s="5" t="s">
        <v>4370</v>
      </c>
      <c r="T2635" t="s">
        <v>4604</v>
      </c>
    </row>
    <row r="2636" spans="1:20" x14ac:dyDescent="0.25">
      <c r="A2636">
        <v>3446895396</v>
      </c>
      <c r="B2636" t="s">
        <v>7716</v>
      </c>
      <c r="C2636" t="str">
        <f t="shared" si="205"/>
        <v>Co-Founder</v>
      </c>
      <c r="D2636" t="s">
        <v>130</v>
      </c>
      <c r="E2636" t="s">
        <v>9354</v>
      </c>
      <c r="F2636" t="s">
        <v>25</v>
      </c>
      <c r="G2636" t="s">
        <v>26</v>
      </c>
      <c r="H2636" t="str">
        <f t="shared" si="206"/>
        <v>Full-time</v>
      </c>
      <c r="I2636" t="s">
        <v>27</v>
      </c>
      <c r="J2636" t="str">
        <f t="shared" si="207"/>
        <v>1-10</v>
      </c>
      <c r="K2636" t="s">
        <v>109</v>
      </c>
      <c r="M2636" t="s">
        <v>28</v>
      </c>
      <c r="O2636" t="str">
        <f t="shared" si="208"/>
        <v>0 company alumni</v>
      </c>
      <c r="P2636" t="s">
        <v>9355</v>
      </c>
      <c r="Q2636" t="s">
        <v>9356</v>
      </c>
      <c r="R2636" t="str">
        <f t="shared" si="209"/>
        <v>431 followers</v>
      </c>
      <c r="S2636" s="5" t="s">
        <v>9357</v>
      </c>
      <c r="T2636" t="s">
        <v>9358</v>
      </c>
    </row>
    <row r="2637" spans="1:20" x14ac:dyDescent="0.25">
      <c r="A2637">
        <v>3474473932</v>
      </c>
      <c r="B2637" t="s">
        <v>9352</v>
      </c>
      <c r="C2637" t="str">
        <f t="shared" si="205"/>
        <v>Associate Data Scientist</v>
      </c>
      <c r="D2637" t="s">
        <v>69</v>
      </c>
      <c r="E2637" t="s">
        <v>3343</v>
      </c>
      <c r="F2637" t="s">
        <v>14</v>
      </c>
      <c r="G2637" t="s">
        <v>3344</v>
      </c>
      <c r="H2637" t="str">
        <f t="shared" si="206"/>
        <v xml:space="preserve">Full-time </v>
      </c>
      <c r="I2637" t="s">
        <v>15</v>
      </c>
      <c r="J2637" t="str">
        <f t="shared" si="207"/>
        <v>1,001-5,000</v>
      </c>
      <c r="K2637" t="s">
        <v>51</v>
      </c>
      <c r="M2637" t="s">
        <v>970</v>
      </c>
      <c r="N2637" t="s">
        <v>84</v>
      </c>
      <c r="O2637" t="str">
        <f t="shared" si="208"/>
        <v>2 company alumni</v>
      </c>
      <c r="P2637" t="s">
        <v>3832</v>
      </c>
      <c r="R2637" t="str">
        <f t="shared" si="209"/>
        <v>0 followers</v>
      </c>
      <c r="S2637" s="5" t="s">
        <v>3833</v>
      </c>
      <c r="T2637" t="s">
        <v>9353</v>
      </c>
    </row>
    <row r="2638" spans="1:20" x14ac:dyDescent="0.25">
      <c r="A2638">
        <v>3476535998</v>
      </c>
      <c r="B2638" t="s">
        <v>9359</v>
      </c>
      <c r="C2638" t="str">
        <f t="shared" si="205"/>
        <v>Concentrix Is Hiring - Ai/ Ml Architect - Pan India</v>
      </c>
      <c r="D2638" t="s">
        <v>72</v>
      </c>
      <c r="E2638" t="s">
        <v>9360</v>
      </c>
      <c r="F2638" t="s">
        <v>14</v>
      </c>
      <c r="G2638" t="s">
        <v>3801</v>
      </c>
      <c r="H2638" t="str">
        <f t="shared" si="206"/>
        <v xml:space="preserve">Contract </v>
      </c>
      <c r="I2638" t="s">
        <v>3415</v>
      </c>
      <c r="J2638" t="str">
        <f t="shared" si="207"/>
        <v>More than 10,000 employees</v>
      </c>
      <c r="K2638" t="s">
        <v>573</v>
      </c>
      <c r="M2638" t="s">
        <v>21</v>
      </c>
      <c r="N2638" t="s">
        <v>1728</v>
      </c>
      <c r="O2638" t="str">
        <f t="shared" si="208"/>
        <v>52 company alumni</v>
      </c>
      <c r="P2638" t="s">
        <v>9361</v>
      </c>
      <c r="R2638" t="str">
        <f t="shared" si="209"/>
        <v>0 followers</v>
      </c>
      <c r="S2638" s="5" t="s">
        <v>9362</v>
      </c>
      <c r="T2638" t="s">
        <v>9363</v>
      </c>
    </row>
    <row r="2639" spans="1:20" x14ac:dyDescent="0.25">
      <c r="A2639">
        <v>3469061652</v>
      </c>
      <c r="B2639" t="s">
        <v>1729</v>
      </c>
      <c r="C2639" t="str">
        <f t="shared" si="205"/>
        <v>Camera Algorithms</v>
      </c>
      <c r="D2639" t="s">
        <v>69</v>
      </c>
      <c r="E2639" t="s">
        <v>1287</v>
      </c>
      <c r="F2639" t="s">
        <v>25</v>
      </c>
      <c r="G2639" t="s">
        <v>3344</v>
      </c>
      <c r="H2639" t="str">
        <f t="shared" si="206"/>
        <v xml:space="preserve">Full-time </v>
      </c>
      <c r="I2639" t="s">
        <v>6963</v>
      </c>
      <c r="J2639" t="str">
        <f t="shared" si="207"/>
        <v>More than 10,000 employees</v>
      </c>
      <c r="K2639" t="s">
        <v>402</v>
      </c>
      <c r="M2639" t="s">
        <v>21</v>
      </c>
      <c r="N2639" t="s">
        <v>1237</v>
      </c>
      <c r="O2639" t="str">
        <f t="shared" si="208"/>
        <v>102 company alumni</v>
      </c>
      <c r="P2639" t="s">
        <v>1730</v>
      </c>
      <c r="Q2639" t="s">
        <v>1849</v>
      </c>
      <c r="R2639" t="str">
        <f t="shared" si="209"/>
        <v>1,190,544 followers</v>
      </c>
      <c r="S2639" s="5" t="s">
        <v>1731</v>
      </c>
      <c r="T2639" t="s">
        <v>1732</v>
      </c>
    </row>
    <row r="2640" spans="1:20" x14ac:dyDescent="0.25">
      <c r="A2640">
        <v>3476264828</v>
      </c>
      <c r="B2640" t="s">
        <v>9339</v>
      </c>
      <c r="C2640" t="str">
        <f t="shared" si="205"/>
        <v>Fellowship In Robotic Knee Replacement</v>
      </c>
      <c r="D2640" t="s">
        <v>100</v>
      </c>
      <c r="E2640" t="s">
        <v>9340</v>
      </c>
      <c r="F2640" t="s">
        <v>25</v>
      </c>
      <c r="G2640" t="s">
        <v>73</v>
      </c>
      <c r="H2640" t="str">
        <f t="shared" si="206"/>
        <v>Contract</v>
      </c>
      <c r="I2640" t="s">
        <v>27</v>
      </c>
      <c r="J2640" t="str">
        <f t="shared" si="207"/>
        <v>1-10</v>
      </c>
      <c r="K2640" t="s">
        <v>154</v>
      </c>
      <c r="M2640" t="s">
        <v>131</v>
      </c>
      <c r="O2640" t="str">
        <f t="shared" si="208"/>
        <v>0 company alumni</v>
      </c>
      <c r="P2640" t="s">
        <v>9342</v>
      </c>
      <c r="Q2640" t="s">
        <v>9343</v>
      </c>
      <c r="R2640" t="str">
        <f t="shared" si="209"/>
        <v>86 followers</v>
      </c>
      <c r="S2640" s="5" t="s">
        <v>9344</v>
      </c>
      <c r="T2640" t="s">
        <v>9345</v>
      </c>
    </row>
    <row r="2641" spans="1:20" x14ac:dyDescent="0.25">
      <c r="A2641">
        <v>3476472234</v>
      </c>
      <c r="B2641" t="s">
        <v>23</v>
      </c>
      <c r="C2641" t="str">
        <f t="shared" si="205"/>
        <v>Data Analyst</v>
      </c>
      <c r="D2641" t="s">
        <v>348</v>
      </c>
      <c r="E2641" t="s">
        <v>10389</v>
      </c>
      <c r="F2641" t="s">
        <v>42</v>
      </c>
      <c r="G2641" t="s">
        <v>26</v>
      </c>
      <c r="H2641" t="str">
        <f t="shared" si="206"/>
        <v>Full-time</v>
      </c>
      <c r="I2641" t="s">
        <v>27</v>
      </c>
      <c r="J2641" t="str">
        <f t="shared" si="207"/>
        <v>1-10</v>
      </c>
      <c r="K2641" t="s">
        <v>746</v>
      </c>
      <c r="M2641" t="s">
        <v>91</v>
      </c>
      <c r="O2641" t="str">
        <f t="shared" si="208"/>
        <v>0 company alumni</v>
      </c>
      <c r="P2641" t="s">
        <v>10390</v>
      </c>
      <c r="Q2641" t="s">
        <v>10391</v>
      </c>
      <c r="R2641" t="str">
        <f t="shared" si="209"/>
        <v>18,885 followers</v>
      </c>
      <c r="S2641" s="5" t="s">
        <v>10392</v>
      </c>
      <c r="T2641" t="s">
        <v>10393</v>
      </c>
    </row>
    <row r="2642" spans="1:20" x14ac:dyDescent="0.25">
      <c r="A2642">
        <v>3464256292</v>
      </c>
      <c r="B2642" t="s">
        <v>1850</v>
      </c>
      <c r="C2642" t="str">
        <f t="shared" si="205"/>
        <v>Training &amp; Internship</v>
      </c>
      <c r="D2642" t="s">
        <v>32</v>
      </c>
      <c r="E2642" t="s">
        <v>392</v>
      </c>
      <c r="F2642" t="s">
        <v>14</v>
      </c>
      <c r="G2642" t="s">
        <v>26</v>
      </c>
      <c r="H2642" t="str">
        <f t="shared" si="206"/>
        <v>Full-time</v>
      </c>
      <c r="I2642" t="s">
        <v>43</v>
      </c>
      <c r="J2642" t="str">
        <f t="shared" si="207"/>
        <v>201-500</v>
      </c>
      <c r="K2642" t="s">
        <v>398</v>
      </c>
      <c r="M2642" t="s">
        <v>557</v>
      </c>
      <c r="N2642" t="s">
        <v>30</v>
      </c>
      <c r="O2642" t="str">
        <f t="shared" si="208"/>
        <v>1 company alumni</v>
      </c>
      <c r="P2642" t="s">
        <v>1851</v>
      </c>
      <c r="Q2642" t="s">
        <v>1852</v>
      </c>
      <c r="R2642" t="str">
        <f t="shared" si="209"/>
        <v>142,221 followers</v>
      </c>
      <c r="S2642" s="5" t="s">
        <v>1853</v>
      </c>
      <c r="T2642" t="s">
        <v>1854</v>
      </c>
    </row>
    <row r="2643" spans="1:20" x14ac:dyDescent="0.25">
      <c r="A2643">
        <v>3469000786</v>
      </c>
      <c r="B2643" t="s">
        <v>9379</v>
      </c>
      <c r="C2643" t="str">
        <f t="shared" si="205"/>
        <v>Blockchain Rust Engineer</v>
      </c>
      <c r="D2643" t="s">
        <v>72</v>
      </c>
      <c r="E2643" t="s">
        <v>1696</v>
      </c>
      <c r="F2643" t="s">
        <v>14</v>
      </c>
      <c r="G2643" t="s">
        <v>73</v>
      </c>
      <c r="H2643" t="str">
        <f t="shared" si="206"/>
        <v>Contract</v>
      </c>
      <c r="I2643" t="s">
        <v>43</v>
      </c>
      <c r="J2643" t="str">
        <f t="shared" si="207"/>
        <v>201-500</v>
      </c>
      <c r="K2643" t="s">
        <v>301</v>
      </c>
      <c r="M2643" t="s">
        <v>255</v>
      </c>
      <c r="O2643" t="str">
        <f t="shared" si="208"/>
        <v>0 company alumni</v>
      </c>
      <c r="P2643" t="s">
        <v>9380</v>
      </c>
      <c r="R2643" t="str">
        <f t="shared" si="209"/>
        <v>0 followers</v>
      </c>
      <c r="S2643" s="5" t="s">
        <v>9381</v>
      </c>
      <c r="T2643" t="s">
        <v>9382</v>
      </c>
    </row>
    <row r="2644" spans="1:20" x14ac:dyDescent="0.25">
      <c r="A2644">
        <v>3465453266</v>
      </c>
      <c r="B2644" t="s">
        <v>1761</v>
      </c>
      <c r="C2644" t="str">
        <f t="shared" si="205"/>
        <v>Senior Software Engineer</v>
      </c>
      <c r="D2644" t="s">
        <v>32</v>
      </c>
      <c r="E2644" t="s">
        <v>10394</v>
      </c>
      <c r="F2644" t="s">
        <v>25</v>
      </c>
      <c r="G2644" t="s">
        <v>26</v>
      </c>
      <c r="H2644" t="str">
        <f t="shared" si="206"/>
        <v>Full-time</v>
      </c>
      <c r="I2644" t="s">
        <v>61</v>
      </c>
      <c r="J2644" t="str">
        <f t="shared" si="207"/>
        <v>1,001-5,000</v>
      </c>
      <c r="K2644" t="s">
        <v>58</v>
      </c>
      <c r="M2644" t="s">
        <v>556</v>
      </c>
      <c r="O2644" t="str">
        <f t="shared" si="208"/>
        <v>0 company alumni</v>
      </c>
      <c r="P2644" t="s">
        <v>10395</v>
      </c>
      <c r="Q2644" t="s">
        <v>10396</v>
      </c>
      <c r="R2644" t="str">
        <f t="shared" si="209"/>
        <v>4,181 followers</v>
      </c>
      <c r="S2644" s="5" t="s">
        <v>10397</v>
      </c>
      <c r="T2644" t="s">
        <v>10398</v>
      </c>
    </row>
    <row r="2645" spans="1:20" x14ac:dyDescent="0.25">
      <c r="A2645">
        <v>2451154466</v>
      </c>
      <c r="B2645" t="s">
        <v>10399</v>
      </c>
      <c r="C2645" t="str">
        <f t="shared" si="205"/>
        <v>System Sales Engineer</v>
      </c>
      <c r="D2645" t="s">
        <v>120</v>
      </c>
      <c r="E2645" t="s">
        <v>10400</v>
      </c>
      <c r="F2645" t="s">
        <v>25</v>
      </c>
      <c r="G2645" t="s">
        <v>26</v>
      </c>
      <c r="H2645" t="str">
        <f t="shared" si="206"/>
        <v>Full-time</v>
      </c>
      <c r="I2645" t="s">
        <v>36</v>
      </c>
      <c r="J2645" t="str">
        <f t="shared" si="207"/>
        <v>51-200</v>
      </c>
      <c r="K2645" t="s">
        <v>228</v>
      </c>
      <c r="M2645" t="s">
        <v>139</v>
      </c>
      <c r="O2645" t="str">
        <f t="shared" si="208"/>
        <v>0 company alumni</v>
      </c>
      <c r="P2645" t="s">
        <v>10401</v>
      </c>
      <c r="Q2645" t="s">
        <v>10402</v>
      </c>
      <c r="R2645" t="str">
        <f t="shared" si="209"/>
        <v>7,176 followers</v>
      </c>
      <c r="S2645" s="5" t="s">
        <v>10403</v>
      </c>
      <c r="T2645" t="s">
        <v>10404</v>
      </c>
    </row>
    <row r="2646" spans="1:20" x14ac:dyDescent="0.25">
      <c r="A2646">
        <v>3474475900</v>
      </c>
      <c r="B2646" t="s">
        <v>9300</v>
      </c>
      <c r="C2646" t="str">
        <f t="shared" si="205"/>
        <v>Blockchain Developer- Wfh</v>
      </c>
      <c r="D2646" t="s">
        <v>72</v>
      </c>
      <c r="E2646" t="s">
        <v>3343</v>
      </c>
      <c r="F2646" t="s">
        <v>14</v>
      </c>
      <c r="G2646" t="s">
        <v>3344</v>
      </c>
      <c r="H2646" t="str">
        <f t="shared" si="206"/>
        <v xml:space="preserve">Full-time </v>
      </c>
      <c r="I2646" t="s">
        <v>15</v>
      </c>
      <c r="J2646" t="str">
        <f t="shared" si="207"/>
        <v>1,001-5,000</v>
      </c>
      <c r="K2646" t="s">
        <v>405</v>
      </c>
      <c r="M2646" t="s">
        <v>970</v>
      </c>
      <c r="N2646" t="s">
        <v>84</v>
      </c>
      <c r="O2646" t="str">
        <f t="shared" si="208"/>
        <v>2 company alumni</v>
      </c>
      <c r="P2646" t="s">
        <v>3832</v>
      </c>
      <c r="R2646" t="str">
        <f t="shared" si="209"/>
        <v>0 followers</v>
      </c>
      <c r="S2646" s="5" t="s">
        <v>3833</v>
      </c>
      <c r="T2646" t="s">
        <v>3834</v>
      </c>
    </row>
    <row r="2647" spans="1:20" x14ac:dyDescent="0.25">
      <c r="A2647">
        <v>3475171977</v>
      </c>
      <c r="B2647" t="s">
        <v>873</v>
      </c>
      <c r="C2647" t="str">
        <f t="shared" si="205"/>
        <v>Big Data Developer</v>
      </c>
      <c r="D2647" t="s">
        <v>69</v>
      </c>
      <c r="E2647" t="s">
        <v>5136</v>
      </c>
      <c r="F2647" t="s">
        <v>42</v>
      </c>
      <c r="G2647" t="s">
        <v>73</v>
      </c>
      <c r="H2647" t="str">
        <f t="shared" si="206"/>
        <v>Contract</v>
      </c>
      <c r="I2647" t="s">
        <v>47</v>
      </c>
      <c r="J2647" t="str">
        <f t="shared" si="207"/>
        <v>11-50</v>
      </c>
      <c r="K2647" t="s">
        <v>180</v>
      </c>
      <c r="M2647" t="s">
        <v>139</v>
      </c>
      <c r="O2647" t="str">
        <f t="shared" si="208"/>
        <v>0 company alumni</v>
      </c>
      <c r="P2647" t="s">
        <v>5137</v>
      </c>
      <c r="Q2647" t="s">
        <v>10405</v>
      </c>
      <c r="R2647" t="str">
        <f t="shared" si="209"/>
        <v>4,898 followers</v>
      </c>
      <c r="S2647" s="5" t="s">
        <v>5138</v>
      </c>
      <c r="T2647" t="s">
        <v>5876</v>
      </c>
    </row>
    <row r="2648" spans="1:20" x14ac:dyDescent="0.25">
      <c r="A2648">
        <v>3470098940</v>
      </c>
      <c r="B2648" t="s">
        <v>10406</v>
      </c>
      <c r="C2648" t="str">
        <f t="shared" si="205"/>
        <v>Engineering Head / Solution Architect (Java, Springboot)</v>
      </c>
      <c r="D2648" t="s">
        <v>227</v>
      </c>
      <c r="E2648" t="s">
        <v>10407</v>
      </c>
      <c r="F2648" t="s">
        <v>25</v>
      </c>
      <c r="G2648" t="s">
        <v>26</v>
      </c>
      <c r="H2648" t="str">
        <f t="shared" si="206"/>
        <v>Full-time</v>
      </c>
      <c r="I2648" t="s">
        <v>47</v>
      </c>
      <c r="J2648" t="str">
        <f t="shared" si="207"/>
        <v>11-50</v>
      </c>
      <c r="K2648" t="s">
        <v>29</v>
      </c>
      <c r="M2648" t="s">
        <v>556</v>
      </c>
      <c r="O2648" t="str">
        <f t="shared" si="208"/>
        <v>0 company alumni</v>
      </c>
      <c r="P2648" t="s">
        <v>10408</v>
      </c>
      <c r="Q2648" t="s">
        <v>10409</v>
      </c>
      <c r="R2648" t="str">
        <f t="shared" si="209"/>
        <v>1,387 followers</v>
      </c>
      <c r="S2648" s="5" t="s">
        <v>10410</v>
      </c>
      <c r="T2648" t="s">
        <v>10411</v>
      </c>
    </row>
    <row r="2649" spans="1:20" x14ac:dyDescent="0.25">
      <c r="A2649">
        <v>3464254912</v>
      </c>
      <c r="B2649" t="s">
        <v>10412</v>
      </c>
      <c r="C2649" t="str">
        <f t="shared" si="205"/>
        <v>Amazon Branding Specialist / Private Labelling</v>
      </c>
      <c r="D2649" t="s">
        <v>227</v>
      </c>
      <c r="E2649" t="s">
        <v>10413</v>
      </c>
      <c r="F2649" t="s">
        <v>25</v>
      </c>
      <c r="G2649" t="s">
        <v>26</v>
      </c>
      <c r="H2649" t="str">
        <f t="shared" si="206"/>
        <v>Full-time</v>
      </c>
      <c r="I2649" t="s">
        <v>27</v>
      </c>
      <c r="J2649" t="str">
        <f t="shared" si="207"/>
        <v>1-10</v>
      </c>
      <c r="K2649" t="s">
        <v>262</v>
      </c>
      <c r="M2649" t="s">
        <v>557</v>
      </c>
      <c r="O2649" t="str">
        <f t="shared" si="208"/>
        <v>0 company alumni</v>
      </c>
      <c r="P2649" t="s">
        <v>10414</v>
      </c>
      <c r="Q2649" t="s">
        <v>10415</v>
      </c>
      <c r="R2649" t="str">
        <f t="shared" si="209"/>
        <v>961 followers</v>
      </c>
      <c r="S2649" s="5" t="s">
        <v>10416</v>
      </c>
      <c r="T2649" t="s">
        <v>10417</v>
      </c>
    </row>
    <row r="2650" spans="1:20" x14ac:dyDescent="0.25">
      <c r="A2650">
        <v>3466172881</v>
      </c>
      <c r="B2650" t="s">
        <v>1673</v>
      </c>
      <c r="C2650" t="str">
        <f t="shared" si="205"/>
        <v>Full Stack Python Developer</v>
      </c>
      <c r="D2650" t="s">
        <v>69</v>
      </c>
      <c r="E2650" t="s">
        <v>1266</v>
      </c>
      <c r="F2650" t="s">
        <v>25</v>
      </c>
      <c r="G2650" t="s">
        <v>26</v>
      </c>
      <c r="H2650" t="str">
        <f t="shared" si="206"/>
        <v>Full-time</v>
      </c>
      <c r="I2650" t="s">
        <v>61</v>
      </c>
      <c r="J2650" t="str">
        <f t="shared" si="207"/>
        <v>1,001-5,000</v>
      </c>
      <c r="K2650" t="s">
        <v>289</v>
      </c>
      <c r="M2650" t="s">
        <v>556</v>
      </c>
      <c r="N2650" t="s">
        <v>84</v>
      </c>
      <c r="O2650" t="str">
        <f t="shared" si="208"/>
        <v>2 company alumni</v>
      </c>
      <c r="P2650" t="s">
        <v>1674</v>
      </c>
      <c r="R2650" t="str">
        <f t="shared" si="209"/>
        <v>0 followers</v>
      </c>
      <c r="S2650" s="5" t="s">
        <v>1676</v>
      </c>
      <c r="T2650" t="s">
        <v>1677</v>
      </c>
    </row>
    <row r="2651" spans="1:20" x14ac:dyDescent="0.25">
      <c r="A2651">
        <v>3464552758</v>
      </c>
      <c r="B2651" t="s">
        <v>8955</v>
      </c>
      <c r="C2651" t="str">
        <f t="shared" si="205"/>
        <v>Python With Angular  Developer</v>
      </c>
      <c r="D2651" t="s">
        <v>32</v>
      </c>
      <c r="E2651" t="s">
        <v>8956</v>
      </c>
      <c r="F2651" t="s">
        <v>25</v>
      </c>
      <c r="G2651" t="s">
        <v>26</v>
      </c>
      <c r="H2651" t="str">
        <f t="shared" si="206"/>
        <v>Full-time</v>
      </c>
      <c r="I2651" t="s">
        <v>47</v>
      </c>
      <c r="J2651" t="str">
        <f t="shared" si="207"/>
        <v>11-50</v>
      </c>
      <c r="K2651" t="s">
        <v>3869</v>
      </c>
      <c r="M2651" t="s">
        <v>1042</v>
      </c>
      <c r="O2651" t="str">
        <f t="shared" si="208"/>
        <v>0 company alumni</v>
      </c>
      <c r="P2651" t="s">
        <v>8957</v>
      </c>
      <c r="Q2651" t="s">
        <v>10418</v>
      </c>
      <c r="R2651" t="str">
        <f t="shared" si="209"/>
        <v>1,435 followers</v>
      </c>
      <c r="S2651" s="5" t="s">
        <v>8959</v>
      </c>
      <c r="T2651" t="s">
        <v>8960</v>
      </c>
    </row>
    <row r="2652" spans="1:20" x14ac:dyDescent="0.25">
      <c r="A2652">
        <v>3469804356</v>
      </c>
      <c r="B2652" t="s">
        <v>1224</v>
      </c>
      <c r="C2652" t="str">
        <f t="shared" si="205"/>
        <v>Python Intern</v>
      </c>
      <c r="D2652" t="s">
        <v>69</v>
      </c>
      <c r="E2652" t="s">
        <v>212</v>
      </c>
      <c r="F2652" t="s">
        <v>14</v>
      </c>
      <c r="G2652" t="s">
        <v>5639</v>
      </c>
      <c r="H2652" t="str">
        <f t="shared" si="206"/>
        <v xml:space="preserve">Internship </v>
      </c>
      <c r="I2652" t="s">
        <v>3520</v>
      </c>
      <c r="J2652" t="str">
        <f t="shared" si="207"/>
        <v>201-500</v>
      </c>
      <c r="K2652" t="s">
        <v>16</v>
      </c>
      <c r="M2652" t="s">
        <v>131</v>
      </c>
      <c r="N2652" t="s">
        <v>30</v>
      </c>
      <c r="O2652" t="str">
        <f t="shared" si="208"/>
        <v>1 company alumni</v>
      </c>
      <c r="P2652" t="s">
        <v>1855</v>
      </c>
      <c r="Q2652" t="s">
        <v>1856</v>
      </c>
      <c r="R2652" t="str">
        <f t="shared" si="209"/>
        <v>153,639 followers</v>
      </c>
      <c r="S2652" s="5" t="s">
        <v>1857</v>
      </c>
      <c r="T2652" t="s">
        <v>1858</v>
      </c>
    </row>
    <row r="2653" spans="1:20" x14ac:dyDescent="0.25">
      <c r="A2653">
        <v>3466113512</v>
      </c>
      <c r="B2653" t="s">
        <v>968</v>
      </c>
      <c r="C2653" t="str">
        <f t="shared" si="205"/>
        <v>Dotnet Developer</v>
      </c>
      <c r="D2653" t="s">
        <v>227</v>
      </c>
      <c r="E2653" t="s">
        <v>10419</v>
      </c>
      <c r="F2653" t="s">
        <v>25</v>
      </c>
      <c r="G2653" t="s">
        <v>26</v>
      </c>
      <c r="H2653" t="str">
        <f t="shared" si="206"/>
        <v>Full-time</v>
      </c>
      <c r="I2653" t="s">
        <v>43</v>
      </c>
      <c r="J2653" t="str">
        <f t="shared" si="207"/>
        <v>201-500</v>
      </c>
      <c r="K2653" t="s">
        <v>163</v>
      </c>
      <c r="M2653" t="s">
        <v>556</v>
      </c>
      <c r="O2653" t="str">
        <f t="shared" si="208"/>
        <v>0 company alumni</v>
      </c>
      <c r="P2653" t="s">
        <v>10420</v>
      </c>
      <c r="Q2653" t="s">
        <v>10421</v>
      </c>
      <c r="R2653" t="str">
        <f t="shared" si="209"/>
        <v>4,802 followers</v>
      </c>
      <c r="S2653" s="5" t="s">
        <v>10422</v>
      </c>
      <c r="T2653" t="s">
        <v>10423</v>
      </c>
    </row>
    <row r="2654" spans="1:20" x14ac:dyDescent="0.25">
      <c r="A2654">
        <v>3474479964</v>
      </c>
      <c r="B2654" t="s">
        <v>321</v>
      </c>
      <c r="C2654" t="str">
        <f t="shared" si="205"/>
        <v>Blockchain Developer</v>
      </c>
      <c r="D2654" t="s">
        <v>32</v>
      </c>
      <c r="E2654" t="s">
        <v>133</v>
      </c>
      <c r="F2654" t="s">
        <v>42</v>
      </c>
      <c r="G2654" t="s">
        <v>26</v>
      </c>
      <c r="H2654" t="str">
        <f t="shared" si="206"/>
        <v>Full-time</v>
      </c>
      <c r="I2654" t="s">
        <v>47</v>
      </c>
      <c r="J2654" t="str">
        <f t="shared" si="207"/>
        <v>11-50</v>
      </c>
      <c r="K2654" t="s">
        <v>250</v>
      </c>
      <c r="M2654" t="s">
        <v>970</v>
      </c>
      <c r="O2654" t="str">
        <f t="shared" si="208"/>
        <v>0 company alumni</v>
      </c>
      <c r="P2654" t="s">
        <v>879</v>
      </c>
      <c r="Q2654" t="s">
        <v>10424</v>
      </c>
      <c r="R2654" t="str">
        <f t="shared" si="209"/>
        <v>18,188 followers</v>
      </c>
      <c r="S2654" s="5" t="s">
        <v>881</v>
      </c>
      <c r="T2654" t="s">
        <v>882</v>
      </c>
    </row>
    <row r="2655" spans="1:20" x14ac:dyDescent="0.25">
      <c r="A2655">
        <v>3474483037</v>
      </c>
      <c r="B2655" t="s">
        <v>1738</v>
      </c>
      <c r="C2655" t="str">
        <f t="shared" si="205"/>
        <v>Hcl Hiring For Python / Golang Developers</v>
      </c>
      <c r="D2655" t="s">
        <v>32</v>
      </c>
      <c r="E2655" t="s">
        <v>199</v>
      </c>
      <c r="F2655" t="s">
        <v>42</v>
      </c>
      <c r="G2655" t="s">
        <v>3344</v>
      </c>
      <c r="H2655" t="str">
        <f t="shared" si="206"/>
        <v xml:space="preserve">Full-time </v>
      </c>
      <c r="I2655" t="s">
        <v>3415</v>
      </c>
      <c r="J2655" t="str">
        <f t="shared" si="207"/>
        <v>More than 10,000 employees</v>
      </c>
      <c r="K2655" t="s">
        <v>1859</v>
      </c>
      <c r="M2655" t="s">
        <v>970</v>
      </c>
      <c r="N2655" t="s">
        <v>1739</v>
      </c>
      <c r="O2655" t="str">
        <f t="shared" si="208"/>
        <v>80 company alumni</v>
      </c>
      <c r="P2655" t="s">
        <v>1740</v>
      </c>
      <c r="Q2655" t="s">
        <v>1860</v>
      </c>
      <c r="R2655" t="str">
        <f t="shared" si="209"/>
        <v>4,528,911 followers</v>
      </c>
      <c r="S2655" s="5" t="s">
        <v>1741</v>
      </c>
      <c r="T2655" t="s">
        <v>1742</v>
      </c>
    </row>
    <row r="2656" spans="1:20" x14ac:dyDescent="0.25">
      <c r="A2656">
        <v>3464501851</v>
      </c>
      <c r="B2656" t="s">
        <v>1861</v>
      </c>
      <c r="C2656" t="str">
        <f t="shared" si="205"/>
        <v>Machine Learning / Data Science</v>
      </c>
      <c r="D2656" t="s">
        <v>32</v>
      </c>
      <c r="E2656" t="s">
        <v>101</v>
      </c>
      <c r="F2656" t="s">
        <v>42</v>
      </c>
      <c r="G2656" t="s">
        <v>3341</v>
      </c>
      <c r="H2656" t="str">
        <f t="shared" si="206"/>
        <v xml:space="preserve">Full-time </v>
      </c>
      <c r="I2656" t="s">
        <v>3415</v>
      </c>
      <c r="J2656" t="str">
        <f t="shared" si="207"/>
        <v>More than 10,000 employees</v>
      </c>
      <c r="K2656" t="s">
        <v>16</v>
      </c>
      <c r="M2656" t="s">
        <v>1042</v>
      </c>
      <c r="N2656" t="s">
        <v>1743</v>
      </c>
      <c r="O2656" t="str">
        <f t="shared" si="208"/>
        <v>118 company alumni</v>
      </c>
      <c r="P2656" t="s">
        <v>1862</v>
      </c>
      <c r="Q2656" t="s">
        <v>1863</v>
      </c>
      <c r="R2656" t="str">
        <f t="shared" si="209"/>
        <v>11,928,224 followers</v>
      </c>
      <c r="S2656" s="5" t="s">
        <v>1864</v>
      </c>
      <c r="T2656" t="s">
        <v>10425</v>
      </c>
    </row>
    <row r="2657" spans="1:20" x14ac:dyDescent="0.25">
      <c r="A2657">
        <v>3474482079</v>
      </c>
      <c r="B2657" t="s">
        <v>9388</v>
      </c>
      <c r="C2657" t="str">
        <f t="shared" si="205"/>
        <v>Python + React</v>
      </c>
      <c r="D2657" t="s">
        <v>72</v>
      </c>
      <c r="E2657" t="s">
        <v>9389</v>
      </c>
      <c r="F2657" t="s">
        <v>14</v>
      </c>
      <c r="G2657" t="s">
        <v>73</v>
      </c>
      <c r="H2657" t="str">
        <f t="shared" si="206"/>
        <v>Contract</v>
      </c>
      <c r="I2657" t="s">
        <v>36</v>
      </c>
      <c r="J2657" t="str">
        <f t="shared" si="207"/>
        <v>51-200</v>
      </c>
      <c r="K2657" t="s">
        <v>498</v>
      </c>
      <c r="M2657" t="s">
        <v>970</v>
      </c>
      <c r="O2657" t="str">
        <f t="shared" si="208"/>
        <v>0 company alumni</v>
      </c>
      <c r="P2657" t="s">
        <v>9390</v>
      </c>
      <c r="Q2657" t="s">
        <v>10426</v>
      </c>
      <c r="R2657" t="str">
        <f t="shared" si="209"/>
        <v>12,911 followers</v>
      </c>
      <c r="S2657" s="5" t="s">
        <v>9392</v>
      </c>
      <c r="T2657" t="s">
        <v>9393</v>
      </c>
    </row>
    <row r="2658" spans="1:20" x14ac:dyDescent="0.25">
      <c r="A2658">
        <v>3464504253</v>
      </c>
      <c r="B2658" t="s">
        <v>1861</v>
      </c>
      <c r="C2658" t="str">
        <f t="shared" si="205"/>
        <v>Machine Learning / Data Science</v>
      </c>
      <c r="D2658" t="s">
        <v>32</v>
      </c>
      <c r="E2658" t="s">
        <v>101</v>
      </c>
      <c r="F2658" t="s">
        <v>42</v>
      </c>
      <c r="G2658" t="s">
        <v>3341</v>
      </c>
      <c r="H2658" t="str">
        <f t="shared" si="206"/>
        <v xml:space="preserve">Full-time </v>
      </c>
      <c r="I2658" t="s">
        <v>3415</v>
      </c>
      <c r="J2658" t="str">
        <f t="shared" si="207"/>
        <v>More than 10,000 employees</v>
      </c>
      <c r="K2658" t="s">
        <v>16</v>
      </c>
      <c r="M2658" t="s">
        <v>1042</v>
      </c>
      <c r="N2658" t="s">
        <v>1743</v>
      </c>
      <c r="O2658" t="str">
        <f t="shared" si="208"/>
        <v>118 company alumni</v>
      </c>
      <c r="P2658" t="s">
        <v>1862</v>
      </c>
      <c r="R2658" t="str">
        <f t="shared" si="209"/>
        <v>0 followers</v>
      </c>
      <c r="S2658" s="5" t="s">
        <v>1864</v>
      </c>
      <c r="T2658" t="s">
        <v>10427</v>
      </c>
    </row>
    <row r="2659" spans="1:20" x14ac:dyDescent="0.25">
      <c r="A2659">
        <v>3474481881</v>
      </c>
      <c r="B2659" t="s">
        <v>9394</v>
      </c>
      <c r="C2659" t="str">
        <f t="shared" si="205"/>
        <v>Ai Solution Architect</v>
      </c>
      <c r="D2659" t="s">
        <v>32</v>
      </c>
      <c r="E2659" t="s">
        <v>9395</v>
      </c>
      <c r="F2659" t="s">
        <v>42</v>
      </c>
      <c r="G2659" t="s">
        <v>3344</v>
      </c>
      <c r="H2659" t="str">
        <f t="shared" si="206"/>
        <v xml:space="preserve">Full-time </v>
      </c>
      <c r="I2659" t="s">
        <v>4267</v>
      </c>
      <c r="J2659" t="str">
        <f t="shared" si="207"/>
        <v>201-500</v>
      </c>
      <c r="K2659" t="s">
        <v>115</v>
      </c>
      <c r="M2659" t="s">
        <v>970</v>
      </c>
      <c r="O2659" t="str">
        <f t="shared" si="208"/>
        <v>0 company alumni</v>
      </c>
      <c r="P2659" t="s">
        <v>9396</v>
      </c>
      <c r="Q2659" t="s">
        <v>9397</v>
      </c>
      <c r="R2659" t="str">
        <f t="shared" si="209"/>
        <v>36,682 followers</v>
      </c>
      <c r="S2659" s="5" t="s">
        <v>9398</v>
      </c>
      <c r="T2659" t="s">
        <v>9399</v>
      </c>
    </row>
    <row r="2660" spans="1:20" x14ac:dyDescent="0.25">
      <c r="A2660">
        <v>3467365051</v>
      </c>
      <c r="B2660" t="s">
        <v>10428</v>
      </c>
      <c r="C2660" t="str">
        <f t="shared" si="205"/>
        <v>Python Trainer</v>
      </c>
      <c r="D2660" t="s">
        <v>95</v>
      </c>
      <c r="E2660" t="s">
        <v>10429</v>
      </c>
      <c r="F2660" t="s">
        <v>25</v>
      </c>
      <c r="G2660" t="s">
        <v>26</v>
      </c>
      <c r="H2660" t="str">
        <f t="shared" si="206"/>
        <v>Full-time</v>
      </c>
      <c r="I2660" t="s">
        <v>36</v>
      </c>
      <c r="J2660" t="str">
        <f t="shared" si="207"/>
        <v>51-200</v>
      </c>
      <c r="K2660" t="s">
        <v>121</v>
      </c>
      <c r="M2660" t="s">
        <v>139</v>
      </c>
      <c r="O2660" t="str">
        <f t="shared" si="208"/>
        <v>0 company alumni</v>
      </c>
      <c r="P2660" t="s">
        <v>10430</v>
      </c>
      <c r="R2660" t="str">
        <f t="shared" si="209"/>
        <v>0 followers</v>
      </c>
      <c r="S2660" s="5" t="s">
        <v>10431</v>
      </c>
      <c r="T2660" t="s">
        <v>10432</v>
      </c>
    </row>
    <row r="2661" spans="1:20" x14ac:dyDescent="0.25">
      <c r="A2661">
        <v>3476231925</v>
      </c>
      <c r="B2661" t="s">
        <v>321</v>
      </c>
      <c r="C2661" t="str">
        <f t="shared" si="205"/>
        <v>Blockchain Developer</v>
      </c>
      <c r="D2661" t="s">
        <v>32</v>
      </c>
      <c r="E2661" t="s">
        <v>133</v>
      </c>
      <c r="F2661" t="s">
        <v>42</v>
      </c>
      <c r="G2661" t="s">
        <v>26</v>
      </c>
      <c r="H2661" t="str">
        <f t="shared" si="206"/>
        <v>Full-time</v>
      </c>
      <c r="I2661" t="s">
        <v>47</v>
      </c>
      <c r="J2661" t="str">
        <f t="shared" si="207"/>
        <v>11-50</v>
      </c>
      <c r="K2661" t="s">
        <v>152</v>
      </c>
      <c r="M2661" t="s">
        <v>28</v>
      </c>
      <c r="O2661" t="str">
        <f t="shared" si="208"/>
        <v>0 company alumni</v>
      </c>
      <c r="P2661" t="s">
        <v>9400</v>
      </c>
      <c r="Q2661" t="s">
        <v>10424</v>
      </c>
      <c r="R2661" t="str">
        <f t="shared" si="209"/>
        <v>18,188 followers</v>
      </c>
      <c r="S2661" s="5" t="s">
        <v>9401</v>
      </c>
      <c r="T2661" t="s">
        <v>9402</v>
      </c>
    </row>
    <row r="2662" spans="1:20" x14ac:dyDescent="0.25">
      <c r="A2662">
        <v>3474481054</v>
      </c>
      <c r="B2662" t="s">
        <v>9300</v>
      </c>
      <c r="C2662" t="str">
        <f t="shared" si="205"/>
        <v>Blockchain Developer- Wfh</v>
      </c>
      <c r="D2662" t="s">
        <v>69</v>
      </c>
      <c r="E2662" t="s">
        <v>3343</v>
      </c>
      <c r="F2662" t="s">
        <v>14</v>
      </c>
      <c r="G2662" t="s">
        <v>3344</v>
      </c>
      <c r="H2662" t="str">
        <f t="shared" si="206"/>
        <v xml:space="preserve">Full-time </v>
      </c>
      <c r="I2662" t="s">
        <v>15</v>
      </c>
      <c r="J2662" t="str">
        <f t="shared" si="207"/>
        <v>1,001-5,000</v>
      </c>
      <c r="K2662" t="s">
        <v>29</v>
      </c>
      <c r="M2662" t="s">
        <v>970</v>
      </c>
      <c r="N2662" t="s">
        <v>84</v>
      </c>
      <c r="O2662" t="str">
        <f t="shared" si="208"/>
        <v>2 company alumni</v>
      </c>
      <c r="P2662" t="s">
        <v>3832</v>
      </c>
      <c r="R2662" t="str">
        <f t="shared" si="209"/>
        <v>0 followers</v>
      </c>
      <c r="S2662" s="5" t="s">
        <v>3833</v>
      </c>
      <c r="T2662" t="s">
        <v>3834</v>
      </c>
    </row>
    <row r="2663" spans="1:20" x14ac:dyDescent="0.25">
      <c r="A2663">
        <v>3476481646</v>
      </c>
      <c r="B2663" t="s">
        <v>1865</v>
      </c>
      <c r="C2663" t="str">
        <f t="shared" si="205"/>
        <v>Founding Engineer</v>
      </c>
      <c r="D2663" t="s">
        <v>19</v>
      </c>
      <c r="E2663" t="s">
        <v>1458</v>
      </c>
      <c r="F2663" t="s">
        <v>25</v>
      </c>
      <c r="G2663" t="s">
        <v>26</v>
      </c>
      <c r="H2663" t="str">
        <f t="shared" si="206"/>
        <v>Full-time</v>
      </c>
      <c r="I2663" t="s">
        <v>47</v>
      </c>
      <c r="J2663" t="str">
        <f t="shared" si="207"/>
        <v>11-50</v>
      </c>
      <c r="K2663" t="s">
        <v>121</v>
      </c>
      <c r="M2663" t="s">
        <v>75</v>
      </c>
      <c r="N2663" t="s">
        <v>1727</v>
      </c>
      <c r="O2663" t="str">
        <f t="shared" si="208"/>
        <v>309 company alumni</v>
      </c>
      <c r="P2663" t="s">
        <v>1866</v>
      </c>
      <c r="Q2663" t="s">
        <v>1867</v>
      </c>
      <c r="R2663" t="str">
        <f t="shared" si="209"/>
        <v>423,329 followers</v>
      </c>
      <c r="S2663" s="5" t="s">
        <v>1868</v>
      </c>
      <c r="T2663" t="s">
        <v>1869</v>
      </c>
    </row>
    <row r="2664" spans="1:20" x14ac:dyDescent="0.25">
      <c r="A2664">
        <v>3474475792</v>
      </c>
      <c r="B2664" t="s">
        <v>9352</v>
      </c>
      <c r="C2664" t="str">
        <f t="shared" si="205"/>
        <v>Associate Data Scientist</v>
      </c>
      <c r="D2664" t="s">
        <v>120</v>
      </c>
      <c r="E2664" t="s">
        <v>3343</v>
      </c>
      <c r="F2664" t="s">
        <v>14</v>
      </c>
      <c r="G2664" t="s">
        <v>3344</v>
      </c>
      <c r="H2664" t="str">
        <f t="shared" si="206"/>
        <v xml:space="preserve">Full-time </v>
      </c>
      <c r="I2664" t="s">
        <v>15</v>
      </c>
      <c r="J2664" t="str">
        <f t="shared" si="207"/>
        <v>1,001-5,000</v>
      </c>
      <c r="K2664" t="s">
        <v>640</v>
      </c>
      <c r="M2664" t="s">
        <v>1035</v>
      </c>
      <c r="N2664" t="s">
        <v>84</v>
      </c>
      <c r="O2664" t="str">
        <f t="shared" si="208"/>
        <v>2 company alumni</v>
      </c>
      <c r="P2664" t="s">
        <v>3832</v>
      </c>
      <c r="R2664" t="str">
        <f t="shared" si="209"/>
        <v>0 followers</v>
      </c>
      <c r="S2664" s="5" t="s">
        <v>3833</v>
      </c>
      <c r="T2664" t="s">
        <v>9353</v>
      </c>
    </row>
    <row r="2665" spans="1:20" x14ac:dyDescent="0.25">
      <c r="A2665">
        <v>3465995171</v>
      </c>
      <c r="B2665" t="s">
        <v>8564</v>
      </c>
      <c r="C2665" t="str">
        <f t="shared" si="205"/>
        <v>Flutter Developer</v>
      </c>
      <c r="D2665" t="s">
        <v>46</v>
      </c>
      <c r="E2665" t="s">
        <v>8565</v>
      </c>
      <c r="F2665" t="s">
        <v>25</v>
      </c>
      <c r="G2665" t="s">
        <v>26</v>
      </c>
      <c r="H2665" t="str">
        <f t="shared" si="206"/>
        <v>Full-time</v>
      </c>
      <c r="I2665" t="s">
        <v>47</v>
      </c>
      <c r="J2665" t="str">
        <f t="shared" si="207"/>
        <v>11-50</v>
      </c>
      <c r="K2665" t="s">
        <v>1870</v>
      </c>
      <c r="M2665" t="s">
        <v>555</v>
      </c>
      <c r="O2665" t="str">
        <f t="shared" si="208"/>
        <v>0 company alumni</v>
      </c>
      <c r="P2665" t="s">
        <v>8566</v>
      </c>
      <c r="Q2665" t="s">
        <v>7623</v>
      </c>
      <c r="R2665" t="str">
        <f t="shared" si="209"/>
        <v>462 followers</v>
      </c>
      <c r="S2665" s="5" t="s">
        <v>8568</v>
      </c>
      <c r="T2665" t="s">
        <v>8569</v>
      </c>
    </row>
    <row r="2666" spans="1:20" x14ac:dyDescent="0.25">
      <c r="A2666">
        <v>3468039219</v>
      </c>
      <c r="B2666" t="s">
        <v>10433</v>
      </c>
      <c r="C2666" t="str">
        <f t="shared" si="205"/>
        <v>Senior Full Stack Developer (Mern Stack)</v>
      </c>
      <c r="D2666" t="s">
        <v>227</v>
      </c>
      <c r="E2666" t="s">
        <v>10434</v>
      </c>
      <c r="F2666" t="s">
        <v>25</v>
      </c>
      <c r="G2666" t="s">
        <v>26</v>
      </c>
      <c r="H2666" t="str">
        <f t="shared" si="206"/>
        <v>Full-time</v>
      </c>
      <c r="I2666" t="s">
        <v>47</v>
      </c>
      <c r="J2666" t="str">
        <f t="shared" si="207"/>
        <v>11-50</v>
      </c>
      <c r="K2666" t="s">
        <v>76</v>
      </c>
      <c r="M2666" t="s">
        <v>1042</v>
      </c>
      <c r="O2666" t="str">
        <f t="shared" si="208"/>
        <v>0 company alumni</v>
      </c>
      <c r="P2666" t="s">
        <v>10435</v>
      </c>
      <c r="Q2666" t="s">
        <v>10436</v>
      </c>
      <c r="R2666" t="str">
        <f t="shared" si="209"/>
        <v>1,226 followers</v>
      </c>
      <c r="S2666" s="5" t="s">
        <v>10437</v>
      </c>
      <c r="T2666" t="s">
        <v>10438</v>
      </c>
    </row>
    <row r="2667" spans="1:20" x14ac:dyDescent="0.25">
      <c r="A2667">
        <v>3474475716</v>
      </c>
      <c r="B2667" t="s">
        <v>9592</v>
      </c>
      <c r="C2667" t="str">
        <f t="shared" si="205"/>
        <v>Cloud Software Engineer - Remote</v>
      </c>
      <c r="D2667" t="s">
        <v>24</v>
      </c>
      <c r="E2667" t="s">
        <v>3343</v>
      </c>
      <c r="F2667" t="s">
        <v>14</v>
      </c>
      <c r="G2667" t="s">
        <v>3344</v>
      </c>
      <c r="H2667" t="str">
        <f t="shared" si="206"/>
        <v xml:space="preserve">Full-time </v>
      </c>
      <c r="I2667" t="s">
        <v>15</v>
      </c>
      <c r="J2667" t="str">
        <f t="shared" si="207"/>
        <v>1,001-5,000</v>
      </c>
      <c r="K2667" t="s">
        <v>244</v>
      </c>
      <c r="M2667" t="s">
        <v>1035</v>
      </c>
      <c r="N2667" t="s">
        <v>84</v>
      </c>
      <c r="O2667" t="str">
        <f t="shared" si="208"/>
        <v>2 company alumni</v>
      </c>
      <c r="P2667" t="s">
        <v>3345</v>
      </c>
      <c r="R2667" t="str">
        <f t="shared" si="209"/>
        <v>0 followers</v>
      </c>
      <c r="S2667" s="5" t="s">
        <v>3346</v>
      </c>
      <c r="T2667" t="s">
        <v>3617</v>
      </c>
    </row>
    <row r="2668" spans="1:20" x14ac:dyDescent="0.25">
      <c r="A2668">
        <v>3477232601</v>
      </c>
      <c r="B2668" t="s">
        <v>1733</v>
      </c>
      <c r="C2668" t="str">
        <f t="shared" si="205"/>
        <v>Software Engineer Trainee</v>
      </c>
      <c r="D2668" t="s">
        <v>19</v>
      </c>
      <c r="E2668" t="s">
        <v>1734</v>
      </c>
      <c r="F2668" t="s">
        <v>14</v>
      </c>
      <c r="G2668" t="s">
        <v>393</v>
      </c>
      <c r="H2668" t="str">
        <f t="shared" si="206"/>
        <v>Internship</v>
      </c>
      <c r="I2668" t="s">
        <v>36</v>
      </c>
      <c r="J2668" t="str">
        <f t="shared" si="207"/>
        <v>51-200</v>
      </c>
      <c r="K2668" t="s">
        <v>498</v>
      </c>
      <c r="M2668" t="s">
        <v>131</v>
      </c>
      <c r="N2668" t="s">
        <v>30</v>
      </c>
      <c r="O2668" t="str">
        <f t="shared" si="208"/>
        <v>1 company alumni</v>
      </c>
      <c r="P2668" t="s">
        <v>1735</v>
      </c>
      <c r="Q2668" t="s">
        <v>1871</v>
      </c>
      <c r="R2668" t="str">
        <f t="shared" si="209"/>
        <v>27,223 followers</v>
      </c>
      <c r="S2668" s="5" t="s">
        <v>1736</v>
      </c>
      <c r="T2668" t="s">
        <v>1737</v>
      </c>
    </row>
    <row r="2669" spans="1:20" x14ac:dyDescent="0.25">
      <c r="A2669">
        <v>3469063592</v>
      </c>
      <c r="B2669" t="s">
        <v>3808</v>
      </c>
      <c r="C2669" t="str">
        <f t="shared" si="205"/>
        <v>Data Scientist</v>
      </c>
      <c r="D2669" t="s">
        <v>95</v>
      </c>
      <c r="E2669" t="s">
        <v>3562</v>
      </c>
      <c r="F2669" t="s">
        <v>42</v>
      </c>
      <c r="G2669" t="s">
        <v>3344</v>
      </c>
      <c r="H2669" t="str">
        <f t="shared" si="206"/>
        <v xml:space="preserve">Full-time </v>
      </c>
      <c r="I2669" t="s">
        <v>3415</v>
      </c>
      <c r="J2669" t="str">
        <f t="shared" si="207"/>
        <v>More than 10,000 employees</v>
      </c>
      <c r="K2669" t="s">
        <v>1585</v>
      </c>
      <c r="M2669" t="s">
        <v>21</v>
      </c>
      <c r="N2669" t="s">
        <v>9411</v>
      </c>
      <c r="O2669" t="str">
        <f t="shared" si="208"/>
        <v>101 company alumni</v>
      </c>
      <c r="P2669" t="s">
        <v>9415</v>
      </c>
      <c r="R2669" t="str">
        <f t="shared" si="209"/>
        <v>0 followers</v>
      </c>
      <c r="S2669" s="5" t="s">
        <v>9416</v>
      </c>
      <c r="T2669" t="s">
        <v>9417</v>
      </c>
    </row>
    <row r="2670" spans="1:20" x14ac:dyDescent="0.25">
      <c r="A2670">
        <v>3469063508</v>
      </c>
      <c r="B2670" t="s">
        <v>9406</v>
      </c>
      <c r="C2670" t="str">
        <f t="shared" si="205"/>
        <v>Staff/Senior Staff/Principal Dsp, Vision Engineer</v>
      </c>
      <c r="D2670" t="s">
        <v>32</v>
      </c>
      <c r="E2670" t="s">
        <v>9407</v>
      </c>
      <c r="F2670" t="s">
        <v>25</v>
      </c>
      <c r="G2670" t="s">
        <v>26</v>
      </c>
      <c r="H2670" t="str">
        <f t="shared" si="206"/>
        <v>Full-time</v>
      </c>
      <c r="I2670" t="s">
        <v>36</v>
      </c>
      <c r="J2670" t="str">
        <f t="shared" si="207"/>
        <v>51-200</v>
      </c>
      <c r="K2670" t="s">
        <v>44</v>
      </c>
      <c r="M2670" t="s">
        <v>21</v>
      </c>
      <c r="N2670" t="s">
        <v>22</v>
      </c>
      <c r="O2670" t="str">
        <f t="shared" si="208"/>
        <v>3 company alumni</v>
      </c>
      <c r="P2670" t="s">
        <v>9408</v>
      </c>
      <c r="R2670" t="str">
        <f t="shared" si="209"/>
        <v>0 followers</v>
      </c>
      <c r="S2670" s="5" t="s">
        <v>9409</v>
      </c>
      <c r="T2670" t="s">
        <v>9410</v>
      </c>
    </row>
    <row r="2671" spans="1:20" x14ac:dyDescent="0.25">
      <c r="A2671">
        <v>3467384576</v>
      </c>
      <c r="B2671" t="s">
        <v>313</v>
      </c>
      <c r="C2671" t="str">
        <f t="shared" si="205"/>
        <v>Training+Internships</v>
      </c>
      <c r="D2671" t="s">
        <v>314</v>
      </c>
      <c r="E2671" t="s">
        <v>315</v>
      </c>
      <c r="F2671" t="s">
        <v>14</v>
      </c>
      <c r="G2671" t="s">
        <v>26</v>
      </c>
      <c r="H2671" t="str">
        <f t="shared" si="206"/>
        <v>Full-time</v>
      </c>
      <c r="I2671" t="s">
        <v>36</v>
      </c>
      <c r="J2671" t="str">
        <f t="shared" si="207"/>
        <v>51-200</v>
      </c>
      <c r="K2671" t="s">
        <v>70</v>
      </c>
      <c r="M2671" t="s">
        <v>139</v>
      </c>
      <c r="N2671" t="s">
        <v>30</v>
      </c>
      <c r="O2671" t="str">
        <f t="shared" si="208"/>
        <v>1 company alumni</v>
      </c>
      <c r="P2671" t="s">
        <v>316</v>
      </c>
      <c r="Q2671" t="s">
        <v>1872</v>
      </c>
      <c r="R2671" t="str">
        <f t="shared" si="209"/>
        <v>82,531 followers</v>
      </c>
      <c r="S2671" s="5" t="s">
        <v>317</v>
      </c>
      <c r="T2671" t="s">
        <v>318</v>
      </c>
    </row>
    <row r="2672" spans="1:20" x14ac:dyDescent="0.25">
      <c r="A2672">
        <v>3469050470</v>
      </c>
      <c r="B2672" t="s">
        <v>1744</v>
      </c>
      <c r="C2672" t="str">
        <f t="shared" si="205"/>
        <v>Data Architect</v>
      </c>
      <c r="D2672" t="s">
        <v>32</v>
      </c>
      <c r="E2672" t="s">
        <v>101</v>
      </c>
      <c r="F2672" t="s">
        <v>42</v>
      </c>
      <c r="G2672" t="s">
        <v>3344</v>
      </c>
      <c r="H2672" t="str">
        <f t="shared" si="206"/>
        <v xml:space="preserve">Full-time </v>
      </c>
      <c r="I2672" t="s">
        <v>3415</v>
      </c>
      <c r="J2672" t="str">
        <f t="shared" si="207"/>
        <v>More than 10,000 employees</v>
      </c>
      <c r="K2672" t="s">
        <v>163</v>
      </c>
      <c r="M2672" t="s">
        <v>200</v>
      </c>
      <c r="N2672" t="s">
        <v>1743</v>
      </c>
      <c r="O2672" t="str">
        <f t="shared" si="208"/>
        <v>118 company alumni</v>
      </c>
      <c r="P2672" t="s">
        <v>1745</v>
      </c>
      <c r="Q2672" t="s">
        <v>1873</v>
      </c>
      <c r="R2672" t="str">
        <f t="shared" si="209"/>
        <v>11,928,230 followers</v>
      </c>
      <c r="S2672" s="5" t="s">
        <v>1746</v>
      </c>
      <c r="T2672" t="s">
        <v>1747</v>
      </c>
    </row>
    <row r="2673" spans="1:20" x14ac:dyDescent="0.25">
      <c r="A2673">
        <v>3469071756</v>
      </c>
      <c r="B2673" t="s">
        <v>9429</v>
      </c>
      <c r="C2673" t="str">
        <f t="shared" si="205"/>
        <v>User Experience Designer</v>
      </c>
      <c r="D2673" t="s">
        <v>20</v>
      </c>
      <c r="E2673" t="s">
        <v>7490</v>
      </c>
      <c r="F2673" t="s">
        <v>25</v>
      </c>
      <c r="G2673" t="s">
        <v>26</v>
      </c>
      <c r="H2673" t="str">
        <f t="shared" si="206"/>
        <v>Full-time</v>
      </c>
      <c r="I2673" t="s">
        <v>27</v>
      </c>
      <c r="J2673" t="str">
        <f t="shared" si="207"/>
        <v>1-10</v>
      </c>
      <c r="K2673" t="s">
        <v>1150</v>
      </c>
      <c r="M2673" t="s">
        <v>17</v>
      </c>
      <c r="O2673" t="str">
        <f t="shared" si="208"/>
        <v>0 company alumni</v>
      </c>
      <c r="P2673" t="s">
        <v>9430</v>
      </c>
      <c r="Q2673" t="s">
        <v>10439</v>
      </c>
      <c r="R2673" t="str">
        <f t="shared" si="209"/>
        <v>2,930 followers</v>
      </c>
      <c r="S2673" s="5" t="s">
        <v>9431</v>
      </c>
      <c r="T2673" t="s">
        <v>9432</v>
      </c>
    </row>
    <row r="2674" spans="1:20" x14ac:dyDescent="0.25">
      <c r="A2674">
        <v>3473572189</v>
      </c>
      <c r="B2674" t="s">
        <v>7213</v>
      </c>
      <c r="C2674" t="str">
        <f t="shared" si="205"/>
        <v>Data Analyst - Lead</v>
      </c>
      <c r="D2674" t="s">
        <v>1360</v>
      </c>
      <c r="E2674" t="s">
        <v>3343</v>
      </c>
      <c r="F2674" t="s">
        <v>14</v>
      </c>
      <c r="G2674" t="s">
        <v>3344</v>
      </c>
      <c r="H2674" t="str">
        <f t="shared" si="206"/>
        <v xml:space="preserve">Full-time </v>
      </c>
      <c r="I2674" t="s">
        <v>15</v>
      </c>
      <c r="J2674" t="str">
        <f t="shared" si="207"/>
        <v>1,001-5,000</v>
      </c>
      <c r="K2674" t="s">
        <v>481</v>
      </c>
      <c r="M2674" t="s">
        <v>556</v>
      </c>
      <c r="N2674" t="s">
        <v>84</v>
      </c>
      <c r="O2674" t="str">
        <f t="shared" si="208"/>
        <v>2 company alumni</v>
      </c>
      <c r="P2674" t="s">
        <v>4038</v>
      </c>
      <c r="R2674" t="str">
        <f t="shared" si="209"/>
        <v>0 followers</v>
      </c>
      <c r="S2674" s="5" t="s">
        <v>4039</v>
      </c>
      <c r="T2674" t="s">
        <v>4040</v>
      </c>
    </row>
    <row r="2675" spans="1:20" x14ac:dyDescent="0.25">
      <c r="A2675">
        <v>3468598322</v>
      </c>
      <c r="B2675" t="s">
        <v>8194</v>
      </c>
      <c r="C2675" t="str">
        <f t="shared" si="205"/>
        <v>Artificial Intelligence Engineer</v>
      </c>
      <c r="D2675" t="s">
        <v>32</v>
      </c>
      <c r="E2675" t="s">
        <v>9440</v>
      </c>
      <c r="F2675" t="s">
        <v>25</v>
      </c>
      <c r="G2675" t="s">
        <v>3344</v>
      </c>
      <c r="H2675" t="str">
        <f t="shared" si="206"/>
        <v xml:space="preserve">Full-time </v>
      </c>
      <c r="I2675" t="s">
        <v>4211</v>
      </c>
      <c r="J2675" t="str">
        <f t="shared" si="207"/>
        <v>51-200</v>
      </c>
      <c r="K2675" t="s">
        <v>5182</v>
      </c>
      <c r="M2675" t="s">
        <v>537</v>
      </c>
      <c r="O2675" t="str">
        <f t="shared" si="208"/>
        <v>0 company alumni</v>
      </c>
      <c r="P2675" t="s">
        <v>9441</v>
      </c>
      <c r="R2675" t="str">
        <f t="shared" si="209"/>
        <v>0 followers</v>
      </c>
      <c r="S2675" s="5" t="s">
        <v>9443</v>
      </c>
      <c r="T2675" t="s">
        <v>9444</v>
      </c>
    </row>
    <row r="2676" spans="1:20" x14ac:dyDescent="0.25">
      <c r="A2676">
        <v>3468568931</v>
      </c>
      <c r="B2676" t="s">
        <v>9445</v>
      </c>
      <c r="C2676" t="str">
        <f t="shared" si="205"/>
        <v>Iss Navigation Engineer</v>
      </c>
      <c r="D2676" t="s">
        <v>32</v>
      </c>
      <c r="E2676" t="s">
        <v>9252</v>
      </c>
      <c r="F2676" t="s">
        <v>25</v>
      </c>
      <c r="G2676" t="s">
        <v>26</v>
      </c>
      <c r="H2676" t="str">
        <f t="shared" si="206"/>
        <v>Full-time</v>
      </c>
      <c r="I2676" t="s">
        <v>47</v>
      </c>
      <c r="J2676" t="str">
        <f t="shared" si="207"/>
        <v>11-50</v>
      </c>
      <c r="K2676" t="s">
        <v>44</v>
      </c>
      <c r="M2676" t="s">
        <v>499</v>
      </c>
      <c r="O2676" t="str">
        <f t="shared" si="208"/>
        <v>0 company alumni</v>
      </c>
      <c r="P2676" t="s">
        <v>9446</v>
      </c>
      <c r="Q2676" t="s">
        <v>10352</v>
      </c>
      <c r="R2676" t="str">
        <f t="shared" si="209"/>
        <v>30,082 followers</v>
      </c>
      <c r="S2676" s="5" t="s">
        <v>9447</v>
      </c>
      <c r="T2676" t="s">
        <v>9448</v>
      </c>
    </row>
    <row r="2677" spans="1:20" x14ac:dyDescent="0.25">
      <c r="A2677">
        <v>3474909211</v>
      </c>
      <c r="B2677" t="s">
        <v>3808</v>
      </c>
      <c r="C2677" t="str">
        <f t="shared" si="205"/>
        <v>Data Scientist</v>
      </c>
      <c r="D2677" t="s">
        <v>32</v>
      </c>
      <c r="E2677" t="s">
        <v>9454</v>
      </c>
      <c r="F2677" t="s">
        <v>25</v>
      </c>
      <c r="G2677" t="s">
        <v>3344</v>
      </c>
      <c r="H2677" t="str">
        <f t="shared" si="206"/>
        <v xml:space="preserve">Full-time </v>
      </c>
      <c r="I2677" t="s">
        <v>4068</v>
      </c>
      <c r="J2677" t="str">
        <f t="shared" si="207"/>
        <v>More than 10,000 employees</v>
      </c>
      <c r="K2677" t="s">
        <v>16</v>
      </c>
      <c r="M2677" t="s">
        <v>255</v>
      </c>
      <c r="N2677" t="s">
        <v>30</v>
      </c>
      <c r="O2677" t="str">
        <f t="shared" si="208"/>
        <v>1 company alumni</v>
      </c>
      <c r="P2677" t="s">
        <v>9455</v>
      </c>
      <c r="R2677" t="str">
        <f t="shared" si="209"/>
        <v>0 followers</v>
      </c>
      <c r="S2677" s="5" t="s">
        <v>9456</v>
      </c>
      <c r="T2677" t="s">
        <v>9457</v>
      </c>
    </row>
    <row r="2678" spans="1:20" x14ac:dyDescent="0.25">
      <c r="A2678">
        <v>3464542941</v>
      </c>
      <c r="B2678" t="s">
        <v>1874</v>
      </c>
      <c r="C2678" t="str">
        <f t="shared" si="205"/>
        <v>Aws Ml Engineer</v>
      </c>
      <c r="D2678" t="s">
        <v>120</v>
      </c>
      <c r="E2678" t="s">
        <v>1875</v>
      </c>
      <c r="F2678" t="s">
        <v>42</v>
      </c>
      <c r="G2678" t="s">
        <v>3344</v>
      </c>
      <c r="H2678" t="str">
        <f t="shared" si="206"/>
        <v xml:space="preserve">Full-time </v>
      </c>
      <c r="I2678" t="s">
        <v>3924</v>
      </c>
      <c r="J2678" t="str">
        <f t="shared" si="207"/>
        <v>1,001-5,000</v>
      </c>
      <c r="K2678" t="s">
        <v>1859</v>
      </c>
      <c r="M2678" t="s">
        <v>1042</v>
      </c>
      <c r="O2678" t="str">
        <f t="shared" si="208"/>
        <v>0 company alumni</v>
      </c>
      <c r="P2678" t="s">
        <v>1876</v>
      </c>
      <c r="Q2678" t="s">
        <v>10441</v>
      </c>
      <c r="R2678" t="str">
        <f t="shared" si="209"/>
        <v>172,784 followers</v>
      </c>
      <c r="S2678" s="5" t="s">
        <v>1877</v>
      </c>
      <c r="T2678" t="s">
        <v>1878</v>
      </c>
    </row>
    <row r="2679" spans="1:20" x14ac:dyDescent="0.25">
      <c r="A2679">
        <v>3474476861</v>
      </c>
      <c r="B2679" t="s">
        <v>9300</v>
      </c>
      <c r="C2679" t="str">
        <f t="shared" si="205"/>
        <v>Blockchain Developer- Wfh</v>
      </c>
      <c r="D2679" t="s">
        <v>46</v>
      </c>
      <c r="E2679" t="s">
        <v>3343</v>
      </c>
      <c r="F2679" t="s">
        <v>14</v>
      </c>
      <c r="G2679" t="s">
        <v>3344</v>
      </c>
      <c r="H2679" t="str">
        <f t="shared" si="206"/>
        <v xml:space="preserve">Full-time </v>
      </c>
      <c r="I2679" t="s">
        <v>15</v>
      </c>
      <c r="J2679" t="str">
        <f t="shared" si="207"/>
        <v>1,001-5,000</v>
      </c>
      <c r="K2679" t="s">
        <v>162</v>
      </c>
      <c r="M2679" t="s">
        <v>970</v>
      </c>
      <c r="N2679" t="s">
        <v>84</v>
      </c>
      <c r="O2679" t="str">
        <f t="shared" si="208"/>
        <v>2 company alumni</v>
      </c>
      <c r="P2679" t="s">
        <v>3832</v>
      </c>
      <c r="R2679" t="str">
        <f t="shared" si="209"/>
        <v>0 followers</v>
      </c>
      <c r="S2679" s="5" t="s">
        <v>3833</v>
      </c>
      <c r="T2679" t="s">
        <v>3834</v>
      </c>
    </row>
    <row r="2680" spans="1:20" x14ac:dyDescent="0.25">
      <c r="A2680">
        <v>3476370369</v>
      </c>
      <c r="B2680" t="s">
        <v>23</v>
      </c>
      <c r="C2680" t="str">
        <f t="shared" si="205"/>
        <v>Data Analyst</v>
      </c>
      <c r="D2680" t="s">
        <v>120</v>
      </c>
      <c r="E2680" t="s">
        <v>9466</v>
      </c>
      <c r="F2680" t="s">
        <v>25</v>
      </c>
      <c r="G2680" t="s">
        <v>3341</v>
      </c>
      <c r="H2680" t="str">
        <f t="shared" si="206"/>
        <v xml:space="preserve">Full-time </v>
      </c>
      <c r="I2680" t="s">
        <v>3520</v>
      </c>
      <c r="J2680" t="str">
        <f t="shared" si="207"/>
        <v>201-500</v>
      </c>
      <c r="K2680" t="s">
        <v>16</v>
      </c>
      <c r="M2680" t="s">
        <v>200</v>
      </c>
      <c r="O2680" t="str">
        <f t="shared" si="208"/>
        <v>0 company alumni</v>
      </c>
      <c r="P2680" t="s">
        <v>9467</v>
      </c>
      <c r="Q2680" t="s">
        <v>10442</v>
      </c>
      <c r="R2680" t="str">
        <f t="shared" si="209"/>
        <v>19,386 followers</v>
      </c>
      <c r="S2680" s="5" t="s">
        <v>9468</v>
      </c>
      <c r="T2680" t="s">
        <v>9469</v>
      </c>
    </row>
    <row r="2681" spans="1:20" x14ac:dyDescent="0.25">
      <c r="A2681">
        <v>3472835705</v>
      </c>
      <c r="B2681" t="s">
        <v>1879</v>
      </c>
      <c r="C2681" t="str">
        <f t="shared" si="205"/>
        <v>Robotic Process Automation Consultant</v>
      </c>
      <c r="D2681" t="s">
        <v>24</v>
      </c>
      <c r="E2681" t="s">
        <v>1880</v>
      </c>
      <c r="F2681" t="s">
        <v>25</v>
      </c>
      <c r="G2681" t="s">
        <v>3341</v>
      </c>
      <c r="H2681" t="str">
        <f t="shared" si="206"/>
        <v xml:space="preserve">Full-time </v>
      </c>
      <c r="I2681" t="s">
        <v>3669</v>
      </c>
      <c r="J2681" t="str">
        <f t="shared" si="207"/>
        <v>501-1,000</v>
      </c>
      <c r="K2681" t="s">
        <v>1870</v>
      </c>
      <c r="M2681" t="s">
        <v>139</v>
      </c>
      <c r="N2681" t="s">
        <v>22</v>
      </c>
      <c r="O2681" t="str">
        <f t="shared" si="208"/>
        <v>3 company alumni</v>
      </c>
      <c r="P2681" t="s">
        <v>1881</v>
      </c>
      <c r="Q2681" t="s">
        <v>1882</v>
      </c>
      <c r="R2681" t="str">
        <f t="shared" si="209"/>
        <v>68,573 followers</v>
      </c>
      <c r="S2681" s="5" t="s">
        <v>1883</v>
      </c>
      <c r="T2681" t="s">
        <v>10443</v>
      </c>
    </row>
    <row r="2682" spans="1:20" x14ac:dyDescent="0.25">
      <c r="A2682">
        <v>3476296752</v>
      </c>
      <c r="B2682" t="s">
        <v>1807</v>
      </c>
      <c r="C2682" t="str">
        <f t="shared" si="205"/>
        <v>Lead Java Software Engineer</v>
      </c>
      <c r="D2682" t="s">
        <v>1226</v>
      </c>
      <c r="E2682" t="s">
        <v>264</v>
      </c>
      <c r="F2682" t="s">
        <v>14</v>
      </c>
      <c r="G2682" t="s">
        <v>3344</v>
      </c>
      <c r="H2682" t="str">
        <f t="shared" si="206"/>
        <v xml:space="preserve">Full-time </v>
      </c>
      <c r="I2682" t="s">
        <v>15</v>
      </c>
      <c r="J2682" t="str">
        <f t="shared" si="207"/>
        <v>1,001-5,000</v>
      </c>
      <c r="K2682" t="s">
        <v>3410</v>
      </c>
      <c r="M2682" t="s">
        <v>134</v>
      </c>
      <c r="N2682" t="s">
        <v>22</v>
      </c>
      <c r="O2682" t="str">
        <f t="shared" si="208"/>
        <v>3 company alumni</v>
      </c>
      <c r="P2682" t="s">
        <v>1790</v>
      </c>
      <c r="Q2682" t="s">
        <v>10444</v>
      </c>
      <c r="R2682" t="str">
        <f t="shared" si="209"/>
        <v>449,513 followers</v>
      </c>
      <c r="S2682" s="5" t="s">
        <v>1791</v>
      </c>
      <c r="T2682" t="s">
        <v>10223</v>
      </c>
    </row>
    <row r="2683" spans="1:20" x14ac:dyDescent="0.25">
      <c r="A2683">
        <v>3476171557</v>
      </c>
      <c r="B2683" t="s">
        <v>321</v>
      </c>
      <c r="C2683" t="str">
        <f t="shared" si="205"/>
        <v>Blockchain Developer</v>
      </c>
      <c r="D2683" t="s">
        <v>32</v>
      </c>
      <c r="E2683" t="s">
        <v>1286</v>
      </c>
      <c r="F2683" t="s">
        <v>42</v>
      </c>
      <c r="G2683" t="s">
        <v>3344</v>
      </c>
      <c r="H2683" t="str">
        <f t="shared" si="206"/>
        <v xml:space="preserve">Full-time </v>
      </c>
      <c r="I2683" t="s">
        <v>6944</v>
      </c>
      <c r="J2683" t="str">
        <f t="shared" si="207"/>
        <v>More than 10,000 employees</v>
      </c>
      <c r="K2683" t="s">
        <v>193</v>
      </c>
      <c r="M2683" t="s">
        <v>31</v>
      </c>
      <c r="N2683" t="s">
        <v>1748</v>
      </c>
      <c r="O2683" t="str">
        <f t="shared" si="208"/>
        <v>95 company alumni</v>
      </c>
      <c r="P2683" t="s">
        <v>1749</v>
      </c>
      <c r="Q2683" t="s">
        <v>1884</v>
      </c>
      <c r="R2683" t="str">
        <f t="shared" si="209"/>
        <v>4,067,103 followers</v>
      </c>
      <c r="S2683" s="5" t="s">
        <v>1750</v>
      </c>
      <c r="T2683" t="s">
        <v>1751</v>
      </c>
    </row>
    <row r="2684" spans="1:20" x14ac:dyDescent="0.25">
      <c r="A2684">
        <v>3466467120</v>
      </c>
      <c r="B2684" t="s">
        <v>10445</v>
      </c>
      <c r="C2684" t="str">
        <f t="shared" si="205"/>
        <v>React Js Node Ror Flutter Angular Python Developers With 3+ Years Experience. Interested Candidates Please Share Your Resume To Arth.Talent-Hunt@Arthdigital.Net</v>
      </c>
      <c r="D2684" t="s">
        <v>24</v>
      </c>
      <c r="E2684" t="s">
        <v>10446</v>
      </c>
      <c r="F2684" t="s">
        <v>25</v>
      </c>
      <c r="G2684" t="s">
        <v>26</v>
      </c>
      <c r="H2684" t="str">
        <f t="shared" si="206"/>
        <v>Full-time</v>
      </c>
      <c r="I2684" t="s">
        <v>36</v>
      </c>
      <c r="J2684" t="str">
        <f t="shared" si="207"/>
        <v>51-200</v>
      </c>
      <c r="K2684" t="s">
        <v>80</v>
      </c>
      <c r="M2684" t="s">
        <v>555</v>
      </c>
      <c r="O2684" t="str">
        <f t="shared" si="208"/>
        <v>0 company alumni</v>
      </c>
      <c r="P2684" t="s">
        <v>10447</v>
      </c>
      <c r="R2684" t="str">
        <f t="shared" si="209"/>
        <v>0 followers</v>
      </c>
      <c r="S2684" s="5" t="s">
        <v>10448</v>
      </c>
      <c r="T2684" t="s">
        <v>10449</v>
      </c>
    </row>
    <row r="2685" spans="1:20" x14ac:dyDescent="0.25">
      <c r="A2685">
        <v>3467313838</v>
      </c>
      <c r="B2685" t="s">
        <v>10450</v>
      </c>
      <c r="C2685" t="str">
        <f t="shared" si="205"/>
        <v>Data Science Training And Internship Programme</v>
      </c>
      <c r="D2685" t="s">
        <v>32</v>
      </c>
      <c r="E2685" t="s">
        <v>9347</v>
      </c>
      <c r="F2685" t="s">
        <v>14</v>
      </c>
      <c r="G2685" t="s">
        <v>393</v>
      </c>
      <c r="H2685" t="str">
        <f t="shared" si="206"/>
        <v>Internship</v>
      </c>
      <c r="I2685" t="s">
        <v>36</v>
      </c>
      <c r="J2685" t="str">
        <f t="shared" si="207"/>
        <v>51-200</v>
      </c>
      <c r="K2685" t="s">
        <v>405</v>
      </c>
      <c r="M2685" t="s">
        <v>139</v>
      </c>
      <c r="O2685" t="str">
        <f t="shared" si="208"/>
        <v>0 company alumni</v>
      </c>
      <c r="P2685" t="s">
        <v>10451</v>
      </c>
      <c r="Q2685" t="s">
        <v>10386</v>
      </c>
      <c r="R2685" t="str">
        <f t="shared" si="209"/>
        <v>45,676 followers</v>
      </c>
      <c r="S2685" s="5" t="s">
        <v>10452</v>
      </c>
      <c r="T2685" t="s">
        <v>10453</v>
      </c>
    </row>
    <row r="2686" spans="1:20" x14ac:dyDescent="0.25">
      <c r="A2686">
        <v>3469000313</v>
      </c>
      <c r="B2686" t="s">
        <v>9423</v>
      </c>
      <c r="C2686" t="str">
        <f t="shared" si="205"/>
        <v>Lead Digitization Expert (Manufacturing It )</v>
      </c>
      <c r="D2686" t="s">
        <v>32</v>
      </c>
      <c r="E2686" t="s">
        <v>9424</v>
      </c>
      <c r="F2686" t="s">
        <v>25</v>
      </c>
      <c r="G2686" t="s">
        <v>26</v>
      </c>
      <c r="H2686" t="str">
        <f t="shared" si="206"/>
        <v>Full-time</v>
      </c>
      <c r="I2686" t="s">
        <v>36</v>
      </c>
      <c r="J2686" t="str">
        <f t="shared" si="207"/>
        <v>51-200</v>
      </c>
      <c r="K2686" t="s">
        <v>74</v>
      </c>
      <c r="M2686" t="s">
        <v>255</v>
      </c>
      <c r="O2686" t="str">
        <f t="shared" si="208"/>
        <v>0 company alumni</v>
      </c>
      <c r="P2686" t="s">
        <v>9425</v>
      </c>
      <c r="Q2686" t="s">
        <v>10454</v>
      </c>
      <c r="R2686" t="str">
        <f t="shared" si="209"/>
        <v>5,293 followers</v>
      </c>
      <c r="S2686" s="5" t="s">
        <v>9427</v>
      </c>
      <c r="T2686" t="s">
        <v>9428</v>
      </c>
    </row>
    <row r="2687" spans="1:20" x14ac:dyDescent="0.25">
      <c r="A2687">
        <v>3469584905</v>
      </c>
      <c r="B2687" t="s">
        <v>10455</v>
      </c>
      <c r="C2687" t="str">
        <f t="shared" si="205"/>
        <v>Lead Engineer</v>
      </c>
      <c r="D2687" t="s">
        <v>399</v>
      </c>
      <c r="E2687" t="s">
        <v>10456</v>
      </c>
      <c r="F2687" t="s">
        <v>25</v>
      </c>
      <c r="G2687" t="s">
        <v>26</v>
      </c>
      <c r="H2687" t="str">
        <f t="shared" si="206"/>
        <v>Full-time</v>
      </c>
      <c r="I2687" t="s">
        <v>36</v>
      </c>
      <c r="J2687" t="str">
        <f t="shared" si="207"/>
        <v>51-200</v>
      </c>
      <c r="K2687" t="s">
        <v>37</v>
      </c>
      <c r="M2687" t="s">
        <v>556</v>
      </c>
      <c r="O2687" t="str">
        <f t="shared" si="208"/>
        <v>0 company alumni</v>
      </c>
      <c r="P2687" t="s">
        <v>10457</v>
      </c>
      <c r="Q2687" t="s">
        <v>10458</v>
      </c>
      <c r="R2687" t="str">
        <f t="shared" si="209"/>
        <v>2,594 followers</v>
      </c>
      <c r="S2687" s="5" t="s">
        <v>10459</v>
      </c>
      <c r="T2687" t="s">
        <v>10460</v>
      </c>
    </row>
    <row r="2688" spans="1:20" x14ac:dyDescent="0.25">
      <c r="A2688">
        <v>3476210950</v>
      </c>
      <c r="B2688" t="s">
        <v>4888</v>
      </c>
      <c r="C2688" t="str">
        <f t="shared" si="205"/>
        <v>Business Development Executive</v>
      </c>
      <c r="D2688" t="s">
        <v>19</v>
      </c>
      <c r="E2688" t="s">
        <v>9470</v>
      </c>
      <c r="F2688" t="s">
        <v>25</v>
      </c>
      <c r="G2688" t="s">
        <v>26</v>
      </c>
      <c r="H2688" t="str">
        <f t="shared" si="206"/>
        <v>Full-time</v>
      </c>
      <c r="I2688" t="s">
        <v>36</v>
      </c>
      <c r="J2688" t="str">
        <f t="shared" si="207"/>
        <v>51-200</v>
      </c>
      <c r="K2688" t="s">
        <v>250</v>
      </c>
      <c r="M2688" t="s">
        <v>71</v>
      </c>
      <c r="O2688" t="str">
        <f t="shared" si="208"/>
        <v>0 company alumni</v>
      </c>
      <c r="P2688" t="s">
        <v>9471</v>
      </c>
      <c r="Q2688" t="s">
        <v>10461</v>
      </c>
      <c r="R2688" t="str">
        <f t="shared" si="209"/>
        <v>10,498 followers</v>
      </c>
      <c r="S2688" s="5" t="s">
        <v>9473</v>
      </c>
      <c r="T2688" t="s">
        <v>9474</v>
      </c>
    </row>
    <row r="2689" spans="1:20" x14ac:dyDescent="0.25">
      <c r="A2689">
        <v>3476266993</v>
      </c>
      <c r="B2689" t="s">
        <v>321</v>
      </c>
      <c r="C2689" t="str">
        <f t="shared" si="205"/>
        <v>Blockchain Developer</v>
      </c>
      <c r="D2689" t="s">
        <v>46</v>
      </c>
      <c r="E2689" t="s">
        <v>9384</v>
      </c>
      <c r="F2689" t="s">
        <v>25</v>
      </c>
      <c r="G2689" t="s">
        <v>26</v>
      </c>
      <c r="H2689" t="str">
        <f t="shared" si="206"/>
        <v>Full-time</v>
      </c>
      <c r="I2689" t="s">
        <v>27</v>
      </c>
      <c r="J2689" t="str">
        <f t="shared" si="207"/>
        <v>1-10</v>
      </c>
      <c r="K2689" t="s">
        <v>257</v>
      </c>
      <c r="M2689" t="s">
        <v>131</v>
      </c>
      <c r="O2689" t="str">
        <f t="shared" si="208"/>
        <v>0 company alumni</v>
      </c>
      <c r="P2689" t="s">
        <v>9385</v>
      </c>
      <c r="Q2689" t="s">
        <v>10462</v>
      </c>
      <c r="R2689" t="str">
        <f t="shared" si="209"/>
        <v>7,909 followers</v>
      </c>
      <c r="S2689" s="5" t="s">
        <v>9386</v>
      </c>
      <c r="T2689" t="s">
        <v>9387</v>
      </c>
    </row>
    <row r="2690" spans="1:20" x14ac:dyDescent="0.25">
      <c r="A2690">
        <v>3468590760</v>
      </c>
      <c r="B2690" t="s">
        <v>8926</v>
      </c>
      <c r="C2690" t="str">
        <f t="shared" ref="C2690:C2753" si="210">PROPER(B2690)</f>
        <v>Senior Machine Learning Engineer</v>
      </c>
      <c r="D2690" t="s">
        <v>72</v>
      </c>
      <c r="E2690" t="s">
        <v>8332</v>
      </c>
      <c r="F2690" t="s">
        <v>14</v>
      </c>
      <c r="G2690" t="s">
        <v>26</v>
      </c>
      <c r="H2690" t="str">
        <f t="shared" ref="H2690:H2753" si="211">IFERROR(LEFT(G2690,FIND("·", G2690)-1),G2690)</f>
        <v>Full-time</v>
      </c>
      <c r="I2690" t="s">
        <v>47</v>
      </c>
      <c r="J2690" t="str">
        <f t="shared" si="207"/>
        <v>11-50</v>
      </c>
      <c r="K2690" t="s">
        <v>481</v>
      </c>
      <c r="M2690" t="s">
        <v>97</v>
      </c>
      <c r="O2690" t="str">
        <f t="shared" si="208"/>
        <v>0 company alumni</v>
      </c>
      <c r="P2690" t="s">
        <v>8333</v>
      </c>
      <c r="Q2690" t="s">
        <v>10463</v>
      </c>
      <c r="R2690" t="str">
        <f t="shared" si="209"/>
        <v>7,741 followers</v>
      </c>
      <c r="S2690" s="5" t="s">
        <v>8334</v>
      </c>
      <c r="T2690" t="s">
        <v>9477</v>
      </c>
    </row>
    <row r="2691" spans="1:20" x14ac:dyDescent="0.25">
      <c r="A2691">
        <v>3474475848</v>
      </c>
      <c r="B2691" t="s">
        <v>9300</v>
      </c>
      <c r="C2691" t="str">
        <f t="shared" si="210"/>
        <v>Blockchain Developer- Wfh</v>
      </c>
      <c r="D2691" t="s">
        <v>95</v>
      </c>
      <c r="E2691" t="s">
        <v>3343</v>
      </c>
      <c r="F2691" t="s">
        <v>14</v>
      </c>
      <c r="G2691" t="s">
        <v>3344</v>
      </c>
      <c r="H2691" t="str">
        <f t="shared" si="211"/>
        <v xml:space="preserve">Full-time </v>
      </c>
      <c r="I2691" t="s">
        <v>15</v>
      </c>
      <c r="J2691" t="str">
        <f t="shared" ref="J2691:J2754" si="212">IF(ISNUMBER(FIND("10,001+", I2691)), "More than 10,000 employees", IFERROR(LEFT(I2691, SEARCH(" employees", I2691) - 1), I2691))</f>
        <v>1,001-5,000</v>
      </c>
      <c r="K2691" t="s">
        <v>553</v>
      </c>
      <c r="M2691" t="s">
        <v>970</v>
      </c>
      <c r="N2691" t="s">
        <v>84</v>
      </c>
      <c r="O2691" t="str">
        <f t="shared" ref="O2691:O2754" si="213">IF(ISBLANK(N2691), "0 company alumni", N2691)</f>
        <v>2 company alumni</v>
      </c>
      <c r="P2691" t="s">
        <v>3832</v>
      </c>
      <c r="R2691" t="str">
        <f t="shared" ref="R2691:R2754" si="214">IF(ISBLANK(Q2691), "0 followers", Q2691)</f>
        <v>0 followers</v>
      </c>
      <c r="S2691" s="5" t="s">
        <v>3833</v>
      </c>
      <c r="T2691" t="s">
        <v>3834</v>
      </c>
    </row>
    <row r="2692" spans="1:20" x14ac:dyDescent="0.25">
      <c r="A2692">
        <v>3468598778</v>
      </c>
      <c r="B2692" t="s">
        <v>49</v>
      </c>
      <c r="C2692" t="str">
        <f t="shared" si="210"/>
        <v>Data Engineer</v>
      </c>
      <c r="D2692" t="s">
        <v>72</v>
      </c>
      <c r="E2692" t="s">
        <v>896</v>
      </c>
      <c r="F2692" t="s">
        <v>14</v>
      </c>
      <c r="G2692" t="s">
        <v>3344</v>
      </c>
      <c r="H2692" t="str">
        <f t="shared" si="211"/>
        <v xml:space="preserve">Full-time </v>
      </c>
      <c r="I2692" t="s">
        <v>3520</v>
      </c>
      <c r="J2692" t="str">
        <f t="shared" si="212"/>
        <v>201-500</v>
      </c>
      <c r="K2692" t="s">
        <v>51</v>
      </c>
      <c r="M2692" t="s">
        <v>537</v>
      </c>
      <c r="O2692" t="str">
        <f t="shared" si="213"/>
        <v>0 company alumni</v>
      </c>
      <c r="P2692" t="s">
        <v>897</v>
      </c>
      <c r="Q2692" t="s">
        <v>10465</v>
      </c>
      <c r="R2692" t="str">
        <f t="shared" si="214"/>
        <v>19,874 followers</v>
      </c>
      <c r="S2692" s="5" t="s">
        <v>899</v>
      </c>
      <c r="T2692" t="s">
        <v>9494</v>
      </c>
    </row>
    <row r="2693" spans="1:20" x14ac:dyDescent="0.25">
      <c r="A2693">
        <v>3469005819</v>
      </c>
      <c r="B2693" t="s">
        <v>9478</v>
      </c>
      <c r="C2693" t="str">
        <f t="shared" si="210"/>
        <v>Data Analyst / Senior Data Analyst</v>
      </c>
      <c r="D2693" t="s">
        <v>24</v>
      </c>
      <c r="E2693" t="s">
        <v>9479</v>
      </c>
      <c r="F2693" t="s">
        <v>25</v>
      </c>
      <c r="G2693" t="s">
        <v>3341</v>
      </c>
      <c r="H2693" t="str">
        <f t="shared" si="211"/>
        <v xml:space="preserve">Full-time </v>
      </c>
      <c r="I2693" t="s">
        <v>9480</v>
      </c>
      <c r="J2693" t="str">
        <f t="shared" si="212"/>
        <v>51-200</v>
      </c>
      <c r="K2693" t="s">
        <v>16</v>
      </c>
      <c r="M2693" t="s">
        <v>499</v>
      </c>
      <c r="O2693" t="str">
        <f t="shared" si="213"/>
        <v>0 company alumni</v>
      </c>
      <c r="P2693" t="s">
        <v>9481</v>
      </c>
      <c r="Q2693" t="s">
        <v>10466</v>
      </c>
      <c r="R2693" t="str">
        <f t="shared" si="214"/>
        <v>33,757 followers</v>
      </c>
      <c r="S2693" s="5" t="s">
        <v>9482</v>
      </c>
      <c r="T2693" t="s">
        <v>9483</v>
      </c>
    </row>
    <row r="2694" spans="1:20" x14ac:dyDescent="0.25">
      <c r="A2694">
        <v>3475537207</v>
      </c>
      <c r="B2694" t="s">
        <v>9485</v>
      </c>
      <c r="C2694" t="str">
        <f t="shared" si="210"/>
        <v>Technical Officer-Injection Moulding</v>
      </c>
      <c r="D2694" t="s">
        <v>1360</v>
      </c>
      <c r="E2694" t="s">
        <v>9486</v>
      </c>
      <c r="F2694" t="s">
        <v>25</v>
      </c>
      <c r="G2694" t="s">
        <v>3341</v>
      </c>
      <c r="H2694" t="str">
        <f t="shared" si="211"/>
        <v xml:space="preserve">Full-time </v>
      </c>
      <c r="I2694" t="s">
        <v>9487</v>
      </c>
      <c r="J2694" t="str">
        <f t="shared" si="212"/>
        <v>501-1,000</v>
      </c>
      <c r="K2694" t="s">
        <v>80</v>
      </c>
      <c r="M2694" t="s">
        <v>97</v>
      </c>
      <c r="O2694" t="str">
        <f t="shared" si="213"/>
        <v>0 company alumni</v>
      </c>
      <c r="P2694" t="s">
        <v>9488</v>
      </c>
      <c r="Q2694" t="s">
        <v>9489</v>
      </c>
      <c r="R2694" t="str">
        <f t="shared" si="214"/>
        <v>7,879 followers</v>
      </c>
      <c r="S2694" s="5" t="s">
        <v>9490</v>
      </c>
      <c r="T2694" t="s">
        <v>9491</v>
      </c>
    </row>
    <row r="2695" spans="1:20" x14ac:dyDescent="0.25">
      <c r="A2695">
        <v>3469000253</v>
      </c>
      <c r="B2695" t="s">
        <v>948</v>
      </c>
      <c r="C2695" t="str">
        <f t="shared" si="210"/>
        <v>Python Developer</v>
      </c>
      <c r="D2695" t="s">
        <v>19</v>
      </c>
      <c r="E2695" t="s">
        <v>3474</v>
      </c>
      <c r="F2695" t="s">
        <v>42</v>
      </c>
      <c r="G2695" t="s">
        <v>3341</v>
      </c>
      <c r="H2695" t="str">
        <f t="shared" si="211"/>
        <v xml:space="preserve">Full-time </v>
      </c>
      <c r="I2695" t="s">
        <v>3415</v>
      </c>
      <c r="J2695" t="str">
        <f t="shared" si="212"/>
        <v>More than 10,000 employees</v>
      </c>
      <c r="K2695" t="s">
        <v>16</v>
      </c>
      <c r="M2695" t="s">
        <v>537</v>
      </c>
      <c r="N2695" t="s">
        <v>4344</v>
      </c>
      <c r="O2695" t="str">
        <f t="shared" si="213"/>
        <v>82 company alumni</v>
      </c>
      <c r="P2695" t="s">
        <v>4870</v>
      </c>
      <c r="R2695" t="str">
        <f t="shared" si="214"/>
        <v>0 followers</v>
      </c>
      <c r="S2695" s="5" t="s">
        <v>4871</v>
      </c>
      <c r="T2695" t="s">
        <v>9484</v>
      </c>
    </row>
    <row r="2696" spans="1:20" x14ac:dyDescent="0.25">
      <c r="A2696">
        <v>3474343937</v>
      </c>
      <c r="B2696" t="s">
        <v>3748</v>
      </c>
      <c r="C2696" t="str">
        <f t="shared" si="210"/>
        <v>Ml Engineer - Wfh</v>
      </c>
      <c r="D2696" t="s">
        <v>72</v>
      </c>
      <c r="E2696" t="s">
        <v>3343</v>
      </c>
      <c r="F2696" t="s">
        <v>14</v>
      </c>
      <c r="G2696" t="s">
        <v>3344</v>
      </c>
      <c r="H2696" t="str">
        <f t="shared" si="211"/>
        <v xml:space="preserve">Full-time </v>
      </c>
      <c r="I2696" t="s">
        <v>15</v>
      </c>
      <c r="J2696" t="str">
        <f t="shared" si="212"/>
        <v>1,001-5,000</v>
      </c>
      <c r="K2696" t="s">
        <v>16</v>
      </c>
      <c r="M2696" t="s">
        <v>139</v>
      </c>
      <c r="N2696" t="s">
        <v>84</v>
      </c>
      <c r="O2696" t="str">
        <f t="shared" si="213"/>
        <v>2 company alumni</v>
      </c>
      <c r="P2696" t="s">
        <v>3345</v>
      </c>
      <c r="R2696" t="str">
        <f t="shared" si="214"/>
        <v>0 followers</v>
      </c>
      <c r="S2696" s="5" t="s">
        <v>3346</v>
      </c>
      <c r="T2696" t="s">
        <v>3347</v>
      </c>
    </row>
    <row r="2697" spans="1:20" x14ac:dyDescent="0.25">
      <c r="A2697">
        <v>3464544997</v>
      </c>
      <c r="B2697" t="s">
        <v>10467</v>
      </c>
      <c r="C2697" t="str">
        <f t="shared" si="210"/>
        <v>Sr. Mlops Engineer</v>
      </c>
      <c r="D2697" t="s">
        <v>95</v>
      </c>
      <c r="E2697" t="s">
        <v>1875</v>
      </c>
      <c r="F2697" t="s">
        <v>42</v>
      </c>
      <c r="G2697" t="s">
        <v>3344</v>
      </c>
      <c r="H2697" t="str">
        <f t="shared" si="211"/>
        <v xml:space="preserve">Full-time </v>
      </c>
      <c r="I2697" t="s">
        <v>3924</v>
      </c>
      <c r="J2697" t="str">
        <f t="shared" si="212"/>
        <v>1,001-5,000</v>
      </c>
      <c r="K2697" t="s">
        <v>121</v>
      </c>
      <c r="M2697" t="s">
        <v>1042</v>
      </c>
      <c r="O2697" t="str">
        <f t="shared" si="213"/>
        <v>0 company alumni</v>
      </c>
      <c r="P2697" t="s">
        <v>1876</v>
      </c>
      <c r="Q2697" t="s">
        <v>10441</v>
      </c>
      <c r="R2697" t="str">
        <f t="shared" si="214"/>
        <v>172,784 followers</v>
      </c>
      <c r="S2697" s="5" t="s">
        <v>1877</v>
      </c>
      <c r="T2697" t="s">
        <v>10468</v>
      </c>
    </row>
    <row r="2698" spans="1:20" x14ac:dyDescent="0.25">
      <c r="A2698">
        <v>3472839592</v>
      </c>
      <c r="B2698" t="s">
        <v>8283</v>
      </c>
      <c r="C2698" t="str">
        <f t="shared" si="210"/>
        <v>Model Validation</v>
      </c>
      <c r="D2698" t="s">
        <v>20</v>
      </c>
      <c r="E2698" t="s">
        <v>8284</v>
      </c>
      <c r="F2698" t="s">
        <v>42</v>
      </c>
      <c r="G2698" t="s">
        <v>3344</v>
      </c>
      <c r="H2698" t="str">
        <f t="shared" si="211"/>
        <v xml:space="preserve">Full-time </v>
      </c>
      <c r="I2698" t="s">
        <v>3415</v>
      </c>
      <c r="J2698" t="str">
        <f t="shared" si="212"/>
        <v>More than 10,000 employees</v>
      </c>
      <c r="K2698" t="s">
        <v>565</v>
      </c>
      <c r="M2698" t="s">
        <v>139</v>
      </c>
      <c r="N2698" t="s">
        <v>53</v>
      </c>
      <c r="O2698" t="str">
        <f t="shared" si="213"/>
        <v>4 company alumni</v>
      </c>
      <c r="P2698" t="s">
        <v>8286</v>
      </c>
      <c r="R2698" t="str">
        <f t="shared" si="214"/>
        <v>0 followers</v>
      </c>
      <c r="S2698" s="5" t="s">
        <v>8287</v>
      </c>
      <c r="T2698" t="s">
        <v>8288</v>
      </c>
    </row>
    <row r="2699" spans="1:20" x14ac:dyDescent="0.25">
      <c r="A2699">
        <v>3467842500</v>
      </c>
      <c r="B2699" t="s">
        <v>1744</v>
      </c>
      <c r="C2699" t="str">
        <f t="shared" si="210"/>
        <v>Data Architect</v>
      </c>
      <c r="D2699" t="s">
        <v>32</v>
      </c>
      <c r="E2699" t="s">
        <v>10469</v>
      </c>
      <c r="F2699" t="s">
        <v>42</v>
      </c>
      <c r="G2699" t="s">
        <v>26</v>
      </c>
      <c r="H2699" t="str">
        <f t="shared" si="211"/>
        <v>Full-time</v>
      </c>
      <c r="I2699" t="s">
        <v>3812</v>
      </c>
      <c r="J2699" t="str">
        <f t="shared" si="212"/>
        <v>More than 10,000 employees</v>
      </c>
      <c r="K2699" t="s">
        <v>854</v>
      </c>
      <c r="M2699" t="s">
        <v>139</v>
      </c>
      <c r="N2699" t="s">
        <v>30</v>
      </c>
      <c r="O2699" t="str">
        <f t="shared" si="213"/>
        <v>1 company alumni</v>
      </c>
      <c r="P2699" t="s">
        <v>10470</v>
      </c>
      <c r="R2699" t="str">
        <f t="shared" si="214"/>
        <v>0 followers</v>
      </c>
      <c r="S2699" s="5" t="s">
        <v>10471</v>
      </c>
      <c r="T2699" t="s">
        <v>10472</v>
      </c>
    </row>
    <row r="2700" spans="1:20" x14ac:dyDescent="0.25">
      <c r="A2700">
        <v>3461018871</v>
      </c>
      <c r="B2700" t="s">
        <v>10473</v>
      </c>
      <c r="C2700" t="str">
        <f t="shared" si="210"/>
        <v>People Analytics Research &amp; Thought Leadership Lead</v>
      </c>
      <c r="D2700" t="s">
        <v>20</v>
      </c>
      <c r="E2700" t="s">
        <v>10474</v>
      </c>
      <c r="F2700" t="s">
        <v>14</v>
      </c>
      <c r="G2700" t="s">
        <v>3344</v>
      </c>
      <c r="H2700" t="str">
        <f t="shared" si="211"/>
        <v xml:space="preserve">Full-time </v>
      </c>
      <c r="I2700" t="s">
        <v>3415</v>
      </c>
      <c r="J2700" t="str">
        <f t="shared" si="212"/>
        <v>More than 10,000 employees</v>
      </c>
      <c r="K2700" t="s">
        <v>16</v>
      </c>
      <c r="M2700" t="s">
        <v>557</v>
      </c>
      <c r="N2700" t="s">
        <v>5778</v>
      </c>
      <c r="O2700" t="str">
        <f t="shared" si="213"/>
        <v>20 company alumni</v>
      </c>
      <c r="P2700" t="s">
        <v>10475</v>
      </c>
      <c r="R2700" t="str">
        <f t="shared" si="214"/>
        <v>0 followers</v>
      </c>
      <c r="S2700" s="5" t="s">
        <v>10476</v>
      </c>
      <c r="T2700" t="s">
        <v>10477</v>
      </c>
    </row>
    <row r="2701" spans="1:20" x14ac:dyDescent="0.25">
      <c r="A2701">
        <v>3474503244</v>
      </c>
      <c r="B2701" t="s">
        <v>10478</v>
      </c>
      <c r="C2701" t="str">
        <f t="shared" si="210"/>
        <v>Data Analyst - Ad Operations</v>
      </c>
      <c r="D2701" t="s">
        <v>69</v>
      </c>
      <c r="E2701" t="s">
        <v>10479</v>
      </c>
      <c r="F2701" t="s">
        <v>25</v>
      </c>
      <c r="G2701" t="s">
        <v>3341</v>
      </c>
      <c r="H2701" t="str">
        <f t="shared" si="211"/>
        <v xml:space="preserve">Full-time </v>
      </c>
      <c r="I2701" t="s">
        <v>10480</v>
      </c>
      <c r="J2701" t="str">
        <f t="shared" si="212"/>
        <v>501-1,000</v>
      </c>
      <c r="K2701" t="s">
        <v>3741</v>
      </c>
      <c r="M2701" t="s">
        <v>139</v>
      </c>
      <c r="O2701" t="str">
        <f t="shared" si="213"/>
        <v>0 company alumni</v>
      </c>
      <c r="P2701" t="s">
        <v>10481</v>
      </c>
      <c r="Q2701" t="s">
        <v>5623</v>
      </c>
      <c r="R2701" t="str">
        <f t="shared" si="214"/>
        <v>774 followers</v>
      </c>
      <c r="S2701" s="5" t="s">
        <v>10482</v>
      </c>
      <c r="T2701" t="s">
        <v>10483</v>
      </c>
    </row>
    <row r="2702" spans="1:20" x14ac:dyDescent="0.25">
      <c r="A2702">
        <v>3468596785</v>
      </c>
      <c r="B2702" t="s">
        <v>9501</v>
      </c>
      <c r="C2702" t="str">
        <f t="shared" si="210"/>
        <v>Lecturer</v>
      </c>
      <c r="D2702" t="s">
        <v>120</v>
      </c>
      <c r="E2702" t="s">
        <v>9502</v>
      </c>
      <c r="F2702" t="s">
        <v>25</v>
      </c>
      <c r="G2702" t="s">
        <v>26</v>
      </c>
      <c r="H2702" t="str">
        <f t="shared" si="211"/>
        <v>Full-time</v>
      </c>
      <c r="I2702" t="s">
        <v>47</v>
      </c>
      <c r="J2702" t="str">
        <f t="shared" si="212"/>
        <v>11-50</v>
      </c>
      <c r="K2702" t="s">
        <v>257</v>
      </c>
      <c r="M2702" t="s">
        <v>537</v>
      </c>
      <c r="O2702" t="str">
        <f t="shared" si="213"/>
        <v>0 company alumni</v>
      </c>
      <c r="P2702" t="s">
        <v>9503</v>
      </c>
      <c r="Q2702" t="s">
        <v>9504</v>
      </c>
      <c r="R2702" t="str">
        <f t="shared" si="214"/>
        <v>1,235 followers</v>
      </c>
      <c r="S2702" s="5" t="s">
        <v>9505</v>
      </c>
      <c r="T2702" t="s">
        <v>9506</v>
      </c>
    </row>
    <row r="2703" spans="1:20" x14ac:dyDescent="0.25">
      <c r="A2703">
        <v>3465461478</v>
      </c>
      <c r="B2703" t="s">
        <v>1885</v>
      </c>
      <c r="C2703" t="str">
        <f t="shared" si="210"/>
        <v>Umd / Kmd - Driver Development Expert</v>
      </c>
      <c r="D2703" t="s">
        <v>32</v>
      </c>
      <c r="E2703" t="s">
        <v>1886</v>
      </c>
      <c r="F2703" t="s">
        <v>42</v>
      </c>
      <c r="G2703" t="s">
        <v>3344</v>
      </c>
      <c r="H2703" t="str">
        <f t="shared" si="211"/>
        <v xml:space="preserve">Full-time </v>
      </c>
      <c r="I2703" t="s">
        <v>6944</v>
      </c>
      <c r="J2703" t="str">
        <f t="shared" si="212"/>
        <v>More than 10,000 employees</v>
      </c>
      <c r="K2703" t="s">
        <v>163</v>
      </c>
      <c r="M2703" t="s">
        <v>556</v>
      </c>
      <c r="N2703" t="s">
        <v>30</v>
      </c>
      <c r="O2703" t="str">
        <f t="shared" si="213"/>
        <v>1 company alumni</v>
      </c>
      <c r="P2703" t="s">
        <v>1887</v>
      </c>
      <c r="Q2703" t="s">
        <v>1888</v>
      </c>
      <c r="R2703" t="str">
        <f t="shared" si="214"/>
        <v>141,797 followers</v>
      </c>
      <c r="S2703" s="5" t="s">
        <v>1889</v>
      </c>
      <c r="T2703" t="s">
        <v>1890</v>
      </c>
    </row>
    <row r="2704" spans="1:20" x14ac:dyDescent="0.25">
      <c r="A2704">
        <v>3474900350</v>
      </c>
      <c r="B2704" t="s">
        <v>9509</v>
      </c>
      <c r="C2704" t="str">
        <f t="shared" si="210"/>
        <v>Mathematician</v>
      </c>
      <c r="D2704" t="s">
        <v>46</v>
      </c>
      <c r="E2704" t="s">
        <v>9510</v>
      </c>
      <c r="F2704" t="s">
        <v>25</v>
      </c>
      <c r="G2704" t="s">
        <v>26</v>
      </c>
      <c r="H2704" t="str">
        <f t="shared" si="211"/>
        <v>Full-time</v>
      </c>
      <c r="I2704" t="s">
        <v>47</v>
      </c>
      <c r="J2704" t="str">
        <f t="shared" si="212"/>
        <v>11-50</v>
      </c>
      <c r="K2704" t="s">
        <v>29</v>
      </c>
      <c r="M2704" t="s">
        <v>255</v>
      </c>
      <c r="O2704" t="str">
        <f t="shared" si="213"/>
        <v>0 company alumni</v>
      </c>
      <c r="P2704" t="s">
        <v>9511</v>
      </c>
      <c r="Q2704" t="s">
        <v>9512</v>
      </c>
      <c r="R2704" t="str">
        <f t="shared" si="214"/>
        <v>5,525 followers</v>
      </c>
      <c r="S2704" s="5" t="s">
        <v>9513</v>
      </c>
      <c r="T2704" t="s">
        <v>9514</v>
      </c>
    </row>
    <row r="2705" spans="1:20" x14ac:dyDescent="0.25">
      <c r="A2705">
        <v>3467391396</v>
      </c>
      <c r="B2705" t="s">
        <v>1891</v>
      </c>
      <c r="C2705" t="str">
        <f t="shared" si="210"/>
        <v>Machine Learning Ops Engineer</v>
      </c>
      <c r="D2705" t="s">
        <v>32</v>
      </c>
      <c r="E2705" t="s">
        <v>1892</v>
      </c>
      <c r="F2705" t="s">
        <v>42</v>
      </c>
      <c r="G2705" t="s">
        <v>3344</v>
      </c>
      <c r="H2705" t="str">
        <f t="shared" si="211"/>
        <v xml:space="preserve">Full-time </v>
      </c>
      <c r="I2705" t="s">
        <v>10484</v>
      </c>
      <c r="J2705" t="str">
        <f t="shared" si="212"/>
        <v>5,001-10,000</v>
      </c>
      <c r="K2705" t="s">
        <v>389</v>
      </c>
      <c r="M2705" t="s">
        <v>139</v>
      </c>
      <c r="N2705" t="s">
        <v>155</v>
      </c>
      <c r="O2705" t="str">
        <f t="shared" si="213"/>
        <v>7 company alumni</v>
      </c>
      <c r="P2705" t="s">
        <v>1893</v>
      </c>
      <c r="Q2705" t="s">
        <v>1894</v>
      </c>
      <c r="R2705" t="str">
        <f t="shared" si="214"/>
        <v>125,082 followers</v>
      </c>
      <c r="S2705" s="5" t="s">
        <v>1895</v>
      </c>
      <c r="T2705" t="s">
        <v>1896</v>
      </c>
    </row>
    <row r="2706" spans="1:20" x14ac:dyDescent="0.25">
      <c r="A2706">
        <v>3466135833</v>
      </c>
      <c r="B2706" t="s">
        <v>10485</v>
      </c>
      <c r="C2706" t="str">
        <f t="shared" si="210"/>
        <v>Gis-Geographic Information System Expert</v>
      </c>
      <c r="D2706" t="s">
        <v>24</v>
      </c>
      <c r="E2706" t="s">
        <v>50</v>
      </c>
      <c r="F2706" t="s">
        <v>25</v>
      </c>
      <c r="G2706" t="s">
        <v>3344</v>
      </c>
      <c r="H2706" t="str">
        <f t="shared" si="211"/>
        <v xml:space="preserve">Full-time </v>
      </c>
      <c r="I2706" t="s">
        <v>3376</v>
      </c>
      <c r="J2706" t="str">
        <f t="shared" si="212"/>
        <v>501-1,000</v>
      </c>
      <c r="K2706" t="s">
        <v>16</v>
      </c>
      <c r="M2706" t="s">
        <v>556</v>
      </c>
      <c r="O2706" t="str">
        <f t="shared" si="213"/>
        <v>0 company alumni</v>
      </c>
      <c r="P2706" t="s">
        <v>10486</v>
      </c>
      <c r="Q2706" t="s">
        <v>10487</v>
      </c>
      <c r="R2706" t="str">
        <f t="shared" si="214"/>
        <v>199,634 followers</v>
      </c>
      <c r="S2706" s="5" t="s">
        <v>10488</v>
      </c>
      <c r="T2706" t="s">
        <v>10489</v>
      </c>
    </row>
    <row r="2707" spans="1:20" x14ac:dyDescent="0.25">
      <c r="A2707">
        <v>3475583809</v>
      </c>
      <c r="B2707" t="s">
        <v>49</v>
      </c>
      <c r="C2707" t="str">
        <f t="shared" si="210"/>
        <v>Data Engineer</v>
      </c>
      <c r="D2707" t="s">
        <v>24</v>
      </c>
      <c r="E2707" t="s">
        <v>9530</v>
      </c>
      <c r="F2707" t="s">
        <v>25</v>
      </c>
      <c r="G2707" t="s">
        <v>26</v>
      </c>
      <c r="H2707" t="str">
        <f t="shared" si="211"/>
        <v>Full-time</v>
      </c>
      <c r="I2707" t="s">
        <v>47</v>
      </c>
      <c r="J2707" t="str">
        <f t="shared" si="212"/>
        <v>11-50</v>
      </c>
      <c r="K2707" t="s">
        <v>854</v>
      </c>
      <c r="M2707" t="s">
        <v>28</v>
      </c>
      <c r="O2707" t="str">
        <f t="shared" si="213"/>
        <v>0 company alumni</v>
      </c>
      <c r="P2707" t="s">
        <v>9531</v>
      </c>
      <c r="Q2707" t="s">
        <v>10490</v>
      </c>
      <c r="R2707" t="str">
        <f t="shared" si="214"/>
        <v>3,577 followers</v>
      </c>
      <c r="S2707" s="5" t="s">
        <v>9532</v>
      </c>
      <c r="T2707" t="s">
        <v>9533</v>
      </c>
    </row>
    <row r="2708" spans="1:20" x14ac:dyDescent="0.25">
      <c r="A2708">
        <v>3464503201</v>
      </c>
      <c r="B2708" t="s">
        <v>1897</v>
      </c>
      <c r="C2708" t="str">
        <f t="shared" si="210"/>
        <v>Data Science</v>
      </c>
      <c r="D2708" t="s">
        <v>32</v>
      </c>
      <c r="E2708" t="s">
        <v>101</v>
      </c>
      <c r="F2708" t="s">
        <v>42</v>
      </c>
      <c r="G2708" t="s">
        <v>3344</v>
      </c>
      <c r="H2708" t="str">
        <f t="shared" si="211"/>
        <v xml:space="preserve">Full-time </v>
      </c>
      <c r="I2708" t="s">
        <v>3415</v>
      </c>
      <c r="J2708" t="str">
        <f t="shared" si="212"/>
        <v>More than 10,000 employees</v>
      </c>
      <c r="K2708" t="s">
        <v>16</v>
      </c>
      <c r="M2708" t="s">
        <v>1042</v>
      </c>
      <c r="N2708" t="s">
        <v>1743</v>
      </c>
      <c r="O2708" t="str">
        <f t="shared" si="213"/>
        <v>118 company alumni</v>
      </c>
      <c r="P2708" t="s">
        <v>1862</v>
      </c>
      <c r="Q2708" t="s">
        <v>1898</v>
      </c>
      <c r="R2708" t="str">
        <f t="shared" si="214"/>
        <v>11,928,249 followers</v>
      </c>
      <c r="S2708" s="5" t="s">
        <v>1864</v>
      </c>
      <c r="T2708" t="s">
        <v>10491</v>
      </c>
    </row>
    <row r="2709" spans="1:20" x14ac:dyDescent="0.25">
      <c r="A2709">
        <v>2167231972</v>
      </c>
      <c r="B2709" t="s">
        <v>9515</v>
      </c>
      <c r="C2709" t="str">
        <f t="shared" si="210"/>
        <v>Tech Co-Founder</v>
      </c>
      <c r="D2709" t="s">
        <v>9516</v>
      </c>
      <c r="E2709" t="s">
        <v>9517</v>
      </c>
      <c r="F2709" t="s">
        <v>42</v>
      </c>
      <c r="G2709" t="s">
        <v>26</v>
      </c>
      <c r="H2709" t="str">
        <f t="shared" si="211"/>
        <v>Full-time</v>
      </c>
      <c r="I2709" t="s">
        <v>27</v>
      </c>
      <c r="J2709" t="str">
        <f t="shared" si="212"/>
        <v>1-10</v>
      </c>
      <c r="K2709" t="s">
        <v>152</v>
      </c>
      <c r="M2709" t="s">
        <v>17</v>
      </c>
      <c r="O2709" t="str">
        <f t="shared" si="213"/>
        <v>0 company alumni</v>
      </c>
      <c r="P2709" t="s">
        <v>9518</v>
      </c>
      <c r="Q2709" t="s">
        <v>9519</v>
      </c>
      <c r="R2709" t="str">
        <f t="shared" si="214"/>
        <v>133 followers</v>
      </c>
      <c r="S2709" s="5" t="s">
        <v>9520</v>
      </c>
      <c r="T2709" t="s">
        <v>9521</v>
      </c>
    </row>
    <row r="2710" spans="1:20" x14ac:dyDescent="0.25">
      <c r="A2710">
        <v>3469036886</v>
      </c>
      <c r="B2710" t="s">
        <v>132</v>
      </c>
      <c r="C2710" t="str">
        <f t="shared" si="210"/>
        <v>Gcp Data Engineer</v>
      </c>
      <c r="D2710" t="s">
        <v>32</v>
      </c>
      <c r="E2710" t="s">
        <v>101</v>
      </c>
      <c r="F2710" t="s">
        <v>42</v>
      </c>
      <c r="G2710" t="s">
        <v>3344</v>
      </c>
      <c r="H2710" t="str">
        <f t="shared" si="211"/>
        <v xml:space="preserve">Full-time </v>
      </c>
      <c r="I2710" t="s">
        <v>3415</v>
      </c>
      <c r="J2710" t="str">
        <f t="shared" si="212"/>
        <v>More than 10,000 employees</v>
      </c>
      <c r="K2710" t="s">
        <v>180</v>
      </c>
      <c r="M2710" t="s">
        <v>97</v>
      </c>
      <c r="N2710" t="s">
        <v>1743</v>
      </c>
      <c r="O2710" t="str">
        <f t="shared" si="213"/>
        <v>118 company alumni</v>
      </c>
      <c r="P2710" t="s">
        <v>1752</v>
      </c>
      <c r="Q2710" t="s">
        <v>1899</v>
      </c>
      <c r="R2710" t="str">
        <f t="shared" si="214"/>
        <v>11,928,250 followers</v>
      </c>
      <c r="S2710" s="5" t="s">
        <v>1753</v>
      </c>
      <c r="T2710" t="s">
        <v>9508</v>
      </c>
    </row>
    <row r="2711" spans="1:20" x14ac:dyDescent="0.25">
      <c r="A2711">
        <v>3474339266</v>
      </c>
      <c r="B2711" t="s">
        <v>10379</v>
      </c>
      <c r="C2711" t="str">
        <f t="shared" si="210"/>
        <v>Solutions Architect</v>
      </c>
      <c r="D2711" t="s">
        <v>24</v>
      </c>
      <c r="E2711" t="s">
        <v>10492</v>
      </c>
      <c r="F2711" t="s">
        <v>42</v>
      </c>
      <c r="G2711" t="s">
        <v>3344</v>
      </c>
      <c r="H2711" t="str">
        <f t="shared" si="211"/>
        <v xml:space="preserve">Full-time </v>
      </c>
      <c r="I2711" t="s">
        <v>10493</v>
      </c>
      <c r="J2711" t="str">
        <f t="shared" si="212"/>
        <v>501-1,000</v>
      </c>
      <c r="K2711" t="s">
        <v>5511</v>
      </c>
      <c r="M2711" t="s">
        <v>139</v>
      </c>
      <c r="N2711" t="s">
        <v>30</v>
      </c>
      <c r="O2711" t="str">
        <f t="shared" si="213"/>
        <v>1 company alumni</v>
      </c>
      <c r="P2711" t="s">
        <v>10494</v>
      </c>
      <c r="R2711" t="str">
        <f t="shared" si="214"/>
        <v>0 followers</v>
      </c>
      <c r="S2711" s="5" t="s">
        <v>10495</v>
      </c>
      <c r="T2711" t="s">
        <v>10496</v>
      </c>
    </row>
    <row r="2712" spans="1:20" x14ac:dyDescent="0.25">
      <c r="A2712">
        <v>3464562267</v>
      </c>
      <c r="B2712" t="s">
        <v>3808</v>
      </c>
      <c r="C2712" t="str">
        <f t="shared" si="210"/>
        <v>Data Scientist</v>
      </c>
      <c r="D2712" t="s">
        <v>20</v>
      </c>
      <c r="E2712" t="s">
        <v>10497</v>
      </c>
      <c r="F2712" t="s">
        <v>42</v>
      </c>
      <c r="G2712" t="s">
        <v>3344</v>
      </c>
      <c r="H2712" t="str">
        <f t="shared" si="211"/>
        <v xml:space="preserve">Full-time </v>
      </c>
      <c r="I2712" t="s">
        <v>10498</v>
      </c>
      <c r="J2712" t="str">
        <f t="shared" si="212"/>
        <v>More than 10,000 employees</v>
      </c>
      <c r="K2712" t="s">
        <v>16</v>
      </c>
      <c r="M2712" t="s">
        <v>1042</v>
      </c>
      <c r="N2712" t="s">
        <v>4170</v>
      </c>
      <c r="O2712" t="str">
        <f t="shared" si="213"/>
        <v>40 company alumni</v>
      </c>
      <c r="P2712" t="s">
        <v>10499</v>
      </c>
      <c r="R2712" t="str">
        <f t="shared" si="214"/>
        <v>0 followers</v>
      </c>
      <c r="S2712" s="5" t="s">
        <v>10500</v>
      </c>
      <c r="T2712" t="s">
        <v>10501</v>
      </c>
    </row>
    <row r="2713" spans="1:20" x14ac:dyDescent="0.25">
      <c r="A2713">
        <v>3473574018</v>
      </c>
      <c r="B2713" t="s">
        <v>7221</v>
      </c>
      <c r="C2713" t="str">
        <f t="shared" si="210"/>
        <v>Data Analyst Executive</v>
      </c>
      <c r="D2713" t="s">
        <v>227</v>
      </c>
      <c r="E2713" t="s">
        <v>3343</v>
      </c>
      <c r="F2713" t="s">
        <v>14</v>
      </c>
      <c r="G2713" t="s">
        <v>3344</v>
      </c>
      <c r="H2713" t="str">
        <f t="shared" si="211"/>
        <v xml:space="preserve">Full-time </v>
      </c>
      <c r="I2713" t="s">
        <v>15</v>
      </c>
      <c r="J2713" t="str">
        <f t="shared" si="212"/>
        <v>1,001-5,000</v>
      </c>
      <c r="K2713" t="s">
        <v>10502</v>
      </c>
      <c r="M2713" t="s">
        <v>556</v>
      </c>
      <c r="N2713" t="s">
        <v>84</v>
      </c>
      <c r="O2713" t="str">
        <f t="shared" si="213"/>
        <v>2 company alumni</v>
      </c>
      <c r="P2713" t="s">
        <v>4038</v>
      </c>
      <c r="R2713" t="str">
        <f t="shared" si="214"/>
        <v>0 followers</v>
      </c>
      <c r="S2713" s="5" t="s">
        <v>4039</v>
      </c>
      <c r="T2713" t="s">
        <v>4040</v>
      </c>
    </row>
    <row r="2714" spans="1:20" x14ac:dyDescent="0.25">
      <c r="A2714">
        <v>3476393102</v>
      </c>
      <c r="B2714" t="s">
        <v>9522</v>
      </c>
      <c r="C2714" t="str">
        <f t="shared" si="210"/>
        <v>Sr. Quality Assurance</v>
      </c>
      <c r="D2714" t="s">
        <v>5017</v>
      </c>
      <c r="E2714" t="s">
        <v>9523</v>
      </c>
      <c r="F2714" t="s">
        <v>42</v>
      </c>
      <c r="G2714" t="s">
        <v>3344</v>
      </c>
      <c r="H2714" t="str">
        <f t="shared" si="211"/>
        <v xml:space="preserve">Full-time </v>
      </c>
      <c r="I2714" t="s">
        <v>3520</v>
      </c>
      <c r="J2714" t="str">
        <f t="shared" si="212"/>
        <v>201-500</v>
      </c>
      <c r="K2714" t="s">
        <v>3869</v>
      </c>
      <c r="M2714" t="s">
        <v>31</v>
      </c>
      <c r="O2714" t="str">
        <f t="shared" si="213"/>
        <v>0 company alumni</v>
      </c>
      <c r="P2714" t="s">
        <v>9524</v>
      </c>
      <c r="Q2714" t="s">
        <v>10503</v>
      </c>
      <c r="R2714" t="str">
        <f t="shared" si="214"/>
        <v>15,781 followers</v>
      </c>
      <c r="S2714" s="5" t="s">
        <v>9526</v>
      </c>
      <c r="T2714" t="s">
        <v>9527</v>
      </c>
    </row>
    <row r="2715" spans="1:20" x14ac:dyDescent="0.25">
      <c r="A2715">
        <v>3468598239</v>
      </c>
      <c r="B2715" t="s">
        <v>1754</v>
      </c>
      <c r="C2715" t="str">
        <f t="shared" si="210"/>
        <v>Python Developer (Pd)</v>
      </c>
      <c r="D2715" t="s">
        <v>130</v>
      </c>
      <c r="E2715" t="s">
        <v>60</v>
      </c>
      <c r="F2715" t="s">
        <v>25</v>
      </c>
      <c r="G2715" t="s">
        <v>26</v>
      </c>
      <c r="H2715" t="str">
        <f t="shared" si="211"/>
        <v>Full-time</v>
      </c>
      <c r="I2715" t="s">
        <v>15</v>
      </c>
      <c r="J2715" t="str">
        <f t="shared" si="212"/>
        <v>1,001-5,000</v>
      </c>
      <c r="K2715" t="s">
        <v>90</v>
      </c>
      <c r="M2715" t="s">
        <v>537</v>
      </c>
      <c r="N2715" t="s">
        <v>84</v>
      </c>
      <c r="O2715" t="str">
        <f t="shared" si="213"/>
        <v>2 company alumni</v>
      </c>
      <c r="P2715" t="s">
        <v>440</v>
      </c>
      <c r="Q2715" t="s">
        <v>1900</v>
      </c>
      <c r="R2715" t="str">
        <f t="shared" si="214"/>
        <v>270,055 followers</v>
      </c>
      <c r="S2715" s="5" t="s">
        <v>442</v>
      </c>
      <c r="T2715" t="s">
        <v>1755</v>
      </c>
    </row>
    <row r="2716" spans="1:20" x14ac:dyDescent="0.25">
      <c r="A2716">
        <v>3472992038</v>
      </c>
      <c r="B2716" t="s">
        <v>10504</v>
      </c>
      <c r="C2716" t="str">
        <f t="shared" si="210"/>
        <v>Data Scientist Specialist</v>
      </c>
      <c r="D2716" t="s">
        <v>95</v>
      </c>
      <c r="E2716" t="s">
        <v>3343</v>
      </c>
      <c r="F2716" t="s">
        <v>14</v>
      </c>
      <c r="G2716" t="s">
        <v>3344</v>
      </c>
      <c r="H2716" t="str">
        <f t="shared" si="211"/>
        <v xml:space="preserve">Full-time </v>
      </c>
      <c r="I2716" t="s">
        <v>15</v>
      </c>
      <c r="J2716" t="str">
        <f t="shared" si="212"/>
        <v>1,001-5,000</v>
      </c>
      <c r="K2716" t="s">
        <v>1120</v>
      </c>
      <c r="M2716" t="s">
        <v>556</v>
      </c>
      <c r="N2716" t="s">
        <v>84</v>
      </c>
      <c r="O2716" t="str">
        <f t="shared" si="213"/>
        <v>2 company alumni</v>
      </c>
      <c r="P2716" t="s">
        <v>3832</v>
      </c>
      <c r="R2716" t="str">
        <f t="shared" si="214"/>
        <v>0 followers</v>
      </c>
      <c r="S2716" s="5" t="s">
        <v>3833</v>
      </c>
      <c r="T2716" t="s">
        <v>9353</v>
      </c>
    </row>
    <row r="2717" spans="1:20" x14ac:dyDescent="0.25">
      <c r="A2717">
        <v>3476296033</v>
      </c>
      <c r="B2717" t="s">
        <v>6723</v>
      </c>
      <c r="C2717" t="str">
        <f t="shared" si="210"/>
        <v>Lead Java Developer</v>
      </c>
      <c r="D2717" t="s">
        <v>516</v>
      </c>
      <c r="E2717" t="s">
        <v>264</v>
      </c>
      <c r="F2717" t="s">
        <v>14</v>
      </c>
      <c r="G2717" t="s">
        <v>3344</v>
      </c>
      <c r="H2717" t="str">
        <f t="shared" si="211"/>
        <v xml:space="preserve">Full-time </v>
      </c>
      <c r="I2717" t="s">
        <v>15</v>
      </c>
      <c r="J2717" t="str">
        <f t="shared" si="212"/>
        <v>1,001-5,000</v>
      </c>
      <c r="K2717" t="s">
        <v>3410</v>
      </c>
      <c r="M2717" t="s">
        <v>134</v>
      </c>
      <c r="N2717" t="s">
        <v>22</v>
      </c>
      <c r="O2717" t="str">
        <f t="shared" si="213"/>
        <v>3 company alumni</v>
      </c>
      <c r="P2717" t="s">
        <v>1700</v>
      </c>
      <c r="R2717" t="str">
        <f t="shared" si="214"/>
        <v>0 followers</v>
      </c>
      <c r="S2717" s="5" t="s">
        <v>1701</v>
      </c>
      <c r="T2717" t="s">
        <v>9884</v>
      </c>
    </row>
    <row r="2718" spans="1:20" x14ac:dyDescent="0.25">
      <c r="A2718">
        <v>3466691254</v>
      </c>
      <c r="B2718" t="s">
        <v>10505</v>
      </c>
      <c r="C2718" t="str">
        <f t="shared" si="210"/>
        <v>Seo Consultant - Wfh</v>
      </c>
      <c r="D2718" t="s">
        <v>32</v>
      </c>
      <c r="E2718" t="s">
        <v>3343</v>
      </c>
      <c r="F2718" t="s">
        <v>14</v>
      </c>
      <c r="G2718" t="s">
        <v>3344</v>
      </c>
      <c r="H2718" t="str">
        <f t="shared" si="211"/>
        <v xml:space="preserve">Full-time </v>
      </c>
      <c r="I2718" t="s">
        <v>15</v>
      </c>
      <c r="J2718" t="str">
        <f t="shared" si="212"/>
        <v>1,001-5,000</v>
      </c>
      <c r="K2718" t="s">
        <v>230</v>
      </c>
      <c r="M2718" t="s">
        <v>557</v>
      </c>
      <c r="N2718" t="s">
        <v>84</v>
      </c>
      <c r="O2718" t="str">
        <f t="shared" si="213"/>
        <v>2 company alumni</v>
      </c>
      <c r="P2718" t="s">
        <v>4369</v>
      </c>
      <c r="R2718" t="str">
        <f t="shared" si="214"/>
        <v>0 followers</v>
      </c>
      <c r="S2718" s="5" t="s">
        <v>4370</v>
      </c>
      <c r="T2718" t="s">
        <v>4604</v>
      </c>
    </row>
    <row r="2719" spans="1:20" x14ac:dyDescent="0.25">
      <c r="A2719">
        <v>3476169156</v>
      </c>
      <c r="B2719" t="s">
        <v>9555</v>
      </c>
      <c r="C2719" t="str">
        <f t="shared" si="210"/>
        <v>Academic Counsellor</v>
      </c>
      <c r="D2719" t="s">
        <v>46</v>
      </c>
      <c r="E2719" t="s">
        <v>9556</v>
      </c>
      <c r="F2719" t="s">
        <v>25</v>
      </c>
      <c r="G2719" t="s">
        <v>26</v>
      </c>
      <c r="H2719" t="str">
        <f t="shared" si="211"/>
        <v>Full-time</v>
      </c>
      <c r="I2719" t="s">
        <v>43</v>
      </c>
      <c r="J2719" t="str">
        <f t="shared" si="212"/>
        <v>201-500</v>
      </c>
      <c r="K2719" t="s">
        <v>76</v>
      </c>
      <c r="M2719" t="s">
        <v>200</v>
      </c>
      <c r="O2719" t="str">
        <f t="shared" si="213"/>
        <v>0 company alumni</v>
      </c>
      <c r="P2719" t="s">
        <v>9557</v>
      </c>
      <c r="Q2719" t="s">
        <v>10506</v>
      </c>
      <c r="R2719" t="str">
        <f t="shared" si="214"/>
        <v>8,616 followers</v>
      </c>
      <c r="S2719" s="5" t="s">
        <v>9559</v>
      </c>
      <c r="T2719" t="s">
        <v>9560</v>
      </c>
    </row>
    <row r="2720" spans="1:20" x14ac:dyDescent="0.25">
      <c r="A2720">
        <v>3473362745</v>
      </c>
      <c r="B2720" t="s">
        <v>9549</v>
      </c>
      <c r="C2720" t="str">
        <f t="shared" si="210"/>
        <v>Assistant Professor Of Computer Science</v>
      </c>
      <c r="D2720" t="s">
        <v>9550</v>
      </c>
      <c r="E2720" t="s">
        <v>9551</v>
      </c>
      <c r="F2720" t="s">
        <v>25</v>
      </c>
      <c r="G2720" t="s">
        <v>26</v>
      </c>
      <c r="H2720" t="str">
        <f t="shared" si="211"/>
        <v>Full-time</v>
      </c>
      <c r="I2720" t="s">
        <v>47</v>
      </c>
      <c r="J2720" t="str">
        <f t="shared" si="212"/>
        <v>11-50</v>
      </c>
      <c r="K2720" t="s">
        <v>29</v>
      </c>
      <c r="M2720" t="s">
        <v>139</v>
      </c>
      <c r="O2720" t="str">
        <f t="shared" si="213"/>
        <v>0 company alumni</v>
      </c>
      <c r="P2720" t="s">
        <v>9552</v>
      </c>
      <c r="Q2720" t="s">
        <v>10507</v>
      </c>
      <c r="R2720" t="str">
        <f t="shared" si="214"/>
        <v>Bangalore, Karnataka</v>
      </c>
      <c r="S2720" s="5" t="s">
        <v>9553</v>
      </c>
      <c r="T2720" t="s">
        <v>9554</v>
      </c>
    </row>
    <row r="2721" spans="1:20" x14ac:dyDescent="0.25">
      <c r="A2721">
        <v>3476232698</v>
      </c>
      <c r="B2721" t="s">
        <v>9540</v>
      </c>
      <c r="C2721" t="str">
        <f t="shared" si="210"/>
        <v>Gcp Data Engineer- Bigquery</v>
      </c>
      <c r="D2721" t="s">
        <v>120</v>
      </c>
      <c r="E2721" t="s">
        <v>133</v>
      </c>
      <c r="F2721" t="s">
        <v>25</v>
      </c>
      <c r="G2721" t="s">
        <v>26</v>
      </c>
      <c r="H2721" t="str">
        <f t="shared" si="211"/>
        <v>Full-time</v>
      </c>
      <c r="I2721" t="s">
        <v>47</v>
      </c>
      <c r="J2721" t="str">
        <f t="shared" si="212"/>
        <v>11-50</v>
      </c>
      <c r="K2721" t="s">
        <v>405</v>
      </c>
      <c r="M2721" t="s">
        <v>28</v>
      </c>
      <c r="O2721" t="str">
        <f t="shared" si="213"/>
        <v>0 company alumni</v>
      </c>
      <c r="P2721" t="s">
        <v>9541</v>
      </c>
      <c r="Q2721" t="s">
        <v>10424</v>
      </c>
      <c r="R2721" t="str">
        <f t="shared" si="214"/>
        <v>18,188 followers</v>
      </c>
      <c r="S2721" s="5" t="s">
        <v>9542</v>
      </c>
      <c r="T2721" t="s">
        <v>9543</v>
      </c>
    </row>
    <row r="2722" spans="1:20" x14ac:dyDescent="0.25">
      <c r="A2722">
        <v>3469826902</v>
      </c>
      <c r="B2722" t="s">
        <v>10508</v>
      </c>
      <c r="C2722" t="str">
        <f t="shared" si="210"/>
        <v>Data Analyst - Datastage Developer</v>
      </c>
      <c r="D2722" t="s">
        <v>32</v>
      </c>
      <c r="E2722" t="s">
        <v>10509</v>
      </c>
      <c r="F2722" t="s">
        <v>42</v>
      </c>
      <c r="G2722" t="s">
        <v>26</v>
      </c>
      <c r="H2722" t="str">
        <f t="shared" si="211"/>
        <v>Full-time</v>
      </c>
      <c r="I2722" t="s">
        <v>36</v>
      </c>
      <c r="J2722" t="str">
        <f t="shared" si="212"/>
        <v>51-200</v>
      </c>
      <c r="K2722" t="s">
        <v>257</v>
      </c>
      <c r="M2722" t="s">
        <v>134</v>
      </c>
      <c r="O2722" t="str">
        <f t="shared" si="213"/>
        <v>0 company alumni</v>
      </c>
      <c r="P2722" t="s">
        <v>10510</v>
      </c>
      <c r="Q2722" t="s">
        <v>10511</v>
      </c>
      <c r="R2722" t="str">
        <f t="shared" si="214"/>
        <v>13,398 followers</v>
      </c>
      <c r="S2722" s="5" t="s">
        <v>10512</v>
      </c>
      <c r="T2722" t="s">
        <v>10513</v>
      </c>
    </row>
    <row r="2723" spans="1:20" x14ac:dyDescent="0.25">
      <c r="A2723">
        <v>3469052456</v>
      </c>
      <c r="B2723" t="s">
        <v>151</v>
      </c>
      <c r="C2723" t="str">
        <f t="shared" si="210"/>
        <v>Azure Data Engineer</v>
      </c>
      <c r="D2723" t="s">
        <v>34</v>
      </c>
      <c r="E2723" t="s">
        <v>101</v>
      </c>
      <c r="F2723" t="s">
        <v>25</v>
      </c>
      <c r="G2723" t="s">
        <v>3344</v>
      </c>
      <c r="H2723" t="str">
        <f t="shared" si="211"/>
        <v xml:space="preserve">Full-time </v>
      </c>
      <c r="I2723" t="s">
        <v>3415</v>
      </c>
      <c r="J2723" t="str">
        <f t="shared" si="212"/>
        <v>More than 10,000 employees</v>
      </c>
      <c r="K2723" t="s">
        <v>241</v>
      </c>
      <c r="M2723" t="s">
        <v>200</v>
      </c>
      <c r="N2723" t="s">
        <v>1743</v>
      </c>
      <c r="O2723" t="str">
        <f t="shared" si="213"/>
        <v>118 company alumni</v>
      </c>
      <c r="P2723" t="s">
        <v>9561</v>
      </c>
      <c r="R2723" t="str">
        <f t="shared" si="214"/>
        <v>0 followers</v>
      </c>
      <c r="S2723" s="5" t="s">
        <v>9563</v>
      </c>
      <c r="T2723" t="s">
        <v>9564</v>
      </c>
    </row>
    <row r="2724" spans="1:20" x14ac:dyDescent="0.25">
      <c r="A2724">
        <v>3472972955</v>
      </c>
      <c r="B2724" t="s">
        <v>1901</v>
      </c>
      <c r="C2724" t="str">
        <f t="shared" si="210"/>
        <v>Deputy Vice President - Data Scientist</v>
      </c>
      <c r="D2724" t="s">
        <v>399</v>
      </c>
      <c r="E2724" t="s">
        <v>1902</v>
      </c>
      <c r="F2724" t="s">
        <v>25</v>
      </c>
      <c r="G2724" t="s">
        <v>3344</v>
      </c>
      <c r="H2724" t="str">
        <f t="shared" si="211"/>
        <v xml:space="preserve">Full-time </v>
      </c>
      <c r="I2724" t="s">
        <v>4820</v>
      </c>
      <c r="J2724" t="str">
        <f t="shared" si="212"/>
        <v>1,001-5,000</v>
      </c>
      <c r="K2724" t="s">
        <v>16</v>
      </c>
      <c r="M2724" t="s">
        <v>556</v>
      </c>
      <c r="N2724" t="s">
        <v>22</v>
      </c>
      <c r="O2724" t="str">
        <f t="shared" si="213"/>
        <v>3 company alumni</v>
      </c>
      <c r="P2724" t="s">
        <v>1903</v>
      </c>
      <c r="Q2724" t="s">
        <v>1904</v>
      </c>
      <c r="R2724" t="str">
        <f t="shared" si="214"/>
        <v>110,869 followers</v>
      </c>
      <c r="S2724" s="5" t="s">
        <v>1905</v>
      </c>
      <c r="T2724" t="s">
        <v>1906</v>
      </c>
    </row>
    <row r="2725" spans="1:20" x14ac:dyDescent="0.25">
      <c r="A2725">
        <v>3464573725</v>
      </c>
      <c r="B2725" t="s">
        <v>10514</v>
      </c>
      <c r="C2725" t="str">
        <f t="shared" si="210"/>
        <v>Design Automation</v>
      </c>
      <c r="D2725" t="s">
        <v>34</v>
      </c>
      <c r="E2725" t="s">
        <v>168</v>
      </c>
      <c r="F2725" t="s">
        <v>14</v>
      </c>
      <c r="G2725" t="s">
        <v>26</v>
      </c>
      <c r="H2725" t="str">
        <f t="shared" si="211"/>
        <v>Full-time</v>
      </c>
      <c r="I2725" t="s">
        <v>141</v>
      </c>
      <c r="J2725" t="str">
        <f t="shared" si="212"/>
        <v>501-1,000</v>
      </c>
      <c r="K2725" t="s">
        <v>244</v>
      </c>
      <c r="M2725" t="s">
        <v>1042</v>
      </c>
      <c r="O2725" t="str">
        <f t="shared" si="213"/>
        <v>0 company alumni</v>
      </c>
      <c r="P2725" t="s">
        <v>10515</v>
      </c>
      <c r="Q2725" t="s">
        <v>10516</v>
      </c>
      <c r="R2725" t="str">
        <f t="shared" si="214"/>
        <v>254,232 followers</v>
      </c>
      <c r="S2725" s="5" t="s">
        <v>10517</v>
      </c>
      <c r="T2725" t="s">
        <v>10518</v>
      </c>
    </row>
    <row r="2726" spans="1:20" x14ac:dyDescent="0.25">
      <c r="A2726">
        <v>3466128000</v>
      </c>
      <c r="B2726" t="s">
        <v>7223</v>
      </c>
      <c r="C2726" t="str">
        <f t="shared" si="210"/>
        <v>Staff Data Analyst</v>
      </c>
      <c r="D2726" t="s">
        <v>32</v>
      </c>
      <c r="E2726" t="s">
        <v>7224</v>
      </c>
      <c r="F2726" t="s">
        <v>42</v>
      </c>
      <c r="G2726" t="s">
        <v>3344</v>
      </c>
      <c r="H2726" t="str">
        <f t="shared" si="211"/>
        <v xml:space="preserve">Full-time </v>
      </c>
      <c r="I2726" t="s">
        <v>3393</v>
      </c>
      <c r="J2726" t="str">
        <f t="shared" si="212"/>
        <v>5,001-10,000</v>
      </c>
      <c r="K2726" t="s">
        <v>16</v>
      </c>
      <c r="M2726" t="s">
        <v>556</v>
      </c>
      <c r="N2726" t="s">
        <v>1767</v>
      </c>
      <c r="O2726" t="str">
        <f t="shared" si="213"/>
        <v>14 company alumni</v>
      </c>
      <c r="P2726" t="s">
        <v>7226</v>
      </c>
      <c r="R2726" t="str">
        <f t="shared" si="214"/>
        <v>0 followers</v>
      </c>
      <c r="S2726" s="5" t="s">
        <v>7227</v>
      </c>
      <c r="T2726" t="s">
        <v>7228</v>
      </c>
    </row>
    <row r="2727" spans="1:20" x14ac:dyDescent="0.25">
      <c r="A2727">
        <v>3468597732</v>
      </c>
      <c r="B2727" t="s">
        <v>151</v>
      </c>
      <c r="C2727" t="str">
        <f t="shared" si="210"/>
        <v>Azure Data Engineer</v>
      </c>
      <c r="D2727" t="s">
        <v>32</v>
      </c>
      <c r="E2727" t="s">
        <v>9544</v>
      </c>
      <c r="F2727" t="s">
        <v>25</v>
      </c>
      <c r="G2727" t="s">
        <v>26</v>
      </c>
      <c r="H2727" t="str">
        <f t="shared" si="211"/>
        <v>Full-time</v>
      </c>
      <c r="I2727" t="s">
        <v>27</v>
      </c>
      <c r="J2727" t="str">
        <f t="shared" si="212"/>
        <v>1-10</v>
      </c>
      <c r="K2727" t="s">
        <v>301</v>
      </c>
      <c r="M2727" t="s">
        <v>537</v>
      </c>
      <c r="O2727" t="str">
        <f t="shared" si="213"/>
        <v>0 company alumni</v>
      </c>
      <c r="P2727" t="s">
        <v>9545</v>
      </c>
      <c r="Q2727" t="s">
        <v>10519</v>
      </c>
      <c r="R2727" t="str">
        <f t="shared" si="214"/>
        <v>4,314 followers</v>
      </c>
      <c r="S2727" s="5" t="s">
        <v>9547</v>
      </c>
      <c r="T2727" t="s">
        <v>9548</v>
      </c>
    </row>
    <row r="2728" spans="1:20" x14ac:dyDescent="0.25">
      <c r="A2728">
        <v>3472847494</v>
      </c>
      <c r="B2728" t="s">
        <v>23</v>
      </c>
      <c r="C2728" t="str">
        <f t="shared" si="210"/>
        <v>Data Analyst</v>
      </c>
      <c r="D2728" t="s">
        <v>130</v>
      </c>
      <c r="E2728" t="s">
        <v>5072</v>
      </c>
      <c r="F2728" t="s">
        <v>25</v>
      </c>
      <c r="G2728" t="s">
        <v>3344</v>
      </c>
      <c r="H2728" t="str">
        <f t="shared" si="211"/>
        <v xml:space="preserve">Full-time </v>
      </c>
      <c r="I2728" t="s">
        <v>15</v>
      </c>
      <c r="J2728" t="str">
        <f t="shared" si="212"/>
        <v>1,001-5,000</v>
      </c>
      <c r="K2728" t="s">
        <v>16</v>
      </c>
      <c r="M2728" t="s">
        <v>139</v>
      </c>
      <c r="N2728" t="s">
        <v>30</v>
      </c>
      <c r="O2728" t="str">
        <f t="shared" si="213"/>
        <v>1 company alumni</v>
      </c>
      <c r="P2728" t="s">
        <v>5073</v>
      </c>
      <c r="R2728" t="str">
        <f t="shared" si="214"/>
        <v>0 followers</v>
      </c>
      <c r="S2728" s="5" t="s">
        <v>5074</v>
      </c>
      <c r="T2728" t="s">
        <v>5075</v>
      </c>
    </row>
    <row r="2729" spans="1:20" x14ac:dyDescent="0.25">
      <c r="A2729">
        <v>3474477482</v>
      </c>
      <c r="B2729" t="s">
        <v>9300</v>
      </c>
      <c r="C2729" t="str">
        <f t="shared" si="210"/>
        <v>Blockchain Developer- Wfh</v>
      </c>
      <c r="D2729" t="s">
        <v>227</v>
      </c>
      <c r="E2729" t="s">
        <v>3343</v>
      </c>
      <c r="F2729" t="s">
        <v>14</v>
      </c>
      <c r="G2729" t="s">
        <v>3344</v>
      </c>
      <c r="H2729" t="str">
        <f t="shared" si="211"/>
        <v xml:space="preserve">Full-time </v>
      </c>
      <c r="I2729" t="s">
        <v>15</v>
      </c>
      <c r="J2729" t="str">
        <f t="shared" si="212"/>
        <v>1,001-5,000</v>
      </c>
      <c r="K2729" t="s">
        <v>44</v>
      </c>
      <c r="M2729" t="s">
        <v>1035</v>
      </c>
      <c r="N2729" t="s">
        <v>84</v>
      </c>
      <c r="O2729" t="str">
        <f t="shared" si="213"/>
        <v>2 company alumni</v>
      </c>
      <c r="P2729" t="s">
        <v>3832</v>
      </c>
      <c r="R2729" t="str">
        <f t="shared" si="214"/>
        <v>0 followers</v>
      </c>
      <c r="S2729" s="5" t="s">
        <v>3833</v>
      </c>
      <c r="T2729" t="s">
        <v>3834</v>
      </c>
    </row>
    <row r="2730" spans="1:20" x14ac:dyDescent="0.25">
      <c r="A2730">
        <v>3464271468</v>
      </c>
      <c r="B2730" t="s">
        <v>10520</v>
      </c>
      <c r="C2730" t="str">
        <f t="shared" si="210"/>
        <v>Marketing Analytics</v>
      </c>
      <c r="D2730" t="s">
        <v>24</v>
      </c>
      <c r="E2730" t="s">
        <v>8284</v>
      </c>
      <c r="F2730" t="s">
        <v>42</v>
      </c>
      <c r="G2730" t="s">
        <v>3830</v>
      </c>
      <c r="H2730" t="str">
        <f t="shared" si="211"/>
        <v xml:space="preserve">Full-time </v>
      </c>
      <c r="I2730" t="s">
        <v>3415</v>
      </c>
      <c r="J2730" t="str">
        <f t="shared" si="212"/>
        <v>More than 10,000 employees</v>
      </c>
      <c r="K2730" t="s">
        <v>16</v>
      </c>
      <c r="M2730" t="s">
        <v>557</v>
      </c>
      <c r="N2730" t="s">
        <v>53</v>
      </c>
      <c r="O2730" t="str">
        <f t="shared" si="213"/>
        <v>4 company alumni</v>
      </c>
      <c r="P2730" t="s">
        <v>10521</v>
      </c>
      <c r="R2730" t="str">
        <f t="shared" si="214"/>
        <v>0 followers</v>
      </c>
      <c r="S2730" s="5" t="s">
        <v>10522</v>
      </c>
      <c r="T2730" t="s">
        <v>10523</v>
      </c>
    </row>
    <row r="2731" spans="1:20" x14ac:dyDescent="0.25">
      <c r="A2731">
        <v>3464533598</v>
      </c>
      <c r="B2731" t="s">
        <v>1907</v>
      </c>
      <c r="C2731" t="str">
        <f t="shared" si="210"/>
        <v>Data Analyst || Tableau</v>
      </c>
      <c r="D2731" t="s">
        <v>95</v>
      </c>
      <c r="E2731" t="s">
        <v>101</v>
      </c>
      <c r="F2731" t="s">
        <v>25</v>
      </c>
      <c r="G2731" t="s">
        <v>3341</v>
      </c>
      <c r="H2731" t="str">
        <f t="shared" si="211"/>
        <v xml:space="preserve">Full-time </v>
      </c>
      <c r="I2731" t="s">
        <v>3415</v>
      </c>
      <c r="J2731" t="str">
        <f t="shared" si="212"/>
        <v>More than 10,000 employees</v>
      </c>
      <c r="K2731" t="s">
        <v>16</v>
      </c>
      <c r="M2731" t="s">
        <v>1042</v>
      </c>
      <c r="N2731" t="s">
        <v>1743</v>
      </c>
      <c r="O2731" t="str">
        <f t="shared" si="213"/>
        <v>118 company alumni</v>
      </c>
      <c r="P2731" t="s">
        <v>1908</v>
      </c>
      <c r="Q2731" t="s">
        <v>1909</v>
      </c>
      <c r="R2731" t="str">
        <f t="shared" si="214"/>
        <v>11,928,262 followers</v>
      </c>
      <c r="S2731" s="5" t="s">
        <v>1910</v>
      </c>
      <c r="T2731" t="s">
        <v>1911</v>
      </c>
    </row>
    <row r="2732" spans="1:20" x14ac:dyDescent="0.25">
      <c r="A2732">
        <v>3474357031</v>
      </c>
      <c r="B2732" t="s">
        <v>3808</v>
      </c>
      <c r="C2732" t="str">
        <f t="shared" si="210"/>
        <v>Data Scientist</v>
      </c>
      <c r="D2732" t="s">
        <v>130</v>
      </c>
      <c r="E2732" t="s">
        <v>10524</v>
      </c>
      <c r="F2732" t="s">
        <v>25</v>
      </c>
      <c r="G2732" t="s">
        <v>3344</v>
      </c>
      <c r="H2732" t="str">
        <f t="shared" si="211"/>
        <v xml:space="preserve">Full-time </v>
      </c>
      <c r="I2732" t="s">
        <v>3423</v>
      </c>
      <c r="J2732" t="str">
        <f t="shared" si="212"/>
        <v>51-200</v>
      </c>
      <c r="K2732" t="s">
        <v>16</v>
      </c>
      <c r="M2732" t="s">
        <v>139</v>
      </c>
      <c r="O2732" t="str">
        <f t="shared" si="213"/>
        <v>0 company alumni</v>
      </c>
      <c r="P2732" t="s">
        <v>10525</v>
      </c>
      <c r="Q2732" t="s">
        <v>10526</v>
      </c>
      <c r="R2732" t="str">
        <f t="shared" si="214"/>
        <v>24,406 followers</v>
      </c>
      <c r="S2732" s="5" t="s">
        <v>10527</v>
      </c>
      <c r="T2732" t="s">
        <v>10528</v>
      </c>
    </row>
    <row r="2733" spans="1:20" x14ac:dyDescent="0.25">
      <c r="A2733">
        <v>3474474769</v>
      </c>
      <c r="B2733" t="s">
        <v>9571</v>
      </c>
      <c r="C2733" t="str">
        <f t="shared" si="210"/>
        <v>Python Backend Developer</v>
      </c>
      <c r="D2733" t="s">
        <v>34</v>
      </c>
      <c r="E2733" t="s">
        <v>3343</v>
      </c>
      <c r="F2733" t="s">
        <v>14</v>
      </c>
      <c r="G2733" t="s">
        <v>3344</v>
      </c>
      <c r="H2733" t="str">
        <f t="shared" si="211"/>
        <v xml:space="preserve">Full-time </v>
      </c>
      <c r="I2733" t="s">
        <v>15</v>
      </c>
      <c r="J2733" t="str">
        <f t="shared" si="212"/>
        <v>1,001-5,000</v>
      </c>
      <c r="K2733" t="s">
        <v>319</v>
      </c>
      <c r="M2733" t="s">
        <v>1035</v>
      </c>
      <c r="N2733" t="s">
        <v>84</v>
      </c>
      <c r="O2733" t="str">
        <f t="shared" si="213"/>
        <v>2 company alumni</v>
      </c>
      <c r="P2733" t="s">
        <v>3585</v>
      </c>
      <c r="R2733" t="str">
        <f t="shared" si="214"/>
        <v>0 followers</v>
      </c>
      <c r="S2733" s="5" t="s">
        <v>3586</v>
      </c>
      <c r="T2733" t="s">
        <v>3587</v>
      </c>
    </row>
    <row r="2734" spans="1:20" x14ac:dyDescent="0.25">
      <c r="A2734">
        <v>3474487617</v>
      </c>
      <c r="B2734" t="s">
        <v>3808</v>
      </c>
      <c r="C2734" t="str">
        <f t="shared" si="210"/>
        <v>Data Scientist</v>
      </c>
      <c r="D2734" t="s">
        <v>32</v>
      </c>
      <c r="E2734" t="s">
        <v>4148</v>
      </c>
      <c r="F2734" t="s">
        <v>42</v>
      </c>
      <c r="G2734" t="s">
        <v>3344</v>
      </c>
      <c r="H2734" t="str">
        <f t="shared" si="211"/>
        <v xml:space="preserve">Full-time </v>
      </c>
      <c r="I2734" t="s">
        <v>3605</v>
      </c>
      <c r="J2734" t="str">
        <f t="shared" si="212"/>
        <v>11-50</v>
      </c>
      <c r="K2734" t="s">
        <v>16</v>
      </c>
      <c r="M2734" t="s">
        <v>537</v>
      </c>
      <c r="O2734" t="str">
        <f t="shared" si="213"/>
        <v>0 company alumni</v>
      </c>
      <c r="P2734" t="s">
        <v>4149</v>
      </c>
      <c r="Q2734" t="s">
        <v>10529</v>
      </c>
      <c r="R2734" t="str">
        <f t="shared" si="214"/>
        <v>7,688 followers</v>
      </c>
      <c r="S2734" s="5" t="s">
        <v>4151</v>
      </c>
      <c r="T2734" t="s">
        <v>9570</v>
      </c>
    </row>
    <row r="2735" spans="1:20" x14ac:dyDescent="0.25">
      <c r="A2735">
        <v>3474907138</v>
      </c>
      <c r="B2735" t="s">
        <v>9572</v>
      </c>
      <c r="C2735" t="str">
        <f t="shared" si="210"/>
        <v>Credit Risk Specialist</v>
      </c>
      <c r="D2735" t="s">
        <v>130</v>
      </c>
      <c r="E2735" t="s">
        <v>9573</v>
      </c>
      <c r="F2735" t="s">
        <v>25</v>
      </c>
      <c r="G2735" t="s">
        <v>3341</v>
      </c>
      <c r="H2735" t="str">
        <f t="shared" si="211"/>
        <v xml:space="preserve">Full-time </v>
      </c>
      <c r="I2735" t="s">
        <v>4186</v>
      </c>
      <c r="J2735" t="str">
        <f t="shared" si="212"/>
        <v>51-200</v>
      </c>
      <c r="K2735" t="s">
        <v>58</v>
      </c>
      <c r="M2735" t="s">
        <v>255</v>
      </c>
      <c r="O2735" t="str">
        <f t="shared" si="213"/>
        <v>0 company alumni</v>
      </c>
      <c r="P2735" t="s">
        <v>9574</v>
      </c>
      <c r="Q2735" t="s">
        <v>10530</v>
      </c>
      <c r="R2735" t="str">
        <f t="shared" si="214"/>
        <v>29,319 followers</v>
      </c>
      <c r="S2735" s="5" t="s">
        <v>9576</v>
      </c>
      <c r="T2735" t="s">
        <v>9577</v>
      </c>
    </row>
    <row r="2736" spans="1:20" x14ac:dyDescent="0.25">
      <c r="A2736">
        <v>3466230922</v>
      </c>
      <c r="B2736" t="s">
        <v>10531</v>
      </c>
      <c r="C2736" t="str">
        <f t="shared" si="210"/>
        <v>Data Analytics Associate</v>
      </c>
      <c r="D2736" t="s">
        <v>10532</v>
      </c>
      <c r="E2736" t="s">
        <v>10533</v>
      </c>
      <c r="F2736" t="s">
        <v>25</v>
      </c>
      <c r="G2736" t="s">
        <v>3344</v>
      </c>
      <c r="H2736" t="str">
        <f t="shared" si="211"/>
        <v xml:space="preserve">Full-time </v>
      </c>
      <c r="I2736" t="s">
        <v>4333</v>
      </c>
      <c r="J2736" t="str">
        <f t="shared" si="212"/>
        <v>51-200</v>
      </c>
      <c r="K2736" t="s">
        <v>16</v>
      </c>
      <c r="M2736" t="s">
        <v>555</v>
      </c>
      <c r="O2736" t="str">
        <f t="shared" si="213"/>
        <v>0 company alumni</v>
      </c>
      <c r="P2736" t="s">
        <v>10534</v>
      </c>
      <c r="Q2736" t="s">
        <v>10535</v>
      </c>
      <c r="R2736" t="str">
        <f t="shared" si="214"/>
        <v>4,814 followers</v>
      </c>
      <c r="S2736" s="5" t="s">
        <v>10536</v>
      </c>
      <c r="T2736" t="s">
        <v>10537</v>
      </c>
    </row>
    <row r="2737" spans="1:20" x14ac:dyDescent="0.25">
      <c r="A2737">
        <v>3468569578</v>
      </c>
      <c r="B2737" t="s">
        <v>9580</v>
      </c>
      <c r="C2737" t="str">
        <f t="shared" si="210"/>
        <v>Associate Data Feed Specialist</v>
      </c>
      <c r="D2737" t="s">
        <v>69</v>
      </c>
      <c r="E2737" t="s">
        <v>9581</v>
      </c>
      <c r="F2737" t="s">
        <v>25</v>
      </c>
      <c r="G2737" t="s">
        <v>3341</v>
      </c>
      <c r="H2737" t="str">
        <f t="shared" si="211"/>
        <v xml:space="preserve">Full-time </v>
      </c>
      <c r="I2737" t="s">
        <v>3664</v>
      </c>
      <c r="J2737" t="str">
        <f t="shared" si="212"/>
        <v>More than 10,000 employees</v>
      </c>
      <c r="K2737" t="s">
        <v>1150</v>
      </c>
      <c r="M2737" t="s">
        <v>970</v>
      </c>
      <c r="N2737" t="s">
        <v>505</v>
      </c>
      <c r="O2737" t="str">
        <f t="shared" si="213"/>
        <v>6 company alumni</v>
      </c>
      <c r="P2737" t="s">
        <v>9582</v>
      </c>
      <c r="R2737" t="str">
        <f t="shared" si="214"/>
        <v>0 followers</v>
      </c>
      <c r="S2737" s="5" t="s">
        <v>9583</v>
      </c>
      <c r="T2737" t="s">
        <v>9584</v>
      </c>
    </row>
    <row r="2738" spans="1:20" x14ac:dyDescent="0.25">
      <c r="A2738">
        <v>3475768184</v>
      </c>
      <c r="B2738" t="s">
        <v>1757</v>
      </c>
      <c r="C2738" t="str">
        <f t="shared" si="210"/>
        <v>Cloud Data Engineer – Gcp (Bigquery)</v>
      </c>
      <c r="D2738" t="s">
        <v>120</v>
      </c>
      <c r="E2738" t="s">
        <v>1456</v>
      </c>
      <c r="F2738" t="s">
        <v>42</v>
      </c>
      <c r="G2738" t="s">
        <v>3344</v>
      </c>
      <c r="H2738" t="str">
        <f t="shared" si="211"/>
        <v xml:space="preserve">Full-time </v>
      </c>
      <c r="I2738" t="s">
        <v>3415</v>
      </c>
      <c r="J2738" t="str">
        <f t="shared" si="212"/>
        <v>More than 10,000 employees</v>
      </c>
      <c r="K2738" t="s">
        <v>125</v>
      </c>
      <c r="M2738" t="s">
        <v>97</v>
      </c>
      <c r="N2738" t="s">
        <v>1723</v>
      </c>
      <c r="O2738" t="str">
        <f t="shared" si="213"/>
        <v>33 company alumni</v>
      </c>
      <c r="P2738" t="s">
        <v>1758</v>
      </c>
      <c r="Q2738" t="s">
        <v>1912</v>
      </c>
      <c r="R2738" t="str">
        <f t="shared" si="214"/>
        <v>1,626,659 followers</v>
      </c>
      <c r="S2738" s="5" t="s">
        <v>1759</v>
      </c>
      <c r="T2738" t="s">
        <v>1760</v>
      </c>
    </row>
    <row r="2739" spans="1:20" x14ac:dyDescent="0.25">
      <c r="A2739">
        <v>3471194571</v>
      </c>
      <c r="B2739" t="s">
        <v>10538</v>
      </c>
      <c r="C2739" t="str">
        <f t="shared" si="210"/>
        <v>Assistant Professor - Computer Science Engineering (Cse)</v>
      </c>
      <c r="D2739" t="s">
        <v>24</v>
      </c>
      <c r="E2739" t="s">
        <v>10539</v>
      </c>
      <c r="F2739" t="s">
        <v>25</v>
      </c>
      <c r="G2739" t="s">
        <v>3344</v>
      </c>
      <c r="H2739" t="str">
        <f t="shared" si="211"/>
        <v xml:space="preserve">Full-time </v>
      </c>
      <c r="I2739" t="s">
        <v>9935</v>
      </c>
      <c r="J2739" t="str">
        <f t="shared" si="212"/>
        <v>51-200</v>
      </c>
      <c r="K2739" t="s">
        <v>236</v>
      </c>
      <c r="M2739" t="s">
        <v>1042</v>
      </c>
      <c r="O2739" t="str">
        <f t="shared" si="213"/>
        <v>0 company alumni</v>
      </c>
      <c r="P2739" t="s">
        <v>10540</v>
      </c>
      <c r="Q2739" t="s">
        <v>10541</v>
      </c>
      <c r="R2739" t="str">
        <f t="shared" si="214"/>
        <v>22,555 followers</v>
      </c>
      <c r="S2739" s="5" t="s">
        <v>10542</v>
      </c>
      <c r="T2739" t="s">
        <v>10543</v>
      </c>
    </row>
    <row r="2740" spans="1:20" x14ac:dyDescent="0.25">
      <c r="A2740">
        <v>3472821655</v>
      </c>
      <c r="B2740" t="s">
        <v>10544</v>
      </c>
      <c r="C2740" t="str">
        <f t="shared" si="210"/>
        <v>Student Affairs Specialist</v>
      </c>
      <c r="D2740" t="s">
        <v>10545</v>
      </c>
      <c r="E2740" t="s">
        <v>9661</v>
      </c>
      <c r="F2740" t="s">
        <v>25</v>
      </c>
      <c r="G2740" t="s">
        <v>26</v>
      </c>
      <c r="H2740" t="str">
        <f t="shared" si="211"/>
        <v>Full-time</v>
      </c>
      <c r="I2740" t="s">
        <v>47</v>
      </c>
      <c r="J2740" t="str">
        <f t="shared" si="212"/>
        <v>11-50</v>
      </c>
      <c r="K2740" t="s">
        <v>79</v>
      </c>
      <c r="M2740" t="s">
        <v>139</v>
      </c>
      <c r="O2740" t="str">
        <f t="shared" si="213"/>
        <v>0 company alumni</v>
      </c>
      <c r="P2740" t="s">
        <v>10546</v>
      </c>
      <c r="R2740" t="str">
        <f t="shared" si="214"/>
        <v>0 followers</v>
      </c>
      <c r="S2740" s="5" t="s">
        <v>10547</v>
      </c>
      <c r="T2740" t="s">
        <v>10548</v>
      </c>
    </row>
    <row r="2741" spans="1:20" x14ac:dyDescent="0.25">
      <c r="A2741">
        <v>3471303660</v>
      </c>
      <c r="B2741" t="s">
        <v>1610</v>
      </c>
      <c r="C2741" t="str">
        <f t="shared" si="210"/>
        <v>Seo Analyst</v>
      </c>
      <c r="D2741" t="s">
        <v>19</v>
      </c>
      <c r="E2741" t="s">
        <v>3343</v>
      </c>
      <c r="F2741" t="s">
        <v>14</v>
      </c>
      <c r="G2741" t="s">
        <v>3344</v>
      </c>
      <c r="H2741" t="str">
        <f t="shared" si="211"/>
        <v xml:space="preserve">Full-time </v>
      </c>
      <c r="I2741" t="s">
        <v>15</v>
      </c>
      <c r="J2741" t="str">
        <f t="shared" si="212"/>
        <v>1,001-5,000</v>
      </c>
      <c r="K2741" t="s">
        <v>977</v>
      </c>
      <c r="M2741" t="s">
        <v>1042</v>
      </c>
      <c r="N2741" t="s">
        <v>84</v>
      </c>
      <c r="O2741" t="str">
        <f t="shared" si="213"/>
        <v>2 company alumni</v>
      </c>
      <c r="P2741" t="s">
        <v>4369</v>
      </c>
      <c r="R2741" t="str">
        <f t="shared" si="214"/>
        <v>0 followers</v>
      </c>
      <c r="S2741" s="5" t="s">
        <v>4370</v>
      </c>
      <c r="T2741" t="s">
        <v>4604</v>
      </c>
    </row>
    <row r="2742" spans="1:20" x14ac:dyDescent="0.25">
      <c r="A2742">
        <v>3476231253</v>
      </c>
      <c r="B2742" t="s">
        <v>10549</v>
      </c>
      <c r="C2742" t="str">
        <f t="shared" si="210"/>
        <v>Data Analyst (India)</v>
      </c>
      <c r="D2742" t="s">
        <v>72</v>
      </c>
      <c r="E2742" t="s">
        <v>10550</v>
      </c>
      <c r="F2742" t="s">
        <v>14</v>
      </c>
      <c r="G2742" t="s">
        <v>26</v>
      </c>
      <c r="H2742" t="str">
        <f t="shared" si="211"/>
        <v>Full-time</v>
      </c>
      <c r="I2742" t="s">
        <v>47</v>
      </c>
      <c r="J2742" t="str">
        <f t="shared" si="212"/>
        <v>11-50</v>
      </c>
      <c r="K2742" t="s">
        <v>16</v>
      </c>
      <c r="M2742" t="s">
        <v>17</v>
      </c>
      <c r="O2742" t="str">
        <f t="shared" si="213"/>
        <v>0 company alumni</v>
      </c>
      <c r="P2742" t="s">
        <v>10551</v>
      </c>
      <c r="Q2742" t="s">
        <v>10552</v>
      </c>
      <c r="R2742" t="str">
        <f t="shared" si="214"/>
        <v>6,767 followers</v>
      </c>
      <c r="S2742" s="5" t="s">
        <v>10553</v>
      </c>
      <c r="T2742" t="s">
        <v>10554</v>
      </c>
    </row>
    <row r="2743" spans="1:20" x14ac:dyDescent="0.25">
      <c r="A2743">
        <v>3474329391</v>
      </c>
      <c r="B2743" t="s">
        <v>10555</v>
      </c>
      <c r="C2743" t="str">
        <f t="shared" si="210"/>
        <v>Technical Seo Analyst - Wfh</v>
      </c>
      <c r="D2743" t="s">
        <v>72</v>
      </c>
      <c r="E2743" t="s">
        <v>3343</v>
      </c>
      <c r="F2743" t="s">
        <v>14</v>
      </c>
      <c r="G2743" t="s">
        <v>3344</v>
      </c>
      <c r="H2743" t="str">
        <f t="shared" si="211"/>
        <v xml:space="preserve">Full-time </v>
      </c>
      <c r="I2743" t="s">
        <v>15</v>
      </c>
      <c r="J2743" t="str">
        <f t="shared" si="212"/>
        <v>1,001-5,000</v>
      </c>
      <c r="K2743" t="s">
        <v>1061</v>
      </c>
      <c r="M2743" t="s">
        <v>139</v>
      </c>
      <c r="N2743" t="s">
        <v>84</v>
      </c>
      <c r="O2743" t="str">
        <f t="shared" si="213"/>
        <v>2 company alumni</v>
      </c>
      <c r="P2743" t="s">
        <v>4369</v>
      </c>
      <c r="R2743" t="str">
        <f t="shared" si="214"/>
        <v>0 followers</v>
      </c>
      <c r="S2743" s="5" t="s">
        <v>4370</v>
      </c>
      <c r="T2743" t="s">
        <v>4604</v>
      </c>
    </row>
    <row r="2744" spans="1:20" x14ac:dyDescent="0.25">
      <c r="A2744">
        <v>3474474776</v>
      </c>
      <c r="B2744" t="s">
        <v>9592</v>
      </c>
      <c r="C2744" t="str">
        <f t="shared" si="210"/>
        <v>Cloud Software Engineer - Remote</v>
      </c>
      <c r="D2744" t="s">
        <v>72</v>
      </c>
      <c r="E2744" t="s">
        <v>3343</v>
      </c>
      <c r="F2744" t="s">
        <v>14</v>
      </c>
      <c r="G2744" t="s">
        <v>3344</v>
      </c>
      <c r="H2744" t="str">
        <f t="shared" si="211"/>
        <v xml:space="preserve">Full-time </v>
      </c>
      <c r="I2744" t="s">
        <v>15</v>
      </c>
      <c r="J2744" t="str">
        <f t="shared" si="212"/>
        <v>1,001-5,000</v>
      </c>
      <c r="K2744" t="s">
        <v>1055</v>
      </c>
      <c r="M2744" t="s">
        <v>1035</v>
      </c>
      <c r="N2744" t="s">
        <v>84</v>
      </c>
      <c r="O2744" t="str">
        <f t="shared" si="213"/>
        <v>2 company alumni</v>
      </c>
      <c r="P2744" t="s">
        <v>3345</v>
      </c>
      <c r="R2744" t="str">
        <f t="shared" si="214"/>
        <v>0 followers</v>
      </c>
      <c r="S2744" s="5" t="s">
        <v>3346</v>
      </c>
      <c r="T2744" t="s">
        <v>3617</v>
      </c>
    </row>
    <row r="2745" spans="1:20" x14ac:dyDescent="0.25">
      <c r="A2745">
        <v>3461042271</v>
      </c>
      <c r="B2745" t="s">
        <v>10556</v>
      </c>
      <c r="C2745" t="str">
        <f t="shared" si="210"/>
        <v>Aiml Associate</v>
      </c>
      <c r="D2745" t="s">
        <v>130</v>
      </c>
      <c r="E2745" t="s">
        <v>10557</v>
      </c>
      <c r="F2745" t="s">
        <v>25</v>
      </c>
      <c r="G2745" t="s">
        <v>26</v>
      </c>
      <c r="H2745" t="str">
        <f t="shared" si="211"/>
        <v>Full-time</v>
      </c>
      <c r="I2745" t="s">
        <v>4869</v>
      </c>
      <c r="J2745" t="str">
        <f t="shared" si="212"/>
        <v>11-50</v>
      </c>
      <c r="K2745" t="s">
        <v>1063</v>
      </c>
      <c r="M2745" t="s">
        <v>557</v>
      </c>
      <c r="O2745" t="str">
        <f t="shared" si="213"/>
        <v>0 company alumni</v>
      </c>
      <c r="P2745" t="s">
        <v>10558</v>
      </c>
      <c r="Q2745" t="s">
        <v>10559</v>
      </c>
      <c r="R2745" t="str">
        <f t="shared" si="214"/>
        <v>86,001 followers</v>
      </c>
      <c r="S2745" s="5" t="s">
        <v>10560</v>
      </c>
      <c r="T2745" t="s">
        <v>10561</v>
      </c>
    </row>
    <row r="2746" spans="1:20" x14ac:dyDescent="0.25">
      <c r="A2746">
        <v>3464506162</v>
      </c>
      <c r="B2746" t="s">
        <v>10562</v>
      </c>
      <c r="C2746" t="str">
        <f t="shared" si="210"/>
        <v>Robotics Instructor</v>
      </c>
      <c r="D2746" t="s">
        <v>95</v>
      </c>
      <c r="E2746" t="s">
        <v>10563</v>
      </c>
      <c r="F2746" t="s">
        <v>25</v>
      </c>
      <c r="G2746" t="s">
        <v>26</v>
      </c>
      <c r="H2746" t="str">
        <f t="shared" si="211"/>
        <v>Full-time</v>
      </c>
      <c r="I2746" t="s">
        <v>47</v>
      </c>
      <c r="J2746" t="str">
        <f t="shared" si="212"/>
        <v>11-50</v>
      </c>
      <c r="K2746" t="s">
        <v>109</v>
      </c>
      <c r="M2746" t="s">
        <v>1042</v>
      </c>
      <c r="O2746" t="str">
        <f t="shared" si="213"/>
        <v>0 company alumni</v>
      </c>
      <c r="P2746" t="s">
        <v>10564</v>
      </c>
      <c r="Q2746" t="s">
        <v>10565</v>
      </c>
      <c r="R2746" t="str">
        <f t="shared" si="214"/>
        <v>6 followers</v>
      </c>
      <c r="S2746" s="5" t="s">
        <v>10566</v>
      </c>
      <c r="T2746" t="s">
        <v>10567</v>
      </c>
    </row>
    <row r="2747" spans="1:20" x14ac:dyDescent="0.25">
      <c r="A2747">
        <v>3466692128</v>
      </c>
      <c r="B2747" t="s">
        <v>10568</v>
      </c>
      <c r="C2747" t="str">
        <f t="shared" si="210"/>
        <v>Seo Associate</v>
      </c>
      <c r="D2747" t="s">
        <v>227</v>
      </c>
      <c r="E2747" t="s">
        <v>3343</v>
      </c>
      <c r="F2747" t="s">
        <v>14</v>
      </c>
      <c r="G2747" t="s">
        <v>3344</v>
      </c>
      <c r="H2747" t="str">
        <f t="shared" si="211"/>
        <v xml:space="preserve">Full-time </v>
      </c>
      <c r="I2747" t="s">
        <v>15</v>
      </c>
      <c r="J2747" t="str">
        <f t="shared" si="212"/>
        <v>1,001-5,000</v>
      </c>
      <c r="K2747" t="s">
        <v>319</v>
      </c>
      <c r="M2747" t="s">
        <v>557</v>
      </c>
      <c r="N2747" t="s">
        <v>84</v>
      </c>
      <c r="O2747" t="str">
        <f t="shared" si="213"/>
        <v>2 company alumni</v>
      </c>
      <c r="P2747" t="s">
        <v>4369</v>
      </c>
      <c r="R2747" t="str">
        <f t="shared" si="214"/>
        <v>0 followers</v>
      </c>
      <c r="S2747" s="5" t="s">
        <v>4370</v>
      </c>
      <c r="T2747" t="s">
        <v>4604</v>
      </c>
    </row>
    <row r="2748" spans="1:20" x14ac:dyDescent="0.25">
      <c r="A2748">
        <v>3469035876</v>
      </c>
      <c r="B2748" t="s">
        <v>9593</v>
      </c>
      <c r="C2748" t="str">
        <f t="shared" si="210"/>
        <v>Senior Specialist Data Engineer- Aws-Glue Data Engineer</v>
      </c>
      <c r="D2748" t="s">
        <v>391</v>
      </c>
      <c r="E2748" t="s">
        <v>3441</v>
      </c>
      <c r="F2748" t="s">
        <v>42</v>
      </c>
      <c r="G2748" t="s">
        <v>3359</v>
      </c>
      <c r="H2748" t="str">
        <f t="shared" si="211"/>
        <v xml:space="preserve">Full-time </v>
      </c>
      <c r="I2748" t="s">
        <v>3415</v>
      </c>
      <c r="J2748" t="str">
        <f t="shared" si="212"/>
        <v>More than 10,000 employees</v>
      </c>
      <c r="K2748" t="s">
        <v>1161</v>
      </c>
      <c r="M2748" t="s">
        <v>97</v>
      </c>
      <c r="N2748" t="s">
        <v>245</v>
      </c>
      <c r="O2748" t="str">
        <f t="shared" si="213"/>
        <v>9 company alumni</v>
      </c>
      <c r="P2748" t="s">
        <v>9594</v>
      </c>
      <c r="R2748" t="str">
        <f t="shared" si="214"/>
        <v>0 followers</v>
      </c>
      <c r="S2748" s="5" t="s">
        <v>9595</v>
      </c>
      <c r="T2748" t="s">
        <v>9596</v>
      </c>
    </row>
    <row r="2749" spans="1:20" x14ac:dyDescent="0.25">
      <c r="A2749">
        <v>3474470924</v>
      </c>
      <c r="B2749" t="s">
        <v>9608</v>
      </c>
      <c r="C2749" t="str">
        <f t="shared" si="210"/>
        <v>Python Developer - Web Scraping  || Job Id: Acbf</v>
      </c>
      <c r="D2749" t="s">
        <v>583</v>
      </c>
      <c r="E2749" t="s">
        <v>5541</v>
      </c>
      <c r="F2749" t="s">
        <v>25</v>
      </c>
      <c r="G2749" t="s">
        <v>26</v>
      </c>
      <c r="H2749" t="str">
        <f t="shared" si="211"/>
        <v>Full-time</v>
      </c>
      <c r="I2749" t="s">
        <v>36</v>
      </c>
      <c r="J2749" t="str">
        <f t="shared" si="212"/>
        <v>51-200</v>
      </c>
      <c r="K2749" t="s">
        <v>405</v>
      </c>
      <c r="M2749" t="s">
        <v>1035</v>
      </c>
      <c r="O2749" t="str">
        <f t="shared" si="213"/>
        <v>0 company alumni</v>
      </c>
      <c r="P2749" t="s">
        <v>9609</v>
      </c>
      <c r="Q2749" t="s">
        <v>10569</v>
      </c>
      <c r="R2749" t="str">
        <f t="shared" si="214"/>
        <v>28,219 followers</v>
      </c>
      <c r="S2749" s="5" t="s">
        <v>9610</v>
      </c>
      <c r="T2749" t="s">
        <v>9611</v>
      </c>
    </row>
    <row r="2750" spans="1:20" x14ac:dyDescent="0.25">
      <c r="A2750">
        <v>3476417294</v>
      </c>
      <c r="B2750" t="s">
        <v>49</v>
      </c>
      <c r="C2750" t="str">
        <f t="shared" si="210"/>
        <v>Data Engineer</v>
      </c>
      <c r="D2750" t="s">
        <v>72</v>
      </c>
      <c r="E2750" t="s">
        <v>10570</v>
      </c>
      <c r="F2750" t="s">
        <v>14</v>
      </c>
      <c r="G2750" t="s">
        <v>26</v>
      </c>
      <c r="H2750" t="str">
        <f t="shared" si="211"/>
        <v>Full-time</v>
      </c>
      <c r="I2750" t="s">
        <v>27</v>
      </c>
      <c r="J2750" t="str">
        <f t="shared" si="212"/>
        <v>1-10</v>
      </c>
      <c r="K2750" t="s">
        <v>338</v>
      </c>
      <c r="M2750" t="s">
        <v>134</v>
      </c>
      <c r="O2750" t="str">
        <f t="shared" si="213"/>
        <v>0 company alumni</v>
      </c>
      <c r="P2750" t="s">
        <v>10571</v>
      </c>
      <c r="R2750" t="str">
        <f t="shared" si="214"/>
        <v>0 followers</v>
      </c>
      <c r="S2750" s="5" t="s">
        <v>10572</v>
      </c>
      <c r="T2750" t="s">
        <v>10573</v>
      </c>
    </row>
    <row r="2751" spans="1:20" x14ac:dyDescent="0.25">
      <c r="A2751">
        <v>3466686606</v>
      </c>
      <c r="B2751" t="s">
        <v>10574</v>
      </c>
      <c r="C2751" t="str">
        <f t="shared" si="210"/>
        <v>Artificial Intelligence Engineer - Wfh</v>
      </c>
      <c r="D2751" t="s">
        <v>72</v>
      </c>
      <c r="E2751" t="s">
        <v>3343</v>
      </c>
      <c r="F2751" t="s">
        <v>14</v>
      </c>
      <c r="G2751" t="s">
        <v>3344</v>
      </c>
      <c r="H2751" t="str">
        <f t="shared" si="211"/>
        <v xml:space="preserve">Full-time </v>
      </c>
      <c r="I2751" t="s">
        <v>15</v>
      </c>
      <c r="J2751" t="str">
        <f t="shared" si="212"/>
        <v>1,001-5,000</v>
      </c>
      <c r="K2751" t="s">
        <v>7853</v>
      </c>
      <c r="M2751" t="s">
        <v>557</v>
      </c>
      <c r="N2751" t="s">
        <v>84</v>
      </c>
      <c r="O2751" t="str">
        <f t="shared" si="213"/>
        <v>2 company alumni</v>
      </c>
      <c r="P2751" t="s">
        <v>3345</v>
      </c>
      <c r="R2751" t="str">
        <f t="shared" si="214"/>
        <v>0 followers</v>
      </c>
      <c r="S2751" s="5" t="s">
        <v>3346</v>
      </c>
      <c r="T2751" t="s">
        <v>3347</v>
      </c>
    </row>
    <row r="2752" spans="1:20" x14ac:dyDescent="0.25">
      <c r="A2752">
        <v>3466691243</v>
      </c>
      <c r="B2752" t="s">
        <v>10574</v>
      </c>
      <c r="C2752" t="str">
        <f t="shared" si="210"/>
        <v>Artificial Intelligence Engineer - Wfh</v>
      </c>
      <c r="D2752" t="s">
        <v>10575</v>
      </c>
      <c r="E2752" t="s">
        <v>3343</v>
      </c>
      <c r="F2752" t="s">
        <v>14</v>
      </c>
      <c r="G2752" t="s">
        <v>3344</v>
      </c>
      <c r="H2752" t="str">
        <f t="shared" si="211"/>
        <v xml:space="preserve">Full-time </v>
      </c>
      <c r="I2752" t="s">
        <v>15</v>
      </c>
      <c r="J2752" t="str">
        <f t="shared" si="212"/>
        <v>1,001-5,000</v>
      </c>
      <c r="K2752" t="s">
        <v>276</v>
      </c>
      <c r="M2752" t="s">
        <v>557</v>
      </c>
      <c r="N2752" t="s">
        <v>84</v>
      </c>
      <c r="O2752" t="str">
        <f t="shared" si="213"/>
        <v>2 company alumni</v>
      </c>
      <c r="P2752" t="s">
        <v>3345</v>
      </c>
      <c r="R2752" t="str">
        <f t="shared" si="214"/>
        <v>0 followers</v>
      </c>
      <c r="S2752" s="5" t="s">
        <v>3346</v>
      </c>
      <c r="T2752" t="s">
        <v>3347</v>
      </c>
    </row>
    <row r="2753" spans="1:20" x14ac:dyDescent="0.25">
      <c r="A2753">
        <v>3467826453</v>
      </c>
      <c r="B2753" t="s">
        <v>1913</v>
      </c>
      <c r="C2753" t="str">
        <f t="shared" si="210"/>
        <v>Robotics Engineer</v>
      </c>
      <c r="D2753" t="s">
        <v>32</v>
      </c>
      <c r="E2753" t="s">
        <v>7084</v>
      </c>
      <c r="F2753" t="s">
        <v>25</v>
      </c>
      <c r="G2753" t="s">
        <v>3344</v>
      </c>
      <c r="H2753" t="str">
        <f t="shared" si="211"/>
        <v xml:space="preserve">Full-time </v>
      </c>
      <c r="I2753" t="s">
        <v>7085</v>
      </c>
      <c r="J2753" t="str">
        <f t="shared" si="212"/>
        <v>201-500</v>
      </c>
      <c r="K2753" t="s">
        <v>389</v>
      </c>
      <c r="M2753" t="s">
        <v>139</v>
      </c>
      <c r="O2753" t="str">
        <f t="shared" si="213"/>
        <v>0 company alumni</v>
      </c>
      <c r="P2753" t="s">
        <v>10576</v>
      </c>
      <c r="Q2753" t="s">
        <v>10577</v>
      </c>
      <c r="R2753" t="str">
        <f t="shared" si="214"/>
        <v>80,817 followers</v>
      </c>
      <c r="S2753" s="5" t="s">
        <v>10578</v>
      </c>
      <c r="T2753" t="s">
        <v>10579</v>
      </c>
    </row>
    <row r="2754" spans="1:20" x14ac:dyDescent="0.25">
      <c r="A2754">
        <v>3466692047</v>
      </c>
      <c r="B2754" t="s">
        <v>10574</v>
      </c>
      <c r="C2754" t="str">
        <f t="shared" ref="C2754:C2816" si="215">PROPER(B2754)</f>
        <v>Artificial Intelligence Engineer - Wfh</v>
      </c>
      <c r="D2754" t="s">
        <v>8781</v>
      </c>
      <c r="E2754" t="s">
        <v>3343</v>
      </c>
      <c r="F2754" t="s">
        <v>14</v>
      </c>
      <c r="G2754" t="s">
        <v>3344</v>
      </c>
      <c r="H2754" t="str">
        <f t="shared" ref="H2754:H2816" si="216">IFERROR(LEFT(G2754,FIND("·", G2754)-1),G2754)</f>
        <v xml:space="preserve">Full-time </v>
      </c>
      <c r="I2754" t="s">
        <v>15</v>
      </c>
      <c r="J2754" t="str">
        <f t="shared" si="212"/>
        <v>1,001-5,000</v>
      </c>
      <c r="K2754" t="s">
        <v>276</v>
      </c>
      <c r="M2754" t="s">
        <v>557</v>
      </c>
      <c r="N2754" t="s">
        <v>84</v>
      </c>
      <c r="O2754" t="str">
        <f t="shared" si="213"/>
        <v>2 company alumni</v>
      </c>
      <c r="P2754" t="s">
        <v>3345</v>
      </c>
      <c r="R2754" t="str">
        <f t="shared" si="214"/>
        <v>0 followers</v>
      </c>
      <c r="S2754" s="5" t="s">
        <v>3346</v>
      </c>
      <c r="T2754" t="s">
        <v>3347</v>
      </c>
    </row>
    <row r="2755" spans="1:20" x14ac:dyDescent="0.25">
      <c r="A2755">
        <v>3476184702</v>
      </c>
      <c r="B2755" t="s">
        <v>9227</v>
      </c>
      <c r="C2755" t="str">
        <f t="shared" si="215"/>
        <v>Senior Reactjs Developer</v>
      </c>
      <c r="D2755" t="s">
        <v>1226</v>
      </c>
      <c r="E2755" t="s">
        <v>264</v>
      </c>
      <c r="F2755" t="s">
        <v>14</v>
      </c>
      <c r="G2755" t="s">
        <v>3344</v>
      </c>
      <c r="H2755" t="str">
        <f t="shared" si="216"/>
        <v xml:space="preserve">Full-time </v>
      </c>
      <c r="I2755" t="s">
        <v>15</v>
      </c>
      <c r="J2755" t="str">
        <f t="shared" ref="J2755:J2818" si="217">IF(ISNUMBER(FIND("10,001+", I2755)), "More than 10,000 employees", IFERROR(LEFT(I2755, SEARCH(" employees", I2755) - 1), I2755))</f>
        <v>1,001-5,000</v>
      </c>
      <c r="K2755" t="s">
        <v>3410</v>
      </c>
      <c r="M2755" t="s">
        <v>21</v>
      </c>
      <c r="N2755" t="s">
        <v>22</v>
      </c>
      <c r="O2755" t="str">
        <f t="shared" ref="O2755:O2818" si="218">IF(ISBLANK(N2755), "0 company alumni", N2755)</f>
        <v>3 company alumni</v>
      </c>
      <c r="P2755" t="s">
        <v>1700</v>
      </c>
      <c r="R2755" t="str">
        <f t="shared" ref="R2755:R2818" si="219">IF(ISBLANK(Q2755), "0 followers", Q2755)</f>
        <v>0 followers</v>
      </c>
      <c r="S2755" s="5" t="s">
        <v>1701</v>
      </c>
      <c r="T2755" t="s">
        <v>9404</v>
      </c>
    </row>
    <row r="2756" spans="1:20" x14ac:dyDescent="0.25">
      <c r="A2756">
        <v>3469062960</v>
      </c>
      <c r="B2756" t="s">
        <v>9585</v>
      </c>
      <c r="C2756" t="str">
        <f t="shared" si="215"/>
        <v>Design Specialist</v>
      </c>
      <c r="D2756" t="s">
        <v>32</v>
      </c>
      <c r="E2756" t="s">
        <v>9586</v>
      </c>
      <c r="F2756" t="s">
        <v>25</v>
      </c>
      <c r="G2756" t="s">
        <v>26</v>
      </c>
      <c r="H2756" t="str">
        <f t="shared" si="216"/>
        <v>Full-time</v>
      </c>
      <c r="I2756" t="s">
        <v>61</v>
      </c>
      <c r="J2756" t="str">
        <f t="shared" si="217"/>
        <v>1,001-5,000</v>
      </c>
      <c r="K2756" t="s">
        <v>74</v>
      </c>
      <c r="M2756" t="s">
        <v>21</v>
      </c>
      <c r="O2756" t="str">
        <f t="shared" si="218"/>
        <v>0 company alumni</v>
      </c>
      <c r="P2756" t="s">
        <v>9587</v>
      </c>
      <c r="Q2756" t="s">
        <v>10580</v>
      </c>
      <c r="R2756" t="str">
        <f t="shared" si="219"/>
        <v>23,228 followers</v>
      </c>
      <c r="S2756" s="5" t="s">
        <v>9589</v>
      </c>
      <c r="T2756" t="s">
        <v>9590</v>
      </c>
    </row>
    <row r="2757" spans="1:20" x14ac:dyDescent="0.25">
      <c r="A2757">
        <v>3476179474</v>
      </c>
      <c r="B2757" t="s">
        <v>9617</v>
      </c>
      <c r="C2757" t="str">
        <f t="shared" si="215"/>
        <v>Technical Content Writer</v>
      </c>
      <c r="D2757" t="s">
        <v>24</v>
      </c>
      <c r="E2757" t="s">
        <v>3794</v>
      </c>
      <c r="F2757" t="s">
        <v>25</v>
      </c>
      <c r="G2757" t="s">
        <v>26</v>
      </c>
      <c r="H2757" t="str">
        <f t="shared" si="216"/>
        <v>Full-time</v>
      </c>
      <c r="I2757" t="s">
        <v>36</v>
      </c>
      <c r="J2757" t="str">
        <f t="shared" si="217"/>
        <v>51-200</v>
      </c>
      <c r="K2757" t="s">
        <v>162</v>
      </c>
      <c r="M2757" t="s">
        <v>31</v>
      </c>
      <c r="O2757" t="str">
        <f t="shared" si="218"/>
        <v>0 company alumni</v>
      </c>
      <c r="P2757" t="s">
        <v>9618</v>
      </c>
      <c r="Q2757" t="s">
        <v>10581</v>
      </c>
      <c r="R2757" t="str">
        <f t="shared" si="219"/>
        <v>23,526 followers</v>
      </c>
      <c r="S2757" s="5" t="s">
        <v>9619</v>
      </c>
      <c r="T2757" t="s">
        <v>9620</v>
      </c>
    </row>
    <row r="2758" spans="1:20" x14ac:dyDescent="0.25">
      <c r="A2758">
        <v>3471123176</v>
      </c>
      <c r="B2758" t="s">
        <v>10582</v>
      </c>
      <c r="C2758" t="str">
        <f t="shared" si="215"/>
        <v>Associate Python Developer</v>
      </c>
      <c r="D2758" t="s">
        <v>24</v>
      </c>
      <c r="E2758" t="s">
        <v>3343</v>
      </c>
      <c r="F2758" t="s">
        <v>14</v>
      </c>
      <c r="G2758" t="s">
        <v>3344</v>
      </c>
      <c r="H2758" t="str">
        <f t="shared" si="216"/>
        <v xml:space="preserve">Full-time </v>
      </c>
      <c r="I2758" t="s">
        <v>15</v>
      </c>
      <c r="J2758" t="str">
        <f t="shared" si="217"/>
        <v>1,001-5,000</v>
      </c>
      <c r="K2758" t="s">
        <v>338</v>
      </c>
      <c r="M2758" t="s">
        <v>1042</v>
      </c>
      <c r="N2758" t="s">
        <v>84</v>
      </c>
      <c r="O2758" t="str">
        <f t="shared" si="218"/>
        <v>2 company alumni</v>
      </c>
      <c r="P2758" t="s">
        <v>3585</v>
      </c>
      <c r="R2758" t="str">
        <f t="shared" si="219"/>
        <v>0 followers</v>
      </c>
      <c r="S2758" s="5" t="s">
        <v>3586</v>
      </c>
      <c r="T2758" t="s">
        <v>3849</v>
      </c>
    </row>
    <row r="2759" spans="1:20" x14ac:dyDescent="0.25">
      <c r="A2759">
        <v>3469054775</v>
      </c>
      <c r="B2759" t="s">
        <v>9612</v>
      </c>
      <c r="C2759" t="str">
        <f t="shared" si="215"/>
        <v>Sap Bw Hana Sac Consultant</v>
      </c>
      <c r="D2759" t="s">
        <v>69</v>
      </c>
      <c r="E2759" t="s">
        <v>9613</v>
      </c>
      <c r="F2759" t="s">
        <v>42</v>
      </c>
      <c r="G2759" t="s">
        <v>26</v>
      </c>
      <c r="H2759" t="str">
        <f t="shared" si="216"/>
        <v>Full-time</v>
      </c>
      <c r="I2759" t="s">
        <v>36</v>
      </c>
      <c r="J2759" t="str">
        <f t="shared" si="217"/>
        <v>51-200</v>
      </c>
      <c r="K2759" t="s">
        <v>109</v>
      </c>
      <c r="M2759" t="s">
        <v>200</v>
      </c>
      <c r="O2759" t="str">
        <f t="shared" si="218"/>
        <v>0 company alumni</v>
      </c>
      <c r="P2759" t="s">
        <v>9614</v>
      </c>
      <c r="Q2759" t="s">
        <v>10583</v>
      </c>
      <c r="R2759" t="str">
        <f t="shared" si="219"/>
        <v>3,361 followers</v>
      </c>
      <c r="S2759" s="5" t="s">
        <v>9615</v>
      </c>
      <c r="T2759" t="s">
        <v>9616</v>
      </c>
    </row>
    <row r="2760" spans="1:20" x14ac:dyDescent="0.25">
      <c r="A2760">
        <v>3462492847</v>
      </c>
      <c r="B2760" t="s">
        <v>10584</v>
      </c>
      <c r="C2760" t="str">
        <f t="shared" si="215"/>
        <v>Ai/Ml Security Architect</v>
      </c>
      <c r="D2760" t="s">
        <v>95</v>
      </c>
      <c r="E2760" t="s">
        <v>10585</v>
      </c>
      <c r="F2760" t="s">
        <v>42</v>
      </c>
      <c r="G2760" t="s">
        <v>26</v>
      </c>
      <c r="H2760" t="str">
        <f t="shared" si="216"/>
        <v>Full-time</v>
      </c>
      <c r="I2760" t="s">
        <v>47</v>
      </c>
      <c r="J2760" t="str">
        <f t="shared" si="217"/>
        <v>11-50</v>
      </c>
      <c r="K2760" t="s">
        <v>76</v>
      </c>
      <c r="M2760" t="s">
        <v>555</v>
      </c>
      <c r="O2760" t="str">
        <f t="shared" si="218"/>
        <v>0 company alumni</v>
      </c>
      <c r="P2760" t="s">
        <v>10586</v>
      </c>
      <c r="Q2760" t="s">
        <v>10587</v>
      </c>
      <c r="R2760" t="str">
        <f t="shared" si="219"/>
        <v>2,150 followers</v>
      </c>
      <c r="S2760" s="5" t="s">
        <v>10588</v>
      </c>
      <c r="T2760" t="s">
        <v>10589</v>
      </c>
    </row>
    <row r="2761" spans="1:20" x14ac:dyDescent="0.25">
      <c r="A2761">
        <v>3469066947</v>
      </c>
      <c r="B2761" t="s">
        <v>49</v>
      </c>
      <c r="C2761" t="str">
        <f t="shared" si="215"/>
        <v>Data Engineer</v>
      </c>
      <c r="D2761" t="s">
        <v>130</v>
      </c>
      <c r="E2761" t="s">
        <v>101</v>
      </c>
      <c r="F2761" t="s">
        <v>25</v>
      </c>
      <c r="G2761" t="s">
        <v>26</v>
      </c>
      <c r="H2761" t="str">
        <f t="shared" si="216"/>
        <v>Full-time</v>
      </c>
      <c r="I2761" t="s">
        <v>3415</v>
      </c>
      <c r="J2761" t="str">
        <f t="shared" si="217"/>
        <v>More than 10,000 employees</v>
      </c>
      <c r="K2761" t="s">
        <v>1435</v>
      </c>
      <c r="M2761" t="s">
        <v>21</v>
      </c>
      <c r="N2761" t="s">
        <v>1743</v>
      </c>
      <c r="O2761" t="str">
        <f t="shared" si="218"/>
        <v>118 company alumni</v>
      </c>
      <c r="P2761" t="s">
        <v>1768</v>
      </c>
      <c r="Q2761" t="s">
        <v>1914</v>
      </c>
      <c r="R2761" t="str">
        <f t="shared" si="219"/>
        <v>11,928,282 followers</v>
      </c>
      <c r="S2761" s="5" t="s">
        <v>1769</v>
      </c>
      <c r="T2761" t="s">
        <v>1770</v>
      </c>
    </row>
    <row r="2762" spans="1:20" x14ac:dyDescent="0.25">
      <c r="A2762">
        <v>3473307913</v>
      </c>
      <c r="B2762" t="s">
        <v>5413</v>
      </c>
      <c r="C2762" t="str">
        <f t="shared" si="215"/>
        <v>Principal Data Engineer</v>
      </c>
      <c r="D2762" t="s">
        <v>19</v>
      </c>
      <c r="E2762" t="s">
        <v>5414</v>
      </c>
      <c r="F2762" t="s">
        <v>25</v>
      </c>
      <c r="G2762" t="s">
        <v>26</v>
      </c>
      <c r="H2762" t="str">
        <f t="shared" si="216"/>
        <v>Full-time</v>
      </c>
      <c r="I2762" t="s">
        <v>36</v>
      </c>
      <c r="J2762" t="str">
        <f t="shared" si="217"/>
        <v>51-200</v>
      </c>
      <c r="K2762" t="s">
        <v>80</v>
      </c>
      <c r="M2762" t="s">
        <v>139</v>
      </c>
      <c r="O2762" t="str">
        <f t="shared" si="218"/>
        <v>0 company alumni</v>
      </c>
      <c r="P2762" t="s">
        <v>5415</v>
      </c>
      <c r="Q2762" t="s">
        <v>10590</v>
      </c>
      <c r="R2762" t="str">
        <f t="shared" si="219"/>
        <v>4,598 followers</v>
      </c>
      <c r="S2762" s="5" t="s">
        <v>5416</v>
      </c>
      <c r="T2762" t="s">
        <v>5417</v>
      </c>
    </row>
    <row r="2763" spans="1:20" x14ac:dyDescent="0.25">
      <c r="A2763">
        <v>3473470261</v>
      </c>
      <c r="B2763" t="s">
        <v>8338</v>
      </c>
      <c r="C2763" t="str">
        <f t="shared" si="215"/>
        <v>Machine Learning Engineer</v>
      </c>
      <c r="D2763" t="s">
        <v>130</v>
      </c>
      <c r="E2763" t="s">
        <v>3343</v>
      </c>
      <c r="F2763" t="s">
        <v>14</v>
      </c>
      <c r="G2763" t="s">
        <v>3344</v>
      </c>
      <c r="H2763" t="str">
        <f t="shared" si="216"/>
        <v xml:space="preserve">Full-time </v>
      </c>
      <c r="I2763" t="s">
        <v>15</v>
      </c>
      <c r="J2763" t="str">
        <f t="shared" si="217"/>
        <v>1,001-5,000</v>
      </c>
      <c r="K2763" t="s">
        <v>4456</v>
      </c>
      <c r="M2763" t="s">
        <v>556</v>
      </c>
      <c r="N2763" t="s">
        <v>84</v>
      </c>
      <c r="O2763" t="str">
        <f t="shared" si="218"/>
        <v>2 company alumni</v>
      </c>
      <c r="P2763" t="s">
        <v>3345</v>
      </c>
      <c r="R2763" t="str">
        <f t="shared" si="219"/>
        <v>0 followers</v>
      </c>
      <c r="S2763" s="5" t="s">
        <v>3346</v>
      </c>
      <c r="T2763" t="s">
        <v>3347</v>
      </c>
    </row>
    <row r="2764" spans="1:20" x14ac:dyDescent="0.25">
      <c r="A2764">
        <v>3467247562</v>
      </c>
      <c r="B2764" t="s">
        <v>23</v>
      </c>
      <c r="C2764" t="str">
        <f t="shared" si="215"/>
        <v>Data Analyst</v>
      </c>
      <c r="D2764" t="s">
        <v>32</v>
      </c>
      <c r="E2764" t="s">
        <v>1377</v>
      </c>
      <c r="F2764" t="s">
        <v>42</v>
      </c>
      <c r="G2764" t="s">
        <v>3344</v>
      </c>
      <c r="H2764" t="str">
        <f t="shared" si="216"/>
        <v xml:space="preserve">Full-time </v>
      </c>
      <c r="I2764" t="s">
        <v>15</v>
      </c>
      <c r="J2764" t="str">
        <f t="shared" si="217"/>
        <v>1,001-5,000</v>
      </c>
      <c r="K2764" t="s">
        <v>16</v>
      </c>
      <c r="M2764" t="s">
        <v>557</v>
      </c>
      <c r="N2764" t="s">
        <v>30</v>
      </c>
      <c r="O2764" t="str">
        <f t="shared" si="218"/>
        <v>1 company alumni</v>
      </c>
      <c r="P2764" t="s">
        <v>1378</v>
      </c>
      <c r="Q2764" t="s">
        <v>55</v>
      </c>
      <c r="R2764" t="str">
        <f t="shared" si="219"/>
        <v>198,797 followers</v>
      </c>
      <c r="S2764" s="5" t="s">
        <v>1380</v>
      </c>
      <c r="T2764" t="s">
        <v>1381</v>
      </c>
    </row>
    <row r="2765" spans="1:20" x14ac:dyDescent="0.25">
      <c r="A2765">
        <v>3466691428</v>
      </c>
      <c r="B2765" t="s">
        <v>10591</v>
      </c>
      <c r="C2765" t="str">
        <f t="shared" si="215"/>
        <v>Seo Executive</v>
      </c>
      <c r="D2765" t="s">
        <v>72</v>
      </c>
      <c r="E2765" t="s">
        <v>3343</v>
      </c>
      <c r="F2765" t="s">
        <v>14</v>
      </c>
      <c r="G2765" t="s">
        <v>3344</v>
      </c>
      <c r="H2765" t="str">
        <f t="shared" si="216"/>
        <v xml:space="preserve">Full-time </v>
      </c>
      <c r="I2765" t="s">
        <v>15</v>
      </c>
      <c r="J2765" t="str">
        <f t="shared" si="217"/>
        <v>1,001-5,000</v>
      </c>
      <c r="K2765" t="s">
        <v>1292</v>
      </c>
      <c r="M2765" t="s">
        <v>557</v>
      </c>
      <c r="N2765" t="s">
        <v>84</v>
      </c>
      <c r="O2765" t="str">
        <f t="shared" si="218"/>
        <v>2 company alumni</v>
      </c>
      <c r="P2765" t="s">
        <v>4369</v>
      </c>
      <c r="R2765" t="str">
        <f t="shared" si="219"/>
        <v>0 followers</v>
      </c>
      <c r="S2765" s="5" t="s">
        <v>4370</v>
      </c>
      <c r="T2765" t="s">
        <v>4604</v>
      </c>
    </row>
    <row r="2766" spans="1:20" x14ac:dyDescent="0.25">
      <c r="A2766">
        <v>3464532121</v>
      </c>
      <c r="B2766" t="s">
        <v>1915</v>
      </c>
      <c r="C2766" t="str">
        <f t="shared" si="215"/>
        <v>Big Data Specialist</v>
      </c>
      <c r="D2766" t="s">
        <v>95</v>
      </c>
      <c r="E2766" t="s">
        <v>101</v>
      </c>
      <c r="F2766" t="s">
        <v>25</v>
      </c>
      <c r="G2766" t="s">
        <v>3344</v>
      </c>
      <c r="H2766" t="str">
        <f t="shared" si="216"/>
        <v xml:space="preserve">Full-time </v>
      </c>
      <c r="I2766" t="s">
        <v>3415</v>
      </c>
      <c r="J2766" t="str">
        <f t="shared" si="217"/>
        <v>More than 10,000 employees</v>
      </c>
      <c r="K2766" t="s">
        <v>262</v>
      </c>
      <c r="M2766" t="s">
        <v>1042</v>
      </c>
      <c r="N2766" t="s">
        <v>1743</v>
      </c>
      <c r="O2766" t="str">
        <f t="shared" si="218"/>
        <v>118 company alumni</v>
      </c>
      <c r="P2766" t="s">
        <v>1916</v>
      </c>
      <c r="Q2766" t="s">
        <v>1917</v>
      </c>
      <c r="R2766" t="str">
        <f t="shared" si="219"/>
        <v>11,928,283 followers</v>
      </c>
      <c r="S2766" s="5" t="s">
        <v>1918</v>
      </c>
      <c r="T2766" t="s">
        <v>1919</v>
      </c>
    </row>
    <row r="2767" spans="1:20" x14ac:dyDescent="0.25">
      <c r="A2767">
        <v>3471189037</v>
      </c>
      <c r="B2767" t="s">
        <v>10592</v>
      </c>
      <c r="C2767" t="str">
        <f t="shared" si="215"/>
        <v>Azure Data Bricks With Python Developer</v>
      </c>
      <c r="D2767" t="s">
        <v>120</v>
      </c>
      <c r="E2767" t="s">
        <v>4320</v>
      </c>
      <c r="F2767" t="s">
        <v>42</v>
      </c>
      <c r="G2767" t="s">
        <v>26</v>
      </c>
      <c r="H2767" t="str">
        <f t="shared" si="216"/>
        <v>Full-time</v>
      </c>
      <c r="I2767" t="s">
        <v>36</v>
      </c>
      <c r="J2767" t="str">
        <f t="shared" si="217"/>
        <v>51-200</v>
      </c>
      <c r="K2767" t="s">
        <v>4027</v>
      </c>
      <c r="M2767" t="s">
        <v>1042</v>
      </c>
      <c r="O2767" t="str">
        <f t="shared" si="218"/>
        <v>0 company alumni</v>
      </c>
      <c r="P2767" t="s">
        <v>10593</v>
      </c>
      <c r="Q2767" t="s">
        <v>10594</v>
      </c>
      <c r="R2767" t="str">
        <f t="shared" si="219"/>
        <v>1,689 followers</v>
      </c>
      <c r="S2767" s="5" t="s">
        <v>10595</v>
      </c>
      <c r="T2767" t="s">
        <v>10596</v>
      </c>
    </row>
    <row r="2768" spans="1:20" x14ac:dyDescent="0.25">
      <c r="A2768">
        <v>3467826604</v>
      </c>
      <c r="B2768" t="s">
        <v>7083</v>
      </c>
      <c r="C2768" t="str">
        <f t="shared" si="215"/>
        <v>Embedded Ml Engineer</v>
      </c>
      <c r="D2768" t="s">
        <v>32</v>
      </c>
      <c r="E2768" t="s">
        <v>7084</v>
      </c>
      <c r="F2768" t="s">
        <v>25</v>
      </c>
      <c r="G2768" t="s">
        <v>3344</v>
      </c>
      <c r="H2768" t="str">
        <f t="shared" si="216"/>
        <v xml:space="preserve">Full-time </v>
      </c>
      <c r="I2768" t="s">
        <v>7085</v>
      </c>
      <c r="J2768" t="str">
        <f t="shared" si="217"/>
        <v>201-500</v>
      </c>
      <c r="K2768" t="s">
        <v>230</v>
      </c>
      <c r="M2768" t="s">
        <v>139</v>
      </c>
      <c r="O2768" t="str">
        <f t="shared" si="218"/>
        <v>0 company alumni</v>
      </c>
      <c r="P2768" t="s">
        <v>7086</v>
      </c>
      <c r="Q2768" t="s">
        <v>10577</v>
      </c>
      <c r="R2768" t="str">
        <f t="shared" si="219"/>
        <v>80,817 followers</v>
      </c>
      <c r="S2768" s="5" t="s">
        <v>7088</v>
      </c>
      <c r="T2768" t="s">
        <v>7089</v>
      </c>
    </row>
    <row r="2769" spans="1:20" x14ac:dyDescent="0.25">
      <c r="A2769">
        <v>3468012815</v>
      </c>
      <c r="B2769" t="s">
        <v>1697</v>
      </c>
      <c r="C2769" t="str">
        <f t="shared" si="215"/>
        <v>Lead Data Scientist</v>
      </c>
      <c r="D2769" t="s">
        <v>24</v>
      </c>
      <c r="E2769" t="s">
        <v>1920</v>
      </c>
      <c r="F2769" t="s">
        <v>25</v>
      </c>
      <c r="G2769" t="s">
        <v>3344</v>
      </c>
      <c r="H2769" t="str">
        <f t="shared" si="216"/>
        <v xml:space="preserve">Full-time </v>
      </c>
      <c r="I2769" t="s">
        <v>4257</v>
      </c>
      <c r="J2769" t="str">
        <f t="shared" si="217"/>
        <v>More than 10,000 employees</v>
      </c>
      <c r="K2769" t="s">
        <v>16</v>
      </c>
      <c r="M2769" t="s">
        <v>1042</v>
      </c>
      <c r="N2769" t="s">
        <v>155</v>
      </c>
      <c r="O2769" t="str">
        <f t="shared" si="218"/>
        <v>7 company alumni</v>
      </c>
      <c r="P2769" t="s">
        <v>1921</v>
      </c>
      <c r="Q2769" t="s">
        <v>1922</v>
      </c>
      <c r="R2769" t="str">
        <f t="shared" si="219"/>
        <v>1,035,333 followers</v>
      </c>
      <c r="S2769" s="5" t="s">
        <v>1923</v>
      </c>
      <c r="T2769" t="s">
        <v>10597</v>
      </c>
    </row>
    <row r="2770" spans="1:20" x14ac:dyDescent="0.25">
      <c r="A2770">
        <v>3467390772</v>
      </c>
      <c r="B2770" t="s">
        <v>1913</v>
      </c>
      <c r="C2770" t="str">
        <f t="shared" si="215"/>
        <v>Robotics Engineer</v>
      </c>
      <c r="D2770" t="s">
        <v>130</v>
      </c>
      <c r="E2770" t="s">
        <v>1924</v>
      </c>
      <c r="F2770" t="s">
        <v>42</v>
      </c>
      <c r="G2770" t="s">
        <v>3344</v>
      </c>
      <c r="H2770" t="str">
        <f t="shared" si="216"/>
        <v xml:space="preserve">Full-time </v>
      </c>
      <c r="I2770" t="s">
        <v>10598</v>
      </c>
      <c r="J2770" t="str">
        <f t="shared" si="217"/>
        <v>201-500</v>
      </c>
      <c r="K2770" t="s">
        <v>156</v>
      </c>
      <c r="M2770" t="s">
        <v>139</v>
      </c>
      <c r="N2770" t="s">
        <v>84</v>
      </c>
      <c r="O2770" t="str">
        <f t="shared" si="218"/>
        <v>2 company alumni</v>
      </c>
      <c r="P2770" t="s">
        <v>1925</v>
      </c>
      <c r="Q2770" t="s">
        <v>1926</v>
      </c>
      <c r="R2770" t="str">
        <f t="shared" si="219"/>
        <v>53,620 followers</v>
      </c>
      <c r="S2770" s="5" t="s">
        <v>1927</v>
      </c>
      <c r="T2770" t="s">
        <v>1928</v>
      </c>
    </row>
    <row r="2771" spans="1:20" x14ac:dyDescent="0.25">
      <c r="A2771">
        <v>3464508931</v>
      </c>
      <c r="B2771" t="s">
        <v>10599</v>
      </c>
      <c r="C2771" t="str">
        <f t="shared" si="215"/>
        <v>Mass Tort Data Mining Specialist</v>
      </c>
      <c r="D2771" t="s">
        <v>72</v>
      </c>
      <c r="E2771" t="s">
        <v>10600</v>
      </c>
      <c r="F2771" t="s">
        <v>14</v>
      </c>
      <c r="G2771" t="s">
        <v>73</v>
      </c>
      <c r="H2771" t="str">
        <f t="shared" si="216"/>
        <v>Contract</v>
      </c>
      <c r="I2771" t="s">
        <v>47</v>
      </c>
      <c r="J2771" t="str">
        <f t="shared" si="217"/>
        <v>11-50</v>
      </c>
      <c r="K2771" t="s">
        <v>596</v>
      </c>
      <c r="M2771" t="s">
        <v>1042</v>
      </c>
      <c r="O2771" t="str">
        <f t="shared" si="218"/>
        <v>0 company alumni</v>
      </c>
      <c r="P2771" t="s">
        <v>10601</v>
      </c>
      <c r="Q2771" t="s">
        <v>10602</v>
      </c>
      <c r="R2771" t="str">
        <f t="shared" si="219"/>
        <v>265 followers</v>
      </c>
      <c r="S2771" s="5" t="s">
        <v>10603</v>
      </c>
      <c r="T2771" t="s">
        <v>10604</v>
      </c>
    </row>
    <row r="2772" spans="1:20" x14ac:dyDescent="0.25">
      <c r="A2772">
        <v>3474491433</v>
      </c>
      <c r="B2772" t="s">
        <v>1762</v>
      </c>
      <c r="C2772" t="str">
        <f t="shared" si="215"/>
        <v>Infrastructure Engineer</v>
      </c>
      <c r="D2772" t="s">
        <v>72</v>
      </c>
      <c r="E2772" t="s">
        <v>1763</v>
      </c>
      <c r="F2772" t="s">
        <v>14</v>
      </c>
      <c r="G2772" t="s">
        <v>26</v>
      </c>
      <c r="H2772" t="str">
        <f t="shared" si="216"/>
        <v>Full-time</v>
      </c>
      <c r="I2772" t="s">
        <v>47</v>
      </c>
      <c r="J2772" t="str">
        <f t="shared" si="217"/>
        <v>11-50</v>
      </c>
      <c r="K2772" t="s">
        <v>806</v>
      </c>
      <c r="M2772" t="s">
        <v>970</v>
      </c>
      <c r="N2772" t="s">
        <v>84</v>
      </c>
      <c r="O2772" t="str">
        <f t="shared" si="218"/>
        <v>2 company alumni</v>
      </c>
      <c r="P2772" t="s">
        <v>1764</v>
      </c>
      <c r="Q2772" t="s">
        <v>1929</v>
      </c>
      <c r="R2772" t="str">
        <f t="shared" si="219"/>
        <v>11,667 followers</v>
      </c>
      <c r="S2772" s="5" t="s">
        <v>1765</v>
      </c>
      <c r="T2772" t="s">
        <v>1766</v>
      </c>
    </row>
    <row r="2773" spans="1:20" x14ac:dyDescent="0.25">
      <c r="A2773">
        <v>3472827520</v>
      </c>
      <c r="B2773" t="s">
        <v>6216</v>
      </c>
      <c r="C2773" t="str">
        <f t="shared" si="215"/>
        <v>Algorithm Developer- Adas</v>
      </c>
      <c r="D2773" t="s">
        <v>32</v>
      </c>
      <c r="E2773" t="s">
        <v>6184</v>
      </c>
      <c r="F2773" t="s">
        <v>25</v>
      </c>
      <c r="G2773" t="s">
        <v>26</v>
      </c>
      <c r="H2773" t="str">
        <f t="shared" si="216"/>
        <v>Full-time</v>
      </c>
      <c r="I2773" t="s">
        <v>141</v>
      </c>
      <c r="J2773" t="str">
        <f t="shared" si="217"/>
        <v>501-1,000</v>
      </c>
      <c r="K2773" t="s">
        <v>79</v>
      </c>
      <c r="M2773" t="s">
        <v>139</v>
      </c>
      <c r="O2773" t="str">
        <f t="shared" si="218"/>
        <v>0 company alumni</v>
      </c>
      <c r="P2773" t="s">
        <v>6217</v>
      </c>
      <c r="Q2773" t="s">
        <v>10605</v>
      </c>
      <c r="R2773" t="str">
        <f t="shared" si="219"/>
        <v>12,673 followers</v>
      </c>
      <c r="S2773" s="5" t="s">
        <v>6218</v>
      </c>
      <c r="T2773" t="s">
        <v>6219</v>
      </c>
    </row>
    <row r="2774" spans="1:20" x14ac:dyDescent="0.25">
      <c r="A2774">
        <v>3462431614</v>
      </c>
      <c r="B2774" t="s">
        <v>1930</v>
      </c>
      <c r="C2774" t="str">
        <f t="shared" si="215"/>
        <v>Artificial Intelligence Developer</v>
      </c>
      <c r="D2774" t="s">
        <v>32</v>
      </c>
      <c r="E2774" t="s">
        <v>101</v>
      </c>
      <c r="F2774" t="s">
        <v>25</v>
      </c>
      <c r="G2774" t="s">
        <v>3344</v>
      </c>
      <c r="H2774" t="str">
        <f t="shared" si="216"/>
        <v xml:space="preserve">Full-time </v>
      </c>
      <c r="I2774" t="s">
        <v>3415</v>
      </c>
      <c r="J2774" t="str">
        <f t="shared" si="217"/>
        <v>More than 10,000 employees</v>
      </c>
      <c r="K2774" t="s">
        <v>16</v>
      </c>
      <c r="M2774" t="s">
        <v>555</v>
      </c>
      <c r="N2774" t="s">
        <v>1743</v>
      </c>
      <c r="O2774" t="str">
        <f t="shared" si="218"/>
        <v>118 company alumni</v>
      </c>
      <c r="P2774" t="s">
        <v>742</v>
      </c>
      <c r="Q2774" t="s">
        <v>1931</v>
      </c>
      <c r="R2774" t="str">
        <f t="shared" si="219"/>
        <v>11,928,287 followers</v>
      </c>
      <c r="S2774" s="5" t="s">
        <v>744</v>
      </c>
      <c r="T2774" t="s">
        <v>1932</v>
      </c>
    </row>
    <row r="2775" spans="1:20" x14ac:dyDescent="0.25">
      <c r="A2775">
        <v>3467385302</v>
      </c>
      <c r="B2775" t="s">
        <v>132</v>
      </c>
      <c r="C2775" t="str">
        <f t="shared" si="215"/>
        <v>Gcp Data Engineer</v>
      </c>
      <c r="D2775" t="s">
        <v>69</v>
      </c>
      <c r="E2775" t="s">
        <v>4157</v>
      </c>
      <c r="F2775" t="s">
        <v>42</v>
      </c>
      <c r="G2775" t="s">
        <v>26</v>
      </c>
      <c r="H2775" t="str">
        <f t="shared" si="216"/>
        <v>Full-time</v>
      </c>
      <c r="I2775" t="s">
        <v>36</v>
      </c>
      <c r="J2775" t="str">
        <f t="shared" si="217"/>
        <v>51-200</v>
      </c>
      <c r="K2775" t="s">
        <v>244</v>
      </c>
      <c r="M2775" t="s">
        <v>139</v>
      </c>
      <c r="O2775" t="str">
        <f t="shared" si="218"/>
        <v>0 company alumni</v>
      </c>
      <c r="P2775" t="s">
        <v>4158</v>
      </c>
      <c r="Q2775" t="s">
        <v>10606</v>
      </c>
      <c r="R2775" t="str">
        <f t="shared" si="219"/>
        <v>20,146 followers</v>
      </c>
      <c r="S2775" s="5" t="s">
        <v>4160</v>
      </c>
      <c r="T2775" t="s">
        <v>4161</v>
      </c>
    </row>
    <row r="2776" spans="1:20" x14ac:dyDescent="0.25">
      <c r="A2776">
        <v>3476926121</v>
      </c>
      <c r="B2776" t="s">
        <v>9633</v>
      </c>
      <c r="C2776" t="str">
        <f t="shared" si="215"/>
        <v>Open Position For Business Data Engineer</v>
      </c>
      <c r="D2776" t="s">
        <v>20</v>
      </c>
      <c r="E2776" t="s">
        <v>572</v>
      </c>
      <c r="F2776" t="s">
        <v>42</v>
      </c>
      <c r="G2776" t="s">
        <v>3344</v>
      </c>
      <c r="H2776" t="str">
        <f t="shared" si="216"/>
        <v xml:space="preserve">Full-time </v>
      </c>
      <c r="I2776" t="s">
        <v>3415</v>
      </c>
      <c r="J2776" t="str">
        <f t="shared" si="217"/>
        <v>More than 10,000 employees</v>
      </c>
      <c r="K2776" t="s">
        <v>121</v>
      </c>
      <c r="M2776" t="s">
        <v>17</v>
      </c>
      <c r="N2776" t="s">
        <v>1767</v>
      </c>
      <c r="O2776" t="str">
        <f t="shared" si="218"/>
        <v>14 company alumni</v>
      </c>
      <c r="P2776" t="s">
        <v>904</v>
      </c>
      <c r="R2776" t="str">
        <f t="shared" si="219"/>
        <v>0 followers</v>
      </c>
      <c r="S2776" s="5" t="s">
        <v>905</v>
      </c>
      <c r="T2776" t="s">
        <v>9634</v>
      </c>
    </row>
    <row r="2777" spans="1:20" x14ac:dyDescent="0.25">
      <c r="A2777">
        <v>3476297535</v>
      </c>
      <c r="B2777" t="s">
        <v>796</v>
      </c>
      <c r="C2777" t="str">
        <f t="shared" si="215"/>
        <v>Senior Developer</v>
      </c>
      <c r="D2777" t="s">
        <v>1360</v>
      </c>
      <c r="E2777" t="s">
        <v>264</v>
      </c>
      <c r="F2777" t="s">
        <v>14</v>
      </c>
      <c r="G2777" t="s">
        <v>3344</v>
      </c>
      <c r="H2777" t="str">
        <f t="shared" si="216"/>
        <v xml:space="preserve">Full-time </v>
      </c>
      <c r="I2777" t="s">
        <v>15</v>
      </c>
      <c r="J2777" t="str">
        <f t="shared" si="217"/>
        <v>1,001-5,000</v>
      </c>
      <c r="K2777" t="s">
        <v>3410</v>
      </c>
      <c r="M2777" t="s">
        <v>134</v>
      </c>
      <c r="N2777" t="s">
        <v>22</v>
      </c>
      <c r="O2777" t="str">
        <f t="shared" si="218"/>
        <v>3 company alumni</v>
      </c>
      <c r="P2777" t="s">
        <v>1700</v>
      </c>
      <c r="R2777" t="str">
        <f t="shared" si="219"/>
        <v>0 followers</v>
      </c>
      <c r="S2777" s="5" t="s">
        <v>1701</v>
      </c>
      <c r="T2777" t="s">
        <v>1933</v>
      </c>
    </row>
    <row r="2778" spans="1:20" x14ac:dyDescent="0.25">
      <c r="A2778">
        <v>3468028509</v>
      </c>
      <c r="B2778" t="s">
        <v>23</v>
      </c>
      <c r="C2778" t="str">
        <f t="shared" si="215"/>
        <v>Data Analyst</v>
      </c>
      <c r="D2778" t="s">
        <v>24</v>
      </c>
      <c r="E2778" t="s">
        <v>205</v>
      </c>
      <c r="F2778" t="s">
        <v>42</v>
      </c>
      <c r="G2778" t="s">
        <v>3344</v>
      </c>
      <c r="H2778" t="str">
        <f t="shared" si="216"/>
        <v xml:space="preserve">Full-time </v>
      </c>
      <c r="I2778" t="s">
        <v>3415</v>
      </c>
      <c r="J2778" t="str">
        <f t="shared" si="217"/>
        <v>More than 10,000 employees</v>
      </c>
      <c r="K2778" t="s">
        <v>16</v>
      </c>
      <c r="M2778" t="s">
        <v>1042</v>
      </c>
      <c r="N2778" t="s">
        <v>1934</v>
      </c>
      <c r="O2778" t="str">
        <f t="shared" si="218"/>
        <v>28 company alumni</v>
      </c>
      <c r="P2778" t="s">
        <v>561</v>
      </c>
      <c r="R2778" t="str">
        <f t="shared" si="219"/>
        <v>0 followers</v>
      </c>
      <c r="S2778" s="5" t="s">
        <v>563</v>
      </c>
      <c r="T2778" t="s">
        <v>564</v>
      </c>
    </row>
    <row r="2779" spans="1:20" x14ac:dyDescent="0.25">
      <c r="A2779">
        <v>3476116555</v>
      </c>
      <c r="B2779" t="s">
        <v>9621</v>
      </c>
      <c r="C2779" t="str">
        <f t="shared" si="215"/>
        <v>Technical Lead (Google Cloud Platform)</v>
      </c>
      <c r="D2779" t="s">
        <v>32</v>
      </c>
      <c r="E2779" t="s">
        <v>9622</v>
      </c>
      <c r="F2779" t="s">
        <v>25</v>
      </c>
      <c r="G2779" t="s">
        <v>26</v>
      </c>
      <c r="H2779" t="str">
        <f t="shared" si="216"/>
        <v>Full-time</v>
      </c>
      <c r="I2779" t="s">
        <v>47</v>
      </c>
      <c r="J2779" t="str">
        <f t="shared" si="217"/>
        <v>11-50</v>
      </c>
      <c r="K2779" t="s">
        <v>74</v>
      </c>
      <c r="M2779" t="s">
        <v>200</v>
      </c>
      <c r="O2779" t="str">
        <f t="shared" si="218"/>
        <v>0 company alumni</v>
      </c>
      <c r="P2779" t="s">
        <v>9623</v>
      </c>
      <c r="Q2779" t="s">
        <v>10607</v>
      </c>
      <c r="R2779" t="str">
        <f t="shared" si="219"/>
        <v>20,025 followers</v>
      </c>
      <c r="S2779" s="5" t="s">
        <v>9625</v>
      </c>
      <c r="T2779" t="s">
        <v>9626</v>
      </c>
    </row>
    <row r="2780" spans="1:20" x14ac:dyDescent="0.25">
      <c r="A2780">
        <v>3474471945</v>
      </c>
      <c r="B2780" t="s">
        <v>9571</v>
      </c>
      <c r="C2780" t="str">
        <f t="shared" si="215"/>
        <v>Python Backend Developer</v>
      </c>
      <c r="D2780" t="s">
        <v>72</v>
      </c>
      <c r="E2780" t="s">
        <v>3343</v>
      </c>
      <c r="F2780" t="s">
        <v>14</v>
      </c>
      <c r="G2780" t="s">
        <v>3344</v>
      </c>
      <c r="H2780" t="str">
        <f t="shared" si="216"/>
        <v xml:space="preserve">Full-time </v>
      </c>
      <c r="I2780" t="s">
        <v>15</v>
      </c>
      <c r="J2780" t="str">
        <f t="shared" si="217"/>
        <v>1,001-5,000</v>
      </c>
      <c r="K2780" t="s">
        <v>1935</v>
      </c>
      <c r="M2780" t="s">
        <v>1035</v>
      </c>
      <c r="N2780" t="s">
        <v>84</v>
      </c>
      <c r="O2780" t="str">
        <f t="shared" si="218"/>
        <v>2 company alumni</v>
      </c>
      <c r="P2780" t="s">
        <v>3585</v>
      </c>
      <c r="R2780" t="str">
        <f t="shared" si="219"/>
        <v>0 followers</v>
      </c>
      <c r="S2780" s="5" t="s">
        <v>3586</v>
      </c>
      <c r="T2780" t="s">
        <v>3587</v>
      </c>
    </row>
    <row r="2781" spans="1:20" x14ac:dyDescent="0.25">
      <c r="A2781">
        <v>3467390929</v>
      </c>
      <c r="B2781" t="s">
        <v>49</v>
      </c>
      <c r="C2781" t="str">
        <f t="shared" si="215"/>
        <v>Data Engineer</v>
      </c>
      <c r="D2781" t="s">
        <v>24</v>
      </c>
      <c r="E2781" t="s">
        <v>50</v>
      </c>
      <c r="F2781" t="s">
        <v>25</v>
      </c>
      <c r="G2781" t="s">
        <v>3344</v>
      </c>
      <c r="H2781" t="str">
        <f t="shared" si="216"/>
        <v xml:space="preserve">Full-time </v>
      </c>
      <c r="I2781" t="s">
        <v>3376</v>
      </c>
      <c r="J2781" t="str">
        <f t="shared" si="217"/>
        <v>501-1,000</v>
      </c>
      <c r="K2781" t="s">
        <v>16</v>
      </c>
      <c r="M2781" t="s">
        <v>139</v>
      </c>
      <c r="O2781" t="str">
        <f t="shared" si="218"/>
        <v>0 company alumni</v>
      </c>
      <c r="P2781" t="s">
        <v>54</v>
      </c>
      <c r="Q2781" t="s">
        <v>10608</v>
      </c>
      <c r="R2781" t="str">
        <f t="shared" si="219"/>
        <v>199,635 followers</v>
      </c>
      <c r="S2781" s="5" t="s">
        <v>56</v>
      </c>
      <c r="T2781" t="s">
        <v>57</v>
      </c>
    </row>
    <row r="2782" spans="1:20" x14ac:dyDescent="0.25">
      <c r="A2782">
        <v>3468571308</v>
      </c>
      <c r="B2782" t="s">
        <v>9627</v>
      </c>
      <c r="C2782" t="str">
        <f t="shared" si="215"/>
        <v>Human Resources Intern</v>
      </c>
      <c r="D2782" t="s">
        <v>130</v>
      </c>
      <c r="E2782" t="s">
        <v>9628</v>
      </c>
      <c r="F2782" t="s">
        <v>25</v>
      </c>
      <c r="G2782" t="s">
        <v>3341</v>
      </c>
      <c r="H2782" t="str">
        <f t="shared" si="216"/>
        <v xml:space="preserve">Full-time </v>
      </c>
      <c r="I2782" t="s">
        <v>4211</v>
      </c>
      <c r="J2782" t="str">
        <f t="shared" si="217"/>
        <v>51-200</v>
      </c>
      <c r="K2782" t="s">
        <v>869</v>
      </c>
      <c r="M2782" t="s">
        <v>1035</v>
      </c>
      <c r="O2782" t="str">
        <f t="shared" si="218"/>
        <v>0 company alumni</v>
      </c>
      <c r="P2782" t="s">
        <v>9629</v>
      </c>
      <c r="Q2782" t="s">
        <v>10609</v>
      </c>
      <c r="R2782" t="str">
        <f t="shared" si="219"/>
        <v>24,121 followers</v>
      </c>
      <c r="S2782" s="5" t="s">
        <v>9631</v>
      </c>
      <c r="T2782" t="s">
        <v>9632</v>
      </c>
    </row>
    <row r="2783" spans="1:20" x14ac:dyDescent="0.25">
      <c r="A2783">
        <v>3466100680</v>
      </c>
      <c r="B2783" t="s">
        <v>4658</v>
      </c>
      <c r="C2783" t="str">
        <f t="shared" si="215"/>
        <v>Product Manager</v>
      </c>
      <c r="D2783" t="s">
        <v>69</v>
      </c>
      <c r="E2783" t="s">
        <v>6324</v>
      </c>
      <c r="F2783" t="s">
        <v>25</v>
      </c>
      <c r="G2783" t="s">
        <v>3344</v>
      </c>
      <c r="H2783" t="str">
        <f t="shared" si="216"/>
        <v xml:space="preserve">Full-time </v>
      </c>
      <c r="I2783" t="s">
        <v>3415</v>
      </c>
      <c r="J2783" t="str">
        <f t="shared" si="217"/>
        <v>More than 10,000 employees</v>
      </c>
      <c r="K2783" t="s">
        <v>16</v>
      </c>
      <c r="M2783" t="s">
        <v>556</v>
      </c>
      <c r="N2783" t="s">
        <v>10610</v>
      </c>
      <c r="O2783" t="str">
        <f t="shared" si="218"/>
        <v>488 company alumni</v>
      </c>
      <c r="P2783" t="s">
        <v>10611</v>
      </c>
      <c r="R2783" t="str">
        <f t="shared" si="219"/>
        <v>0 followers</v>
      </c>
      <c r="S2783" s="5" t="s">
        <v>10612</v>
      </c>
      <c r="T2783" t="s">
        <v>10613</v>
      </c>
    </row>
    <row r="2784" spans="1:20" x14ac:dyDescent="0.25">
      <c r="A2784">
        <v>3474474781</v>
      </c>
      <c r="B2784" t="s">
        <v>9458</v>
      </c>
      <c r="C2784" t="str">
        <f t="shared" si="215"/>
        <v>Python Developer (Web Scraping) - Mohali (Job Id: 7Ec3 )</v>
      </c>
      <c r="D2784" t="s">
        <v>9459</v>
      </c>
      <c r="E2784" t="s">
        <v>5541</v>
      </c>
      <c r="F2784" t="s">
        <v>25</v>
      </c>
      <c r="G2784" t="s">
        <v>26</v>
      </c>
      <c r="H2784" t="str">
        <f t="shared" si="216"/>
        <v>Full-time</v>
      </c>
      <c r="I2784" t="s">
        <v>36</v>
      </c>
      <c r="J2784" t="str">
        <f t="shared" si="217"/>
        <v>51-200</v>
      </c>
      <c r="K2784" t="s">
        <v>228</v>
      </c>
      <c r="M2784" t="s">
        <v>255</v>
      </c>
      <c r="O2784" t="str">
        <f t="shared" si="218"/>
        <v>0 company alumni</v>
      </c>
      <c r="P2784" t="s">
        <v>9460</v>
      </c>
      <c r="Q2784" t="s">
        <v>10569</v>
      </c>
      <c r="R2784" t="str">
        <f t="shared" si="219"/>
        <v>28,219 followers</v>
      </c>
      <c r="S2784" s="5" t="s">
        <v>9462</v>
      </c>
      <c r="T2784" t="s">
        <v>9463</v>
      </c>
    </row>
    <row r="2785" spans="1:20" x14ac:dyDescent="0.25">
      <c r="A2785">
        <v>3464557021</v>
      </c>
      <c r="B2785" t="s">
        <v>8194</v>
      </c>
      <c r="C2785" t="str">
        <f t="shared" si="215"/>
        <v>Artificial Intelligence Engineer</v>
      </c>
      <c r="D2785" t="s">
        <v>95</v>
      </c>
      <c r="E2785" t="s">
        <v>8195</v>
      </c>
      <c r="F2785" t="s">
        <v>25</v>
      </c>
      <c r="G2785" t="s">
        <v>26</v>
      </c>
      <c r="H2785" t="str">
        <f t="shared" si="216"/>
        <v>Full-time</v>
      </c>
      <c r="I2785" t="s">
        <v>47</v>
      </c>
      <c r="J2785" t="str">
        <f t="shared" si="217"/>
        <v>11-50</v>
      </c>
      <c r="K2785" t="s">
        <v>16</v>
      </c>
      <c r="M2785" t="s">
        <v>1042</v>
      </c>
      <c r="O2785" t="str">
        <f t="shared" si="218"/>
        <v>0 company alumni</v>
      </c>
      <c r="P2785" t="s">
        <v>8196</v>
      </c>
      <c r="Q2785" t="s">
        <v>10614</v>
      </c>
      <c r="R2785" t="str">
        <f t="shared" si="219"/>
        <v>760 followers</v>
      </c>
      <c r="S2785" s="5" t="s">
        <v>8198</v>
      </c>
      <c r="T2785" t="s">
        <v>8199</v>
      </c>
    </row>
    <row r="2786" spans="1:20" x14ac:dyDescent="0.25">
      <c r="A2786">
        <v>3466686457</v>
      </c>
      <c r="B2786" t="s">
        <v>10615</v>
      </c>
      <c r="C2786" t="str">
        <f t="shared" si="215"/>
        <v>Ai Engineer - Wfh</v>
      </c>
      <c r="D2786" t="s">
        <v>69</v>
      </c>
      <c r="E2786" t="s">
        <v>3343</v>
      </c>
      <c r="F2786" t="s">
        <v>14</v>
      </c>
      <c r="G2786" t="s">
        <v>3344</v>
      </c>
      <c r="H2786" t="str">
        <f t="shared" si="216"/>
        <v xml:space="preserve">Full-time </v>
      </c>
      <c r="I2786" t="s">
        <v>15</v>
      </c>
      <c r="J2786" t="str">
        <f t="shared" si="217"/>
        <v>1,001-5,000</v>
      </c>
      <c r="K2786" t="s">
        <v>474</v>
      </c>
      <c r="M2786" t="s">
        <v>557</v>
      </c>
      <c r="N2786" t="s">
        <v>84</v>
      </c>
      <c r="O2786" t="str">
        <f t="shared" si="218"/>
        <v>2 company alumni</v>
      </c>
      <c r="P2786" t="s">
        <v>3345</v>
      </c>
      <c r="R2786" t="str">
        <f t="shared" si="219"/>
        <v>0 followers</v>
      </c>
      <c r="S2786" s="5" t="s">
        <v>3346</v>
      </c>
      <c r="T2786" t="s">
        <v>3347</v>
      </c>
    </row>
    <row r="2787" spans="1:20" x14ac:dyDescent="0.25">
      <c r="A2787">
        <v>3467362043</v>
      </c>
      <c r="B2787" t="s">
        <v>23</v>
      </c>
      <c r="C2787" t="str">
        <f t="shared" si="215"/>
        <v>Data Analyst</v>
      </c>
      <c r="D2787" t="s">
        <v>72</v>
      </c>
      <c r="E2787" t="s">
        <v>372</v>
      </c>
      <c r="F2787" t="s">
        <v>14</v>
      </c>
      <c r="G2787" t="s">
        <v>3359</v>
      </c>
      <c r="H2787" t="str">
        <f t="shared" si="216"/>
        <v xml:space="preserve">Full-time </v>
      </c>
      <c r="I2787" t="s">
        <v>3511</v>
      </c>
      <c r="J2787" t="str">
        <f t="shared" si="217"/>
        <v>11-50</v>
      </c>
      <c r="K2787" t="s">
        <v>16</v>
      </c>
      <c r="M2787" t="s">
        <v>139</v>
      </c>
      <c r="O2787" t="str">
        <f t="shared" si="218"/>
        <v>0 company alumni</v>
      </c>
      <c r="P2787" t="s">
        <v>5076</v>
      </c>
      <c r="Q2787" t="s">
        <v>10616</v>
      </c>
      <c r="R2787" t="str">
        <f t="shared" si="219"/>
        <v>68,602 followers</v>
      </c>
      <c r="S2787" s="5" t="s">
        <v>5077</v>
      </c>
      <c r="T2787" t="s">
        <v>5078</v>
      </c>
    </row>
    <row r="2788" spans="1:20" x14ac:dyDescent="0.25">
      <c r="A2788">
        <v>3466686533</v>
      </c>
      <c r="B2788" t="s">
        <v>10615</v>
      </c>
      <c r="C2788" t="str">
        <f t="shared" si="215"/>
        <v>Ai Engineer - Wfh</v>
      </c>
      <c r="D2788" t="s">
        <v>120</v>
      </c>
      <c r="E2788" t="s">
        <v>3343</v>
      </c>
      <c r="F2788" t="s">
        <v>14</v>
      </c>
      <c r="G2788" t="s">
        <v>3344</v>
      </c>
      <c r="H2788" t="str">
        <f t="shared" si="216"/>
        <v xml:space="preserve">Full-time </v>
      </c>
      <c r="I2788" t="s">
        <v>15</v>
      </c>
      <c r="J2788" t="str">
        <f t="shared" si="217"/>
        <v>1,001-5,000</v>
      </c>
      <c r="K2788" t="s">
        <v>1299</v>
      </c>
      <c r="M2788" t="s">
        <v>557</v>
      </c>
      <c r="N2788" t="s">
        <v>84</v>
      </c>
      <c r="O2788" t="str">
        <f t="shared" si="218"/>
        <v>2 company alumni</v>
      </c>
      <c r="P2788" t="s">
        <v>3345</v>
      </c>
      <c r="R2788" t="str">
        <f t="shared" si="219"/>
        <v>0 followers</v>
      </c>
      <c r="S2788" s="5" t="s">
        <v>3346</v>
      </c>
      <c r="T2788" t="s">
        <v>3347</v>
      </c>
    </row>
    <row r="2789" spans="1:20" x14ac:dyDescent="0.25">
      <c r="A2789">
        <v>3467373180</v>
      </c>
      <c r="B2789" t="s">
        <v>10617</v>
      </c>
      <c r="C2789" t="str">
        <f t="shared" si="215"/>
        <v>Clinical Junior Doctor</v>
      </c>
      <c r="D2789" t="s">
        <v>314</v>
      </c>
      <c r="E2789" t="s">
        <v>10618</v>
      </c>
      <c r="F2789" t="s">
        <v>42</v>
      </c>
      <c r="G2789" t="s">
        <v>3344</v>
      </c>
      <c r="H2789" t="str">
        <f t="shared" si="216"/>
        <v xml:space="preserve">Full-time </v>
      </c>
      <c r="I2789" t="s">
        <v>10619</v>
      </c>
      <c r="J2789" t="str">
        <f t="shared" si="217"/>
        <v>201-500</v>
      </c>
      <c r="K2789" t="s">
        <v>319</v>
      </c>
      <c r="M2789" t="s">
        <v>139</v>
      </c>
      <c r="N2789" t="s">
        <v>84</v>
      </c>
      <c r="O2789" t="str">
        <f t="shared" si="218"/>
        <v>2 company alumni</v>
      </c>
      <c r="P2789" t="s">
        <v>10620</v>
      </c>
      <c r="R2789" t="str">
        <f t="shared" si="219"/>
        <v>0 followers</v>
      </c>
      <c r="S2789" s="5" t="s">
        <v>10621</v>
      </c>
      <c r="T2789" t="s">
        <v>10622</v>
      </c>
    </row>
    <row r="2790" spans="1:20" x14ac:dyDescent="0.25">
      <c r="A2790">
        <v>3467811069</v>
      </c>
      <c r="B2790" t="s">
        <v>1936</v>
      </c>
      <c r="C2790" t="str">
        <f t="shared" si="215"/>
        <v>Simulation Integration Engineer</v>
      </c>
      <c r="D2790" t="s">
        <v>391</v>
      </c>
      <c r="E2790" t="s">
        <v>101</v>
      </c>
      <c r="F2790" t="s">
        <v>25</v>
      </c>
      <c r="G2790" t="s">
        <v>26</v>
      </c>
      <c r="H2790" t="str">
        <f t="shared" si="216"/>
        <v>Full-time</v>
      </c>
      <c r="I2790" t="s">
        <v>3415</v>
      </c>
      <c r="J2790" t="str">
        <f t="shared" si="217"/>
        <v>More than 10,000 employees</v>
      </c>
      <c r="K2790" t="s">
        <v>977</v>
      </c>
      <c r="M2790" t="s">
        <v>139</v>
      </c>
      <c r="N2790" t="s">
        <v>1743</v>
      </c>
      <c r="O2790" t="str">
        <f t="shared" si="218"/>
        <v>118 company alumni</v>
      </c>
      <c r="P2790" t="s">
        <v>423</v>
      </c>
      <c r="Q2790" t="s">
        <v>1937</v>
      </c>
      <c r="R2790" t="str">
        <f t="shared" si="219"/>
        <v>11,928,302 followers</v>
      </c>
      <c r="S2790" s="5" t="s">
        <v>425</v>
      </c>
      <c r="T2790" t="s">
        <v>1938</v>
      </c>
    </row>
    <row r="2791" spans="1:20" x14ac:dyDescent="0.25">
      <c r="A2791">
        <v>3469013563</v>
      </c>
      <c r="B2791" t="s">
        <v>9641</v>
      </c>
      <c r="C2791" t="str">
        <f t="shared" si="215"/>
        <v>Data Engineer (Python,Spark, Kafka)</v>
      </c>
      <c r="D2791" t="s">
        <v>32</v>
      </c>
      <c r="E2791" t="s">
        <v>9642</v>
      </c>
      <c r="F2791" t="s">
        <v>14</v>
      </c>
      <c r="G2791" t="s">
        <v>3344</v>
      </c>
      <c r="H2791" t="str">
        <f t="shared" si="216"/>
        <v xml:space="preserve">Full-time </v>
      </c>
      <c r="I2791" t="s">
        <v>4211</v>
      </c>
      <c r="J2791" t="str">
        <f t="shared" si="217"/>
        <v>51-200</v>
      </c>
      <c r="K2791" t="s">
        <v>4456</v>
      </c>
      <c r="M2791" t="s">
        <v>499</v>
      </c>
      <c r="N2791" t="s">
        <v>30</v>
      </c>
      <c r="O2791" t="str">
        <f t="shared" si="218"/>
        <v>1 company alumni</v>
      </c>
      <c r="P2791" t="s">
        <v>9643</v>
      </c>
      <c r="R2791" t="str">
        <f t="shared" si="219"/>
        <v>0 followers</v>
      </c>
      <c r="S2791" s="5" t="s">
        <v>9645</v>
      </c>
      <c r="T2791" t="s">
        <v>9646</v>
      </c>
    </row>
    <row r="2792" spans="1:20" x14ac:dyDescent="0.25">
      <c r="A2792">
        <v>3467398036</v>
      </c>
      <c r="B2792" t="s">
        <v>10623</v>
      </c>
      <c r="C2792" t="str">
        <f t="shared" si="215"/>
        <v>Customer Service Consultant</v>
      </c>
      <c r="D2792" t="s">
        <v>32</v>
      </c>
      <c r="E2792" t="s">
        <v>8258</v>
      </c>
      <c r="F2792" t="s">
        <v>42</v>
      </c>
      <c r="G2792" t="s">
        <v>3341</v>
      </c>
      <c r="H2792" t="str">
        <f t="shared" si="216"/>
        <v xml:space="preserve">Full-time </v>
      </c>
      <c r="I2792" t="s">
        <v>3360</v>
      </c>
      <c r="J2792" t="str">
        <f t="shared" si="217"/>
        <v>More than 10,000 employees</v>
      </c>
      <c r="K2792" t="s">
        <v>1439</v>
      </c>
      <c r="M2792" t="s">
        <v>139</v>
      </c>
      <c r="N2792" t="s">
        <v>7943</v>
      </c>
      <c r="O2792" t="str">
        <f t="shared" si="218"/>
        <v>21 company alumni</v>
      </c>
      <c r="P2792" t="s">
        <v>10624</v>
      </c>
      <c r="R2792" t="str">
        <f t="shared" si="219"/>
        <v>0 followers</v>
      </c>
      <c r="S2792" s="5" t="s">
        <v>10625</v>
      </c>
      <c r="T2792" t="s">
        <v>10626</v>
      </c>
    </row>
    <row r="2793" spans="1:20" x14ac:dyDescent="0.25">
      <c r="A2793">
        <v>3469005582</v>
      </c>
      <c r="B2793" t="s">
        <v>49</v>
      </c>
      <c r="C2793" t="str">
        <f t="shared" si="215"/>
        <v>Data Engineer</v>
      </c>
      <c r="D2793" t="s">
        <v>20</v>
      </c>
      <c r="E2793" t="s">
        <v>101</v>
      </c>
      <c r="F2793" t="s">
        <v>42</v>
      </c>
      <c r="G2793" t="s">
        <v>3344</v>
      </c>
      <c r="H2793" t="str">
        <f t="shared" si="216"/>
        <v xml:space="preserve">Full-time </v>
      </c>
      <c r="I2793" t="s">
        <v>3415</v>
      </c>
      <c r="J2793" t="str">
        <f t="shared" si="217"/>
        <v>More than 10,000 employees</v>
      </c>
      <c r="K2793" t="s">
        <v>1292</v>
      </c>
      <c r="M2793" t="s">
        <v>255</v>
      </c>
      <c r="N2793" t="s">
        <v>1743</v>
      </c>
      <c r="O2793" t="str">
        <f t="shared" si="218"/>
        <v>118 company alumni</v>
      </c>
      <c r="P2793" t="s">
        <v>1771</v>
      </c>
      <c r="Q2793" t="s">
        <v>1939</v>
      </c>
      <c r="R2793" t="str">
        <f t="shared" si="219"/>
        <v>11,928,305 followers</v>
      </c>
      <c r="S2793" s="5" t="s">
        <v>1772</v>
      </c>
      <c r="T2793" t="s">
        <v>1773</v>
      </c>
    </row>
    <row r="2794" spans="1:20" x14ac:dyDescent="0.25">
      <c r="A2794">
        <v>3469078571</v>
      </c>
      <c r="B2794" t="s">
        <v>1774</v>
      </c>
      <c r="C2794" t="str">
        <f t="shared" si="215"/>
        <v>Hiring For Azure Data Engineer</v>
      </c>
      <c r="D2794" t="s">
        <v>72</v>
      </c>
      <c r="E2794" t="s">
        <v>101</v>
      </c>
      <c r="F2794" t="s">
        <v>14</v>
      </c>
      <c r="G2794" t="s">
        <v>3344</v>
      </c>
      <c r="H2794" t="str">
        <f t="shared" si="216"/>
        <v xml:space="preserve">Full-time </v>
      </c>
      <c r="I2794" t="s">
        <v>3415</v>
      </c>
      <c r="J2794" t="str">
        <f t="shared" si="217"/>
        <v>More than 10,000 employees</v>
      </c>
      <c r="K2794" t="s">
        <v>1940</v>
      </c>
      <c r="M2794" t="s">
        <v>17</v>
      </c>
      <c r="N2794" t="s">
        <v>1743</v>
      </c>
      <c r="O2794" t="str">
        <f t="shared" si="218"/>
        <v>118 company alumni</v>
      </c>
      <c r="P2794" t="s">
        <v>1139</v>
      </c>
      <c r="R2794" t="str">
        <f t="shared" si="219"/>
        <v>0 followers</v>
      </c>
      <c r="S2794" s="5" t="s">
        <v>1140</v>
      </c>
      <c r="T2794" t="s">
        <v>1775</v>
      </c>
    </row>
    <row r="2795" spans="1:20" x14ac:dyDescent="0.25">
      <c r="A2795">
        <v>3476259778</v>
      </c>
      <c r="B2795" t="s">
        <v>367</v>
      </c>
      <c r="C2795" t="str">
        <f t="shared" si="215"/>
        <v>Senior Data Engineer</v>
      </c>
      <c r="D2795" t="s">
        <v>32</v>
      </c>
      <c r="E2795" t="s">
        <v>9597</v>
      </c>
      <c r="F2795" t="s">
        <v>42</v>
      </c>
      <c r="G2795" t="s">
        <v>26</v>
      </c>
      <c r="H2795" t="str">
        <f t="shared" si="216"/>
        <v>Full-time</v>
      </c>
      <c r="I2795" t="s">
        <v>27</v>
      </c>
      <c r="J2795" t="str">
        <f t="shared" si="217"/>
        <v>1-10</v>
      </c>
      <c r="K2795" t="s">
        <v>3410</v>
      </c>
      <c r="M2795" t="s">
        <v>52</v>
      </c>
      <c r="O2795" t="str">
        <f t="shared" si="218"/>
        <v>0 company alumni</v>
      </c>
      <c r="P2795" t="s">
        <v>9598</v>
      </c>
      <c r="Q2795" t="s">
        <v>9599</v>
      </c>
      <c r="R2795" t="str">
        <f t="shared" si="219"/>
        <v>127 followers</v>
      </c>
      <c r="S2795" s="5" t="s">
        <v>9600</v>
      </c>
      <c r="T2795" t="s">
        <v>9601</v>
      </c>
    </row>
    <row r="2796" spans="1:20" x14ac:dyDescent="0.25">
      <c r="A2796">
        <v>3469056099</v>
      </c>
      <c r="B2796" t="s">
        <v>948</v>
      </c>
      <c r="C2796" t="str">
        <f t="shared" si="215"/>
        <v>Python Developer</v>
      </c>
      <c r="D2796" t="s">
        <v>72</v>
      </c>
      <c r="E2796" t="s">
        <v>3474</v>
      </c>
      <c r="F2796" t="s">
        <v>14</v>
      </c>
      <c r="G2796" t="s">
        <v>3341</v>
      </c>
      <c r="H2796" t="str">
        <f t="shared" si="216"/>
        <v xml:space="preserve">Full-time </v>
      </c>
      <c r="I2796" t="s">
        <v>3415</v>
      </c>
      <c r="J2796" t="str">
        <f t="shared" si="217"/>
        <v>More than 10,000 employees</v>
      </c>
      <c r="K2796" t="s">
        <v>16</v>
      </c>
      <c r="M2796" t="s">
        <v>200</v>
      </c>
      <c r="N2796" t="s">
        <v>4344</v>
      </c>
      <c r="O2796" t="str">
        <f t="shared" si="218"/>
        <v>82 company alumni</v>
      </c>
      <c r="P2796" t="s">
        <v>4816</v>
      </c>
      <c r="R2796" t="str">
        <f t="shared" si="219"/>
        <v>0 followers</v>
      </c>
      <c r="S2796" s="5" t="s">
        <v>4817</v>
      </c>
      <c r="T2796" t="s">
        <v>9484</v>
      </c>
    </row>
    <row r="2797" spans="1:20" x14ac:dyDescent="0.25">
      <c r="A2797">
        <v>3474328693</v>
      </c>
      <c r="B2797" t="s">
        <v>10627</v>
      </c>
      <c r="C2797" t="str">
        <f t="shared" si="215"/>
        <v>Seo Consultant | Wfh</v>
      </c>
      <c r="D2797" t="s">
        <v>314</v>
      </c>
      <c r="E2797" t="s">
        <v>3343</v>
      </c>
      <c r="F2797" t="s">
        <v>14</v>
      </c>
      <c r="G2797" t="s">
        <v>3344</v>
      </c>
      <c r="H2797" t="str">
        <f t="shared" si="216"/>
        <v xml:space="preserve">Full-time </v>
      </c>
      <c r="I2797" t="s">
        <v>15</v>
      </c>
      <c r="J2797" t="str">
        <f t="shared" si="217"/>
        <v>1,001-5,000</v>
      </c>
      <c r="K2797" t="s">
        <v>304</v>
      </c>
      <c r="M2797" t="s">
        <v>139</v>
      </c>
      <c r="N2797" t="s">
        <v>84</v>
      </c>
      <c r="O2797" t="str">
        <f t="shared" si="218"/>
        <v>2 company alumni</v>
      </c>
      <c r="P2797" t="s">
        <v>4369</v>
      </c>
      <c r="R2797" t="str">
        <f t="shared" si="219"/>
        <v>0 followers</v>
      </c>
      <c r="S2797" s="5" t="s">
        <v>4370</v>
      </c>
      <c r="T2797" t="s">
        <v>4604</v>
      </c>
    </row>
    <row r="2798" spans="1:20" x14ac:dyDescent="0.25">
      <c r="A2798">
        <v>3467380178</v>
      </c>
      <c r="B2798" t="s">
        <v>151</v>
      </c>
      <c r="C2798" t="str">
        <f t="shared" si="215"/>
        <v>Azure Data Engineer</v>
      </c>
      <c r="D2798" t="s">
        <v>69</v>
      </c>
      <c r="E2798" t="s">
        <v>101</v>
      </c>
      <c r="F2798" t="s">
        <v>25</v>
      </c>
      <c r="G2798" t="s">
        <v>3344</v>
      </c>
      <c r="H2798" t="str">
        <f t="shared" si="216"/>
        <v xml:space="preserve">Full-time </v>
      </c>
      <c r="I2798" t="s">
        <v>3415</v>
      </c>
      <c r="J2798" t="str">
        <f t="shared" si="217"/>
        <v>More than 10,000 employees</v>
      </c>
      <c r="K2798" t="s">
        <v>58</v>
      </c>
      <c r="M2798" t="s">
        <v>139</v>
      </c>
      <c r="N2798" t="s">
        <v>1743</v>
      </c>
      <c r="O2798" t="str">
        <f t="shared" si="218"/>
        <v>118 company alumni</v>
      </c>
      <c r="P2798" t="s">
        <v>837</v>
      </c>
      <c r="Q2798" t="s">
        <v>1941</v>
      </c>
      <c r="R2798" t="str">
        <f t="shared" si="219"/>
        <v>11,928,307 followers</v>
      </c>
      <c r="S2798" s="5" t="s">
        <v>839</v>
      </c>
      <c r="T2798" t="s">
        <v>303</v>
      </c>
    </row>
    <row r="2799" spans="1:20" x14ac:dyDescent="0.25">
      <c r="A2799">
        <v>3476292092</v>
      </c>
      <c r="B2799" t="s">
        <v>6723</v>
      </c>
      <c r="C2799" t="str">
        <f t="shared" si="215"/>
        <v>Lead Java Developer</v>
      </c>
      <c r="D2799" t="s">
        <v>516</v>
      </c>
      <c r="E2799" t="s">
        <v>264</v>
      </c>
      <c r="F2799" t="s">
        <v>14</v>
      </c>
      <c r="G2799" t="s">
        <v>3344</v>
      </c>
      <c r="H2799" t="str">
        <f t="shared" si="216"/>
        <v xml:space="preserve">Full-time </v>
      </c>
      <c r="I2799" t="s">
        <v>15</v>
      </c>
      <c r="J2799" t="str">
        <f t="shared" si="217"/>
        <v>1,001-5,000</v>
      </c>
      <c r="K2799" t="s">
        <v>3410</v>
      </c>
      <c r="M2799" t="s">
        <v>134</v>
      </c>
      <c r="N2799" t="s">
        <v>22</v>
      </c>
      <c r="O2799" t="str">
        <f t="shared" si="218"/>
        <v>3 company alumni</v>
      </c>
      <c r="P2799" t="s">
        <v>1790</v>
      </c>
      <c r="R2799" t="str">
        <f t="shared" si="219"/>
        <v>0 followers</v>
      </c>
      <c r="S2799" s="5" t="s">
        <v>1791</v>
      </c>
      <c r="T2799" t="s">
        <v>10628</v>
      </c>
    </row>
    <row r="2800" spans="1:20" x14ac:dyDescent="0.25">
      <c r="A2800">
        <v>3465444367</v>
      </c>
      <c r="B2800" t="s">
        <v>10629</v>
      </c>
      <c r="C2800" t="str">
        <f t="shared" si="215"/>
        <v>Dgca Drone Instructor</v>
      </c>
      <c r="D2800" t="s">
        <v>69</v>
      </c>
      <c r="E2800" t="s">
        <v>10630</v>
      </c>
      <c r="F2800" t="s">
        <v>25</v>
      </c>
      <c r="G2800" t="s">
        <v>26</v>
      </c>
      <c r="H2800" t="str">
        <f t="shared" si="216"/>
        <v>Full-time</v>
      </c>
      <c r="I2800" t="s">
        <v>36</v>
      </c>
      <c r="J2800" t="str">
        <f t="shared" si="217"/>
        <v>51-200</v>
      </c>
      <c r="K2800" t="s">
        <v>163</v>
      </c>
      <c r="M2800" t="s">
        <v>556</v>
      </c>
      <c r="O2800" t="str">
        <f t="shared" si="218"/>
        <v>0 company alumni</v>
      </c>
      <c r="P2800" t="s">
        <v>10631</v>
      </c>
      <c r="Q2800" t="s">
        <v>10632</v>
      </c>
      <c r="R2800" t="str">
        <f t="shared" si="219"/>
        <v>7,939 followers</v>
      </c>
      <c r="S2800" s="5" t="s">
        <v>10633</v>
      </c>
      <c r="T2800" t="s">
        <v>10634</v>
      </c>
    </row>
    <row r="2801" spans="1:20" x14ac:dyDescent="0.25">
      <c r="A2801">
        <v>3475558267</v>
      </c>
      <c r="B2801" t="s">
        <v>1698</v>
      </c>
      <c r="C2801" t="str">
        <f t="shared" si="215"/>
        <v>Lead Salesforce Developer</v>
      </c>
      <c r="D2801" t="s">
        <v>34</v>
      </c>
      <c r="E2801" t="s">
        <v>1776</v>
      </c>
      <c r="F2801" t="s">
        <v>42</v>
      </c>
      <c r="G2801" t="s">
        <v>3344</v>
      </c>
      <c r="H2801" t="str">
        <f t="shared" si="216"/>
        <v xml:space="preserve">Full-time </v>
      </c>
      <c r="I2801" t="s">
        <v>9648</v>
      </c>
      <c r="J2801" t="str">
        <f t="shared" si="217"/>
        <v>1,001-5,000</v>
      </c>
      <c r="K2801" t="s">
        <v>115</v>
      </c>
      <c r="M2801" t="s">
        <v>499</v>
      </c>
      <c r="N2801" t="s">
        <v>84</v>
      </c>
      <c r="O2801" t="str">
        <f t="shared" si="218"/>
        <v>2 company alumni</v>
      </c>
      <c r="P2801" t="s">
        <v>1777</v>
      </c>
      <c r="R2801" t="str">
        <f t="shared" si="219"/>
        <v>0 followers</v>
      </c>
      <c r="S2801" s="5" t="s">
        <v>1779</v>
      </c>
      <c r="T2801" t="s">
        <v>9649</v>
      </c>
    </row>
    <row r="2802" spans="1:20" x14ac:dyDescent="0.25">
      <c r="A2802">
        <v>3468044561</v>
      </c>
      <c r="B2802" t="s">
        <v>10635</v>
      </c>
      <c r="C2802" t="str">
        <f t="shared" si="215"/>
        <v>Motion Planning And Controls</v>
      </c>
      <c r="D2802" t="s">
        <v>19</v>
      </c>
      <c r="E2802" t="s">
        <v>10636</v>
      </c>
      <c r="F2802" t="s">
        <v>25</v>
      </c>
      <c r="G2802" t="s">
        <v>26</v>
      </c>
      <c r="H2802" t="str">
        <f t="shared" si="216"/>
        <v>Full-time</v>
      </c>
      <c r="I2802" t="s">
        <v>47</v>
      </c>
      <c r="J2802" t="str">
        <f t="shared" si="217"/>
        <v>11-50</v>
      </c>
      <c r="K2802" t="s">
        <v>162</v>
      </c>
      <c r="M2802" t="s">
        <v>556</v>
      </c>
      <c r="O2802" t="str">
        <f t="shared" si="218"/>
        <v>0 company alumni</v>
      </c>
      <c r="P2802" t="s">
        <v>10637</v>
      </c>
      <c r="Q2802" t="s">
        <v>10638</v>
      </c>
      <c r="R2802" t="str">
        <f t="shared" si="219"/>
        <v>2,596 followers</v>
      </c>
      <c r="S2802" s="5" t="s">
        <v>10639</v>
      </c>
      <c r="T2802" t="s">
        <v>10640</v>
      </c>
    </row>
    <row r="2803" spans="1:20" x14ac:dyDescent="0.25">
      <c r="A2803">
        <v>3465478604</v>
      </c>
      <c r="B2803" t="s">
        <v>10641</v>
      </c>
      <c r="C2803" t="str">
        <f t="shared" si="215"/>
        <v>Lead Data Science Specialist</v>
      </c>
      <c r="D2803" t="s">
        <v>69</v>
      </c>
      <c r="E2803" t="s">
        <v>10642</v>
      </c>
      <c r="F2803" t="s">
        <v>25</v>
      </c>
      <c r="G2803" t="s">
        <v>26</v>
      </c>
      <c r="H2803" t="str">
        <f t="shared" si="216"/>
        <v>Full-time</v>
      </c>
      <c r="I2803" t="s">
        <v>47</v>
      </c>
      <c r="J2803" t="str">
        <f t="shared" si="217"/>
        <v>11-50</v>
      </c>
      <c r="K2803" t="s">
        <v>398</v>
      </c>
      <c r="M2803" t="s">
        <v>556</v>
      </c>
      <c r="O2803" t="str">
        <f t="shared" si="218"/>
        <v>0 company alumni</v>
      </c>
      <c r="P2803" t="s">
        <v>10643</v>
      </c>
      <c r="Q2803" t="s">
        <v>10644</v>
      </c>
      <c r="R2803" t="str">
        <f t="shared" si="219"/>
        <v>12,508 followers</v>
      </c>
      <c r="S2803" s="5" t="s">
        <v>10645</v>
      </c>
      <c r="T2803" t="s">
        <v>10646</v>
      </c>
    </row>
    <row r="2804" spans="1:20" x14ac:dyDescent="0.25">
      <c r="A2804">
        <v>3469840607</v>
      </c>
      <c r="B2804" t="s">
        <v>948</v>
      </c>
      <c r="C2804" t="str">
        <f t="shared" si="215"/>
        <v>Python Developer</v>
      </c>
      <c r="D2804" t="s">
        <v>69</v>
      </c>
      <c r="E2804" t="s">
        <v>9449</v>
      </c>
      <c r="F2804" t="s">
        <v>25</v>
      </c>
      <c r="G2804" t="s">
        <v>26</v>
      </c>
      <c r="H2804" t="str">
        <f t="shared" si="216"/>
        <v>Full-time</v>
      </c>
      <c r="I2804" t="s">
        <v>47</v>
      </c>
      <c r="J2804" t="str">
        <f t="shared" si="217"/>
        <v>11-50</v>
      </c>
      <c r="K2804" t="s">
        <v>251</v>
      </c>
      <c r="M2804" t="s">
        <v>131</v>
      </c>
      <c r="O2804" t="str">
        <f t="shared" si="218"/>
        <v>0 company alumni</v>
      </c>
      <c r="P2804" t="s">
        <v>9450</v>
      </c>
      <c r="Q2804" t="s">
        <v>10647</v>
      </c>
      <c r="R2804" t="str">
        <f t="shared" si="219"/>
        <v>2,043 followers</v>
      </c>
      <c r="S2804" s="5" t="s">
        <v>9452</v>
      </c>
      <c r="T2804" t="s">
        <v>9453</v>
      </c>
    </row>
    <row r="2805" spans="1:20" x14ac:dyDescent="0.25">
      <c r="A2805">
        <v>3466106945</v>
      </c>
      <c r="B2805" t="s">
        <v>23</v>
      </c>
      <c r="C2805" t="str">
        <f t="shared" si="215"/>
        <v>Data Analyst</v>
      </c>
      <c r="D2805" t="s">
        <v>69</v>
      </c>
      <c r="E2805" t="s">
        <v>3835</v>
      </c>
      <c r="F2805" t="s">
        <v>25</v>
      </c>
      <c r="G2805" t="s">
        <v>3344</v>
      </c>
      <c r="H2805" t="str">
        <f t="shared" si="216"/>
        <v xml:space="preserve">Full-time </v>
      </c>
      <c r="I2805" t="s">
        <v>3415</v>
      </c>
      <c r="J2805" t="str">
        <f t="shared" si="217"/>
        <v>More than 10,000 employees</v>
      </c>
      <c r="K2805" t="s">
        <v>16</v>
      </c>
      <c r="M2805" t="s">
        <v>556</v>
      </c>
      <c r="N2805" t="s">
        <v>1795</v>
      </c>
      <c r="O2805" t="str">
        <f t="shared" si="218"/>
        <v>58 company alumni</v>
      </c>
      <c r="P2805" t="s">
        <v>7268</v>
      </c>
      <c r="R2805" t="str">
        <f t="shared" si="219"/>
        <v>0 followers</v>
      </c>
      <c r="S2805" s="5" t="s">
        <v>7269</v>
      </c>
      <c r="T2805" t="s">
        <v>7270</v>
      </c>
    </row>
    <row r="2806" spans="1:20" x14ac:dyDescent="0.25">
      <c r="A2806">
        <v>3465492332</v>
      </c>
      <c r="B2806" t="s">
        <v>10648</v>
      </c>
      <c r="C2806" t="str">
        <f t="shared" si="215"/>
        <v>Ml Software Developer In Test (Sdet)</v>
      </c>
      <c r="D2806" t="s">
        <v>32</v>
      </c>
      <c r="E2806" t="s">
        <v>6665</v>
      </c>
      <c r="F2806" t="s">
        <v>25</v>
      </c>
      <c r="G2806" t="s">
        <v>3344</v>
      </c>
      <c r="H2806" t="str">
        <f t="shared" si="216"/>
        <v xml:space="preserve">Full-time </v>
      </c>
      <c r="I2806" t="s">
        <v>6666</v>
      </c>
      <c r="J2806" t="str">
        <f t="shared" si="217"/>
        <v>5,001-10,000</v>
      </c>
      <c r="K2806" t="s">
        <v>591</v>
      </c>
      <c r="M2806" t="s">
        <v>556</v>
      </c>
      <c r="N2806" t="s">
        <v>84</v>
      </c>
      <c r="O2806" t="str">
        <f t="shared" si="218"/>
        <v>2 company alumni</v>
      </c>
      <c r="P2806" t="s">
        <v>10649</v>
      </c>
      <c r="R2806" t="str">
        <f t="shared" si="219"/>
        <v>0 followers</v>
      </c>
      <c r="S2806" s="5" t="s">
        <v>10650</v>
      </c>
      <c r="T2806" t="s">
        <v>10651</v>
      </c>
    </row>
    <row r="2807" spans="1:20" x14ac:dyDescent="0.25">
      <c r="A2807">
        <v>3476286449</v>
      </c>
      <c r="B2807" t="s">
        <v>7653</v>
      </c>
      <c r="C2807" t="str">
        <f t="shared" si="215"/>
        <v>Back End Developer</v>
      </c>
      <c r="D2807" t="s">
        <v>19</v>
      </c>
      <c r="E2807" t="s">
        <v>10652</v>
      </c>
      <c r="F2807" t="s">
        <v>14</v>
      </c>
      <c r="G2807" t="s">
        <v>26</v>
      </c>
      <c r="H2807" t="str">
        <f t="shared" si="216"/>
        <v>Full-time</v>
      </c>
      <c r="I2807" t="s">
        <v>47</v>
      </c>
      <c r="J2807" t="str">
        <f t="shared" si="217"/>
        <v>11-50</v>
      </c>
      <c r="K2807" t="s">
        <v>3410</v>
      </c>
      <c r="M2807" t="s">
        <v>134</v>
      </c>
      <c r="O2807" t="str">
        <f t="shared" si="218"/>
        <v>0 company alumni</v>
      </c>
      <c r="P2807" t="s">
        <v>10653</v>
      </c>
      <c r="Q2807" t="s">
        <v>10654</v>
      </c>
      <c r="R2807" t="str">
        <f t="shared" si="219"/>
        <v>399 followers</v>
      </c>
      <c r="S2807" s="5" t="s">
        <v>10655</v>
      </c>
      <c r="T2807" t="s">
        <v>10656</v>
      </c>
    </row>
    <row r="2808" spans="1:20" x14ac:dyDescent="0.25">
      <c r="A2808">
        <v>3465479764</v>
      </c>
      <c r="B2808" t="s">
        <v>1879</v>
      </c>
      <c r="C2808" t="str">
        <f t="shared" si="215"/>
        <v>Robotic Process Automation Consultant</v>
      </c>
      <c r="D2808" t="s">
        <v>20</v>
      </c>
      <c r="E2808" t="s">
        <v>1943</v>
      </c>
      <c r="F2808" t="s">
        <v>42</v>
      </c>
      <c r="G2808" t="s">
        <v>3341</v>
      </c>
      <c r="H2808" t="str">
        <f t="shared" si="216"/>
        <v xml:space="preserve">Full-time </v>
      </c>
      <c r="I2808" t="s">
        <v>3415</v>
      </c>
      <c r="J2808" t="str">
        <f t="shared" si="217"/>
        <v>More than 10,000 employees</v>
      </c>
      <c r="K2808" t="s">
        <v>16</v>
      </c>
      <c r="M2808" t="s">
        <v>556</v>
      </c>
      <c r="N2808" t="s">
        <v>570</v>
      </c>
      <c r="O2808" t="str">
        <f t="shared" si="218"/>
        <v>23 company alumni</v>
      </c>
      <c r="P2808" t="s">
        <v>1944</v>
      </c>
      <c r="Q2808" t="s">
        <v>1945</v>
      </c>
      <c r="R2808" t="str">
        <f t="shared" si="219"/>
        <v>352,499 followers</v>
      </c>
      <c r="S2808" s="5" t="s">
        <v>1946</v>
      </c>
      <c r="T2808" t="s">
        <v>1947</v>
      </c>
    </row>
    <row r="2809" spans="1:20" x14ac:dyDescent="0.25">
      <c r="A2809">
        <v>3464238656</v>
      </c>
      <c r="B2809" t="s">
        <v>10657</v>
      </c>
      <c r="C2809" t="str">
        <f t="shared" si="215"/>
        <v>Product Specialist</v>
      </c>
      <c r="D2809" t="s">
        <v>227</v>
      </c>
      <c r="E2809" t="s">
        <v>10658</v>
      </c>
      <c r="F2809" t="s">
        <v>25</v>
      </c>
      <c r="G2809" t="s">
        <v>26</v>
      </c>
      <c r="H2809" t="str">
        <f t="shared" si="216"/>
        <v>Full-time</v>
      </c>
      <c r="I2809" t="s">
        <v>43</v>
      </c>
      <c r="J2809" t="str">
        <f t="shared" si="217"/>
        <v>201-500</v>
      </c>
      <c r="K2809" t="s">
        <v>96</v>
      </c>
      <c r="M2809" t="s">
        <v>557</v>
      </c>
      <c r="O2809" t="str">
        <f t="shared" si="218"/>
        <v>0 company alumni</v>
      </c>
      <c r="P2809" t="s">
        <v>10659</v>
      </c>
      <c r="R2809" t="str">
        <f t="shared" si="219"/>
        <v>0 followers</v>
      </c>
      <c r="S2809" s="5" t="s">
        <v>10660</v>
      </c>
      <c r="T2809" t="s">
        <v>10661</v>
      </c>
    </row>
    <row r="2810" spans="1:20" x14ac:dyDescent="0.25">
      <c r="A2810">
        <v>3469042245</v>
      </c>
      <c r="B2810" t="s">
        <v>9669</v>
      </c>
      <c r="C2810" t="str">
        <f t="shared" si="215"/>
        <v>Technical Team Lead</v>
      </c>
      <c r="D2810" t="s">
        <v>100</v>
      </c>
      <c r="E2810" t="s">
        <v>9670</v>
      </c>
      <c r="F2810" t="s">
        <v>25</v>
      </c>
      <c r="G2810" t="s">
        <v>26</v>
      </c>
      <c r="H2810" t="str">
        <f t="shared" si="216"/>
        <v>Full-time</v>
      </c>
      <c r="I2810" t="s">
        <v>36</v>
      </c>
      <c r="J2810" t="str">
        <f t="shared" si="217"/>
        <v>51-200</v>
      </c>
      <c r="K2810" t="s">
        <v>44</v>
      </c>
      <c r="M2810" t="s">
        <v>97</v>
      </c>
      <c r="O2810" t="str">
        <f t="shared" si="218"/>
        <v>0 company alumni</v>
      </c>
      <c r="P2810" t="s">
        <v>9671</v>
      </c>
      <c r="Q2810" t="s">
        <v>10662</v>
      </c>
      <c r="R2810" t="str">
        <f t="shared" si="219"/>
        <v>5,307 followers</v>
      </c>
      <c r="S2810" s="5" t="s">
        <v>9673</v>
      </c>
      <c r="T2810" t="s">
        <v>9674</v>
      </c>
    </row>
    <row r="2811" spans="1:20" x14ac:dyDescent="0.25">
      <c r="A2811">
        <v>3472835311</v>
      </c>
      <c r="B2811" t="s">
        <v>10663</v>
      </c>
      <c r="C2811" t="str">
        <f t="shared" si="215"/>
        <v>Patent Drafting (Software, Electronics, And Telecommunication Domains) And Patent Searches</v>
      </c>
      <c r="D2811" t="s">
        <v>24</v>
      </c>
      <c r="E2811" t="s">
        <v>10664</v>
      </c>
      <c r="F2811" t="s">
        <v>25</v>
      </c>
      <c r="G2811" t="s">
        <v>26</v>
      </c>
      <c r="H2811" t="str">
        <f t="shared" si="216"/>
        <v>Full-time</v>
      </c>
      <c r="I2811" t="s">
        <v>43</v>
      </c>
      <c r="J2811" t="str">
        <f t="shared" si="217"/>
        <v>201-500</v>
      </c>
      <c r="K2811" t="s">
        <v>262</v>
      </c>
      <c r="M2811" t="s">
        <v>139</v>
      </c>
      <c r="O2811" t="str">
        <f t="shared" si="218"/>
        <v>0 company alumni</v>
      </c>
      <c r="P2811" t="s">
        <v>10665</v>
      </c>
      <c r="Q2811" t="s">
        <v>10666</v>
      </c>
      <c r="R2811" t="str">
        <f t="shared" si="219"/>
        <v>15,029 followers</v>
      </c>
      <c r="S2811" s="5" t="s">
        <v>10667</v>
      </c>
      <c r="T2811" t="s">
        <v>10668</v>
      </c>
    </row>
    <row r="2812" spans="1:20" x14ac:dyDescent="0.25">
      <c r="A2812">
        <v>3473575066</v>
      </c>
      <c r="B2812" t="s">
        <v>4041</v>
      </c>
      <c r="C2812" t="str">
        <f t="shared" si="215"/>
        <v>Senior Associate - Data Analyst</v>
      </c>
      <c r="D2812" t="s">
        <v>69</v>
      </c>
      <c r="E2812" t="s">
        <v>3343</v>
      </c>
      <c r="F2812" t="s">
        <v>14</v>
      </c>
      <c r="G2812" t="s">
        <v>3344</v>
      </c>
      <c r="H2812" t="str">
        <f t="shared" si="216"/>
        <v xml:space="preserve">Full-time </v>
      </c>
      <c r="I2812" t="s">
        <v>15</v>
      </c>
      <c r="J2812" t="str">
        <f t="shared" si="217"/>
        <v>1,001-5,000</v>
      </c>
      <c r="K2812" t="s">
        <v>1437</v>
      </c>
      <c r="M2812" t="s">
        <v>556</v>
      </c>
      <c r="N2812" t="s">
        <v>84</v>
      </c>
      <c r="O2812" t="str">
        <f t="shared" si="218"/>
        <v>2 company alumni</v>
      </c>
      <c r="P2812" t="s">
        <v>4038</v>
      </c>
      <c r="R2812" t="str">
        <f t="shared" si="219"/>
        <v>0 followers</v>
      </c>
      <c r="S2812" s="5" t="s">
        <v>4039</v>
      </c>
      <c r="T2812" t="s">
        <v>4040</v>
      </c>
    </row>
    <row r="2813" spans="1:20" x14ac:dyDescent="0.25">
      <c r="A2813">
        <v>3469057159</v>
      </c>
      <c r="B2813" t="s">
        <v>3808</v>
      </c>
      <c r="C2813" t="str">
        <f t="shared" si="215"/>
        <v>Data Scientist</v>
      </c>
      <c r="D2813" t="s">
        <v>32</v>
      </c>
      <c r="E2813" t="s">
        <v>9656</v>
      </c>
      <c r="F2813" t="s">
        <v>42</v>
      </c>
      <c r="G2813" t="s">
        <v>3344</v>
      </c>
      <c r="H2813" t="str">
        <f t="shared" si="216"/>
        <v xml:space="preserve">Full-time </v>
      </c>
      <c r="I2813" t="s">
        <v>3924</v>
      </c>
      <c r="J2813" t="str">
        <f t="shared" si="217"/>
        <v>1,001-5,000</v>
      </c>
      <c r="K2813" t="s">
        <v>16</v>
      </c>
      <c r="M2813" t="s">
        <v>200</v>
      </c>
      <c r="N2813" t="s">
        <v>560</v>
      </c>
      <c r="O2813" t="str">
        <f t="shared" si="218"/>
        <v>8 company alumni</v>
      </c>
      <c r="P2813" t="s">
        <v>9657</v>
      </c>
      <c r="R2813" t="str">
        <f t="shared" si="219"/>
        <v>0 followers</v>
      </c>
      <c r="S2813" s="5" t="s">
        <v>9658</v>
      </c>
      <c r="T2813" t="s">
        <v>9659</v>
      </c>
    </row>
    <row r="2814" spans="1:20" x14ac:dyDescent="0.25">
      <c r="A2814">
        <v>3474477366</v>
      </c>
      <c r="B2814" t="s">
        <v>9694</v>
      </c>
      <c r="C2814" t="str">
        <f t="shared" si="215"/>
        <v>Python Developer (Web Scraping) - Mohali (Job Id: 7Ec3)</v>
      </c>
      <c r="D2814" t="s">
        <v>583</v>
      </c>
      <c r="E2814" t="s">
        <v>5541</v>
      </c>
      <c r="F2814" t="s">
        <v>25</v>
      </c>
      <c r="G2814" t="s">
        <v>26</v>
      </c>
      <c r="H2814" t="str">
        <f t="shared" si="216"/>
        <v>Full-time</v>
      </c>
      <c r="I2814" t="s">
        <v>36</v>
      </c>
      <c r="J2814" t="str">
        <f t="shared" si="217"/>
        <v>51-200</v>
      </c>
      <c r="K2814" t="s">
        <v>262</v>
      </c>
      <c r="M2814" t="s">
        <v>1035</v>
      </c>
      <c r="O2814" t="str">
        <f t="shared" si="218"/>
        <v>0 company alumni</v>
      </c>
      <c r="P2814" t="s">
        <v>9695</v>
      </c>
      <c r="Q2814" t="s">
        <v>10569</v>
      </c>
      <c r="R2814" t="str">
        <f t="shared" si="219"/>
        <v>28,219 followers</v>
      </c>
      <c r="S2814" s="5" t="s">
        <v>9696</v>
      </c>
      <c r="T2814" t="s">
        <v>9697</v>
      </c>
    </row>
    <row r="2815" spans="1:20" x14ac:dyDescent="0.25">
      <c r="A2815">
        <v>3469076549</v>
      </c>
      <c r="B2815" t="s">
        <v>9675</v>
      </c>
      <c r="C2815" t="str">
        <f t="shared" si="215"/>
        <v>Senior Privacy Data Scientist</v>
      </c>
      <c r="D2815" t="s">
        <v>32</v>
      </c>
      <c r="E2815" t="s">
        <v>9676</v>
      </c>
      <c r="F2815" t="s">
        <v>25</v>
      </c>
      <c r="G2815" t="s">
        <v>3344</v>
      </c>
      <c r="H2815" t="str">
        <f t="shared" si="216"/>
        <v xml:space="preserve">Full-time </v>
      </c>
      <c r="I2815" t="s">
        <v>9677</v>
      </c>
      <c r="J2815" t="str">
        <f t="shared" si="217"/>
        <v>1-10</v>
      </c>
      <c r="K2815" t="s">
        <v>76</v>
      </c>
      <c r="M2815" t="s">
        <v>17</v>
      </c>
      <c r="O2815" t="str">
        <f t="shared" si="218"/>
        <v>0 company alumni</v>
      </c>
      <c r="P2815" t="s">
        <v>9678</v>
      </c>
      <c r="Q2815" t="s">
        <v>10669</v>
      </c>
      <c r="R2815" t="str">
        <f t="shared" si="219"/>
        <v>630 followers</v>
      </c>
      <c r="S2815" s="5" t="s">
        <v>9679</v>
      </c>
      <c r="T2815" t="s">
        <v>9680</v>
      </c>
    </row>
    <row r="2816" spans="1:20" x14ac:dyDescent="0.25">
      <c r="A2816">
        <v>3474479998</v>
      </c>
      <c r="B2816" t="s">
        <v>9660</v>
      </c>
      <c r="C2816" t="str">
        <f t="shared" si="215"/>
        <v>Master Relations</v>
      </c>
      <c r="D2816" t="s">
        <v>24</v>
      </c>
      <c r="E2816" t="s">
        <v>9661</v>
      </c>
      <c r="F2816" t="s">
        <v>25</v>
      </c>
      <c r="G2816" t="s">
        <v>26</v>
      </c>
      <c r="H2816" t="str">
        <f t="shared" si="216"/>
        <v>Full-time</v>
      </c>
      <c r="I2816" t="s">
        <v>47</v>
      </c>
      <c r="J2816" t="str">
        <f t="shared" si="217"/>
        <v>11-50</v>
      </c>
      <c r="K2816" t="s">
        <v>553</v>
      </c>
      <c r="M2816" t="s">
        <v>970</v>
      </c>
      <c r="O2816" t="str">
        <f t="shared" si="218"/>
        <v>0 company alumni</v>
      </c>
      <c r="P2816" t="s">
        <v>9662</v>
      </c>
      <c r="Q2816" t="s">
        <v>10670</v>
      </c>
      <c r="R2816" t="str">
        <f t="shared" si="219"/>
        <v>29,571 followers</v>
      </c>
      <c r="S2816" s="5" t="s">
        <v>9664</v>
      </c>
      <c r="T2816" t="s">
        <v>9665</v>
      </c>
    </row>
    <row r="2817" spans="1:20" x14ac:dyDescent="0.25">
      <c r="A2817">
        <v>3476290292</v>
      </c>
      <c r="B2817" t="s">
        <v>6723</v>
      </c>
      <c r="C2817" t="str">
        <f t="shared" ref="C2817:C2880" si="220">PROPER(B2817)</f>
        <v>Lead Java Developer</v>
      </c>
      <c r="D2817" t="s">
        <v>516</v>
      </c>
      <c r="E2817" t="s">
        <v>264</v>
      </c>
      <c r="F2817" t="s">
        <v>14</v>
      </c>
      <c r="G2817" t="s">
        <v>3344</v>
      </c>
      <c r="H2817" t="str">
        <f t="shared" ref="H2817:H2880" si="221">IFERROR(LEFT(G2817,FIND("·", G2817)-1),G2817)</f>
        <v xml:space="preserve">Full-time </v>
      </c>
      <c r="I2817" t="s">
        <v>15</v>
      </c>
      <c r="J2817" t="str">
        <f t="shared" si="217"/>
        <v>1,001-5,000</v>
      </c>
      <c r="K2817" t="s">
        <v>3410</v>
      </c>
      <c r="M2817" t="s">
        <v>134</v>
      </c>
      <c r="N2817" t="s">
        <v>22</v>
      </c>
      <c r="O2817" t="str">
        <f t="shared" si="218"/>
        <v>3 company alumni</v>
      </c>
      <c r="P2817" t="s">
        <v>1700</v>
      </c>
      <c r="R2817" t="str">
        <f t="shared" si="219"/>
        <v>0 followers</v>
      </c>
      <c r="S2817" s="5" t="s">
        <v>1701</v>
      </c>
      <c r="T2817" t="s">
        <v>10276</v>
      </c>
    </row>
    <row r="2818" spans="1:20" x14ac:dyDescent="0.25">
      <c r="A2818">
        <v>3467357449</v>
      </c>
      <c r="B2818" t="s">
        <v>10671</v>
      </c>
      <c r="C2818" t="str">
        <f t="shared" si="220"/>
        <v>Senior Quant Research Associate</v>
      </c>
      <c r="D2818" t="s">
        <v>130</v>
      </c>
      <c r="E2818" t="s">
        <v>10672</v>
      </c>
      <c r="F2818" t="s">
        <v>14</v>
      </c>
      <c r="G2818" t="s">
        <v>26</v>
      </c>
      <c r="H2818" t="str">
        <f t="shared" si="221"/>
        <v>Full-time</v>
      </c>
      <c r="I2818" t="s">
        <v>36</v>
      </c>
      <c r="J2818" t="str">
        <f t="shared" si="217"/>
        <v>51-200</v>
      </c>
      <c r="K2818" t="s">
        <v>4042</v>
      </c>
      <c r="M2818" t="s">
        <v>139</v>
      </c>
      <c r="O2818" t="str">
        <f t="shared" si="218"/>
        <v>0 company alumni</v>
      </c>
      <c r="P2818" t="s">
        <v>10673</v>
      </c>
      <c r="R2818" t="str">
        <f t="shared" si="219"/>
        <v>0 followers</v>
      </c>
      <c r="S2818" s="5" t="s">
        <v>10674</v>
      </c>
      <c r="T2818" t="s">
        <v>10675</v>
      </c>
    </row>
    <row r="2819" spans="1:20" x14ac:dyDescent="0.25">
      <c r="A2819">
        <v>3473479523</v>
      </c>
      <c r="B2819" t="s">
        <v>4055</v>
      </c>
      <c r="C2819" t="str">
        <f t="shared" si="220"/>
        <v>Data Analyst - 10 To 15 Years - Permanent Remote - Upto 27L</v>
      </c>
      <c r="D2819" t="s">
        <v>72</v>
      </c>
      <c r="E2819" t="s">
        <v>4056</v>
      </c>
      <c r="F2819" t="s">
        <v>14</v>
      </c>
      <c r="G2819" t="s">
        <v>3344</v>
      </c>
      <c r="H2819" t="str">
        <f t="shared" si="221"/>
        <v xml:space="preserve">Full-time </v>
      </c>
      <c r="I2819" t="s">
        <v>3500</v>
      </c>
      <c r="J2819" t="str">
        <f t="shared" ref="J2819:J2882" si="222">IF(ISNUMBER(FIND("10,001+", I2819)), "More than 10,000 employees", IFERROR(LEFT(I2819, SEARCH(" employees", I2819) - 1), I2819))</f>
        <v>1-10</v>
      </c>
      <c r="K2819" t="s">
        <v>16</v>
      </c>
      <c r="M2819" t="s">
        <v>556</v>
      </c>
      <c r="O2819" t="str">
        <f t="shared" ref="O2819:O2882" si="223">IF(ISBLANK(N2819), "0 company alumni", N2819)</f>
        <v>0 company alumni</v>
      </c>
      <c r="P2819" t="s">
        <v>4057</v>
      </c>
      <c r="Q2819" t="s">
        <v>10676</v>
      </c>
      <c r="R2819" t="str">
        <f t="shared" ref="R2819:R2882" si="224">IF(ISBLANK(Q2819), "0 followers", Q2819)</f>
        <v>11,204 followers</v>
      </c>
      <c r="S2819" s="5" t="s">
        <v>4058</v>
      </c>
      <c r="T2819" t="s">
        <v>4059</v>
      </c>
    </row>
    <row r="2820" spans="1:20" x14ac:dyDescent="0.25">
      <c r="A2820">
        <v>3474486074</v>
      </c>
      <c r="B2820" t="s">
        <v>8640</v>
      </c>
      <c r="C2820" t="str">
        <f t="shared" si="220"/>
        <v>Associate Software Engineer - React Native</v>
      </c>
      <c r="D2820" t="s">
        <v>8576</v>
      </c>
      <c r="E2820" t="s">
        <v>8577</v>
      </c>
      <c r="F2820" t="s">
        <v>25</v>
      </c>
      <c r="G2820" t="s">
        <v>26</v>
      </c>
      <c r="H2820" t="str">
        <f t="shared" si="221"/>
        <v>Full-time</v>
      </c>
      <c r="I2820" t="s">
        <v>36</v>
      </c>
      <c r="J2820" t="str">
        <f t="shared" si="222"/>
        <v>51-200</v>
      </c>
      <c r="K2820" t="s">
        <v>44</v>
      </c>
      <c r="M2820" t="s">
        <v>970</v>
      </c>
      <c r="O2820" t="str">
        <f t="shared" si="223"/>
        <v>0 company alumni</v>
      </c>
      <c r="P2820" t="s">
        <v>8578</v>
      </c>
      <c r="Q2820" t="s">
        <v>10677</v>
      </c>
      <c r="R2820" t="str">
        <f t="shared" si="224"/>
        <v>29,189 followers</v>
      </c>
      <c r="S2820" s="5" t="s">
        <v>8580</v>
      </c>
      <c r="T2820" t="s">
        <v>8641</v>
      </c>
    </row>
    <row r="2821" spans="1:20" x14ac:dyDescent="0.25">
      <c r="A2821">
        <v>3467827378</v>
      </c>
      <c r="B2821" t="s">
        <v>10678</v>
      </c>
      <c r="C2821" t="str">
        <f t="shared" si="220"/>
        <v>Data Modeler</v>
      </c>
      <c r="D2821" t="s">
        <v>32</v>
      </c>
      <c r="E2821" t="s">
        <v>1278</v>
      </c>
      <c r="F2821" t="s">
        <v>14</v>
      </c>
      <c r="G2821" t="s">
        <v>3341</v>
      </c>
      <c r="H2821" t="str">
        <f t="shared" si="221"/>
        <v xml:space="preserve">Full-time </v>
      </c>
      <c r="I2821" t="s">
        <v>4869</v>
      </c>
      <c r="J2821" t="str">
        <f t="shared" si="222"/>
        <v>11-50</v>
      </c>
      <c r="K2821" t="s">
        <v>7853</v>
      </c>
      <c r="M2821" t="s">
        <v>139</v>
      </c>
      <c r="O2821" t="str">
        <f t="shared" si="223"/>
        <v>0 company alumni</v>
      </c>
      <c r="P2821" t="s">
        <v>1279</v>
      </c>
      <c r="R2821" t="str">
        <f t="shared" si="224"/>
        <v>0 followers</v>
      </c>
      <c r="S2821" s="5" t="s">
        <v>1280</v>
      </c>
      <c r="T2821" t="s">
        <v>1281</v>
      </c>
    </row>
    <row r="2822" spans="1:20" x14ac:dyDescent="0.25">
      <c r="A2822">
        <v>3467872340</v>
      </c>
      <c r="B2822" t="s">
        <v>23</v>
      </c>
      <c r="C2822" t="str">
        <f t="shared" si="220"/>
        <v>Data Analyst</v>
      </c>
      <c r="D2822" t="s">
        <v>72</v>
      </c>
      <c r="E2822" t="s">
        <v>5079</v>
      </c>
      <c r="F2822" t="s">
        <v>14</v>
      </c>
      <c r="G2822" t="s">
        <v>3468</v>
      </c>
      <c r="H2822" t="str">
        <f t="shared" si="221"/>
        <v xml:space="preserve">Contract </v>
      </c>
      <c r="I2822" t="s">
        <v>3423</v>
      </c>
      <c r="J2822" t="str">
        <f t="shared" si="222"/>
        <v>51-200</v>
      </c>
      <c r="K2822" t="s">
        <v>16</v>
      </c>
      <c r="M2822" t="s">
        <v>139</v>
      </c>
      <c r="O2822" t="str">
        <f t="shared" si="223"/>
        <v>0 company alumni</v>
      </c>
      <c r="P2822" t="s">
        <v>5080</v>
      </c>
      <c r="Q2822" t="s">
        <v>10679</v>
      </c>
      <c r="R2822" t="str">
        <f t="shared" si="224"/>
        <v>11,547 followers</v>
      </c>
      <c r="S2822" s="5" t="s">
        <v>5081</v>
      </c>
      <c r="T2822" t="s">
        <v>5082</v>
      </c>
    </row>
    <row r="2823" spans="1:20" x14ac:dyDescent="0.25">
      <c r="A2823">
        <v>3469031965</v>
      </c>
      <c r="B2823" t="s">
        <v>1391</v>
      </c>
      <c r="C2823" t="str">
        <f t="shared" si="220"/>
        <v>Ios Developer</v>
      </c>
      <c r="D2823" t="s">
        <v>130</v>
      </c>
      <c r="E2823" t="s">
        <v>1780</v>
      </c>
      <c r="F2823" t="s">
        <v>25</v>
      </c>
      <c r="G2823" t="s">
        <v>3344</v>
      </c>
      <c r="H2823" t="str">
        <f t="shared" si="221"/>
        <v xml:space="preserve">Full-time </v>
      </c>
      <c r="I2823" t="s">
        <v>3360</v>
      </c>
      <c r="J2823" t="str">
        <f t="shared" si="222"/>
        <v>More than 10,000 employees</v>
      </c>
      <c r="K2823" t="s">
        <v>236</v>
      </c>
      <c r="M2823" t="s">
        <v>499</v>
      </c>
      <c r="N2823" t="s">
        <v>543</v>
      </c>
      <c r="O2823" t="str">
        <f t="shared" si="223"/>
        <v>10 company alumni</v>
      </c>
      <c r="P2823" t="s">
        <v>1781</v>
      </c>
      <c r="Q2823" t="s">
        <v>1949</v>
      </c>
      <c r="R2823" t="str">
        <f t="shared" si="224"/>
        <v>908,613 followers</v>
      </c>
      <c r="S2823" s="5" t="s">
        <v>1782</v>
      </c>
      <c r="T2823" t="s">
        <v>1783</v>
      </c>
    </row>
    <row r="2824" spans="1:20" x14ac:dyDescent="0.25">
      <c r="A2824">
        <v>3473303374</v>
      </c>
      <c r="B2824" t="s">
        <v>321</v>
      </c>
      <c r="C2824" t="str">
        <f t="shared" si="220"/>
        <v>Blockchain Developer</v>
      </c>
      <c r="D2824" t="s">
        <v>95</v>
      </c>
      <c r="E2824" t="s">
        <v>4416</v>
      </c>
      <c r="F2824" t="s">
        <v>25</v>
      </c>
      <c r="G2824" t="s">
        <v>26</v>
      </c>
      <c r="H2824" t="str">
        <f t="shared" si="221"/>
        <v>Full-time</v>
      </c>
      <c r="I2824" t="s">
        <v>36</v>
      </c>
      <c r="J2824" t="str">
        <f t="shared" si="222"/>
        <v>51-200</v>
      </c>
      <c r="K2824" t="s">
        <v>76</v>
      </c>
      <c r="M2824" t="s">
        <v>139</v>
      </c>
      <c r="O2824" t="str">
        <f t="shared" si="223"/>
        <v>0 company alumni</v>
      </c>
      <c r="P2824" t="s">
        <v>4417</v>
      </c>
      <c r="Q2824" t="s">
        <v>10680</v>
      </c>
      <c r="R2824" t="str">
        <f t="shared" si="224"/>
        <v>2,397 followers</v>
      </c>
      <c r="S2824" s="5" t="s">
        <v>4419</v>
      </c>
      <c r="T2824" t="s">
        <v>4420</v>
      </c>
    </row>
    <row r="2825" spans="1:20" x14ac:dyDescent="0.25">
      <c r="A2825">
        <v>3469012212</v>
      </c>
      <c r="B2825" t="s">
        <v>3970</v>
      </c>
      <c r="C2825" t="str">
        <f t="shared" si="220"/>
        <v>Application Developer</v>
      </c>
      <c r="D2825" t="s">
        <v>120</v>
      </c>
      <c r="E2825" t="s">
        <v>4002</v>
      </c>
      <c r="F2825" t="s">
        <v>25</v>
      </c>
      <c r="G2825" t="s">
        <v>26</v>
      </c>
      <c r="H2825" t="str">
        <f t="shared" si="221"/>
        <v>Full-time</v>
      </c>
      <c r="I2825" t="s">
        <v>141</v>
      </c>
      <c r="J2825" t="str">
        <f t="shared" si="222"/>
        <v>501-1,000</v>
      </c>
      <c r="K2825" t="s">
        <v>80</v>
      </c>
      <c r="M2825" t="s">
        <v>255</v>
      </c>
      <c r="O2825" t="str">
        <f t="shared" si="223"/>
        <v>0 company alumni</v>
      </c>
      <c r="P2825" t="s">
        <v>10681</v>
      </c>
      <c r="R2825" t="str">
        <f t="shared" si="224"/>
        <v>0 followers</v>
      </c>
      <c r="S2825" s="5" t="s">
        <v>10682</v>
      </c>
      <c r="T2825" t="s">
        <v>10683</v>
      </c>
    </row>
    <row r="2826" spans="1:20" x14ac:dyDescent="0.25">
      <c r="A2826">
        <v>3467844441</v>
      </c>
      <c r="B2826" t="s">
        <v>5178</v>
      </c>
      <c r="C2826" t="str">
        <f t="shared" si="220"/>
        <v>Data Engineer (Data Science)</v>
      </c>
      <c r="D2826" t="s">
        <v>32</v>
      </c>
      <c r="E2826" t="s">
        <v>3835</v>
      </c>
      <c r="F2826" t="s">
        <v>42</v>
      </c>
      <c r="G2826" t="s">
        <v>3344</v>
      </c>
      <c r="H2826" t="str">
        <f t="shared" si="221"/>
        <v xml:space="preserve">Full-time </v>
      </c>
      <c r="I2826" t="s">
        <v>3415</v>
      </c>
      <c r="J2826" t="str">
        <f t="shared" si="222"/>
        <v>More than 10,000 employees</v>
      </c>
      <c r="K2826" t="s">
        <v>16</v>
      </c>
      <c r="M2826" t="s">
        <v>139</v>
      </c>
      <c r="N2826" t="s">
        <v>1795</v>
      </c>
      <c r="O2826" t="str">
        <f t="shared" si="223"/>
        <v>58 company alumni</v>
      </c>
      <c r="P2826" t="s">
        <v>5179</v>
      </c>
      <c r="R2826" t="str">
        <f t="shared" si="224"/>
        <v>0 followers</v>
      </c>
      <c r="S2826" s="5" t="s">
        <v>5180</v>
      </c>
      <c r="T2826" t="s">
        <v>5181</v>
      </c>
    </row>
    <row r="2827" spans="1:20" x14ac:dyDescent="0.25">
      <c r="A2827">
        <v>3476569622</v>
      </c>
      <c r="B2827" t="s">
        <v>321</v>
      </c>
      <c r="C2827" t="str">
        <f t="shared" si="220"/>
        <v>Blockchain Developer</v>
      </c>
      <c r="D2827" t="s">
        <v>72</v>
      </c>
      <c r="E2827" t="s">
        <v>7700</v>
      </c>
      <c r="F2827" t="s">
        <v>14</v>
      </c>
      <c r="G2827" t="s">
        <v>3344</v>
      </c>
      <c r="H2827" t="str">
        <f t="shared" si="221"/>
        <v xml:space="preserve">Full-time </v>
      </c>
      <c r="I2827" t="s">
        <v>3511</v>
      </c>
      <c r="J2827" t="str">
        <f t="shared" si="222"/>
        <v>11-50</v>
      </c>
      <c r="K2827" t="s">
        <v>301</v>
      </c>
      <c r="M2827" t="s">
        <v>21</v>
      </c>
      <c r="O2827" t="str">
        <f t="shared" si="223"/>
        <v>0 company alumni</v>
      </c>
      <c r="P2827" t="s">
        <v>7701</v>
      </c>
      <c r="Q2827" t="s">
        <v>10684</v>
      </c>
      <c r="R2827" t="str">
        <f t="shared" si="224"/>
        <v>8,670 followers</v>
      </c>
      <c r="S2827" s="5" t="s">
        <v>7703</v>
      </c>
      <c r="T2827" t="s">
        <v>7704</v>
      </c>
    </row>
    <row r="2828" spans="1:20" x14ac:dyDescent="0.25">
      <c r="A2828">
        <v>3476382028</v>
      </c>
      <c r="B2828" t="s">
        <v>9682</v>
      </c>
      <c r="C2828" t="str">
        <f t="shared" si="220"/>
        <v>Azure Data Engineer/Lead</v>
      </c>
      <c r="D2828" t="s">
        <v>32</v>
      </c>
      <c r="E2828" t="s">
        <v>9683</v>
      </c>
      <c r="F2828" t="s">
        <v>42</v>
      </c>
      <c r="G2828" t="s">
        <v>3344</v>
      </c>
      <c r="H2828" t="str">
        <f t="shared" si="221"/>
        <v xml:space="preserve">Full-time </v>
      </c>
      <c r="I2828" t="s">
        <v>3520</v>
      </c>
      <c r="J2828" t="str">
        <f t="shared" si="222"/>
        <v>201-500</v>
      </c>
      <c r="K2828" t="s">
        <v>402</v>
      </c>
      <c r="M2828" t="s">
        <v>200</v>
      </c>
      <c r="N2828" t="s">
        <v>30</v>
      </c>
      <c r="O2828" t="str">
        <f t="shared" si="223"/>
        <v>1 company alumni</v>
      </c>
      <c r="P2828" t="s">
        <v>9684</v>
      </c>
      <c r="R2828" t="str">
        <f t="shared" si="224"/>
        <v>0 followers</v>
      </c>
      <c r="S2828" s="5" t="s">
        <v>9686</v>
      </c>
      <c r="T2828" t="s">
        <v>9687</v>
      </c>
    </row>
    <row r="2829" spans="1:20" x14ac:dyDescent="0.25">
      <c r="A2829">
        <v>3477226567</v>
      </c>
      <c r="B2829" t="s">
        <v>9534</v>
      </c>
      <c r="C2829" t="str">
        <f t="shared" si="220"/>
        <v>Data Analyst - Motor Underwriting</v>
      </c>
      <c r="D2829" t="s">
        <v>130</v>
      </c>
      <c r="E2829" t="s">
        <v>9535</v>
      </c>
      <c r="F2829" t="s">
        <v>25</v>
      </c>
      <c r="G2829" t="s">
        <v>3344</v>
      </c>
      <c r="H2829" t="str">
        <f t="shared" si="221"/>
        <v xml:space="preserve">Full-time </v>
      </c>
      <c r="I2829" t="s">
        <v>5883</v>
      </c>
      <c r="J2829" t="str">
        <f t="shared" si="222"/>
        <v>1,001-5,000</v>
      </c>
      <c r="K2829" t="s">
        <v>806</v>
      </c>
      <c r="M2829" t="s">
        <v>52</v>
      </c>
      <c r="O2829" t="str">
        <f t="shared" si="223"/>
        <v>0 company alumni</v>
      </c>
      <c r="P2829" t="s">
        <v>9536</v>
      </c>
      <c r="Q2829" t="s">
        <v>10685</v>
      </c>
      <c r="R2829" t="str">
        <f t="shared" si="224"/>
        <v>29,411 followers</v>
      </c>
      <c r="S2829" s="5" t="s">
        <v>9538</v>
      </c>
      <c r="T2829" t="s">
        <v>9539</v>
      </c>
    </row>
    <row r="2830" spans="1:20" x14ac:dyDescent="0.25">
      <c r="A2830">
        <v>3474356418</v>
      </c>
      <c r="B2830" t="s">
        <v>1232</v>
      </c>
      <c r="C2830" t="str">
        <f t="shared" si="220"/>
        <v>Senior Data Engineer Ii</v>
      </c>
      <c r="D2830" t="s">
        <v>32</v>
      </c>
      <c r="E2830" t="s">
        <v>1233</v>
      </c>
      <c r="F2830" t="s">
        <v>25</v>
      </c>
      <c r="G2830" t="s">
        <v>3344</v>
      </c>
      <c r="H2830" t="str">
        <f t="shared" si="221"/>
        <v xml:space="preserve">Full-time </v>
      </c>
      <c r="I2830" t="s">
        <v>3924</v>
      </c>
      <c r="J2830" t="str">
        <f t="shared" si="222"/>
        <v>1,001-5,000</v>
      </c>
      <c r="K2830" t="s">
        <v>16</v>
      </c>
      <c r="M2830" t="s">
        <v>139</v>
      </c>
      <c r="N2830" t="s">
        <v>560</v>
      </c>
      <c r="O2830" t="str">
        <f t="shared" si="223"/>
        <v>8 company alumni</v>
      </c>
      <c r="P2830" t="s">
        <v>1234</v>
      </c>
      <c r="Q2830" t="s">
        <v>1950</v>
      </c>
      <c r="R2830" t="str">
        <f t="shared" si="224"/>
        <v>487,716 followers</v>
      </c>
      <c r="S2830" s="5" t="s">
        <v>1235</v>
      </c>
      <c r="T2830" t="s">
        <v>1236</v>
      </c>
    </row>
    <row r="2831" spans="1:20" x14ac:dyDescent="0.25">
      <c r="A2831">
        <v>3476475767</v>
      </c>
      <c r="B2831" t="s">
        <v>948</v>
      </c>
      <c r="C2831" t="str">
        <f t="shared" si="220"/>
        <v>Python Developer</v>
      </c>
      <c r="D2831" t="s">
        <v>32</v>
      </c>
      <c r="E2831" t="s">
        <v>10686</v>
      </c>
      <c r="F2831" t="s">
        <v>25</v>
      </c>
      <c r="G2831" t="s">
        <v>26</v>
      </c>
      <c r="H2831" t="str">
        <f t="shared" si="221"/>
        <v>Full-time</v>
      </c>
      <c r="I2831" t="s">
        <v>141</v>
      </c>
      <c r="J2831" t="str">
        <f t="shared" si="222"/>
        <v>501-1,000</v>
      </c>
      <c r="K2831" t="s">
        <v>228</v>
      </c>
      <c r="M2831" t="s">
        <v>91</v>
      </c>
      <c r="O2831" t="str">
        <f t="shared" si="223"/>
        <v>0 company alumni</v>
      </c>
      <c r="P2831" t="s">
        <v>10687</v>
      </c>
      <c r="Q2831" t="s">
        <v>10688</v>
      </c>
      <c r="R2831" t="str">
        <f t="shared" si="224"/>
        <v>3,459 followers</v>
      </c>
      <c r="S2831" s="5" t="s">
        <v>10689</v>
      </c>
      <c r="T2831" t="s">
        <v>10690</v>
      </c>
    </row>
    <row r="2832" spans="1:20" x14ac:dyDescent="0.25">
      <c r="A2832">
        <v>3476191062</v>
      </c>
      <c r="B2832" t="s">
        <v>9698</v>
      </c>
      <c r="C2832" t="str">
        <f t="shared" si="220"/>
        <v>Flight Management System Designer</v>
      </c>
      <c r="D2832" t="s">
        <v>32</v>
      </c>
      <c r="E2832" t="s">
        <v>9252</v>
      </c>
      <c r="F2832" t="s">
        <v>25</v>
      </c>
      <c r="G2832" t="s">
        <v>26</v>
      </c>
      <c r="H2832" t="str">
        <f t="shared" si="221"/>
        <v>Full-time</v>
      </c>
      <c r="I2832" t="s">
        <v>47</v>
      </c>
      <c r="J2832" t="str">
        <f t="shared" si="222"/>
        <v>11-50</v>
      </c>
      <c r="K2832" t="s">
        <v>301</v>
      </c>
      <c r="M2832" t="s">
        <v>31</v>
      </c>
      <c r="O2832" t="str">
        <f t="shared" si="223"/>
        <v>0 company alumni</v>
      </c>
      <c r="P2832" t="s">
        <v>9699</v>
      </c>
      <c r="Q2832" t="s">
        <v>10352</v>
      </c>
      <c r="R2832" t="str">
        <f t="shared" si="224"/>
        <v>30,082 followers</v>
      </c>
      <c r="S2832" s="5" t="s">
        <v>9700</v>
      </c>
      <c r="T2832" t="s">
        <v>9701</v>
      </c>
    </row>
    <row r="2833" spans="1:20" x14ac:dyDescent="0.25">
      <c r="A2833">
        <v>3474563022</v>
      </c>
      <c r="B2833" t="s">
        <v>571</v>
      </c>
      <c r="C2833" t="str">
        <f t="shared" si="220"/>
        <v>Python/Data Modelling Developer</v>
      </c>
      <c r="D2833" t="s">
        <v>72</v>
      </c>
      <c r="E2833" t="s">
        <v>572</v>
      </c>
      <c r="F2833" t="s">
        <v>14</v>
      </c>
      <c r="G2833" t="s">
        <v>3344</v>
      </c>
      <c r="H2833" t="str">
        <f t="shared" si="221"/>
        <v xml:space="preserve">Full-time </v>
      </c>
      <c r="I2833" t="s">
        <v>3415</v>
      </c>
      <c r="J2833" t="str">
        <f t="shared" si="222"/>
        <v>More than 10,000 employees</v>
      </c>
      <c r="K2833" t="s">
        <v>1802</v>
      </c>
      <c r="M2833" t="s">
        <v>139</v>
      </c>
      <c r="N2833" t="s">
        <v>1767</v>
      </c>
      <c r="O2833" t="str">
        <f t="shared" si="223"/>
        <v>14 company alumni</v>
      </c>
      <c r="P2833" t="s">
        <v>575</v>
      </c>
      <c r="Q2833" t="s">
        <v>1951</v>
      </c>
      <c r="R2833" t="str">
        <f t="shared" si="224"/>
        <v>991,047 followers</v>
      </c>
      <c r="S2833" s="5" t="s">
        <v>577</v>
      </c>
      <c r="T2833" t="s">
        <v>578</v>
      </c>
    </row>
    <row r="2834" spans="1:20" x14ac:dyDescent="0.25">
      <c r="A2834">
        <v>3464550920</v>
      </c>
      <c r="B2834" t="s">
        <v>10691</v>
      </c>
      <c r="C2834" t="str">
        <f t="shared" si="220"/>
        <v>Assistant Professors</v>
      </c>
      <c r="D2834" t="s">
        <v>10692</v>
      </c>
      <c r="E2834" t="s">
        <v>10693</v>
      </c>
      <c r="F2834" t="s">
        <v>25</v>
      </c>
      <c r="G2834" t="s">
        <v>26</v>
      </c>
      <c r="H2834" t="str">
        <f t="shared" si="221"/>
        <v>Full-time</v>
      </c>
      <c r="I2834" t="s">
        <v>43</v>
      </c>
      <c r="J2834" t="str">
        <f t="shared" si="222"/>
        <v>201-500</v>
      </c>
      <c r="K2834" t="s">
        <v>48</v>
      </c>
      <c r="M2834" t="s">
        <v>1042</v>
      </c>
      <c r="O2834" t="str">
        <f t="shared" si="223"/>
        <v>0 company alumni</v>
      </c>
      <c r="P2834" t="s">
        <v>10694</v>
      </c>
      <c r="Q2834" t="s">
        <v>10602</v>
      </c>
      <c r="R2834" t="str">
        <f t="shared" si="224"/>
        <v>265 followers</v>
      </c>
      <c r="S2834" s="5" t="s">
        <v>10695</v>
      </c>
      <c r="T2834" t="s">
        <v>10696</v>
      </c>
    </row>
    <row r="2835" spans="1:20" x14ac:dyDescent="0.25">
      <c r="A2835">
        <v>3475546042</v>
      </c>
      <c r="B2835" t="s">
        <v>1784</v>
      </c>
      <c r="C2835" t="str">
        <f t="shared" si="220"/>
        <v>Senior Software Engineer, Java &amp; Scala, Query Optimization</v>
      </c>
      <c r="D2835" t="s">
        <v>72</v>
      </c>
      <c r="E2835" t="s">
        <v>1785</v>
      </c>
      <c r="F2835" t="s">
        <v>14</v>
      </c>
      <c r="G2835" t="s">
        <v>3344</v>
      </c>
      <c r="H2835" t="str">
        <f t="shared" si="221"/>
        <v xml:space="preserve">Full-time </v>
      </c>
      <c r="I2835" t="s">
        <v>9677</v>
      </c>
      <c r="J2835" t="str">
        <f t="shared" si="222"/>
        <v>1-10</v>
      </c>
      <c r="K2835" t="s">
        <v>163</v>
      </c>
      <c r="M2835" t="s">
        <v>499</v>
      </c>
      <c r="N2835" t="s">
        <v>30</v>
      </c>
      <c r="O2835" t="str">
        <f t="shared" si="223"/>
        <v>1 company alumni</v>
      </c>
      <c r="P2835" t="s">
        <v>1786</v>
      </c>
      <c r="Q2835" t="s">
        <v>1952</v>
      </c>
      <c r="R2835" t="str">
        <f t="shared" si="224"/>
        <v>1,157 followers</v>
      </c>
      <c r="S2835" s="5" t="s">
        <v>1787</v>
      </c>
      <c r="T2835" t="s">
        <v>1788</v>
      </c>
    </row>
    <row r="2836" spans="1:20" x14ac:dyDescent="0.25">
      <c r="A2836">
        <v>3473571822</v>
      </c>
      <c r="B2836" t="s">
        <v>4036</v>
      </c>
      <c r="C2836" t="str">
        <f t="shared" si="220"/>
        <v>Senior Data Analyst  | Wfh</v>
      </c>
      <c r="D2836" t="s">
        <v>348</v>
      </c>
      <c r="E2836" t="s">
        <v>3343</v>
      </c>
      <c r="F2836" t="s">
        <v>14</v>
      </c>
      <c r="G2836" t="s">
        <v>3344</v>
      </c>
      <c r="H2836" t="str">
        <f t="shared" si="221"/>
        <v xml:space="preserve">Full-time </v>
      </c>
      <c r="I2836" t="s">
        <v>15</v>
      </c>
      <c r="J2836" t="str">
        <f t="shared" si="222"/>
        <v>1,001-5,000</v>
      </c>
      <c r="K2836" t="s">
        <v>312</v>
      </c>
      <c r="M2836" t="s">
        <v>556</v>
      </c>
      <c r="N2836" t="s">
        <v>84</v>
      </c>
      <c r="O2836" t="str">
        <f t="shared" si="223"/>
        <v>2 company alumni</v>
      </c>
      <c r="P2836" t="s">
        <v>4038</v>
      </c>
      <c r="R2836" t="str">
        <f t="shared" si="224"/>
        <v>0 followers</v>
      </c>
      <c r="S2836" s="5" t="s">
        <v>4039</v>
      </c>
      <c r="T2836" t="s">
        <v>4040</v>
      </c>
    </row>
    <row r="2837" spans="1:20" x14ac:dyDescent="0.25">
      <c r="A2837">
        <v>3461032557</v>
      </c>
      <c r="B2837" t="s">
        <v>10697</v>
      </c>
      <c r="C2837" t="str">
        <f t="shared" si="220"/>
        <v>Staff Data Engineer</v>
      </c>
      <c r="D2837" t="s">
        <v>32</v>
      </c>
      <c r="E2837" t="s">
        <v>10698</v>
      </c>
      <c r="F2837" t="s">
        <v>25</v>
      </c>
      <c r="G2837" t="s">
        <v>3344</v>
      </c>
      <c r="H2837" t="str">
        <f t="shared" si="221"/>
        <v xml:space="preserve">Full-time </v>
      </c>
      <c r="I2837" t="s">
        <v>4068</v>
      </c>
      <c r="J2837" t="str">
        <f t="shared" si="222"/>
        <v>More than 10,000 employees</v>
      </c>
      <c r="K2837" t="s">
        <v>16</v>
      </c>
      <c r="M2837" t="s">
        <v>557</v>
      </c>
      <c r="N2837" t="s">
        <v>10699</v>
      </c>
      <c r="O2837" t="str">
        <f t="shared" si="223"/>
        <v>315 company alumni</v>
      </c>
      <c r="P2837" t="s">
        <v>10700</v>
      </c>
      <c r="R2837" t="str">
        <f t="shared" si="224"/>
        <v>0 followers</v>
      </c>
      <c r="S2837" s="5" t="s">
        <v>10701</v>
      </c>
      <c r="T2837" t="s">
        <v>10702</v>
      </c>
    </row>
    <row r="2838" spans="1:20" x14ac:dyDescent="0.25">
      <c r="A2838">
        <v>3476287602</v>
      </c>
      <c r="B2838" t="s">
        <v>6723</v>
      </c>
      <c r="C2838" t="str">
        <f t="shared" si="220"/>
        <v>Lead Java Developer</v>
      </c>
      <c r="D2838" t="s">
        <v>1226</v>
      </c>
      <c r="E2838" t="s">
        <v>264</v>
      </c>
      <c r="F2838" t="s">
        <v>14</v>
      </c>
      <c r="G2838" t="s">
        <v>3344</v>
      </c>
      <c r="H2838" t="str">
        <f t="shared" si="221"/>
        <v xml:space="preserve">Full-time </v>
      </c>
      <c r="I2838" t="s">
        <v>15</v>
      </c>
      <c r="J2838" t="str">
        <f t="shared" si="222"/>
        <v>1,001-5,000</v>
      </c>
      <c r="K2838" t="s">
        <v>3410</v>
      </c>
      <c r="M2838" t="s">
        <v>134</v>
      </c>
      <c r="N2838" t="s">
        <v>22</v>
      </c>
      <c r="O2838" t="str">
        <f t="shared" si="223"/>
        <v>3 company alumni</v>
      </c>
      <c r="P2838" t="s">
        <v>1790</v>
      </c>
      <c r="R2838" t="str">
        <f t="shared" si="224"/>
        <v>0 followers</v>
      </c>
      <c r="S2838" s="5" t="s">
        <v>1791</v>
      </c>
      <c r="T2838" t="s">
        <v>9905</v>
      </c>
    </row>
    <row r="2839" spans="1:20" x14ac:dyDescent="0.25">
      <c r="A2839">
        <v>3466691287</v>
      </c>
      <c r="B2839" t="s">
        <v>10703</v>
      </c>
      <c r="C2839" t="str">
        <f t="shared" si="220"/>
        <v>Machine Learning Engineer - Wfh</v>
      </c>
      <c r="D2839" t="s">
        <v>20</v>
      </c>
      <c r="E2839" t="s">
        <v>3343</v>
      </c>
      <c r="F2839" t="s">
        <v>14</v>
      </c>
      <c r="G2839" t="s">
        <v>3344</v>
      </c>
      <c r="H2839" t="str">
        <f t="shared" si="221"/>
        <v xml:space="preserve">Full-time </v>
      </c>
      <c r="I2839" t="s">
        <v>15</v>
      </c>
      <c r="J2839" t="str">
        <f t="shared" si="222"/>
        <v>1,001-5,000</v>
      </c>
      <c r="K2839" t="s">
        <v>16</v>
      </c>
      <c r="M2839" t="s">
        <v>557</v>
      </c>
      <c r="N2839" t="s">
        <v>84</v>
      </c>
      <c r="O2839" t="str">
        <f t="shared" si="223"/>
        <v>2 company alumni</v>
      </c>
      <c r="P2839" t="s">
        <v>3345</v>
      </c>
      <c r="R2839" t="str">
        <f t="shared" si="224"/>
        <v>0 followers</v>
      </c>
      <c r="S2839" s="5" t="s">
        <v>3346</v>
      </c>
      <c r="T2839" t="s">
        <v>3347</v>
      </c>
    </row>
    <row r="2840" spans="1:20" x14ac:dyDescent="0.25">
      <c r="A2840">
        <v>3464531081</v>
      </c>
      <c r="B2840" t="s">
        <v>10704</v>
      </c>
      <c r="C2840" t="str">
        <f t="shared" si="220"/>
        <v>Technical Trainer</v>
      </c>
      <c r="D2840" t="s">
        <v>95</v>
      </c>
      <c r="E2840" t="s">
        <v>10705</v>
      </c>
      <c r="F2840" t="s">
        <v>25</v>
      </c>
      <c r="G2840" t="s">
        <v>73</v>
      </c>
      <c r="H2840" t="str">
        <f t="shared" si="221"/>
        <v>Contract</v>
      </c>
      <c r="I2840" t="s">
        <v>47</v>
      </c>
      <c r="J2840" t="str">
        <f t="shared" si="222"/>
        <v>11-50</v>
      </c>
      <c r="K2840" t="s">
        <v>79</v>
      </c>
      <c r="M2840" t="s">
        <v>1042</v>
      </c>
      <c r="O2840" t="str">
        <f t="shared" si="223"/>
        <v>0 company alumni</v>
      </c>
      <c r="P2840" t="s">
        <v>10706</v>
      </c>
      <c r="R2840" t="str">
        <f t="shared" si="224"/>
        <v>0 followers</v>
      </c>
      <c r="S2840" s="5" t="s">
        <v>10707</v>
      </c>
      <c r="T2840" t="s">
        <v>10708</v>
      </c>
    </row>
    <row r="2841" spans="1:20" x14ac:dyDescent="0.25">
      <c r="A2841">
        <v>3474475641</v>
      </c>
      <c r="B2841" t="s">
        <v>9571</v>
      </c>
      <c r="C2841" t="str">
        <f t="shared" si="220"/>
        <v>Python Backend Developer</v>
      </c>
      <c r="D2841" t="s">
        <v>69</v>
      </c>
      <c r="E2841" t="s">
        <v>3343</v>
      </c>
      <c r="F2841" t="s">
        <v>14</v>
      </c>
      <c r="G2841" t="s">
        <v>3344</v>
      </c>
      <c r="H2841" t="str">
        <f t="shared" si="221"/>
        <v xml:space="preserve">Full-time </v>
      </c>
      <c r="I2841" t="s">
        <v>15</v>
      </c>
      <c r="J2841" t="str">
        <f t="shared" si="222"/>
        <v>1,001-5,000</v>
      </c>
      <c r="K2841" t="s">
        <v>1796</v>
      </c>
      <c r="M2841" t="s">
        <v>1035</v>
      </c>
      <c r="N2841" t="s">
        <v>84</v>
      </c>
      <c r="O2841" t="str">
        <f t="shared" si="223"/>
        <v>2 company alumni</v>
      </c>
      <c r="P2841" t="s">
        <v>3585</v>
      </c>
      <c r="R2841" t="str">
        <f t="shared" si="224"/>
        <v>0 followers</v>
      </c>
      <c r="S2841" s="5" t="s">
        <v>3586</v>
      </c>
      <c r="T2841" t="s">
        <v>3587</v>
      </c>
    </row>
    <row r="2842" spans="1:20" x14ac:dyDescent="0.25">
      <c r="A2842">
        <v>3474473945</v>
      </c>
      <c r="B2842" t="s">
        <v>9592</v>
      </c>
      <c r="C2842" t="str">
        <f t="shared" si="220"/>
        <v>Cloud Software Engineer - Remote</v>
      </c>
      <c r="D2842" t="s">
        <v>120</v>
      </c>
      <c r="E2842" t="s">
        <v>3343</v>
      </c>
      <c r="F2842" t="s">
        <v>14</v>
      </c>
      <c r="G2842" t="s">
        <v>3344</v>
      </c>
      <c r="H2842" t="str">
        <f t="shared" si="221"/>
        <v xml:space="preserve">Full-time </v>
      </c>
      <c r="I2842" t="s">
        <v>15</v>
      </c>
      <c r="J2842" t="str">
        <f t="shared" si="222"/>
        <v>1,001-5,000</v>
      </c>
      <c r="K2842" t="s">
        <v>193</v>
      </c>
      <c r="M2842" t="s">
        <v>1035</v>
      </c>
      <c r="N2842" t="s">
        <v>84</v>
      </c>
      <c r="O2842" t="str">
        <f t="shared" si="223"/>
        <v>2 company alumni</v>
      </c>
      <c r="P2842" t="s">
        <v>3345</v>
      </c>
      <c r="R2842" t="str">
        <f t="shared" si="224"/>
        <v>0 followers</v>
      </c>
      <c r="S2842" s="5" t="s">
        <v>3346</v>
      </c>
      <c r="T2842" t="s">
        <v>3617</v>
      </c>
    </row>
    <row r="2843" spans="1:20" x14ac:dyDescent="0.25">
      <c r="A2843">
        <v>3467824272</v>
      </c>
      <c r="B2843" t="s">
        <v>1744</v>
      </c>
      <c r="C2843" t="str">
        <f t="shared" si="220"/>
        <v>Data Architect</v>
      </c>
      <c r="D2843" t="s">
        <v>351</v>
      </c>
      <c r="E2843" t="s">
        <v>10709</v>
      </c>
      <c r="F2843" t="s">
        <v>25</v>
      </c>
      <c r="G2843" t="s">
        <v>3344</v>
      </c>
      <c r="H2843" t="str">
        <f t="shared" si="221"/>
        <v xml:space="preserve">Full-time </v>
      </c>
      <c r="I2843" t="s">
        <v>3527</v>
      </c>
      <c r="J2843" t="str">
        <f t="shared" si="222"/>
        <v>1,001-5,000</v>
      </c>
      <c r="K2843" t="s">
        <v>241</v>
      </c>
      <c r="M2843" t="s">
        <v>139</v>
      </c>
      <c r="O2843" t="str">
        <f t="shared" si="223"/>
        <v>0 company alumni</v>
      </c>
      <c r="P2843" t="s">
        <v>10710</v>
      </c>
      <c r="Q2843" t="s">
        <v>10711</v>
      </c>
      <c r="R2843" t="str">
        <f t="shared" si="224"/>
        <v>44,613 followers</v>
      </c>
      <c r="S2843" s="5" t="s">
        <v>10712</v>
      </c>
      <c r="T2843" t="s">
        <v>10713</v>
      </c>
    </row>
    <row r="2844" spans="1:20" x14ac:dyDescent="0.25">
      <c r="A2844">
        <v>3469041006</v>
      </c>
      <c r="B2844" t="s">
        <v>948</v>
      </c>
      <c r="C2844" t="str">
        <f t="shared" si="220"/>
        <v>Python Developer</v>
      </c>
      <c r="D2844" t="s">
        <v>69</v>
      </c>
      <c r="E2844" t="s">
        <v>101</v>
      </c>
      <c r="F2844" t="s">
        <v>25</v>
      </c>
      <c r="G2844" t="s">
        <v>3344</v>
      </c>
      <c r="H2844" t="str">
        <f t="shared" si="221"/>
        <v xml:space="preserve">Full-time </v>
      </c>
      <c r="I2844" t="s">
        <v>3415</v>
      </c>
      <c r="J2844" t="str">
        <f t="shared" si="222"/>
        <v>More than 10,000 employees</v>
      </c>
      <c r="K2844" t="s">
        <v>1419</v>
      </c>
      <c r="M2844" t="s">
        <v>499</v>
      </c>
      <c r="N2844" t="s">
        <v>1743</v>
      </c>
      <c r="O2844" t="str">
        <f t="shared" si="223"/>
        <v>118 company alumni</v>
      </c>
      <c r="P2844" t="s">
        <v>1081</v>
      </c>
      <c r="Q2844" t="s">
        <v>1953</v>
      </c>
      <c r="R2844" t="str">
        <f t="shared" si="224"/>
        <v>11,928,332 followers</v>
      </c>
      <c r="S2844" s="5" t="s">
        <v>1082</v>
      </c>
      <c r="T2844" t="s">
        <v>1789</v>
      </c>
    </row>
    <row r="2845" spans="1:20" x14ac:dyDescent="0.25">
      <c r="A2845">
        <v>3313889117</v>
      </c>
      <c r="B2845" t="s">
        <v>10714</v>
      </c>
      <c r="C2845" t="str">
        <f t="shared" si="220"/>
        <v>Subject Matter Expert Trainer</v>
      </c>
      <c r="D2845" t="s">
        <v>130</v>
      </c>
      <c r="E2845" t="s">
        <v>10715</v>
      </c>
      <c r="F2845" t="s">
        <v>42</v>
      </c>
      <c r="G2845" t="s">
        <v>26</v>
      </c>
      <c r="H2845" t="str">
        <f t="shared" si="221"/>
        <v>Full-time</v>
      </c>
      <c r="I2845" t="s">
        <v>47</v>
      </c>
      <c r="J2845" t="str">
        <f t="shared" si="222"/>
        <v>11-50</v>
      </c>
      <c r="K2845" t="s">
        <v>262</v>
      </c>
      <c r="M2845" t="s">
        <v>556</v>
      </c>
      <c r="O2845" t="str">
        <f t="shared" si="223"/>
        <v>0 company alumni</v>
      </c>
      <c r="P2845" t="s">
        <v>10716</v>
      </c>
      <c r="Q2845" t="s">
        <v>10717</v>
      </c>
      <c r="R2845" t="str">
        <f t="shared" si="224"/>
        <v>2,021 followers</v>
      </c>
      <c r="S2845" s="5" t="s">
        <v>10718</v>
      </c>
      <c r="T2845" t="s">
        <v>10719</v>
      </c>
    </row>
    <row r="2846" spans="1:20" x14ac:dyDescent="0.25">
      <c r="A2846">
        <v>3468016623</v>
      </c>
      <c r="B2846" t="s">
        <v>10440</v>
      </c>
      <c r="C2846" t="str">
        <f t="shared" si="220"/>
        <v>Research Intern</v>
      </c>
      <c r="D2846" t="s">
        <v>350</v>
      </c>
      <c r="E2846" t="s">
        <v>10720</v>
      </c>
      <c r="F2846" t="s">
        <v>25</v>
      </c>
      <c r="G2846" t="s">
        <v>26</v>
      </c>
      <c r="H2846" t="str">
        <f t="shared" si="221"/>
        <v>Full-time</v>
      </c>
      <c r="I2846" t="s">
        <v>47</v>
      </c>
      <c r="J2846" t="str">
        <f t="shared" si="222"/>
        <v>11-50</v>
      </c>
      <c r="K2846" t="s">
        <v>96</v>
      </c>
      <c r="M2846" t="s">
        <v>1042</v>
      </c>
      <c r="O2846" t="str">
        <f t="shared" si="223"/>
        <v>0 company alumni</v>
      </c>
      <c r="P2846" t="s">
        <v>10721</v>
      </c>
      <c r="Q2846" t="s">
        <v>10722</v>
      </c>
      <c r="R2846" t="str">
        <f t="shared" si="224"/>
        <v>1,347 followers</v>
      </c>
      <c r="S2846" s="5" t="s">
        <v>10723</v>
      </c>
      <c r="T2846" t="s">
        <v>10724</v>
      </c>
    </row>
    <row r="2847" spans="1:20" x14ac:dyDescent="0.25">
      <c r="A2847">
        <v>3469045768</v>
      </c>
      <c r="B2847" t="s">
        <v>8926</v>
      </c>
      <c r="C2847" t="str">
        <f t="shared" si="220"/>
        <v>Senior Machine Learning Engineer</v>
      </c>
      <c r="D2847" t="s">
        <v>69</v>
      </c>
      <c r="E2847" t="s">
        <v>1420</v>
      </c>
      <c r="F2847" t="s">
        <v>25</v>
      </c>
      <c r="G2847" t="s">
        <v>26</v>
      </c>
      <c r="H2847" t="str">
        <f t="shared" si="221"/>
        <v>Full-time</v>
      </c>
      <c r="I2847" t="s">
        <v>47</v>
      </c>
      <c r="J2847" t="str">
        <f t="shared" si="222"/>
        <v>11-50</v>
      </c>
      <c r="K2847" t="s">
        <v>553</v>
      </c>
      <c r="M2847" t="s">
        <v>97</v>
      </c>
      <c r="O2847" t="str">
        <f t="shared" si="223"/>
        <v>0 company alumni</v>
      </c>
      <c r="P2847" t="s">
        <v>10725</v>
      </c>
      <c r="Q2847" t="s">
        <v>7886</v>
      </c>
      <c r="R2847" t="str">
        <f t="shared" si="224"/>
        <v>1,219 followers</v>
      </c>
      <c r="S2847" s="5" t="s">
        <v>10726</v>
      </c>
      <c r="T2847" t="s">
        <v>10727</v>
      </c>
    </row>
    <row r="2848" spans="1:20" x14ac:dyDescent="0.25">
      <c r="A2848">
        <v>3474476631</v>
      </c>
      <c r="B2848" t="s">
        <v>9592</v>
      </c>
      <c r="C2848" t="str">
        <f t="shared" si="220"/>
        <v>Cloud Software Engineer - Remote</v>
      </c>
      <c r="D2848" t="s">
        <v>46</v>
      </c>
      <c r="E2848" t="s">
        <v>3343</v>
      </c>
      <c r="F2848" t="s">
        <v>14</v>
      </c>
      <c r="G2848" t="s">
        <v>3344</v>
      </c>
      <c r="H2848" t="str">
        <f t="shared" si="221"/>
        <v xml:space="preserve">Full-time </v>
      </c>
      <c r="I2848" t="s">
        <v>15</v>
      </c>
      <c r="J2848" t="str">
        <f t="shared" si="222"/>
        <v>1,001-5,000</v>
      </c>
      <c r="K2848" t="s">
        <v>276</v>
      </c>
      <c r="M2848" t="s">
        <v>1035</v>
      </c>
      <c r="N2848" t="s">
        <v>84</v>
      </c>
      <c r="O2848" t="str">
        <f t="shared" si="223"/>
        <v>2 company alumni</v>
      </c>
      <c r="P2848" t="s">
        <v>3345</v>
      </c>
      <c r="R2848" t="str">
        <f t="shared" si="224"/>
        <v>0 followers</v>
      </c>
      <c r="S2848" s="5" t="s">
        <v>3346</v>
      </c>
      <c r="T2848" t="s">
        <v>3617</v>
      </c>
    </row>
    <row r="2849" spans="1:20" x14ac:dyDescent="0.25">
      <c r="A2849">
        <v>3467372496</v>
      </c>
      <c r="B2849" t="s">
        <v>321</v>
      </c>
      <c r="C2849" t="str">
        <f t="shared" si="220"/>
        <v>Blockchain Developer</v>
      </c>
      <c r="D2849" t="s">
        <v>69</v>
      </c>
      <c r="E2849" t="s">
        <v>5807</v>
      </c>
      <c r="F2849" t="s">
        <v>25</v>
      </c>
      <c r="G2849" t="s">
        <v>3344</v>
      </c>
      <c r="H2849" t="str">
        <f t="shared" si="221"/>
        <v xml:space="preserve">Full-time </v>
      </c>
      <c r="I2849" t="s">
        <v>4869</v>
      </c>
      <c r="J2849" t="str">
        <f t="shared" si="222"/>
        <v>11-50</v>
      </c>
      <c r="K2849" t="s">
        <v>498</v>
      </c>
      <c r="M2849" t="s">
        <v>139</v>
      </c>
      <c r="O2849" t="str">
        <f t="shared" si="223"/>
        <v>0 company alumni</v>
      </c>
      <c r="P2849" t="s">
        <v>5808</v>
      </c>
      <c r="Q2849" t="s">
        <v>10728</v>
      </c>
      <c r="R2849" t="str">
        <f t="shared" si="224"/>
        <v>35,919 followers</v>
      </c>
      <c r="S2849" s="5" t="s">
        <v>5810</v>
      </c>
      <c r="T2849" t="s">
        <v>5811</v>
      </c>
    </row>
    <row r="2850" spans="1:20" x14ac:dyDescent="0.25">
      <c r="A2850">
        <v>3469058738</v>
      </c>
      <c r="B2850" t="s">
        <v>9712</v>
      </c>
      <c r="C2850" t="str">
        <f t="shared" si="220"/>
        <v>Data Engineer Gcp Engineer Cloud Engineer</v>
      </c>
      <c r="D2850" t="s">
        <v>72</v>
      </c>
      <c r="E2850" t="s">
        <v>9713</v>
      </c>
      <c r="F2850" t="s">
        <v>14</v>
      </c>
      <c r="G2850" t="s">
        <v>3344</v>
      </c>
      <c r="H2850" t="str">
        <f t="shared" si="221"/>
        <v xml:space="preserve">Full-time </v>
      </c>
      <c r="I2850" t="s">
        <v>3799</v>
      </c>
      <c r="J2850" t="str">
        <f t="shared" si="222"/>
        <v>201-500</v>
      </c>
      <c r="K2850" t="s">
        <v>1532</v>
      </c>
      <c r="M2850" t="s">
        <v>31</v>
      </c>
      <c r="O2850" t="str">
        <f t="shared" si="223"/>
        <v>0 company alumni</v>
      </c>
      <c r="P2850" t="s">
        <v>9714</v>
      </c>
      <c r="Q2850" t="s">
        <v>10729</v>
      </c>
      <c r="R2850" t="str">
        <f t="shared" si="224"/>
        <v>8,740 followers</v>
      </c>
      <c r="S2850" s="5" t="s">
        <v>9716</v>
      </c>
      <c r="T2850" t="s">
        <v>9717</v>
      </c>
    </row>
    <row r="2851" spans="1:20" x14ac:dyDescent="0.25">
      <c r="A2851">
        <v>3466692112</v>
      </c>
      <c r="B2851" t="s">
        <v>10730</v>
      </c>
      <c r="C2851" t="str">
        <f t="shared" si="220"/>
        <v>Ecommerce Seo Expert | Wfh</v>
      </c>
      <c r="D2851" t="s">
        <v>120</v>
      </c>
      <c r="E2851" t="s">
        <v>3343</v>
      </c>
      <c r="F2851" t="s">
        <v>14</v>
      </c>
      <c r="G2851" t="s">
        <v>3344</v>
      </c>
      <c r="H2851" t="str">
        <f t="shared" si="221"/>
        <v xml:space="preserve">Full-time </v>
      </c>
      <c r="I2851" t="s">
        <v>15</v>
      </c>
      <c r="J2851" t="str">
        <f t="shared" si="222"/>
        <v>1,001-5,000</v>
      </c>
      <c r="K2851" t="s">
        <v>1088</v>
      </c>
      <c r="M2851" t="s">
        <v>557</v>
      </c>
      <c r="N2851" t="s">
        <v>84</v>
      </c>
      <c r="O2851" t="str">
        <f t="shared" si="223"/>
        <v>2 company alumni</v>
      </c>
      <c r="P2851" t="s">
        <v>4369</v>
      </c>
      <c r="R2851" t="str">
        <f t="shared" si="224"/>
        <v>0 followers</v>
      </c>
      <c r="S2851" s="5" t="s">
        <v>4370</v>
      </c>
      <c r="T2851" t="s">
        <v>4604</v>
      </c>
    </row>
    <row r="2852" spans="1:20" x14ac:dyDescent="0.25">
      <c r="A2852">
        <v>3466693059</v>
      </c>
      <c r="B2852" t="s">
        <v>10731</v>
      </c>
      <c r="C2852" t="str">
        <f t="shared" si="220"/>
        <v>Ecommerce Seo Expert</v>
      </c>
      <c r="D2852" t="s">
        <v>5565</v>
      </c>
      <c r="E2852" t="s">
        <v>3343</v>
      </c>
      <c r="F2852" t="s">
        <v>14</v>
      </c>
      <c r="G2852" t="s">
        <v>3344</v>
      </c>
      <c r="H2852" t="str">
        <f t="shared" si="221"/>
        <v xml:space="preserve">Full-time </v>
      </c>
      <c r="I2852" t="s">
        <v>15</v>
      </c>
      <c r="J2852" t="str">
        <f t="shared" si="222"/>
        <v>1,001-5,000</v>
      </c>
      <c r="K2852" t="s">
        <v>301</v>
      </c>
      <c r="M2852" t="s">
        <v>557</v>
      </c>
      <c r="N2852" t="s">
        <v>84</v>
      </c>
      <c r="O2852" t="str">
        <f t="shared" si="223"/>
        <v>2 company alumni</v>
      </c>
      <c r="P2852" t="s">
        <v>4369</v>
      </c>
      <c r="R2852" t="str">
        <f t="shared" si="224"/>
        <v>0 followers</v>
      </c>
      <c r="S2852" s="5" t="s">
        <v>4370</v>
      </c>
      <c r="T2852" t="s">
        <v>4604</v>
      </c>
    </row>
    <row r="2853" spans="1:20" x14ac:dyDescent="0.25">
      <c r="A2853">
        <v>3469056851</v>
      </c>
      <c r="B2853" t="s">
        <v>151</v>
      </c>
      <c r="C2853" t="str">
        <f t="shared" si="220"/>
        <v>Azure Data Engineer</v>
      </c>
      <c r="D2853" t="s">
        <v>32</v>
      </c>
      <c r="E2853" t="s">
        <v>101</v>
      </c>
      <c r="F2853" t="s">
        <v>42</v>
      </c>
      <c r="G2853" t="s">
        <v>3344</v>
      </c>
      <c r="H2853" t="str">
        <f t="shared" si="221"/>
        <v xml:space="preserve">Full-time </v>
      </c>
      <c r="I2853" t="s">
        <v>3415</v>
      </c>
      <c r="J2853" t="str">
        <f t="shared" si="222"/>
        <v>More than 10,000 employees</v>
      </c>
      <c r="K2853" t="s">
        <v>96</v>
      </c>
      <c r="M2853" t="s">
        <v>200</v>
      </c>
      <c r="N2853" t="s">
        <v>1743</v>
      </c>
      <c r="O2853" t="str">
        <f t="shared" si="223"/>
        <v>118 company alumni</v>
      </c>
      <c r="P2853" t="s">
        <v>1792</v>
      </c>
      <c r="Q2853" t="s">
        <v>1954</v>
      </c>
      <c r="R2853" t="str">
        <f t="shared" si="224"/>
        <v>11,928,335 followers</v>
      </c>
      <c r="S2853" s="5" t="s">
        <v>1793</v>
      </c>
      <c r="T2853" t="s">
        <v>1794</v>
      </c>
    </row>
    <row r="2854" spans="1:20" x14ac:dyDescent="0.25">
      <c r="A2854">
        <v>3469060797</v>
      </c>
      <c r="B2854" t="s">
        <v>9719</v>
      </c>
      <c r="C2854" t="str">
        <f t="shared" si="220"/>
        <v>Python Lead Developer</v>
      </c>
      <c r="D2854" t="s">
        <v>32</v>
      </c>
      <c r="E2854" t="s">
        <v>9720</v>
      </c>
      <c r="F2854" t="s">
        <v>25</v>
      </c>
      <c r="G2854" t="s">
        <v>26</v>
      </c>
      <c r="H2854" t="str">
        <f t="shared" si="221"/>
        <v>Full-time</v>
      </c>
      <c r="I2854" t="s">
        <v>61</v>
      </c>
      <c r="J2854" t="str">
        <f t="shared" si="222"/>
        <v>1,001-5,000</v>
      </c>
      <c r="K2854" t="s">
        <v>48</v>
      </c>
      <c r="M2854" t="s">
        <v>31</v>
      </c>
      <c r="O2854" t="str">
        <f t="shared" si="223"/>
        <v>0 company alumni</v>
      </c>
      <c r="P2854" t="s">
        <v>10732</v>
      </c>
      <c r="Q2854" t="s">
        <v>10733</v>
      </c>
      <c r="R2854" t="str">
        <f t="shared" si="224"/>
        <v>15,589 followers</v>
      </c>
      <c r="S2854" s="5" t="s">
        <v>10734</v>
      </c>
      <c r="T2854" t="s">
        <v>9721</v>
      </c>
    </row>
    <row r="2855" spans="1:20" x14ac:dyDescent="0.25">
      <c r="A2855">
        <v>3473092521</v>
      </c>
      <c r="B2855" t="s">
        <v>1955</v>
      </c>
      <c r="C2855" t="str">
        <f t="shared" si="220"/>
        <v>Mlops Engineer - Assistant Manager</v>
      </c>
      <c r="D2855" t="s">
        <v>95</v>
      </c>
      <c r="E2855" t="s">
        <v>1078</v>
      </c>
      <c r="F2855" t="s">
        <v>42</v>
      </c>
      <c r="G2855" t="s">
        <v>3344</v>
      </c>
      <c r="H2855" t="str">
        <f t="shared" si="221"/>
        <v xml:space="preserve">Full-time </v>
      </c>
      <c r="I2855" t="s">
        <v>3518</v>
      </c>
      <c r="J2855" t="str">
        <f t="shared" si="222"/>
        <v>501-1,000</v>
      </c>
      <c r="K2855" t="s">
        <v>498</v>
      </c>
      <c r="M2855" t="s">
        <v>556</v>
      </c>
      <c r="N2855" t="s">
        <v>22</v>
      </c>
      <c r="O2855" t="str">
        <f t="shared" si="223"/>
        <v>3 company alumni</v>
      </c>
      <c r="P2855" t="s">
        <v>1956</v>
      </c>
      <c r="Q2855" t="s">
        <v>1957</v>
      </c>
      <c r="R2855" t="str">
        <f t="shared" si="224"/>
        <v>97,933 followers</v>
      </c>
      <c r="S2855" s="5" t="s">
        <v>1958</v>
      </c>
      <c r="T2855" t="s">
        <v>1959</v>
      </c>
    </row>
    <row r="2856" spans="1:20" x14ac:dyDescent="0.25">
      <c r="A2856">
        <v>3476294996</v>
      </c>
      <c r="B2856" t="s">
        <v>1807</v>
      </c>
      <c r="C2856" t="str">
        <f t="shared" si="220"/>
        <v>Lead Java Software Engineer</v>
      </c>
      <c r="D2856" t="s">
        <v>687</v>
      </c>
      <c r="E2856" t="s">
        <v>264</v>
      </c>
      <c r="F2856" t="s">
        <v>14</v>
      </c>
      <c r="G2856" t="s">
        <v>3344</v>
      </c>
      <c r="H2856" t="str">
        <f t="shared" si="221"/>
        <v xml:space="preserve">Full-time </v>
      </c>
      <c r="I2856" t="s">
        <v>15</v>
      </c>
      <c r="J2856" t="str">
        <f t="shared" si="222"/>
        <v>1,001-5,000</v>
      </c>
      <c r="K2856" t="s">
        <v>3410</v>
      </c>
      <c r="M2856" t="s">
        <v>134</v>
      </c>
      <c r="N2856" t="s">
        <v>22</v>
      </c>
      <c r="O2856" t="str">
        <f t="shared" si="223"/>
        <v>3 company alumni</v>
      </c>
      <c r="P2856" t="s">
        <v>1790</v>
      </c>
      <c r="R2856" t="str">
        <f t="shared" si="224"/>
        <v>0 followers</v>
      </c>
      <c r="S2856" s="5" t="s">
        <v>1791</v>
      </c>
      <c r="T2856" t="s">
        <v>10278</v>
      </c>
    </row>
    <row r="2857" spans="1:20" x14ac:dyDescent="0.25">
      <c r="A2857">
        <v>3472810499</v>
      </c>
      <c r="B2857" t="s">
        <v>10735</v>
      </c>
      <c r="C2857" t="str">
        <f t="shared" si="220"/>
        <v>Training Specialist</v>
      </c>
      <c r="D2857" t="s">
        <v>491</v>
      </c>
      <c r="E2857" t="s">
        <v>10736</v>
      </c>
      <c r="F2857" t="s">
        <v>25</v>
      </c>
      <c r="G2857" t="s">
        <v>26</v>
      </c>
      <c r="H2857" t="str">
        <f t="shared" si="221"/>
        <v>Full-time</v>
      </c>
      <c r="I2857" t="s">
        <v>27</v>
      </c>
      <c r="J2857" t="str">
        <f t="shared" si="222"/>
        <v>1-10</v>
      </c>
      <c r="K2857" t="s">
        <v>228</v>
      </c>
      <c r="M2857" t="s">
        <v>139</v>
      </c>
      <c r="O2857" t="str">
        <f t="shared" si="223"/>
        <v>0 company alumni</v>
      </c>
      <c r="P2857" t="s">
        <v>10736</v>
      </c>
      <c r="Q2857" t="s">
        <v>10737</v>
      </c>
      <c r="R2857" t="str">
        <f t="shared" si="224"/>
        <v>1,049 followers</v>
      </c>
      <c r="S2857" s="5" t="s">
        <v>10738</v>
      </c>
      <c r="T2857" t="s">
        <v>10739</v>
      </c>
    </row>
    <row r="2858" spans="1:20" x14ac:dyDescent="0.25">
      <c r="A2858">
        <v>3469818538</v>
      </c>
      <c r="B2858" t="s">
        <v>145</v>
      </c>
      <c r="C2858" t="str">
        <f t="shared" si="220"/>
        <v>Aws Data Engineer</v>
      </c>
      <c r="D2858" t="s">
        <v>95</v>
      </c>
      <c r="E2858" t="s">
        <v>9756</v>
      </c>
      <c r="F2858" t="s">
        <v>14</v>
      </c>
      <c r="G2858" t="s">
        <v>3344</v>
      </c>
      <c r="H2858" t="str">
        <f t="shared" si="221"/>
        <v xml:space="preserve">Full-time </v>
      </c>
      <c r="I2858" t="s">
        <v>5120</v>
      </c>
      <c r="J2858" t="str">
        <f t="shared" si="222"/>
        <v>11-50</v>
      </c>
      <c r="K2858" t="s">
        <v>402</v>
      </c>
      <c r="M2858" t="s">
        <v>52</v>
      </c>
      <c r="O2858" t="str">
        <f t="shared" si="223"/>
        <v>0 company alumni</v>
      </c>
      <c r="P2858" t="s">
        <v>9757</v>
      </c>
      <c r="Q2858" t="s">
        <v>10740</v>
      </c>
      <c r="R2858" t="str">
        <f t="shared" si="224"/>
        <v>4,578 followers</v>
      </c>
      <c r="S2858" s="5" t="s">
        <v>9758</v>
      </c>
      <c r="T2858" t="s">
        <v>9759</v>
      </c>
    </row>
    <row r="2859" spans="1:20" x14ac:dyDescent="0.25">
      <c r="A2859">
        <v>3474324261</v>
      </c>
      <c r="B2859" t="s">
        <v>1432</v>
      </c>
      <c r="C2859" t="str">
        <f t="shared" si="220"/>
        <v>Android Developer</v>
      </c>
      <c r="D2859" t="s">
        <v>34</v>
      </c>
      <c r="E2859" t="s">
        <v>10741</v>
      </c>
      <c r="F2859" t="s">
        <v>25</v>
      </c>
      <c r="G2859" t="s">
        <v>3344</v>
      </c>
      <c r="H2859" t="str">
        <f t="shared" si="221"/>
        <v xml:space="preserve">Full-time </v>
      </c>
      <c r="I2859" t="s">
        <v>4869</v>
      </c>
      <c r="J2859" t="str">
        <f t="shared" si="222"/>
        <v>11-50</v>
      </c>
      <c r="K2859" t="s">
        <v>62</v>
      </c>
      <c r="M2859" t="s">
        <v>139</v>
      </c>
      <c r="O2859" t="str">
        <f t="shared" si="223"/>
        <v>0 company alumni</v>
      </c>
      <c r="P2859" t="s">
        <v>10742</v>
      </c>
      <c r="Q2859" t="s">
        <v>10743</v>
      </c>
      <c r="R2859" t="str">
        <f t="shared" si="224"/>
        <v>21,429 followers</v>
      </c>
      <c r="S2859" s="5" t="s">
        <v>10744</v>
      </c>
      <c r="T2859" t="s">
        <v>10745</v>
      </c>
    </row>
    <row r="2860" spans="1:20" x14ac:dyDescent="0.25">
      <c r="A2860">
        <v>3467301031</v>
      </c>
      <c r="B2860" t="s">
        <v>321</v>
      </c>
      <c r="C2860" t="str">
        <f t="shared" si="220"/>
        <v>Blockchain Developer</v>
      </c>
      <c r="D2860" t="s">
        <v>69</v>
      </c>
      <c r="E2860" t="s">
        <v>9731</v>
      </c>
      <c r="F2860" t="s">
        <v>25</v>
      </c>
      <c r="G2860" t="s">
        <v>26</v>
      </c>
      <c r="H2860" t="str">
        <f t="shared" si="221"/>
        <v>Full-time</v>
      </c>
      <c r="I2860" t="s">
        <v>47</v>
      </c>
      <c r="J2860" t="str">
        <f t="shared" si="222"/>
        <v>11-50</v>
      </c>
      <c r="K2860" t="s">
        <v>162</v>
      </c>
      <c r="M2860" t="s">
        <v>537</v>
      </c>
      <c r="O2860" t="str">
        <f t="shared" si="223"/>
        <v>0 company alumni</v>
      </c>
      <c r="P2860" t="s">
        <v>9732</v>
      </c>
      <c r="Q2860" t="s">
        <v>6239</v>
      </c>
      <c r="R2860" t="str">
        <f t="shared" si="224"/>
        <v>4 followers</v>
      </c>
      <c r="S2860" s="5" t="s">
        <v>9733</v>
      </c>
      <c r="T2860" t="s">
        <v>9734</v>
      </c>
    </row>
    <row r="2861" spans="1:20" x14ac:dyDescent="0.25">
      <c r="A2861">
        <v>3472895116</v>
      </c>
      <c r="B2861" t="s">
        <v>10746</v>
      </c>
      <c r="C2861" t="str">
        <f t="shared" si="220"/>
        <v>Manager/Sr. Manager - Sustainable Procurement (Energy Audit)</v>
      </c>
      <c r="D2861" t="s">
        <v>32</v>
      </c>
      <c r="E2861" t="s">
        <v>8079</v>
      </c>
      <c r="F2861" t="s">
        <v>25</v>
      </c>
      <c r="G2861" t="s">
        <v>3344</v>
      </c>
      <c r="H2861" t="str">
        <f t="shared" si="221"/>
        <v xml:space="preserve">Full-time </v>
      </c>
      <c r="I2861" t="s">
        <v>8080</v>
      </c>
      <c r="J2861" t="str">
        <f t="shared" si="222"/>
        <v>More than 10,000 employees</v>
      </c>
      <c r="K2861" t="s">
        <v>10747</v>
      </c>
      <c r="M2861" t="s">
        <v>139</v>
      </c>
      <c r="N2861" t="s">
        <v>570</v>
      </c>
      <c r="O2861" t="str">
        <f t="shared" si="223"/>
        <v>23 company alumni</v>
      </c>
      <c r="P2861" t="s">
        <v>10748</v>
      </c>
      <c r="R2861" t="str">
        <f t="shared" si="224"/>
        <v>0 followers</v>
      </c>
      <c r="S2861" s="5" t="s">
        <v>10749</v>
      </c>
      <c r="T2861" t="s">
        <v>10750</v>
      </c>
    </row>
    <row r="2862" spans="1:20" x14ac:dyDescent="0.25">
      <c r="A2862">
        <v>3474473879</v>
      </c>
      <c r="B2862" t="s">
        <v>9592</v>
      </c>
      <c r="C2862" t="str">
        <f t="shared" si="220"/>
        <v>Cloud Software Engineer - Remote</v>
      </c>
      <c r="D2862" t="s">
        <v>687</v>
      </c>
      <c r="E2862" t="s">
        <v>3343</v>
      </c>
      <c r="F2862" t="s">
        <v>14</v>
      </c>
      <c r="G2862" t="s">
        <v>3344</v>
      </c>
      <c r="H2862" t="str">
        <f t="shared" si="221"/>
        <v xml:space="preserve">Full-time </v>
      </c>
      <c r="I2862" t="s">
        <v>15</v>
      </c>
      <c r="J2862" t="str">
        <f t="shared" si="222"/>
        <v>1,001-5,000</v>
      </c>
      <c r="K2862" t="s">
        <v>3410</v>
      </c>
      <c r="M2862" t="s">
        <v>1035</v>
      </c>
      <c r="N2862" t="s">
        <v>84</v>
      </c>
      <c r="O2862" t="str">
        <f t="shared" si="223"/>
        <v>2 company alumni</v>
      </c>
      <c r="P2862" t="s">
        <v>3345</v>
      </c>
      <c r="R2862" t="str">
        <f t="shared" si="224"/>
        <v>0 followers</v>
      </c>
      <c r="S2862" s="5" t="s">
        <v>3346</v>
      </c>
      <c r="T2862" t="s">
        <v>3617</v>
      </c>
    </row>
    <row r="2863" spans="1:20" x14ac:dyDescent="0.25">
      <c r="A2863">
        <v>3474302479</v>
      </c>
      <c r="B2863" t="s">
        <v>4334</v>
      </c>
      <c r="C2863" t="str">
        <f t="shared" si="220"/>
        <v>Azure Data Bricks With Python Developer</v>
      </c>
      <c r="D2863" t="s">
        <v>32</v>
      </c>
      <c r="E2863" t="s">
        <v>4320</v>
      </c>
      <c r="F2863" t="s">
        <v>25</v>
      </c>
      <c r="G2863" t="s">
        <v>26</v>
      </c>
      <c r="H2863" t="str">
        <f t="shared" si="221"/>
        <v>Full-time</v>
      </c>
      <c r="I2863" t="s">
        <v>36</v>
      </c>
      <c r="J2863" t="str">
        <f t="shared" si="222"/>
        <v>51-200</v>
      </c>
      <c r="K2863" t="s">
        <v>4042</v>
      </c>
      <c r="M2863" t="s">
        <v>139</v>
      </c>
      <c r="O2863" t="str">
        <f t="shared" si="223"/>
        <v>0 company alumni</v>
      </c>
      <c r="P2863" t="s">
        <v>4335</v>
      </c>
      <c r="Q2863" t="s">
        <v>10594</v>
      </c>
      <c r="R2863" t="str">
        <f t="shared" si="224"/>
        <v>1,689 followers</v>
      </c>
      <c r="S2863" s="5" t="s">
        <v>4336</v>
      </c>
      <c r="T2863" t="s">
        <v>4337</v>
      </c>
    </row>
    <row r="2864" spans="1:20" x14ac:dyDescent="0.25">
      <c r="A2864">
        <v>3467870316</v>
      </c>
      <c r="B2864" t="s">
        <v>9722</v>
      </c>
      <c r="C2864" t="str">
        <f t="shared" si="220"/>
        <v>Automation Developer (Blue Prism), Regulatory Operations</v>
      </c>
      <c r="D2864" t="s">
        <v>32</v>
      </c>
      <c r="E2864" t="s">
        <v>101</v>
      </c>
      <c r="F2864" t="s">
        <v>42</v>
      </c>
      <c r="G2864" t="s">
        <v>3341</v>
      </c>
      <c r="H2864" t="str">
        <f t="shared" si="221"/>
        <v xml:space="preserve">Full-time </v>
      </c>
      <c r="I2864" t="s">
        <v>3415</v>
      </c>
      <c r="J2864" t="str">
        <f t="shared" si="222"/>
        <v>More than 10,000 employees</v>
      </c>
      <c r="K2864" t="s">
        <v>4042</v>
      </c>
      <c r="M2864" t="s">
        <v>139</v>
      </c>
      <c r="N2864" t="s">
        <v>1743</v>
      </c>
      <c r="O2864" t="str">
        <f t="shared" si="223"/>
        <v>118 company alumni</v>
      </c>
      <c r="P2864" t="s">
        <v>9723</v>
      </c>
      <c r="Q2864" t="s">
        <v>10751</v>
      </c>
      <c r="R2864" t="str">
        <f t="shared" si="224"/>
        <v>11,928,348 followers</v>
      </c>
      <c r="S2864" s="5" t="s">
        <v>9725</v>
      </c>
      <c r="T2864" t="s">
        <v>9726</v>
      </c>
    </row>
    <row r="2865" spans="1:20" x14ac:dyDescent="0.25">
      <c r="A2865">
        <v>3468573662</v>
      </c>
      <c r="B2865" t="s">
        <v>9735</v>
      </c>
      <c r="C2865" t="str">
        <f t="shared" si="220"/>
        <v>Senior Applied Scientist – Learning Analytics</v>
      </c>
      <c r="D2865" t="s">
        <v>32</v>
      </c>
      <c r="E2865" t="s">
        <v>9736</v>
      </c>
      <c r="F2865" t="s">
        <v>42</v>
      </c>
      <c r="G2865" t="s">
        <v>26</v>
      </c>
      <c r="H2865" t="str">
        <f t="shared" si="221"/>
        <v>Full-time</v>
      </c>
      <c r="I2865" t="s">
        <v>47</v>
      </c>
      <c r="J2865" t="str">
        <f t="shared" si="222"/>
        <v>11-50</v>
      </c>
      <c r="K2865" t="s">
        <v>3410</v>
      </c>
      <c r="M2865" t="s">
        <v>1035</v>
      </c>
      <c r="O2865" t="str">
        <f t="shared" si="223"/>
        <v>0 company alumni</v>
      </c>
      <c r="P2865" t="s">
        <v>9737</v>
      </c>
      <c r="Q2865" t="s">
        <v>10752</v>
      </c>
      <c r="R2865" t="str">
        <f t="shared" si="224"/>
        <v>2,603 followers</v>
      </c>
      <c r="S2865" s="5" t="s">
        <v>9739</v>
      </c>
      <c r="T2865" t="s">
        <v>9740</v>
      </c>
    </row>
    <row r="2866" spans="1:20" x14ac:dyDescent="0.25">
      <c r="A2866">
        <v>3464574090</v>
      </c>
      <c r="B2866" t="s">
        <v>10753</v>
      </c>
      <c r="C2866" t="str">
        <f t="shared" si="220"/>
        <v>Knowledge Graph Engineer</v>
      </c>
      <c r="D2866" t="s">
        <v>72</v>
      </c>
      <c r="E2866" t="s">
        <v>10754</v>
      </c>
      <c r="F2866" t="s">
        <v>14</v>
      </c>
      <c r="G2866" t="s">
        <v>3468</v>
      </c>
      <c r="H2866" t="str">
        <f t="shared" si="221"/>
        <v xml:space="preserve">Contract </v>
      </c>
      <c r="I2866" t="s">
        <v>3423</v>
      </c>
      <c r="J2866" t="str">
        <f t="shared" si="222"/>
        <v>51-200</v>
      </c>
      <c r="K2866" t="s">
        <v>4027</v>
      </c>
      <c r="M2866" t="s">
        <v>1042</v>
      </c>
      <c r="O2866" t="str">
        <f t="shared" si="223"/>
        <v>0 company alumni</v>
      </c>
      <c r="P2866" t="s">
        <v>10755</v>
      </c>
      <c r="Q2866" t="s">
        <v>10756</v>
      </c>
      <c r="R2866" t="str">
        <f t="shared" si="224"/>
        <v>20,943 followers</v>
      </c>
      <c r="S2866" s="5" t="s">
        <v>10757</v>
      </c>
      <c r="T2866" t="s">
        <v>10758</v>
      </c>
    </row>
    <row r="2867" spans="1:20" x14ac:dyDescent="0.25">
      <c r="A2867">
        <v>3413602774</v>
      </c>
      <c r="B2867" t="s">
        <v>10759</v>
      </c>
      <c r="C2867" t="str">
        <f t="shared" si="220"/>
        <v>Content Writer</v>
      </c>
      <c r="D2867" t="s">
        <v>351</v>
      </c>
      <c r="E2867" t="s">
        <v>10760</v>
      </c>
      <c r="F2867" t="s">
        <v>25</v>
      </c>
      <c r="G2867" t="s">
        <v>26</v>
      </c>
      <c r="H2867" t="str">
        <f t="shared" si="221"/>
        <v>Full-time</v>
      </c>
      <c r="I2867" t="s">
        <v>36</v>
      </c>
      <c r="J2867" t="str">
        <f t="shared" si="222"/>
        <v>51-200</v>
      </c>
      <c r="K2867" t="s">
        <v>4027</v>
      </c>
      <c r="M2867" t="s">
        <v>555</v>
      </c>
      <c r="O2867" t="str">
        <f t="shared" si="223"/>
        <v>0 company alumni</v>
      </c>
      <c r="P2867" t="s">
        <v>10761</v>
      </c>
      <c r="Q2867" t="s">
        <v>10762</v>
      </c>
      <c r="R2867" t="str">
        <f t="shared" si="224"/>
        <v>3,686 followers</v>
      </c>
      <c r="S2867" s="5" t="s">
        <v>10763</v>
      </c>
      <c r="T2867" t="s">
        <v>10764</v>
      </c>
    </row>
    <row r="2868" spans="1:20" x14ac:dyDescent="0.25">
      <c r="A2868">
        <v>3473872405</v>
      </c>
      <c r="B2868" t="s">
        <v>10765</v>
      </c>
      <c r="C2868" t="str">
        <f t="shared" si="220"/>
        <v>Privacy Engineer</v>
      </c>
      <c r="D2868" t="s">
        <v>347</v>
      </c>
      <c r="E2868" t="s">
        <v>10766</v>
      </c>
      <c r="F2868" t="s">
        <v>42</v>
      </c>
      <c r="G2868" t="s">
        <v>26</v>
      </c>
      <c r="H2868" t="str">
        <f t="shared" si="221"/>
        <v>Full-time</v>
      </c>
      <c r="I2868" t="s">
        <v>47</v>
      </c>
      <c r="J2868" t="str">
        <f t="shared" si="222"/>
        <v>11-50</v>
      </c>
      <c r="K2868" t="s">
        <v>4027</v>
      </c>
      <c r="M2868" t="s">
        <v>556</v>
      </c>
      <c r="O2868" t="str">
        <f t="shared" si="223"/>
        <v>0 company alumni</v>
      </c>
      <c r="P2868" t="s">
        <v>10766</v>
      </c>
      <c r="Q2868" t="s">
        <v>10767</v>
      </c>
      <c r="R2868" t="str">
        <f t="shared" si="224"/>
        <v>800 followers</v>
      </c>
      <c r="S2868" s="5" t="s">
        <v>10768</v>
      </c>
      <c r="T2868" t="s">
        <v>10769</v>
      </c>
    </row>
    <row r="2869" spans="1:20" x14ac:dyDescent="0.25">
      <c r="A2869">
        <v>3467386149</v>
      </c>
      <c r="B2869" t="s">
        <v>10770</v>
      </c>
      <c r="C2869" t="str">
        <f t="shared" si="220"/>
        <v>Learner Success Manager - Bootcamp Us(Techno Functional Role-Night Shift)</v>
      </c>
      <c r="D2869" t="s">
        <v>32</v>
      </c>
      <c r="E2869" t="s">
        <v>10771</v>
      </c>
      <c r="F2869" t="s">
        <v>25</v>
      </c>
      <c r="G2869" t="s">
        <v>3359</v>
      </c>
      <c r="H2869" t="str">
        <f t="shared" si="221"/>
        <v xml:space="preserve">Full-time </v>
      </c>
      <c r="I2869" t="s">
        <v>10772</v>
      </c>
      <c r="J2869" t="str">
        <f t="shared" si="222"/>
        <v>1,001-5,000</v>
      </c>
      <c r="K2869" t="s">
        <v>4042</v>
      </c>
      <c r="M2869" t="s">
        <v>139</v>
      </c>
      <c r="N2869" t="s">
        <v>22</v>
      </c>
      <c r="O2869" t="str">
        <f t="shared" si="223"/>
        <v>3 company alumni</v>
      </c>
      <c r="P2869" t="s">
        <v>10773</v>
      </c>
      <c r="Q2869" t="s">
        <v>10774</v>
      </c>
      <c r="R2869" t="str">
        <f t="shared" si="224"/>
        <v>421,813 followers</v>
      </c>
      <c r="S2869" s="5" t="s">
        <v>10775</v>
      </c>
      <c r="T2869" t="s">
        <v>10776</v>
      </c>
    </row>
    <row r="2870" spans="1:20" x14ac:dyDescent="0.25">
      <c r="A2870">
        <v>3476142149</v>
      </c>
      <c r="B2870" t="s">
        <v>9747</v>
      </c>
      <c r="C2870" t="str">
        <f t="shared" si="220"/>
        <v>Matlab / Mbd Developer</v>
      </c>
      <c r="D2870" t="s">
        <v>32</v>
      </c>
      <c r="E2870" t="s">
        <v>6184</v>
      </c>
      <c r="F2870" t="s">
        <v>25</v>
      </c>
      <c r="G2870" t="s">
        <v>26</v>
      </c>
      <c r="H2870" t="str">
        <f t="shared" si="221"/>
        <v>Full-time</v>
      </c>
      <c r="I2870" t="s">
        <v>141</v>
      </c>
      <c r="J2870" t="str">
        <f t="shared" si="222"/>
        <v>501-1,000</v>
      </c>
      <c r="K2870" t="s">
        <v>3410</v>
      </c>
      <c r="M2870" t="s">
        <v>97</v>
      </c>
      <c r="O2870" t="str">
        <f t="shared" si="223"/>
        <v>0 company alumni</v>
      </c>
      <c r="P2870" t="s">
        <v>6392</v>
      </c>
      <c r="Q2870" t="s">
        <v>10605</v>
      </c>
      <c r="R2870" t="str">
        <f t="shared" si="224"/>
        <v>12,673 followers</v>
      </c>
      <c r="S2870" s="5" t="s">
        <v>6393</v>
      </c>
      <c r="T2870" t="s">
        <v>9748</v>
      </c>
    </row>
    <row r="2871" spans="1:20" x14ac:dyDescent="0.25">
      <c r="A2871">
        <v>3476263425</v>
      </c>
      <c r="B2871" t="s">
        <v>1756</v>
      </c>
      <c r="C2871" t="str">
        <f t="shared" si="220"/>
        <v>Data Science Specialist</v>
      </c>
      <c r="D2871" t="s">
        <v>130</v>
      </c>
      <c r="E2871" t="s">
        <v>4437</v>
      </c>
      <c r="F2871" t="s">
        <v>25</v>
      </c>
      <c r="G2871" t="s">
        <v>26</v>
      </c>
      <c r="H2871" t="str">
        <f t="shared" si="221"/>
        <v>Full-time</v>
      </c>
      <c r="I2871" t="s">
        <v>27</v>
      </c>
      <c r="J2871" t="str">
        <f t="shared" si="222"/>
        <v>1-10</v>
      </c>
      <c r="K2871" t="s">
        <v>3410</v>
      </c>
      <c r="M2871" t="s">
        <v>52</v>
      </c>
      <c r="O2871" t="str">
        <f t="shared" si="223"/>
        <v>0 company alumni</v>
      </c>
      <c r="P2871" t="s">
        <v>9565</v>
      </c>
      <c r="Q2871" t="s">
        <v>10777</v>
      </c>
      <c r="R2871" t="str">
        <f t="shared" si="224"/>
        <v>10,457 followers</v>
      </c>
      <c r="S2871" s="5" t="s">
        <v>9567</v>
      </c>
      <c r="T2871" t="s">
        <v>9568</v>
      </c>
    </row>
    <row r="2872" spans="1:20" x14ac:dyDescent="0.25">
      <c r="A2872">
        <v>3474269323</v>
      </c>
      <c r="B2872" t="s">
        <v>10778</v>
      </c>
      <c r="C2872" t="str">
        <f t="shared" si="220"/>
        <v>Nodejs Research Intern For Y-Combinator Startup</v>
      </c>
      <c r="D2872" t="s">
        <v>72</v>
      </c>
      <c r="E2872" t="s">
        <v>10779</v>
      </c>
      <c r="F2872" t="s">
        <v>14</v>
      </c>
      <c r="G2872" t="s">
        <v>26</v>
      </c>
      <c r="H2872" t="str">
        <f t="shared" si="221"/>
        <v>Full-time</v>
      </c>
      <c r="I2872" t="s">
        <v>27</v>
      </c>
      <c r="J2872" t="str">
        <f t="shared" si="222"/>
        <v>1-10</v>
      </c>
      <c r="K2872" t="s">
        <v>4042</v>
      </c>
      <c r="M2872" t="s">
        <v>139</v>
      </c>
      <c r="O2872" t="str">
        <f t="shared" si="223"/>
        <v>0 company alumni</v>
      </c>
      <c r="P2872" t="s">
        <v>10780</v>
      </c>
      <c r="Q2872" t="s">
        <v>10781</v>
      </c>
      <c r="R2872" t="str">
        <f t="shared" si="224"/>
        <v>1,396 followers</v>
      </c>
      <c r="S2872" s="5" t="s">
        <v>10782</v>
      </c>
      <c r="T2872" t="s">
        <v>10783</v>
      </c>
    </row>
    <row r="2873" spans="1:20" x14ac:dyDescent="0.25">
      <c r="A2873">
        <v>3461019795</v>
      </c>
      <c r="B2873" t="s">
        <v>4043</v>
      </c>
      <c r="C2873" t="str">
        <f t="shared" si="220"/>
        <v>Senior Data Analyst</v>
      </c>
      <c r="D2873" t="s">
        <v>32</v>
      </c>
      <c r="E2873" t="s">
        <v>3835</v>
      </c>
      <c r="F2873" t="s">
        <v>25</v>
      </c>
      <c r="G2873" t="s">
        <v>3830</v>
      </c>
      <c r="H2873" t="str">
        <f t="shared" si="221"/>
        <v xml:space="preserve">Full-time </v>
      </c>
      <c r="I2873" t="s">
        <v>3415</v>
      </c>
      <c r="J2873" t="str">
        <f t="shared" si="222"/>
        <v>More than 10,000 employees</v>
      </c>
      <c r="K2873" t="s">
        <v>4027</v>
      </c>
      <c r="M2873" t="s">
        <v>557</v>
      </c>
      <c r="N2873" t="s">
        <v>1795</v>
      </c>
      <c r="O2873" t="str">
        <f t="shared" si="223"/>
        <v>58 company alumni</v>
      </c>
      <c r="P2873" t="s">
        <v>10784</v>
      </c>
      <c r="R2873" t="str">
        <f t="shared" si="224"/>
        <v>0 followers</v>
      </c>
      <c r="S2873" s="5" t="s">
        <v>10785</v>
      </c>
      <c r="T2873" t="s">
        <v>10786</v>
      </c>
    </row>
    <row r="2874" spans="1:20" x14ac:dyDescent="0.25">
      <c r="A2874">
        <v>3469003305</v>
      </c>
      <c r="B2874" t="s">
        <v>9741</v>
      </c>
      <c r="C2874" t="str">
        <f t="shared" si="220"/>
        <v>Alm Developer And Admin</v>
      </c>
      <c r="D2874" t="s">
        <v>32</v>
      </c>
      <c r="E2874" t="s">
        <v>9742</v>
      </c>
      <c r="F2874" t="s">
        <v>25</v>
      </c>
      <c r="G2874" t="s">
        <v>3344</v>
      </c>
      <c r="H2874" t="str">
        <f t="shared" si="221"/>
        <v xml:space="preserve">Full-time </v>
      </c>
      <c r="I2874" t="s">
        <v>4186</v>
      </c>
      <c r="J2874" t="str">
        <f t="shared" si="222"/>
        <v>51-200</v>
      </c>
      <c r="K2874" t="s">
        <v>3410</v>
      </c>
      <c r="M2874" t="s">
        <v>537</v>
      </c>
      <c r="O2874" t="str">
        <f t="shared" si="223"/>
        <v>0 company alumni</v>
      </c>
      <c r="P2874" t="s">
        <v>9743</v>
      </c>
      <c r="Q2874" t="s">
        <v>10787</v>
      </c>
      <c r="R2874" t="str">
        <f t="shared" si="224"/>
        <v>15,331 followers</v>
      </c>
      <c r="S2874" s="5" t="s">
        <v>9745</v>
      </c>
      <c r="T2874" t="s">
        <v>9746</v>
      </c>
    </row>
    <row r="2875" spans="1:20" x14ac:dyDescent="0.25">
      <c r="A2875">
        <v>3469058997</v>
      </c>
      <c r="B2875" t="s">
        <v>9719</v>
      </c>
      <c r="C2875" t="str">
        <f t="shared" si="220"/>
        <v>Python Lead Developer</v>
      </c>
      <c r="D2875" t="s">
        <v>32</v>
      </c>
      <c r="E2875" t="s">
        <v>9720</v>
      </c>
      <c r="F2875" t="s">
        <v>25</v>
      </c>
      <c r="G2875" t="s">
        <v>26</v>
      </c>
      <c r="H2875" t="str">
        <f t="shared" si="221"/>
        <v>Full-time</v>
      </c>
      <c r="I2875" t="s">
        <v>61</v>
      </c>
      <c r="J2875" t="str">
        <f t="shared" si="222"/>
        <v>1,001-5,000</v>
      </c>
      <c r="K2875" t="s">
        <v>3410</v>
      </c>
      <c r="M2875" t="s">
        <v>31</v>
      </c>
      <c r="O2875" t="str">
        <f t="shared" si="223"/>
        <v>0 company alumni</v>
      </c>
      <c r="P2875" t="s">
        <v>9727</v>
      </c>
      <c r="Q2875" t="s">
        <v>10733</v>
      </c>
      <c r="R2875" t="str">
        <f t="shared" si="224"/>
        <v>15,589 followers</v>
      </c>
      <c r="S2875" s="5" t="s">
        <v>9729</v>
      </c>
      <c r="T2875" t="s">
        <v>9730</v>
      </c>
    </row>
    <row r="2876" spans="1:20" x14ac:dyDescent="0.25">
      <c r="A2876">
        <v>3474487896</v>
      </c>
      <c r="B2876" t="s">
        <v>9760</v>
      </c>
      <c r="C2876" t="str">
        <f t="shared" si="220"/>
        <v>Avp - Strategic  Forecasting (Pharma)</v>
      </c>
      <c r="D2876" t="s">
        <v>120</v>
      </c>
      <c r="E2876" t="s">
        <v>124</v>
      </c>
      <c r="F2876" t="s">
        <v>25</v>
      </c>
      <c r="G2876" t="s">
        <v>3830</v>
      </c>
      <c r="H2876" t="str">
        <f t="shared" si="221"/>
        <v xml:space="preserve">Full-time </v>
      </c>
      <c r="I2876" t="s">
        <v>3415</v>
      </c>
      <c r="J2876" t="str">
        <f t="shared" si="222"/>
        <v>More than 10,000 employees</v>
      </c>
      <c r="K2876" t="s">
        <v>3410</v>
      </c>
      <c r="M2876" t="s">
        <v>970</v>
      </c>
      <c r="N2876" t="s">
        <v>1795</v>
      </c>
      <c r="O2876" t="str">
        <f t="shared" si="223"/>
        <v>58 company alumni</v>
      </c>
      <c r="P2876" t="s">
        <v>9761</v>
      </c>
      <c r="Q2876" t="s">
        <v>10788</v>
      </c>
      <c r="R2876" t="str">
        <f t="shared" si="224"/>
        <v>2,496,101 followers</v>
      </c>
      <c r="S2876" s="5" t="s">
        <v>9762</v>
      </c>
      <c r="T2876" t="s">
        <v>9763</v>
      </c>
    </row>
    <row r="2877" spans="1:20" x14ac:dyDescent="0.25">
      <c r="A2877">
        <v>3473125176</v>
      </c>
      <c r="B2877" t="s">
        <v>5413</v>
      </c>
      <c r="C2877" t="str">
        <f t="shared" si="220"/>
        <v>Principal Data Engineer</v>
      </c>
      <c r="D2877" t="s">
        <v>24</v>
      </c>
      <c r="E2877" t="s">
        <v>10789</v>
      </c>
      <c r="F2877" t="s">
        <v>42</v>
      </c>
      <c r="G2877" t="s">
        <v>3344</v>
      </c>
      <c r="H2877" t="str">
        <f t="shared" si="221"/>
        <v xml:space="preserve">Full-time </v>
      </c>
      <c r="I2877" t="s">
        <v>4554</v>
      </c>
      <c r="J2877" t="str">
        <f t="shared" si="222"/>
        <v>1,001-5,000</v>
      </c>
      <c r="K2877" t="s">
        <v>4027</v>
      </c>
      <c r="M2877" t="s">
        <v>556</v>
      </c>
      <c r="N2877" t="s">
        <v>22</v>
      </c>
      <c r="O2877" t="str">
        <f t="shared" si="223"/>
        <v>3 company alumni</v>
      </c>
      <c r="P2877" t="s">
        <v>10790</v>
      </c>
      <c r="R2877" t="str">
        <f t="shared" si="224"/>
        <v>0 followers</v>
      </c>
      <c r="S2877" s="5" t="s">
        <v>10791</v>
      </c>
      <c r="T2877" t="s">
        <v>10792</v>
      </c>
    </row>
    <row r="2878" spans="1:20" x14ac:dyDescent="0.25">
      <c r="A2878">
        <v>3474692367</v>
      </c>
      <c r="B2878" t="s">
        <v>3808</v>
      </c>
      <c r="C2878" t="str">
        <f t="shared" si="220"/>
        <v>Data Scientist</v>
      </c>
      <c r="D2878" t="s">
        <v>32</v>
      </c>
      <c r="E2878" t="s">
        <v>4762</v>
      </c>
      <c r="F2878" t="s">
        <v>42</v>
      </c>
      <c r="G2878" t="s">
        <v>3341</v>
      </c>
      <c r="H2878" t="str">
        <f t="shared" si="221"/>
        <v xml:space="preserve">Full-time </v>
      </c>
      <c r="I2878" t="s">
        <v>4275</v>
      </c>
      <c r="J2878" t="str">
        <f t="shared" si="222"/>
        <v>1,001-5,000</v>
      </c>
      <c r="K2878" t="s">
        <v>4042</v>
      </c>
      <c r="M2878" t="s">
        <v>139</v>
      </c>
      <c r="N2878" t="s">
        <v>84</v>
      </c>
      <c r="O2878" t="str">
        <f t="shared" si="223"/>
        <v>2 company alumni</v>
      </c>
      <c r="P2878" t="s">
        <v>4763</v>
      </c>
      <c r="R2878" t="str">
        <f t="shared" si="224"/>
        <v>0 followers</v>
      </c>
      <c r="S2878" s="5" t="s">
        <v>4764</v>
      </c>
      <c r="T2878" t="s">
        <v>4765</v>
      </c>
    </row>
    <row r="2879" spans="1:20" x14ac:dyDescent="0.25">
      <c r="A2879">
        <v>3469036750</v>
      </c>
      <c r="B2879" t="s">
        <v>9769</v>
      </c>
      <c r="C2879" t="str">
        <f t="shared" si="220"/>
        <v>Data Engineer Corporate Trainer</v>
      </c>
      <c r="D2879" t="s">
        <v>72</v>
      </c>
      <c r="E2879" t="s">
        <v>9770</v>
      </c>
      <c r="F2879" t="s">
        <v>14</v>
      </c>
      <c r="G2879" t="s">
        <v>3341</v>
      </c>
      <c r="H2879" t="str">
        <f t="shared" si="221"/>
        <v xml:space="preserve">Full-time </v>
      </c>
      <c r="I2879" t="s">
        <v>4869</v>
      </c>
      <c r="J2879" t="str">
        <f t="shared" si="222"/>
        <v>11-50</v>
      </c>
      <c r="K2879" t="s">
        <v>3410</v>
      </c>
      <c r="M2879" t="s">
        <v>499</v>
      </c>
      <c r="O2879" t="str">
        <f t="shared" si="223"/>
        <v>0 company alumni</v>
      </c>
      <c r="P2879" t="s">
        <v>9771</v>
      </c>
      <c r="Q2879" t="s">
        <v>10793</v>
      </c>
      <c r="R2879" t="str">
        <f t="shared" si="224"/>
        <v>3,478 followers</v>
      </c>
      <c r="S2879" s="5" t="s">
        <v>9773</v>
      </c>
      <c r="T2879" t="s">
        <v>9774</v>
      </c>
    </row>
    <row r="2880" spans="1:20" x14ac:dyDescent="0.25">
      <c r="A2880">
        <v>3463098616</v>
      </c>
      <c r="B2880" t="s">
        <v>10794</v>
      </c>
      <c r="C2880" t="str">
        <f t="shared" si="220"/>
        <v>Doctoral Researcher</v>
      </c>
      <c r="D2880" t="s">
        <v>10795</v>
      </c>
      <c r="E2880" t="s">
        <v>10796</v>
      </c>
      <c r="F2880" t="s">
        <v>25</v>
      </c>
      <c r="G2880" t="s">
        <v>26</v>
      </c>
      <c r="H2880" t="str">
        <f t="shared" si="221"/>
        <v>Full-time</v>
      </c>
      <c r="I2880" t="s">
        <v>141</v>
      </c>
      <c r="J2880" t="str">
        <f t="shared" si="222"/>
        <v>501-1,000</v>
      </c>
      <c r="K2880" t="s">
        <v>4027</v>
      </c>
      <c r="M2880" t="s">
        <v>554</v>
      </c>
      <c r="O2880" t="str">
        <f t="shared" si="223"/>
        <v>0 company alumni</v>
      </c>
      <c r="P2880" t="s">
        <v>10797</v>
      </c>
      <c r="Q2880" t="s">
        <v>10798</v>
      </c>
      <c r="R2880" t="str">
        <f t="shared" si="224"/>
        <v>23,086 followers</v>
      </c>
      <c r="S2880" s="5" t="s">
        <v>10799</v>
      </c>
      <c r="T2880" t="s">
        <v>10800</v>
      </c>
    </row>
    <row r="2881" spans="1:20" x14ac:dyDescent="0.25">
      <c r="A2881">
        <v>3473304266</v>
      </c>
      <c r="B2881" t="s">
        <v>10801</v>
      </c>
      <c r="C2881" t="str">
        <f t="shared" ref="C2881:C2944" si="225">PROPER(B2881)</f>
        <v>Algo Trading Python Developer</v>
      </c>
      <c r="D2881" t="s">
        <v>3594</v>
      </c>
      <c r="E2881" t="s">
        <v>10802</v>
      </c>
      <c r="F2881" t="s">
        <v>25</v>
      </c>
      <c r="G2881" t="s">
        <v>26</v>
      </c>
      <c r="H2881" t="str">
        <f t="shared" ref="H2881:H2944" si="226">IFERROR(LEFT(G2881,FIND("·", G2881)-1),G2881)</f>
        <v>Full-time</v>
      </c>
      <c r="I2881" t="s">
        <v>47</v>
      </c>
      <c r="J2881" t="str">
        <f t="shared" si="222"/>
        <v>11-50</v>
      </c>
      <c r="K2881" t="s">
        <v>4042</v>
      </c>
      <c r="M2881" t="s">
        <v>139</v>
      </c>
      <c r="O2881" t="str">
        <f t="shared" si="223"/>
        <v>0 company alumni</v>
      </c>
      <c r="P2881" t="s">
        <v>10803</v>
      </c>
      <c r="R2881" t="str">
        <f t="shared" si="224"/>
        <v>0 followers</v>
      </c>
      <c r="S2881" s="5" t="s">
        <v>10804</v>
      </c>
      <c r="T2881" t="s">
        <v>10805</v>
      </c>
    </row>
    <row r="2882" spans="1:20" x14ac:dyDescent="0.25">
      <c r="A2882">
        <v>3469575296</v>
      </c>
      <c r="B2882" t="s">
        <v>10806</v>
      </c>
      <c r="C2882" t="str">
        <f t="shared" si="225"/>
        <v>Lead - Fraud Analytics, Monitoring &amp; Regulatory Reporting</v>
      </c>
      <c r="D2882" t="s">
        <v>399</v>
      </c>
      <c r="E2882" t="s">
        <v>1902</v>
      </c>
      <c r="F2882" t="s">
        <v>25</v>
      </c>
      <c r="G2882" t="s">
        <v>3344</v>
      </c>
      <c r="H2882" t="str">
        <f t="shared" si="226"/>
        <v xml:space="preserve">Full-time </v>
      </c>
      <c r="I2882" t="s">
        <v>4820</v>
      </c>
      <c r="J2882" t="str">
        <f t="shared" si="222"/>
        <v>1,001-5,000</v>
      </c>
      <c r="K2882" t="s">
        <v>4027</v>
      </c>
      <c r="M2882" t="s">
        <v>556</v>
      </c>
      <c r="N2882" t="s">
        <v>22</v>
      </c>
      <c r="O2882" t="str">
        <f t="shared" si="223"/>
        <v>3 company alumni</v>
      </c>
      <c r="P2882" t="s">
        <v>1903</v>
      </c>
      <c r="Q2882" t="s">
        <v>10807</v>
      </c>
      <c r="R2882" t="str">
        <f t="shared" si="224"/>
        <v>110,870 followers</v>
      </c>
      <c r="S2882" s="5" t="s">
        <v>1905</v>
      </c>
      <c r="T2882" t="s">
        <v>10808</v>
      </c>
    </row>
    <row r="2883" spans="1:20" x14ac:dyDescent="0.25">
      <c r="A2883">
        <v>3470024620</v>
      </c>
      <c r="B2883" t="s">
        <v>9549</v>
      </c>
      <c r="C2883" t="str">
        <f t="shared" si="225"/>
        <v>Assistant Professor Of Computer Science</v>
      </c>
      <c r="D2883" t="s">
        <v>10809</v>
      </c>
      <c r="E2883" t="s">
        <v>10810</v>
      </c>
      <c r="F2883" t="s">
        <v>25</v>
      </c>
      <c r="G2883" t="s">
        <v>26</v>
      </c>
      <c r="H2883" t="str">
        <f t="shared" si="226"/>
        <v>Full-time</v>
      </c>
      <c r="I2883" t="s">
        <v>36</v>
      </c>
      <c r="J2883" t="str">
        <f t="shared" ref="J2883:J2946" si="227">IF(ISNUMBER(FIND("10,001+", I2883)), "More than 10,000 employees", IFERROR(LEFT(I2883, SEARCH(" employees", I2883) - 1), I2883))</f>
        <v>51-200</v>
      </c>
      <c r="K2883" t="s">
        <v>4027</v>
      </c>
      <c r="M2883" t="s">
        <v>556</v>
      </c>
      <c r="O2883" t="str">
        <f t="shared" ref="O2883:O2946" si="228">IF(ISBLANK(N2883), "0 company alumni", N2883)</f>
        <v>0 company alumni</v>
      </c>
      <c r="P2883" t="s">
        <v>10811</v>
      </c>
      <c r="Q2883" t="s">
        <v>10812</v>
      </c>
      <c r="R2883" t="str">
        <f t="shared" ref="R2883:R2946" si="229">IF(ISBLANK(Q2883), "0 followers", Q2883)</f>
        <v>192 followers</v>
      </c>
      <c r="S2883" s="5" t="s">
        <v>10813</v>
      </c>
      <c r="T2883" t="s">
        <v>10814</v>
      </c>
    </row>
    <row r="2884" spans="1:20" x14ac:dyDescent="0.25">
      <c r="A2884">
        <v>3457731691</v>
      </c>
      <c r="B2884" t="s">
        <v>1961</v>
      </c>
      <c r="C2884" t="str">
        <f t="shared" si="225"/>
        <v>Data Engineer Talend</v>
      </c>
      <c r="D2884" t="s">
        <v>95</v>
      </c>
      <c r="E2884" t="s">
        <v>205</v>
      </c>
      <c r="F2884" t="s">
        <v>42</v>
      </c>
      <c r="G2884" t="s">
        <v>3344</v>
      </c>
      <c r="H2884" t="str">
        <f t="shared" si="226"/>
        <v xml:space="preserve">Full-time </v>
      </c>
      <c r="I2884" t="s">
        <v>3415</v>
      </c>
      <c r="J2884" t="str">
        <f t="shared" si="227"/>
        <v>More than 10,000 employees</v>
      </c>
      <c r="K2884" t="s">
        <v>4027</v>
      </c>
      <c r="M2884" t="s">
        <v>554</v>
      </c>
      <c r="N2884" t="s">
        <v>1934</v>
      </c>
      <c r="O2884" t="str">
        <f t="shared" si="228"/>
        <v>28 company alumni</v>
      </c>
      <c r="P2884" t="s">
        <v>1962</v>
      </c>
      <c r="R2884" t="str">
        <f t="shared" si="229"/>
        <v>0 followers</v>
      </c>
      <c r="S2884" s="5" t="s">
        <v>1963</v>
      </c>
      <c r="T2884" t="s">
        <v>1964</v>
      </c>
    </row>
    <row r="2885" spans="1:20" x14ac:dyDescent="0.25">
      <c r="A2885">
        <v>3467396789</v>
      </c>
      <c r="B2885" t="s">
        <v>3808</v>
      </c>
      <c r="C2885" t="str">
        <f t="shared" si="225"/>
        <v>Data Scientist</v>
      </c>
      <c r="D2885" t="s">
        <v>72</v>
      </c>
      <c r="E2885" t="s">
        <v>3896</v>
      </c>
      <c r="F2885" t="s">
        <v>14</v>
      </c>
      <c r="G2885" t="s">
        <v>26</v>
      </c>
      <c r="H2885" t="str">
        <f t="shared" si="226"/>
        <v>Full-time</v>
      </c>
      <c r="I2885" t="s">
        <v>3812</v>
      </c>
      <c r="J2885" t="str">
        <f t="shared" si="227"/>
        <v>More than 10,000 employees</v>
      </c>
      <c r="K2885" t="s">
        <v>4042</v>
      </c>
      <c r="M2885" t="s">
        <v>139</v>
      </c>
      <c r="N2885" t="s">
        <v>4522</v>
      </c>
      <c r="O2885" t="str">
        <f t="shared" si="228"/>
        <v>19 company alumni</v>
      </c>
      <c r="P2885" t="s">
        <v>6689</v>
      </c>
      <c r="R2885" t="str">
        <f t="shared" si="229"/>
        <v>0 followers</v>
      </c>
      <c r="S2885" s="5" t="s">
        <v>6690</v>
      </c>
      <c r="T2885" t="s">
        <v>3897</v>
      </c>
    </row>
    <row r="2886" spans="1:20" x14ac:dyDescent="0.25">
      <c r="A2886">
        <v>3476409010</v>
      </c>
      <c r="B2886" t="s">
        <v>1817</v>
      </c>
      <c r="C2886" t="str">
        <f t="shared" si="225"/>
        <v>Lead Python Automated Testing Developer</v>
      </c>
      <c r="D2886" t="s">
        <v>24</v>
      </c>
      <c r="E2886" t="s">
        <v>264</v>
      </c>
      <c r="F2886" t="s">
        <v>14</v>
      </c>
      <c r="G2886" t="s">
        <v>3344</v>
      </c>
      <c r="H2886" t="str">
        <f t="shared" si="226"/>
        <v xml:space="preserve">Full-time </v>
      </c>
      <c r="I2886" t="s">
        <v>15</v>
      </c>
      <c r="J2886" t="str">
        <f t="shared" si="227"/>
        <v>1,001-5,000</v>
      </c>
      <c r="K2886" t="s">
        <v>3410</v>
      </c>
      <c r="M2886" t="s">
        <v>134</v>
      </c>
      <c r="N2886" t="s">
        <v>22</v>
      </c>
      <c r="O2886" t="str">
        <f t="shared" si="228"/>
        <v>3 company alumni</v>
      </c>
      <c r="P2886" t="s">
        <v>1706</v>
      </c>
      <c r="R2886" t="str">
        <f t="shared" si="229"/>
        <v>0 followers</v>
      </c>
      <c r="S2886" s="5" t="s">
        <v>1707</v>
      </c>
      <c r="T2886" t="s">
        <v>1818</v>
      </c>
    </row>
    <row r="2887" spans="1:20" x14ac:dyDescent="0.25">
      <c r="A2887">
        <v>3474492553</v>
      </c>
      <c r="B2887" t="s">
        <v>948</v>
      </c>
      <c r="C2887" t="str">
        <f t="shared" si="225"/>
        <v>Python Developer</v>
      </c>
      <c r="D2887" t="s">
        <v>72</v>
      </c>
      <c r="E2887" t="s">
        <v>7157</v>
      </c>
      <c r="F2887" t="s">
        <v>14</v>
      </c>
      <c r="G2887" t="s">
        <v>26</v>
      </c>
      <c r="H2887" t="str">
        <f t="shared" si="226"/>
        <v>Full-time</v>
      </c>
      <c r="I2887" t="s">
        <v>47</v>
      </c>
      <c r="J2887" t="str">
        <f t="shared" si="227"/>
        <v>11-50</v>
      </c>
      <c r="K2887" t="s">
        <v>3410</v>
      </c>
      <c r="M2887" t="s">
        <v>970</v>
      </c>
      <c r="O2887" t="str">
        <f t="shared" si="228"/>
        <v>0 company alumni</v>
      </c>
      <c r="P2887" t="s">
        <v>7158</v>
      </c>
      <c r="Q2887" t="s">
        <v>10815</v>
      </c>
      <c r="R2887" t="str">
        <f t="shared" si="229"/>
        <v>35,304 followers</v>
      </c>
      <c r="S2887" s="5" t="s">
        <v>7160</v>
      </c>
      <c r="T2887" t="s">
        <v>7161</v>
      </c>
    </row>
    <row r="2888" spans="1:20" x14ac:dyDescent="0.25">
      <c r="A2888">
        <v>3470050334</v>
      </c>
      <c r="B2888" t="s">
        <v>145</v>
      </c>
      <c r="C2888" t="str">
        <f t="shared" si="225"/>
        <v>Aws Data Engineer</v>
      </c>
      <c r="D2888" t="s">
        <v>34</v>
      </c>
      <c r="E2888" t="s">
        <v>101</v>
      </c>
      <c r="F2888" t="s">
        <v>25</v>
      </c>
      <c r="G2888" t="s">
        <v>3344</v>
      </c>
      <c r="H2888" t="str">
        <f t="shared" si="226"/>
        <v xml:space="preserve">Full-time </v>
      </c>
      <c r="I2888" t="s">
        <v>3415</v>
      </c>
      <c r="J2888" t="str">
        <f t="shared" si="227"/>
        <v>More than 10,000 employees</v>
      </c>
      <c r="K2888" t="s">
        <v>4027</v>
      </c>
      <c r="M2888" t="s">
        <v>556</v>
      </c>
      <c r="N2888" t="s">
        <v>1743</v>
      </c>
      <c r="O2888" t="str">
        <f t="shared" si="228"/>
        <v>118 company alumni</v>
      </c>
      <c r="P2888" t="s">
        <v>148</v>
      </c>
      <c r="Q2888" t="s">
        <v>10816</v>
      </c>
      <c r="R2888" t="str">
        <f t="shared" si="229"/>
        <v>11,928,358 followers</v>
      </c>
      <c r="S2888" s="5" t="s">
        <v>150</v>
      </c>
      <c r="T2888" t="s">
        <v>3439</v>
      </c>
    </row>
    <row r="2889" spans="1:20" x14ac:dyDescent="0.25">
      <c r="A2889">
        <v>3469094634</v>
      </c>
      <c r="B2889" t="s">
        <v>4741</v>
      </c>
      <c r="C2889" t="str">
        <f t="shared" si="225"/>
        <v>Software Engineer</v>
      </c>
      <c r="D2889" t="s">
        <v>32</v>
      </c>
      <c r="E2889" t="s">
        <v>9806</v>
      </c>
      <c r="F2889" t="s">
        <v>25</v>
      </c>
      <c r="G2889" t="s">
        <v>26</v>
      </c>
      <c r="H2889" t="str">
        <f t="shared" si="226"/>
        <v>Full-time</v>
      </c>
      <c r="I2889" t="s">
        <v>47</v>
      </c>
      <c r="J2889" t="str">
        <f t="shared" si="227"/>
        <v>11-50</v>
      </c>
      <c r="K2889" t="s">
        <v>3410</v>
      </c>
      <c r="M2889" t="s">
        <v>28</v>
      </c>
      <c r="O2889" t="str">
        <f t="shared" si="228"/>
        <v>0 company alumni</v>
      </c>
      <c r="P2889" t="s">
        <v>9807</v>
      </c>
      <c r="Q2889" t="s">
        <v>10817</v>
      </c>
      <c r="R2889" t="str">
        <f t="shared" si="229"/>
        <v>1,829 followers</v>
      </c>
      <c r="S2889" s="5" t="s">
        <v>9809</v>
      </c>
      <c r="T2889" t="s">
        <v>9810</v>
      </c>
    </row>
    <row r="2890" spans="1:20" x14ac:dyDescent="0.25">
      <c r="A2890">
        <v>3474496688</v>
      </c>
      <c r="B2890" t="s">
        <v>3808</v>
      </c>
      <c r="C2890" t="str">
        <f t="shared" si="225"/>
        <v>Data Scientist</v>
      </c>
      <c r="D2890" t="s">
        <v>72</v>
      </c>
      <c r="E2890" t="s">
        <v>9791</v>
      </c>
      <c r="F2890" t="s">
        <v>14</v>
      </c>
      <c r="G2890" t="s">
        <v>26</v>
      </c>
      <c r="H2890" t="str">
        <f t="shared" si="226"/>
        <v>Full-time</v>
      </c>
      <c r="I2890" t="s">
        <v>47</v>
      </c>
      <c r="J2890" t="str">
        <f t="shared" si="227"/>
        <v>11-50</v>
      </c>
      <c r="K2890" t="s">
        <v>3410</v>
      </c>
      <c r="M2890" t="s">
        <v>537</v>
      </c>
      <c r="O2890" t="str">
        <f t="shared" si="228"/>
        <v>0 company alumni</v>
      </c>
      <c r="P2890" t="s">
        <v>9792</v>
      </c>
      <c r="Q2890" t="s">
        <v>10818</v>
      </c>
      <c r="R2890" t="str">
        <f t="shared" si="229"/>
        <v>1,966 followers</v>
      </c>
      <c r="S2890" s="5" t="s">
        <v>9793</v>
      </c>
      <c r="T2890" t="s">
        <v>9794</v>
      </c>
    </row>
    <row r="2891" spans="1:20" x14ac:dyDescent="0.25">
      <c r="A2891">
        <v>3476409007</v>
      </c>
      <c r="B2891" t="s">
        <v>1817</v>
      </c>
      <c r="C2891" t="str">
        <f t="shared" si="225"/>
        <v>Lead Python Automated Testing Developer</v>
      </c>
      <c r="D2891" t="s">
        <v>3340</v>
      </c>
      <c r="E2891" t="s">
        <v>264</v>
      </c>
      <c r="F2891" t="s">
        <v>14</v>
      </c>
      <c r="G2891" t="s">
        <v>3344</v>
      </c>
      <c r="H2891" t="str">
        <f t="shared" si="226"/>
        <v xml:space="preserve">Full-time </v>
      </c>
      <c r="I2891" t="s">
        <v>15</v>
      </c>
      <c r="J2891" t="str">
        <f t="shared" si="227"/>
        <v>1,001-5,000</v>
      </c>
      <c r="K2891" t="s">
        <v>3410</v>
      </c>
      <c r="M2891" t="s">
        <v>134</v>
      </c>
      <c r="N2891" t="s">
        <v>22</v>
      </c>
      <c r="O2891" t="str">
        <f t="shared" si="228"/>
        <v>3 company alumni</v>
      </c>
      <c r="P2891" t="s">
        <v>1706</v>
      </c>
      <c r="Q2891" t="s">
        <v>10819</v>
      </c>
      <c r="R2891" t="str">
        <f t="shared" si="229"/>
        <v>449,544 followers</v>
      </c>
      <c r="S2891" s="5" t="s">
        <v>1707</v>
      </c>
      <c r="T2891" t="s">
        <v>1818</v>
      </c>
    </row>
    <row r="2892" spans="1:20" x14ac:dyDescent="0.25">
      <c r="A2892">
        <v>3472826680</v>
      </c>
      <c r="B2892" t="s">
        <v>10820</v>
      </c>
      <c r="C2892" t="str">
        <f t="shared" si="225"/>
        <v>Senior Golang Developer</v>
      </c>
      <c r="D2892" t="s">
        <v>24</v>
      </c>
      <c r="E2892" t="s">
        <v>1667</v>
      </c>
      <c r="F2892" t="s">
        <v>25</v>
      </c>
      <c r="G2892" t="s">
        <v>26</v>
      </c>
      <c r="H2892" t="str">
        <f t="shared" si="226"/>
        <v>Full-time</v>
      </c>
      <c r="I2892" t="s">
        <v>141</v>
      </c>
      <c r="J2892" t="str">
        <f t="shared" si="227"/>
        <v>501-1,000</v>
      </c>
      <c r="K2892" t="s">
        <v>4042</v>
      </c>
      <c r="M2892" t="s">
        <v>139</v>
      </c>
      <c r="O2892" t="str">
        <f t="shared" si="228"/>
        <v>0 company alumni</v>
      </c>
      <c r="P2892" t="s">
        <v>10821</v>
      </c>
      <c r="Q2892" t="s">
        <v>10822</v>
      </c>
      <c r="R2892" t="str">
        <f t="shared" si="229"/>
        <v>8,727 followers</v>
      </c>
      <c r="S2892" s="5" t="s">
        <v>10823</v>
      </c>
      <c r="T2892" t="s">
        <v>10824</v>
      </c>
    </row>
    <row r="2893" spans="1:20" x14ac:dyDescent="0.25">
      <c r="A2893">
        <v>3469059997</v>
      </c>
      <c r="B2893" t="s">
        <v>49</v>
      </c>
      <c r="C2893" t="str">
        <f t="shared" si="225"/>
        <v>Data Engineer</v>
      </c>
      <c r="D2893" t="s">
        <v>32</v>
      </c>
      <c r="E2893" t="s">
        <v>9846</v>
      </c>
      <c r="F2893" t="s">
        <v>25</v>
      </c>
      <c r="G2893" t="s">
        <v>26</v>
      </c>
      <c r="H2893" t="str">
        <f t="shared" si="226"/>
        <v>Full-time</v>
      </c>
      <c r="I2893" t="s">
        <v>36</v>
      </c>
      <c r="J2893" t="str">
        <f t="shared" si="227"/>
        <v>51-200</v>
      </c>
      <c r="K2893" t="s">
        <v>3410</v>
      </c>
      <c r="M2893" t="s">
        <v>71</v>
      </c>
      <c r="O2893" t="str">
        <f t="shared" si="228"/>
        <v>0 company alumni</v>
      </c>
      <c r="P2893" t="s">
        <v>9847</v>
      </c>
      <c r="Q2893" t="s">
        <v>10825</v>
      </c>
      <c r="R2893" t="str">
        <f t="shared" si="229"/>
        <v>4,701 followers</v>
      </c>
      <c r="S2893" s="5" t="s">
        <v>9848</v>
      </c>
      <c r="T2893" t="s">
        <v>9849</v>
      </c>
    </row>
    <row r="2894" spans="1:20" x14ac:dyDescent="0.25">
      <c r="A2894">
        <v>3473304841</v>
      </c>
      <c r="B2894" t="s">
        <v>10826</v>
      </c>
      <c r="C2894" t="str">
        <f t="shared" si="225"/>
        <v>Big Data Consultant</v>
      </c>
      <c r="D2894" t="s">
        <v>95</v>
      </c>
      <c r="E2894" t="s">
        <v>5749</v>
      </c>
      <c r="F2894" t="s">
        <v>42</v>
      </c>
      <c r="G2894" t="s">
        <v>3344</v>
      </c>
      <c r="H2894" t="str">
        <f t="shared" si="226"/>
        <v xml:space="preserve">Full-time </v>
      </c>
      <c r="I2894" t="s">
        <v>3415</v>
      </c>
      <c r="J2894" t="str">
        <f t="shared" si="227"/>
        <v>More than 10,000 employees</v>
      </c>
      <c r="K2894" t="s">
        <v>4042</v>
      </c>
      <c r="M2894" t="s">
        <v>139</v>
      </c>
      <c r="N2894" t="s">
        <v>84</v>
      </c>
      <c r="O2894" t="str">
        <f t="shared" si="228"/>
        <v>2 company alumni</v>
      </c>
      <c r="P2894" t="s">
        <v>10827</v>
      </c>
      <c r="Q2894" t="s">
        <v>10828</v>
      </c>
      <c r="R2894" t="str">
        <f t="shared" si="229"/>
        <v>745,990 followers</v>
      </c>
      <c r="S2894" s="5" t="s">
        <v>10829</v>
      </c>
      <c r="T2894" t="s">
        <v>10830</v>
      </c>
    </row>
    <row r="2895" spans="1:20" x14ac:dyDescent="0.25">
      <c r="A2895">
        <v>3467702659</v>
      </c>
      <c r="B2895" t="s">
        <v>3705</v>
      </c>
      <c r="C2895" t="str">
        <f t="shared" si="225"/>
        <v>Cloud Data Engineer</v>
      </c>
      <c r="D2895" t="s">
        <v>120</v>
      </c>
      <c r="E2895" t="s">
        <v>9822</v>
      </c>
      <c r="F2895" t="s">
        <v>25</v>
      </c>
      <c r="G2895" t="s">
        <v>26</v>
      </c>
      <c r="H2895" t="str">
        <f t="shared" si="226"/>
        <v>Full-time</v>
      </c>
      <c r="I2895" t="s">
        <v>47</v>
      </c>
      <c r="J2895" t="str">
        <f t="shared" si="227"/>
        <v>11-50</v>
      </c>
      <c r="K2895" t="s">
        <v>3410</v>
      </c>
      <c r="M2895" t="s">
        <v>31</v>
      </c>
      <c r="O2895" t="str">
        <f t="shared" si="228"/>
        <v>0 company alumni</v>
      </c>
      <c r="P2895" t="s">
        <v>9823</v>
      </c>
      <c r="Q2895" t="s">
        <v>7337</v>
      </c>
      <c r="R2895" t="str">
        <f t="shared" si="229"/>
        <v>1,092 followers</v>
      </c>
      <c r="S2895" s="5" t="s">
        <v>9825</v>
      </c>
      <c r="T2895" t="s">
        <v>9826</v>
      </c>
    </row>
    <row r="2896" spans="1:20" x14ac:dyDescent="0.25">
      <c r="A2896">
        <v>3461054294</v>
      </c>
      <c r="B2896" t="s">
        <v>321</v>
      </c>
      <c r="C2896" t="str">
        <f t="shared" si="225"/>
        <v>Blockchain Developer</v>
      </c>
      <c r="D2896" t="s">
        <v>69</v>
      </c>
      <c r="E2896" t="s">
        <v>5807</v>
      </c>
      <c r="F2896" t="s">
        <v>25</v>
      </c>
      <c r="G2896" t="s">
        <v>3344</v>
      </c>
      <c r="H2896" t="str">
        <f t="shared" si="226"/>
        <v xml:space="preserve">Full-time </v>
      </c>
      <c r="I2896" t="s">
        <v>4869</v>
      </c>
      <c r="J2896" t="str">
        <f t="shared" si="227"/>
        <v>11-50</v>
      </c>
      <c r="K2896" t="s">
        <v>3410</v>
      </c>
      <c r="M2896" t="s">
        <v>537</v>
      </c>
      <c r="O2896" t="str">
        <f t="shared" si="228"/>
        <v>0 company alumni</v>
      </c>
      <c r="P2896" t="s">
        <v>9778</v>
      </c>
      <c r="Q2896" t="s">
        <v>10831</v>
      </c>
      <c r="R2896" t="str">
        <f t="shared" si="229"/>
        <v>35,921 followers</v>
      </c>
      <c r="S2896" s="5" t="s">
        <v>9780</v>
      </c>
      <c r="T2896" t="s">
        <v>9781</v>
      </c>
    </row>
    <row r="2897" spans="1:20" x14ac:dyDescent="0.25">
      <c r="A2897">
        <v>3474484036</v>
      </c>
      <c r="B2897" t="s">
        <v>9782</v>
      </c>
      <c r="C2897" t="str">
        <f t="shared" si="225"/>
        <v>Senior Application Developer</v>
      </c>
      <c r="D2897" t="s">
        <v>120</v>
      </c>
      <c r="E2897" t="s">
        <v>4002</v>
      </c>
      <c r="F2897" t="s">
        <v>25</v>
      </c>
      <c r="G2897" t="s">
        <v>26</v>
      </c>
      <c r="H2897" t="str">
        <f t="shared" si="226"/>
        <v>Full-time</v>
      </c>
      <c r="I2897" t="s">
        <v>141</v>
      </c>
      <c r="J2897" t="str">
        <f t="shared" si="227"/>
        <v>501-1,000</v>
      </c>
      <c r="K2897" t="s">
        <v>3410</v>
      </c>
      <c r="M2897" t="s">
        <v>1035</v>
      </c>
      <c r="O2897" t="str">
        <f t="shared" si="228"/>
        <v>0 company alumni</v>
      </c>
      <c r="P2897" t="s">
        <v>9783</v>
      </c>
      <c r="Q2897" t="s">
        <v>10832</v>
      </c>
      <c r="R2897" t="str">
        <f t="shared" si="229"/>
        <v>85,492 followers</v>
      </c>
      <c r="S2897" s="5" t="s">
        <v>9784</v>
      </c>
      <c r="T2897" t="s">
        <v>9785</v>
      </c>
    </row>
    <row r="2898" spans="1:20" x14ac:dyDescent="0.25">
      <c r="A2898">
        <v>3469066237</v>
      </c>
      <c r="B2898" t="s">
        <v>948</v>
      </c>
      <c r="C2898" t="str">
        <f t="shared" si="225"/>
        <v>Python Developer</v>
      </c>
      <c r="D2898" t="s">
        <v>130</v>
      </c>
      <c r="E2898" t="s">
        <v>168</v>
      </c>
      <c r="F2898" t="s">
        <v>25</v>
      </c>
      <c r="G2898" t="s">
        <v>26</v>
      </c>
      <c r="H2898" t="str">
        <f t="shared" si="226"/>
        <v>Full-time</v>
      </c>
      <c r="I2898" t="s">
        <v>141</v>
      </c>
      <c r="J2898" t="str">
        <f t="shared" si="227"/>
        <v>501-1,000</v>
      </c>
      <c r="K2898" t="s">
        <v>3410</v>
      </c>
      <c r="M2898" t="s">
        <v>31</v>
      </c>
      <c r="O2898" t="str">
        <f t="shared" si="228"/>
        <v>0 company alumni</v>
      </c>
      <c r="P2898" t="s">
        <v>9811</v>
      </c>
      <c r="R2898" t="str">
        <f t="shared" si="229"/>
        <v>0 followers</v>
      </c>
      <c r="S2898" s="5" t="s">
        <v>9813</v>
      </c>
      <c r="T2898" t="s">
        <v>9814</v>
      </c>
    </row>
    <row r="2899" spans="1:20" x14ac:dyDescent="0.25">
      <c r="A2899">
        <v>3467383261</v>
      </c>
      <c r="B2899" t="s">
        <v>151</v>
      </c>
      <c r="C2899" t="str">
        <f t="shared" si="225"/>
        <v>Azure Data Engineer</v>
      </c>
      <c r="D2899" t="s">
        <v>776</v>
      </c>
      <c r="E2899" t="s">
        <v>777</v>
      </c>
      <c r="F2899" t="s">
        <v>42</v>
      </c>
      <c r="G2899" t="s">
        <v>3341</v>
      </c>
      <c r="H2899" t="str">
        <f t="shared" si="226"/>
        <v xml:space="preserve">Full-time </v>
      </c>
      <c r="I2899" t="s">
        <v>3415</v>
      </c>
      <c r="J2899" t="str">
        <f t="shared" si="227"/>
        <v>More than 10,000 employees</v>
      </c>
      <c r="K2899" t="s">
        <v>4042</v>
      </c>
      <c r="M2899" t="s">
        <v>139</v>
      </c>
      <c r="N2899" t="s">
        <v>22</v>
      </c>
      <c r="O2899" t="str">
        <f t="shared" si="228"/>
        <v>3 company alumni</v>
      </c>
      <c r="P2899" t="s">
        <v>779</v>
      </c>
      <c r="Q2899" t="s">
        <v>10833</v>
      </c>
      <c r="R2899" t="str">
        <f t="shared" si="229"/>
        <v>774,753 followers</v>
      </c>
      <c r="S2899" s="5" t="s">
        <v>781</v>
      </c>
      <c r="T2899" t="s">
        <v>782</v>
      </c>
    </row>
    <row r="2900" spans="1:20" x14ac:dyDescent="0.25">
      <c r="A2900">
        <v>3469025102</v>
      </c>
      <c r="B2900" t="s">
        <v>9776</v>
      </c>
      <c r="C2900" t="str">
        <f t="shared" si="225"/>
        <v>Blockchain Hyperledger Indy Developer</v>
      </c>
      <c r="D2900" t="s">
        <v>46</v>
      </c>
      <c r="E2900" t="s">
        <v>815</v>
      </c>
      <c r="F2900" t="s">
        <v>42</v>
      </c>
      <c r="G2900" t="s">
        <v>3344</v>
      </c>
      <c r="H2900" t="str">
        <f t="shared" si="226"/>
        <v xml:space="preserve">Full-time </v>
      </c>
      <c r="I2900" t="s">
        <v>3426</v>
      </c>
      <c r="J2900" t="str">
        <f t="shared" si="227"/>
        <v>51-200</v>
      </c>
      <c r="K2900" t="s">
        <v>3410</v>
      </c>
      <c r="M2900" t="s">
        <v>255</v>
      </c>
      <c r="O2900" t="str">
        <f t="shared" si="228"/>
        <v>0 company alumni</v>
      </c>
      <c r="P2900" t="s">
        <v>816</v>
      </c>
      <c r="Q2900" t="s">
        <v>10834</v>
      </c>
      <c r="R2900" t="str">
        <f t="shared" si="229"/>
        <v>34,952 followers</v>
      </c>
      <c r="S2900" s="5" t="s">
        <v>818</v>
      </c>
      <c r="T2900" t="s">
        <v>819</v>
      </c>
    </row>
    <row r="2901" spans="1:20" x14ac:dyDescent="0.25">
      <c r="A2901">
        <v>3469059572</v>
      </c>
      <c r="B2901" t="s">
        <v>10835</v>
      </c>
      <c r="C2901" t="str">
        <f t="shared" si="225"/>
        <v>Manager, Data Engineering And Analytics</v>
      </c>
      <c r="D2901" t="s">
        <v>130</v>
      </c>
      <c r="E2901" t="s">
        <v>10836</v>
      </c>
      <c r="F2901" t="s">
        <v>42</v>
      </c>
      <c r="G2901" t="s">
        <v>26</v>
      </c>
      <c r="H2901" t="str">
        <f t="shared" si="226"/>
        <v>Full-time</v>
      </c>
      <c r="I2901" t="s">
        <v>47</v>
      </c>
      <c r="J2901" t="str">
        <f t="shared" si="227"/>
        <v>11-50</v>
      </c>
      <c r="K2901" t="s">
        <v>3410</v>
      </c>
      <c r="M2901" t="s">
        <v>28</v>
      </c>
      <c r="O2901" t="str">
        <f t="shared" si="228"/>
        <v>0 company alumni</v>
      </c>
      <c r="P2901" t="s">
        <v>10837</v>
      </c>
      <c r="Q2901" t="s">
        <v>10838</v>
      </c>
      <c r="R2901" t="str">
        <f t="shared" si="229"/>
        <v>5 followers</v>
      </c>
      <c r="S2901" s="5" t="s">
        <v>10839</v>
      </c>
      <c r="T2901" t="s">
        <v>10840</v>
      </c>
    </row>
    <row r="2902" spans="1:20" x14ac:dyDescent="0.25">
      <c r="A2902">
        <v>3467358755</v>
      </c>
      <c r="B2902" t="s">
        <v>7144</v>
      </c>
      <c r="C2902" t="str">
        <f t="shared" si="225"/>
        <v>Machine Engineer Lead - Remote For Usa</v>
      </c>
      <c r="D2902" t="s">
        <v>72</v>
      </c>
      <c r="E2902" t="s">
        <v>7145</v>
      </c>
      <c r="F2902" t="s">
        <v>14</v>
      </c>
      <c r="G2902" t="s">
        <v>26</v>
      </c>
      <c r="H2902" t="str">
        <f t="shared" si="226"/>
        <v>Full-time</v>
      </c>
      <c r="I2902" t="s">
        <v>36</v>
      </c>
      <c r="J2902" t="str">
        <f t="shared" si="227"/>
        <v>51-200</v>
      </c>
      <c r="K2902" t="s">
        <v>4042</v>
      </c>
      <c r="M2902" t="s">
        <v>139</v>
      </c>
      <c r="O2902" t="str">
        <f t="shared" si="228"/>
        <v>0 company alumni</v>
      </c>
      <c r="P2902" t="s">
        <v>7147</v>
      </c>
      <c r="Q2902" t="s">
        <v>10841</v>
      </c>
      <c r="R2902" t="str">
        <f t="shared" si="229"/>
        <v>6,869 followers</v>
      </c>
      <c r="S2902" s="5" t="s">
        <v>7149</v>
      </c>
      <c r="T2902" t="s">
        <v>10842</v>
      </c>
    </row>
    <row r="2903" spans="1:20" x14ac:dyDescent="0.25">
      <c r="A2903">
        <v>3465483819</v>
      </c>
      <c r="B2903" t="s">
        <v>10843</v>
      </c>
      <c r="C2903" t="str">
        <f t="shared" si="225"/>
        <v>Customer Insights Analyst</v>
      </c>
      <c r="D2903" t="s">
        <v>32</v>
      </c>
      <c r="E2903" t="s">
        <v>10057</v>
      </c>
      <c r="F2903" t="s">
        <v>14</v>
      </c>
      <c r="G2903" t="s">
        <v>26</v>
      </c>
      <c r="H2903" t="str">
        <f t="shared" si="226"/>
        <v>Full-time</v>
      </c>
      <c r="I2903" t="s">
        <v>47</v>
      </c>
      <c r="J2903" t="str">
        <f t="shared" si="227"/>
        <v>11-50</v>
      </c>
      <c r="K2903" t="s">
        <v>4027</v>
      </c>
      <c r="M2903" t="s">
        <v>556</v>
      </c>
      <c r="O2903" t="str">
        <f t="shared" si="228"/>
        <v>0 company alumni</v>
      </c>
      <c r="P2903" t="s">
        <v>10844</v>
      </c>
      <c r="Q2903" t="s">
        <v>10845</v>
      </c>
      <c r="R2903" t="str">
        <f t="shared" si="229"/>
        <v>19,955 followers</v>
      </c>
      <c r="S2903" s="5" t="s">
        <v>10846</v>
      </c>
      <c r="T2903" t="s">
        <v>10847</v>
      </c>
    </row>
    <row r="2904" spans="1:20" x14ac:dyDescent="0.25">
      <c r="A2904">
        <v>3467393094</v>
      </c>
      <c r="B2904" t="s">
        <v>966</v>
      </c>
      <c r="C2904" t="str">
        <f t="shared" si="225"/>
        <v>Full Stack Engineer</v>
      </c>
      <c r="D2904" t="s">
        <v>32</v>
      </c>
      <c r="E2904" t="s">
        <v>9786</v>
      </c>
      <c r="F2904" t="s">
        <v>42</v>
      </c>
      <c r="G2904" t="s">
        <v>26</v>
      </c>
      <c r="H2904" t="str">
        <f t="shared" si="226"/>
        <v>Full-time</v>
      </c>
      <c r="I2904" t="s">
        <v>27</v>
      </c>
      <c r="J2904" t="str">
        <f t="shared" si="227"/>
        <v>1-10</v>
      </c>
      <c r="K2904" t="s">
        <v>3410</v>
      </c>
      <c r="M2904" t="s">
        <v>200</v>
      </c>
      <c r="O2904" t="str">
        <f t="shared" si="228"/>
        <v>0 company alumni</v>
      </c>
      <c r="P2904" t="s">
        <v>9787</v>
      </c>
      <c r="Q2904" t="s">
        <v>10848</v>
      </c>
      <c r="R2904" t="str">
        <f t="shared" si="229"/>
        <v>1,587 followers</v>
      </c>
      <c r="S2904" s="5" t="s">
        <v>9789</v>
      </c>
      <c r="T2904" t="s">
        <v>9790</v>
      </c>
    </row>
    <row r="2905" spans="1:20" x14ac:dyDescent="0.25">
      <c r="A2905">
        <v>3467812518</v>
      </c>
      <c r="B2905" t="s">
        <v>5354</v>
      </c>
      <c r="C2905" t="str">
        <f t="shared" si="225"/>
        <v>Aws Data Science Engineer</v>
      </c>
      <c r="D2905" t="s">
        <v>95</v>
      </c>
      <c r="E2905" t="s">
        <v>5355</v>
      </c>
      <c r="F2905" t="s">
        <v>25</v>
      </c>
      <c r="G2905" t="s">
        <v>26</v>
      </c>
      <c r="H2905" t="str">
        <f t="shared" si="226"/>
        <v>Full-time</v>
      </c>
      <c r="I2905" t="s">
        <v>47</v>
      </c>
      <c r="J2905" t="str">
        <f t="shared" si="227"/>
        <v>11-50</v>
      </c>
      <c r="K2905" t="s">
        <v>4042</v>
      </c>
      <c r="M2905" t="s">
        <v>139</v>
      </c>
      <c r="O2905" t="str">
        <f t="shared" si="228"/>
        <v>0 company alumni</v>
      </c>
      <c r="P2905" t="s">
        <v>5356</v>
      </c>
      <c r="Q2905" t="s">
        <v>10849</v>
      </c>
      <c r="R2905" t="str">
        <f t="shared" si="229"/>
        <v>564 followers</v>
      </c>
      <c r="S2905" s="5" t="s">
        <v>5357</v>
      </c>
      <c r="T2905" t="s">
        <v>5358</v>
      </c>
    </row>
    <row r="2906" spans="1:20" x14ac:dyDescent="0.25">
      <c r="A2906">
        <v>3469032639</v>
      </c>
      <c r="B2906" t="s">
        <v>9801</v>
      </c>
      <c r="C2906" t="str">
        <f t="shared" si="225"/>
        <v>Mbd Developer&amp; Designer</v>
      </c>
      <c r="D2906" t="s">
        <v>32</v>
      </c>
      <c r="E2906" t="s">
        <v>3739</v>
      </c>
      <c r="F2906" t="s">
        <v>25</v>
      </c>
      <c r="G2906" t="s">
        <v>26</v>
      </c>
      <c r="H2906" t="str">
        <f t="shared" si="226"/>
        <v>Full-time</v>
      </c>
      <c r="I2906" t="s">
        <v>61</v>
      </c>
      <c r="J2906" t="str">
        <f t="shared" si="227"/>
        <v>1,001-5,000</v>
      </c>
      <c r="K2906" t="s">
        <v>3410</v>
      </c>
      <c r="M2906" t="s">
        <v>499</v>
      </c>
      <c r="O2906" t="str">
        <f t="shared" si="228"/>
        <v>0 company alumni</v>
      </c>
      <c r="P2906" t="s">
        <v>9802</v>
      </c>
      <c r="Q2906" t="s">
        <v>10850</v>
      </c>
      <c r="R2906" t="str">
        <f t="shared" si="229"/>
        <v>20,740 followers</v>
      </c>
      <c r="S2906" s="5" t="s">
        <v>9804</v>
      </c>
      <c r="T2906" t="s">
        <v>9805</v>
      </c>
    </row>
    <row r="2907" spans="1:20" x14ac:dyDescent="0.25">
      <c r="A2907">
        <v>3464947155</v>
      </c>
      <c r="B2907" t="s">
        <v>8926</v>
      </c>
      <c r="C2907" t="str">
        <f t="shared" si="225"/>
        <v>Senior Machine Learning Engineer</v>
      </c>
      <c r="D2907" t="s">
        <v>32</v>
      </c>
      <c r="E2907" t="s">
        <v>10497</v>
      </c>
      <c r="F2907" t="s">
        <v>42</v>
      </c>
      <c r="G2907" t="s">
        <v>3344</v>
      </c>
      <c r="H2907" t="str">
        <f t="shared" si="226"/>
        <v xml:space="preserve">Full-time </v>
      </c>
      <c r="I2907" t="s">
        <v>10498</v>
      </c>
      <c r="J2907" t="str">
        <f t="shared" si="227"/>
        <v>More than 10,000 employees</v>
      </c>
      <c r="K2907" t="s">
        <v>4027</v>
      </c>
      <c r="M2907" t="s">
        <v>1042</v>
      </c>
      <c r="N2907" t="s">
        <v>4170</v>
      </c>
      <c r="O2907" t="str">
        <f t="shared" si="228"/>
        <v>40 company alumni</v>
      </c>
      <c r="P2907" t="s">
        <v>10851</v>
      </c>
      <c r="R2907" t="str">
        <f t="shared" si="229"/>
        <v>0 followers</v>
      </c>
      <c r="S2907" s="5" t="s">
        <v>10852</v>
      </c>
      <c r="T2907" t="s">
        <v>10853</v>
      </c>
    </row>
    <row r="2908" spans="1:20" x14ac:dyDescent="0.25">
      <c r="A2908">
        <v>3464953423</v>
      </c>
      <c r="B2908" t="s">
        <v>10854</v>
      </c>
      <c r="C2908" t="str">
        <f t="shared" si="225"/>
        <v>Data Analyst (Automation Opportunities)</v>
      </c>
      <c r="D2908" t="s">
        <v>72</v>
      </c>
      <c r="E2908" t="s">
        <v>10855</v>
      </c>
      <c r="F2908" t="s">
        <v>14</v>
      </c>
      <c r="G2908" t="s">
        <v>3344</v>
      </c>
      <c r="H2908" t="str">
        <f t="shared" si="226"/>
        <v xml:space="preserve">Full-time </v>
      </c>
      <c r="I2908" t="s">
        <v>10856</v>
      </c>
      <c r="J2908" t="str">
        <f t="shared" si="227"/>
        <v>51-200</v>
      </c>
      <c r="K2908" t="s">
        <v>4027</v>
      </c>
      <c r="M2908" t="s">
        <v>556</v>
      </c>
      <c r="O2908" t="str">
        <f t="shared" si="228"/>
        <v>0 company alumni</v>
      </c>
      <c r="P2908" t="s">
        <v>10857</v>
      </c>
      <c r="Q2908" t="s">
        <v>10858</v>
      </c>
      <c r="R2908" t="str">
        <f t="shared" si="229"/>
        <v>23,582 followers</v>
      </c>
      <c r="S2908" s="5" t="s">
        <v>10859</v>
      </c>
      <c r="T2908" t="s">
        <v>10860</v>
      </c>
    </row>
    <row r="2909" spans="1:20" x14ac:dyDescent="0.25">
      <c r="A2909">
        <v>3467381003</v>
      </c>
      <c r="B2909" t="s">
        <v>321</v>
      </c>
      <c r="C2909" t="str">
        <f t="shared" si="225"/>
        <v>Blockchain Developer</v>
      </c>
      <c r="D2909" t="s">
        <v>72</v>
      </c>
      <c r="E2909" t="s">
        <v>4388</v>
      </c>
      <c r="F2909" t="s">
        <v>14</v>
      </c>
      <c r="G2909" t="s">
        <v>26</v>
      </c>
      <c r="H2909" t="str">
        <f t="shared" si="226"/>
        <v>Full-time</v>
      </c>
      <c r="I2909" t="s">
        <v>27</v>
      </c>
      <c r="J2909" t="str">
        <f t="shared" si="227"/>
        <v>1-10</v>
      </c>
      <c r="K2909" t="s">
        <v>4042</v>
      </c>
      <c r="M2909" t="s">
        <v>139</v>
      </c>
      <c r="O2909" t="str">
        <f t="shared" si="228"/>
        <v>0 company alumni</v>
      </c>
      <c r="P2909" t="s">
        <v>4389</v>
      </c>
      <c r="Q2909" t="s">
        <v>10861</v>
      </c>
      <c r="R2909" t="str">
        <f t="shared" si="229"/>
        <v>2,557 followers</v>
      </c>
      <c r="S2909" s="5" t="s">
        <v>4391</v>
      </c>
      <c r="T2909" t="s">
        <v>4392</v>
      </c>
    </row>
    <row r="2910" spans="1:20" x14ac:dyDescent="0.25">
      <c r="A2910">
        <v>3469054358</v>
      </c>
      <c r="B2910" t="s">
        <v>9818</v>
      </c>
      <c r="C2910" t="str">
        <f t="shared" si="225"/>
        <v>Pricing Manager</v>
      </c>
      <c r="D2910" t="s">
        <v>32</v>
      </c>
      <c r="E2910" t="s">
        <v>4762</v>
      </c>
      <c r="F2910" t="s">
        <v>42</v>
      </c>
      <c r="G2910" t="s">
        <v>3344</v>
      </c>
      <c r="H2910" t="str">
        <f t="shared" si="226"/>
        <v xml:space="preserve">Full-time </v>
      </c>
      <c r="I2910" t="s">
        <v>4275</v>
      </c>
      <c r="J2910" t="str">
        <f t="shared" si="227"/>
        <v>1,001-5,000</v>
      </c>
      <c r="K2910" t="s">
        <v>3410</v>
      </c>
      <c r="M2910" t="s">
        <v>97</v>
      </c>
      <c r="N2910" t="s">
        <v>84</v>
      </c>
      <c r="O2910" t="str">
        <f t="shared" si="228"/>
        <v>2 company alumni</v>
      </c>
      <c r="P2910" t="s">
        <v>9819</v>
      </c>
      <c r="R2910" t="str">
        <f t="shared" si="229"/>
        <v>0 followers</v>
      </c>
      <c r="S2910" s="5" t="s">
        <v>9820</v>
      </c>
      <c r="T2910" t="s">
        <v>9821</v>
      </c>
    </row>
    <row r="2911" spans="1:20" x14ac:dyDescent="0.25">
      <c r="A2911">
        <v>3474493952</v>
      </c>
      <c r="B2911" t="s">
        <v>7156</v>
      </c>
      <c r="C2911" t="str">
        <f t="shared" si="225"/>
        <v>Python Developer- Immediate Joiner</v>
      </c>
      <c r="D2911" t="s">
        <v>72</v>
      </c>
      <c r="E2911" t="s">
        <v>7157</v>
      </c>
      <c r="F2911" t="s">
        <v>14</v>
      </c>
      <c r="G2911" t="s">
        <v>26</v>
      </c>
      <c r="H2911" t="str">
        <f t="shared" si="226"/>
        <v>Full-time</v>
      </c>
      <c r="I2911" t="s">
        <v>47</v>
      </c>
      <c r="J2911" t="str">
        <f t="shared" si="227"/>
        <v>11-50</v>
      </c>
      <c r="K2911" t="s">
        <v>3410</v>
      </c>
      <c r="M2911" t="s">
        <v>537</v>
      </c>
      <c r="O2911" t="str">
        <f t="shared" si="228"/>
        <v>0 company alumni</v>
      </c>
      <c r="P2911" t="s">
        <v>7158</v>
      </c>
      <c r="Q2911" t="s">
        <v>10815</v>
      </c>
      <c r="R2911" t="str">
        <f t="shared" si="229"/>
        <v>35,304 followers</v>
      </c>
      <c r="S2911" s="5" t="s">
        <v>7160</v>
      </c>
      <c r="T2911" t="s">
        <v>7161</v>
      </c>
    </row>
    <row r="2912" spans="1:20" x14ac:dyDescent="0.25">
      <c r="A2912">
        <v>3473575313</v>
      </c>
      <c r="B2912" t="s">
        <v>4036</v>
      </c>
      <c r="C2912" t="str">
        <f t="shared" si="225"/>
        <v>Senior Data Analyst  | Wfh</v>
      </c>
      <c r="D2912" t="s">
        <v>4037</v>
      </c>
      <c r="E2912" t="s">
        <v>3343</v>
      </c>
      <c r="F2912" t="s">
        <v>14</v>
      </c>
      <c r="G2912" t="s">
        <v>3344</v>
      </c>
      <c r="H2912" t="str">
        <f t="shared" si="226"/>
        <v xml:space="preserve">Full-time </v>
      </c>
      <c r="I2912" t="s">
        <v>15</v>
      </c>
      <c r="J2912" t="str">
        <f t="shared" si="227"/>
        <v>1,001-5,000</v>
      </c>
      <c r="K2912" t="s">
        <v>4027</v>
      </c>
      <c r="M2912" t="s">
        <v>556</v>
      </c>
      <c r="N2912" t="s">
        <v>84</v>
      </c>
      <c r="O2912" t="str">
        <f t="shared" si="228"/>
        <v>2 company alumni</v>
      </c>
      <c r="P2912" t="s">
        <v>4038</v>
      </c>
      <c r="R2912" t="str">
        <f t="shared" si="229"/>
        <v>0 followers</v>
      </c>
      <c r="S2912" s="5" t="s">
        <v>4039</v>
      </c>
      <c r="T2912" t="s">
        <v>4040</v>
      </c>
    </row>
    <row r="2913" spans="1:20" x14ac:dyDescent="0.25">
      <c r="A2913">
        <v>3469091961</v>
      </c>
      <c r="B2913" t="s">
        <v>1801</v>
      </c>
      <c r="C2913" t="str">
        <f t="shared" si="225"/>
        <v>Python Developer / Software Application Development (Bangalore)</v>
      </c>
      <c r="D2913" t="s">
        <v>32</v>
      </c>
      <c r="E2913" t="s">
        <v>101</v>
      </c>
      <c r="F2913" t="s">
        <v>25</v>
      </c>
      <c r="G2913" t="s">
        <v>3344</v>
      </c>
      <c r="H2913" t="str">
        <f t="shared" si="226"/>
        <v xml:space="preserve">Full-time </v>
      </c>
      <c r="I2913" t="s">
        <v>3415</v>
      </c>
      <c r="J2913" t="str">
        <f t="shared" si="227"/>
        <v>More than 10,000 employees</v>
      </c>
      <c r="K2913" t="s">
        <v>3410</v>
      </c>
      <c r="M2913" t="s">
        <v>17</v>
      </c>
      <c r="N2913" t="s">
        <v>1743</v>
      </c>
      <c r="O2913" t="str">
        <f t="shared" si="228"/>
        <v>118 company alumni</v>
      </c>
      <c r="P2913" t="s">
        <v>1803</v>
      </c>
      <c r="Q2913" t="s">
        <v>10862</v>
      </c>
      <c r="R2913" t="str">
        <f t="shared" si="229"/>
        <v>11,928,370 followers</v>
      </c>
      <c r="S2913" s="5" t="s">
        <v>1805</v>
      </c>
      <c r="T2913" t="s">
        <v>9850</v>
      </c>
    </row>
    <row r="2914" spans="1:20" x14ac:dyDescent="0.25">
      <c r="A2914">
        <v>3460394289</v>
      </c>
      <c r="B2914" t="s">
        <v>3808</v>
      </c>
      <c r="C2914" t="str">
        <f t="shared" si="225"/>
        <v>Data Scientist</v>
      </c>
      <c r="D2914" t="s">
        <v>32</v>
      </c>
      <c r="E2914" t="s">
        <v>9911</v>
      </c>
      <c r="F2914" t="s">
        <v>25</v>
      </c>
      <c r="G2914" t="s">
        <v>3344</v>
      </c>
      <c r="H2914" t="str">
        <f t="shared" si="226"/>
        <v xml:space="preserve">Full-time </v>
      </c>
      <c r="I2914" t="s">
        <v>3669</v>
      </c>
      <c r="J2914" t="str">
        <f t="shared" si="227"/>
        <v>501-1,000</v>
      </c>
      <c r="K2914" t="s">
        <v>4027</v>
      </c>
      <c r="M2914" t="s">
        <v>557</v>
      </c>
      <c r="O2914" t="str">
        <f t="shared" si="228"/>
        <v>0 company alumni</v>
      </c>
      <c r="P2914" t="s">
        <v>10863</v>
      </c>
      <c r="Q2914" t="s">
        <v>10864</v>
      </c>
      <c r="R2914" t="str">
        <f t="shared" si="229"/>
        <v>163,490 followers</v>
      </c>
      <c r="S2914" s="5" t="s">
        <v>10865</v>
      </c>
      <c r="T2914" t="s">
        <v>10866</v>
      </c>
    </row>
    <row r="2915" spans="1:20" x14ac:dyDescent="0.25">
      <c r="A2915">
        <v>3476404639</v>
      </c>
      <c r="B2915" t="s">
        <v>1817</v>
      </c>
      <c r="C2915" t="str">
        <f t="shared" si="225"/>
        <v>Lead Python Automated Testing Developer</v>
      </c>
      <c r="D2915" t="s">
        <v>190</v>
      </c>
      <c r="E2915" t="s">
        <v>264</v>
      </c>
      <c r="F2915" t="s">
        <v>14</v>
      </c>
      <c r="G2915" t="s">
        <v>3344</v>
      </c>
      <c r="H2915" t="str">
        <f t="shared" si="226"/>
        <v xml:space="preserve">Full-time </v>
      </c>
      <c r="I2915" t="s">
        <v>15</v>
      </c>
      <c r="J2915" t="str">
        <f t="shared" si="227"/>
        <v>1,001-5,000</v>
      </c>
      <c r="K2915" t="s">
        <v>3410</v>
      </c>
      <c r="M2915" t="s">
        <v>131</v>
      </c>
      <c r="N2915" t="s">
        <v>22</v>
      </c>
      <c r="O2915" t="str">
        <f t="shared" si="228"/>
        <v>3 company alumni</v>
      </c>
      <c r="P2915" t="s">
        <v>1706</v>
      </c>
      <c r="R2915" t="str">
        <f t="shared" si="229"/>
        <v>0 followers</v>
      </c>
      <c r="S2915" s="5" t="s">
        <v>1707</v>
      </c>
      <c r="T2915" t="s">
        <v>1818</v>
      </c>
    </row>
    <row r="2916" spans="1:20" x14ac:dyDescent="0.25">
      <c r="A2916">
        <v>3468595739</v>
      </c>
      <c r="B2916" t="s">
        <v>9782</v>
      </c>
      <c r="C2916" t="str">
        <f t="shared" si="225"/>
        <v>Senior Application Developer</v>
      </c>
      <c r="D2916" t="s">
        <v>120</v>
      </c>
      <c r="E2916" t="s">
        <v>4002</v>
      </c>
      <c r="F2916" t="s">
        <v>25</v>
      </c>
      <c r="G2916" t="s">
        <v>26</v>
      </c>
      <c r="H2916" t="str">
        <f t="shared" si="226"/>
        <v>Full-time</v>
      </c>
      <c r="I2916" t="s">
        <v>141</v>
      </c>
      <c r="J2916" t="str">
        <f t="shared" si="227"/>
        <v>501-1,000</v>
      </c>
      <c r="K2916" t="s">
        <v>3410</v>
      </c>
      <c r="M2916" t="s">
        <v>970</v>
      </c>
      <c r="O2916" t="str">
        <f t="shared" si="228"/>
        <v>0 company alumni</v>
      </c>
      <c r="P2916" t="s">
        <v>9815</v>
      </c>
      <c r="R2916" t="str">
        <f t="shared" si="229"/>
        <v>0 followers</v>
      </c>
      <c r="S2916" s="5" t="s">
        <v>9816</v>
      </c>
      <c r="T2916" t="s">
        <v>9817</v>
      </c>
    </row>
    <row r="2917" spans="1:20" x14ac:dyDescent="0.25">
      <c r="A2917">
        <v>3464536171</v>
      </c>
      <c r="B2917" t="s">
        <v>10867</v>
      </c>
      <c r="C2917" t="str">
        <f t="shared" si="225"/>
        <v>Cockpit Artificial Intelligence – Application Software Engineer</v>
      </c>
      <c r="D2917" t="s">
        <v>32</v>
      </c>
      <c r="E2917" t="s">
        <v>4472</v>
      </c>
      <c r="F2917" t="s">
        <v>25</v>
      </c>
      <c r="G2917" t="s">
        <v>26</v>
      </c>
      <c r="H2917" t="str">
        <f t="shared" si="226"/>
        <v>Full-time</v>
      </c>
      <c r="I2917" t="s">
        <v>47</v>
      </c>
      <c r="J2917" t="str">
        <f t="shared" si="227"/>
        <v>11-50</v>
      </c>
      <c r="K2917" t="s">
        <v>4027</v>
      </c>
      <c r="M2917" t="s">
        <v>1042</v>
      </c>
      <c r="O2917" t="str">
        <f t="shared" si="228"/>
        <v>0 company alumni</v>
      </c>
      <c r="P2917" t="s">
        <v>10868</v>
      </c>
      <c r="Q2917" t="s">
        <v>10869</v>
      </c>
      <c r="R2917" t="str">
        <f t="shared" si="229"/>
        <v>32,823 followers</v>
      </c>
      <c r="S2917" s="5" t="s">
        <v>10870</v>
      </c>
      <c r="T2917" t="s">
        <v>10871</v>
      </c>
    </row>
    <row r="2918" spans="1:20" x14ac:dyDescent="0.25">
      <c r="A2918">
        <v>3474552779</v>
      </c>
      <c r="B2918" t="s">
        <v>433</v>
      </c>
      <c r="C2918" t="str">
        <f t="shared" si="225"/>
        <v>Technical Lead (Full-Stack &amp; Web Apps)</v>
      </c>
      <c r="D2918" t="s">
        <v>120</v>
      </c>
      <c r="E2918" t="s">
        <v>434</v>
      </c>
      <c r="F2918" t="s">
        <v>14</v>
      </c>
      <c r="G2918" t="s">
        <v>3344</v>
      </c>
      <c r="H2918" t="str">
        <f t="shared" si="226"/>
        <v xml:space="preserve">Full-time </v>
      </c>
      <c r="I2918" t="s">
        <v>3799</v>
      </c>
      <c r="J2918" t="str">
        <f t="shared" si="227"/>
        <v>201-500</v>
      </c>
      <c r="K2918" t="s">
        <v>4042</v>
      </c>
      <c r="M2918" t="s">
        <v>139</v>
      </c>
      <c r="O2918" t="str">
        <f t="shared" si="228"/>
        <v>0 company alumni</v>
      </c>
      <c r="P2918" t="s">
        <v>435</v>
      </c>
      <c r="Q2918" t="s">
        <v>10872</v>
      </c>
      <c r="R2918" t="str">
        <f t="shared" si="229"/>
        <v>72,411 followers</v>
      </c>
      <c r="S2918" s="5" t="s">
        <v>437</v>
      </c>
      <c r="T2918" t="s">
        <v>438</v>
      </c>
    </row>
    <row r="2919" spans="1:20" x14ac:dyDescent="0.25">
      <c r="A2919">
        <v>3476247587</v>
      </c>
      <c r="B2919" t="s">
        <v>367</v>
      </c>
      <c r="C2919" t="str">
        <f t="shared" si="225"/>
        <v>Senior Data Engineer</v>
      </c>
      <c r="D2919" t="s">
        <v>72</v>
      </c>
      <c r="E2919" t="s">
        <v>9418</v>
      </c>
      <c r="F2919" t="s">
        <v>14</v>
      </c>
      <c r="G2919" t="s">
        <v>26</v>
      </c>
      <c r="H2919" t="str">
        <f t="shared" si="226"/>
        <v>Full-time</v>
      </c>
      <c r="I2919" t="s">
        <v>47</v>
      </c>
      <c r="J2919" t="str">
        <f t="shared" si="227"/>
        <v>11-50</v>
      </c>
      <c r="K2919" t="s">
        <v>3410</v>
      </c>
      <c r="M2919" t="s">
        <v>71</v>
      </c>
      <c r="O2919" t="str">
        <f t="shared" si="228"/>
        <v>0 company alumni</v>
      </c>
      <c r="P2919" t="s">
        <v>9419</v>
      </c>
      <c r="Q2919" t="s">
        <v>10873</v>
      </c>
      <c r="R2919" t="str">
        <f t="shared" si="229"/>
        <v>6,823 followers</v>
      </c>
      <c r="S2919" s="5" t="s">
        <v>9421</v>
      </c>
      <c r="T2919" t="s">
        <v>9422</v>
      </c>
    </row>
    <row r="2920" spans="1:20" x14ac:dyDescent="0.25">
      <c r="A2920">
        <v>3469066068</v>
      </c>
      <c r="B2920" t="s">
        <v>4888</v>
      </c>
      <c r="C2920" t="str">
        <f t="shared" si="225"/>
        <v>Business Development Executive</v>
      </c>
      <c r="D2920" t="s">
        <v>69</v>
      </c>
      <c r="E2920" t="s">
        <v>9795</v>
      </c>
      <c r="F2920" t="s">
        <v>25</v>
      </c>
      <c r="G2920" t="s">
        <v>26</v>
      </c>
      <c r="H2920" t="str">
        <f t="shared" si="226"/>
        <v>Full-time</v>
      </c>
      <c r="I2920" t="s">
        <v>47</v>
      </c>
      <c r="J2920" t="str">
        <f t="shared" si="227"/>
        <v>11-50</v>
      </c>
      <c r="K2920" t="s">
        <v>3410</v>
      </c>
      <c r="M2920" t="s">
        <v>31</v>
      </c>
      <c r="O2920" t="str">
        <f t="shared" si="228"/>
        <v>0 company alumni</v>
      </c>
      <c r="P2920" t="s">
        <v>9796</v>
      </c>
      <c r="R2920" t="str">
        <f t="shared" si="229"/>
        <v>0 followers</v>
      </c>
      <c r="S2920" s="5" t="s">
        <v>9798</v>
      </c>
      <c r="T2920" t="s">
        <v>9799</v>
      </c>
    </row>
    <row r="2921" spans="1:20" x14ac:dyDescent="0.25">
      <c r="A2921">
        <v>3476219484</v>
      </c>
      <c r="B2921" t="s">
        <v>9827</v>
      </c>
      <c r="C2921" t="str">
        <f t="shared" si="225"/>
        <v>Data Engineer Lead (6 To 10 Yrs.)</v>
      </c>
      <c r="D2921" t="s">
        <v>120</v>
      </c>
      <c r="E2921" t="s">
        <v>5458</v>
      </c>
      <c r="F2921" t="s">
        <v>42</v>
      </c>
      <c r="G2921" t="s">
        <v>26</v>
      </c>
      <c r="H2921" t="str">
        <f t="shared" si="226"/>
        <v>Full-time</v>
      </c>
      <c r="I2921" t="s">
        <v>47</v>
      </c>
      <c r="J2921" t="str">
        <f t="shared" si="227"/>
        <v>11-50</v>
      </c>
      <c r="K2921" t="s">
        <v>3410</v>
      </c>
      <c r="M2921" t="s">
        <v>21</v>
      </c>
      <c r="O2921" t="str">
        <f t="shared" si="228"/>
        <v>0 company alumni</v>
      </c>
      <c r="P2921" t="s">
        <v>5459</v>
      </c>
      <c r="Q2921" t="s">
        <v>9828</v>
      </c>
      <c r="R2921" t="str">
        <f t="shared" si="229"/>
        <v>6,269 followers</v>
      </c>
      <c r="S2921" s="5" t="s">
        <v>5460</v>
      </c>
      <c r="T2921" t="s">
        <v>9829</v>
      </c>
    </row>
    <row r="2922" spans="1:20" x14ac:dyDescent="0.25">
      <c r="A2922">
        <v>3474922781</v>
      </c>
      <c r="B2922" t="s">
        <v>8061</v>
      </c>
      <c r="C2922" t="str">
        <f t="shared" si="225"/>
        <v>Frontend Developer</v>
      </c>
      <c r="D2922" t="s">
        <v>24</v>
      </c>
      <c r="E2922" t="s">
        <v>8062</v>
      </c>
      <c r="F2922" t="s">
        <v>25</v>
      </c>
      <c r="G2922" t="s">
        <v>26</v>
      </c>
      <c r="H2922" t="str">
        <f t="shared" si="226"/>
        <v>Full-time</v>
      </c>
      <c r="I2922" t="s">
        <v>47</v>
      </c>
      <c r="J2922" t="str">
        <f t="shared" si="227"/>
        <v>11-50</v>
      </c>
      <c r="K2922" t="s">
        <v>3410</v>
      </c>
      <c r="M2922" t="s">
        <v>255</v>
      </c>
      <c r="O2922" t="str">
        <f t="shared" si="228"/>
        <v>0 company alumni</v>
      </c>
      <c r="P2922" t="s">
        <v>8063</v>
      </c>
      <c r="R2922" t="str">
        <f t="shared" si="229"/>
        <v>0 followers</v>
      </c>
      <c r="S2922" s="5" t="s">
        <v>8064</v>
      </c>
      <c r="T2922" t="s">
        <v>8065</v>
      </c>
    </row>
    <row r="2923" spans="1:20" x14ac:dyDescent="0.25">
      <c r="A2923">
        <v>3469006064</v>
      </c>
      <c r="B2923" t="s">
        <v>9839</v>
      </c>
      <c r="C2923" t="str">
        <f t="shared" si="225"/>
        <v>Hil Testing</v>
      </c>
      <c r="D2923" t="s">
        <v>32</v>
      </c>
      <c r="E2923" t="s">
        <v>9840</v>
      </c>
      <c r="F2923" t="s">
        <v>25</v>
      </c>
      <c r="G2923" t="s">
        <v>26</v>
      </c>
      <c r="H2923" t="str">
        <f t="shared" si="226"/>
        <v>Full-time</v>
      </c>
      <c r="I2923" t="s">
        <v>36</v>
      </c>
      <c r="J2923" t="str">
        <f t="shared" si="227"/>
        <v>51-200</v>
      </c>
      <c r="K2923" t="s">
        <v>3410</v>
      </c>
      <c r="M2923" t="s">
        <v>499</v>
      </c>
      <c r="O2923" t="str">
        <f t="shared" si="228"/>
        <v>0 company alumni</v>
      </c>
      <c r="P2923" t="s">
        <v>9841</v>
      </c>
      <c r="Q2923" t="s">
        <v>10874</v>
      </c>
      <c r="R2923" t="str">
        <f t="shared" si="229"/>
        <v>20,360 followers</v>
      </c>
      <c r="S2923" s="5" t="s">
        <v>9843</v>
      </c>
      <c r="T2923" t="s">
        <v>9844</v>
      </c>
    </row>
    <row r="2924" spans="1:20" x14ac:dyDescent="0.25">
      <c r="A2924">
        <v>3470063791</v>
      </c>
      <c r="B2924" t="s">
        <v>23</v>
      </c>
      <c r="C2924" t="str">
        <f t="shared" si="225"/>
        <v>Data Analyst</v>
      </c>
      <c r="D2924" t="s">
        <v>95</v>
      </c>
      <c r="E2924" t="s">
        <v>205</v>
      </c>
      <c r="F2924" t="s">
        <v>42</v>
      </c>
      <c r="G2924" t="s">
        <v>3344</v>
      </c>
      <c r="H2924" t="str">
        <f t="shared" si="226"/>
        <v xml:space="preserve">Full-time </v>
      </c>
      <c r="I2924" t="s">
        <v>3415</v>
      </c>
      <c r="J2924" t="str">
        <f t="shared" si="227"/>
        <v>More than 10,000 employees</v>
      </c>
      <c r="K2924" t="s">
        <v>4027</v>
      </c>
      <c r="M2924" t="s">
        <v>556</v>
      </c>
      <c r="N2924" t="s">
        <v>1934</v>
      </c>
      <c r="O2924" t="str">
        <f t="shared" si="228"/>
        <v>28 company alumni</v>
      </c>
      <c r="P2924" t="s">
        <v>1373</v>
      </c>
      <c r="Q2924" t="s">
        <v>10875</v>
      </c>
      <c r="R2924" t="str">
        <f t="shared" si="229"/>
        <v>783,525 followers</v>
      </c>
      <c r="S2924" s="5" t="s">
        <v>1375</v>
      </c>
      <c r="T2924" t="s">
        <v>1376</v>
      </c>
    </row>
    <row r="2925" spans="1:20" x14ac:dyDescent="0.25">
      <c r="A2925">
        <v>3461049108</v>
      </c>
      <c r="B2925" t="s">
        <v>49</v>
      </c>
      <c r="C2925" t="str">
        <f t="shared" si="225"/>
        <v>Data Engineer</v>
      </c>
      <c r="D2925" t="s">
        <v>72</v>
      </c>
      <c r="E2925" t="s">
        <v>3835</v>
      </c>
      <c r="F2925" t="s">
        <v>14</v>
      </c>
      <c r="G2925" t="s">
        <v>3344</v>
      </c>
      <c r="H2925" t="str">
        <f t="shared" si="226"/>
        <v xml:space="preserve">Full-time </v>
      </c>
      <c r="I2925" t="s">
        <v>3415</v>
      </c>
      <c r="J2925" t="str">
        <f t="shared" si="227"/>
        <v>More than 10,000 employees</v>
      </c>
      <c r="K2925" t="s">
        <v>4027</v>
      </c>
      <c r="M2925" t="s">
        <v>557</v>
      </c>
      <c r="N2925" t="s">
        <v>1795</v>
      </c>
      <c r="O2925" t="str">
        <f t="shared" si="228"/>
        <v>58 company alumni</v>
      </c>
      <c r="P2925" t="s">
        <v>10876</v>
      </c>
      <c r="R2925" t="str">
        <f t="shared" si="229"/>
        <v>0 followers</v>
      </c>
      <c r="S2925" s="5" t="s">
        <v>10877</v>
      </c>
      <c r="T2925" t="s">
        <v>10878</v>
      </c>
    </row>
    <row r="2926" spans="1:20" x14ac:dyDescent="0.25">
      <c r="A2926">
        <v>3461832548</v>
      </c>
      <c r="B2926" t="s">
        <v>49</v>
      </c>
      <c r="C2926" t="str">
        <f t="shared" si="225"/>
        <v>Data Engineer</v>
      </c>
      <c r="D2926" t="s">
        <v>69</v>
      </c>
      <c r="E2926" t="s">
        <v>101</v>
      </c>
      <c r="F2926" t="s">
        <v>25</v>
      </c>
      <c r="G2926" t="s">
        <v>3344</v>
      </c>
      <c r="H2926" t="str">
        <f t="shared" si="226"/>
        <v xml:space="preserve">Full-time </v>
      </c>
      <c r="I2926" t="s">
        <v>3415</v>
      </c>
      <c r="J2926" t="str">
        <f t="shared" si="227"/>
        <v>More than 10,000 employees</v>
      </c>
      <c r="K2926" t="s">
        <v>4027</v>
      </c>
      <c r="M2926" t="s">
        <v>557</v>
      </c>
      <c r="N2926" t="s">
        <v>1743</v>
      </c>
      <c r="O2926" t="str">
        <f t="shared" si="228"/>
        <v>118 company alumni</v>
      </c>
      <c r="P2926" t="s">
        <v>847</v>
      </c>
      <c r="Q2926" t="s">
        <v>10880</v>
      </c>
      <c r="R2926" t="str">
        <f t="shared" si="229"/>
        <v>11,928,375 followers</v>
      </c>
      <c r="S2926" s="5" t="s">
        <v>849</v>
      </c>
      <c r="T2926" t="s">
        <v>4435</v>
      </c>
    </row>
    <row r="2927" spans="1:20" x14ac:dyDescent="0.25">
      <c r="A2927">
        <v>3469002695</v>
      </c>
      <c r="B2927" t="s">
        <v>9831</v>
      </c>
      <c r="C2927" t="str">
        <f t="shared" si="225"/>
        <v>Hil Infrastructure Engineer</v>
      </c>
      <c r="D2927" t="s">
        <v>120</v>
      </c>
      <c r="E2927" t="s">
        <v>1336</v>
      </c>
      <c r="F2927" t="s">
        <v>25</v>
      </c>
      <c r="G2927" t="s">
        <v>26</v>
      </c>
      <c r="H2927" t="str">
        <f t="shared" si="226"/>
        <v>Full-time</v>
      </c>
      <c r="I2927" t="s">
        <v>43</v>
      </c>
      <c r="J2927" t="str">
        <f t="shared" si="227"/>
        <v>201-500</v>
      </c>
      <c r="K2927" t="s">
        <v>3410</v>
      </c>
      <c r="M2927" t="s">
        <v>17</v>
      </c>
      <c r="O2927" t="str">
        <f t="shared" si="228"/>
        <v>0 company alumni</v>
      </c>
      <c r="P2927" t="s">
        <v>9832</v>
      </c>
      <c r="R2927" t="str">
        <f t="shared" si="229"/>
        <v>0 followers</v>
      </c>
      <c r="S2927" s="5" t="s">
        <v>9834</v>
      </c>
      <c r="T2927" t="s">
        <v>9835</v>
      </c>
    </row>
    <row r="2928" spans="1:20" x14ac:dyDescent="0.25">
      <c r="A2928">
        <v>3472817741</v>
      </c>
      <c r="B2928" t="s">
        <v>6529</v>
      </c>
      <c r="C2928" t="str">
        <f t="shared" si="225"/>
        <v>Matlab M-Script Developers</v>
      </c>
      <c r="D2928" t="s">
        <v>32</v>
      </c>
      <c r="E2928" t="s">
        <v>6184</v>
      </c>
      <c r="F2928" t="s">
        <v>25</v>
      </c>
      <c r="G2928" t="s">
        <v>26</v>
      </c>
      <c r="H2928" t="str">
        <f t="shared" si="226"/>
        <v>Full-time</v>
      </c>
      <c r="I2928" t="s">
        <v>141</v>
      </c>
      <c r="J2928" t="str">
        <f t="shared" si="227"/>
        <v>501-1,000</v>
      </c>
      <c r="K2928" t="s">
        <v>4042</v>
      </c>
      <c r="M2928" t="s">
        <v>139</v>
      </c>
      <c r="O2928" t="str">
        <f t="shared" si="228"/>
        <v>0 company alumni</v>
      </c>
      <c r="P2928" t="s">
        <v>6530</v>
      </c>
      <c r="R2928" t="str">
        <f t="shared" si="229"/>
        <v>0 followers</v>
      </c>
      <c r="S2928" s="5" t="s">
        <v>6531</v>
      </c>
      <c r="T2928" t="s">
        <v>6532</v>
      </c>
    </row>
    <row r="2929" spans="1:20" x14ac:dyDescent="0.25">
      <c r="A2929">
        <v>3468429936</v>
      </c>
      <c r="B2929" t="s">
        <v>9975</v>
      </c>
      <c r="C2929" t="str">
        <f t="shared" si="225"/>
        <v>Senior Data Scientist</v>
      </c>
      <c r="D2929" t="s">
        <v>95</v>
      </c>
      <c r="E2929" t="s">
        <v>10881</v>
      </c>
      <c r="F2929" t="s">
        <v>25</v>
      </c>
      <c r="G2929" t="s">
        <v>3341</v>
      </c>
      <c r="H2929" t="str">
        <f t="shared" si="226"/>
        <v xml:space="preserve">Full-time </v>
      </c>
      <c r="I2929" t="s">
        <v>4194</v>
      </c>
      <c r="J2929" t="str">
        <f t="shared" si="227"/>
        <v>51-200</v>
      </c>
      <c r="K2929" t="s">
        <v>4027</v>
      </c>
      <c r="M2929" t="s">
        <v>555</v>
      </c>
      <c r="O2929" t="str">
        <f t="shared" si="228"/>
        <v>0 company alumni</v>
      </c>
      <c r="P2929" t="s">
        <v>10882</v>
      </c>
      <c r="R2929" t="str">
        <f t="shared" si="229"/>
        <v>0 followers</v>
      </c>
      <c r="S2929" s="5" t="s">
        <v>10883</v>
      </c>
      <c r="T2929" t="s">
        <v>10884</v>
      </c>
    </row>
    <row r="2930" spans="1:20" x14ac:dyDescent="0.25">
      <c r="A2930">
        <v>3476168675</v>
      </c>
      <c r="B2930" t="s">
        <v>9836</v>
      </c>
      <c r="C2930" t="str">
        <f t="shared" si="225"/>
        <v>C, C ++, Java, Ruby, Python, Matlab, Target-Link, Software Engineer</v>
      </c>
      <c r="D2930" t="s">
        <v>120</v>
      </c>
      <c r="E2930" t="s">
        <v>4588</v>
      </c>
      <c r="F2930" t="s">
        <v>25</v>
      </c>
      <c r="G2930" t="s">
        <v>26</v>
      </c>
      <c r="H2930" t="str">
        <f t="shared" si="226"/>
        <v>Full-time</v>
      </c>
      <c r="I2930" t="s">
        <v>27</v>
      </c>
      <c r="J2930" t="str">
        <f t="shared" si="227"/>
        <v>1-10</v>
      </c>
      <c r="K2930" t="s">
        <v>3410</v>
      </c>
      <c r="M2930" t="s">
        <v>200</v>
      </c>
      <c r="O2930" t="str">
        <f t="shared" si="228"/>
        <v>0 company alumni</v>
      </c>
      <c r="P2930" t="s">
        <v>4589</v>
      </c>
      <c r="Q2930" t="s">
        <v>9837</v>
      </c>
      <c r="R2930" t="str">
        <f t="shared" si="229"/>
        <v>778 followers</v>
      </c>
      <c r="S2930" s="5" t="s">
        <v>4591</v>
      </c>
      <c r="T2930" t="s">
        <v>9838</v>
      </c>
    </row>
    <row r="2931" spans="1:20" x14ac:dyDescent="0.25">
      <c r="A2931">
        <v>3471775138</v>
      </c>
      <c r="B2931" t="s">
        <v>49</v>
      </c>
      <c r="C2931" t="str">
        <f t="shared" si="225"/>
        <v>Data Engineer</v>
      </c>
      <c r="D2931" t="s">
        <v>24</v>
      </c>
      <c r="E2931" t="s">
        <v>1485</v>
      </c>
      <c r="F2931" t="s">
        <v>25</v>
      </c>
      <c r="G2931" t="s">
        <v>3344</v>
      </c>
      <c r="H2931" t="str">
        <f t="shared" si="226"/>
        <v xml:space="preserve">Full-time </v>
      </c>
      <c r="I2931" t="s">
        <v>3669</v>
      </c>
      <c r="J2931" t="str">
        <f t="shared" si="227"/>
        <v>501-1,000</v>
      </c>
      <c r="K2931" t="s">
        <v>4027</v>
      </c>
      <c r="M2931" t="s">
        <v>1042</v>
      </c>
      <c r="O2931" t="str">
        <f t="shared" si="228"/>
        <v>0 company alumni</v>
      </c>
      <c r="P2931" t="s">
        <v>1486</v>
      </c>
      <c r="Q2931" t="s">
        <v>10885</v>
      </c>
      <c r="R2931" t="str">
        <f t="shared" si="229"/>
        <v>21,646 followers</v>
      </c>
      <c r="S2931" s="5" t="s">
        <v>1488</v>
      </c>
      <c r="T2931" t="s">
        <v>7818</v>
      </c>
    </row>
    <row r="2932" spans="1:20" x14ac:dyDescent="0.25">
      <c r="A2932">
        <v>3474515001</v>
      </c>
      <c r="B2932" t="s">
        <v>49</v>
      </c>
      <c r="C2932" t="str">
        <f t="shared" si="225"/>
        <v>Data Engineer</v>
      </c>
      <c r="D2932" t="s">
        <v>72</v>
      </c>
      <c r="E2932" t="s">
        <v>3343</v>
      </c>
      <c r="F2932" t="s">
        <v>14</v>
      </c>
      <c r="G2932" t="s">
        <v>3468</v>
      </c>
      <c r="H2932" t="str">
        <f t="shared" si="226"/>
        <v xml:space="preserve">Contract </v>
      </c>
      <c r="I2932" t="s">
        <v>15</v>
      </c>
      <c r="J2932" t="str">
        <f t="shared" si="227"/>
        <v>1,001-5,000</v>
      </c>
      <c r="K2932" t="s">
        <v>4042</v>
      </c>
      <c r="M2932" t="s">
        <v>139</v>
      </c>
      <c r="N2932" t="s">
        <v>84</v>
      </c>
      <c r="O2932" t="str">
        <f t="shared" si="228"/>
        <v>2 company alumni</v>
      </c>
      <c r="P2932" t="s">
        <v>4049</v>
      </c>
      <c r="R2932" t="str">
        <f t="shared" si="229"/>
        <v>0 followers</v>
      </c>
      <c r="S2932" s="5" t="s">
        <v>4050</v>
      </c>
      <c r="T2932" t="s">
        <v>4051</v>
      </c>
    </row>
    <row r="2933" spans="1:20" x14ac:dyDescent="0.25">
      <c r="A2933">
        <v>3468032722</v>
      </c>
      <c r="B2933" t="s">
        <v>10886</v>
      </c>
      <c r="C2933" t="str">
        <f t="shared" si="225"/>
        <v>Model Risk Management Manager</v>
      </c>
      <c r="D2933" t="s">
        <v>24</v>
      </c>
      <c r="E2933" t="s">
        <v>5554</v>
      </c>
      <c r="F2933" t="s">
        <v>25</v>
      </c>
      <c r="G2933" t="s">
        <v>3344</v>
      </c>
      <c r="H2933" t="str">
        <f t="shared" si="226"/>
        <v xml:space="preserve">Full-time </v>
      </c>
      <c r="I2933" t="s">
        <v>3415</v>
      </c>
      <c r="J2933" t="str">
        <f t="shared" si="227"/>
        <v>More than 10,000 employees</v>
      </c>
      <c r="K2933" t="s">
        <v>4027</v>
      </c>
      <c r="M2933" t="s">
        <v>1042</v>
      </c>
      <c r="N2933" t="s">
        <v>64</v>
      </c>
      <c r="O2933" t="str">
        <f t="shared" si="228"/>
        <v>5 company alumni</v>
      </c>
      <c r="P2933" t="s">
        <v>10887</v>
      </c>
      <c r="R2933" t="str">
        <f t="shared" si="229"/>
        <v>0 followers</v>
      </c>
      <c r="S2933" s="5" t="s">
        <v>10888</v>
      </c>
      <c r="T2933" t="s">
        <v>10889</v>
      </c>
    </row>
    <row r="2934" spans="1:20" x14ac:dyDescent="0.25">
      <c r="A2934">
        <v>3468573800</v>
      </c>
      <c r="B2934" t="s">
        <v>948</v>
      </c>
      <c r="C2934" t="str">
        <f t="shared" si="225"/>
        <v>Python Developer</v>
      </c>
      <c r="D2934" t="s">
        <v>32</v>
      </c>
      <c r="E2934" t="s">
        <v>60</v>
      </c>
      <c r="F2934" t="s">
        <v>42</v>
      </c>
      <c r="G2934" t="s">
        <v>3344</v>
      </c>
      <c r="H2934" t="str">
        <f t="shared" si="226"/>
        <v xml:space="preserve">Full-time </v>
      </c>
      <c r="I2934" t="s">
        <v>15</v>
      </c>
      <c r="J2934" t="str">
        <f t="shared" si="227"/>
        <v>1,001-5,000</v>
      </c>
      <c r="K2934" t="s">
        <v>3410</v>
      </c>
      <c r="M2934" t="s">
        <v>1035</v>
      </c>
      <c r="N2934" t="s">
        <v>84</v>
      </c>
      <c r="O2934" t="str">
        <f t="shared" si="228"/>
        <v>2 company alumni</v>
      </c>
      <c r="P2934" t="s">
        <v>9860</v>
      </c>
      <c r="R2934" t="str">
        <f t="shared" si="229"/>
        <v>0 followers</v>
      </c>
      <c r="S2934" s="5" t="s">
        <v>9861</v>
      </c>
      <c r="T2934" t="s">
        <v>9862</v>
      </c>
    </row>
    <row r="2935" spans="1:20" x14ac:dyDescent="0.25">
      <c r="A2935">
        <v>3474329591</v>
      </c>
      <c r="B2935" t="s">
        <v>10890</v>
      </c>
      <c r="C2935" t="str">
        <f t="shared" si="225"/>
        <v>Seo Strategist | Wfh</v>
      </c>
      <c r="D2935" t="s">
        <v>69</v>
      </c>
      <c r="E2935" t="s">
        <v>3343</v>
      </c>
      <c r="F2935" t="s">
        <v>14</v>
      </c>
      <c r="G2935" t="s">
        <v>3344</v>
      </c>
      <c r="H2935" t="str">
        <f t="shared" si="226"/>
        <v xml:space="preserve">Full-time </v>
      </c>
      <c r="I2935" t="s">
        <v>15</v>
      </c>
      <c r="J2935" t="str">
        <f t="shared" si="227"/>
        <v>1,001-5,000</v>
      </c>
      <c r="K2935" t="s">
        <v>4042</v>
      </c>
      <c r="M2935" t="s">
        <v>139</v>
      </c>
      <c r="N2935" t="s">
        <v>84</v>
      </c>
      <c r="O2935" t="str">
        <f t="shared" si="228"/>
        <v>2 company alumni</v>
      </c>
      <c r="P2935" t="s">
        <v>4369</v>
      </c>
      <c r="R2935" t="str">
        <f t="shared" si="229"/>
        <v>0 followers</v>
      </c>
      <c r="S2935" s="5" t="s">
        <v>4370</v>
      </c>
      <c r="T2935" t="s">
        <v>4604</v>
      </c>
    </row>
    <row r="2936" spans="1:20" x14ac:dyDescent="0.25">
      <c r="A2936">
        <v>3476188459</v>
      </c>
      <c r="B2936" t="s">
        <v>1697</v>
      </c>
      <c r="C2936" t="str">
        <f t="shared" si="225"/>
        <v>Lead Data Scientist</v>
      </c>
      <c r="D2936" t="s">
        <v>6783</v>
      </c>
      <c r="E2936" t="s">
        <v>3600</v>
      </c>
      <c r="F2936" t="s">
        <v>25</v>
      </c>
      <c r="G2936" t="s">
        <v>26</v>
      </c>
      <c r="H2936" t="str">
        <f t="shared" si="226"/>
        <v>Full-time</v>
      </c>
      <c r="I2936" t="s">
        <v>36</v>
      </c>
      <c r="J2936" t="str">
        <f t="shared" si="227"/>
        <v>51-200</v>
      </c>
      <c r="K2936" t="s">
        <v>3410</v>
      </c>
      <c r="M2936" t="s">
        <v>31</v>
      </c>
      <c r="O2936" t="str">
        <f t="shared" si="228"/>
        <v>0 company alumni</v>
      </c>
      <c r="P2936" t="s">
        <v>9863</v>
      </c>
      <c r="Q2936" t="s">
        <v>9864</v>
      </c>
      <c r="R2936" t="str">
        <f t="shared" si="229"/>
        <v>7,749 followers</v>
      </c>
      <c r="S2936" s="5" t="s">
        <v>9865</v>
      </c>
      <c r="T2936" t="s">
        <v>9866</v>
      </c>
    </row>
    <row r="2937" spans="1:20" x14ac:dyDescent="0.25">
      <c r="A2937">
        <v>3471121656</v>
      </c>
      <c r="B2937" t="s">
        <v>948</v>
      </c>
      <c r="C2937" t="str">
        <f t="shared" si="225"/>
        <v>Python Developer</v>
      </c>
      <c r="D2937" t="s">
        <v>34</v>
      </c>
      <c r="E2937" t="s">
        <v>3343</v>
      </c>
      <c r="F2937" t="s">
        <v>14</v>
      </c>
      <c r="G2937" t="s">
        <v>3344</v>
      </c>
      <c r="H2937" t="str">
        <f t="shared" si="226"/>
        <v xml:space="preserve">Full-time </v>
      </c>
      <c r="I2937" t="s">
        <v>15</v>
      </c>
      <c r="J2937" t="str">
        <f t="shared" si="227"/>
        <v>1,001-5,000</v>
      </c>
      <c r="K2937" t="s">
        <v>4027</v>
      </c>
      <c r="M2937" t="s">
        <v>1042</v>
      </c>
      <c r="N2937" t="s">
        <v>84</v>
      </c>
      <c r="O2937" t="str">
        <f t="shared" si="228"/>
        <v>2 company alumni</v>
      </c>
      <c r="P2937" t="s">
        <v>3585</v>
      </c>
      <c r="R2937" t="str">
        <f t="shared" si="229"/>
        <v>0 followers</v>
      </c>
      <c r="S2937" s="5" t="s">
        <v>3586</v>
      </c>
      <c r="T2937" t="s">
        <v>3849</v>
      </c>
    </row>
    <row r="2938" spans="1:20" x14ac:dyDescent="0.25">
      <c r="A2938">
        <v>3476181711</v>
      </c>
      <c r="B2938" t="s">
        <v>9851</v>
      </c>
      <c r="C2938" t="str">
        <f t="shared" si="225"/>
        <v>Associate- -Developer Support</v>
      </c>
      <c r="D2938" t="s">
        <v>69</v>
      </c>
      <c r="E2938" t="s">
        <v>124</v>
      </c>
      <c r="F2938" t="s">
        <v>42</v>
      </c>
      <c r="G2938" t="s">
        <v>3359</v>
      </c>
      <c r="H2938" t="str">
        <f t="shared" si="226"/>
        <v xml:space="preserve">Full-time </v>
      </c>
      <c r="I2938" t="s">
        <v>3415</v>
      </c>
      <c r="J2938" t="str">
        <f t="shared" si="227"/>
        <v>More than 10,000 employees</v>
      </c>
      <c r="K2938" t="s">
        <v>3410</v>
      </c>
      <c r="M2938" t="s">
        <v>31</v>
      </c>
      <c r="N2938" t="s">
        <v>1795</v>
      </c>
      <c r="O2938" t="str">
        <f t="shared" si="228"/>
        <v>58 company alumni</v>
      </c>
      <c r="P2938" t="s">
        <v>9852</v>
      </c>
      <c r="Q2938" t="s">
        <v>10891</v>
      </c>
      <c r="R2938" t="str">
        <f t="shared" si="229"/>
        <v>2,496,110 followers</v>
      </c>
      <c r="S2938" s="5" t="s">
        <v>9853</v>
      </c>
      <c r="T2938" t="s">
        <v>9854</v>
      </c>
    </row>
    <row r="2939" spans="1:20" x14ac:dyDescent="0.25">
      <c r="A2939">
        <v>3468306424</v>
      </c>
      <c r="B2939" t="s">
        <v>9057</v>
      </c>
      <c r="C2939" t="str">
        <f t="shared" si="225"/>
        <v>Quant Developer (Data Science)</v>
      </c>
      <c r="D2939" t="s">
        <v>5634</v>
      </c>
      <c r="E2939" t="s">
        <v>9058</v>
      </c>
      <c r="F2939" t="s">
        <v>14</v>
      </c>
      <c r="G2939" t="s">
        <v>26</v>
      </c>
      <c r="H2939" t="str">
        <f t="shared" si="226"/>
        <v>Full-time</v>
      </c>
      <c r="I2939" t="s">
        <v>9059</v>
      </c>
      <c r="J2939" t="str">
        <f t="shared" si="227"/>
        <v>51-200</v>
      </c>
      <c r="K2939" t="s">
        <v>4027</v>
      </c>
      <c r="M2939" t="s">
        <v>1042</v>
      </c>
      <c r="O2939" t="str">
        <f t="shared" si="228"/>
        <v>0 company alumni</v>
      </c>
      <c r="P2939" t="s">
        <v>9060</v>
      </c>
      <c r="Q2939" t="s">
        <v>10892</v>
      </c>
      <c r="R2939" t="str">
        <f t="shared" si="229"/>
        <v>4,552 followers</v>
      </c>
      <c r="S2939" s="5" t="s">
        <v>9062</v>
      </c>
      <c r="T2939" t="s">
        <v>9063</v>
      </c>
    </row>
    <row r="2940" spans="1:20" x14ac:dyDescent="0.25">
      <c r="A2940">
        <v>3474493478</v>
      </c>
      <c r="B2940" t="s">
        <v>948</v>
      </c>
      <c r="C2940" t="str">
        <f t="shared" si="225"/>
        <v>Python Developer</v>
      </c>
      <c r="D2940" t="s">
        <v>9006</v>
      </c>
      <c r="E2940" t="s">
        <v>168</v>
      </c>
      <c r="F2940" t="s">
        <v>25</v>
      </c>
      <c r="G2940" t="s">
        <v>3344</v>
      </c>
      <c r="H2940" t="str">
        <f t="shared" si="226"/>
        <v xml:space="preserve">Full-time </v>
      </c>
      <c r="I2940" t="s">
        <v>9855</v>
      </c>
      <c r="J2940" t="str">
        <f t="shared" si="227"/>
        <v>501-1,000</v>
      </c>
      <c r="K2940" t="s">
        <v>3410</v>
      </c>
      <c r="M2940" t="s">
        <v>970</v>
      </c>
      <c r="O2940" t="str">
        <f t="shared" si="228"/>
        <v>0 company alumni</v>
      </c>
      <c r="P2940" t="s">
        <v>9856</v>
      </c>
      <c r="R2940" t="str">
        <f t="shared" si="229"/>
        <v>0 followers</v>
      </c>
      <c r="S2940" s="5" t="s">
        <v>9858</v>
      </c>
      <c r="T2940" t="s">
        <v>9859</v>
      </c>
    </row>
    <row r="2941" spans="1:20" x14ac:dyDescent="0.25">
      <c r="A2941">
        <v>3464584216</v>
      </c>
      <c r="B2941" t="s">
        <v>49</v>
      </c>
      <c r="C2941" t="str">
        <f t="shared" si="225"/>
        <v>Data Engineer</v>
      </c>
      <c r="D2941" t="s">
        <v>32</v>
      </c>
      <c r="E2941" t="s">
        <v>101</v>
      </c>
      <c r="F2941" t="s">
        <v>42</v>
      </c>
      <c r="G2941" t="s">
        <v>26</v>
      </c>
      <c r="H2941" t="str">
        <f t="shared" si="226"/>
        <v>Full-time</v>
      </c>
      <c r="I2941" t="s">
        <v>3415</v>
      </c>
      <c r="J2941" t="str">
        <f t="shared" si="227"/>
        <v>More than 10,000 employees</v>
      </c>
      <c r="K2941" t="s">
        <v>4027</v>
      </c>
      <c r="M2941" t="s">
        <v>1042</v>
      </c>
      <c r="N2941" t="s">
        <v>1743</v>
      </c>
      <c r="O2941" t="str">
        <f t="shared" si="228"/>
        <v>118 company alumni</v>
      </c>
      <c r="P2941" t="s">
        <v>1745</v>
      </c>
      <c r="Q2941" t="s">
        <v>10893</v>
      </c>
      <c r="R2941" t="str">
        <f t="shared" si="229"/>
        <v>11,928,387 followers</v>
      </c>
      <c r="S2941" s="5" t="s">
        <v>1746</v>
      </c>
      <c r="T2941" t="s">
        <v>10894</v>
      </c>
    </row>
    <row r="2942" spans="1:20" x14ac:dyDescent="0.25">
      <c r="A2942">
        <v>3465479211</v>
      </c>
      <c r="B2942" t="s">
        <v>151</v>
      </c>
      <c r="C2942" t="str">
        <f t="shared" si="225"/>
        <v>Azure Data Engineer</v>
      </c>
      <c r="D2942" t="s">
        <v>24</v>
      </c>
      <c r="E2942" t="s">
        <v>10895</v>
      </c>
      <c r="F2942" t="s">
        <v>42</v>
      </c>
      <c r="G2942" t="s">
        <v>3344</v>
      </c>
      <c r="H2942" t="str">
        <f t="shared" si="226"/>
        <v xml:space="preserve">Full-time </v>
      </c>
      <c r="I2942" t="s">
        <v>4275</v>
      </c>
      <c r="J2942" t="str">
        <f t="shared" si="227"/>
        <v>1,001-5,000</v>
      </c>
      <c r="K2942" t="s">
        <v>4027</v>
      </c>
      <c r="M2942" t="s">
        <v>556</v>
      </c>
      <c r="O2942" t="str">
        <f t="shared" si="228"/>
        <v>0 company alumni</v>
      </c>
      <c r="P2942" t="s">
        <v>10896</v>
      </c>
      <c r="Q2942" t="s">
        <v>10897</v>
      </c>
      <c r="R2942" t="str">
        <f t="shared" si="229"/>
        <v>29,606 followers</v>
      </c>
      <c r="S2942" s="5" t="s">
        <v>10898</v>
      </c>
      <c r="T2942" t="s">
        <v>10899</v>
      </c>
    </row>
    <row r="2943" spans="1:20" x14ac:dyDescent="0.25">
      <c r="A2943">
        <v>3472541357</v>
      </c>
      <c r="B2943" t="s">
        <v>6091</v>
      </c>
      <c r="C2943" t="str">
        <f t="shared" si="225"/>
        <v>Python Developer With Pyspark  - 4 To 6Yrs (Short Joiner)</v>
      </c>
      <c r="D2943" t="s">
        <v>95</v>
      </c>
      <c r="E2943" t="s">
        <v>205</v>
      </c>
      <c r="F2943" t="s">
        <v>14</v>
      </c>
      <c r="G2943" t="s">
        <v>3344</v>
      </c>
      <c r="H2943" t="str">
        <f t="shared" si="226"/>
        <v xml:space="preserve">Full-time </v>
      </c>
      <c r="I2943" t="s">
        <v>3415</v>
      </c>
      <c r="J2943" t="str">
        <f t="shared" si="227"/>
        <v>More than 10,000 employees</v>
      </c>
      <c r="K2943" t="s">
        <v>4042</v>
      </c>
      <c r="M2943" t="s">
        <v>139</v>
      </c>
      <c r="N2943" t="s">
        <v>1934</v>
      </c>
      <c r="O2943" t="str">
        <f t="shared" si="228"/>
        <v>28 company alumni</v>
      </c>
      <c r="P2943" t="s">
        <v>3683</v>
      </c>
      <c r="Q2943" t="s">
        <v>10900</v>
      </c>
      <c r="R2943" t="str">
        <f t="shared" si="229"/>
        <v>783,527 followers</v>
      </c>
      <c r="S2943" s="5" t="s">
        <v>3684</v>
      </c>
      <c r="T2943" t="s">
        <v>6093</v>
      </c>
    </row>
    <row r="2944" spans="1:20" x14ac:dyDescent="0.25">
      <c r="A2944">
        <v>3468569557</v>
      </c>
      <c r="B2944" t="s">
        <v>9910</v>
      </c>
      <c r="C2944" t="str">
        <f t="shared" si="225"/>
        <v>Python Senior Developer</v>
      </c>
      <c r="D2944" t="s">
        <v>69</v>
      </c>
      <c r="E2944" t="s">
        <v>9911</v>
      </c>
      <c r="F2944" t="s">
        <v>25</v>
      </c>
      <c r="G2944" t="s">
        <v>26</v>
      </c>
      <c r="H2944" t="str">
        <f t="shared" si="226"/>
        <v>Full-time</v>
      </c>
      <c r="I2944" t="s">
        <v>141</v>
      </c>
      <c r="J2944" t="str">
        <f t="shared" si="227"/>
        <v>501-1,000</v>
      </c>
      <c r="K2944" t="s">
        <v>3410</v>
      </c>
      <c r="M2944" t="s">
        <v>1035</v>
      </c>
      <c r="O2944" t="str">
        <f t="shared" si="228"/>
        <v>0 company alumni</v>
      </c>
      <c r="P2944" t="s">
        <v>9912</v>
      </c>
      <c r="Q2944" t="s">
        <v>10864</v>
      </c>
      <c r="R2944" t="str">
        <f t="shared" si="229"/>
        <v>163,490 followers</v>
      </c>
      <c r="S2944" s="5" t="s">
        <v>9914</v>
      </c>
      <c r="T2944" t="s">
        <v>9915</v>
      </c>
    </row>
    <row r="2945" spans="1:20" x14ac:dyDescent="0.25">
      <c r="A2945">
        <v>3466125823</v>
      </c>
      <c r="B2945" t="s">
        <v>10901</v>
      </c>
      <c r="C2945" t="str">
        <f t="shared" ref="C2945:C3008" si="230">PROPER(B2945)</f>
        <v>Senior Presales And Analytics Consultant</v>
      </c>
      <c r="D2945" t="s">
        <v>130</v>
      </c>
      <c r="E2945" t="s">
        <v>10902</v>
      </c>
      <c r="F2945" t="s">
        <v>42</v>
      </c>
      <c r="G2945" t="s">
        <v>3341</v>
      </c>
      <c r="H2945" t="str">
        <f t="shared" ref="H2945:H3008" si="231">IFERROR(LEFT(G2945,FIND("·", G2945)-1),G2945)</f>
        <v xml:space="preserve">Full-time </v>
      </c>
      <c r="I2945" t="s">
        <v>10903</v>
      </c>
      <c r="J2945" t="str">
        <f t="shared" si="227"/>
        <v>201-500</v>
      </c>
      <c r="K2945" t="s">
        <v>4027</v>
      </c>
      <c r="M2945" t="s">
        <v>556</v>
      </c>
      <c r="O2945" t="str">
        <f t="shared" si="228"/>
        <v>0 company alumni</v>
      </c>
      <c r="P2945" t="s">
        <v>10904</v>
      </c>
      <c r="R2945" t="str">
        <f t="shared" si="229"/>
        <v>0 followers</v>
      </c>
      <c r="S2945" s="5" t="s">
        <v>10905</v>
      </c>
      <c r="T2945" t="s">
        <v>10906</v>
      </c>
    </row>
    <row r="2946" spans="1:20" x14ac:dyDescent="0.25">
      <c r="A2946">
        <v>3476178828</v>
      </c>
      <c r="B2946" t="s">
        <v>9942</v>
      </c>
      <c r="C2946" t="str">
        <f t="shared" si="230"/>
        <v>Data Engineer - Immediate Joining</v>
      </c>
      <c r="D2946" t="s">
        <v>72</v>
      </c>
      <c r="E2946" t="s">
        <v>3377</v>
      </c>
      <c r="F2946" t="s">
        <v>14</v>
      </c>
      <c r="G2946" t="s">
        <v>3344</v>
      </c>
      <c r="H2946" t="str">
        <f t="shared" si="231"/>
        <v xml:space="preserve">Full-time </v>
      </c>
      <c r="I2946" t="s">
        <v>3378</v>
      </c>
      <c r="J2946" t="str">
        <f t="shared" si="227"/>
        <v>501-1,000</v>
      </c>
      <c r="K2946" t="s">
        <v>3410</v>
      </c>
      <c r="M2946" t="s">
        <v>21</v>
      </c>
      <c r="N2946" t="s">
        <v>84</v>
      </c>
      <c r="O2946" t="str">
        <f t="shared" si="228"/>
        <v>2 company alumni</v>
      </c>
      <c r="P2946" t="s">
        <v>9943</v>
      </c>
      <c r="R2946" t="str">
        <f t="shared" si="229"/>
        <v>0 followers</v>
      </c>
      <c r="S2946" s="5" t="s">
        <v>9944</v>
      </c>
      <c r="T2946" t="s">
        <v>9945</v>
      </c>
    </row>
    <row r="2947" spans="1:20" x14ac:dyDescent="0.25">
      <c r="A2947">
        <v>3476160168</v>
      </c>
      <c r="B2947" t="s">
        <v>9867</v>
      </c>
      <c r="C2947" t="str">
        <f t="shared" si="230"/>
        <v>Devops (Immediate Joiners)</v>
      </c>
      <c r="D2947" t="s">
        <v>120</v>
      </c>
      <c r="E2947" t="s">
        <v>3663</v>
      </c>
      <c r="F2947" t="s">
        <v>42</v>
      </c>
      <c r="G2947" t="s">
        <v>3468</v>
      </c>
      <c r="H2947" t="str">
        <f t="shared" si="231"/>
        <v xml:space="preserve">Contract </v>
      </c>
      <c r="I2947" t="s">
        <v>3664</v>
      </c>
      <c r="J2947" t="str">
        <f t="shared" ref="J2947:J3010" si="232">IF(ISNUMBER(FIND("10,001+", I2947)), "More than 10,000 employees", IFERROR(LEFT(I2947, SEARCH(" employees", I2947) - 1), I2947))</f>
        <v>More than 10,000 employees</v>
      </c>
      <c r="K2947" t="s">
        <v>3410</v>
      </c>
      <c r="M2947" t="s">
        <v>97</v>
      </c>
      <c r="O2947" t="str">
        <f t="shared" ref="O2947:O3010" si="233">IF(ISBLANK(N2947), "0 company alumni", N2947)</f>
        <v>0 company alumni</v>
      </c>
      <c r="P2947" t="s">
        <v>9868</v>
      </c>
      <c r="R2947" t="str">
        <f t="shared" ref="R2947:R3010" si="234">IF(ISBLANK(Q2947), "0 followers", Q2947)</f>
        <v>0 followers</v>
      </c>
      <c r="S2947" s="5" t="s">
        <v>9869</v>
      </c>
      <c r="T2947" t="s">
        <v>9870</v>
      </c>
    </row>
    <row r="2948" spans="1:20" x14ac:dyDescent="0.25">
      <c r="A2948">
        <v>3467358339</v>
      </c>
      <c r="B2948" t="s">
        <v>266</v>
      </c>
      <c r="C2948" t="str">
        <f t="shared" si="230"/>
        <v>Python Developer_Aws Lambda</v>
      </c>
      <c r="D2948" t="s">
        <v>95</v>
      </c>
      <c r="E2948" t="s">
        <v>267</v>
      </c>
      <c r="F2948" t="s">
        <v>25</v>
      </c>
      <c r="G2948" t="s">
        <v>3344</v>
      </c>
      <c r="H2948" t="str">
        <f t="shared" si="231"/>
        <v xml:space="preserve">Full-time </v>
      </c>
      <c r="I2948" t="s">
        <v>3415</v>
      </c>
      <c r="J2948" t="str">
        <f t="shared" si="232"/>
        <v>More than 10,000 employees</v>
      </c>
      <c r="K2948" t="s">
        <v>4042</v>
      </c>
      <c r="M2948" t="s">
        <v>139</v>
      </c>
      <c r="N2948" t="s">
        <v>84</v>
      </c>
      <c r="O2948" t="str">
        <f t="shared" si="233"/>
        <v>2 company alumni</v>
      </c>
      <c r="P2948" t="s">
        <v>270</v>
      </c>
      <c r="Q2948" t="s">
        <v>10907</v>
      </c>
      <c r="R2948" t="str">
        <f t="shared" si="234"/>
        <v>402,725 followers</v>
      </c>
      <c r="S2948" s="5" t="s">
        <v>272</v>
      </c>
      <c r="T2948" t="s">
        <v>273</v>
      </c>
    </row>
    <row r="2949" spans="1:20" x14ac:dyDescent="0.25">
      <c r="A2949">
        <v>3476288935</v>
      </c>
      <c r="B2949" t="s">
        <v>1807</v>
      </c>
      <c r="C2949" t="str">
        <f t="shared" si="230"/>
        <v>Lead Java Software Engineer</v>
      </c>
      <c r="D2949" t="s">
        <v>350</v>
      </c>
      <c r="E2949" t="s">
        <v>264</v>
      </c>
      <c r="F2949" t="s">
        <v>14</v>
      </c>
      <c r="G2949" t="s">
        <v>3344</v>
      </c>
      <c r="H2949" t="str">
        <f t="shared" si="231"/>
        <v xml:space="preserve">Full-time </v>
      </c>
      <c r="I2949" t="s">
        <v>15</v>
      </c>
      <c r="J2949" t="str">
        <f t="shared" si="232"/>
        <v>1,001-5,000</v>
      </c>
      <c r="K2949" t="s">
        <v>3410</v>
      </c>
      <c r="M2949" t="s">
        <v>131</v>
      </c>
      <c r="N2949" t="s">
        <v>22</v>
      </c>
      <c r="O2949" t="str">
        <f t="shared" si="233"/>
        <v>3 company alumni</v>
      </c>
      <c r="P2949" t="s">
        <v>1706</v>
      </c>
      <c r="R2949" t="str">
        <f t="shared" si="234"/>
        <v>0 followers</v>
      </c>
      <c r="S2949" s="5" t="s">
        <v>1707</v>
      </c>
      <c r="T2949" t="s">
        <v>9889</v>
      </c>
    </row>
    <row r="2950" spans="1:20" x14ac:dyDescent="0.25">
      <c r="A2950">
        <v>3467378878</v>
      </c>
      <c r="B2950" t="s">
        <v>948</v>
      </c>
      <c r="C2950" t="str">
        <f t="shared" si="230"/>
        <v>Python Developer</v>
      </c>
      <c r="D2950" t="s">
        <v>69</v>
      </c>
      <c r="E2950" t="s">
        <v>101</v>
      </c>
      <c r="F2950" t="s">
        <v>42</v>
      </c>
      <c r="G2950" t="s">
        <v>3344</v>
      </c>
      <c r="H2950" t="str">
        <f t="shared" si="231"/>
        <v xml:space="preserve">Full-time </v>
      </c>
      <c r="I2950" t="s">
        <v>3415</v>
      </c>
      <c r="J2950" t="str">
        <f t="shared" si="232"/>
        <v>More than 10,000 employees</v>
      </c>
      <c r="K2950" t="s">
        <v>4042</v>
      </c>
      <c r="M2950" t="s">
        <v>139</v>
      </c>
      <c r="N2950" t="s">
        <v>1743</v>
      </c>
      <c r="O2950" t="str">
        <f t="shared" si="233"/>
        <v>118 company alumni</v>
      </c>
      <c r="P2950" t="s">
        <v>258</v>
      </c>
      <c r="Q2950" t="s">
        <v>10893</v>
      </c>
      <c r="R2950" t="str">
        <f t="shared" si="234"/>
        <v>11,928,387 followers</v>
      </c>
      <c r="S2950" s="5" t="s">
        <v>260</v>
      </c>
      <c r="T2950" t="s">
        <v>10908</v>
      </c>
    </row>
    <row r="2951" spans="1:20" x14ac:dyDescent="0.25">
      <c r="A2951">
        <v>3468317160</v>
      </c>
      <c r="B2951" t="s">
        <v>367</v>
      </c>
      <c r="C2951" t="str">
        <f t="shared" si="230"/>
        <v>Senior Data Engineer</v>
      </c>
      <c r="D2951" t="s">
        <v>19</v>
      </c>
      <c r="E2951" t="s">
        <v>5414</v>
      </c>
      <c r="F2951" t="s">
        <v>25</v>
      </c>
      <c r="G2951" t="s">
        <v>26</v>
      </c>
      <c r="H2951" t="str">
        <f t="shared" si="231"/>
        <v>Full-time</v>
      </c>
      <c r="I2951" t="s">
        <v>36</v>
      </c>
      <c r="J2951" t="str">
        <f t="shared" si="232"/>
        <v>51-200</v>
      </c>
      <c r="K2951" t="s">
        <v>4027</v>
      </c>
      <c r="M2951" t="s">
        <v>1042</v>
      </c>
      <c r="O2951" t="str">
        <f t="shared" si="233"/>
        <v>0 company alumni</v>
      </c>
      <c r="P2951" t="s">
        <v>10909</v>
      </c>
      <c r="R2951" t="str">
        <f t="shared" si="234"/>
        <v>0 followers</v>
      </c>
      <c r="S2951" s="5" t="s">
        <v>10910</v>
      </c>
      <c r="T2951" t="s">
        <v>10911</v>
      </c>
    </row>
    <row r="2952" spans="1:20" x14ac:dyDescent="0.25">
      <c r="A2952">
        <v>3473097505</v>
      </c>
      <c r="B2952" t="s">
        <v>132</v>
      </c>
      <c r="C2952" t="str">
        <f t="shared" si="230"/>
        <v>Gcp Data Engineer</v>
      </c>
      <c r="D2952" t="s">
        <v>32</v>
      </c>
      <c r="E2952" t="s">
        <v>1377</v>
      </c>
      <c r="F2952" t="s">
        <v>42</v>
      </c>
      <c r="G2952" t="s">
        <v>3344</v>
      </c>
      <c r="H2952" t="str">
        <f t="shared" si="231"/>
        <v xml:space="preserve">Full-time </v>
      </c>
      <c r="I2952" t="s">
        <v>15</v>
      </c>
      <c r="J2952" t="str">
        <f t="shared" si="232"/>
        <v>1,001-5,000</v>
      </c>
      <c r="K2952" t="s">
        <v>4027</v>
      </c>
      <c r="M2952" t="s">
        <v>556</v>
      </c>
      <c r="N2952" t="s">
        <v>30</v>
      </c>
      <c r="O2952" t="str">
        <f t="shared" si="233"/>
        <v>1 company alumni</v>
      </c>
      <c r="P2952" t="s">
        <v>1965</v>
      </c>
      <c r="Q2952" t="s">
        <v>10912</v>
      </c>
      <c r="R2952" t="str">
        <f t="shared" si="234"/>
        <v>198,800 followers</v>
      </c>
      <c r="S2952" s="5" t="s">
        <v>1966</v>
      </c>
      <c r="T2952" t="s">
        <v>1967</v>
      </c>
    </row>
    <row r="2953" spans="1:20" x14ac:dyDescent="0.25">
      <c r="A2953">
        <v>3464597822</v>
      </c>
      <c r="B2953" t="s">
        <v>10913</v>
      </c>
      <c r="C2953" t="str">
        <f t="shared" si="230"/>
        <v>Principle Architect -  Java</v>
      </c>
      <c r="D2953" t="s">
        <v>120</v>
      </c>
      <c r="E2953" t="s">
        <v>10914</v>
      </c>
      <c r="F2953" t="s">
        <v>42</v>
      </c>
      <c r="G2953" t="s">
        <v>3344</v>
      </c>
      <c r="H2953" t="str">
        <f t="shared" si="231"/>
        <v xml:space="preserve">Full-time </v>
      </c>
      <c r="I2953" t="s">
        <v>3415</v>
      </c>
      <c r="J2953" t="str">
        <f t="shared" si="232"/>
        <v>More than 10,000 employees</v>
      </c>
      <c r="K2953" t="s">
        <v>4027</v>
      </c>
      <c r="M2953" t="s">
        <v>1042</v>
      </c>
      <c r="N2953" t="s">
        <v>4344</v>
      </c>
      <c r="O2953" t="str">
        <f t="shared" si="233"/>
        <v>82 company alumni</v>
      </c>
      <c r="P2953" t="s">
        <v>10915</v>
      </c>
      <c r="R2953" t="str">
        <f t="shared" si="234"/>
        <v>0 followers</v>
      </c>
      <c r="S2953" s="5" t="s">
        <v>10916</v>
      </c>
      <c r="T2953" t="s">
        <v>10917</v>
      </c>
    </row>
    <row r="2954" spans="1:20" x14ac:dyDescent="0.25">
      <c r="A2954">
        <v>3469031844</v>
      </c>
      <c r="B2954" t="s">
        <v>9926</v>
      </c>
      <c r="C2954" t="str">
        <f t="shared" si="230"/>
        <v>Aws Data Engineer Module Lead</v>
      </c>
      <c r="D2954" t="s">
        <v>95</v>
      </c>
      <c r="E2954" t="s">
        <v>9927</v>
      </c>
      <c r="F2954" t="s">
        <v>42</v>
      </c>
      <c r="G2954" t="s">
        <v>3344</v>
      </c>
      <c r="H2954" t="str">
        <f t="shared" si="231"/>
        <v xml:space="preserve">Full-time </v>
      </c>
      <c r="I2954" t="s">
        <v>15</v>
      </c>
      <c r="J2954" t="str">
        <f t="shared" si="232"/>
        <v>1,001-5,000</v>
      </c>
      <c r="K2954" t="s">
        <v>3410</v>
      </c>
      <c r="M2954" t="s">
        <v>255</v>
      </c>
      <c r="O2954" t="str">
        <f t="shared" si="233"/>
        <v>0 company alumni</v>
      </c>
      <c r="P2954" t="s">
        <v>9928</v>
      </c>
      <c r="Q2954" t="s">
        <v>10918</v>
      </c>
      <c r="R2954" t="str">
        <f t="shared" si="234"/>
        <v>90,467 followers</v>
      </c>
      <c r="S2954" s="5" t="s">
        <v>9929</v>
      </c>
      <c r="T2954" t="s">
        <v>9930</v>
      </c>
    </row>
    <row r="2955" spans="1:20" x14ac:dyDescent="0.25">
      <c r="A2955">
        <v>3469003970</v>
      </c>
      <c r="B2955" t="s">
        <v>9917</v>
      </c>
      <c r="C2955" t="str">
        <f t="shared" si="230"/>
        <v>Data Engineer (Etl)</v>
      </c>
      <c r="D2955" t="s">
        <v>130</v>
      </c>
      <c r="E2955" t="s">
        <v>6043</v>
      </c>
      <c r="F2955" t="s">
        <v>42</v>
      </c>
      <c r="G2955" t="s">
        <v>3344</v>
      </c>
      <c r="H2955" t="str">
        <f t="shared" si="231"/>
        <v xml:space="preserve">Full-time </v>
      </c>
      <c r="I2955" t="s">
        <v>3669</v>
      </c>
      <c r="J2955" t="str">
        <f t="shared" si="232"/>
        <v>501-1,000</v>
      </c>
      <c r="K2955" t="s">
        <v>3410</v>
      </c>
      <c r="M2955" t="s">
        <v>255</v>
      </c>
      <c r="O2955" t="str">
        <f t="shared" si="233"/>
        <v>0 company alumni</v>
      </c>
      <c r="P2955" t="s">
        <v>9918</v>
      </c>
      <c r="Q2955" t="s">
        <v>10919</v>
      </c>
      <c r="R2955" t="str">
        <f t="shared" si="234"/>
        <v>48,530 followers</v>
      </c>
      <c r="S2955" s="5" t="s">
        <v>9920</v>
      </c>
      <c r="T2955" t="s">
        <v>9921</v>
      </c>
    </row>
    <row r="2956" spans="1:20" x14ac:dyDescent="0.25">
      <c r="A2956">
        <v>3469066440</v>
      </c>
      <c r="B2956" t="s">
        <v>9922</v>
      </c>
      <c r="C2956" t="str">
        <f t="shared" si="230"/>
        <v>Python Developer (With Ai)</v>
      </c>
      <c r="D2956" t="s">
        <v>32</v>
      </c>
      <c r="E2956" t="s">
        <v>1223</v>
      </c>
      <c r="F2956" t="s">
        <v>25</v>
      </c>
      <c r="G2956" t="s">
        <v>26</v>
      </c>
      <c r="H2956" t="str">
        <f t="shared" si="231"/>
        <v>Full-time</v>
      </c>
      <c r="I2956" t="s">
        <v>43</v>
      </c>
      <c r="J2956" t="str">
        <f t="shared" si="232"/>
        <v>201-500</v>
      </c>
      <c r="K2956" t="s">
        <v>3410</v>
      </c>
      <c r="M2956" t="s">
        <v>31</v>
      </c>
      <c r="O2956" t="str">
        <f t="shared" si="233"/>
        <v>0 company alumni</v>
      </c>
      <c r="P2956" t="s">
        <v>9012</v>
      </c>
      <c r="Q2956" t="s">
        <v>10920</v>
      </c>
      <c r="R2956" t="str">
        <f t="shared" si="234"/>
        <v>75,738 followers</v>
      </c>
      <c r="S2956" s="5" t="s">
        <v>9014</v>
      </c>
      <c r="T2956" t="s">
        <v>9924</v>
      </c>
    </row>
    <row r="2957" spans="1:20" x14ac:dyDescent="0.25">
      <c r="A2957">
        <v>3467841092</v>
      </c>
      <c r="B2957" t="s">
        <v>948</v>
      </c>
      <c r="C2957" t="str">
        <f t="shared" si="230"/>
        <v>Python Developer</v>
      </c>
      <c r="D2957" t="s">
        <v>69</v>
      </c>
      <c r="E2957" t="s">
        <v>101</v>
      </c>
      <c r="F2957" t="s">
        <v>25</v>
      </c>
      <c r="G2957" t="s">
        <v>3344</v>
      </c>
      <c r="H2957" t="str">
        <f t="shared" si="231"/>
        <v xml:space="preserve">Full-time </v>
      </c>
      <c r="I2957" t="s">
        <v>3415</v>
      </c>
      <c r="J2957" t="str">
        <f t="shared" si="232"/>
        <v>More than 10,000 employees</v>
      </c>
      <c r="K2957" t="s">
        <v>4042</v>
      </c>
      <c r="M2957" t="s">
        <v>139</v>
      </c>
      <c r="N2957" t="s">
        <v>1743</v>
      </c>
      <c r="O2957" t="str">
        <f t="shared" si="233"/>
        <v>118 company alumni</v>
      </c>
      <c r="P2957" t="s">
        <v>1968</v>
      </c>
      <c r="Q2957" t="s">
        <v>10921</v>
      </c>
      <c r="R2957" t="str">
        <f t="shared" si="234"/>
        <v>11,928,389 followers</v>
      </c>
      <c r="S2957" s="5" t="s">
        <v>1969</v>
      </c>
      <c r="T2957" t="s">
        <v>1789</v>
      </c>
    </row>
    <row r="2958" spans="1:20" x14ac:dyDescent="0.25">
      <c r="A2958">
        <v>3476515332</v>
      </c>
      <c r="B2958" t="s">
        <v>948</v>
      </c>
      <c r="C2958" t="str">
        <f t="shared" si="230"/>
        <v>Python Developer</v>
      </c>
      <c r="D2958" t="s">
        <v>32</v>
      </c>
      <c r="E2958" t="s">
        <v>114</v>
      </c>
      <c r="F2958" t="s">
        <v>42</v>
      </c>
      <c r="G2958" t="s">
        <v>3468</v>
      </c>
      <c r="H2958" t="str">
        <f t="shared" si="231"/>
        <v xml:space="preserve">Contract </v>
      </c>
      <c r="I2958" t="s">
        <v>3426</v>
      </c>
      <c r="J2958" t="str">
        <f t="shared" si="232"/>
        <v>51-200</v>
      </c>
      <c r="K2958" t="s">
        <v>3410</v>
      </c>
      <c r="M2958" t="s">
        <v>200</v>
      </c>
      <c r="O2958" t="str">
        <f t="shared" si="233"/>
        <v>0 company alumni</v>
      </c>
      <c r="P2958" t="s">
        <v>6890</v>
      </c>
      <c r="R2958" t="str">
        <f t="shared" si="234"/>
        <v>0 followers</v>
      </c>
      <c r="S2958" s="5" t="s">
        <v>6891</v>
      </c>
      <c r="T2958" t="s">
        <v>10012</v>
      </c>
    </row>
    <row r="2959" spans="1:20" x14ac:dyDescent="0.25">
      <c r="A2959">
        <v>3474331726</v>
      </c>
      <c r="B2959" t="s">
        <v>10922</v>
      </c>
      <c r="C2959" t="str">
        <f t="shared" si="230"/>
        <v>Vp - Advanced Analytics Delivery Leader</v>
      </c>
      <c r="D2959" t="s">
        <v>32</v>
      </c>
      <c r="E2959" t="s">
        <v>124</v>
      </c>
      <c r="F2959" t="s">
        <v>25</v>
      </c>
      <c r="G2959" t="s">
        <v>3762</v>
      </c>
      <c r="H2959" t="str">
        <f t="shared" si="231"/>
        <v xml:space="preserve">Full-time </v>
      </c>
      <c r="I2959" t="s">
        <v>3415</v>
      </c>
      <c r="J2959" t="str">
        <f t="shared" si="232"/>
        <v>More than 10,000 employees</v>
      </c>
      <c r="K2959" t="s">
        <v>4042</v>
      </c>
      <c r="M2959" t="s">
        <v>139</v>
      </c>
      <c r="N2959" t="s">
        <v>1795</v>
      </c>
      <c r="O2959" t="str">
        <f t="shared" si="233"/>
        <v>58 company alumni</v>
      </c>
      <c r="P2959" t="s">
        <v>10923</v>
      </c>
      <c r="R2959" t="str">
        <f t="shared" si="234"/>
        <v>0 followers</v>
      </c>
      <c r="S2959" s="5" t="s">
        <v>10924</v>
      </c>
      <c r="T2959" t="s">
        <v>10925</v>
      </c>
    </row>
    <row r="2960" spans="1:20" x14ac:dyDescent="0.25">
      <c r="A2960">
        <v>3473121886</v>
      </c>
      <c r="B2960" t="s">
        <v>49</v>
      </c>
      <c r="C2960" t="str">
        <f t="shared" si="230"/>
        <v>Data Engineer</v>
      </c>
      <c r="D2960" t="s">
        <v>95</v>
      </c>
      <c r="E2960" t="s">
        <v>199</v>
      </c>
      <c r="F2960" t="s">
        <v>42</v>
      </c>
      <c r="G2960" t="s">
        <v>3344</v>
      </c>
      <c r="H2960" t="str">
        <f t="shared" si="231"/>
        <v xml:space="preserve">Full-time </v>
      </c>
      <c r="I2960" t="s">
        <v>3415</v>
      </c>
      <c r="J2960" t="str">
        <f t="shared" si="232"/>
        <v>More than 10,000 employees</v>
      </c>
      <c r="K2960" t="s">
        <v>4027</v>
      </c>
      <c r="M2960" t="s">
        <v>556</v>
      </c>
      <c r="N2960" t="s">
        <v>1739</v>
      </c>
      <c r="O2960" t="str">
        <f t="shared" si="233"/>
        <v>80 company alumni</v>
      </c>
      <c r="P2960" t="s">
        <v>10926</v>
      </c>
      <c r="Q2960" t="s">
        <v>10927</v>
      </c>
      <c r="R2960" t="str">
        <f t="shared" si="234"/>
        <v>4,528,999 followers</v>
      </c>
      <c r="S2960" s="5" t="s">
        <v>10928</v>
      </c>
      <c r="T2960" t="s">
        <v>10929</v>
      </c>
    </row>
    <row r="2961" spans="1:20" x14ac:dyDescent="0.25">
      <c r="A2961">
        <v>3476405317</v>
      </c>
      <c r="B2961" t="s">
        <v>1817</v>
      </c>
      <c r="C2961" t="str">
        <f t="shared" si="230"/>
        <v>Lead Python Automated Testing Developer</v>
      </c>
      <c r="D2961" t="s">
        <v>69</v>
      </c>
      <c r="E2961" t="s">
        <v>264</v>
      </c>
      <c r="F2961" t="s">
        <v>14</v>
      </c>
      <c r="G2961" t="s">
        <v>3344</v>
      </c>
      <c r="H2961" t="str">
        <f t="shared" si="231"/>
        <v xml:space="preserve">Full-time </v>
      </c>
      <c r="I2961" t="s">
        <v>15</v>
      </c>
      <c r="J2961" t="str">
        <f t="shared" si="232"/>
        <v>1,001-5,000</v>
      </c>
      <c r="K2961" t="s">
        <v>3410</v>
      </c>
      <c r="M2961" t="s">
        <v>131</v>
      </c>
      <c r="N2961" t="s">
        <v>22</v>
      </c>
      <c r="O2961" t="str">
        <f t="shared" si="233"/>
        <v>3 company alumni</v>
      </c>
      <c r="P2961" t="s">
        <v>1706</v>
      </c>
      <c r="R2961" t="str">
        <f t="shared" si="234"/>
        <v>0 followers</v>
      </c>
      <c r="S2961" s="5" t="s">
        <v>1707</v>
      </c>
      <c r="T2961" t="s">
        <v>1818</v>
      </c>
    </row>
    <row r="2962" spans="1:20" x14ac:dyDescent="0.25">
      <c r="A2962">
        <v>3467329053</v>
      </c>
      <c r="B2962" t="s">
        <v>1297</v>
      </c>
      <c r="C2962" t="str">
        <f t="shared" si="230"/>
        <v>Data Science Programmer</v>
      </c>
      <c r="D2962" t="s">
        <v>32</v>
      </c>
      <c r="E2962" t="s">
        <v>1298</v>
      </c>
      <c r="F2962" t="s">
        <v>42</v>
      </c>
      <c r="G2962" t="s">
        <v>3341</v>
      </c>
      <c r="H2962" t="str">
        <f t="shared" si="231"/>
        <v xml:space="preserve">Full-time </v>
      </c>
      <c r="I2962" t="s">
        <v>7104</v>
      </c>
      <c r="J2962" t="str">
        <f t="shared" si="232"/>
        <v>51-200</v>
      </c>
      <c r="K2962" t="s">
        <v>4042</v>
      </c>
      <c r="M2962" t="s">
        <v>139</v>
      </c>
      <c r="O2962" t="str">
        <f t="shared" si="233"/>
        <v>0 company alumni</v>
      </c>
      <c r="P2962" t="s">
        <v>1300</v>
      </c>
      <c r="R2962" t="str">
        <f t="shared" si="234"/>
        <v>0 followers</v>
      </c>
      <c r="S2962" s="5" t="s">
        <v>1302</v>
      </c>
      <c r="T2962" t="s">
        <v>1303</v>
      </c>
    </row>
    <row r="2963" spans="1:20" x14ac:dyDescent="0.25">
      <c r="A2963">
        <v>3474352291</v>
      </c>
      <c r="B2963" t="s">
        <v>8926</v>
      </c>
      <c r="C2963" t="str">
        <f t="shared" si="230"/>
        <v>Senior Machine Learning Engineer</v>
      </c>
      <c r="D2963" t="s">
        <v>4491</v>
      </c>
      <c r="E2963" t="s">
        <v>3343</v>
      </c>
      <c r="F2963" t="s">
        <v>14</v>
      </c>
      <c r="G2963" t="s">
        <v>3344</v>
      </c>
      <c r="H2963" t="str">
        <f t="shared" si="231"/>
        <v xml:space="preserve">Full-time </v>
      </c>
      <c r="I2963" t="s">
        <v>15</v>
      </c>
      <c r="J2963" t="str">
        <f t="shared" si="232"/>
        <v>1,001-5,000</v>
      </c>
      <c r="K2963" t="s">
        <v>4042</v>
      </c>
      <c r="M2963" t="s">
        <v>139</v>
      </c>
      <c r="N2963" t="s">
        <v>84</v>
      </c>
      <c r="O2963" t="str">
        <f t="shared" si="233"/>
        <v>2 company alumni</v>
      </c>
      <c r="P2963" t="s">
        <v>3345</v>
      </c>
      <c r="R2963" t="str">
        <f t="shared" si="234"/>
        <v>0 followers</v>
      </c>
      <c r="S2963" s="5" t="s">
        <v>3346</v>
      </c>
      <c r="T2963" t="s">
        <v>3347</v>
      </c>
    </row>
    <row r="2964" spans="1:20" x14ac:dyDescent="0.25">
      <c r="A2964">
        <v>3466106405</v>
      </c>
      <c r="B2964" t="s">
        <v>10930</v>
      </c>
      <c r="C2964" t="str">
        <f t="shared" si="230"/>
        <v>Academic Mentor</v>
      </c>
      <c r="D2964" t="s">
        <v>32</v>
      </c>
      <c r="E2964" t="s">
        <v>10931</v>
      </c>
      <c r="F2964" t="s">
        <v>25</v>
      </c>
      <c r="G2964" t="s">
        <v>26</v>
      </c>
      <c r="H2964" t="str">
        <f t="shared" si="231"/>
        <v>Full-time</v>
      </c>
      <c r="I2964" t="s">
        <v>43</v>
      </c>
      <c r="J2964" t="str">
        <f t="shared" si="232"/>
        <v>201-500</v>
      </c>
      <c r="K2964" t="s">
        <v>4027</v>
      </c>
      <c r="M2964" t="s">
        <v>556</v>
      </c>
      <c r="N2964" t="s">
        <v>30</v>
      </c>
      <c r="O2964" t="str">
        <f t="shared" si="233"/>
        <v>1 company alumni</v>
      </c>
      <c r="P2964" t="s">
        <v>10932</v>
      </c>
      <c r="Q2964" t="s">
        <v>10933</v>
      </c>
      <c r="R2964" t="str">
        <f t="shared" si="234"/>
        <v>25,256 followers</v>
      </c>
      <c r="S2964" s="5" t="s">
        <v>10934</v>
      </c>
      <c r="T2964" t="s">
        <v>10935</v>
      </c>
    </row>
    <row r="2965" spans="1:20" x14ac:dyDescent="0.25">
      <c r="A2965">
        <v>3463983169</v>
      </c>
      <c r="B2965" t="s">
        <v>10936</v>
      </c>
      <c r="C2965" t="str">
        <f t="shared" si="230"/>
        <v>Intern, Strategy &amp; Partnerships</v>
      </c>
      <c r="D2965" t="s">
        <v>72</v>
      </c>
      <c r="E2965" t="s">
        <v>10937</v>
      </c>
      <c r="F2965" t="s">
        <v>14</v>
      </c>
      <c r="G2965" t="s">
        <v>9330</v>
      </c>
      <c r="H2965" t="str">
        <f t="shared" si="231"/>
        <v xml:space="preserve">Full-time </v>
      </c>
      <c r="I2965" t="s">
        <v>3799</v>
      </c>
      <c r="J2965" t="str">
        <f t="shared" si="232"/>
        <v>201-500</v>
      </c>
      <c r="K2965" t="s">
        <v>4027</v>
      </c>
      <c r="M2965" t="s">
        <v>557</v>
      </c>
      <c r="N2965" t="s">
        <v>505</v>
      </c>
      <c r="O2965" t="str">
        <f t="shared" si="233"/>
        <v>6 company alumni</v>
      </c>
      <c r="P2965" t="s">
        <v>10938</v>
      </c>
      <c r="R2965" t="str">
        <f t="shared" si="234"/>
        <v>0 followers</v>
      </c>
      <c r="S2965" s="5" t="s">
        <v>10939</v>
      </c>
      <c r="T2965" t="s">
        <v>10940</v>
      </c>
    </row>
    <row r="2966" spans="1:20" x14ac:dyDescent="0.25">
      <c r="A2966">
        <v>3464534850</v>
      </c>
      <c r="B2966" t="s">
        <v>10941</v>
      </c>
      <c r="C2966" t="str">
        <f t="shared" si="230"/>
        <v>Camera</v>
      </c>
      <c r="D2966" t="s">
        <v>32</v>
      </c>
      <c r="E2966" t="s">
        <v>701</v>
      </c>
      <c r="F2966" t="s">
        <v>25</v>
      </c>
      <c r="G2966" t="s">
        <v>3344</v>
      </c>
      <c r="H2966" t="str">
        <f t="shared" si="231"/>
        <v xml:space="preserve">Full-time </v>
      </c>
      <c r="I2966" t="s">
        <v>3415</v>
      </c>
      <c r="J2966" t="str">
        <f t="shared" si="232"/>
        <v>More than 10,000 employees</v>
      </c>
      <c r="K2966" t="s">
        <v>4027</v>
      </c>
      <c r="M2966" t="s">
        <v>1042</v>
      </c>
      <c r="N2966" t="s">
        <v>1767</v>
      </c>
      <c r="O2966" t="str">
        <f t="shared" si="233"/>
        <v>14 company alumni</v>
      </c>
      <c r="P2966" t="s">
        <v>10942</v>
      </c>
      <c r="Q2966" t="s">
        <v>10943</v>
      </c>
      <c r="R2966" t="str">
        <f t="shared" si="234"/>
        <v>1,605,021 followers</v>
      </c>
      <c r="S2966" s="5" t="s">
        <v>10944</v>
      </c>
      <c r="T2966" t="s">
        <v>10945</v>
      </c>
    </row>
    <row r="2967" spans="1:20" x14ac:dyDescent="0.25">
      <c r="A2967">
        <v>3461020361</v>
      </c>
      <c r="B2967" t="s">
        <v>10946</v>
      </c>
      <c r="C2967" t="str">
        <f t="shared" si="230"/>
        <v>Business Analyst - Qliksense</v>
      </c>
      <c r="D2967" t="s">
        <v>32</v>
      </c>
      <c r="E2967" t="s">
        <v>10947</v>
      </c>
      <c r="F2967" t="s">
        <v>42</v>
      </c>
      <c r="G2967" t="s">
        <v>3344</v>
      </c>
      <c r="H2967" t="str">
        <f t="shared" si="231"/>
        <v xml:space="preserve">Full-time </v>
      </c>
      <c r="I2967" t="s">
        <v>10948</v>
      </c>
      <c r="J2967" t="str">
        <f t="shared" si="232"/>
        <v>5,001-10,000</v>
      </c>
      <c r="K2967" t="s">
        <v>4027</v>
      </c>
      <c r="M2967" t="s">
        <v>557</v>
      </c>
      <c r="N2967" t="s">
        <v>53</v>
      </c>
      <c r="O2967" t="str">
        <f t="shared" si="233"/>
        <v>4 company alumni</v>
      </c>
      <c r="P2967" t="s">
        <v>10949</v>
      </c>
      <c r="R2967" t="str">
        <f t="shared" si="234"/>
        <v>0 followers</v>
      </c>
      <c r="S2967" s="5" t="s">
        <v>10950</v>
      </c>
      <c r="T2967" t="s">
        <v>10951</v>
      </c>
    </row>
    <row r="2968" spans="1:20" x14ac:dyDescent="0.25">
      <c r="A2968">
        <v>3469589943</v>
      </c>
      <c r="B2968" t="s">
        <v>10952</v>
      </c>
      <c r="C2968" t="str">
        <f t="shared" si="230"/>
        <v>Role - Sr. Machine Learning  | Qa(Automation)  |  Node Js  | React Js  |  Ios  | Dot Net  | Java | Content Writer  | Graphic Designer</v>
      </c>
      <c r="D2968" t="s">
        <v>130</v>
      </c>
      <c r="E2968" t="s">
        <v>10953</v>
      </c>
      <c r="F2968" t="s">
        <v>25</v>
      </c>
      <c r="G2968" t="s">
        <v>26</v>
      </c>
      <c r="H2968" t="str">
        <f t="shared" si="231"/>
        <v>Full-time</v>
      </c>
      <c r="I2968" t="s">
        <v>36</v>
      </c>
      <c r="J2968" t="str">
        <f t="shared" si="232"/>
        <v>51-200</v>
      </c>
      <c r="K2968" t="s">
        <v>4027</v>
      </c>
      <c r="M2968" t="s">
        <v>556</v>
      </c>
      <c r="O2968" t="str">
        <f t="shared" si="233"/>
        <v>0 company alumni</v>
      </c>
      <c r="P2968" t="s">
        <v>10954</v>
      </c>
      <c r="Q2968" t="s">
        <v>10955</v>
      </c>
      <c r="R2968" t="str">
        <f t="shared" si="234"/>
        <v>1,657 followers</v>
      </c>
      <c r="S2968" s="5" t="s">
        <v>10956</v>
      </c>
      <c r="T2968" t="s">
        <v>10957</v>
      </c>
    </row>
    <row r="2969" spans="1:20" x14ac:dyDescent="0.25">
      <c r="A2969">
        <v>3471884877</v>
      </c>
      <c r="B2969" t="s">
        <v>151</v>
      </c>
      <c r="C2969" t="str">
        <f t="shared" si="230"/>
        <v>Azure Data Engineer</v>
      </c>
      <c r="D2969" t="s">
        <v>32</v>
      </c>
      <c r="E2969" t="s">
        <v>5516</v>
      </c>
      <c r="F2969" t="s">
        <v>14</v>
      </c>
      <c r="G2969" t="s">
        <v>26</v>
      </c>
      <c r="H2969" t="str">
        <f t="shared" si="231"/>
        <v>Full-time</v>
      </c>
      <c r="I2969" t="s">
        <v>5517</v>
      </c>
      <c r="J2969" t="str">
        <f t="shared" si="232"/>
        <v>1-10</v>
      </c>
      <c r="K2969" t="s">
        <v>4042</v>
      </c>
      <c r="M2969" t="s">
        <v>139</v>
      </c>
      <c r="O2969" t="str">
        <f t="shared" si="233"/>
        <v>0 company alumni</v>
      </c>
      <c r="P2969" t="s">
        <v>5518</v>
      </c>
      <c r="Q2969" t="s">
        <v>10958</v>
      </c>
      <c r="R2969" t="str">
        <f t="shared" si="234"/>
        <v>4,045 followers</v>
      </c>
      <c r="S2969" s="5" t="s">
        <v>5520</v>
      </c>
      <c r="T2969" t="s">
        <v>5521</v>
      </c>
    </row>
    <row r="2970" spans="1:20" x14ac:dyDescent="0.25">
      <c r="A2970">
        <v>3476290649</v>
      </c>
      <c r="B2970" t="s">
        <v>9880</v>
      </c>
      <c r="C2970" t="str">
        <f t="shared" si="230"/>
        <v>Java Team Lead</v>
      </c>
      <c r="D2970" t="s">
        <v>3340</v>
      </c>
      <c r="E2970" t="s">
        <v>264</v>
      </c>
      <c r="F2970" t="s">
        <v>14</v>
      </c>
      <c r="G2970" t="s">
        <v>3344</v>
      </c>
      <c r="H2970" t="str">
        <f t="shared" si="231"/>
        <v xml:space="preserve">Full-time </v>
      </c>
      <c r="I2970" t="s">
        <v>15</v>
      </c>
      <c r="J2970" t="str">
        <f t="shared" si="232"/>
        <v>1,001-5,000</v>
      </c>
      <c r="K2970" t="s">
        <v>3410</v>
      </c>
      <c r="M2970" t="s">
        <v>131</v>
      </c>
      <c r="N2970" t="s">
        <v>22</v>
      </c>
      <c r="O2970" t="str">
        <f t="shared" si="233"/>
        <v>3 company alumni</v>
      </c>
      <c r="P2970" t="s">
        <v>1706</v>
      </c>
      <c r="Q2970" t="s">
        <v>10959</v>
      </c>
      <c r="R2970" t="str">
        <f t="shared" si="234"/>
        <v>449,545 followers</v>
      </c>
      <c r="S2970" s="5" t="s">
        <v>1707</v>
      </c>
      <c r="T2970" t="s">
        <v>9932</v>
      </c>
    </row>
    <row r="2971" spans="1:20" x14ac:dyDescent="0.25">
      <c r="A2971">
        <v>3464533068</v>
      </c>
      <c r="B2971" t="s">
        <v>49</v>
      </c>
      <c r="C2971" t="str">
        <f t="shared" si="230"/>
        <v>Data Engineer</v>
      </c>
      <c r="D2971" t="s">
        <v>32</v>
      </c>
      <c r="E2971" t="s">
        <v>8258</v>
      </c>
      <c r="F2971" t="s">
        <v>42</v>
      </c>
      <c r="G2971" t="s">
        <v>3344</v>
      </c>
      <c r="H2971" t="str">
        <f t="shared" si="231"/>
        <v xml:space="preserve">Full-time </v>
      </c>
      <c r="I2971" t="s">
        <v>3360</v>
      </c>
      <c r="J2971" t="str">
        <f t="shared" si="232"/>
        <v>More than 10,000 employees</v>
      </c>
      <c r="K2971" t="s">
        <v>4027</v>
      </c>
      <c r="M2971" t="s">
        <v>1042</v>
      </c>
      <c r="N2971" t="s">
        <v>7943</v>
      </c>
      <c r="O2971" t="str">
        <f t="shared" si="233"/>
        <v>21 company alumni</v>
      </c>
      <c r="P2971" t="s">
        <v>8259</v>
      </c>
      <c r="R2971" t="str">
        <f t="shared" si="234"/>
        <v>0 followers</v>
      </c>
      <c r="S2971" s="5" t="s">
        <v>8260</v>
      </c>
      <c r="T2971" t="s">
        <v>8261</v>
      </c>
    </row>
    <row r="2972" spans="1:20" x14ac:dyDescent="0.25">
      <c r="A2972">
        <v>3472067478</v>
      </c>
      <c r="B2972" t="s">
        <v>10960</v>
      </c>
      <c r="C2972" t="str">
        <f t="shared" si="230"/>
        <v>Quantitative Trader</v>
      </c>
      <c r="D2972" t="s">
        <v>46</v>
      </c>
      <c r="E2972" t="s">
        <v>10961</v>
      </c>
      <c r="F2972" t="s">
        <v>25</v>
      </c>
      <c r="G2972" t="s">
        <v>3344</v>
      </c>
      <c r="H2972" t="str">
        <f t="shared" si="231"/>
        <v xml:space="preserve">Full-time </v>
      </c>
      <c r="I2972" t="s">
        <v>4208</v>
      </c>
      <c r="J2972" t="str">
        <f t="shared" si="232"/>
        <v>11-50</v>
      </c>
      <c r="K2972" t="s">
        <v>4027</v>
      </c>
      <c r="M2972" t="s">
        <v>1042</v>
      </c>
      <c r="O2972" t="str">
        <f t="shared" si="233"/>
        <v>0 company alumni</v>
      </c>
      <c r="P2972" t="s">
        <v>10962</v>
      </c>
      <c r="Q2972" t="s">
        <v>10963</v>
      </c>
      <c r="R2972" t="str">
        <f t="shared" si="234"/>
        <v>12,440 followers</v>
      </c>
      <c r="S2972" s="5" t="s">
        <v>10964</v>
      </c>
      <c r="T2972" t="s">
        <v>10965</v>
      </c>
    </row>
    <row r="2973" spans="1:20" x14ac:dyDescent="0.25">
      <c r="A2973">
        <v>3469063699</v>
      </c>
      <c r="B2973" t="s">
        <v>7619</v>
      </c>
      <c r="C2973" t="str">
        <f t="shared" si="230"/>
        <v>Azure Data Architect</v>
      </c>
      <c r="D2973" t="s">
        <v>32</v>
      </c>
      <c r="E2973" t="s">
        <v>9764</v>
      </c>
      <c r="F2973" t="s">
        <v>42</v>
      </c>
      <c r="G2973" t="s">
        <v>26</v>
      </c>
      <c r="H2973" t="str">
        <f t="shared" si="231"/>
        <v>Full-time</v>
      </c>
      <c r="I2973" t="s">
        <v>61</v>
      </c>
      <c r="J2973" t="str">
        <f t="shared" si="232"/>
        <v>1,001-5,000</v>
      </c>
      <c r="K2973" t="s">
        <v>3410</v>
      </c>
      <c r="M2973" t="s">
        <v>31</v>
      </c>
      <c r="O2973" t="str">
        <f t="shared" si="233"/>
        <v>0 company alumni</v>
      </c>
      <c r="P2973" t="s">
        <v>9765</v>
      </c>
      <c r="Q2973" t="s">
        <v>10966</v>
      </c>
      <c r="R2973" t="str">
        <f t="shared" si="234"/>
        <v>127,646 followers</v>
      </c>
      <c r="S2973" s="5" t="s">
        <v>9767</v>
      </c>
      <c r="T2973" t="s">
        <v>9768</v>
      </c>
    </row>
    <row r="2974" spans="1:20" x14ac:dyDescent="0.25">
      <c r="A2974">
        <v>3476292581</v>
      </c>
      <c r="B2974" t="s">
        <v>9880</v>
      </c>
      <c r="C2974" t="str">
        <f t="shared" si="230"/>
        <v>Java Team Lead</v>
      </c>
      <c r="D2974" t="s">
        <v>3340</v>
      </c>
      <c r="E2974" t="s">
        <v>264</v>
      </c>
      <c r="F2974" t="s">
        <v>14</v>
      </c>
      <c r="G2974" t="s">
        <v>3344</v>
      </c>
      <c r="H2974" t="str">
        <f t="shared" si="231"/>
        <v xml:space="preserve">Full-time </v>
      </c>
      <c r="I2974" t="s">
        <v>15</v>
      </c>
      <c r="J2974" t="str">
        <f t="shared" si="232"/>
        <v>1,001-5,000</v>
      </c>
      <c r="K2974" t="s">
        <v>3410</v>
      </c>
      <c r="M2974" t="s">
        <v>131</v>
      </c>
      <c r="N2974" t="s">
        <v>22</v>
      </c>
      <c r="O2974" t="str">
        <f t="shared" si="233"/>
        <v>3 company alumni</v>
      </c>
      <c r="P2974" t="s">
        <v>1706</v>
      </c>
      <c r="Q2974" t="s">
        <v>10959</v>
      </c>
      <c r="R2974" t="str">
        <f t="shared" si="234"/>
        <v>449,545 followers</v>
      </c>
      <c r="S2974" s="5" t="s">
        <v>1707</v>
      </c>
      <c r="T2974" t="s">
        <v>9932</v>
      </c>
    </row>
    <row r="2975" spans="1:20" x14ac:dyDescent="0.25">
      <c r="A2975">
        <v>3469004833</v>
      </c>
      <c r="B2975" t="s">
        <v>9933</v>
      </c>
      <c r="C2975" t="str">
        <f t="shared" si="230"/>
        <v>Professor Of Computer Science &amp; Mba</v>
      </c>
      <c r="D2975" t="s">
        <v>8799</v>
      </c>
      <c r="E2975" t="s">
        <v>9934</v>
      </c>
      <c r="F2975" t="s">
        <v>25</v>
      </c>
      <c r="G2975" t="s">
        <v>3344</v>
      </c>
      <c r="H2975" t="str">
        <f t="shared" si="231"/>
        <v xml:space="preserve">Full-time </v>
      </c>
      <c r="I2975" t="s">
        <v>9935</v>
      </c>
      <c r="J2975" t="str">
        <f t="shared" si="232"/>
        <v>51-200</v>
      </c>
      <c r="K2975" t="s">
        <v>3410</v>
      </c>
      <c r="M2975" t="s">
        <v>255</v>
      </c>
      <c r="O2975" t="str">
        <f t="shared" si="233"/>
        <v>0 company alumni</v>
      </c>
      <c r="P2975" t="s">
        <v>9936</v>
      </c>
      <c r="Q2975" t="s">
        <v>9937</v>
      </c>
      <c r="R2975" t="str">
        <f t="shared" si="234"/>
        <v>1,162 followers</v>
      </c>
      <c r="S2975" s="5" t="s">
        <v>9938</v>
      </c>
      <c r="T2975" t="s">
        <v>9939</v>
      </c>
    </row>
    <row r="2976" spans="1:20" x14ac:dyDescent="0.25">
      <c r="A2976">
        <v>3468596650</v>
      </c>
      <c r="B2976" t="s">
        <v>9940</v>
      </c>
      <c r="C2976" t="str">
        <f t="shared" si="230"/>
        <v>Associate Professor Of Computer Science &amp; Mba</v>
      </c>
      <c r="D2976" t="s">
        <v>8799</v>
      </c>
      <c r="E2976" t="s">
        <v>9934</v>
      </c>
      <c r="F2976" t="s">
        <v>25</v>
      </c>
      <c r="G2976" t="s">
        <v>3341</v>
      </c>
      <c r="H2976" t="str">
        <f t="shared" si="231"/>
        <v xml:space="preserve">Full-time </v>
      </c>
      <c r="I2976" t="s">
        <v>9935</v>
      </c>
      <c r="J2976" t="str">
        <f t="shared" si="232"/>
        <v>51-200</v>
      </c>
      <c r="K2976" t="s">
        <v>3410</v>
      </c>
      <c r="M2976" t="s">
        <v>970</v>
      </c>
      <c r="O2976" t="str">
        <f t="shared" si="233"/>
        <v>0 company alumni</v>
      </c>
      <c r="P2976" t="s">
        <v>9936</v>
      </c>
      <c r="Q2976" t="s">
        <v>9937</v>
      </c>
      <c r="R2976" t="str">
        <f t="shared" si="234"/>
        <v>1,162 followers</v>
      </c>
      <c r="S2976" s="5" t="s">
        <v>9938</v>
      </c>
      <c r="T2976" t="s">
        <v>9941</v>
      </c>
    </row>
    <row r="2977" spans="1:20" x14ac:dyDescent="0.25">
      <c r="A2977">
        <v>3476290662</v>
      </c>
      <c r="B2977" t="s">
        <v>9880</v>
      </c>
      <c r="C2977" t="str">
        <f t="shared" si="230"/>
        <v>Java Team Lead</v>
      </c>
      <c r="D2977" t="s">
        <v>24</v>
      </c>
      <c r="E2977" t="s">
        <v>264</v>
      </c>
      <c r="F2977" t="s">
        <v>14</v>
      </c>
      <c r="G2977" t="s">
        <v>3344</v>
      </c>
      <c r="H2977" t="str">
        <f t="shared" si="231"/>
        <v xml:space="preserve">Full-time </v>
      </c>
      <c r="I2977" t="s">
        <v>15</v>
      </c>
      <c r="J2977" t="str">
        <f t="shared" si="232"/>
        <v>1,001-5,000</v>
      </c>
      <c r="K2977" t="s">
        <v>3410</v>
      </c>
      <c r="M2977" t="s">
        <v>131</v>
      </c>
      <c r="N2977" t="s">
        <v>22</v>
      </c>
      <c r="O2977" t="str">
        <f t="shared" si="233"/>
        <v>3 company alumni</v>
      </c>
      <c r="P2977" t="s">
        <v>1706</v>
      </c>
      <c r="Q2977" t="s">
        <v>10959</v>
      </c>
      <c r="R2977" t="str">
        <f t="shared" si="234"/>
        <v>449,545 followers</v>
      </c>
      <c r="S2977" s="5" t="s">
        <v>1707</v>
      </c>
      <c r="T2977" t="s">
        <v>9932</v>
      </c>
    </row>
    <row r="2978" spans="1:20" x14ac:dyDescent="0.25">
      <c r="A2978">
        <v>3469053528</v>
      </c>
      <c r="B2978" t="s">
        <v>9946</v>
      </c>
      <c r="C2978" t="str">
        <f t="shared" si="230"/>
        <v>Etl Azure Data Engineer</v>
      </c>
      <c r="D2978" t="s">
        <v>95</v>
      </c>
      <c r="E2978" t="s">
        <v>9947</v>
      </c>
      <c r="F2978" t="s">
        <v>25</v>
      </c>
      <c r="G2978" t="s">
        <v>26</v>
      </c>
      <c r="H2978" t="str">
        <f t="shared" si="231"/>
        <v>Full-time</v>
      </c>
      <c r="I2978" t="s">
        <v>36</v>
      </c>
      <c r="J2978" t="str">
        <f t="shared" si="232"/>
        <v>51-200</v>
      </c>
      <c r="K2978" t="s">
        <v>3410</v>
      </c>
      <c r="M2978" t="s">
        <v>17</v>
      </c>
      <c r="O2978" t="str">
        <f t="shared" si="233"/>
        <v>0 company alumni</v>
      </c>
      <c r="P2978" t="s">
        <v>9948</v>
      </c>
      <c r="Q2978" t="s">
        <v>7424</v>
      </c>
      <c r="R2978" t="str">
        <f t="shared" si="234"/>
        <v>186 followers</v>
      </c>
      <c r="S2978" s="5" t="s">
        <v>9949</v>
      </c>
      <c r="T2978" t="s">
        <v>9950</v>
      </c>
    </row>
    <row r="2979" spans="1:20" x14ac:dyDescent="0.25">
      <c r="A2979">
        <v>3472820914</v>
      </c>
      <c r="B2979" t="s">
        <v>3808</v>
      </c>
      <c r="C2979" t="str">
        <f t="shared" si="230"/>
        <v>Data Scientist</v>
      </c>
      <c r="D2979" t="s">
        <v>24</v>
      </c>
      <c r="E2979" t="s">
        <v>7021</v>
      </c>
      <c r="F2979" t="s">
        <v>25</v>
      </c>
      <c r="G2979" t="s">
        <v>26</v>
      </c>
      <c r="H2979" t="str">
        <f t="shared" si="231"/>
        <v>Full-time</v>
      </c>
      <c r="I2979" t="s">
        <v>47</v>
      </c>
      <c r="J2979" t="str">
        <f t="shared" si="232"/>
        <v>11-50</v>
      </c>
      <c r="K2979" t="s">
        <v>4042</v>
      </c>
      <c r="M2979" t="s">
        <v>139</v>
      </c>
      <c r="O2979" t="str">
        <f t="shared" si="233"/>
        <v>0 company alumni</v>
      </c>
      <c r="P2979" t="s">
        <v>7022</v>
      </c>
      <c r="R2979" t="str">
        <f t="shared" si="234"/>
        <v>0 followers</v>
      </c>
      <c r="S2979" s="5" t="s">
        <v>7023</v>
      </c>
      <c r="T2979" t="s">
        <v>7024</v>
      </c>
    </row>
    <row r="2980" spans="1:20" x14ac:dyDescent="0.25">
      <c r="A2980">
        <v>3469001475</v>
      </c>
      <c r="B2980" t="s">
        <v>6557</v>
      </c>
      <c r="C2980" t="str">
        <f t="shared" si="230"/>
        <v>Research Engineer</v>
      </c>
      <c r="D2980" t="s">
        <v>32</v>
      </c>
      <c r="E2980" t="s">
        <v>9951</v>
      </c>
      <c r="F2980" t="s">
        <v>25</v>
      </c>
      <c r="G2980" t="s">
        <v>3344</v>
      </c>
      <c r="H2980" t="str">
        <f t="shared" si="231"/>
        <v xml:space="preserve">Full-time </v>
      </c>
      <c r="I2980" t="s">
        <v>3799</v>
      </c>
      <c r="J2980" t="str">
        <f t="shared" si="232"/>
        <v>201-500</v>
      </c>
      <c r="K2980" t="s">
        <v>3410</v>
      </c>
      <c r="M2980" t="s">
        <v>537</v>
      </c>
      <c r="N2980" t="s">
        <v>84</v>
      </c>
      <c r="O2980" t="str">
        <f t="shared" si="233"/>
        <v>2 company alumni</v>
      </c>
      <c r="P2980" t="s">
        <v>9952</v>
      </c>
      <c r="Q2980" t="s">
        <v>10967</v>
      </c>
      <c r="R2980" t="str">
        <f t="shared" si="234"/>
        <v>17,042 followers</v>
      </c>
      <c r="S2980" s="5" t="s">
        <v>9954</v>
      </c>
      <c r="T2980" t="s">
        <v>9955</v>
      </c>
    </row>
    <row r="2981" spans="1:20" x14ac:dyDescent="0.25">
      <c r="A2981">
        <v>3474466952</v>
      </c>
      <c r="B2981" t="s">
        <v>966</v>
      </c>
      <c r="C2981" t="str">
        <f t="shared" si="230"/>
        <v>Full Stack Engineer</v>
      </c>
      <c r="D2981" t="s">
        <v>227</v>
      </c>
      <c r="E2981" t="s">
        <v>9964</v>
      </c>
      <c r="F2981" t="s">
        <v>25</v>
      </c>
      <c r="G2981" t="s">
        <v>26</v>
      </c>
      <c r="H2981" t="str">
        <f t="shared" si="231"/>
        <v>Full-time</v>
      </c>
      <c r="I2981" t="s">
        <v>47</v>
      </c>
      <c r="J2981" t="str">
        <f t="shared" si="232"/>
        <v>11-50</v>
      </c>
      <c r="K2981" t="s">
        <v>3410</v>
      </c>
      <c r="M2981" t="s">
        <v>63</v>
      </c>
      <c r="O2981" t="str">
        <f t="shared" si="233"/>
        <v>0 company alumni</v>
      </c>
      <c r="P2981" t="s">
        <v>9965</v>
      </c>
      <c r="Q2981" t="s">
        <v>10968</v>
      </c>
      <c r="R2981" t="str">
        <f t="shared" si="234"/>
        <v>529 followers</v>
      </c>
      <c r="S2981" s="5" t="s">
        <v>9967</v>
      </c>
      <c r="T2981" t="s">
        <v>9968</v>
      </c>
    </row>
    <row r="2982" spans="1:20" x14ac:dyDescent="0.25">
      <c r="A2982">
        <v>3468006432</v>
      </c>
      <c r="B2982" t="s">
        <v>23</v>
      </c>
      <c r="C2982" t="str">
        <f t="shared" si="230"/>
        <v>Data Analyst</v>
      </c>
      <c r="D2982" t="s">
        <v>32</v>
      </c>
      <c r="E2982" t="s">
        <v>10969</v>
      </c>
      <c r="F2982" t="s">
        <v>25</v>
      </c>
      <c r="G2982" t="s">
        <v>3341</v>
      </c>
      <c r="H2982" t="str">
        <f t="shared" si="231"/>
        <v xml:space="preserve">Full-time </v>
      </c>
      <c r="I2982" t="s">
        <v>4909</v>
      </c>
      <c r="J2982" t="str">
        <f t="shared" si="232"/>
        <v>501-1,000</v>
      </c>
      <c r="K2982" t="s">
        <v>4027</v>
      </c>
      <c r="M2982" t="s">
        <v>1042</v>
      </c>
      <c r="N2982" t="s">
        <v>505</v>
      </c>
      <c r="O2982" t="str">
        <f t="shared" si="233"/>
        <v>6 company alumni</v>
      </c>
      <c r="P2982" t="s">
        <v>10970</v>
      </c>
      <c r="Q2982" t="s">
        <v>10971</v>
      </c>
      <c r="R2982" t="str">
        <f t="shared" si="234"/>
        <v>144,011 followers</v>
      </c>
      <c r="S2982" s="5" t="s">
        <v>10972</v>
      </c>
      <c r="T2982" t="s">
        <v>10973</v>
      </c>
    </row>
    <row r="2983" spans="1:20" x14ac:dyDescent="0.25">
      <c r="A2983">
        <v>3474329603</v>
      </c>
      <c r="B2983" t="s">
        <v>10974</v>
      </c>
      <c r="C2983" t="str">
        <f t="shared" si="230"/>
        <v>Seo Strategist (Wfh)</v>
      </c>
      <c r="D2983" t="s">
        <v>400</v>
      </c>
      <c r="E2983" t="s">
        <v>3343</v>
      </c>
      <c r="F2983" t="s">
        <v>14</v>
      </c>
      <c r="G2983" t="s">
        <v>3344</v>
      </c>
      <c r="H2983" t="str">
        <f t="shared" si="231"/>
        <v xml:space="preserve">Full-time </v>
      </c>
      <c r="I2983" t="s">
        <v>15</v>
      </c>
      <c r="J2983" t="str">
        <f t="shared" si="232"/>
        <v>1,001-5,000</v>
      </c>
      <c r="K2983" t="s">
        <v>4042</v>
      </c>
      <c r="M2983" t="s">
        <v>139</v>
      </c>
      <c r="N2983" t="s">
        <v>84</v>
      </c>
      <c r="O2983" t="str">
        <f t="shared" si="233"/>
        <v>2 company alumni</v>
      </c>
      <c r="P2983" t="s">
        <v>4369</v>
      </c>
      <c r="R2983" t="str">
        <f t="shared" si="234"/>
        <v>0 followers</v>
      </c>
      <c r="S2983" s="5" t="s">
        <v>4370</v>
      </c>
      <c r="T2983" t="s">
        <v>4604</v>
      </c>
    </row>
    <row r="2984" spans="1:20" x14ac:dyDescent="0.25">
      <c r="A2984">
        <v>3472816751</v>
      </c>
      <c r="B2984" t="s">
        <v>1094</v>
      </c>
      <c r="C2984" t="str">
        <f t="shared" si="230"/>
        <v>Gcp Data Engineer</v>
      </c>
      <c r="D2984" t="s">
        <v>95</v>
      </c>
      <c r="E2984" t="s">
        <v>205</v>
      </c>
      <c r="F2984" t="s">
        <v>42</v>
      </c>
      <c r="G2984" t="s">
        <v>3344</v>
      </c>
      <c r="H2984" t="str">
        <f t="shared" si="231"/>
        <v xml:space="preserve">Full-time </v>
      </c>
      <c r="I2984" t="s">
        <v>3415</v>
      </c>
      <c r="J2984" t="str">
        <f t="shared" si="232"/>
        <v>More than 10,000 employees</v>
      </c>
      <c r="K2984" t="s">
        <v>4042</v>
      </c>
      <c r="M2984" t="s">
        <v>139</v>
      </c>
      <c r="N2984" t="s">
        <v>1934</v>
      </c>
      <c r="O2984" t="str">
        <f t="shared" si="233"/>
        <v>28 company alumni</v>
      </c>
      <c r="P2984" t="s">
        <v>1095</v>
      </c>
      <c r="Q2984" t="s">
        <v>10975</v>
      </c>
      <c r="R2984" t="str">
        <f t="shared" si="234"/>
        <v>783,529 followers</v>
      </c>
      <c r="S2984" s="5" t="s">
        <v>1096</v>
      </c>
      <c r="T2984" t="s">
        <v>1097</v>
      </c>
    </row>
    <row r="2985" spans="1:20" x14ac:dyDescent="0.25">
      <c r="A2985">
        <v>3468089081</v>
      </c>
      <c r="B2985" t="s">
        <v>23</v>
      </c>
      <c r="C2985" t="str">
        <f t="shared" si="230"/>
        <v>Data Analyst</v>
      </c>
      <c r="D2985" t="s">
        <v>72</v>
      </c>
      <c r="E2985" t="s">
        <v>1409</v>
      </c>
      <c r="F2985" t="s">
        <v>14</v>
      </c>
      <c r="G2985" t="s">
        <v>3341</v>
      </c>
      <c r="H2985" t="str">
        <f t="shared" si="231"/>
        <v xml:space="preserve">Full-time </v>
      </c>
      <c r="I2985" t="s">
        <v>3423</v>
      </c>
      <c r="J2985" t="str">
        <f t="shared" si="232"/>
        <v>51-200</v>
      </c>
      <c r="K2985" t="s">
        <v>4027</v>
      </c>
      <c r="M2985" t="s">
        <v>1042</v>
      </c>
      <c r="O2985" t="str">
        <f t="shared" si="233"/>
        <v>0 company alumni</v>
      </c>
      <c r="P2985" t="s">
        <v>1410</v>
      </c>
      <c r="Q2985" t="s">
        <v>10976</v>
      </c>
      <c r="R2985" t="str">
        <f t="shared" si="234"/>
        <v>31,118 followers</v>
      </c>
      <c r="S2985" s="5" t="s">
        <v>1412</v>
      </c>
      <c r="T2985" t="s">
        <v>1413</v>
      </c>
    </row>
    <row r="2986" spans="1:20" x14ac:dyDescent="0.25">
      <c r="A2986">
        <v>3472408664</v>
      </c>
      <c r="B2986" t="s">
        <v>790</v>
      </c>
      <c r="C2986" t="str">
        <f t="shared" si="230"/>
        <v>Data Analyst And Programmer</v>
      </c>
      <c r="D2986" t="s">
        <v>491</v>
      </c>
      <c r="E2986" t="s">
        <v>791</v>
      </c>
      <c r="F2986" t="s">
        <v>25</v>
      </c>
      <c r="G2986" t="s">
        <v>3344</v>
      </c>
      <c r="H2986" t="str">
        <f t="shared" si="231"/>
        <v xml:space="preserve">Full-time </v>
      </c>
      <c r="I2986" t="s">
        <v>4275</v>
      </c>
      <c r="J2986" t="str">
        <f t="shared" si="232"/>
        <v>1,001-5,000</v>
      </c>
      <c r="K2986" t="s">
        <v>4027</v>
      </c>
      <c r="M2986" t="s">
        <v>1042</v>
      </c>
      <c r="N2986" t="s">
        <v>84</v>
      </c>
      <c r="O2986" t="str">
        <f t="shared" si="233"/>
        <v>2 company alumni</v>
      </c>
      <c r="P2986" t="s">
        <v>792</v>
      </c>
      <c r="Q2986" t="s">
        <v>10977</v>
      </c>
      <c r="R2986" t="str">
        <f t="shared" si="234"/>
        <v>123,365 followers</v>
      </c>
      <c r="S2986" s="5" t="s">
        <v>794</v>
      </c>
      <c r="T2986" t="s">
        <v>795</v>
      </c>
    </row>
    <row r="2987" spans="1:20" x14ac:dyDescent="0.25">
      <c r="A2987">
        <v>3468080425</v>
      </c>
      <c r="B2987" t="s">
        <v>10978</v>
      </c>
      <c r="C2987" t="str">
        <f t="shared" si="230"/>
        <v>Aem Backend Developer</v>
      </c>
      <c r="D2987" t="s">
        <v>120</v>
      </c>
      <c r="E2987" t="s">
        <v>10979</v>
      </c>
      <c r="F2987" t="s">
        <v>25</v>
      </c>
      <c r="G2987" t="s">
        <v>3344</v>
      </c>
      <c r="H2987" t="str">
        <f t="shared" si="231"/>
        <v xml:space="preserve">Full-time </v>
      </c>
      <c r="I2987" t="s">
        <v>3415</v>
      </c>
      <c r="J2987" t="str">
        <f t="shared" si="232"/>
        <v>More than 10,000 employees</v>
      </c>
      <c r="K2987" t="s">
        <v>4027</v>
      </c>
      <c r="M2987" t="s">
        <v>1042</v>
      </c>
      <c r="N2987" t="s">
        <v>5862</v>
      </c>
      <c r="O2987" t="str">
        <f t="shared" si="233"/>
        <v>39 company alumni</v>
      </c>
      <c r="P2987" t="s">
        <v>10980</v>
      </c>
      <c r="R2987" t="str">
        <f t="shared" si="234"/>
        <v>0 followers</v>
      </c>
      <c r="S2987" s="5" t="s">
        <v>10981</v>
      </c>
      <c r="T2987" t="s">
        <v>10982</v>
      </c>
    </row>
    <row r="2988" spans="1:20" x14ac:dyDescent="0.25">
      <c r="A2988">
        <v>3476184508</v>
      </c>
      <c r="B2988" t="s">
        <v>9227</v>
      </c>
      <c r="C2988" t="str">
        <f t="shared" si="230"/>
        <v>Senior Reactjs Developer</v>
      </c>
      <c r="D2988" t="s">
        <v>516</v>
      </c>
      <c r="E2988" t="s">
        <v>264</v>
      </c>
      <c r="F2988" t="s">
        <v>14</v>
      </c>
      <c r="G2988" t="s">
        <v>3344</v>
      </c>
      <c r="H2988" t="str">
        <f t="shared" si="231"/>
        <v xml:space="preserve">Full-time </v>
      </c>
      <c r="I2988" t="s">
        <v>15</v>
      </c>
      <c r="J2988" t="str">
        <f t="shared" si="232"/>
        <v>1,001-5,000</v>
      </c>
      <c r="K2988" t="s">
        <v>3410</v>
      </c>
      <c r="M2988" t="s">
        <v>31</v>
      </c>
      <c r="N2988" t="s">
        <v>22</v>
      </c>
      <c r="O2988" t="str">
        <f t="shared" si="233"/>
        <v>3 company alumni</v>
      </c>
      <c r="P2988" t="s">
        <v>1790</v>
      </c>
      <c r="Q2988" t="s">
        <v>10959</v>
      </c>
      <c r="R2988" t="str">
        <f t="shared" si="234"/>
        <v>449,545 followers</v>
      </c>
      <c r="S2988" s="5" t="s">
        <v>1791</v>
      </c>
      <c r="T2988" t="s">
        <v>9718</v>
      </c>
    </row>
    <row r="2989" spans="1:20" x14ac:dyDescent="0.25">
      <c r="A2989">
        <v>3467808212</v>
      </c>
      <c r="B2989" t="s">
        <v>10983</v>
      </c>
      <c r="C2989" t="str">
        <f t="shared" si="230"/>
        <v>Adas Validation Engineer</v>
      </c>
      <c r="D2989" t="s">
        <v>391</v>
      </c>
      <c r="E2989" t="s">
        <v>101</v>
      </c>
      <c r="F2989" t="s">
        <v>25</v>
      </c>
      <c r="G2989" t="s">
        <v>26</v>
      </c>
      <c r="H2989" t="str">
        <f t="shared" si="231"/>
        <v>Full-time</v>
      </c>
      <c r="I2989" t="s">
        <v>3415</v>
      </c>
      <c r="J2989" t="str">
        <f t="shared" si="232"/>
        <v>More than 10,000 employees</v>
      </c>
      <c r="K2989" t="s">
        <v>4042</v>
      </c>
      <c r="M2989" t="s">
        <v>139</v>
      </c>
      <c r="N2989" t="s">
        <v>1743</v>
      </c>
      <c r="O2989" t="str">
        <f t="shared" si="233"/>
        <v>118 company alumni</v>
      </c>
      <c r="P2989" t="s">
        <v>423</v>
      </c>
      <c r="Q2989" t="s">
        <v>10984</v>
      </c>
      <c r="R2989" t="str">
        <f t="shared" si="234"/>
        <v>11,928,403 followers</v>
      </c>
      <c r="S2989" s="5" t="s">
        <v>425</v>
      </c>
      <c r="T2989" t="s">
        <v>10985</v>
      </c>
    </row>
    <row r="2990" spans="1:20" x14ac:dyDescent="0.25">
      <c r="A2990">
        <v>3465481407</v>
      </c>
      <c r="B2990" t="s">
        <v>10986</v>
      </c>
      <c r="C2990" t="str">
        <f t="shared" si="230"/>
        <v>Sr./Lead/Specialist - Gcp Data Engineer</v>
      </c>
      <c r="D2990" t="s">
        <v>130</v>
      </c>
      <c r="E2990" t="s">
        <v>3829</v>
      </c>
      <c r="F2990" t="s">
        <v>25</v>
      </c>
      <c r="G2990" t="s">
        <v>26</v>
      </c>
      <c r="H2990" t="str">
        <f t="shared" si="231"/>
        <v>Full-time</v>
      </c>
      <c r="I2990" t="s">
        <v>47</v>
      </c>
      <c r="J2990" t="str">
        <f t="shared" si="232"/>
        <v>11-50</v>
      </c>
      <c r="K2990" t="s">
        <v>4027</v>
      </c>
      <c r="M2990" t="s">
        <v>556</v>
      </c>
      <c r="O2990" t="str">
        <f t="shared" si="233"/>
        <v>0 company alumni</v>
      </c>
      <c r="P2990" t="s">
        <v>10987</v>
      </c>
      <c r="R2990" t="str">
        <f t="shared" si="234"/>
        <v>0 followers</v>
      </c>
      <c r="S2990" s="5" t="s">
        <v>10988</v>
      </c>
      <c r="T2990" t="s">
        <v>10989</v>
      </c>
    </row>
    <row r="2991" spans="1:20" x14ac:dyDescent="0.25">
      <c r="A2991">
        <v>3469585585</v>
      </c>
      <c r="B2991" t="s">
        <v>10990</v>
      </c>
      <c r="C2991" t="str">
        <f t="shared" si="230"/>
        <v>Signal Processing Engineer</v>
      </c>
      <c r="D2991" t="s">
        <v>32</v>
      </c>
      <c r="E2991" t="s">
        <v>10991</v>
      </c>
      <c r="F2991" t="s">
        <v>25</v>
      </c>
      <c r="G2991" t="s">
        <v>3344</v>
      </c>
      <c r="H2991" t="str">
        <f t="shared" si="231"/>
        <v xml:space="preserve">Full-time </v>
      </c>
      <c r="I2991" t="s">
        <v>10992</v>
      </c>
      <c r="J2991" t="str">
        <f t="shared" si="232"/>
        <v>201-500</v>
      </c>
      <c r="K2991" t="s">
        <v>4027</v>
      </c>
      <c r="M2991" t="s">
        <v>556</v>
      </c>
      <c r="O2991" t="str">
        <f t="shared" si="233"/>
        <v>0 company alumni</v>
      </c>
      <c r="P2991" t="s">
        <v>10993</v>
      </c>
      <c r="Q2991" t="s">
        <v>10994</v>
      </c>
      <c r="R2991" t="str">
        <f t="shared" si="234"/>
        <v>39,893 followers</v>
      </c>
      <c r="S2991" s="5" t="s">
        <v>10995</v>
      </c>
      <c r="T2991" t="s">
        <v>10996</v>
      </c>
    </row>
    <row r="2992" spans="1:20" x14ac:dyDescent="0.25">
      <c r="A2992">
        <v>3471303631</v>
      </c>
      <c r="B2992" t="s">
        <v>10388</v>
      </c>
      <c r="C2992" t="str">
        <f t="shared" si="230"/>
        <v>Seo Analyst - Wfh</v>
      </c>
      <c r="D2992" t="s">
        <v>366</v>
      </c>
      <c r="E2992" t="s">
        <v>3343</v>
      </c>
      <c r="F2992" t="s">
        <v>14</v>
      </c>
      <c r="G2992" t="s">
        <v>3344</v>
      </c>
      <c r="H2992" t="str">
        <f t="shared" si="231"/>
        <v xml:space="preserve">Full-time </v>
      </c>
      <c r="I2992" t="s">
        <v>15</v>
      </c>
      <c r="J2992" t="str">
        <f t="shared" si="232"/>
        <v>1,001-5,000</v>
      </c>
      <c r="K2992" t="s">
        <v>4027</v>
      </c>
      <c r="M2992" t="s">
        <v>1042</v>
      </c>
      <c r="N2992" t="s">
        <v>84</v>
      </c>
      <c r="O2992" t="str">
        <f t="shared" si="233"/>
        <v>2 company alumni</v>
      </c>
      <c r="P2992" t="s">
        <v>4369</v>
      </c>
      <c r="R2992" t="str">
        <f t="shared" si="234"/>
        <v>0 followers</v>
      </c>
      <c r="S2992" s="5" t="s">
        <v>4370</v>
      </c>
      <c r="T2992" t="s">
        <v>4604</v>
      </c>
    </row>
    <row r="2993" spans="1:20" x14ac:dyDescent="0.25">
      <c r="A2993">
        <v>3474283651</v>
      </c>
      <c r="B2993" t="s">
        <v>6414</v>
      </c>
      <c r="C2993" t="str">
        <f t="shared" si="230"/>
        <v>Senior Python Developer - Wfh</v>
      </c>
      <c r="D2993" t="s">
        <v>24</v>
      </c>
      <c r="E2993" t="s">
        <v>3343</v>
      </c>
      <c r="F2993" t="s">
        <v>14</v>
      </c>
      <c r="G2993" t="s">
        <v>3344</v>
      </c>
      <c r="H2993" t="str">
        <f t="shared" si="231"/>
        <v xml:space="preserve">Full-time </v>
      </c>
      <c r="I2993" t="s">
        <v>15</v>
      </c>
      <c r="J2993" t="str">
        <f t="shared" si="232"/>
        <v>1,001-5,000</v>
      </c>
      <c r="K2993" t="s">
        <v>4042</v>
      </c>
      <c r="M2993" t="s">
        <v>139</v>
      </c>
      <c r="N2993" t="s">
        <v>84</v>
      </c>
      <c r="O2993" t="str">
        <f t="shared" si="233"/>
        <v>2 company alumni</v>
      </c>
      <c r="P2993" t="s">
        <v>3585</v>
      </c>
      <c r="R2993" t="str">
        <f t="shared" si="234"/>
        <v>0 followers</v>
      </c>
      <c r="S2993" s="5" t="s">
        <v>3586</v>
      </c>
      <c r="T2993" t="s">
        <v>3849</v>
      </c>
    </row>
    <row r="2994" spans="1:20" x14ac:dyDescent="0.25">
      <c r="A2994">
        <v>3476211818</v>
      </c>
      <c r="B2994" t="s">
        <v>948</v>
      </c>
      <c r="C2994" t="str">
        <f t="shared" si="230"/>
        <v>Python Developer</v>
      </c>
      <c r="D2994" t="s">
        <v>19</v>
      </c>
      <c r="E2994" t="s">
        <v>9988</v>
      </c>
      <c r="F2994" t="s">
        <v>25</v>
      </c>
      <c r="G2994" t="s">
        <v>26</v>
      </c>
      <c r="H2994" t="str">
        <f t="shared" si="231"/>
        <v>Full-time</v>
      </c>
      <c r="I2994" t="s">
        <v>47</v>
      </c>
      <c r="J2994" t="str">
        <f t="shared" si="232"/>
        <v>11-50</v>
      </c>
      <c r="K2994" t="s">
        <v>3410</v>
      </c>
      <c r="M2994" t="s">
        <v>31</v>
      </c>
      <c r="O2994" t="str">
        <f t="shared" si="233"/>
        <v>0 company alumni</v>
      </c>
      <c r="P2994" t="s">
        <v>9989</v>
      </c>
      <c r="Q2994" t="s">
        <v>10998</v>
      </c>
      <c r="R2994" t="str">
        <f t="shared" si="234"/>
        <v>14,317 followers</v>
      </c>
      <c r="S2994" s="5" t="s">
        <v>9991</v>
      </c>
      <c r="T2994" t="s">
        <v>9992</v>
      </c>
    </row>
    <row r="2995" spans="1:20" x14ac:dyDescent="0.25">
      <c r="A2995">
        <v>3469060544</v>
      </c>
      <c r="B2995" t="s">
        <v>49</v>
      </c>
      <c r="C2995" t="str">
        <f t="shared" si="230"/>
        <v>Data Engineer</v>
      </c>
      <c r="D2995" t="s">
        <v>173</v>
      </c>
      <c r="E2995" t="s">
        <v>1223</v>
      </c>
      <c r="F2995" t="s">
        <v>42</v>
      </c>
      <c r="G2995" t="s">
        <v>26</v>
      </c>
      <c r="H2995" t="str">
        <f t="shared" si="231"/>
        <v>Full-time</v>
      </c>
      <c r="I2995" t="s">
        <v>43</v>
      </c>
      <c r="J2995" t="str">
        <f t="shared" si="232"/>
        <v>201-500</v>
      </c>
      <c r="K2995" t="s">
        <v>3410</v>
      </c>
      <c r="M2995" t="s">
        <v>200</v>
      </c>
      <c r="O2995" t="str">
        <f t="shared" si="233"/>
        <v>0 company alumni</v>
      </c>
      <c r="P2995" t="s">
        <v>8686</v>
      </c>
      <c r="Q2995" t="s">
        <v>10920</v>
      </c>
      <c r="R2995" t="str">
        <f t="shared" si="234"/>
        <v>75,738 followers</v>
      </c>
      <c r="S2995" s="5" t="s">
        <v>8688</v>
      </c>
      <c r="T2995" t="s">
        <v>10002</v>
      </c>
    </row>
    <row r="2996" spans="1:20" x14ac:dyDescent="0.25">
      <c r="A2996">
        <v>3472826752</v>
      </c>
      <c r="B2996" t="s">
        <v>948</v>
      </c>
      <c r="C2996" t="str">
        <f t="shared" si="230"/>
        <v>Python Developer</v>
      </c>
      <c r="D2996" t="s">
        <v>9006</v>
      </c>
      <c r="E2996" t="s">
        <v>168</v>
      </c>
      <c r="F2996" t="s">
        <v>25</v>
      </c>
      <c r="G2996" t="s">
        <v>26</v>
      </c>
      <c r="H2996" t="str">
        <f t="shared" si="231"/>
        <v>Full-time</v>
      </c>
      <c r="I2996" t="s">
        <v>141</v>
      </c>
      <c r="J2996" t="str">
        <f t="shared" si="232"/>
        <v>501-1,000</v>
      </c>
      <c r="K2996" t="s">
        <v>4042</v>
      </c>
      <c r="M2996" t="s">
        <v>139</v>
      </c>
      <c r="O2996" t="str">
        <f t="shared" si="233"/>
        <v>0 company alumni</v>
      </c>
      <c r="P2996" t="s">
        <v>10999</v>
      </c>
      <c r="Q2996" t="s">
        <v>11000</v>
      </c>
      <c r="R2996" t="str">
        <f t="shared" si="234"/>
        <v>254,256 followers</v>
      </c>
      <c r="S2996" s="5" t="s">
        <v>11001</v>
      </c>
      <c r="T2996" t="s">
        <v>11002</v>
      </c>
    </row>
    <row r="2997" spans="1:20" x14ac:dyDescent="0.25">
      <c r="A2997">
        <v>3467061756</v>
      </c>
      <c r="B2997" t="s">
        <v>11003</v>
      </c>
      <c r="C2997" t="str">
        <f t="shared" si="230"/>
        <v>Principal System Engineer (H-1B Sponsorship)</v>
      </c>
      <c r="D2997" t="s">
        <v>69</v>
      </c>
      <c r="E2997" t="s">
        <v>1970</v>
      </c>
      <c r="F2997" t="s">
        <v>25</v>
      </c>
      <c r="G2997" t="s">
        <v>3468</v>
      </c>
      <c r="H2997" t="str">
        <f t="shared" si="231"/>
        <v xml:space="preserve">Contract </v>
      </c>
      <c r="I2997" t="s">
        <v>5120</v>
      </c>
      <c r="J2997" t="str">
        <f t="shared" si="232"/>
        <v>11-50</v>
      </c>
      <c r="K2997" t="s">
        <v>4027</v>
      </c>
      <c r="M2997" t="s">
        <v>556</v>
      </c>
      <c r="O2997" t="str">
        <f t="shared" si="233"/>
        <v>0 company alumni</v>
      </c>
      <c r="P2997" t="s">
        <v>1971</v>
      </c>
      <c r="R2997" t="str">
        <f t="shared" si="234"/>
        <v>0 followers</v>
      </c>
      <c r="S2997" s="5" t="s">
        <v>1972</v>
      </c>
      <c r="T2997" t="s">
        <v>11004</v>
      </c>
    </row>
    <row r="2998" spans="1:20" x14ac:dyDescent="0.25">
      <c r="A2998">
        <v>3463973168</v>
      </c>
      <c r="B2998" t="s">
        <v>10990</v>
      </c>
      <c r="C2998" t="str">
        <f t="shared" si="230"/>
        <v>Signal Processing Engineer</v>
      </c>
      <c r="D2998" t="s">
        <v>130</v>
      </c>
      <c r="E2998" t="s">
        <v>11005</v>
      </c>
      <c r="F2998" t="s">
        <v>25</v>
      </c>
      <c r="G2998" t="s">
        <v>26</v>
      </c>
      <c r="H2998" t="str">
        <f t="shared" si="231"/>
        <v>Full-time</v>
      </c>
      <c r="I2998" t="s">
        <v>27</v>
      </c>
      <c r="J2998" t="str">
        <f t="shared" si="232"/>
        <v>1-10</v>
      </c>
      <c r="K2998" t="s">
        <v>4027</v>
      </c>
      <c r="M2998" t="s">
        <v>557</v>
      </c>
      <c r="O2998" t="str">
        <f t="shared" si="233"/>
        <v>0 company alumni</v>
      </c>
      <c r="P2998" t="s">
        <v>11006</v>
      </c>
      <c r="Q2998" t="s">
        <v>11007</v>
      </c>
      <c r="R2998" t="str">
        <f t="shared" si="234"/>
        <v>1,523 followers</v>
      </c>
      <c r="S2998" s="5" t="s">
        <v>11008</v>
      </c>
      <c r="T2998" t="s">
        <v>11009</v>
      </c>
    </row>
    <row r="2999" spans="1:20" x14ac:dyDescent="0.25">
      <c r="A2999">
        <v>3462452996</v>
      </c>
      <c r="B2999" t="s">
        <v>8338</v>
      </c>
      <c r="C2999" t="str">
        <f t="shared" si="230"/>
        <v>Machine Learning Engineer</v>
      </c>
      <c r="D2999" t="s">
        <v>32</v>
      </c>
      <c r="E2999" t="s">
        <v>9073</v>
      </c>
      <c r="F2999" t="s">
        <v>42</v>
      </c>
      <c r="G2999" t="s">
        <v>26</v>
      </c>
      <c r="H2999" t="str">
        <f t="shared" si="231"/>
        <v>Full-time</v>
      </c>
      <c r="I2999" t="s">
        <v>27</v>
      </c>
      <c r="J2999" t="str">
        <f t="shared" si="232"/>
        <v>1-10</v>
      </c>
      <c r="K2999" t="s">
        <v>4027</v>
      </c>
      <c r="M2999" t="s">
        <v>555</v>
      </c>
      <c r="O2999" t="str">
        <f t="shared" si="233"/>
        <v>0 company alumni</v>
      </c>
      <c r="P2999" t="s">
        <v>9074</v>
      </c>
      <c r="Q2999" t="s">
        <v>11010</v>
      </c>
      <c r="R2999" t="str">
        <f t="shared" si="234"/>
        <v>3,889 followers</v>
      </c>
      <c r="S2999" s="5" t="s">
        <v>9076</v>
      </c>
      <c r="T2999" t="s">
        <v>9077</v>
      </c>
    </row>
    <row r="3000" spans="1:20" x14ac:dyDescent="0.25">
      <c r="A3000">
        <v>3467809225</v>
      </c>
      <c r="B3000" t="s">
        <v>11011</v>
      </c>
      <c r="C3000" t="str">
        <f t="shared" si="230"/>
        <v>Automotive - Embedded Software Developer</v>
      </c>
      <c r="D3000" t="s">
        <v>32</v>
      </c>
      <c r="E3000" t="s">
        <v>101</v>
      </c>
      <c r="F3000" t="s">
        <v>25</v>
      </c>
      <c r="G3000" t="s">
        <v>3344</v>
      </c>
      <c r="H3000" t="str">
        <f t="shared" si="231"/>
        <v xml:space="preserve">Full-time </v>
      </c>
      <c r="I3000" t="s">
        <v>3415</v>
      </c>
      <c r="J3000" t="str">
        <f t="shared" si="232"/>
        <v>More than 10,000 employees</v>
      </c>
      <c r="K3000" t="s">
        <v>4042</v>
      </c>
      <c r="M3000" t="s">
        <v>139</v>
      </c>
      <c r="N3000" t="s">
        <v>1743</v>
      </c>
      <c r="O3000" t="str">
        <f t="shared" si="233"/>
        <v>118 company alumni</v>
      </c>
      <c r="P3000" t="s">
        <v>423</v>
      </c>
      <c r="Q3000" t="s">
        <v>11012</v>
      </c>
      <c r="R3000" t="str">
        <f t="shared" si="234"/>
        <v>11,928,407 followers</v>
      </c>
      <c r="S3000" s="5" t="s">
        <v>425</v>
      </c>
      <c r="T3000" t="s">
        <v>11013</v>
      </c>
    </row>
    <row r="3001" spans="1:20" x14ac:dyDescent="0.25">
      <c r="A3001">
        <v>3468015827</v>
      </c>
      <c r="B3001" t="s">
        <v>11014</v>
      </c>
      <c r="C3001" t="str">
        <f t="shared" si="230"/>
        <v>Risk Analytics</v>
      </c>
      <c r="D3001" t="s">
        <v>24</v>
      </c>
      <c r="E3001" t="s">
        <v>8284</v>
      </c>
      <c r="F3001" t="s">
        <v>25</v>
      </c>
      <c r="G3001" t="s">
        <v>3344</v>
      </c>
      <c r="H3001" t="str">
        <f t="shared" si="231"/>
        <v xml:space="preserve">Full-time </v>
      </c>
      <c r="I3001" t="s">
        <v>3415</v>
      </c>
      <c r="J3001" t="str">
        <f t="shared" si="232"/>
        <v>More than 10,000 employees</v>
      </c>
      <c r="K3001" t="s">
        <v>4027</v>
      </c>
      <c r="M3001" t="s">
        <v>1042</v>
      </c>
      <c r="N3001" t="s">
        <v>53</v>
      </c>
      <c r="O3001" t="str">
        <f t="shared" si="233"/>
        <v>4 company alumni</v>
      </c>
      <c r="P3001" t="s">
        <v>11015</v>
      </c>
      <c r="R3001" t="str">
        <f t="shared" si="234"/>
        <v>0 followers</v>
      </c>
      <c r="S3001" s="5" t="s">
        <v>11016</v>
      </c>
      <c r="T3001" t="s">
        <v>11017</v>
      </c>
    </row>
    <row r="3002" spans="1:20" x14ac:dyDescent="0.25">
      <c r="A3002">
        <v>3474490808</v>
      </c>
      <c r="B3002" t="s">
        <v>3733</v>
      </c>
      <c r="C3002" t="str">
        <f t="shared" si="230"/>
        <v>Unity Developer</v>
      </c>
      <c r="D3002" t="s">
        <v>130</v>
      </c>
      <c r="E3002" t="s">
        <v>9997</v>
      </c>
      <c r="F3002" t="s">
        <v>25</v>
      </c>
      <c r="G3002" t="s">
        <v>26</v>
      </c>
      <c r="H3002" t="str">
        <f t="shared" si="231"/>
        <v>Full-time</v>
      </c>
      <c r="I3002" t="s">
        <v>61</v>
      </c>
      <c r="J3002" t="str">
        <f t="shared" si="232"/>
        <v>1,001-5,000</v>
      </c>
      <c r="K3002" t="s">
        <v>3410</v>
      </c>
      <c r="M3002" t="s">
        <v>970</v>
      </c>
      <c r="O3002" t="str">
        <f t="shared" si="233"/>
        <v>0 company alumni</v>
      </c>
      <c r="P3002" t="s">
        <v>9998</v>
      </c>
      <c r="Q3002" t="s">
        <v>9999</v>
      </c>
      <c r="R3002" t="str">
        <f t="shared" si="234"/>
        <v>19,627 followers</v>
      </c>
      <c r="S3002" s="5" t="s">
        <v>10000</v>
      </c>
      <c r="T3002" t="s">
        <v>10001</v>
      </c>
    </row>
    <row r="3003" spans="1:20" x14ac:dyDescent="0.25">
      <c r="A3003">
        <v>3469065550</v>
      </c>
      <c r="B3003" t="s">
        <v>3631</v>
      </c>
      <c r="C3003" t="str">
        <f t="shared" si="230"/>
        <v>Power Bi Developer</v>
      </c>
      <c r="D3003" t="s">
        <v>32</v>
      </c>
      <c r="E3003" t="s">
        <v>10024</v>
      </c>
      <c r="F3003" t="s">
        <v>25</v>
      </c>
      <c r="G3003" t="s">
        <v>26</v>
      </c>
      <c r="H3003" t="str">
        <f t="shared" si="231"/>
        <v>Full-time</v>
      </c>
      <c r="I3003" t="s">
        <v>3812</v>
      </c>
      <c r="J3003" t="str">
        <f t="shared" si="232"/>
        <v>More than 10,000 employees</v>
      </c>
      <c r="K3003" t="s">
        <v>3410</v>
      </c>
      <c r="M3003" t="s">
        <v>31</v>
      </c>
      <c r="N3003" t="s">
        <v>30</v>
      </c>
      <c r="O3003" t="str">
        <f t="shared" si="233"/>
        <v>1 company alumni</v>
      </c>
      <c r="P3003" t="s">
        <v>10025</v>
      </c>
      <c r="R3003" t="str">
        <f t="shared" si="234"/>
        <v>0 followers</v>
      </c>
      <c r="S3003" s="5" t="s">
        <v>10026</v>
      </c>
      <c r="T3003" t="s">
        <v>10027</v>
      </c>
    </row>
    <row r="3004" spans="1:20" x14ac:dyDescent="0.25">
      <c r="A3004">
        <v>3464532342</v>
      </c>
      <c r="B3004" t="s">
        <v>145</v>
      </c>
      <c r="C3004" t="str">
        <f t="shared" si="230"/>
        <v>Aws Data Engineer</v>
      </c>
      <c r="D3004" t="s">
        <v>120</v>
      </c>
      <c r="E3004" t="s">
        <v>6074</v>
      </c>
      <c r="F3004" t="s">
        <v>42</v>
      </c>
      <c r="G3004" t="s">
        <v>3344</v>
      </c>
      <c r="H3004" t="str">
        <f t="shared" si="231"/>
        <v xml:space="preserve">Full-time </v>
      </c>
      <c r="I3004" t="s">
        <v>3415</v>
      </c>
      <c r="J3004" t="str">
        <f t="shared" si="232"/>
        <v>More than 10,000 employees</v>
      </c>
      <c r="K3004" t="s">
        <v>4027</v>
      </c>
      <c r="M3004" t="s">
        <v>1042</v>
      </c>
      <c r="N3004" t="s">
        <v>11018</v>
      </c>
      <c r="O3004" t="str">
        <f t="shared" si="233"/>
        <v>154 company alumni</v>
      </c>
      <c r="P3004" t="s">
        <v>8536</v>
      </c>
      <c r="R3004" t="str">
        <f t="shared" si="234"/>
        <v>0 followers</v>
      </c>
      <c r="S3004" s="5" t="s">
        <v>8537</v>
      </c>
      <c r="T3004" t="s">
        <v>8538</v>
      </c>
    </row>
    <row r="3005" spans="1:20" x14ac:dyDescent="0.25">
      <c r="A3005">
        <v>3474290118</v>
      </c>
      <c r="B3005" t="s">
        <v>11019</v>
      </c>
      <c r="C3005" t="str">
        <f t="shared" si="230"/>
        <v>Lead Google Analytics (Wfh)</v>
      </c>
      <c r="D3005" t="s">
        <v>32</v>
      </c>
      <c r="E3005" t="s">
        <v>3343</v>
      </c>
      <c r="F3005" t="s">
        <v>14</v>
      </c>
      <c r="G3005" t="s">
        <v>3344</v>
      </c>
      <c r="H3005" t="str">
        <f t="shared" si="231"/>
        <v xml:space="preserve">Full-time </v>
      </c>
      <c r="I3005" t="s">
        <v>15</v>
      </c>
      <c r="J3005" t="str">
        <f t="shared" si="232"/>
        <v>1,001-5,000</v>
      </c>
      <c r="K3005" t="s">
        <v>4042</v>
      </c>
      <c r="M3005" t="s">
        <v>139</v>
      </c>
      <c r="N3005" t="s">
        <v>84</v>
      </c>
      <c r="O3005" t="str">
        <f t="shared" si="233"/>
        <v>2 company alumni</v>
      </c>
      <c r="P3005" t="s">
        <v>4411</v>
      </c>
      <c r="R3005" t="str">
        <f t="shared" si="234"/>
        <v>0 followers</v>
      </c>
      <c r="S3005" s="5" t="s">
        <v>4412</v>
      </c>
      <c r="T3005" t="s">
        <v>4413</v>
      </c>
    </row>
    <row r="3006" spans="1:20" x14ac:dyDescent="0.25">
      <c r="A3006">
        <v>3466175811</v>
      </c>
      <c r="B3006" t="s">
        <v>1973</v>
      </c>
      <c r="C3006" t="str">
        <f t="shared" si="230"/>
        <v>Test Engineer |  Sandvine |  Bangalore- Data Management</v>
      </c>
      <c r="D3006" t="s">
        <v>32</v>
      </c>
      <c r="E3006" t="s">
        <v>1974</v>
      </c>
      <c r="F3006" t="s">
        <v>42</v>
      </c>
      <c r="G3006" t="s">
        <v>3344</v>
      </c>
      <c r="H3006" t="str">
        <f t="shared" si="231"/>
        <v xml:space="preserve">Full-time </v>
      </c>
      <c r="I3006" t="s">
        <v>10493</v>
      </c>
      <c r="J3006" t="str">
        <f t="shared" si="232"/>
        <v>501-1,000</v>
      </c>
      <c r="K3006" t="s">
        <v>4027</v>
      </c>
      <c r="M3006" t="s">
        <v>556</v>
      </c>
      <c r="N3006" t="s">
        <v>30</v>
      </c>
      <c r="O3006" t="str">
        <f t="shared" si="233"/>
        <v>1 company alumni</v>
      </c>
      <c r="P3006" t="s">
        <v>1975</v>
      </c>
      <c r="Q3006" t="s">
        <v>11020</v>
      </c>
      <c r="R3006" t="str">
        <f t="shared" si="234"/>
        <v>109,875 followers</v>
      </c>
      <c r="S3006" s="5" t="s">
        <v>1976</v>
      </c>
      <c r="T3006" t="s">
        <v>1977</v>
      </c>
    </row>
    <row r="3007" spans="1:20" x14ac:dyDescent="0.25">
      <c r="A3007">
        <v>3469008161</v>
      </c>
      <c r="B3007" t="s">
        <v>1761</v>
      </c>
      <c r="C3007" t="str">
        <f t="shared" si="230"/>
        <v>Senior Software Engineer</v>
      </c>
      <c r="D3007" t="s">
        <v>69</v>
      </c>
      <c r="E3007" t="s">
        <v>9983</v>
      </c>
      <c r="F3007" t="s">
        <v>25</v>
      </c>
      <c r="G3007" t="s">
        <v>26</v>
      </c>
      <c r="H3007" t="str">
        <f t="shared" si="231"/>
        <v>Full-time</v>
      </c>
      <c r="I3007" t="s">
        <v>47</v>
      </c>
      <c r="J3007" t="str">
        <f t="shared" si="232"/>
        <v>11-50</v>
      </c>
      <c r="K3007" t="s">
        <v>3410</v>
      </c>
      <c r="M3007" t="s">
        <v>537</v>
      </c>
      <c r="O3007" t="str">
        <f t="shared" si="233"/>
        <v>0 company alumni</v>
      </c>
      <c r="P3007" t="s">
        <v>9984</v>
      </c>
      <c r="R3007" t="str">
        <f t="shared" si="234"/>
        <v>0 followers</v>
      </c>
      <c r="S3007" s="5" t="s">
        <v>9986</v>
      </c>
      <c r="T3007" t="s">
        <v>9987</v>
      </c>
    </row>
    <row r="3008" spans="1:20" x14ac:dyDescent="0.25">
      <c r="A3008">
        <v>3476287880</v>
      </c>
      <c r="B3008" t="s">
        <v>6723</v>
      </c>
      <c r="C3008" t="str">
        <f t="shared" si="230"/>
        <v>Lead Java Developer</v>
      </c>
      <c r="D3008" t="s">
        <v>173</v>
      </c>
      <c r="E3008" t="s">
        <v>264</v>
      </c>
      <c r="F3008" t="s">
        <v>14</v>
      </c>
      <c r="G3008" t="s">
        <v>3344</v>
      </c>
      <c r="H3008" t="str">
        <f t="shared" si="231"/>
        <v xml:space="preserve">Full-time </v>
      </c>
      <c r="I3008" t="s">
        <v>15</v>
      </c>
      <c r="J3008" t="str">
        <f t="shared" si="232"/>
        <v>1,001-5,000</v>
      </c>
      <c r="K3008" t="s">
        <v>3410</v>
      </c>
      <c r="M3008" t="s">
        <v>131</v>
      </c>
      <c r="N3008" t="s">
        <v>22</v>
      </c>
      <c r="O3008" t="str">
        <f t="shared" si="233"/>
        <v>3 company alumni</v>
      </c>
      <c r="P3008" t="s">
        <v>1790</v>
      </c>
      <c r="R3008" t="str">
        <f t="shared" si="234"/>
        <v>0 followers</v>
      </c>
      <c r="S3008" s="5" t="s">
        <v>1791</v>
      </c>
      <c r="T3008" t="s">
        <v>11021</v>
      </c>
    </row>
    <row r="3009" spans="1:20" x14ac:dyDescent="0.25">
      <c r="A3009">
        <v>3466113212</v>
      </c>
      <c r="B3009" t="s">
        <v>4852</v>
      </c>
      <c r="C3009" t="str">
        <f t="shared" ref="C3009:C3072" si="235">PROPER(B3009)</f>
        <v>Senior Python Developer</v>
      </c>
      <c r="D3009" t="s">
        <v>95</v>
      </c>
      <c r="E3009" t="s">
        <v>11022</v>
      </c>
      <c r="F3009" t="s">
        <v>25</v>
      </c>
      <c r="G3009" t="s">
        <v>3344</v>
      </c>
      <c r="H3009" t="str">
        <f t="shared" ref="H3009:H3072" si="236">IFERROR(LEFT(G3009,FIND("·", G3009)-1),G3009)</f>
        <v xml:space="preserve">Full-time </v>
      </c>
      <c r="I3009" t="s">
        <v>3520</v>
      </c>
      <c r="J3009" t="str">
        <f t="shared" si="232"/>
        <v>201-500</v>
      </c>
      <c r="K3009" t="s">
        <v>4027</v>
      </c>
      <c r="M3009" t="s">
        <v>556</v>
      </c>
      <c r="O3009" t="str">
        <f t="shared" si="233"/>
        <v>0 company alumni</v>
      </c>
      <c r="P3009" t="s">
        <v>11023</v>
      </c>
      <c r="Q3009" t="s">
        <v>11024</v>
      </c>
      <c r="R3009" t="str">
        <f t="shared" si="234"/>
        <v>30,212 followers</v>
      </c>
      <c r="S3009" s="5" t="s">
        <v>11025</v>
      </c>
      <c r="T3009" t="s">
        <v>11026</v>
      </c>
    </row>
    <row r="3010" spans="1:20" x14ac:dyDescent="0.25">
      <c r="A3010">
        <v>3466151553</v>
      </c>
      <c r="B3010" t="s">
        <v>466</v>
      </c>
      <c r="C3010" t="str">
        <f t="shared" si="235"/>
        <v>Technical Lead</v>
      </c>
      <c r="D3010" t="s">
        <v>69</v>
      </c>
      <c r="E3010" t="s">
        <v>11027</v>
      </c>
      <c r="F3010" t="s">
        <v>25</v>
      </c>
      <c r="G3010" t="s">
        <v>26</v>
      </c>
      <c r="H3010" t="str">
        <f t="shared" si="236"/>
        <v>Full-time</v>
      </c>
      <c r="I3010" t="s">
        <v>47</v>
      </c>
      <c r="J3010" t="str">
        <f t="shared" si="232"/>
        <v>11-50</v>
      </c>
      <c r="K3010" t="s">
        <v>4027</v>
      </c>
      <c r="M3010" t="s">
        <v>556</v>
      </c>
      <c r="O3010" t="str">
        <f t="shared" si="233"/>
        <v>0 company alumni</v>
      </c>
      <c r="P3010" t="s">
        <v>11028</v>
      </c>
      <c r="Q3010" t="s">
        <v>11029</v>
      </c>
      <c r="R3010" t="str">
        <f t="shared" si="234"/>
        <v>5,599 followers</v>
      </c>
      <c r="S3010" s="5" t="s">
        <v>11030</v>
      </c>
      <c r="T3010" t="s">
        <v>11031</v>
      </c>
    </row>
    <row r="3011" spans="1:20" x14ac:dyDescent="0.25">
      <c r="A3011">
        <v>3467381315</v>
      </c>
      <c r="B3011" t="s">
        <v>948</v>
      </c>
      <c r="C3011" t="str">
        <f t="shared" si="235"/>
        <v>Python Developer</v>
      </c>
      <c r="D3011" t="s">
        <v>32</v>
      </c>
      <c r="E3011" t="s">
        <v>101</v>
      </c>
      <c r="F3011" t="s">
        <v>42</v>
      </c>
      <c r="G3011" t="s">
        <v>3344</v>
      </c>
      <c r="H3011" t="str">
        <f t="shared" si="236"/>
        <v xml:space="preserve">Full-time </v>
      </c>
      <c r="I3011" t="s">
        <v>3415</v>
      </c>
      <c r="J3011" t="str">
        <f t="shared" ref="J3011:J3074" si="237">IF(ISNUMBER(FIND("10,001+", I3011)), "More than 10,000 employees", IFERROR(LEFT(I3011, SEARCH(" employees", I3011) - 1), I3011))</f>
        <v>More than 10,000 employees</v>
      </c>
      <c r="K3011" t="s">
        <v>4042</v>
      </c>
      <c r="M3011" t="s">
        <v>139</v>
      </c>
      <c r="N3011" t="s">
        <v>1743</v>
      </c>
      <c r="O3011" t="str">
        <f t="shared" ref="O3011:O3074" si="238">IF(ISBLANK(N3011), "0 company alumni", N3011)</f>
        <v>118 company alumni</v>
      </c>
      <c r="P3011" t="s">
        <v>258</v>
      </c>
      <c r="Q3011" t="s">
        <v>11032</v>
      </c>
      <c r="R3011" t="str">
        <f t="shared" ref="R3011:R3074" si="239">IF(ISBLANK(Q3011), "0 followers", Q3011)</f>
        <v>11,928,405 followers</v>
      </c>
      <c r="S3011" s="5" t="s">
        <v>260</v>
      </c>
      <c r="T3011" t="s">
        <v>11033</v>
      </c>
    </row>
    <row r="3012" spans="1:20" x14ac:dyDescent="0.25">
      <c r="A3012">
        <v>3472816610</v>
      </c>
      <c r="B3012" t="s">
        <v>6557</v>
      </c>
      <c r="C3012" t="str">
        <f t="shared" si="235"/>
        <v>Research Engineer</v>
      </c>
      <c r="D3012" t="s">
        <v>1226</v>
      </c>
      <c r="E3012" t="s">
        <v>6558</v>
      </c>
      <c r="F3012" t="s">
        <v>25</v>
      </c>
      <c r="G3012" t="s">
        <v>26</v>
      </c>
      <c r="H3012" t="str">
        <f t="shared" si="236"/>
        <v>Full-time</v>
      </c>
      <c r="I3012" t="s">
        <v>36</v>
      </c>
      <c r="J3012" t="str">
        <f t="shared" si="237"/>
        <v>51-200</v>
      </c>
      <c r="K3012" t="s">
        <v>4042</v>
      </c>
      <c r="M3012" t="s">
        <v>139</v>
      </c>
      <c r="O3012" t="str">
        <f t="shared" si="238"/>
        <v>0 company alumni</v>
      </c>
      <c r="P3012" t="s">
        <v>6559</v>
      </c>
      <c r="Q3012" t="s">
        <v>11034</v>
      </c>
      <c r="R3012" t="str">
        <f t="shared" si="239"/>
        <v>3,672 followers</v>
      </c>
      <c r="S3012" s="5" t="s">
        <v>6560</v>
      </c>
      <c r="T3012" t="s">
        <v>6561</v>
      </c>
    </row>
    <row r="3013" spans="1:20" x14ac:dyDescent="0.25">
      <c r="A3013">
        <v>3460388589</v>
      </c>
      <c r="B3013" t="s">
        <v>11035</v>
      </c>
      <c r="C3013" t="str">
        <f t="shared" si="235"/>
        <v>Python Programmer</v>
      </c>
      <c r="D3013" t="s">
        <v>24</v>
      </c>
      <c r="E3013" t="s">
        <v>11036</v>
      </c>
      <c r="F3013" t="s">
        <v>42</v>
      </c>
      <c r="G3013" t="s">
        <v>3344</v>
      </c>
      <c r="H3013" t="str">
        <f t="shared" si="236"/>
        <v xml:space="preserve">Full-time </v>
      </c>
      <c r="I3013" t="s">
        <v>4723</v>
      </c>
      <c r="J3013" t="str">
        <f t="shared" si="237"/>
        <v>5,001-10,000</v>
      </c>
      <c r="K3013" t="s">
        <v>4027</v>
      </c>
      <c r="M3013" t="s">
        <v>557</v>
      </c>
      <c r="N3013" t="s">
        <v>22</v>
      </c>
      <c r="O3013" t="str">
        <f t="shared" si="238"/>
        <v>3 company alumni</v>
      </c>
      <c r="P3013" t="s">
        <v>11037</v>
      </c>
      <c r="R3013" t="str">
        <f t="shared" si="239"/>
        <v>0 followers</v>
      </c>
      <c r="S3013" s="5" t="s">
        <v>11038</v>
      </c>
      <c r="T3013" t="s">
        <v>11039</v>
      </c>
    </row>
    <row r="3014" spans="1:20" x14ac:dyDescent="0.25">
      <c r="A3014">
        <v>3474640904</v>
      </c>
      <c r="B3014" t="s">
        <v>4852</v>
      </c>
      <c r="C3014" t="str">
        <f t="shared" si="235"/>
        <v>Senior Python Developer</v>
      </c>
      <c r="D3014" t="s">
        <v>687</v>
      </c>
      <c r="E3014" t="s">
        <v>4304</v>
      </c>
      <c r="F3014" t="s">
        <v>25</v>
      </c>
      <c r="G3014" t="s">
        <v>3344</v>
      </c>
      <c r="H3014" t="str">
        <f t="shared" si="236"/>
        <v xml:space="preserve">Full-time </v>
      </c>
      <c r="I3014" t="s">
        <v>4305</v>
      </c>
      <c r="J3014" t="str">
        <f t="shared" si="237"/>
        <v>501-1,000</v>
      </c>
      <c r="K3014" t="s">
        <v>4042</v>
      </c>
      <c r="M3014" t="s">
        <v>139</v>
      </c>
      <c r="O3014" t="str">
        <f t="shared" si="238"/>
        <v>0 company alumni</v>
      </c>
      <c r="P3014" t="s">
        <v>4306</v>
      </c>
      <c r="Q3014" t="s">
        <v>11040</v>
      </c>
      <c r="R3014" t="str">
        <f t="shared" si="239"/>
        <v>27,192 followers</v>
      </c>
      <c r="S3014" s="5" t="s">
        <v>4308</v>
      </c>
      <c r="T3014" t="s">
        <v>4854</v>
      </c>
    </row>
    <row r="3015" spans="1:20" x14ac:dyDescent="0.25">
      <c r="A3015">
        <v>3472808976</v>
      </c>
      <c r="B3015" t="s">
        <v>49</v>
      </c>
      <c r="C3015" t="str">
        <f t="shared" si="235"/>
        <v>Data Engineer</v>
      </c>
      <c r="D3015" t="s">
        <v>69</v>
      </c>
      <c r="E3015" t="s">
        <v>205</v>
      </c>
      <c r="F3015" t="s">
        <v>25</v>
      </c>
      <c r="G3015" t="s">
        <v>3344</v>
      </c>
      <c r="H3015" t="str">
        <f t="shared" si="236"/>
        <v xml:space="preserve">Full-time </v>
      </c>
      <c r="I3015" t="s">
        <v>3415</v>
      </c>
      <c r="J3015" t="str">
        <f t="shared" si="237"/>
        <v>More than 10,000 employees</v>
      </c>
      <c r="K3015" t="s">
        <v>4042</v>
      </c>
      <c r="M3015" t="s">
        <v>139</v>
      </c>
      <c r="N3015" t="s">
        <v>1934</v>
      </c>
      <c r="O3015" t="str">
        <f t="shared" si="238"/>
        <v>28 company alumni</v>
      </c>
      <c r="P3015" t="s">
        <v>5140</v>
      </c>
      <c r="Q3015" t="s">
        <v>10975</v>
      </c>
      <c r="R3015" t="str">
        <f t="shared" si="239"/>
        <v>783,529 followers</v>
      </c>
      <c r="S3015" s="5" t="s">
        <v>5141</v>
      </c>
      <c r="T3015" t="s">
        <v>5142</v>
      </c>
    </row>
    <row r="3016" spans="1:20" x14ac:dyDescent="0.25">
      <c r="A3016">
        <v>3475553437</v>
      </c>
      <c r="B3016" t="s">
        <v>9993</v>
      </c>
      <c r="C3016" t="str">
        <f t="shared" si="235"/>
        <v>Sap Finance Control Consultant</v>
      </c>
      <c r="D3016" t="s">
        <v>34</v>
      </c>
      <c r="E3016" t="s">
        <v>9994</v>
      </c>
      <c r="F3016" t="s">
        <v>42</v>
      </c>
      <c r="G3016" t="s">
        <v>3344</v>
      </c>
      <c r="H3016" t="str">
        <f t="shared" si="236"/>
        <v xml:space="preserve">Full-time </v>
      </c>
      <c r="I3016" t="s">
        <v>9995</v>
      </c>
      <c r="J3016" t="str">
        <f t="shared" si="237"/>
        <v>51-200</v>
      </c>
      <c r="K3016" t="s">
        <v>3410</v>
      </c>
      <c r="M3016" t="s">
        <v>499</v>
      </c>
      <c r="O3016" t="str">
        <f t="shared" si="238"/>
        <v>0 company alumni</v>
      </c>
      <c r="P3016" t="s">
        <v>1777</v>
      </c>
      <c r="Q3016" t="s">
        <v>11041</v>
      </c>
      <c r="R3016" t="str">
        <f t="shared" si="239"/>
        <v>3,308 followers</v>
      </c>
      <c r="S3016" s="5" t="s">
        <v>1779</v>
      </c>
      <c r="T3016" t="s">
        <v>9996</v>
      </c>
    </row>
    <row r="3017" spans="1:20" x14ac:dyDescent="0.25">
      <c r="A3017">
        <v>3474354519</v>
      </c>
      <c r="B3017" t="s">
        <v>9975</v>
      </c>
      <c r="C3017" t="str">
        <f t="shared" si="235"/>
        <v>Senior Data Scientist</v>
      </c>
      <c r="D3017" t="s">
        <v>130</v>
      </c>
      <c r="E3017" t="s">
        <v>10524</v>
      </c>
      <c r="F3017" t="s">
        <v>25</v>
      </c>
      <c r="G3017" t="s">
        <v>3344</v>
      </c>
      <c r="H3017" t="str">
        <f t="shared" si="236"/>
        <v xml:space="preserve">Full-time </v>
      </c>
      <c r="I3017" t="s">
        <v>3423</v>
      </c>
      <c r="J3017" t="str">
        <f t="shared" si="237"/>
        <v>51-200</v>
      </c>
      <c r="K3017" t="s">
        <v>4042</v>
      </c>
      <c r="M3017" t="s">
        <v>139</v>
      </c>
      <c r="O3017" t="str">
        <f t="shared" si="238"/>
        <v>0 company alumni</v>
      </c>
      <c r="P3017" t="s">
        <v>10525</v>
      </c>
      <c r="Q3017" t="s">
        <v>10526</v>
      </c>
      <c r="R3017" t="str">
        <f t="shared" si="239"/>
        <v>24,406 followers</v>
      </c>
      <c r="S3017" s="5" t="s">
        <v>10527</v>
      </c>
      <c r="T3017" t="s">
        <v>11042</v>
      </c>
    </row>
    <row r="3018" spans="1:20" x14ac:dyDescent="0.25">
      <c r="A3018">
        <v>3466105205</v>
      </c>
      <c r="B3018" t="s">
        <v>132</v>
      </c>
      <c r="C3018" t="str">
        <f t="shared" si="235"/>
        <v>Gcp Data Engineer</v>
      </c>
      <c r="D3018" t="s">
        <v>32</v>
      </c>
      <c r="E3018" t="s">
        <v>3835</v>
      </c>
      <c r="F3018" t="s">
        <v>42</v>
      </c>
      <c r="G3018" t="s">
        <v>3344</v>
      </c>
      <c r="H3018" t="str">
        <f t="shared" si="236"/>
        <v xml:space="preserve">Full-time </v>
      </c>
      <c r="I3018" t="s">
        <v>3415</v>
      </c>
      <c r="J3018" t="str">
        <f t="shared" si="237"/>
        <v>More than 10,000 employees</v>
      </c>
      <c r="K3018" t="s">
        <v>4027</v>
      </c>
      <c r="M3018" t="s">
        <v>556</v>
      </c>
      <c r="N3018" t="s">
        <v>1795</v>
      </c>
      <c r="O3018" t="str">
        <f t="shared" si="238"/>
        <v>58 company alumni</v>
      </c>
      <c r="P3018" t="s">
        <v>8219</v>
      </c>
      <c r="R3018" t="str">
        <f t="shared" si="239"/>
        <v>0 followers</v>
      </c>
      <c r="S3018" s="5" t="s">
        <v>8220</v>
      </c>
      <c r="T3018" t="s">
        <v>8221</v>
      </c>
    </row>
    <row r="3019" spans="1:20" x14ac:dyDescent="0.25">
      <c r="A3019">
        <v>3467084271</v>
      </c>
      <c r="B3019" t="s">
        <v>5467</v>
      </c>
      <c r="C3019" t="str">
        <f t="shared" si="235"/>
        <v>Data Engineer (Azure &amp; Snowflake)</v>
      </c>
      <c r="D3019" t="s">
        <v>69</v>
      </c>
      <c r="E3019" t="s">
        <v>5271</v>
      </c>
      <c r="F3019" t="s">
        <v>42</v>
      </c>
      <c r="G3019" t="s">
        <v>3468</v>
      </c>
      <c r="H3019" t="str">
        <f t="shared" si="236"/>
        <v xml:space="preserve">Contract </v>
      </c>
      <c r="I3019" t="s">
        <v>4186</v>
      </c>
      <c r="J3019" t="str">
        <f t="shared" si="237"/>
        <v>51-200</v>
      </c>
      <c r="K3019" t="s">
        <v>4027</v>
      </c>
      <c r="M3019" t="s">
        <v>556</v>
      </c>
      <c r="O3019" t="str">
        <f t="shared" si="238"/>
        <v>0 company alumni</v>
      </c>
      <c r="P3019" t="s">
        <v>5272</v>
      </c>
      <c r="Q3019" t="s">
        <v>11043</v>
      </c>
      <c r="R3019" t="str">
        <f t="shared" si="239"/>
        <v>21,789 followers</v>
      </c>
      <c r="S3019" s="5" t="s">
        <v>5273</v>
      </c>
      <c r="T3019" t="s">
        <v>5468</v>
      </c>
    </row>
    <row r="3020" spans="1:20" x14ac:dyDescent="0.25">
      <c r="A3020">
        <v>3471161636</v>
      </c>
      <c r="B3020" t="s">
        <v>11044</v>
      </c>
      <c r="C3020" t="str">
        <f t="shared" si="235"/>
        <v>Lead Data Scientist- Wfh</v>
      </c>
      <c r="D3020" t="s">
        <v>69</v>
      </c>
      <c r="E3020" t="s">
        <v>3343</v>
      </c>
      <c r="F3020" t="s">
        <v>14</v>
      </c>
      <c r="G3020" t="s">
        <v>3344</v>
      </c>
      <c r="H3020" t="str">
        <f t="shared" si="236"/>
        <v xml:space="preserve">Full-time </v>
      </c>
      <c r="I3020" t="s">
        <v>15</v>
      </c>
      <c r="J3020" t="str">
        <f t="shared" si="237"/>
        <v>1,001-5,000</v>
      </c>
      <c r="K3020" t="s">
        <v>4027</v>
      </c>
      <c r="M3020" t="s">
        <v>1042</v>
      </c>
      <c r="N3020" t="s">
        <v>84</v>
      </c>
      <c r="O3020" t="str">
        <f t="shared" si="238"/>
        <v>2 company alumni</v>
      </c>
      <c r="P3020" t="s">
        <v>3832</v>
      </c>
      <c r="R3020" t="str">
        <f t="shared" si="239"/>
        <v>0 followers</v>
      </c>
      <c r="S3020" s="5" t="s">
        <v>3833</v>
      </c>
      <c r="T3020" t="s">
        <v>9353</v>
      </c>
    </row>
    <row r="3021" spans="1:20" x14ac:dyDescent="0.25">
      <c r="A3021">
        <v>3463550965</v>
      </c>
      <c r="B3021" t="s">
        <v>4043</v>
      </c>
      <c r="C3021" t="str">
        <f t="shared" si="235"/>
        <v>Senior Data Analyst</v>
      </c>
      <c r="D3021" t="s">
        <v>32</v>
      </c>
      <c r="E3021" t="s">
        <v>4067</v>
      </c>
      <c r="F3021" t="s">
        <v>25</v>
      </c>
      <c r="G3021" t="s">
        <v>3344</v>
      </c>
      <c r="H3021" t="str">
        <f t="shared" si="236"/>
        <v xml:space="preserve">Full-time </v>
      </c>
      <c r="I3021" t="s">
        <v>4068</v>
      </c>
      <c r="J3021" t="str">
        <f t="shared" si="237"/>
        <v>More than 10,000 employees</v>
      </c>
      <c r="K3021" t="s">
        <v>4027</v>
      </c>
      <c r="M3021" t="s">
        <v>554</v>
      </c>
      <c r="N3021" t="s">
        <v>10997</v>
      </c>
      <c r="O3021" t="str">
        <f t="shared" si="238"/>
        <v>76 company alumni</v>
      </c>
      <c r="P3021" t="s">
        <v>4070</v>
      </c>
      <c r="R3021" t="str">
        <f t="shared" si="239"/>
        <v>0 followers</v>
      </c>
      <c r="S3021" s="5" t="s">
        <v>4071</v>
      </c>
      <c r="T3021" t="s">
        <v>4072</v>
      </c>
    </row>
    <row r="3022" spans="1:20" x14ac:dyDescent="0.25">
      <c r="A3022">
        <v>3466131279</v>
      </c>
      <c r="B3022" t="s">
        <v>4280</v>
      </c>
      <c r="C3022" t="str">
        <f t="shared" si="235"/>
        <v>Unreal Developer</v>
      </c>
      <c r="D3022" t="s">
        <v>95</v>
      </c>
      <c r="E3022" t="s">
        <v>4281</v>
      </c>
      <c r="F3022" t="s">
        <v>25</v>
      </c>
      <c r="G3022" t="s">
        <v>26</v>
      </c>
      <c r="H3022" t="str">
        <f t="shared" si="236"/>
        <v>Full-time</v>
      </c>
      <c r="I3022" t="s">
        <v>47</v>
      </c>
      <c r="J3022" t="str">
        <f t="shared" si="237"/>
        <v>11-50</v>
      </c>
      <c r="K3022" t="s">
        <v>4027</v>
      </c>
      <c r="M3022" t="s">
        <v>556</v>
      </c>
      <c r="O3022" t="str">
        <f t="shared" si="238"/>
        <v>0 company alumni</v>
      </c>
      <c r="P3022" t="s">
        <v>4282</v>
      </c>
      <c r="Q3022" t="s">
        <v>11045</v>
      </c>
      <c r="R3022" t="str">
        <f t="shared" si="239"/>
        <v>1,502 followers</v>
      </c>
      <c r="S3022" s="5" t="s">
        <v>4284</v>
      </c>
      <c r="T3022" t="s">
        <v>4285</v>
      </c>
    </row>
    <row r="3023" spans="1:20" x14ac:dyDescent="0.25">
      <c r="A3023">
        <v>3470057371</v>
      </c>
      <c r="B3023" t="s">
        <v>11046</v>
      </c>
      <c r="C3023" t="str">
        <f t="shared" si="235"/>
        <v>Robotics Tutor</v>
      </c>
      <c r="D3023" t="s">
        <v>72</v>
      </c>
      <c r="E3023" t="s">
        <v>11047</v>
      </c>
      <c r="F3023" t="s">
        <v>14</v>
      </c>
      <c r="G3023" t="s">
        <v>651</v>
      </c>
      <c r="H3023" t="str">
        <f t="shared" si="236"/>
        <v>Part-time</v>
      </c>
      <c r="I3023" t="s">
        <v>43</v>
      </c>
      <c r="J3023" t="str">
        <f t="shared" si="237"/>
        <v>201-500</v>
      </c>
      <c r="K3023" t="s">
        <v>4027</v>
      </c>
      <c r="M3023" t="s">
        <v>556</v>
      </c>
      <c r="O3023" t="str">
        <f t="shared" si="238"/>
        <v>0 company alumni</v>
      </c>
      <c r="P3023" t="s">
        <v>11048</v>
      </c>
      <c r="Q3023" t="s">
        <v>11049</v>
      </c>
      <c r="R3023" t="str">
        <f t="shared" si="239"/>
        <v>3,174 followers</v>
      </c>
      <c r="S3023" s="5" t="s">
        <v>11050</v>
      </c>
      <c r="T3023" t="s">
        <v>11051</v>
      </c>
    </row>
    <row r="3024" spans="1:20" x14ac:dyDescent="0.25">
      <c r="A3024">
        <v>3472827449</v>
      </c>
      <c r="B3024" t="s">
        <v>948</v>
      </c>
      <c r="C3024" t="str">
        <f t="shared" si="235"/>
        <v>Python Developer</v>
      </c>
      <c r="D3024" t="s">
        <v>9006</v>
      </c>
      <c r="E3024" t="s">
        <v>168</v>
      </c>
      <c r="F3024" t="s">
        <v>25</v>
      </c>
      <c r="G3024" t="s">
        <v>26</v>
      </c>
      <c r="H3024" t="str">
        <f t="shared" si="236"/>
        <v>Full-time</v>
      </c>
      <c r="I3024" t="s">
        <v>141</v>
      </c>
      <c r="J3024" t="str">
        <f t="shared" si="237"/>
        <v>501-1,000</v>
      </c>
      <c r="K3024" t="s">
        <v>4042</v>
      </c>
      <c r="M3024" t="s">
        <v>139</v>
      </c>
      <c r="O3024" t="str">
        <f t="shared" si="238"/>
        <v>0 company alumni</v>
      </c>
      <c r="P3024" t="s">
        <v>11052</v>
      </c>
      <c r="Q3024" t="s">
        <v>11053</v>
      </c>
      <c r="R3024" t="str">
        <f t="shared" si="239"/>
        <v>254,258 followers</v>
      </c>
      <c r="S3024" s="5" t="s">
        <v>11054</v>
      </c>
      <c r="T3024" t="s">
        <v>11055</v>
      </c>
    </row>
    <row r="3025" spans="1:20" x14ac:dyDescent="0.25">
      <c r="A3025">
        <v>3474493907</v>
      </c>
      <c r="B3025" t="s">
        <v>3808</v>
      </c>
      <c r="C3025" t="str">
        <f t="shared" si="235"/>
        <v>Data Scientist</v>
      </c>
      <c r="D3025" t="s">
        <v>227</v>
      </c>
      <c r="E3025" t="s">
        <v>9791</v>
      </c>
      <c r="F3025" t="s">
        <v>25</v>
      </c>
      <c r="G3025" t="s">
        <v>26</v>
      </c>
      <c r="H3025" t="str">
        <f t="shared" si="236"/>
        <v>Full-time</v>
      </c>
      <c r="I3025" t="s">
        <v>47</v>
      </c>
      <c r="J3025" t="str">
        <f t="shared" si="237"/>
        <v>11-50</v>
      </c>
      <c r="K3025" t="s">
        <v>3410</v>
      </c>
      <c r="M3025" t="s">
        <v>970</v>
      </c>
      <c r="O3025" t="str">
        <f t="shared" si="238"/>
        <v>0 company alumni</v>
      </c>
      <c r="P3025" t="s">
        <v>9792</v>
      </c>
      <c r="Q3025" t="s">
        <v>11056</v>
      </c>
      <c r="R3025" t="str">
        <f t="shared" si="239"/>
        <v>1,969 followers</v>
      </c>
      <c r="S3025" s="5" t="s">
        <v>9793</v>
      </c>
      <c r="T3025" t="s">
        <v>10014</v>
      </c>
    </row>
    <row r="3026" spans="1:20" x14ac:dyDescent="0.25">
      <c r="A3026">
        <v>3473518901</v>
      </c>
      <c r="B3026" t="s">
        <v>23</v>
      </c>
      <c r="C3026" t="str">
        <f t="shared" si="235"/>
        <v>Data Analyst</v>
      </c>
      <c r="D3026" t="s">
        <v>120</v>
      </c>
      <c r="E3026" t="s">
        <v>1368</v>
      </c>
      <c r="F3026" t="s">
        <v>25</v>
      </c>
      <c r="G3026" t="s">
        <v>3344</v>
      </c>
      <c r="H3026" t="str">
        <f t="shared" si="236"/>
        <v xml:space="preserve">Full-time </v>
      </c>
      <c r="I3026" t="s">
        <v>1239</v>
      </c>
      <c r="J3026" t="str">
        <f t="shared" si="237"/>
        <v>201-500</v>
      </c>
      <c r="K3026" t="s">
        <v>4027</v>
      </c>
      <c r="M3026" t="s">
        <v>556</v>
      </c>
      <c r="O3026" t="str">
        <f t="shared" si="238"/>
        <v>0 company alumni</v>
      </c>
      <c r="P3026" t="s">
        <v>1369</v>
      </c>
      <c r="Q3026" t="s">
        <v>11057</v>
      </c>
      <c r="R3026" t="str">
        <f t="shared" si="239"/>
        <v>91,927 followers</v>
      </c>
      <c r="S3026" s="5" t="s">
        <v>1371</v>
      </c>
      <c r="T3026" t="s">
        <v>1372</v>
      </c>
    </row>
    <row r="3027" spans="1:20" x14ac:dyDescent="0.25">
      <c r="A3027">
        <v>3465470004</v>
      </c>
      <c r="B3027" t="s">
        <v>49</v>
      </c>
      <c r="C3027" t="str">
        <f t="shared" si="235"/>
        <v>Data Engineer</v>
      </c>
      <c r="D3027" t="s">
        <v>32</v>
      </c>
      <c r="E3027" t="s">
        <v>8432</v>
      </c>
      <c r="F3027" t="s">
        <v>25</v>
      </c>
      <c r="G3027" t="s">
        <v>3344</v>
      </c>
      <c r="H3027" t="str">
        <f t="shared" si="236"/>
        <v xml:space="preserve">Full-time </v>
      </c>
      <c r="I3027" t="s">
        <v>4257</v>
      </c>
      <c r="J3027" t="str">
        <f t="shared" si="237"/>
        <v>More than 10,000 employees</v>
      </c>
      <c r="K3027" t="s">
        <v>4027</v>
      </c>
      <c r="M3027" t="s">
        <v>556</v>
      </c>
      <c r="N3027" t="s">
        <v>181</v>
      </c>
      <c r="O3027" t="str">
        <f t="shared" si="238"/>
        <v>24 company alumni</v>
      </c>
      <c r="P3027" t="s">
        <v>8434</v>
      </c>
      <c r="R3027" t="str">
        <f t="shared" si="239"/>
        <v>0 followers</v>
      </c>
      <c r="S3027" s="5" t="s">
        <v>8435</v>
      </c>
      <c r="T3027" t="s">
        <v>8436</v>
      </c>
    </row>
    <row r="3028" spans="1:20" x14ac:dyDescent="0.25">
      <c r="A3028">
        <v>3476289326</v>
      </c>
      <c r="B3028" t="s">
        <v>6723</v>
      </c>
      <c r="C3028" t="str">
        <f t="shared" si="235"/>
        <v>Lead Java Developer</v>
      </c>
      <c r="D3028" t="s">
        <v>24</v>
      </c>
      <c r="E3028" t="s">
        <v>264</v>
      </c>
      <c r="F3028" t="s">
        <v>14</v>
      </c>
      <c r="G3028" t="s">
        <v>3344</v>
      </c>
      <c r="H3028" t="str">
        <f t="shared" si="236"/>
        <v xml:space="preserve">Full-time </v>
      </c>
      <c r="I3028" t="s">
        <v>15</v>
      </c>
      <c r="J3028" t="str">
        <f t="shared" si="237"/>
        <v>1,001-5,000</v>
      </c>
      <c r="K3028" t="s">
        <v>3410</v>
      </c>
      <c r="M3028" t="s">
        <v>131</v>
      </c>
      <c r="N3028" t="s">
        <v>22</v>
      </c>
      <c r="O3028" t="str">
        <f t="shared" si="238"/>
        <v>3 company alumni</v>
      </c>
      <c r="P3028" t="s">
        <v>1790</v>
      </c>
      <c r="Q3028" t="s">
        <v>11058</v>
      </c>
      <c r="R3028" t="str">
        <f t="shared" si="239"/>
        <v>449,552 followers</v>
      </c>
      <c r="S3028" s="5" t="s">
        <v>1791</v>
      </c>
      <c r="T3028" t="s">
        <v>9905</v>
      </c>
    </row>
    <row r="3029" spans="1:20" x14ac:dyDescent="0.25">
      <c r="A3029">
        <v>3476293720</v>
      </c>
      <c r="B3029" t="s">
        <v>1807</v>
      </c>
      <c r="C3029" t="str">
        <f t="shared" si="235"/>
        <v>Lead Java Software Engineer</v>
      </c>
      <c r="D3029" t="s">
        <v>173</v>
      </c>
      <c r="E3029" t="s">
        <v>264</v>
      </c>
      <c r="F3029" t="s">
        <v>14</v>
      </c>
      <c r="G3029" t="s">
        <v>3344</v>
      </c>
      <c r="H3029" t="str">
        <f t="shared" si="236"/>
        <v xml:space="preserve">Full-time </v>
      </c>
      <c r="I3029" t="s">
        <v>15</v>
      </c>
      <c r="J3029" t="str">
        <f t="shared" si="237"/>
        <v>1,001-5,000</v>
      </c>
      <c r="K3029" t="s">
        <v>3410</v>
      </c>
      <c r="M3029" t="s">
        <v>131</v>
      </c>
      <c r="N3029" t="s">
        <v>22</v>
      </c>
      <c r="O3029" t="str">
        <f t="shared" si="238"/>
        <v>3 company alumni</v>
      </c>
      <c r="P3029" t="s">
        <v>1227</v>
      </c>
      <c r="Q3029" t="s">
        <v>11058</v>
      </c>
      <c r="R3029" t="str">
        <f t="shared" si="239"/>
        <v>449,552 followers</v>
      </c>
      <c r="S3029" s="5" t="s">
        <v>1228</v>
      </c>
      <c r="T3029" t="s">
        <v>10235</v>
      </c>
    </row>
    <row r="3030" spans="1:20" x14ac:dyDescent="0.25">
      <c r="A3030">
        <v>3473574826</v>
      </c>
      <c r="B3030" t="s">
        <v>23</v>
      </c>
      <c r="C3030" t="str">
        <f t="shared" si="235"/>
        <v>Data Analyst</v>
      </c>
      <c r="D3030" t="s">
        <v>72</v>
      </c>
      <c r="E3030" t="s">
        <v>1398</v>
      </c>
      <c r="F3030" t="s">
        <v>14</v>
      </c>
      <c r="G3030" t="s">
        <v>3344</v>
      </c>
      <c r="H3030" t="str">
        <f t="shared" si="236"/>
        <v xml:space="preserve">Full-time </v>
      </c>
      <c r="I3030" t="s">
        <v>4333</v>
      </c>
      <c r="J3030" t="str">
        <f t="shared" si="237"/>
        <v>51-200</v>
      </c>
      <c r="K3030" t="s">
        <v>4027</v>
      </c>
      <c r="M3030" t="s">
        <v>556</v>
      </c>
      <c r="O3030" t="str">
        <f t="shared" si="238"/>
        <v>0 company alumni</v>
      </c>
      <c r="P3030" t="s">
        <v>1399</v>
      </c>
      <c r="Q3030" t="s">
        <v>11059</v>
      </c>
      <c r="R3030" t="str">
        <f t="shared" si="239"/>
        <v>43,993 followers</v>
      </c>
      <c r="S3030" s="5" t="s">
        <v>1401</v>
      </c>
      <c r="T3030" t="s">
        <v>1402</v>
      </c>
    </row>
    <row r="3031" spans="1:20" x14ac:dyDescent="0.25">
      <c r="A3031">
        <v>3476402733</v>
      </c>
      <c r="B3031" t="s">
        <v>1817</v>
      </c>
      <c r="C3031" t="str">
        <f t="shared" si="235"/>
        <v>Lead Python Automated Testing Developer</v>
      </c>
      <c r="D3031" t="s">
        <v>1360</v>
      </c>
      <c r="E3031" t="s">
        <v>264</v>
      </c>
      <c r="F3031" t="s">
        <v>14</v>
      </c>
      <c r="G3031" t="s">
        <v>3344</v>
      </c>
      <c r="H3031" t="str">
        <f t="shared" si="236"/>
        <v xml:space="preserve">Full-time </v>
      </c>
      <c r="I3031" t="s">
        <v>15</v>
      </c>
      <c r="J3031" t="str">
        <f t="shared" si="237"/>
        <v>1,001-5,000</v>
      </c>
      <c r="K3031" t="s">
        <v>3410</v>
      </c>
      <c r="M3031" t="s">
        <v>131</v>
      </c>
      <c r="N3031" t="s">
        <v>22</v>
      </c>
      <c r="O3031" t="str">
        <f t="shared" si="238"/>
        <v>3 company alumni</v>
      </c>
      <c r="P3031" t="s">
        <v>1706</v>
      </c>
      <c r="Q3031" t="s">
        <v>11058</v>
      </c>
      <c r="R3031" t="str">
        <f t="shared" si="239"/>
        <v>449,552 followers</v>
      </c>
      <c r="S3031" s="5" t="s">
        <v>1707</v>
      </c>
      <c r="T3031" t="s">
        <v>1818</v>
      </c>
    </row>
    <row r="3032" spans="1:20" x14ac:dyDescent="0.25">
      <c r="A3032">
        <v>3473671299</v>
      </c>
      <c r="B3032" t="s">
        <v>49</v>
      </c>
      <c r="C3032" t="str">
        <f t="shared" si="235"/>
        <v>Data Engineer</v>
      </c>
      <c r="D3032" t="s">
        <v>72</v>
      </c>
      <c r="E3032" t="s">
        <v>3343</v>
      </c>
      <c r="F3032" t="s">
        <v>14</v>
      </c>
      <c r="G3032" t="s">
        <v>3468</v>
      </c>
      <c r="H3032" t="str">
        <f t="shared" si="236"/>
        <v xml:space="preserve">Contract </v>
      </c>
      <c r="I3032" t="s">
        <v>15</v>
      </c>
      <c r="J3032" t="str">
        <f t="shared" si="237"/>
        <v>1,001-5,000</v>
      </c>
      <c r="K3032" t="s">
        <v>4027</v>
      </c>
      <c r="M3032" t="s">
        <v>556</v>
      </c>
      <c r="N3032" t="s">
        <v>84</v>
      </c>
      <c r="O3032" t="str">
        <f t="shared" si="238"/>
        <v>2 company alumni</v>
      </c>
      <c r="P3032" t="s">
        <v>7414</v>
      </c>
      <c r="R3032" t="str">
        <f t="shared" si="239"/>
        <v>0 followers</v>
      </c>
      <c r="S3032" s="5" t="s">
        <v>7415</v>
      </c>
      <c r="T3032" t="s">
        <v>7416</v>
      </c>
    </row>
    <row r="3033" spans="1:20" x14ac:dyDescent="0.25">
      <c r="A3033">
        <v>3474304455</v>
      </c>
      <c r="B3033" t="s">
        <v>11060</v>
      </c>
      <c r="C3033" t="str">
        <f t="shared" si="235"/>
        <v>Sr. Data Scientist- Wfh</v>
      </c>
      <c r="D3033" t="s">
        <v>120</v>
      </c>
      <c r="E3033" t="s">
        <v>3343</v>
      </c>
      <c r="F3033" t="s">
        <v>14</v>
      </c>
      <c r="G3033" t="s">
        <v>3344</v>
      </c>
      <c r="H3033" t="str">
        <f t="shared" si="236"/>
        <v xml:space="preserve">Full-time </v>
      </c>
      <c r="I3033" t="s">
        <v>15</v>
      </c>
      <c r="J3033" t="str">
        <f t="shared" si="237"/>
        <v>1,001-5,000</v>
      </c>
      <c r="K3033" t="s">
        <v>4042</v>
      </c>
      <c r="M3033" t="s">
        <v>139</v>
      </c>
      <c r="N3033" t="s">
        <v>84</v>
      </c>
      <c r="O3033" t="str">
        <f t="shared" si="238"/>
        <v>2 company alumni</v>
      </c>
      <c r="P3033" t="s">
        <v>3832</v>
      </c>
      <c r="R3033" t="str">
        <f t="shared" si="239"/>
        <v>0 followers</v>
      </c>
      <c r="S3033" s="5" t="s">
        <v>3833</v>
      </c>
      <c r="T3033" t="s">
        <v>9353</v>
      </c>
    </row>
    <row r="3034" spans="1:20" x14ac:dyDescent="0.25">
      <c r="A3034">
        <v>3466688746</v>
      </c>
      <c r="B3034" t="s">
        <v>11061</v>
      </c>
      <c r="C3034" t="str">
        <f t="shared" si="235"/>
        <v>Senior Executive - Seo</v>
      </c>
      <c r="D3034" t="s">
        <v>11062</v>
      </c>
      <c r="E3034" t="s">
        <v>3343</v>
      </c>
      <c r="F3034" t="s">
        <v>14</v>
      </c>
      <c r="G3034" t="s">
        <v>3344</v>
      </c>
      <c r="H3034" t="str">
        <f t="shared" si="236"/>
        <v xml:space="preserve">Full-time </v>
      </c>
      <c r="I3034" t="s">
        <v>15</v>
      </c>
      <c r="J3034" t="str">
        <f t="shared" si="237"/>
        <v>1,001-5,000</v>
      </c>
      <c r="K3034" t="s">
        <v>4027</v>
      </c>
      <c r="M3034" t="s">
        <v>557</v>
      </c>
      <c r="N3034" t="s">
        <v>84</v>
      </c>
      <c r="O3034" t="str">
        <f t="shared" si="238"/>
        <v>2 company alumni</v>
      </c>
      <c r="P3034" t="s">
        <v>4369</v>
      </c>
      <c r="R3034" t="str">
        <f t="shared" si="239"/>
        <v>0 followers</v>
      </c>
      <c r="S3034" s="5" t="s">
        <v>4370</v>
      </c>
      <c r="T3034" t="s">
        <v>4604</v>
      </c>
    </row>
    <row r="3035" spans="1:20" x14ac:dyDescent="0.25">
      <c r="A3035">
        <v>3471880129</v>
      </c>
      <c r="B3035" t="s">
        <v>198</v>
      </c>
      <c r="C3035" t="str">
        <f t="shared" si="235"/>
        <v>Hiring-Data Engineer</v>
      </c>
      <c r="D3035" t="s">
        <v>32</v>
      </c>
      <c r="E3035" t="s">
        <v>199</v>
      </c>
      <c r="F3035" t="s">
        <v>42</v>
      </c>
      <c r="G3035" t="s">
        <v>3344</v>
      </c>
      <c r="H3035" t="str">
        <f t="shared" si="236"/>
        <v xml:space="preserve">Full-time </v>
      </c>
      <c r="I3035" t="s">
        <v>3415</v>
      </c>
      <c r="J3035" t="str">
        <f t="shared" si="237"/>
        <v>More than 10,000 employees</v>
      </c>
      <c r="K3035" t="s">
        <v>4042</v>
      </c>
      <c r="M3035" t="s">
        <v>139</v>
      </c>
      <c r="N3035" t="s">
        <v>1739</v>
      </c>
      <c r="O3035" t="str">
        <f t="shared" si="238"/>
        <v>80 company alumni</v>
      </c>
      <c r="P3035" t="s">
        <v>202</v>
      </c>
      <c r="Q3035" t="s">
        <v>11063</v>
      </c>
      <c r="R3035" t="str">
        <f t="shared" si="239"/>
        <v>4,529,014 followers</v>
      </c>
      <c r="S3035" s="5" t="s">
        <v>203</v>
      </c>
      <c r="T3035" t="s">
        <v>3519</v>
      </c>
    </row>
    <row r="3036" spans="1:20" x14ac:dyDescent="0.25">
      <c r="A3036">
        <v>3463995345</v>
      </c>
      <c r="B3036" t="s">
        <v>11064</v>
      </c>
      <c r="C3036" t="str">
        <f t="shared" si="235"/>
        <v>Associate Software Engineer</v>
      </c>
      <c r="D3036" t="s">
        <v>72</v>
      </c>
      <c r="E3036" t="s">
        <v>11065</v>
      </c>
      <c r="F3036" t="s">
        <v>14</v>
      </c>
      <c r="G3036" t="s">
        <v>3359</v>
      </c>
      <c r="H3036" t="str">
        <f t="shared" si="236"/>
        <v xml:space="preserve">Full-time </v>
      </c>
      <c r="I3036" t="s">
        <v>4211</v>
      </c>
      <c r="J3036" t="str">
        <f t="shared" si="237"/>
        <v>51-200</v>
      </c>
      <c r="K3036" t="s">
        <v>4027</v>
      </c>
      <c r="M3036" t="s">
        <v>557</v>
      </c>
      <c r="O3036" t="str">
        <f t="shared" si="238"/>
        <v>0 company alumni</v>
      </c>
      <c r="P3036" t="s">
        <v>11066</v>
      </c>
      <c r="Q3036" t="s">
        <v>11067</v>
      </c>
      <c r="R3036" t="str">
        <f t="shared" si="239"/>
        <v>25,715 followers</v>
      </c>
      <c r="S3036" s="5" t="s">
        <v>11068</v>
      </c>
      <c r="T3036" t="s">
        <v>11069</v>
      </c>
    </row>
    <row r="3037" spans="1:20" x14ac:dyDescent="0.25">
      <c r="A3037">
        <v>3472823627</v>
      </c>
      <c r="B3037" t="s">
        <v>1016</v>
      </c>
      <c r="C3037" t="str">
        <f t="shared" si="235"/>
        <v>Senior It Business Analyst</v>
      </c>
      <c r="D3037" t="s">
        <v>583</v>
      </c>
      <c r="E3037" t="s">
        <v>1017</v>
      </c>
      <c r="F3037" t="s">
        <v>25</v>
      </c>
      <c r="G3037" t="s">
        <v>26</v>
      </c>
      <c r="H3037" t="str">
        <f t="shared" si="236"/>
        <v>Full-time</v>
      </c>
      <c r="I3037" t="s">
        <v>43</v>
      </c>
      <c r="J3037" t="str">
        <f t="shared" si="237"/>
        <v>201-500</v>
      </c>
      <c r="K3037" t="s">
        <v>4042</v>
      </c>
      <c r="M3037" t="s">
        <v>139</v>
      </c>
      <c r="N3037" t="s">
        <v>30</v>
      </c>
      <c r="O3037" t="str">
        <f t="shared" si="238"/>
        <v>1 company alumni</v>
      </c>
      <c r="P3037" t="s">
        <v>1018</v>
      </c>
      <c r="Q3037" t="s">
        <v>11070</v>
      </c>
      <c r="R3037" t="str">
        <f t="shared" si="239"/>
        <v>10,850 followers</v>
      </c>
      <c r="S3037" s="5" t="s">
        <v>1019</v>
      </c>
      <c r="T3037" t="s">
        <v>1020</v>
      </c>
    </row>
    <row r="3038" spans="1:20" x14ac:dyDescent="0.25">
      <c r="A3038">
        <v>3474907301</v>
      </c>
      <c r="B3038" t="s">
        <v>10016</v>
      </c>
      <c r="C3038" t="str">
        <f t="shared" si="235"/>
        <v>Algorithm Developer</v>
      </c>
      <c r="D3038" t="s">
        <v>32</v>
      </c>
      <c r="E3038" t="s">
        <v>5749</v>
      </c>
      <c r="F3038" t="s">
        <v>25</v>
      </c>
      <c r="G3038" t="s">
        <v>3344</v>
      </c>
      <c r="H3038" t="str">
        <f t="shared" si="236"/>
        <v xml:space="preserve">Full-time </v>
      </c>
      <c r="I3038" t="s">
        <v>3415</v>
      </c>
      <c r="J3038" t="str">
        <f t="shared" si="237"/>
        <v>More than 10,000 employees</v>
      </c>
      <c r="K3038" t="s">
        <v>3410</v>
      </c>
      <c r="M3038" t="s">
        <v>537</v>
      </c>
      <c r="N3038" t="s">
        <v>84</v>
      </c>
      <c r="O3038" t="str">
        <f t="shared" si="238"/>
        <v>2 company alumni</v>
      </c>
      <c r="P3038" t="s">
        <v>10017</v>
      </c>
      <c r="Q3038" t="s">
        <v>11071</v>
      </c>
      <c r="R3038" t="str">
        <f t="shared" si="239"/>
        <v>745,995 followers</v>
      </c>
      <c r="S3038" s="5" t="s">
        <v>10019</v>
      </c>
      <c r="T3038" t="s">
        <v>10020</v>
      </c>
    </row>
    <row r="3039" spans="1:20" x14ac:dyDescent="0.25">
      <c r="A3039">
        <v>3464542605</v>
      </c>
      <c r="B3039" t="s">
        <v>11072</v>
      </c>
      <c r="C3039" t="str">
        <f t="shared" si="235"/>
        <v>Python Developer With Numpy And Pandas-Bangalore/Chennai</v>
      </c>
      <c r="D3039" t="s">
        <v>32</v>
      </c>
      <c r="E3039" t="s">
        <v>101</v>
      </c>
      <c r="F3039" t="s">
        <v>25</v>
      </c>
      <c r="G3039" t="s">
        <v>3344</v>
      </c>
      <c r="H3039" t="str">
        <f t="shared" si="236"/>
        <v xml:space="preserve">Full-time </v>
      </c>
      <c r="I3039" t="s">
        <v>3415</v>
      </c>
      <c r="J3039" t="str">
        <f t="shared" si="237"/>
        <v>More than 10,000 employees</v>
      </c>
      <c r="K3039" t="s">
        <v>4027</v>
      </c>
      <c r="M3039" t="s">
        <v>1042</v>
      </c>
      <c r="N3039" t="s">
        <v>1743</v>
      </c>
      <c r="O3039" t="str">
        <f t="shared" si="238"/>
        <v>118 company alumni</v>
      </c>
      <c r="P3039" t="s">
        <v>11073</v>
      </c>
      <c r="Q3039" t="s">
        <v>11074</v>
      </c>
      <c r="R3039" t="str">
        <f t="shared" si="239"/>
        <v>11,928,416 followers</v>
      </c>
      <c r="S3039" s="5" t="s">
        <v>11075</v>
      </c>
      <c r="T3039" t="s">
        <v>11076</v>
      </c>
    </row>
    <row r="3040" spans="1:20" x14ac:dyDescent="0.25">
      <c r="A3040">
        <v>3464443804</v>
      </c>
      <c r="B3040" t="s">
        <v>11077</v>
      </c>
      <c r="C3040" t="str">
        <f t="shared" si="235"/>
        <v>Kore.Ai Developer</v>
      </c>
      <c r="D3040" t="s">
        <v>120</v>
      </c>
      <c r="E3040" t="s">
        <v>3441</v>
      </c>
      <c r="F3040" t="s">
        <v>42</v>
      </c>
      <c r="G3040" t="s">
        <v>3344</v>
      </c>
      <c r="H3040" t="str">
        <f t="shared" si="236"/>
        <v xml:space="preserve">Full-time </v>
      </c>
      <c r="I3040" t="s">
        <v>3415</v>
      </c>
      <c r="J3040" t="str">
        <f t="shared" si="237"/>
        <v>More than 10,000 employees</v>
      </c>
      <c r="K3040" t="s">
        <v>4027</v>
      </c>
      <c r="M3040" t="s">
        <v>557</v>
      </c>
      <c r="N3040" t="s">
        <v>245</v>
      </c>
      <c r="O3040" t="str">
        <f t="shared" si="238"/>
        <v>9 company alumni</v>
      </c>
      <c r="P3040" t="s">
        <v>11078</v>
      </c>
      <c r="R3040" t="str">
        <f t="shared" si="239"/>
        <v>0 followers</v>
      </c>
      <c r="S3040" s="5" t="s">
        <v>11079</v>
      </c>
      <c r="T3040" t="s">
        <v>11080</v>
      </c>
    </row>
    <row r="3041" spans="1:20" x14ac:dyDescent="0.25">
      <c r="A3041">
        <v>3469060874</v>
      </c>
      <c r="B3041" t="s">
        <v>151</v>
      </c>
      <c r="C3041" t="str">
        <f t="shared" si="235"/>
        <v>Azure Data Engineer</v>
      </c>
      <c r="D3041" t="s">
        <v>32</v>
      </c>
      <c r="E3041" t="s">
        <v>1223</v>
      </c>
      <c r="F3041" t="s">
        <v>14</v>
      </c>
      <c r="G3041" t="s">
        <v>26</v>
      </c>
      <c r="H3041" t="str">
        <f t="shared" si="236"/>
        <v>Full-time</v>
      </c>
      <c r="I3041" t="s">
        <v>43</v>
      </c>
      <c r="J3041" t="str">
        <f t="shared" si="237"/>
        <v>201-500</v>
      </c>
      <c r="K3041" t="s">
        <v>3410</v>
      </c>
      <c r="M3041" t="s">
        <v>31</v>
      </c>
      <c r="O3041" t="str">
        <f t="shared" si="238"/>
        <v>0 company alumni</v>
      </c>
      <c r="P3041" t="s">
        <v>1331</v>
      </c>
      <c r="R3041" t="str">
        <f t="shared" si="239"/>
        <v>0 followers</v>
      </c>
      <c r="S3041" s="5" t="s">
        <v>1333</v>
      </c>
      <c r="T3041" t="s">
        <v>10022</v>
      </c>
    </row>
    <row r="3042" spans="1:20" x14ac:dyDescent="0.25">
      <c r="A3042">
        <v>3476296075</v>
      </c>
      <c r="B3042" t="s">
        <v>9880</v>
      </c>
      <c r="C3042" t="str">
        <f t="shared" si="235"/>
        <v>Java Team Lead</v>
      </c>
      <c r="D3042" t="s">
        <v>1360</v>
      </c>
      <c r="E3042" t="s">
        <v>264</v>
      </c>
      <c r="F3042" t="s">
        <v>14</v>
      </c>
      <c r="G3042" t="s">
        <v>3344</v>
      </c>
      <c r="H3042" t="str">
        <f t="shared" si="236"/>
        <v xml:space="preserve">Full-time </v>
      </c>
      <c r="I3042" t="s">
        <v>15</v>
      </c>
      <c r="J3042" t="str">
        <f t="shared" si="237"/>
        <v>1,001-5,000</v>
      </c>
      <c r="K3042" t="s">
        <v>3410</v>
      </c>
      <c r="M3042" t="s">
        <v>131</v>
      </c>
      <c r="N3042" t="s">
        <v>22</v>
      </c>
      <c r="O3042" t="str">
        <f t="shared" si="238"/>
        <v>3 company alumni</v>
      </c>
      <c r="P3042" t="s">
        <v>1706</v>
      </c>
      <c r="R3042" t="str">
        <f t="shared" si="239"/>
        <v>0 followers</v>
      </c>
      <c r="S3042" s="5" t="s">
        <v>1707</v>
      </c>
      <c r="T3042" t="s">
        <v>9932</v>
      </c>
    </row>
    <row r="3043" spans="1:20" x14ac:dyDescent="0.25">
      <c r="A3043">
        <v>3472876227</v>
      </c>
      <c r="B3043" t="s">
        <v>11081</v>
      </c>
      <c r="C3043" t="str">
        <f t="shared" si="235"/>
        <v>Head Of Marketing</v>
      </c>
      <c r="D3043" t="s">
        <v>24</v>
      </c>
      <c r="E3043" t="s">
        <v>11082</v>
      </c>
      <c r="F3043" t="s">
        <v>25</v>
      </c>
      <c r="G3043" t="s">
        <v>3344</v>
      </c>
      <c r="H3043" t="str">
        <f t="shared" si="236"/>
        <v xml:space="preserve">Full-time </v>
      </c>
      <c r="I3043" t="s">
        <v>10464</v>
      </c>
      <c r="J3043" t="str">
        <f t="shared" si="237"/>
        <v>51-200</v>
      </c>
      <c r="K3043" t="s">
        <v>4042</v>
      </c>
      <c r="M3043" t="s">
        <v>139</v>
      </c>
      <c r="N3043" t="s">
        <v>22</v>
      </c>
      <c r="O3043" t="str">
        <f t="shared" si="238"/>
        <v>3 company alumni</v>
      </c>
      <c r="P3043" t="s">
        <v>11083</v>
      </c>
      <c r="R3043" t="str">
        <f t="shared" si="239"/>
        <v>0 followers</v>
      </c>
      <c r="S3043" s="5" t="s">
        <v>11084</v>
      </c>
      <c r="T3043" t="s">
        <v>11085</v>
      </c>
    </row>
    <row r="3044" spans="1:20" x14ac:dyDescent="0.25">
      <c r="A3044">
        <v>3472508137</v>
      </c>
      <c r="B3044" t="s">
        <v>1083</v>
      </c>
      <c r="C3044" t="str">
        <f t="shared" si="235"/>
        <v>Gcp Data Enginer</v>
      </c>
      <c r="D3044" t="s">
        <v>69</v>
      </c>
      <c r="E3044" t="s">
        <v>205</v>
      </c>
      <c r="F3044" t="s">
        <v>42</v>
      </c>
      <c r="G3044" t="s">
        <v>3344</v>
      </c>
      <c r="H3044" t="str">
        <f t="shared" si="236"/>
        <v xml:space="preserve">Full-time </v>
      </c>
      <c r="I3044" t="s">
        <v>3415</v>
      </c>
      <c r="J3044" t="str">
        <f t="shared" si="237"/>
        <v>More than 10,000 employees</v>
      </c>
      <c r="K3044" t="s">
        <v>4042</v>
      </c>
      <c r="M3044" t="s">
        <v>139</v>
      </c>
      <c r="N3044" t="s">
        <v>1934</v>
      </c>
      <c r="O3044" t="str">
        <f t="shared" si="238"/>
        <v>28 company alumni</v>
      </c>
      <c r="P3044" t="s">
        <v>1084</v>
      </c>
      <c r="Q3044" t="s">
        <v>10975</v>
      </c>
      <c r="R3044" t="str">
        <f t="shared" si="239"/>
        <v>783,529 followers</v>
      </c>
      <c r="S3044" s="5" t="s">
        <v>1085</v>
      </c>
      <c r="T3044" t="s">
        <v>1086</v>
      </c>
    </row>
    <row r="3045" spans="1:20" x14ac:dyDescent="0.25">
      <c r="A3045">
        <v>3466128311</v>
      </c>
      <c r="B3045" t="s">
        <v>11086</v>
      </c>
      <c r="C3045" t="str">
        <f t="shared" si="235"/>
        <v>Engineering Manager I (Innovation)</v>
      </c>
      <c r="D3045" t="s">
        <v>130</v>
      </c>
      <c r="E3045" t="s">
        <v>11087</v>
      </c>
      <c r="F3045" t="s">
        <v>25</v>
      </c>
      <c r="G3045" t="s">
        <v>3344</v>
      </c>
      <c r="H3045" t="str">
        <f t="shared" si="236"/>
        <v xml:space="preserve">Full-time </v>
      </c>
      <c r="I3045" t="s">
        <v>3393</v>
      </c>
      <c r="J3045" t="str">
        <f t="shared" si="237"/>
        <v>5,001-10,000</v>
      </c>
      <c r="K3045" t="s">
        <v>4027</v>
      </c>
      <c r="M3045" t="s">
        <v>556</v>
      </c>
      <c r="N3045" t="s">
        <v>775</v>
      </c>
      <c r="O3045" t="str">
        <f t="shared" si="238"/>
        <v>16 company alumni</v>
      </c>
      <c r="P3045" t="s">
        <v>11088</v>
      </c>
      <c r="R3045" t="str">
        <f t="shared" si="239"/>
        <v>0 followers</v>
      </c>
      <c r="S3045" s="5" t="s">
        <v>11089</v>
      </c>
      <c r="T3045" t="s">
        <v>11090</v>
      </c>
    </row>
    <row r="3046" spans="1:20" x14ac:dyDescent="0.25">
      <c r="A3046">
        <v>3474289884</v>
      </c>
      <c r="B3046" t="s">
        <v>3848</v>
      </c>
      <c r="C3046" t="str">
        <f t="shared" si="235"/>
        <v>Remote Python Developer</v>
      </c>
      <c r="D3046" t="s">
        <v>32</v>
      </c>
      <c r="E3046" t="s">
        <v>3343</v>
      </c>
      <c r="F3046" t="s">
        <v>14</v>
      </c>
      <c r="G3046" t="s">
        <v>3344</v>
      </c>
      <c r="H3046" t="str">
        <f t="shared" si="236"/>
        <v xml:space="preserve">Full-time </v>
      </c>
      <c r="I3046" t="s">
        <v>15</v>
      </c>
      <c r="J3046" t="str">
        <f t="shared" si="237"/>
        <v>1,001-5,000</v>
      </c>
      <c r="K3046" t="s">
        <v>4042</v>
      </c>
      <c r="M3046" t="s">
        <v>139</v>
      </c>
      <c r="N3046" t="s">
        <v>84</v>
      </c>
      <c r="O3046" t="str">
        <f t="shared" si="238"/>
        <v>2 company alumni</v>
      </c>
      <c r="P3046" t="s">
        <v>3585</v>
      </c>
      <c r="R3046" t="str">
        <f t="shared" si="239"/>
        <v>0 followers</v>
      </c>
      <c r="S3046" s="5" t="s">
        <v>3586</v>
      </c>
      <c r="T3046" t="s">
        <v>3849</v>
      </c>
    </row>
    <row r="3047" spans="1:20" x14ac:dyDescent="0.25">
      <c r="A3047">
        <v>3467345895</v>
      </c>
      <c r="B3047" t="s">
        <v>151</v>
      </c>
      <c r="C3047" t="str">
        <f t="shared" si="235"/>
        <v>Azure Data Engineer</v>
      </c>
      <c r="D3047" t="s">
        <v>130</v>
      </c>
      <c r="E3047" t="s">
        <v>4002</v>
      </c>
      <c r="F3047" t="s">
        <v>25</v>
      </c>
      <c r="G3047" t="s">
        <v>26</v>
      </c>
      <c r="H3047" t="str">
        <f t="shared" si="236"/>
        <v>Full-time</v>
      </c>
      <c r="I3047" t="s">
        <v>141</v>
      </c>
      <c r="J3047" t="str">
        <f t="shared" si="237"/>
        <v>501-1,000</v>
      </c>
      <c r="K3047" t="s">
        <v>4042</v>
      </c>
      <c r="M3047" t="s">
        <v>139</v>
      </c>
      <c r="O3047" t="str">
        <f t="shared" si="238"/>
        <v>0 company alumni</v>
      </c>
      <c r="P3047" t="s">
        <v>4276</v>
      </c>
      <c r="R3047" t="str">
        <f t="shared" si="239"/>
        <v>0 followers</v>
      </c>
      <c r="S3047" s="5" t="s">
        <v>4278</v>
      </c>
      <c r="T3047" t="s">
        <v>4279</v>
      </c>
    </row>
    <row r="3048" spans="1:20" x14ac:dyDescent="0.25">
      <c r="A3048">
        <v>3459095844</v>
      </c>
      <c r="B3048" t="s">
        <v>23</v>
      </c>
      <c r="C3048" t="str">
        <f t="shared" si="235"/>
        <v>Data Analyst</v>
      </c>
      <c r="D3048" t="s">
        <v>32</v>
      </c>
      <c r="E3048" t="s">
        <v>205</v>
      </c>
      <c r="F3048" t="s">
        <v>25</v>
      </c>
      <c r="G3048" t="s">
        <v>3344</v>
      </c>
      <c r="H3048" t="str">
        <f t="shared" si="236"/>
        <v xml:space="preserve">Full-time </v>
      </c>
      <c r="I3048" t="s">
        <v>3415</v>
      </c>
      <c r="J3048" t="str">
        <f t="shared" si="237"/>
        <v>More than 10,000 employees</v>
      </c>
      <c r="K3048" t="s">
        <v>4027</v>
      </c>
      <c r="M3048" t="s">
        <v>556</v>
      </c>
      <c r="N3048" t="s">
        <v>1934</v>
      </c>
      <c r="O3048" t="str">
        <f t="shared" si="238"/>
        <v>28 company alumni</v>
      </c>
      <c r="P3048" t="s">
        <v>1415</v>
      </c>
      <c r="R3048" t="str">
        <f t="shared" si="239"/>
        <v>0 followers</v>
      </c>
      <c r="S3048" s="5" t="s">
        <v>1417</v>
      </c>
      <c r="T3048" t="s">
        <v>1418</v>
      </c>
    </row>
    <row r="3049" spans="1:20" x14ac:dyDescent="0.25">
      <c r="A3049">
        <v>3462399354</v>
      </c>
      <c r="B3049" t="s">
        <v>3808</v>
      </c>
      <c r="C3049" t="str">
        <f t="shared" si="235"/>
        <v>Data Scientist</v>
      </c>
      <c r="D3049" t="s">
        <v>32</v>
      </c>
      <c r="E3049" t="s">
        <v>4939</v>
      </c>
      <c r="F3049" t="s">
        <v>25</v>
      </c>
      <c r="G3049" t="s">
        <v>3359</v>
      </c>
      <c r="H3049" t="str">
        <f t="shared" si="236"/>
        <v xml:space="preserve">Full-time </v>
      </c>
      <c r="I3049" t="s">
        <v>3924</v>
      </c>
      <c r="J3049" t="str">
        <f t="shared" si="237"/>
        <v>1,001-5,000</v>
      </c>
      <c r="K3049" t="s">
        <v>4027</v>
      </c>
      <c r="M3049" t="s">
        <v>557</v>
      </c>
      <c r="N3049" t="s">
        <v>30</v>
      </c>
      <c r="O3049" t="str">
        <f t="shared" si="238"/>
        <v>1 company alumni</v>
      </c>
      <c r="P3049" t="s">
        <v>11092</v>
      </c>
      <c r="R3049" t="str">
        <f t="shared" si="239"/>
        <v>0 followers</v>
      </c>
      <c r="S3049" s="5" t="s">
        <v>11093</v>
      </c>
      <c r="T3049" t="s">
        <v>11094</v>
      </c>
    </row>
    <row r="3050" spans="1:20" x14ac:dyDescent="0.25">
      <c r="A3050">
        <v>3474489371</v>
      </c>
      <c r="B3050" t="s">
        <v>49</v>
      </c>
      <c r="C3050" t="str">
        <f t="shared" si="235"/>
        <v>Data Engineer</v>
      </c>
      <c r="D3050" t="s">
        <v>120</v>
      </c>
      <c r="E3050" t="s">
        <v>10030</v>
      </c>
      <c r="F3050" t="s">
        <v>25</v>
      </c>
      <c r="G3050" t="s">
        <v>26</v>
      </c>
      <c r="H3050" t="str">
        <f t="shared" si="236"/>
        <v>Full-time</v>
      </c>
      <c r="I3050" t="s">
        <v>47</v>
      </c>
      <c r="J3050" t="str">
        <f t="shared" si="237"/>
        <v>11-50</v>
      </c>
      <c r="K3050" t="s">
        <v>3410</v>
      </c>
      <c r="M3050" t="s">
        <v>1035</v>
      </c>
      <c r="O3050" t="str">
        <f t="shared" si="238"/>
        <v>0 company alumni</v>
      </c>
      <c r="P3050" t="s">
        <v>10031</v>
      </c>
      <c r="R3050" t="str">
        <f t="shared" si="239"/>
        <v>0 followers</v>
      </c>
      <c r="S3050" s="5" t="s">
        <v>10033</v>
      </c>
      <c r="T3050" t="s">
        <v>10034</v>
      </c>
    </row>
    <row r="3051" spans="1:20" x14ac:dyDescent="0.25">
      <c r="A3051">
        <v>3474476791</v>
      </c>
      <c r="B3051" t="s">
        <v>10029</v>
      </c>
      <c r="C3051" t="str">
        <f t="shared" si="235"/>
        <v>Lead Data Engineer - Wfh</v>
      </c>
      <c r="D3051" t="s">
        <v>95</v>
      </c>
      <c r="E3051" t="s">
        <v>3343</v>
      </c>
      <c r="F3051" t="s">
        <v>14</v>
      </c>
      <c r="G3051" t="s">
        <v>3344</v>
      </c>
      <c r="H3051" t="str">
        <f t="shared" si="236"/>
        <v xml:space="preserve">Full-time </v>
      </c>
      <c r="I3051" t="s">
        <v>15</v>
      </c>
      <c r="J3051" t="str">
        <f t="shared" si="237"/>
        <v>1,001-5,000</v>
      </c>
      <c r="K3051" t="s">
        <v>3410</v>
      </c>
      <c r="M3051" t="s">
        <v>320</v>
      </c>
      <c r="N3051" t="s">
        <v>84</v>
      </c>
      <c r="O3051" t="str">
        <f t="shared" si="238"/>
        <v>2 company alumni</v>
      </c>
      <c r="P3051" t="s">
        <v>3585</v>
      </c>
      <c r="R3051" t="str">
        <f t="shared" si="239"/>
        <v>0 followers</v>
      </c>
      <c r="S3051" s="5" t="s">
        <v>3586</v>
      </c>
      <c r="T3051" t="s">
        <v>3587</v>
      </c>
    </row>
    <row r="3052" spans="1:20" x14ac:dyDescent="0.25">
      <c r="A3052">
        <v>3476402731</v>
      </c>
      <c r="B3052" t="s">
        <v>1817</v>
      </c>
      <c r="C3052" t="str">
        <f t="shared" si="235"/>
        <v>Lead Python Automated Testing Developer</v>
      </c>
      <c r="D3052" t="s">
        <v>95</v>
      </c>
      <c r="E3052" t="s">
        <v>264</v>
      </c>
      <c r="F3052" t="s">
        <v>14</v>
      </c>
      <c r="G3052" t="s">
        <v>3344</v>
      </c>
      <c r="H3052" t="str">
        <f t="shared" si="236"/>
        <v xml:space="preserve">Full-time </v>
      </c>
      <c r="I3052" t="s">
        <v>15</v>
      </c>
      <c r="J3052" t="str">
        <f t="shared" si="237"/>
        <v>1,001-5,000</v>
      </c>
      <c r="K3052" t="s">
        <v>3410</v>
      </c>
      <c r="M3052" t="s">
        <v>131</v>
      </c>
      <c r="N3052" t="s">
        <v>22</v>
      </c>
      <c r="O3052" t="str">
        <f t="shared" si="238"/>
        <v>3 company alumni</v>
      </c>
      <c r="P3052" t="s">
        <v>1706</v>
      </c>
      <c r="R3052" t="str">
        <f t="shared" si="239"/>
        <v>0 followers</v>
      </c>
      <c r="S3052" s="5" t="s">
        <v>1707</v>
      </c>
      <c r="T3052" t="s">
        <v>1818</v>
      </c>
    </row>
    <row r="3053" spans="1:20" x14ac:dyDescent="0.25">
      <c r="A3053">
        <v>3467383635</v>
      </c>
      <c r="B3053" t="s">
        <v>11095</v>
      </c>
      <c r="C3053" t="str">
        <f t="shared" si="235"/>
        <v>Functional Safety Engineer</v>
      </c>
      <c r="D3053" t="s">
        <v>32</v>
      </c>
      <c r="E3053" t="s">
        <v>11096</v>
      </c>
      <c r="F3053" t="s">
        <v>25</v>
      </c>
      <c r="G3053" t="s">
        <v>3344</v>
      </c>
      <c r="H3053" t="str">
        <f t="shared" si="236"/>
        <v xml:space="preserve">Full-time </v>
      </c>
      <c r="I3053" t="s">
        <v>6763</v>
      </c>
      <c r="J3053" t="str">
        <f t="shared" si="237"/>
        <v>501-1,000</v>
      </c>
      <c r="K3053" t="s">
        <v>4042</v>
      </c>
      <c r="M3053" t="s">
        <v>139</v>
      </c>
      <c r="O3053" t="str">
        <f t="shared" si="238"/>
        <v>0 company alumni</v>
      </c>
      <c r="P3053" t="s">
        <v>11097</v>
      </c>
      <c r="R3053" t="str">
        <f t="shared" si="239"/>
        <v>0 followers</v>
      </c>
      <c r="S3053" s="5" t="s">
        <v>11098</v>
      </c>
      <c r="T3053" t="s">
        <v>11099</v>
      </c>
    </row>
    <row r="3054" spans="1:20" x14ac:dyDescent="0.25">
      <c r="A3054">
        <v>3464568120</v>
      </c>
      <c r="B3054" t="s">
        <v>1170</v>
      </c>
      <c r="C3054" t="str">
        <f t="shared" si="235"/>
        <v>Data Analytics Developer</v>
      </c>
      <c r="D3054" t="s">
        <v>69</v>
      </c>
      <c r="E3054" t="s">
        <v>1171</v>
      </c>
      <c r="F3054" t="s">
        <v>25</v>
      </c>
      <c r="G3054" t="s">
        <v>3344</v>
      </c>
      <c r="H3054" t="str">
        <f t="shared" si="236"/>
        <v xml:space="preserve">Full-time </v>
      </c>
      <c r="I3054" t="s">
        <v>3423</v>
      </c>
      <c r="J3054" t="str">
        <f t="shared" si="237"/>
        <v>51-200</v>
      </c>
      <c r="K3054" t="s">
        <v>4042</v>
      </c>
      <c r="M3054" t="s">
        <v>139</v>
      </c>
      <c r="O3054" t="str">
        <f t="shared" si="238"/>
        <v>0 company alumni</v>
      </c>
      <c r="P3054" t="s">
        <v>1172</v>
      </c>
      <c r="Q3054" t="s">
        <v>11100</v>
      </c>
      <c r="R3054" t="str">
        <f t="shared" si="239"/>
        <v>28,861 followers</v>
      </c>
      <c r="S3054" s="5" t="s">
        <v>1174</v>
      </c>
      <c r="T3054" t="s">
        <v>1175</v>
      </c>
    </row>
    <row r="3055" spans="1:20" x14ac:dyDescent="0.25">
      <c r="A3055">
        <v>3476249516</v>
      </c>
      <c r="B3055" t="s">
        <v>948</v>
      </c>
      <c r="C3055" t="str">
        <f t="shared" si="235"/>
        <v>Python Developer</v>
      </c>
      <c r="D3055" t="s">
        <v>190</v>
      </c>
      <c r="E3055" t="s">
        <v>168</v>
      </c>
      <c r="F3055" t="s">
        <v>25</v>
      </c>
      <c r="G3055" t="s">
        <v>26</v>
      </c>
      <c r="H3055" t="str">
        <f t="shared" si="236"/>
        <v>Full-time</v>
      </c>
      <c r="I3055" t="s">
        <v>141</v>
      </c>
      <c r="J3055" t="str">
        <f t="shared" si="237"/>
        <v>501-1,000</v>
      </c>
      <c r="K3055" t="s">
        <v>3410</v>
      </c>
      <c r="M3055" t="s">
        <v>71</v>
      </c>
      <c r="O3055" t="str">
        <f t="shared" si="238"/>
        <v>0 company alumni</v>
      </c>
      <c r="P3055" t="s">
        <v>11101</v>
      </c>
      <c r="Q3055" t="s">
        <v>11102</v>
      </c>
      <c r="R3055" t="str">
        <f t="shared" si="239"/>
        <v>254,261 followers</v>
      </c>
      <c r="S3055" s="5" t="s">
        <v>11103</v>
      </c>
      <c r="T3055" t="s">
        <v>11104</v>
      </c>
    </row>
    <row r="3056" spans="1:20" x14ac:dyDescent="0.25">
      <c r="A3056">
        <v>3476287604</v>
      </c>
      <c r="B3056" t="s">
        <v>6723</v>
      </c>
      <c r="C3056" t="str">
        <f t="shared" si="235"/>
        <v>Lead Java Developer</v>
      </c>
      <c r="D3056" t="s">
        <v>3340</v>
      </c>
      <c r="E3056" t="s">
        <v>264</v>
      </c>
      <c r="F3056" t="s">
        <v>14</v>
      </c>
      <c r="G3056" t="s">
        <v>3344</v>
      </c>
      <c r="H3056" t="str">
        <f t="shared" si="236"/>
        <v xml:space="preserve">Full-time </v>
      </c>
      <c r="I3056" t="s">
        <v>15</v>
      </c>
      <c r="J3056" t="str">
        <f t="shared" si="237"/>
        <v>1,001-5,000</v>
      </c>
      <c r="K3056" t="s">
        <v>3410</v>
      </c>
      <c r="M3056" t="s">
        <v>131</v>
      </c>
      <c r="N3056" t="s">
        <v>22</v>
      </c>
      <c r="O3056" t="str">
        <f t="shared" si="238"/>
        <v>3 company alumni</v>
      </c>
      <c r="P3056" t="s">
        <v>1790</v>
      </c>
      <c r="Q3056" t="s">
        <v>11091</v>
      </c>
      <c r="R3056" t="str">
        <f t="shared" si="239"/>
        <v>449,554 followers</v>
      </c>
      <c r="S3056" s="5" t="s">
        <v>1791</v>
      </c>
      <c r="T3056" t="s">
        <v>9905</v>
      </c>
    </row>
    <row r="3057" spans="1:20" x14ac:dyDescent="0.25">
      <c r="A3057">
        <v>3474329518</v>
      </c>
      <c r="B3057" t="s">
        <v>11105</v>
      </c>
      <c r="C3057" t="str">
        <f t="shared" si="235"/>
        <v>Seo Executive | Wfh</v>
      </c>
      <c r="D3057" t="s">
        <v>46</v>
      </c>
      <c r="E3057" t="s">
        <v>3343</v>
      </c>
      <c r="F3057" t="s">
        <v>14</v>
      </c>
      <c r="G3057" t="s">
        <v>3344</v>
      </c>
      <c r="H3057" t="str">
        <f t="shared" si="236"/>
        <v xml:space="preserve">Full-time </v>
      </c>
      <c r="I3057" t="s">
        <v>15</v>
      </c>
      <c r="J3057" t="str">
        <f t="shared" si="237"/>
        <v>1,001-5,000</v>
      </c>
      <c r="K3057" t="s">
        <v>4042</v>
      </c>
      <c r="M3057" t="s">
        <v>139</v>
      </c>
      <c r="N3057" t="s">
        <v>84</v>
      </c>
      <c r="O3057" t="str">
        <f t="shared" si="238"/>
        <v>2 company alumni</v>
      </c>
      <c r="P3057" t="s">
        <v>4369</v>
      </c>
      <c r="R3057" t="str">
        <f t="shared" si="239"/>
        <v>0 followers</v>
      </c>
      <c r="S3057" s="5" t="s">
        <v>4370</v>
      </c>
      <c r="T3057" t="s">
        <v>4604</v>
      </c>
    </row>
    <row r="3058" spans="1:20" x14ac:dyDescent="0.25">
      <c r="A3058">
        <v>3468589883</v>
      </c>
      <c r="B3058" t="s">
        <v>10035</v>
      </c>
      <c r="C3058" t="str">
        <f t="shared" si="235"/>
        <v>Assistant Professor Of Computer Science &amp; Mba</v>
      </c>
      <c r="D3058" t="s">
        <v>8799</v>
      </c>
      <c r="E3058" t="s">
        <v>9934</v>
      </c>
      <c r="F3058" t="s">
        <v>25</v>
      </c>
      <c r="G3058" t="s">
        <v>3359</v>
      </c>
      <c r="H3058" t="str">
        <f t="shared" si="236"/>
        <v xml:space="preserve">Full-time </v>
      </c>
      <c r="I3058" t="s">
        <v>9935</v>
      </c>
      <c r="J3058" t="str">
        <f t="shared" si="237"/>
        <v>51-200</v>
      </c>
      <c r="K3058" t="s">
        <v>3410</v>
      </c>
      <c r="M3058" t="s">
        <v>1035</v>
      </c>
      <c r="O3058" t="str">
        <f t="shared" si="238"/>
        <v>0 company alumni</v>
      </c>
      <c r="P3058" t="s">
        <v>9936</v>
      </c>
      <c r="Q3058" t="s">
        <v>9937</v>
      </c>
      <c r="R3058" t="str">
        <f t="shared" si="239"/>
        <v>1,162 followers</v>
      </c>
      <c r="S3058" s="5" t="s">
        <v>9938</v>
      </c>
      <c r="T3058" t="s">
        <v>10036</v>
      </c>
    </row>
    <row r="3059" spans="1:20" x14ac:dyDescent="0.25">
      <c r="A3059">
        <v>3467801138</v>
      </c>
      <c r="B3059" t="s">
        <v>948</v>
      </c>
      <c r="C3059" t="str">
        <f t="shared" si="235"/>
        <v>Python Developer</v>
      </c>
      <c r="D3059" t="s">
        <v>9006</v>
      </c>
      <c r="E3059" t="s">
        <v>168</v>
      </c>
      <c r="F3059" t="s">
        <v>25</v>
      </c>
      <c r="G3059" t="s">
        <v>26</v>
      </c>
      <c r="H3059" t="str">
        <f t="shared" si="236"/>
        <v>Full-time</v>
      </c>
      <c r="I3059" t="s">
        <v>141</v>
      </c>
      <c r="J3059" t="str">
        <f t="shared" si="237"/>
        <v>501-1,000</v>
      </c>
      <c r="K3059" t="s">
        <v>4042</v>
      </c>
      <c r="M3059" t="s">
        <v>139</v>
      </c>
      <c r="O3059" t="str">
        <f t="shared" si="238"/>
        <v>0 company alumni</v>
      </c>
      <c r="P3059" t="s">
        <v>11106</v>
      </c>
      <c r="Q3059" t="s">
        <v>11107</v>
      </c>
      <c r="R3059" t="str">
        <f t="shared" si="239"/>
        <v>254,264 followers</v>
      </c>
      <c r="S3059" s="5" t="s">
        <v>11108</v>
      </c>
      <c r="T3059" t="s">
        <v>11002</v>
      </c>
    </row>
    <row r="3060" spans="1:20" x14ac:dyDescent="0.25">
      <c r="A3060">
        <v>3474331366</v>
      </c>
      <c r="B3060" t="s">
        <v>11109</v>
      </c>
      <c r="C3060" t="str">
        <f t="shared" si="235"/>
        <v>Seo Specialist - Wfh</v>
      </c>
      <c r="D3060" t="s">
        <v>1978</v>
      </c>
      <c r="E3060" t="s">
        <v>3343</v>
      </c>
      <c r="F3060" t="s">
        <v>14</v>
      </c>
      <c r="G3060" t="s">
        <v>3344</v>
      </c>
      <c r="H3060" t="str">
        <f t="shared" si="236"/>
        <v xml:space="preserve">Full-time </v>
      </c>
      <c r="I3060" t="s">
        <v>15</v>
      </c>
      <c r="J3060" t="str">
        <f t="shared" si="237"/>
        <v>1,001-5,000</v>
      </c>
      <c r="K3060" t="s">
        <v>4042</v>
      </c>
      <c r="M3060" t="s">
        <v>139</v>
      </c>
      <c r="N3060" t="s">
        <v>84</v>
      </c>
      <c r="O3060" t="str">
        <f t="shared" si="238"/>
        <v>2 company alumni</v>
      </c>
      <c r="P3060" t="s">
        <v>4369</v>
      </c>
      <c r="R3060" t="str">
        <f t="shared" si="239"/>
        <v>0 followers</v>
      </c>
      <c r="S3060" s="5" t="s">
        <v>4370</v>
      </c>
      <c r="T3060" t="s">
        <v>4604</v>
      </c>
    </row>
    <row r="3061" spans="1:20" x14ac:dyDescent="0.25">
      <c r="A3061">
        <v>3472830552</v>
      </c>
      <c r="B3061" t="s">
        <v>11110</v>
      </c>
      <c r="C3061" t="str">
        <f t="shared" si="235"/>
        <v>Aws Data Architect</v>
      </c>
      <c r="D3061" t="s">
        <v>72</v>
      </c>
      <c r="E3061" t="s">
        <v>11111</v>
      </c>
      <c r="F3061" t="s">
        <v>14</v>
      </c>
      <c r="G3061" t="s">
        <v>26</v>
      </c>
      <c r="H3061" t="str">
        <f t="shared" si="236"/>
        <v>Full-time</v>
      </c>
      <c r="I3061" t="s">
        <v>36</v>
      </c>
      <c r="J3061" t="str">
        <f t="shared" si="237"/>
        <v>51-200</v>
      </c>
      <c r="K3061" t="s">
        <v>4042</v>
      </c>
      <c r="M3061" t="s">
        <v>139</v>
      </c>
      <c r="O3061" t="str">
        <f t="shared" si="238"/>
        <v>0 company alumni</v>
      </c>
      <c r="P3061" t="s">
        <v>11112</v>
      </c>
      <c r="Q3061" t="s">
        <v>11113</v>
      </c>
      <c r="R3061" t="str">
        <f t="shared" si="239"/>
        <v>20,618 followers</v>
      </c>
      <c r="S3061" s="5" t="s">
        <v>11114</v>
      </c>
      <c r="T3061" t="s">
        <v>11115</v>
      </c>
    </row>
    <row r="3062" spans="1:20" x14ac:dyDescent="0.25">
      <c r="A3062">
        <v>3468006316</v>
      </c>
      <c r="B3062" t="s">
        <v>11116</v>
      </c>
      <c r="C3062" t="str">
        <f t="shared" si="235"/>
        <v>Technical Manager-Software Development</v>
      </c>
      <c r="D3062" t="s">
        <v>24</v>
      </c>
      <c r="E3062" t="s">
        <v>4384</v>
      </c>
      <c r="F3062" t="s">
        <v>42</v>
      </c>
      <c r="G3062" t="s">
        <v>3344</v>
      </c>
      <c r="H3062" t="str">
        <f t="shared" si="236"/>
        <v xml:space="preserve">Full-time </v>
      </c>
      <c r="I3062" t="s">
        <v>3924</v>
      </c>
      <c r="J3062" t="str">
        <f t="shared" si="237"/>
        <v>1,001-5,000</v>
      </c>
      <c r="K3062" t="s">
        <v>4027</v>
      </c>
      <c r="M3062" t="s">
        <v>1042</v>
      </c>
      <c r="N3062" t="s">
        <v>22</v>
      </c>
      <c r="O3062" t="str">
        <f t="shared" si="238"/>
        <v>3 company alumni</v>
      </c>
      <c r="P3062" t="s">
        <v>11117</v>
      </c>
      <c r="R3062" t="str">
        <f t="shared" si="239"/>
        <v>0 followers</v>
      </c>
      <c r="S3062" s="5" t="s">
        <v>11118</v>
      </c>
      <c r="T3062" t="s">
        <v>11119</v>
      </c>
    </row>
    <row r="3063" spans="1:20" x14ac:dyDescent="0.25">
      <c r="A3063">
        <v>3469050484</v>
      </c>
      <c r="B3063" t="s">
        <v>10037</v>
      </c>
      <c r="C3063" t="str">
        <f t="shared" si="235"/>
        <v>Sr. Digital Signal Processing Engineer</v>
      </c>
      <c r="D3063" t="s">
        <v>69</v>
      </c>
      <c r="E3063" t="s">
        <v>10038</v>
      </c>
      <c r="F3063" t="s">
        <v>25</v>
      </c>
      <c r="G3063" t="s">
        <v>3344</v>
      </c>
      <c r="H3063" t="str">
        <f t="shared" si="236"/>
        <v xml:space="preserve">Full-time </v>
      </c>
      <c r="I3063" t="s">
        <v>10039</v>
      </c>
      <c r="J3063" t="str">
        <f t="shared" si="237"/>
        <v>More than 10,000 employees</v>
      </c>
      <c r="K3063" t="s">
        <v>3410</v>
      </c>
      <c r="M3063" t="s">
        <v>97</v>
      </c>
      <c r="N3063" t="s">
        <v>4190</v>
      </c>
      <c r="O3063" t="str">
        <f t="shared" si="238"/>
        <v>50 company alumni</v>
      </c>
      <c r="P3063" t="s">
        <v>10040</v>
      </c>
      <c r="Q3063" t="s">
        <v>11120</v>
      </c>
      <c r="R3063" t="str">
        <f t="shared" si="239"/>
        <v>1,028,935 followers</v>
      </c>
      <c r="S3063" s="5" t="s">
        <v>10042</v>
      </c>
      <c r="T3063" t="s">
        <v>10043</v>
      </c>
    </row>
    <row r="3064" spans="1:20" x14ac:dyDescent="0.25">
      <c r="A3064">
        <v>3469051512</v>
      </c>
      <c r="B3064" t="s">
        <v>11121</v>
      </c>
      <c r="C3064" t="str">
        <f t="shared" si="235"/>
        <v>Full Stack Developers</v>
      </c>
      <c r="D3064" t="s">
        <v>32</v>
      </c>
      <c r="E3064" t="s">
        <v>11122</v>
      </c>
      <c r="F3064" t="s">
        <v>42</v>
      </c>
      <c r="G3064" t="s">
        <v>26</v>
      </c>
      <c r="H3064" t="str">
        <f t="shared" si="236"/>
        <v>Full-time</v>
      </c>
      <c r="I3064" t="s">
        <v>43</v>
      </c>
      <c r="J3064" t="str">
        <f t="shared" si="237"/>
        <v>201-500</v>
      </c>
      <c r="K3064" t="s">
        <v>3410</v>
      </c>
      <c r="M3064" t="s">
        <v>97</v>
      </c>
      <c r="O3064" t="str">
        <f t="shared" si="238"/>
        <v>0 company alumni</v>
      </c>
      <c r="P3064" t="s">
        <v>11123</v>
      </c>
      <c r="Q3064" t="s">
        <v>11124</v>
      </c>
      <c r="R3064" t="str">
        <f t="shared" si="239"/>
        <v>13,750 followers</v>
      </c>
      <c r="S3064" s="5" t="s">
        <v>11125</v>
      </c>
      <c r="T3064" t="s">
        <v>11126</v>
      </c>
    </row>
    <row r="3065" spans="1:20" x14ac:dyDescent="0.25">
      <c r="A3065">
        <v>3476171478</v>
      </c>
      <c r="B3065" t="s">
        <v>49</v>
      </c>
      <c r="C3065" t="str">
        <f t="shared" si="235"/>
        <v>Data Engineer</v>
      </c>
      <c r="D3065" t="s">
        <v>130</v>
      </c>
      <c r="E3065" t="s">
        <v>11127</v>
      </c>
      <c r="F3065" t="s">
        <v>14</v>
      </c>
      <c r="G3065" t="s">
        <v>26</v>
      </c>
      <c r="H3065" t="str">
        <f t="shared" si="236"/>
        <v>Full-time</v>
      </c>
      <c r="I3065" t="s">
        <v>27</v>
      </c>
      <c r="J3065" t="str">
        <f t="shared" si="237"/>
        <v>1-10</v>
      </c>
      <c r="K3065" t="s">
        <v>3410</v>
      </c>
      <c r="M3065" t="s">
        <v>200</v>
      </c>
      <c r="O3065" t="str">
        <f t="shared" si="238"/>
        <v>0 company alumni</v>
      </c>
      <c r="P3065" t="s">
        <v>11128</v>
      </c>
      <c r="Q3065" t="s">
        <v>11129</v>
      </c>
      <c r="R3065" t="str">
        <f t="shared" si="239"/>
        <v>421 followers</v>
      </c>
      <c r="S3065" s="5" t="s">
        <v>11130</v>
      </c>
      <c r="T3065" t="s">
        <v>11131</v>
      </c>
    </row>
    <row r="3066" spans="1:20" x14ac:dyDescent="0.25">
      <c r="A3066">
        <v>3476186411</v>
      </c>
      <c r="B3066" t="s">
        <v>9227</v>
      </c>
      <c r="C3066" t="str">
        <f t="shared" si="235"/>
        <v>Senior Reactjs Developer</v>
      </c>
      <c r="D3066" t="s">
        <v>516</v>
      </c>
      <c r="E3066" t="s">
        <v>264</v>
      </c>
      <c r="F3066" t="s">
        <v>14</v>
      </c>
      <c r="G3066" t="s">
        <v>3344</v>
      </c>
      <c r="H3066" t="str">
        <f t="shared" si="236"/>
        <v xml:space="preserve">Full-time </v>
      </c>
      <c r="I3066" t="s">
        <v>15</v>
      </c>
      <c r="J3066" t="str">
        <f t="shared" si="237"/>
        <v>1,001-5,000</v>
      </c>
      <c r="K3066" t="s">
        <v>3410</v>
      </c>
      <c r="M3066" t="s">
        <v>31</v>
      </c>
      <c r="N3066" t="s">
        <v>22</v>
      </c>
      <c r="O3066" t="str">
        <f t="shared" si="238"/>
        <v>3 company alumni</v>
      </c>
      <c r="P3066" t="s">
        <v>1700</v>
      </c>
      <c r="R3066" t="str">
        <f t="shared" si="239"/>
        <v>0 followers</v>
      </c>
      <c r="S3066" s="5" t="s">
        <v>1701</v>
      </c>
      <c r="T3066" t="s">
        <v>9404</v>
      </c>
    </row>
    <row r="3067" spans="1:20" x14ac:dyDescent="0.25">
      <c r="A3067">
        <v>3464537167</v>
      </c>
      <c r="B3067" t="s">
        <v>5478</v>
      </c>
      <c r="C3067" t="str">
        <f t="shared" si="235"/>
        <v>Python Lead</v>
      </c>
      <c r="D3067" t="s">
        <v>357</v>
      </c>
      <c r="E3067" t="s">
        <v>11132</v>
      </c>
      <c r="F3067" t="s">
        <v>25</v>
      </c>
      <c r="G3067" t="s">
        <v>26</v>
      </c>
      <c r="H3067" t="str">
        <f t="shared" si="236"/>
        <v>Full-time</v>
      </c>
      <c r="I3067" t="s">
        <v>36</v>
      </c>
      <c r="J3067" t="str">
        <f t="shared" si="237"/>
        <v>51-200</v>
      </c>
      <c r="K3067" t="s">
        <v>4027</v>
      </c>
      <c r="M3067" t="s">
        <v>1042</v>
      </c>
      <c r="O3067" t="str">
        <f t="shared" si="238"/>
        <v>0 company alumni</v>
      </c>
      <c r="P3067" t="s">
        <v>11133</v>
      </c>
      <c r="Q3067" t="s">
        <v>11134</v>
      </c>
      <c r="R3067" t="str">
        <f t="shared" si="239"/>
        <v>15,025 followers</v>
      </c>
      <c r="S3067" s="5" t="s">
        <v>11135</v>
      </c>
      <c r="T3067" t="s">
        <v>11136</v>
      </c>
    </row>
    <row r="3068" spans="1:20" x14ac:dyDescent="0.25">
      <c r="A3068">
        <v>3465490462</v>
      </c>
      <c r="B3068" t="s">
        <v>1979</v>
      </c>
      <c r="C3068" t="str">
        <f t="shared" si="235"/>
        <v>Python Developer | Location- Kolkata</v>
      </c>
      <c r="D3068" t="s">
        <v>100</v>
      </c>
      <c r="E3068" t="s">
        <v>101</v>
      </c>
      <c r="F3068" t="s">
        <v>42</v>
      </c>
      <c r="G3068" t="s">
        <v>3341</v>
      </c>
      <c r="H3068" t="str">
        <f t="shared" si="236"/>
        <v xml:space="preserve">Full-time </v>
      </c>
      <c r="I3068" t="s">
        <v>3415</v>
      </c>
      <c r="J3068" t="str">
        <f t="shared" si="237"/>
        <v>More than 10,000 employees</v>
      </c>
      <c r="K3068" t="s">
        <v>4027</v>
      </c>
      <c r="M3068" t="s">
        <v>556</v>
      </c>
      <c r="N3068" t="s">
        <v>1743</v>
      </c>
      <c r="O3068" t="str">
        <f t="shared" si="238"/>
        <v>118 company alumni</v>
      </c>
      <c r="P3068" t="s">
        <v>1980</v>
      </c>
      <c r="Q3068" t="s">
        <v>11137</v>
      </c>
      <c r="R3068" t="str">
        <f t="shared" si="239"/>
        <v>11,928,426 followers</v>
      </c>
      <c r="S3068" s="5" t="s">
        <v>1981</v>
      </c>
      <c r="T3068" t="s">
        <v>1982</v>
      </c>
    </row>
    <row r="3069" spans="1:20" x14ac:dyDescent="0.25">
      <c r="A3069">
        <v>3428103138</v>
      </c>
      <c r="B3069" t="s">
        <v>49</v>
      </c>
      <c r="C3069" t="str">
        <f t="shared" si="235"/>
        <v>Data Engineer</v>
      </c>
      <c r="D3069" t="s">
        <v>95</v>
      </c>
      <c r="E3069" t="s">
        <v>713</v>
      </c>
      <c r="F3069" t="s">
        <v>25</v>
      </c>
      <c r="G3069" t="s">
        <v>3344</v>
      </c>
      <c r="H3069" t="str">
        <f t="shared" si="236"/>
        <v xml:space="preserve">Full-time </v>
      </c>
      <c r="I3069" t="s">
        <v>4267</v>
      </c>
      <c r="J3069" t="str">
        <f t="shared" si="237"/>
        <v>201-500</v>
      </c>
      <c r="K3069" t="s">
        <v>4042</v>
      </c>
      <c r="M3069" t="s">
        <v>139</v>
      </c>
      <c r="O3069" t="str">
        <f t="shared" si="238"/>
        <v>0 company alumni</v>
      </c>
      <c r="P3069" t="s">
        <v>714</v>
      </c>
      <c r="Q3069" t="s">
        <v>11138</v>
      </c>
      <c r="R3069" t="str">
        <f t="shared" si="239"/>
        <v>90,214 followers</v>
      </c>
      <c r="S3069" s="5" t="s">
        <v>716</v>
      </c>
      <c r="T3069" t="s">
        <v>4268</v>
      </c>
    </row>
    <row r="3070" spans="1:20" x14ac:dyDescent="0.25">
      <c r="A3070">
        <v>3466109330</v>
      </c>
      <c r="B3070" t="s">
        <v>8182</v>
      </c>
      <c r="C3070" t="str">
        <f t="shared" si="235"/>
        <v>Ai/Image Processing Engineer</v>
      </c>
      <c r="D3070" t="s">
        <v>72</v>
      </c>
      <c r="E3070" t="s">
        <v>8183</v>
      </c>
      <c r="F3070" t="s">
        <v>14</v>
      </c>
      <c r="G3070" t="s">
        <v>26</v>
      </c>
      <c r="H3070" t="str">
        <f t="shared" si="236"/>
        <v>Full-time</v>
      </c>
      <c r="I3070" t="s">
        <v>47</v>
      </c>
      <c r="J3070" t="str">
        <f t="shared" si="237"/>
        <v>11-50</v>
      </c>
      <c r="K3070" t="s">
        <v>4027</v>
      </c>
      <c r="M3070" t="s">
        <v>556</v>
      </c>
      <c r="O3070" t="str">
        <f t="shared" si="238"/>
        <v>0 company alumni</v>
      </c>
      <c r="P3070" t="s">
        <v>8184</v>
      </c>
      <c r="Q3070" t="s">
        <v>11139</v>
      </c>
      <c r="R3070" t="str">
        <f t="shared" si="239"/>
        <v>9,509 followers</v>
      </c>
      <c r="S3070" s="5" t="s">
        <v>8186</v>
      </c>
      <c r="T3070" t="s">
        <v>8187</v>
      </c>
    </row>
    <row r="3071" spans="1:20" x14ac:dyDescent="0.25">
      <c r="A3071">
        <v>3474365521</v>
      </c>
      <c r="B3071" t="s">
        <v>11140</v>
      </c>
      <c r="C3071" t="str">
        <f t="shared" si="235"/>
        <v>Google Analytics Manager</v>
      </c>
      <c r="D3071" t="s">
        <v>46</v>
      </c>
      <c r="E3071" t="s">
        <v>11141</v>
      </c>
      <c r="F3071" t="s">
        <v>25</v>
      </c>
      <c r="G3071" t="s">
        <v>3344</v>
      </c>
      <c r="H3071" t="str">
        <f t="shared" si="236"/>
        <v xml:space="preserve">Full-time </v>
      </c>
      <c r="I3071" t="s">
        <v>11142</v>
      </c>
      <c r="J3071" t="str">
        <f t="shared" si="237"/>
        <v>1,001-5,000</v>
      </c>
      <c r="K3071" t="s">
        <v>4042</v>
      </c>
      <c r="M3071" t="s">
        <v>139</v>
      </c>
      <c r="O3071" t="str">
        <f t="shared" si="238"/>
        <v>0 company alumni</v>
      </c>
      <c r="P3071" t="s">
        <v>11143</v>
      </c>
      <c r="Q3071" t="s">
        <v>11144</v>
      </c>
      <c r="R3071" t="str">
        <f t="shared" si="239"/>
        <v>8,213 followers</v>
      </c>
      <c r="S3071" s="5" t="s">
        <v>11145</v>
      </c>
      <c r="T3071" t="s">
        <v>11146</v>
      </c>
    </row>
    <row r="3072" spans="1:20" x14ac:dyDescent="0.25">
      <c r="A3072">
        <v>3463975088</v>
      </c>
      <c r="B3072" t="s">
        <v>11147</v>
      </c>
      <c r="C3072" t="str">
        <f t="shared" si="235"/>
        <v>Financial Systems Manager</v>
      </c>
      <c r="D3072" t="s">
        <v>24</v>
      </c>
      <c r="E3072" t="s">
        <v>9755</v>
      </c>
      <c r="F3072" t="s">
        <v>42</v>
      </c>
      <c r="G3072" t="s">
        <v>3344</v>
      </c>
      <c r="H3072" t="str">
        <f t="shared" si="236"/>
        <v xml:space="preserve">Full-time </v>
      </c>
      <c r="I3072" t="s">
        <v>3799</v>
      </c>
      <c r="J3072" t="str">
        <f t="shared" si="237"/>
        <v>201-500</v>
      </c>
      <c r="K3072" t="s">
        <v>4027</v>
      </c>
      <c r="M3072" t="s">
        <v>557</v>
      </c>
      <c r="N3072" t="s">
        <v>22</v>
      </c>
      <c r="O3072" t="str">
        <f t="shared" si="238"/>
        <v>3 company alumni</v>
      </c>
      <c r="P3072" t="s">
        <v>11148</v>
      </c>
      <c r="R3072" t="str">
        <f t="shared" si="239"/>
        <v>0 followers</v>
      </c>
      <c r="S3072" s="5" t="s">
        <v>11149</v>
      </c>
      <c r="T3072" t="s">
        <v>11150</v>
      </c>
    </row>
    <row r="3073" spans="1:20" x14ac:dyDescent="0.25">
      <c r="A3073">
        <v>3462452171</v>
      </c>
      <c r="B3073" t="s">
        <v>948</v>
      </c>
      <c r="C3073" t="str">
        <f t="shared" ref="C3073:C3136" si="240">PROPER(B3073)</f>
        <v>Python Developer</v>
      </c>
      <c r="D3073" t="s">
        <v>130</v>
      </c>
      <c r="E3073" t="s">
        <v>101</v>
      </c>
      <c r="F3073" t="s">
        <v>25</v>
      </c>
      <c r="G3073" t="s">
        <v>3344</v>
      </c>
      <c r="H3073" t="str">
        <f t="shared" ref="H3073:H3136" si="241">IFERROR(LEFT(G3073,FIND("·", G3073)-1),G3073)</f>
        <v xml:space="preserve">Full-time </v>
      </c>
      <c r="I3073" t="s">
        <v>3415</v>
      </c>
      <c r="J3073" t="str">
        <f t="shared" si="237"/>
        <v>More than 10,000 employees</v>
      </c>
      <c r="K3073" t="s">
        <v>4027</v>
      </c>
      <c r="M3073" t="s">
        <v>555</v>
      </c>
      <c r="N3073" t="s">
        <v>1743</v>
      </c>
      <c r="O3073" t="str">
        <f t="shared" si="238"/>
        <v>118 company alumni</v>
      </c>
      <c r="P3073" t="s">
        <v>1983</v>
      </c>
      <c r="Q3073" t="s">
        <v>11151</v>
      </c>
      <c r="R3073" t="str">
        <f t="shared" si="239"/>
        <v>11,928,429 followers</v>
      </c>
      <c r="S3073" s="5" t="s">
        <v>1984</v>
      </c>
      <c r="T3073" t="s">
        <v>11152</v>
      </c>
    </row>
    <row r="3074" spans="1:20" x14ac:dyDescent="0.25">
      <c r="A3074">
        <v>3476522269</v>
      </c>
      <c r="B3074" t="s">
        <v>948</v>
      </c>
      <c r="C3074" t="str">
        <f t="shared" si="240"/>
        <v>Python Developer</v>
      </c>
      <c r="D3074" t="s">
        <v>120</v>
      </c>
      <c r="E3074" t="s">
        <v>114</v>
      </c>
      <c r="F3074" t="s">
        <v>42</v>
      </c>
      <c r="G3074" t="s">
        <v>3468</v>
      </c>
      <c r="H3074" t="str">
        <f t="shared" si="241"/>
        <v xml:space="preserve">Contract </v>
      </c>
      <c r="I3074" t="s">
        <v>3426</v>
      </c>
      <c r="J3074" t="str">
        <f t="shared" si="237"/>
        <v>51-200</v>
      </c>
      <c r="K3074" t="s">
        <v>3410</v>
      </c>
      <c r="M3074" t="s">
        <v>200</v>
      </c>
      <c r="O3074" t="str">
        <f t="shared" si="238"/>
        <v>0 company alumni</v>
      </c>
      <c r="P3074" t="s">
        <v>6890</v>
      </c>
      <c r="R3074" t="str">
        <f t="shared" si="239"/>
        <v>0 followers</v>
      </c>
      <c r="S3074" s="5" t="s">
        <v>6891</v>
      </c>
      <c r="T3074" t="s">
        <v>11153</v>
      </c>
    </row>
    <row r="3075" spans="1:20" x14ac:dyDescent="0.25">
      <c r="A3075">
        <v>3476405319</v>
      </c>
      <c r="B3075" t="s">
        <v>1817</v>
      </c>
      <c r="C3075" t="str">
        <f t="shared" si="240"/>
        <v>Lead Python Automated Testing Developer</v>
      </c>
      <c r="D3075" t="s">
        <v>130</v>
      </c>
      <c r="E3075" t="s">
        <v>264</v>
      </c>
      <c r="F3075" t="s">
        <v>14</v>
      </c>
      <c r="G3075" t="s">
        <v>3344</v>
      </c>
      <c r="H3075" t="str">
        <f t="shared" si="241"/>
        <v xml:space="preserve">Full-time </v>
      </c>
      <c r="I3075" t="s">
        <v>15</v>
      </c>
      <c r="J3075" t="str">
        <f t="shared" ref="J3075:J3138" si="242">IF(ISNUMBER(FIND("10,001+", I3075)), "More than 10,000 employees", IFERROR(LEFT(I3075, SEARCH(" employees", I3075) - 1), I3075))</f>
        <v>1,001-5,000</v>
      </c>
      <c r="K3075" t="s">
        <v>3410</v>
      </c>
      <c r="M3075" t="s">
        <v>131</v>
      </c>
      <c r="N3075" t="s">
        <v>22</v>
      </c>
      <c r="O3075" t="str">
        <f t="shared" ref="O3075:O3138" si="243">IF(ISBLANK(N3075), "0 company alumni", N3075)</f>
        <v>3 company alumni</v>
      </c>
      <c r="P3075" t="s">
        <v>1706</v>
      </c>
      <c r="R3075" t="str">
        <f t="shared" ref="R3075:R3138" si="244">IF(ISBLANK(Q3075), "0 followers", Q3075)</f>
        <v>0 followers</v>
      </c>
      <c r="S3075" s="5" t="s">
        <v>1707</v>
      </c>
      <c r="T3075" t="s">
        <v>1818</v>
      </c>
    </row>
    <row r="3076" spans="1:20" x14ac:dyDescent="0.25">
      <c r="A3076">
        <v>3476405316</v>
      </c>
      <c r="B3076" t="s">
        <v>1817</v>
      </c>
      <c r="C3076" t="str">
        <f t="shared" si="240"/>
        <v>Lead Python Automated Testing Developer</v>
      </c>
      <c r="D3076" t="s">
        <v>366</v>
      </c>
      <c r="E3076" t="s">
        <v>264</v>
      </c>
      <c r="F3076" t="s">
        <v>14</v>
      </c>
      <c r="G3076" t="s">
        <v>3344</v>
      </c>
      <c r="H3076" t="str">
        <f t="shared" si="241"/>
        <v xml:space="preserve">Full-time </v>
      </c>
      <c r="I3076" t="s">
        <v>15</v>
      </c>
      <c r="J3076" t="str">
        <f t="shared" si="242"/>
        <v>1,001-5,000</v>
      </c>
      <c r="K3076" t="s">
        <v>3410</v>
      </c>
      <c r="M3076" t="s">
        <v>131</v>
      </c>
      <c r="N3076" t="s">
        <v>22</v>
      </c>
      <c r="O3076" t="str">
        <f t="shared" si="243"/>
        <v>3 company alumni</v>
      </c>
      <c r="P3076" t="s">
        <v>1706</v>
      </c>
      <c r="Q3076" t="s">
        <v>11154</v>
      </c>
      <c r="R3076" t="str">
        <f t="shared" si="244"/>
        <v>449,556 followers</v>
      </c>
      <c r="S3076" s="5" t="s">
        <v>1707</v>
      </c>
      <c r="T3076" t="s">
        <v>1818</v>
      </c>
    </row>
    <row r="3077" spans="1:20" x14ac:dyDescent="0.25">
      <c r="A3077">
        <v>3476406196</v>
      </c>
      <c r="B3077" t="s">
        <v>1817</v>
      </c>
      <c r="C3077" t="str">
        <f t="shared" si="240"/>
        <v>Lead Python Automated Testing Developer</v>
      </c>
      <c r="D3077" t="s">
        <v>400</v>
      </c>
      <c r="E3077" t="s">
        <v>264</v>
      </c>
      <c r="F3077" t="s">
        <v>14</v>
      </c>
      <c r="G3077" t="s">
        <v>3344</v>
      </c>
      <c r="H3077" t="str">
        <f t="shared" si="241"/>
        <v xml:space="preserve">Full-time </v>
      </c>
      <c r="I3077" t="s">
        <v>15</v>
      </c>
      <c r="J3077" t="str">
        <f t="shared" si="242"/>
        <v>1,001-5,000</v>
      </c>
      <c r="K3077" t="s">
        <v>3410</v>
      </c>
      <c r="M3077" t="s">
        <v>131</v>
      </c>
      <c r="N3077" t="s">
        <v>22</v>
      </c>
      <c r="O3077" t="str">
        <f t="shared" si="243"/>
        <v>3 company alumni</v>
      </c>
      <c r="P3077" t="s">
        <v>1706</v>
      </c>
      <c r="Q3077" t="s">
        <v>11154</v>
      </c>
      <c r="R3077" t="str">
        <f t="shared" si="244"/>
        <v>449,556 followers</v>
      </c>
      <c r="S3077" s="5" t="s">
        <v>1707</v>
      </c>
      <c r="T3077" t="s">
        <v>1818</v>
      </c>
    </row>
    <row r="3078" spans="1:20" x14ac:dyDescent="0.25">
      <c r="A3078">
        <v>3469003792</v>
      </c>
      <c r="B3078" t="s">
        <v>11155</v>
      </c>
      <c r="C3078" t="str">
        <f t="shared" si="240"/>
        <v>Python Developer - Full Stack</v>
      </c>
      <c r="D3078" t="s">
        <v>32</v>
      </c>
      <c r="E3078" t="s">
        <v>11156</v>
      </c>
      <c r="F3078" t="s">
        <v>25</v>
      </c>
      <c r="G3078" t="s">
        <v>3468</v>
      </c>
      <c r="H3078" t="str">
        <f t="shared" si="241"/>
        <v xml:space="preserve">Contract </v>
      </c>
      <c r="I3078" t="s">
        <v>3423</v>
      </c>
      <c r="J3078" t="str">
        <f t="shared" si="242"/>
        <v>51-200</v>
      </c>
      <c r="K3078" t="s">
        <v>3410</v>
      </c>
      <c r="M3078" t="s">
        <v>537</v>
      </c>
      <c r="O3078" t="str">
        <f t="shared" si="243"/>
        <v>0 company alumni</v>
      </c>
      <c r="P3078" t="s">
        <v>11157</v>
      </c>
      <c r="R3078" t="str">
        <f t="shared" si="244"/>
        <v>0 followers</v>
      </c>
      <c r="S3078" s="5" t="s">
        <v>11158</v>
      </c>
      <c r="T3078" t="s">
        <v>11159</v>
      </c>
    </row>
    <row r="3079" spans="1:20" x14ac:dyDescent="0.25">
      <c r="A3079">
        <v>3467393246</v>
      </c>
      <c r="B3079" t="s">
        <v>11160</v>
      </c>
      <c r="C3079" t="str">
        <f t="shared" si="240"/>
        <v>Senior Bioinformatics Scientist</v>
      </c>
      <c r="D3079" t="s">
        <v>32</v>
      </c>
      <c r="E3079" t="s">
        <v>11161</v>
      </c>
      <c r="F3079" t="s">
        <v>25</v>
      </c>
      <c r="G3079" t="s">
        <v>3344</v>
      </c>
      <c r="H3079" t="str">
        <f t="shared" si="241"/>
        <v xml:space="preserve">Full-time </v>
      </c>
      <c r="I3079" t="s">
        <v>11162</v>
      </c>
      <c r="J3079" t="str">
        <f t="shared" si="242"/>
        <v>1,001-5,000</v>
      </c>
      <c r="K3079" t="s">
        <v>4042</v>
      </c>
      <c r="M3079" t="s">
        <v>139</v>
      </c>
      <c r="O3079" t="str">
        <f t="shared" si="243"/>
        <v>0 company alumni</v>
      </c>
      <c r="P3079" t="s">
        <v>11163</v>
      </c>
      <c r="Q3079" t="s">
        <v>11164</v>
      </c>
      <c r="R3079" t="str">
        <f t="shared" si="244"/>
        <v>49,469 followers</v>
      </c>
      <c r="S3079" s="5" t="s">
        <v>11165</v>
      </c>
      <c r="T3079" t="s">
        <v>11166</v>
      </c>
    </row>
    <row r="3080" spans="1:20" x14ac:dyDescent="0.25">
      <c r="A3080">
        <v>3453087040</v>
      </c>
      <c r="B3080" t="s">
        <v>3808</v>
      </c>
      <c r="C3080" t="str">
        <f t="shared" si="240"/>
        <v>Data Scientist</v>
      </c>
      <c r="D3080" t="s">
        <v>69</v>
      </c>
      <c r="E3080" t="s">
        <v>11167</v>
      </c>
      <c r="F3080" t="s">
        <v>42</v>
      </c>
      <c r="G3080" t="s">
        <v>3344</v>
      </c>
      <c r="H3080" t="str">
        <f t="shared" si="241"/>
        <v xml:space="preserve">Full-time </v>
      </c>
      <c r="I3080" t="s">
        <v>4333</v>
      </c>
      <c r="J3080" t="str">
        <f t="shared" si="242"/>
        <v>51-200</v>
      </c>
      <c r="K3080" t="s">
        <v>4027</v>
      </c>
      <c r="M3080" t="s">
        <v>557</v>
      </c>
      <c r="O3080" t="str">
        <f t="shared" si="243"/>
        <v>0 company alumni</v>
      </c>
      <c r="P3080" t="s">
        <v>11168</v>
      </c>
      <c r="Q3080" t="s">
        <v>11169</v>
      </c>
      <c r="R3080" t="str">
        <f t="shared" si="244"/>
        <v>2,724 followers</v>
      </c>
      <c r="S3080" s="5" t="s">
        <v>11170</v>
      </c>
      <c r="T3080" t="s">
        <v>11171</v>
      </c>
    </row>
    <row r="3081" spans="1:20" x14ac:dyDescent="0.25">
      <c r="A3081">
        <v>3466568298</v>
      </c>
      <c r="B3081" t="s">
        <v>9975</v>
      </c>
      <c r="C3081" t="str">
        <f t="shared" si="240"/>
        <v>Senior Data Scientist</v>
      </c>
      <c r="D3081" t="s">
        <v>32</v>
      </c>
      <c r="E3081" t="s">
        <v>3343</v>
      </c>
      <c r="F3081" t="s">
        <v>14</v>
      </c>
      <c r="G3081" t="s">
        <v>3344</v>
      </c>
      <c r="H3081" t="str">
        <f t="shared" si="241"/>
        <v xml:space="preserve">Full-time </v>
      </c>
      <c r="I3081" t="s">
        <v>15</v>
      </c>
      <c r="J3081" t="str">
        <f t="shared" si="242"/>
        <v>1,001-5,000</v>
      </c>
      <c r="K3081" t="s">
        <v>4027</v>
      </c>
      <c r="M3081" t="s">
        <v>557</v>
      </c>
      <c r="N3081" t="s">
        <v>84</v>
      </c>
      <c r="O3081" t="str">
        <f t="shared" si="243"/>
        <v>2 company alumni</v>
      </c>
      <c r="P3081" t="s">
        <v>3832</v>
      </c>
      <c r="R3081" t="str">
        <f t="shared" si="244"/>
        <v>0 followers</v>
      </c>
      <c r="S3081" s="5" t="s">
        <v>3833</v>
      </c>
      <c r="T3081" t="s">
        <v>9353</v>
      </c>
    </row>
    <row r="3082" spans="1:20" x14ac:dyDescent="0.25">
      <c r="A3082">
        <v>3469061880</v>
      </c>
      <c r="B3082" t="s">
        <v>948</v>
      </c>
      <c r="C3082" t="str">
        <f t="shared" si="240"/>
        <v>Python Developer</v>
      </c>
      <c r="D3082" t="s">
        <v>173</v>
      </c>
      <c r="E3082" t="s">
        <v>11172</v>
      </c>
      <c r="F3082" t="s">
        <v>42</v>
      </c>
      <c r="G3082" t="s">
        <v>26</v>
      </c>
      <c r="H3082" t="str">
        <f t="shared" si="241"/>
        <v>Full-time</v>
      </c>
      <c r="I3082" t="s">
        <v>36</v>
      </c>
      <c r="J3082" t="str">
        <f t="shared" si="242"/>
        <v>51-200</v>
      </c>
      <c r="K3082" t="s">
        <v>3410</v>
      </c>
      <c r="M3082" t="s">
        <v>200</v>
      </c>
      <c r="O3082" t="str">
        <f t="shared" si="243"/>
        <v>0 company alumni</v>
      </c>
      <c r="P3082" t="s">
        <v>11173</v>
      </c>
      <c r="Q3082" t="s">
        <v>11174</v>
      </c>
      <c r="R3082" t="str">
        <f t="shared" si="244"/>
        <v>4,772 followers</v>
      </c>
      <c r="S3082" s="5" t="s">
        <v>11175</v>
      </c>
      <c r="T3082" t="s">
        <v>11176</v>
      </c>
    </row>
    <row r="3083" spans="1:20" x14ac:dyDescent="0.25">
      <c r="A3083">
        <v>3476404428</v>
      </c>
      <c r="B3083" t="s">
        <v>1799</v>
      </c>
      <c r="C3083" t="str">
        <f t="shared" si="240"/>
        <v>Senior Java Software Engineer</v>
      </c>
      <c r="D3083" t="s">
        <v>870</v>
      </c>
      <c r="E3083" t="s">
        <v>264</v>
      </c>
      <c r="F3083" t="s">
        <v>14</v>
      </c>
      <c r="G3083" t="s">
        <v>3344</v>
      </c>
      <c r="H3083" t="str">
        <f t="shared" si="241"/>
        <v xml:space="preserve">Full-time </v>
      </c>
      <c r="I3083" t="s">
        <v>15</v>
      </c>
      <c r="J3083" t="str">
        <f t="shared" si="242"/>
        <v>1,001-5,000</v>
      </c>
      <c r="K3083" t="s">
        <v>3410</v>
      </c>
      <c r="M3083" t="s">
        <v>131</v>
      </c>
      <c r="N3083" t="s">
        <v>22</v>
      </c>
      <c r="O3083" t="str">
        <f t="shared" si="243"/>
        <v>3 company alumni</v>
      </c>
      <c r="P3083" t="s">
        <v>1790</v>
      </c>
      <c r="Q3083" t="s">
        <v>11154</v>
      </c>
      <c r="R3083" t="str">
        <f t="shared" si="244"/>
        <v>449,556 followers</v>
      </c>
      <c r="S3083" s="5" t="s">
        <v>1791</v>
      </c>
      <c r="T3083" t="s">
        <v>10253</v>
      </c>
    </row>
    <row r="3084" spans="1:20" x14ac:dyDescent="0.25">
      <c r="A3084">
        <v>3474479510</v>
      </c>
      <c r="B3084" t="s">
        <v>3808</v>
      </c>
      <c r="C3084" t="str">
        <f t="shared" si="240"/>
        <v>Data Scientist</v>
      </c>
      <c r="D3084" t="s">
        <v>46</v>
      </c>
      <c r="E3084" t="s">
        <v>11177</v>
      </c>
      <c r="F3084" t="s">
        <v>14</v>
      </c>
      <c r="G3084" t="s">
        <v>26</v>
      </c>
      <c r="H3084" t="str">
        <f t="shared" si="241"/>
        <v>Full-time</v>
      </c>
      <c r="I3084" t="s">
        <v>47</v>
      </c>
      <c r="J3084" t="str">
        <f t="shared" si="242"/>
        <v>11-50</v>
      </c>
      <c r="K3084" t="s">
        <v>3410</v>
      </c>
      <c r="M3084" t="s">
        <v>970</v>
      </c>
      <c r="O3084" t="str">
        <f t="shared" si="243"/>
        <v>0 company alumni</v>
      </c>
      <c r="P3084" t="s">
        <v>11178</v>
      </c>
      <c r="Q3084" t="s">
        <v>11179</v>
      </c>
      <c r="R3084" t="str">
        <f t="shared" si="244"/>
        <v>609 followers</v>
      </c>
      <c r="S3084" s="5" t="s">
        <v>11180</v>
      </c>
      <c r="T3084" t="s">
        <v>11181</v>
      </c>
    </row>
    <row r="3085" spans="1:20" x14ac:dyDescent="0.25">
      <c r="A3085">
        <v>3476294059</v>
      </c>
      <c r="B3085" t="s">
        <v>9890</v>
      </c>
      <c r="C3085" t="str">
        <f t="shared" si="240"/>
        <v>Senior Java Developer</v>
      </c>
      <c r="D3085" t="s">
        <v>24</v>
      </c>
      <c r="E3085" t="s">
        <v>264</v>
      </c>
      <c r="F3085" t="s">
        <v>14</v>
      </c>
      <c r="G3085" t="s">
        <v>3344</v>
      </c>
      <c r="H3085" t="str">
        <f t="shared" si="241"/>
        <v xml:space="preserve">Full-time </v>
      </c>
      <c r="I3085" t="s">
        <v>15</v>
      </c>
      <c r="J3085" t="str">
        <f t="shared" si="242"/>
        <v>1,001-5,000</v>
      </c>
      <c r="K3085" t="s">
        <v>3410</v>
      </c>
      <c r="M3085" t="s">
        <v>131</v>
      </c>
      <c r="N3085" t="s">
        <v>22</v>
      </c>
      <c r="O3085" t="str">
        <f t="shared" si="243"/>
        <v>3 company alumni</v>
      </c>
      <c r="P3085" t="s">
        <v>1790</v>
      </c>
      <c r="Q3085" t="s">
        <v>11154</v>
      </c>
      <c r="R3085" t="str">
        <f t="shared" si="244"/>
        <v>449,556 followers</v>
      </c>
      <c r="S3085" s="5" t="s">
        <v>1791</v>
      </c>
      <c r="T3085" t="s">
        <v>9891</v>
      </c>
    </row>
    <row r="3086" spans="1:20" x14ac:dyDescent="0.25">
      <c r="A3086">
        <v>3476173349</v>
      </c>
      <c r="B3086" t="s">
        <v>948</v>
      </c>
      <c r="C3086" t="str">
        <f t="shared" si="240"/>
        <v>Python Developer</v>
      </c>
      <c r="D3086" t="s">
        <v>69</v>
      </c>
      <c r="E3086" t="s">
        <v>11182</v>
      </c>
      <c r="F3086" t="s">
        <v>42</v>
      </c>
      <c r="G3086" t="s">
        <v>26</v>
      </c>
      <c r="H3086" t="str">
        <f t="shared" si="241"/>
        <v>Full-time</v>
      </c>
      <c r="I3086" t="s">
        <v>47</v>
      </c>
      <c r="J3086" t="str">
        <f t="shared" si="242"/>
        <v>11-50</v>
      </c>
      <c r="K3086" t="s">
        <v>3410</v>
      </c>
      <c r="M3086" t="s">
        <v>200</v>
      </c>
      <c r="O3086" t="str">
        <f t="shared" si="243"/>
        <v>0 company alumni</v>
      </c>
      <c r="P3086" t="s">
        <v>11183</v>
      </c>
      <c r="Q3086" t="s">
        <v>11184</v>
      </c>
      <c r="R3086" t="str">
        <f t="shared" si="244"/>
        <v>Ann Arbor, Michigan</v>
      </c>
      <c r="S3086" s="5" t="s">
        <v>11185</v>
      </c>
      <c r="T3086" t="s">
        <v>11186</v>
      </c>
    </row>
    <row r="3087" spans="1:20" x14ac:dyDescent="0.25">
      <c r="A3087">
        <v>3469518294</v>
      </c>
      <c r="B3087" t="s">
        <v>11187</v>
      </c>
      <c r="C3087" t="str">
        <f t="shared" si="240"/>
        <v>Technical Lead Rpa</v>
      </c>
      <c r="D3087" t="s">
        <v>32</v>
      </c>
      <c r="E3087" t="s">
        <v>11188</v>
      </c>
      <c r="F3087" t="s">
        <v>42</v>
      </c>
      <c r="G3087" t="s">
        <v>26</v>
      </c>
      <c r="H3087" t="str">
        <f t="shared" si="241"/>
        <v>Full-time</v>
      </c>
      <c r="I3087" t="s">
        <v>43</v>
      </c>
      <c r="J3087" t="str">
        <f t="shared" si="242"/>
        <v>201-500</v>
      </c>
      <c r="K3087" t="s">
        <v>4027</v>
      </c>
      <c r="M3087" t="s">
        <v>556</v>
      </c>
      <c r="O3087" t="str">
        <f t="shared" si="243"/>
        <v>0 company alumni</v>
      </c>
      <c r="P3087" t="s">
        <v>11189</v>
      </c>
      <c r="Q3087" t="s">
        <v>11190</v>
      </c>
      <c r="R3087" t="str">
        <f t="shared" si="244"/>
        <v>7,373 followers</v>
      </c>
      <c r="S3087" s="5" t="s">
        <v>11191</v>
      </c>
      <c r="T3087" t="s">
        <v>11192</v>
      </c>
    </row>
    <row r="3088" spans="1:20" x14ac:dyDescent="0.25">
      <c r="A3088">
        <v>3475071719</v>
      </c>
      <c r="B3088" t="s">
        <v>4741</v>
      </c>
      <c r="C3088" t="str">
        <f t="shared" si="240"/>
        <v>Software Engineer</v>
      </c>
      <c r="D3088" t="s">
        <v>536</v>
      </c>
      <c r="E3088" t="s">
        <v>11193</v>
      </c>
      <c r="F3088" t="s">
        <v>14</v>
      </c>
      <c r="G3088" t="s">
        <v>3344</v>
      </c>
      <c r="H3088" t="str">
        <f t="shared" si="241"/>
        <v xml:space="preserve">Full-time </v>
      </c>
      <c r="I3088" t="s">
        <v>4909</v>
      </c>
      <c r="J3088" t="str">
        <f t="shared" si="242"/>
        <v>501-1,000</v>
      </c>
      <c r="K3088" t="s">
        <v>4042</v>
      </c>
      <c r="M3088" t="s">
        <v>139</v>
      </c>
      <c r="N3088" t="s">
        <v>22</v>
      </c>
      <c r="O3088" t="str">
        <f t="shared" si="243"/>
        <v>3 company alumni</v>
      </c>
      <c r="P3088" t="s">
        <v>11194</v>
      </c>
      <c r="R3088" t="str">
        <f t="shared" si="244"/>
        <v>0 followers</v>
      </c>
      <c r="S3088" s="5" t="s">
        <v>11195</v>
      </c>
      <c r="T3088" t="s">
        <v>11196</v>
      </c>
    </row>
    <row r="3089" spans="1:20" x14ac:dyDescent="0.25">
      <c r="A3089">
        <v>3473452006</v>
      </c>
      <c r="B3089" t="s">
        <v>49</v>
      </c>
      <c r="C3089" t="str">
        <f t="shared" si="240"/>
        <v>Data Engineer</v>
      </c>
      <c r="D3089" t="s">
        <v>72</v>
      </c>
      <c r="E3089" t="s">
        <v>3343</v>
      </c>
      <c r="F3089" t="s">
        <v>14</v>
      </c>
      <c r="G3089" t="s">
        <v>3468</v>
      </c>
      <c r="H3089" t="str">
        <f t="shared" si="241"/>
        <v xml:space="preserve">Contract </v>
      </c>
      <c r="I3089" t="s">
        <v>15</v>
      </c>
      <c r="J3089" t="str">
        <f t="shared" si="242"/>
        <v>1,001-5,000</v>
      </c>
      <c r="K3089" t="s">
        <v>4027</v>
      </c>
      <c r="M3089" t="s">
        <v>556</v>
      </c>
      <c r="N3089" t="s">
        <v>84</v>
      </c>
      <c r="O3089" t="str">
        <f t="shared" si="243"/>
        <v>2 company alumni</v>
      </c>
      <c r="P3089" t="s">
        <v>11197</v>
      </c>
      <c r="R3089" t="str">
        <f t="shared" si="244"/>
        <v>0 followers</v>
      </c>
      <c r="S3089" s="5" t="s">
        <v>11198</v>
      </c>
      <c r="T3089" t="s">
        <v>11199</v>
      </c>
    </row>
    <row r="3090" spans="1:20" x14ac:dyDescent="0.25">
      <c r="A3090">
        <v>3469063803</v>
      </c>
      <c r="B3090" t="s">
        <v>10759</v>
      </c>
      <c r="C3090" t="str">
        <f t="shared" si="240"/>
        <v>Content Writer</v>
      </c>
      <c r="D3090" t="s">
        <v>378</v>
      </c>
      <c r="E3090" t="s">
        <v>11200</v>
      </c>
      <c r="F3090" t="s">
        <v>25</v>
      </c>
      <c r="G3090" t="s">
        <v>26</v>
      </c>
      <c r="H3090" t="str">
        <f t="shared" si="241"/>
        <v>Full-time</v>
      </c>
      <c r="I3090" t="s">
        <v>47</v>
      </c>
      <c r="J3090" t="str">
        <f t="shared" si="242"/>
        <v>11-50</v>
      </c>
      <c r="K3090" t="s">
        <v>3410</v>
      </c>
      <c r="M3090" t="s">
        <v>17</v>
      </c>
      <c r="O3090" t="str">
        <f t="shared" si="243"/>
        <v>0 company alumni</v>
      </c>
      <c r="P3090" t="s">
        <v>11201</v>
      </c>
      <c r="Q3090" t="s">
        <v>11202</v>
      </c>
      <c r="R3090" t="str">
        <f t="shared" si="244"/>
        <v>3,583 followers</v>
      </c>
      <c r="S3090" s="5" t="s">
        <v>11203</v>
      </c>
      <c r="T3090" t="s">
        <v>11204</v>
      </c>
    </row>
    <row r="3091" spans="1:20" x14ac:dyDescent="0.25">
      <c r="A3091">
        <v>3472826638</v>
      </c>
      <c r="B3091" t="s">
        <v>948</v>
      </c>
      <c r="C3091" t="str">
        <f t="shared" si="240"/>
        <v>Python Developer</v>
      </c>
      <c r="D3091" t="s">
        <v>190</v>
      </c>
      <c r="E3091" t="s">
        <v>168</v>
      </c>
      <c r="F3091" t="s">
        <v>25</v>
      </c>
      <c r="G3091" t="s">
        <v>26</v>
      </c>
      <c r="H3091" t="str">
        <f t="shared" si="241"/>
        <v>Full-time</v>
      </c>
      <c r="I3091" t="s">
        <v>141</v>
      </c>
      <c r="J3091" t="str">
        <f t="shared" si="242"/>
        <v>501-1,000</v>
      </c>
      <c r="K3091" t="s">
        <v>4042</v>
      </c>
      <c r="M3091" t="s">
        <v>139</v>
      </c>
      <c r="O3091" t="str">
        <f t="shared" si="243"/>
        <v>0 company alumni</v>
      </c>
      <c r="P3091" t="s">
        <v>11205</v>
      </c>
      <c r="R3091" t="str">
        <f t="shared" si="244"/>
        <v>0 followers</v>
      </c>
      <c r="S3091" s="5" t="s">
        <v>11206</v>
      </c>
      <c r="T3091" t="s">
        <v>11002</v>
      </c>
    </row>
    <row r="3092" spans="1:20" x14ac:dyDescent="0.25">
      <c r="A3092">
        <v>3466142245</v>
      </c>
      <c r="B3092" t="s">
        <v>222</v>
      </c>
      <c r="C3092" t="str">
        <f t="shared" si="240"/>
        <v>Informatica Developer</v>
      </c>
      <c r="D3092" t="s">
        <v>32</v>
      </c>
      <c r="E3092" t="s">
        <v>1986</v>
      </c>
      <c r="F3092" t="s">
        <v>42</v>
      </c>
      <c r="G3092" t="s">
        <v>3344</v>
      </c>
      <c r="H3092" t="str">
        <f t="shared" si="241"/>
        <v xml:space="preserve">Full-time </v>
      </c>
      <c r="I3092" t="s">
        <v>3924</v>
      </c>
      <c r="J3092" t="str">
        <f t="shared" si="242"/>
        <v>1,001-5,000</v>
      </c>
      <c r="K3092" t="s">
        <v>4027</v>
      </c>
      <c r="M3092" t="s">
        <v>556</v>
      </c>
      <c r="N3092" t="s">
        <v>84</v>
      </c>
      <c r="O3092" t="str">
        <f t="shared" si="243"/>
        <v>2 company alumni</v>
      </c>
      <c r="P3092" t="s">
        <v>1987</v>
      </c>
      <c r="R3092" t="str">
        <f t="shared" si="244"/>
        <v>0 followers</v>
      </c>
      <c r="S3092" s="5" t="s">
        <v>1988</v>
      </c>
      <c r="T3092" t="s">
        <v>1989</v>
      </c>
    </row>
    <row r="3093" spans="1:20" x14ac:dyDescent="0.25">
      <c r="A3093">
        <v>3467822567</v>
      </c>
      <c r="B3093" t="s">
        <v>11207</v>
      </c>
      <c r="C3093" t="str">
        <f t="shared" si="240"/>
        <v>Flight Control Engineer</v>
      </c>
      <c r="D3093" t="s">
        <v>32</v>
      </c>
      <c r="E3093" t="s">
        <v>7084</v>
      </c>
      <c r="F3093" t="s">
        <v>25</v>
      </c>
      <c r="G3093" t="s">
        <v>3341</v>
      </c>
      <c r="H3093" t="str">
        <f t="shared" si="241"/>
        <v xml:space="preserve">Full-time </v>
      </c>
      <c r="I3093" t="s">
        <v>7085</v>
      </c>
      <c r="J3093" t="str">
        <f t="shared" si="242"/>
        <v>201-500</v>
      </c>
      <c r="K3093" t="s">
        <v>4042</v>
      </c>
      <c r="M3093" t="s">
        <v>139</v>
      </c>
      <c r="O3093" t="str">
        <f t="shared" si="243"/>
        <v>0 company alumni</v>
      </c>
      <c r="P3093" t="s">
        <v>7086</v>
      </c>
      <c r="Q3093" t="s">
        <v>11208</v>
      </c>
      <c r="R3093" t="str">
        <f t="shared" si="244"/>
        <v>80,818 followers</v>
      </c>
      <c r="S3093" s="5" t="s">
        <v>7088</v>
      </c>
      <c r="T3093" t="s">
        <v>11209</v>
      </c>
    </row>
    <row r="3094" spans="1:20" x14ac:dyDescent="0.25">
      <c r="A3094">
        <v>3465426166</v>
      </c>
      <c r="B3094" t="s">
        <v>11210</v>
      </c>
      <c r="C3094" t="str">
        <f t="shared" si="240"/>
        <v>Head Of Computer Vision</v>
      </c>
      <c r="D3094" t="s">
        <v>24</v>
      </c>
      <c r="E3094" t="s">
        <v>11211</v>
      </c>
      <c r="F3094" t="s">
        <v>25</v>
      </c>
      <c r="G3094" t="s">
        <v>26</v>
      </c>
      <c r="H3094" t="str">
        <f t="shared" si="241"/>
        <v>Full-time</v>
      </c>
      <c r="I3094" t="s">
        <v>36</v>
      </c>
      <c r="J3094" t="str">
        <f t="shared" si="242"/>
        <v>51-200</v>
      </c>
      <c r="K3094" t="s">
        <v>4027</v>
      </c>
      <c r="M3094" t="s">
        <v>556</v>
      </c>
      <c r="N3094" t="s">
        <v>30</v>
      </c>
      <c r="O3094" t="str">
        <f t="shared" si="243"/>
        <v>1 company alumni</v>
      </c>
      <c r="P3094" t="s">
        <v>11212</v>
      </c>
      <c r="Q3094" t="s">
        <v>11213</v>
      </c>
      <c r="R3094" t="str">
        <f t="shared" si="244"/>
        <v>31,284 followers</v>
      </c>
      <c r="S3094" s="5" t="s">
        <v>11214</v>
      </c>
      <c r="T3094" t="s">
        <v>11215</v>
      </c>
    </row>
    <row r="3095" spans="1:20" x14ac:dyDescent="0.25">
      <c r="A3095">
        <v>3470014737</v>
      </c>
      <c r="B3095" t="s">
        <v>11216</v>
      </c>
      <c r="C3095" t="str">
        <f t="shared" si="240"/>
        <v>Senior Project Trainee (Information Technology)</v>
      </c>
      <c r="D3095" t="s">
        <v>120</v>
      </c>
      <c r="E3095" t="s">
        <v>11217</v>
      </c>
      <c r="F3095" t="s">
        <v>25</v>
      </c>
      <c r="G3095" t="s">
        <v>393</v>
      </c>
      <c r="H3095" t="str">
        <f t="shared" si="241"/>
        <v>Internship</v>
      </c>
      <c r="I3095" t="s">
        <v>36</v>
      </c>
      <c r="J3095" t="str">
        <f t="shared" si="242"/>
        <v>51-200</v>
      </c>
      <c r="K3095" t="s">
        <v>4027</v>
      </c>
      <c r="M3095" t="s">
        <v>556</v>
      </c>
      <c r="O3095" t="str">
        <f t="shared" si="243"/>
        <v>0 company alumni</v>
      </c>
      <c r="P3095" t="s">
        <v>11218</v>
      </c>
      <c r="R3095" t="str">
        <f t="shared" si="244"/>
        <v>0 followers</v>
      </c>
      <c r="S3095" s="5" t="s">
        <v>11219</v>
      </c>
      <c r="T3095" t="s">
        <v>11220</v>
      </c>
    </row>
    <row r="3096" spans="1:20" x14ac:dyDescent="0.25">
      <c r="A3096">
        <v>3476293300</v>
      </c>
      <c r="B3096" t="s">
        <v>9890</v>
      </c>
      <c r="C3096" t="str">
        <f t="shared" si="240"/>
        <v>Senior Java Developer</v>
      </c>
      <c r="D3096" t="s">
        <v>3340</v>
      </c>
      <c r="E3096" t="s">
        <v>264</v>
      </c>
      <c r="F3096" t="s">
        <v>14</v>
      </c>
      <c r="G3096" t="s">
        <v>3344</v>
      </c>
      <c r="H3096" t="str">
        <f t="shared" si="241"/>
        <v xml:space="preserve">Full-time </v>
      </c>
      <c r="I3096" t="s">
        <v>15</v>
      </c>
      <c r="J3096" t="str">
        <f t="shared" si="242"/>
        <v>1,001-5,000</v>
      </c>
      <c r="K3096" t="s">
        <v>3410</v>
      </c>
      <c r="M3096" t="s">
        <v>131</v>
      </c>
      <c r="N3096" t="s">
        <v>22</v>
      </c>
      <c r="O3096" t="str">
        <f t="shared" si="243"/>
        <v>3 company alumni</v>
      </c>
      <c r="P3096" t="s">
        <v>1790</v>
      </c>
      <c r="R3096" t="str">
        <f t="shared" si="244"/>
        <v>0 followers</v>
      </c>
      <c r="S3096" s="5" t="s">
        <v>1791</v>
      </c>
      <c r="T3096" t="s">
        <v>9891</v>
      </c>
    </row>
    <row r="3097" spans="1:20" x14ac:dyDescent="0.25">
      <c r="A3097">
        <v>3476287962</v>
      </c>
      <c r="B3097" t="s">
        <v>9890</v>
      </c>
      <c r="C3097" t="str">
        <f t="shared" si="240"/>
        <v>Senior Java Developer</v>
      </c>
      <c r="D3097" t="s">
        <v>3340</v>
      </c>
      <c r="E3097" t="s">
        <v>264</v>
      </c>
      <c r="F3097" t="s">
        <v>14</v>
      </c>
      <c r="G3097" t="s">
        <v>3344</v>
      </c>
      <c r="H3097" t="str">
        <f t="shared" si="241"/>
        <v xml:space="preserve">Full-time </v>
      </c>
      <c r="I3097" t="s">
        <v>15</v>
      </c>
      <c r="J3097" t="str">
        <f t="shared" si="242"/>
        <v>1,001-5,000</v>
      </c>
      <c r="K3097" t="s">
        <v>3410</v>
      </c>
      <c r="M3097" t="s">
        <v>131</v>
      </c>
      <c r="N3097" t="s">
        <v>22</v>
      </c>
      <c r="O3097" t="str">
        <f t="shared" si="243"/>
        <v>3 company alumni</v>
      </c>
      <c r="P3097" t="s">
        <v>1790</v>
      </c>
      <c r="Q3097" t="s">
        <v>11221</v>
      </c>
      <c r="R3097" t="str">
        <f t="shared" si="244"/>
        <v>449,557 followers</v>
      </c>
      <c r="S3097" s="5" t="s">
        <v>1791</v>
      </c>
      <c r="T3097" t="s">
        <v>9891</v>
      </c>
    </row>
    <row r="3098" spans="1:20" x14ac:dyDescent="0.25">
      <c r="A3098">
        <v>3472531849</v>
      </c>
      <c r="B3098" t="s">
        <v>4873</v>
      </c>
      <c r="C3098" t="str">
        <f t="shared" si="240"/>
        <v>Enterprise Architect</v>
      </c>
      <c r="D3098" t="s">
        <v>69</v>
      </c>
      <c r="E3098" t="s">
        <v>205</v>
      </c>
      <c r="F3098" t="s">
        <v>42</v>
      </c>
      <c r="G3098" t="s">
        <v>3344</v>
      </c>
      <c r="H3098" t="str">
        <f t="shared" si="241"/>
        <v xml:space="preserve">Full-time </v>
      </c>
      <c r="I3098" t="s">
        <v>3415</v>
      </c>
      <c r="J3098" t="str">
        <f t="shared" si="242"/>
        <v>More than 10,000 employees</v>
      </c>
      <c r="K3098" t="s">
        <v>4042</v>
      </c>
      <c r="M3098" t="s">
        <v>139</v>
      </c>
      <c r="N3098" t="s">
        <v>1934</v>
      </c>
      <c r="O3098" t="str">
        <f t="shared" si="243"/>
        <v>28 company alumni</v>
      </c>
      <c r="P3098" t="s">
        <v>1084</v>
      </c>
      <c r="R3098" t="str">
        <f t="shared" si="244"/>
        <v>0 followers</v>
      </c>
      <c r="S3098" s="5" t="s">
        <v>1085</v>
      </c>
      <c r="T3098" t="s">
        <v>11222</v>
      </c>
    </row>
    <row r="3099" spans="1:20" x14ac:dyDescent="0.25">
      <c r="A3099">
        <v>3464437704</v>
      </c>
      <c r="B3099" t="s">
        <v>367</v>
      </c>
      <c r="C3099" t="str">
        <f t="shared" si="240"/>
        <v>Senior Data Engineer</v>
      </c>
      <c r="D3099" t="s">
        <v>347</v>
      </c>
      <c r="E3099" t="s">
        <v>694</v>
      </c>
      <c r="F3099" t="s">
        <v>42</v>
      </c>
      <c r="G3099" t="s">
        <v>26</v>
      </c>
      <c r="H3099" t="str">
        <f t="shared" si="241"/>
        <v>Full-time</v>
      </c>
      <c r="I3099" t="s">
        <v>4257</v>
      </c>
      <c r="J3099" t="str">
        <f t="shared" si="242"/>
        <v>More than 10,000 employees</v>
      </c>
      <c r="K3099" t="s">
        <v>3410</v>
      </c>
      <c r="M3099" t="s">
        <v>200</v>
      </c>
      <c r="N3099" t="s">
        <v>53</v>
      </c>
      <c r="O3099" t="str">
        <f t="shared" si="243"/>
        <v>4 company alumni</v>
      </c>
      <c r="P3099" t="s">
        <v>696</v>
      </c>
      <c r="Q3099" t="s">
        <v>11223</v>
      </c>
      <c r="R3099" t="str">
        <f t="shared" si="244"/>
        <v>904,163 followers</v>
      </c>
      <c r="S3099" s="5" t="s">
        <v>698</v>
      </c>
      <c r="T3099" t="s">
        <v>11224</v>
      </c>
    </row>
    <row r="3100" spans="1:20" x14ac:dyDescent="0.25">
      <c r="A3100">
        <v>3467411120</v>
      </c>
      <c r="B3100" t="s">
        <v>1990</v>
      </c>
      <c r="C3100" t="str">
        <f t="shared" si="240"/>
        <v>Pyspark Developer</v>
      </c>
      <c r="D3100" t="s">
        <v>32</v>
      </c>
      <c r="E3100" t="s">
        <v>1377</v>
      </c>
      <c r="F3100" t="s">
        <v>42</v>
      </c>
      <c r="G3100" t="s">
        <v>3344</v>
      </c>
      <c r="H3100" t="str">
        <f t="shared" si="241"/>
        <v xml:space="preserve">Full-time </v>
      </c>
      <c r="I3100" t="s">
        <v>15</v>
      </c>
      <c r="J3100" t="str">
        <f t="shared" si="242"/>
        <v>1,001-5,000</v>
      </c>
      <c r="K3100" t="s">
        <v>4027</v>
      </c>
      <c r="M3100" t="s">
        <v>557</v>
      </c>
      <c r="N3100" t="s">
        <v>30</v>
      </c>
      <c r="O3100" t="str">
        <f t="shared" si="243"/>
        <v>1 company alumni</v>
      </c>
      <c r="P3100" t="s">
        <v>1965</v>
      </c>
      <c r="Q3100" t="s">
        <v>11225</v>
      </c>
      <c r="R3100" t="str">
        <f t="shared" si="244"/>
        <v>198,802 followers</v>
      </c>
      <c r="S3100" s="5" t="s">
        <v>1966</v>
      </c>
      <c r="T3100" t="s">
        <v>1991</v>
      </c>
    </row>
    <row r="3101" spans="1:20" x14ac:dyDescent="0.25">
      <c r="A3101">
        <v>3474304402</v>
      </c>
      <c r="B3101" t="s">
        <v>11060</v>
      </c>
      <c r="C3101" t="str">
        <f t="shared" si="240"/>
        <v>Sr. Data Scientist- Wfh</v>
      </c>
      <c r="D3101" t="s">
        <v>32</v>
      </c>
      <c r="E3101" t="s">
        <v>3343</v>
      </c>
      <c r="F3101" t="s">
        <v>14</v>
      </c>
      <c r="G3101" t="s">
        <v>3344</v>
      </c>
      <c r="H3101" t="str">
        <f t="shared" si="241"/>
        <v xml:space="preserve">Full-time </v>
      </c>
      <c r="I3101" t="s">
        <v>15</v>
      </c>
      <c r="J3101" t="str">
        <f t="shared" si="242"/>
        <v>1,001-5,000</v>
      </c>
      <c r="K3101" t="s">
        <v>4042</v>
      </c>
      <c r="M3101" t="s">
        <v>139</v>
      </c>
      <c r="N3101" t="s">
        <v>84</v>
      </c>
      <c r="O3101" t="str">
        <f t="shared" si="243"/>
        <v>2 company alumni</v>
      </c>
      <c r="P3101" t="s">
        <v>3832</v>
      </c>
      <c r="R3101" t="str">
        <f t="shared" si="244"/>
        <v>0 followers</v>
      </c>
      <c r="S3101" s="5" t="s">
        <v>3833</v>
      </c>
      <c r="T3101" t="s">
        <v>9353</v>
      </c>
    </row>
    <row r="3102" spans="1:20" x14ac:dyDescent="0.25">
      <c r="A3102">
        <v>3468051034</v>
      </c>
      <c r="B3102" t="s">
        <v>1697</v>
      </c>
      <c r="C3102" t="str">
        <f t="shared" si="240"/>
        <v>Lead Data Scientist</v>
      </c>
      <c r="D3102" t="s">
        <v>19</v>
      </c>
      <c r="E3102" t="s">
        <v>11226</v>
      </c>
      <c r="F3102" t="s">
        <v>25</v>
      </c>
      <c r="G3102" t="s">
        <v>26</v>
      </c>
      <c r="H3102" t="str">
        <f t="shared" si="241"/>
        <v>Full-time</v>
      </c>
      <c r="I3102" t="s">
        <v>47</v>
      </c>
      <c r="J3102" t="str">
        <f t="shared" si="242"/>
        <v>11-50</v>
      </c>
      <c r="K3102" t="s">
        <v>4027</v>
      </c>
      <c r="M3102" t="s">
        <v>1042</v>
      </c>
      <c r="O3102" t="str">
        <f t="shared" si="243"/>
        <v>0 company alumni</v>
      </c>
      <c r="P3102" t="s">
        <v>11227</v>
      </c>
      <c r="Q3102" t="s">
        <v>11228</v>
      </c>
      <c r="R3102" t="str">
        <f t="shared" si="244"/>
        <v>3,755 followers</v>
      </c>
      <c r="S3102" s="5" t="s">
        <v>11229</v>
      </c>
      <c r="T3102" t="s">
        <v>11230</v>
      </c>
    </row>
    <row r="3103" spans="1:20" x14ac:dyDescent="0.25">
      <c r="A3103">
        <v>3467199493</v>
      </c>
      <c r="B3103" t="s">
        <v>49</v>
      </c>
      <c r="C3103" t="str">
        <f t="shared" si="240"/>
        <v>Data Engineer</v>
      </c>
      <c r="D3103" t="s">
        <v>72</v>
      </c>
      <c r="E3103" t="s">
        <v>3343</v>
      </c>
      <c r="F3103" t="s">
        <v>14</v>
      </c>
      <c r="G3103" t="s">
        <v>3468</v>
      </c>
      <c r="H3103" t="str">
        <f t="shared" si="241"/>
        <v xml:space="preserve">Contract </v>
      </c>
      <c r="I3103" t="s">
        <v>15</v>
      </c>
      <c r="J3103" t="str">
        <f t="shared" si="242"/>
        <v>1,001-5,000</v>
      </c>
      <c r="K3103" t="s">
        <v>4027</v>
      </c>
      <c r="M3103" t="s">
        <v>557</v>
      </c>
      <c r="N3103" t="s">
        <v>84</v>
      </c>
      <c r="O3103" t="str">
        <f t="shared" si="243"/>
        <v>2 company alumni</v>
      </c>
      <c r="P3103" t="s">
        <v>4269</v>
      </c>
      <c r="R3103" t="str">
        <f t="shared" si="244"/>
        <v>0 followers</v>
      </c>
      <c r="S3103" s="5" t="s">
        <v>4270</v>
      </c>
      <c r="T3103" t="s">
        <v>4271</v>
      </c>
    </row>
    <row r="3104" spans="1:20" x14ac:dyDescent="0.25">
      <c r="A3104">
        <v>3472814140</v>
      </c>
      <c r="B3104" t="s">
        <v>948</v>
      </c>
      <c r="C3104" t="str">
        <f t="shared" si="240"/>
        <v>Python Developer</v>
      </c>
      <c r="D3104" t="s">
        <v>130</v>
      </c>
      <c r="E3104" t="s">
        <v>4632</v>
      </c>
      <c r="F3104" t="s">
        <v>14</v>
      </c>
      <c r="G3104" t="s">
        <v>3341</v>
      </c>
      <c r="H3104" t="str">
        <f t="shared" si="241"/>
        <v xml:space="preserve">Full-time </v>
      </c>
      <c r="I3104" t="s">
        <v>4633</v>
      </c>
      <c r="J3104" t="str">
        <f t="shared" si="242"/>
        <v>201-500</v>
      </c>
      <c r="K3104" t="s">
        <v>4042</v>
      </c>
      <c r="M3104" t="s">
        <v>139</v>
      </c>
      <c r="O3104" t="str">
        <f t="shared" si="243"/>
        <v>0 company alumni</v>
      </c>
      <c r="P3104" t="s">
        <v>4634</v>
      </c>
      <c r="Q3104" t="s">
        <v>11231</v>
      </c>
      <c r="R3104" t="str">
        <f t="shared" si="244"/>
        <v>57,000 followers</v>
      </c>
      <c r="S3104" s="5" t="s">
        <v>4636</v>
      </c>
      <c r="T3104" t="s">
        <v>4637</v>
      </c>
    </row>
    <row r="3105" spans="1:20" x14ac:dyDescent="0.25">
      <c r="A3105">
        <v>3466127782</v>
      </c>
      <c r="B3105" t="s">
        <v>11232</v>
      </c>
      <c r="C3105" t="str">
        <f t="shared" si="240"/>
        <v>Automated Driving Vehicle Motors Controls Software Engineer</v>
      </c>
      <c r="D3105" t="s">
        <v>69</v>
      </c>
      <c r="E3105" t="s">
        <v>11233</v>
      </c>
      <c r="F3105" t="s">
        <v>25</v>
      </c>
      <c r="G3105" t="s">
        <v>26</v>
      </c>
      <c r="H3105" t="str">
        <f t="shared" si="241"/>
        <v>Full-time</v>
      </c>
      <c r="I3105" t="s">
        <v>47</v>
      </c>
      <c r="J3105" t="str">
        <f t="shared" si="242"/>
        <v>11-50</v>
      </c>
      <c r="K3105" t="s">
        <v>4027</v>
      </c>
      <c r="M3105" t="s">
        <v>556</v>
      </c>
      <c r="O3105" t="str">
        <f t="shared" si="243"/>
        <v>0 company alumni</v>
      </c>
      <c r="P3105" t="s">
        <v>11234</v>
      </c>
      <c r="Q3105" t="s">
        <v>11235</v>
      </c>
      <c r="R3105" t="str">
        <f t="shared" si="244"/>
        <v>548 followers</v>
      </c>
      <c r="S3105" s="5" t="s">
        <v>11236</v>
      </c>
      <c r="T3105" t="s">
        <v>11237</v>
      </c>
    </row>
    <row r="3106" spans="1:20" x14ac:dyDescent="0.25">
      <c r="A3106">
        <v>3464503684</v>
      </c>
      <c r="B3106" t="s">
        <v>948</v>
      </c>
      <c r="C3106" t="str">
        <f t="shared" si="240"/>
        <v>Python Developer</v>
      </c>
      <c r="D3106" t="s">
        <v>32</v>
      </c>
      <c r="E3106" t="s">
        <v>101</v>
      </c>
      <c r="F3106" t="s">
        <v>42</v>
      </c>
      <c r="G3106" t="s">
        <v>3344</v>
      </c>
      <c r="H3106" t="str">
        <f t="shared" si="241"/>
        <v xml:space="preserve">Full-time </v>
      </c>
      <c r="I3106" t="s">
        <v>3415</v>
      </c>
      <c r="J3106" t="str">
        <f t="shared" si="242"/>
        <v>More than 10,000 employees</v>
      </c>
      <c r="K3106" t="s">
        <v>4027</v>
      </c>
      <c r="M3106" t="s">
        <v>1042</v>
      </c>
      <c r="N3106" t="s">
        <v>1743</v>
      </c>
      <c r="O3106" t="str">
        <f t="shared" si="243"/>
        <v>118 company alumni</v>
      </c>
      <c r="P3106" t="s">
        <v>1862</v>
      </c>
      <c r="R3106" t="str">
        <f t="shared" si="244"/>
        <v>0 followers</v>
      </c>
      <c r="S3106" s="5" t="s">
        <v>1864</v>
      </c>
      <c r="T3106" t="s">
        <v>11238</v>
      </c>
    </row>
    <row r="3107" spans="1:20" x14ac:dyDescent="0.25">
      <c r="A3107">
        <v>3476288530</v>
      </c>
      <c r="B3107" t="s">
        <v>6723</v>
      </c>
      <c r="C3107" t="str">
        <f t="shared" si="240"/>
        <v>Lead Java Developer</v>
      </c>
      <c r="D3107" t="s">
        <v>1360</v>
      </c>
      <c r="E3107" t="s">
        <v>264</v>
      </c>
      <c r="F3107" t="s">
        <v>14</v>
      </c>
      <c r="G3107" t="s">
        <v>3344</v>
      </c>
      <c r="H3107" t="str">
        <f t="shared" si="241"/>
        <v xml:space="preserve">Full-time </v>
      </c>
      <c r="I3107" t="s">
        <v>15</v>
      </c>
      <c r="J3107" t="str">
        <f t="shared" si="242"/>
        <v>1,001-5,000</v>
      </c>
      <c r="K3107" t="s">
        <v>3410</v>
      </c>
      <c r="M3107" t="s">
        <v>131</v>
      </c>
      <c r="N3107" t="s">
        <v>22</v>
      </c>
      <c r="O3107" t="str">
        <f t="shared" si="243"/>
        <v>3 company alumni</v>
      </c>
      <c r="P3107" t="s">
        <v>1790</v>
      </c>
      <c r="R3107" t="str">
        <f t="shared" si="244"/>
        <v>0 followers</v>
      </c>
      <c r="S3107" s="5" t="s">
        <v>1791</v>
      </c>
      <c r="T3107" t="s">
        <v>9905</v>
      </c>
    </row>
    <row r="3108" spans="1:20" x14ac:dyDescent="0.25">
      <c r="A3108">
        <v>3472503738</v>
      </c>
      <c r="B3108" t="s">
        <v>11239</v>
      </c>
      <c r="C3108" t="str">
        <f t="shared" si="240"/>
        <v>Analytics Manager</v>
      </c>
      <c r="D3108" t="s">
        <v>130</v>
      </c>
      <c r="E3108" t="s">
        <v>11240</v>
      </c>
      <c r="F3108" t="s">
        <v>42</v>
      </c>
      <c r="G3108" t="s">
        <v>26</v>
      </c>
      <c r="H3108" t="str">
        <f t="shared" si="241"/>
        <v>Full-time</v>
      </c>
      <c r="I3108" t="s">
        <v>36</v>
      </c>
      <c r="J3108" t="str">
        <f t="shared" si="242"/>
        <v>51-200</v>
      </c>
      <c r="K3108" t="s">
        <v>4042</v>
      </c>
      <c r="M3108" t="s">
        <v>139</v>
      </c>
      <c r="O3108" t="str">
        <f t="shared" si="243"/>
        <v>0 company alumni</v>
      </c>
      <c r="P3108" t="s">
        <v>11241</v>
      </c>
      <c r="R3108" t="str">
        <f t="shared" si="244"/>
        <v>0 followers</v>
      </c>
      <c r="S3108" s="5" t="s">
        <v>11242</v>
      </c>
      <c r="T3108" t="s">
        <v>11243</v>
      </c>
    </row>
    <row r="3109" spans="1:20" x14ac:dyDescent="0.25">
      <c r="A3109">
        <v>3476290092</v>
      </c>
      <c r="B3109" t="s">
        <v>6723</v>
      </c>
      <c r="C3109" t="str">
        <f t="shared" si="240"/>
        <v>Lead Java Developer</v>
      </c>
      <c r="D3109" t="s">
        <v>3340</v>
      </c>
      <c r="E3109" t="s">
        <v>264</v>
      </c>
      <c r="F3109" t="s">
        <v>14</v>
      </c>
      <c r="G3109" t="s">
        <v>3344</v>
      </c>
      <c r="H3109" t="str">
        <f t="shared" si="241"/>
        <v xml:space="preserve">Full-time </v>
      </c>
      <c r="I3109" t="s">
        <v>15</v>
      </c>
      <c r="J3109" t="str">
        <f t="shared" si="242"/>
        <v>1,001-5,000</v>
      </c>
      <c r="K3109" t="s">
        <v>3410</v>
      </c>
      <c r="M3109" t="s">
        <v>131</v>
      </c>
      <c r="N3109" t="s">
        <v>22</v>
      </c>
      <c r="O3109" t="str">
        <f t="shared" si="243"/>
        <v>3 company alumni</v>
      </c>
      <c r="P3109" t="s">
        <v>1790</v>
      </c>
      <c r="R3109" t="str">
        <f t="shared" si="244"/>
        <v>0 followers</v>
      </c>
      <c r="S3109" s="5" t="s">
        <v>1791</v>
      </c>
      <c r="T3109" t="s">
        <v>9905</v>
      </c>
    </row>
    <row r="3110" spans="1:20" x14ac:dyDescent="0.25">
      <c r="A3110">
        <v>3473802127</v>
      </c>
      <c r="B3110" t="s">
        <v>11244</v>
      </c>
      <c r="C3110" t="str">
        <f t="shared" si="240"/>
        <v>Master Data Management Analyst</v>
      </c>
      <c r="D3110" t="s">
        <v>32</v>
      </c>
      <c r="E3110" t="s">
        <v>11245</v>
      </c>
      <c r="F3110" t="s">
        <v>25</v>
      </c>
      <c r="G3110" t="s">
        <v>3344</v>
      </c>
      <c r="H3110" t="str">
        <f t="shared" si="241"/>
        <v xml:space="preserve">Full-time </v>
      </c>
      <c r="I3110" t="s">
        <v>9925</v>
      </c>
      <c r="J3110" t="str">
        <f t="shared" si="242"/>
        <v>201-500</v>
      </c>
      <c r="K3110" t="s">
        <v>4027</v>
      </c>
      <c r="M3110" t="s">
        <v>556</v>
      </c>
      <c r="O3110" t="str">
        <f t="shared" si="243"/>
        <v>0 company alumni</v>
      </c>
      <c r="P3110" t="s">
        <v>11246</v>
      </c>
      <c r="R3110" t="str">
        <f t="shared" si="244"/>
        <v>0 followers</v>
      </c>
      <c r="S3110" s="5" t="s">
        <v>11247</v>
      </c>
      <c r="T3110" t="s">
        <v>11248</v>
      </c>
    </row>
    <row r="3111" spans="1:20" x14ac:dyDescent="0.25">
      <c r="A3111">
        <v>3476175514</v>
      </c>
      <c r="B3111" t="s">
        <v>11249</v>
      </c>
      <c r="C3111" t="str">
        <f t="shared" si="240"/>
        <v>Sr. Python Developer</v>
      </c>
      <c r="D3111" t="s">
        <v>120</v>
      </c>
      <c r="E3111" t="s">
        <v>205</v>
      </c>
      <c r="F3111" t="s">
        <v>14</v>
      </c>
      <c r="G3111" t="s">
        <v>3344</v>
      </c>
      <c r="H3111" t="str">
        <f t="shared" si="241"/>
        <v xml:space="preserve">Full-time </v>
      </c>
      <c r="I3111" t="s">
        <v>3415</v>
      </c>
      <c r="J3111" t="str">
        <f t="shared" si="242"/>
        <v>More than 10,000 employees</v>
      </c>
      <c r="K3111" t="s">
        <v>3410</v>
      </c>
      <c r="M3111" t="s">
        <v>200</v>
      </c>
      <c r="N3111" t="s">
        <v>1934</v>
      </c>
      <c r="O3111" t="str">
        <f t="shared" si="243"/>
        <v>28 company alumni</v>
      </c>
      <c r="P3111" t="s">
        <v>11250</v>
      </c>
      <c r="R3111" t="str">
        <f t="shared" si="244"/>
        <v>0 followers</v>
      </c>
      <c r="S3111" s="5" t="s">
        <v>11251</v>
      </c>
      <c r="T3111" t="s">
        <v>11252</v>
      </c>
    </row>
    <row r="3112" spans="1:20" x14ac:dyDescent="0.25">
      <c r="A3112">
        <v>3472868476</v>
      </c>
      <c r="B3112" t="s">
        <v>11253</v>
      </c>
      <c r="C3112" t="str">
        <f t="shared" si="240"/>
        <v>Associate Analytics Manager</v>
      </c>
      <c r="D3112" t="s">
        <v>130</v>
      </c>
      <c r="E3112" t="s">
        <v>11254</v>
      </c>
      <c r="F3112" t="s">
        <v>25</v>
      </c>
      <c r="G3112" t="s">
        <v>3341</v>
      </c>
      <c r="H3112" t="str">
        <f t="shared" si="241"/>
        <v xml:space="preserve">Full-time </v>
      </c>
      <c r="I3112" t="s">
        <v>11255</v>
      </c>
      <c r="J3112" t="str">
        <f t="shared" si="242"/>
        <v>5,001-10,000</v>
      </c>
      <c r="K3112" t="s">
        <v>4042</v>
      </c>
      <c r="M3112" t="s">
        <v>139</v>
      </c>
      <c r="O3112" t="str">
        <f t="shared" si="243"/>
        <v>0 company alumni</v>
      </c>
      <c r="P3112" t="s">
        <v>11256</v>
      </c>
      <c r="Q3112" t="s">
        <v>11257</v>
      </c>
      <c r="R3112" t="str">
        <f t="shared" si="244"/>
        <v>85,713 followers</v>
      </c>
      <c r="S3112" s="5" t="s">
        <v>11258</v>
      </c>
      <c r="T3112" t="s">
        <v>11259</v>
      </c>
    </row>
    <row r="3113" spans="1:20" x14ac:dyDescent="0.25">
      <c r="A3113">
        <v>3469085984</v>
      </c>
      <c r="B3113" t="s">
        <v>11260</v>
      </c>
      <c r="C3113" t="str">
        <f t="shared" si="240"/>
        <v>Google Analytics Implementation (Manager/Lead)</v>
      </c>
      <c r="D3113" t="s">
        <v>72</v>
      </c>
      <c r="E3113" t="s">
        <v>11261</v>
      </c>
      <c r="F3113" t="s">
        <v>14</v>
      </c>
      <c r="G3113" t="s">
        <v>3344</v>
      </c>
      <c r="H3113" t="str">
        <f t="shared" si="241"/>
        <v xml:space="preserve">Full-time </v>
      </c>
      <c r="I3113" t="s">
        <v>3527</v>
      </c>
      <c r="J3113" t="str">
        <f t="shared" si="242"/>
        <v>1,001-5,000</v>
      </c>
      <c r="K3113" t="s">
        <v>3410</v>
      </c>
      <c r="M3113" t="s">
        <v>21</v>
      </c>
      <c r="O3113" t="str">
        <f t="shared" si="243"/>
        <v>0 company alumni</v>
      </c>
      <c r="P3113" t="s">
        <v>11262</v>
      </c>
      <c r="Q3113" t="s">
        <v>11263</v>
      </c>
      <c r="R3113" t="str">
        <f t="shared" si="244"/>
        <v>72,363 followers</v>
      </c>
      <c r="S3113" s="5" t="s">
        <v>11264</v>
      </c>
      <c r="T3113" t="s">
        <v>11265</v>
      </c>
    </row>
    <row r="3114" spans="1:20" x14ac:dyDescent="0.25">
      <c r="A3114">
        <v>3469580260</v>
      </c>
      <c r="B3114" t="s">
        <v>11266</v>
      </c>
      <c r="C3114" t="str">
        <f t="shared" si="240"/>
        <v>Assistant Vice President - Lead - Reporting &amp; Analysis</v>
      </c>
      <c r="D3114" t="s">
        <v>399</v>
      </c>
      <c r="E3114" t="s">
        <v>1902</v>
      </c>
      <c r="F3114" t="s">
        <v>25</v>
      </c>
      <c r="G3114" t="s">
        <v>3344</v>
      </c>
      <c r="H3114" t="str">
        <f t="shared" si="241"/>
        <v xml:space="preserve">Full-time </v>
      </c>
      <c r="I3114" t="s">
        <v>4820</v>
      </c>
      <c r="J3114" t="str">
        <f t="shared" si="242"/>
        <v>1,001-5,000</v>
      </c>
      <c r="K3114" t="s">
        <v>4027</v>
      </c>
      <c r="M3114" t="s">
        <v>556</v>
      </c>
      <c r="N3114" t="s">
        <v>22</v>
      </c>
      <c r="O3114" t="str">
        <f t="shared" si="243"/>
        <v>3 company alumni</v>
      </c>
      <c r="P3114" t="s">
        <v>1903</v>
      </c>
      <c r="R3114" t="str">
        <f t="shared" si="244"/>
        <v>0 followers</v>
      </c>
      <c r="S3114" s="5" t="s">
        <v>1905</v>
      </c>
      <c r="T3114" t="s">
        <v>11267</v>
      </c>
    </row>
    <row r="3115" spans="1:20" x14ac:dyDescent="0.25">
      <c r="A3115">
        <v>3471890719</v>
      </c>
      <c r="B3115" t="s">
        <v>5599</v>
      </c>
      <c r="C3115" t="str">
        <f t="shared" si="240"/>
        <v>Sr. Data Engineer / Lead Data Engineer</v>
      </c>
      <c r="D3115" t="s">
        <v>227</v>
      </c>
      <c r="E3115" t="s">
        <v>3734</v>
      </c>
      <c r="F3115" t="s">
        <v>25</v>
      </c>
      <c r="G3115" t="s">
        <v>26</v>
      </c>
      <c r="H3115" t="str">
        <f t="shared" si="241"/>
        <v>Full-time</v>
      </c>
      <c r="I3115" t="s">
        <v>36</v>
      </c>
      <c r="J3115" t="str">
        <f t="shared" si="242"/>
        <v>51-200</v>
      </c>
      <c r="K3115" t="s">
        <v>4042</v>
      </c>
      <c r="M3115" t="s">
        <v>139</v>
      </c>
      <c r="O3115" t="str">
        <f t="shared" si="243"/>
        <v>0 company alumni</v>
      </c>
      <c r="P3115" t="s">
        <v>5600</v>
      </c>
      <c r="Q3115" t="s">
        <v>11268</v>
      </c>
      <c r="R3115" t="str">
        <f t="shared" si="244"/>
        <v>3,838 followers</v>
      </c>
      <c r="S3115" s="5" t="s">
        <v>5601</v>
      </c>
      <c r="T3115" t="s">
        <v>5602</v>
      </c>
    </row>
    <row r="3116" spans="1:20" x14ac:dyDescent="0.25">
      <c r="A3116">
        <v>3463598797</v>
      </c>
      <c r="B3116" t="s">
        <v>11269</v>
      </c>
      <c r="C3116" t="str">
        <f t="shared" si="240"/>
        <v>Python Lead Engineer (Trivandrum/ Cochin)</v>
      </c>
      <c r="D3116" t="s">
        <v>357</v>
      </c>
      <c r="E3116" t="s">
        <v>777</v>
      </c>
      <c r="F3116" t="s">
        <v>42</v>
      </c>
      <c r="G3116" t="s">
        <v>3344</v>
      </c>
      <c r="H3116" t="str">
        <f t="shared" si="241"/>
        <v xml:space="preserve">Full-time </v>
      </c>
      <c r="I3116" t="s">
        <v>3415</v>
      </c>
      <c r="J3116" t="str">
        <f t="shared" si="242"/>
        <v>More than 10,000 employees</v>
      </c>
      <c r="K3116" t="s">
        <v>4027</v>
      </c>
      <c r="M3116" t="s">
        <v>1042</v>
      </c>
      <c r="N3116" t="s">
        <v>22</v>
      </c>
      <c r="O3116" t="str">
        <f t="shared" si="243"/>
        <v>3 company alumni</v>
      </c>
      <c r="P3116" t="s">
        <v>11270</v>
      </c>
      <c r="R3116" t="str">
        <f t="shared" si="244"/>
        <v>0 followers</v>
      </c>
      <c r="S3116" s="5" t="s">
        <v>11271</v>
      </c>
      <c r="T3116" t="s">
        <v>11272</v>
      </c>
    </row>
    <row r="3117" spans="1:20" x14ac:dyDescent="0.25">
      <c r="A3117">
        <v>3466138437</v>
      </c>
      <c r="B3117" t="s">
        <v>132</v>
      </c>
      <c r="C3117" t="str">
        <f t="shared" si="240"/>
        <v>Gcp Data Engineer</v>
      </c>
      <c r="D3117" t="s">
        <v>32</v>
      </c>
      <c r="E3117" t="s">
        <v>133</v>
      </c>
      <c r="F3117" t="s">
        <v>25</v>
      </c>
      <c r="G3117" t="s">
        <v>26</v>
      </c>
      <c r="H3117" t="str">
        <f t="shared" si="241"/>
        <v>Full-time</v>
      </c>
      <c r="I3117" t="s">
        <v>47</v>
      </c>
      <c r="J3117" t="str">
        <f t="shared" si="242"/>
        <v>11-50</v>
      </c>
      <c r="K3117" t="s">
        <v>4027</v>
      </c>
      <c r="M3117" t="s">
        <v>556</v>
      </c>
      <c r="O3117" t="str">
        <f t="shared" si="243"/>
        <v>0 company alumni</v>
      </c>
      <c r="P3117" t="s">
        <v>11273</v>
      </c>
      <c r="Q3117" t="s">
        <v>11274</v>
      </c>
      <c r="R3117" t="str">
        <f t="shared" si="244"/>
        <v>18,189 followers</v>
      </c>
      <c r="S3117" s="5" t="s">
        <v>11275</v>
      </c>
      <c r="T3117" t="s">
        <v>11276</v>
      </c>
    </row>
    <row r="3118" spans="1:20" x14ac:dyDescent="0.25">
      <c r="A3118">
        <v>3460365240</v>
      </c>
      <c r="B3118" t="s">
        <v>427</v>
      </c>
      <c r="C3118" t="str">
        <f t="shared" si="240"/>
        <v>Scala Developer</v>
      </c>
      <c r="D3118" t="s">
        <v>69</v>
      </c>
      <c r="E3118" t="s">
        <v>11277</v>
      </c>
      <c r="F3118" t="s">
        <v>25</v>
      </c>
      <c r="G3118" t="s">
        <v>26</v>
      </c>
      <c r="H3118" t="str">
        <f t="shared" si="241"/>
        <v>Full-time</v>
      </c>
      <c r="I3118" t="s">
        <v>47</v>
      </c>
      <c r="J3118" t="str">
        <f t="shared" si="242"/>
        <v>11-50</v>
      </c>
      <c r="K3118" t="s">
        <v>4027</v>
      </c>
      <c r="M3118" t="s">
        <v>557</v>
      </c>
      <c r="O3118" t="str">
        <f t="shared" si="243"/>
        <v>0 company alumni</v>
      </c>
      <c r="P3118" t="s">
        <v>11278</v>
      </c>
      <c r="Q3118" t="s">
        <v>3886</v>
      </c>
      <c r="R3118" t="str">
        <f t="shared" si="244"/>
        <v>184 followers</v>
      </c>
      <c r="S3118" s="5" t="s">
        <v>11279</v>
      </c>
      <c r="T3118" t="s">
        <v>11280</v>
      </c>
    </row>
    <row r="3119" spans="1:20" x14ac:dyDescent="0.25">
      <c r="A3119">
        <v>3445962989</v>
      </c>
      <c r="B3119" t="s">
        <v>23</v>
      </c>
      <c r="C3119" t="str">
        <f t="shared" si="240"/>
        <v>Data Analyst</v>
      </c>
      <c r="D3119" t="s">
        <v>69</v>
      </c>
      <c r="E3119" t="s">
        <v>7306</v>
      </c>
      <c r="F3119" t="s">
        <v>25</v>
      </c>
      <c r="G3119" t="s">
        <v>26</v>
      </c>
      <c r="H3119" t="str">
        <f t="shared" si="241"/>
        <v>Full-time</v>
      </c>
      <c r="I3119" t="s">
        <v>36</v>
      </c>
      <c r="J3119" t="str">
        <f t="shared" si="242"/>
        <v>51-200</v>
      </c>
      <c r="K3119" t="s">
        <v>4027</v>
      </c>
      <c r="M3119" t="s">
        <v>557</v>
      </c>
      <c r="O3119" t="str">
        <f t="shared" si="243"/>
        <v>0 company alumni</v>
      </c>
      <c r="P3119" t="s">
        <v>7307</v>
      </c>
      <c r="Q3119" t="s">
        <v>11281</v>
      </c>
      <c r="R3119" t="str">
        <f t="shared" si="244"/>
        <v>20,236 followers</v>
      </c>
      <c r="S3119" s="5" t="s">
        <v>7309</v>
      </c>
      <c r="T3119" t="s">
        <v>7310</v>
      </c>
    </row>
    <row r="3120" spans="1:20" x14ac:dyDescent="0.25">
      <c r="A3120">
        <v>3474901293</v>
      </c>
      <c r="B3120" t="s">
        <v>49</v>
      </c>
      <c r="C3120" t="str">
        <f t="shared" si="240"/>
        <v>Data Engineer</v>
      </c>
      <c r="D3120" t="s">
        <v>227</v>
      </c>
      <c r="E3120" t="s">
        <v>9791</v>
      </c>
      <c r="F3120" t="s">
        <v>25</v>
      </c>
      <c r="G3120" t="s">
        <v>26</v>
      </c>
      <c r="H3120" t="str">
        <f t="shared" si="241"/>
        <v>Full-time</v>
      </c>
      <c r="I3120" t="s">
        <v>47</v>
      </c>
      <c r="J3120" t="str">
        <f t="shared" si="242"/>
        <v>11-50</v>
      </c>
      <c r="K3120" t="s">
        <v>3410</v>
      </c>
      <c r="M3120" t="s">
        <v>970</v>
      </c>
      <c r="O3120" t="str">
        <f t="shared" si="243"/>
        <v>0 company alumni</v>
      </c>
      <c r="P3120" t="s">
        <v>9792</v>
      </c>
      <c r="R3120" t="str">
        <f t="shared" si="244"/>
        <v>0 followers</v>
      </c>
      <c r="S3120" s="5" t="s">
        <v>9793</v>
      </c>
      <c r="T3120" t="s">
        <v>11282</v>
      </c>
    </row>
    <row r="3121" spans="1:20" x14ac:dyDescent="0.25">
      <c r="A3121">
        <v>3466569109</v>
      </c>
      <c r="B3121" t="s">
        <v>9975</v>
      </c>
      <c r="C3121" t="str">
        <f t="shared" si="240"/>
        <v>Senior Data Scientist</v>
      </c>
      <c r="D3121" t="s">
        <v>69</v>
      </c>
      <c r="E3121" t="s">
        <v>3343</v>
      </c>
      <c r="F3121" t="s">
        <v>14</v>
      </c>
      <c r="G3121" t="s">
        <v>3344</v>
      </c>
      <c r="H3121" t="str">
        <f t="shared" si="241"/>
        <v xml:space="preserve">Full-time </v>
      </c>
      <c r="I3121" t="s">
        <v>15</v>
      </c>
      <c r="J3121" t="str">
        <f t="shared" si="242"/>
        <v>1,001-5,000</v>
      </c>
      <c r="K3121" t="s">
        <v>4027</v>
      </c>
      <c r="M3121" t="s">
        <v>557</v>
      </c>
      <c r="N3121" t="s">
        <v>84</v>
      </c>
      <c r="O3121" t="str">
        <f t="shared" si="243"/>
        <v>2 company alumni</v>
      </c>
      <c r="P3121" t="s">
        <v>3832</v>
      </c>
      <c r="R3121" t="str">
        <f t="shared" si="244"/>
        <v>0 followers</v>
      </c>
      <c r="S3121" s="5" t="s">
        <v>3833</v>
      </c>
      <c r="T3121" t="s">
        <v>9353</v>
      </c>
    </row>
    <row r="3122" spans="1:20" x14ac:dyDescent="0.25">
      <c r="A3122">
        <v>3476168506</v>
      </c>
      <c r="B3122" t="s">
        <v>11283</v>
      </c>
      <c r="C3122" t="str">
        <f t="shared" si="240"/>
        <v>Adobe Analytics Specialist</v>
      </c>
      <c r="D3122" t="s">
        <v>72</v>
      </c>
      <c r="E3122" t="s">
        <v>11284</v>
      </c>
      <c r="F3122" t="s">
        <v>14</v>
      </c>
      <c r="G3122" t="s">
        <v>26</v>
      </c>
      <c r="H3122" t="str">
        <f t="shared" si="241"/>
        <v>Full-time</v>
      </c>
      <c r="I3122" t="s">
        <v>61</v>
      </c>
      <c r="J3122" t="str">
        <f t="shared" si="242"/>
        <v>1,001-5,000</v>
      </c>
      <c r="K3122" t="s">
        <v>3410</v>
      </c>
      <c r="M3122" t="s">
        <v>97</v>
      </c>
      <c r="O3122" t="str">
        <f t="shared" si="243"/>
        <v>0 company alumni</v>
      </c>
      <c r="P3122" t="s">
        <v>11285</v>
      </c>
      <c r="Q3122" t="s">
        <v>11286</v>
      </c>
      <c r="R3122" t="str">
        <f t="shared" si="244"/>
        <v>67,886 followers</v>
      </c>
      <c r="S3122" s="5" t="s">
        <v>11287</v>
      </c>
      <c r="T3122" t="s">
        <v>11288</v>
      </c>
    </row>
    <row r="3123" spans="1:20" x14ac:dyDescent="0.25">
      <c r="A3123">
        <v>3474497421</v>
      </c>
      <c r="B3123" t="s">
        <v>1799</v>
      </c>
      <c r="C3123" t="str">
        <f t="shared" si="240"/>
        <v>Senior Java Software Engineer</v>
      </c>
      <c r="D3123" t="s">
        <v>120</v>
      </c>
      <c r="E3123" t="s">
        <v>11289</v>
      </c>
      <c r="F3123" t="s">
        <v>14</v>
      </c>
      <c r="G3123" t="s">
        <v>26</v>
      </c>
      <c r="H3123" t="str">
        <f t="shared" si="241"/>
        <v>Full-time</v>
      </c>
      <c r="I3123" t="s">
        <v>36</v>
      </c>
      <c r="J3123" t="str">
        <f t="shared" si="242"/>
        <v>51-200</v>
      </c>
      <c r="K3123" t="s">
        <v>3410</v>
      </c>
      <c r="M3123" t="s">
        <v>970</v>
      </c>
      <c r="O3123" t="str">
        <f t="shared" si="243"/>
        <v>0 company alumni</v>
      </c>
      <c r="P3123" t="s">
        <v>11290</v>
      </c>
      <c r="Q3123" t="s">
        <v>11291</v>
      </c>
      <c r="R3123" t="str">
        <f t="shared" si="244"/>
        <v>7,112 followers</v>
      </c>
      <c r="S3123" s="5" t="s">
        <v>11292</v>
      </c>
      <c r="T3123" t="s">
        <v>11293</v>
      </c>
    </row>
    <row r="3124" spans="1:20" x14ac:dyDescent="0.25">
      <c r="A3124">
        <v>3466691520</v>
      </c>
      <c r="B3124" t="s">
        <v>11294</v>
      </c>
      <c r="C3124" t="str">
        <f t="shared" si="240"/>
        <v>Sr. Technical Seo Executive</v>
      </c>
      <c r="D3124" t="s">
        <v>11295</v>
      </c>
      <c r="E3124" t="s">
        <v>3343</v>
      </c>
      <c r="F3124" t="s">
        <v>14</v>
      </c>
      <c r="G3124" t="s">
        <v>3344</v>
      </c>
      <c r="H3124" t="str">
        <f t="shared" si="241"/>
        <v xml:space="preserve">Full-time </v>
      </c>
      <c r="I3124" t="s">
        <v>15</v>
      </c>
      <c r="J3124" t="str">
        <f t="shared" si="242"/>
        <v>1,001-5,000</v>
      </c>
      <c r="K3124" t="s">
        <v>4027</v>
      </c>
      <c r="M3124" t="s">
        <v>557</v>
      </c>
      <c r="N3124" t="s">
        <v>84</v>
      </c>
      <c r="O3124" t="str">
        <f t="shared" si="243"/>
        <v>2 company alumni</v>
      </c>
      <c r="P3124" t="s">
        <v>4369</v>
      </c>
      <c r="R3124" t="str">
        <f t="shared" si="244"/>
        <v>0 followers</v>
      </c>
      <c r="S3124" s="5" t="s">
        <v>4370</v>
      </c>
      <c r="T3124" t="s">
        <v>4604</v>
      </c>
    </row>
    <row r="3125" spans="1:20" x14ac:dyDescent="0.25">
      <c r="A3125">
        <v>3459078557</v>
      </c>
      <c r="B3125" t="s">
        <v>4852</v>
      </c>
      <c r="C3125" t="str">
        <f t="shared" si="240"/>
        <v>Senior Python Developer</v>
      </c>
      <c r="D3125" t="s">
        <v>24</v>
      </c>
      <c r="E3125" t="s">
        <v>11296</v>
      </c>
      <c r="F3125" t="s">
        <v>25</v>
      </c>
      <c r="G3125" t="s">
        <v>26</v>
      </c>
      <c r="H3125" t="str">
        <f t="shared" si="241"/>
        <v>Full-time</v>
      </c>
      <c r="I3125" t="s">
        <v>36</v>
      </c>
      <c r="J3125" t="str">
        <f t="shared" si="242"/>
        <v>51-200</v>
      </c>
      <c r="K3125" t="s">
        <v>4042</v>
      </c>
      <c r="M3125" t="s">
        <v>139</v>
      </c>
      <c r="O3125" t="str">
        <f t="shared" si="243"/>
        <v>0 company alumni</v>
      </c>
      <c r="P3125" t="s">
        <v>11297</v>
      </c>
      <c r="Q3125" t="s">
        <v>11298</v>
      </c>
      <c r="R3125" t="str">
        <f t="shared" si="244"/>
        <v>4,165 followers</v>
      </c>
      <c r="S3125" s="5" t="s">
        <v>11299</v>
      </c>
      <c r="T3125" t="s">
        <v>11300</v>
      </c>
    </row>
    <row r="3126" spans="1:20" x14ac:dyDescent="0.25">
      <c r="A3126">
        <v>3467368383</v>
      </c>
      <c r="B3126" t="s">
        <v>5413</v>
      </c>
      <c r="C3126" t="str">
        <f t="shared" si="240"/>
        <v>Principal Data Engineer</v>
      </c>
      <c r="D3126" t="s">
        <v>95</v>
      </c>
      <c r="E3126" t="s">
        <v>5414</v>
      </c>
      <c r="F3126" t="s">
        <v>14</v>
      </c>
      <c r="G3126" t="s">
        <v>26</v>
      </c>
      <c r="H3126" t="str">
        <f t="shared" si="241"/>
        <v>Full-time</v>
      </c>
      <c r="I3126" t="s">
        <v>36</v>
      </c>
      <c r="J3126" t="str">
        <f t="shared" si="242"/>
        <v>51-200</v>
      </c>
      <c r="K3126" t="s">
        <v>4042</v>
      </c>
      <c r="M3126" t="s">
        <v>139</v>
      </c>
      <c r="O3126" t="str">
        <f t="shared" si="243"/>
        <v>0 company alumni</v>
      </c>
      <c r="P3126" t="s">
        <v>5462</v>
      </c>
      <c r="Q3126" t="s">
        <v>10590</v>
      </c>
      <c r="R3126" t="str">
        <f t="shared" si="244"/>
        <v>4,598 followers</v>
      </c>
      <c r="S3126" s="5" t="s">
        <v>5463</v>
      </c>
      <c r="T3126" t="s">
        <v>5464</v>
      </c>
    </row>
    <row r="3127" spans="1:20" x14ac:dyDescent="0.25">
      <c r="A3127">
        <v>3466141883</v>
      </c>
      <c r="B3127" t="s">
        <v>151</v>
      </c>
      <c r="C3127" t="str">
        <f t="shared" si="240"/>
        <v>Azure Data Engineer</v>
      </c>
      <c r="D3127" t="s">
        <v>32</v>
      </c>
      <c r="E3127" t="s">
        <v>3835</v>
      </c>
      <c r="F3127" t="s">
        <v>25</v>
      </c>
      <c r="G3127" t="s">
        <v>3341</v>
      </c>
      <c r="H3127" t="str">
        <f t="shared" si="241"/>
        <v xml:space="preserve">Full-time </v>
      </c>
      <c r="I3127" t="s">
        <v>3415</v>
      </c>
      <c r="J3127" t="str">
        <f t="shared" si="242"/>
        <v>More than 10,000 employees</v>
      </c>
      <c r="K3127" t="s">
        <v>4027</v>
      </c>
      <c r="M3127" t="s">
        <v>556</v>
      </c>
      <c r="N3127" t="s">
        <v>1795</v>
      </c>
      <c r="O3127" t="str">
        <f t="shared" si="243"/>
        <v>58 company alumni</v>
      </c>
      <c r="P3127" t="s">
        <v>8737</v>
      </c>
      <c r="R3127" t="str">
        <f t="shared" si="244"/>
        <v>0 followers</v>
      </c>
      <c r="S3127" s="5" t="s">
        <v>8738</v>
      </c>
      <c r="T3127" t="s">
        <v>8739</v>
      </c>
    </row>
    <row r="3128" spans="1:20" x14ac:dyDescent="0.25">
      <c r="A3128">
        <v>3468034715</v>
      </c>
      <c r="B3128" t="s">
        <v>11302</v>
      </c>
      <c r="C3128" t="str">
        <f t="shared" si="240"/>
        <v>Sdet-3</v>
      </c>
      <c r="D3128" t="s">
        <v>32</v>
      </c>
      <c r="E3128" t="s">
        <v>10969</v>
      </c>
      <c r="F3128" t="s">
        <v>25</v>
      </c>
      <c r="G3128" t="s">
        <v>3344</v>
      </c>
      <c r="H3128" t="str">
        <f t="shared" si="241"/>
        <v xml:space="preserve">Full-time </v>
      </c>
      <c r="I3128" t="s">
        <v>4909</v>
      </c>
      <c r="J3128" t="str">
        <f t="shared" si="242"/>
        <v>501-1,000</v>
      </c>
      <c r="K3128" t="s">
        <v>4027</v>
      </c>
      <c r="M3128" t="s">
        <v>1042</v>
      </c>
      <c r="N3128" t="s">
        <v>505</v>
      </c>
      <c r="O3128" t="str">
        <f t="shared" si="243"/>
        <v>6 company alumni</v>
      </c>
      <c r="P3128" t="s">
        <v>11303</v>
      </c>
      <c r="R3128" t="str">
        <f t="shared" si="244"/>
        <v>0 followers</v>
      </c>
      <c r="S3128" s="5" t="s">
        <v>11304</v>
      </c>
      <c r="T3128" t="s">
        <v>11305</v>
      </c>
    </row>
    <row r="3129" spans="1:20" x14ac:dyDescent="0.25">
      <c r="A3129">
        <v>3471703481</v>
      </c>
      <c r="B3129" t="s">
        <v>11306</v>
      </c>
      <c r="C3129" t="str">
        <f t="shared" si="240"/>
        <v>Google Analytics Lead</v>
      </c>
      <c r="D3129" t="s">
        <v>72</v>
      </c>
      <c r="E3129" t="s">
        <v>3343</v>
      </c>
      <c r="F3129" t="s">
        <v>14</v>
      </c>
      <c r="G3129" t="s">
        <v>3344</v>
      </c>
      <c r="H3129" t="str">
        <f t="shared" si="241"/>
        <v xml:space="preserve">Full-time </v>
      </c>
      <c r="I3129" t="s">
        <v>15</v>
      </c>
      <c r="J3129" t="str">
        <f t="shared" si="242"/>
        <v>1,001-5,000</v>
      </c>
      <c r="K3129" t="s">
        <v>4027</v>
      </c>
      <c r="M3129" t="s">
        <v>1042</v>
      </c>
      <c r="N3129" t="s">
        <v>84</v>
      </c>
      <c r="O3129" t="str">
        <f t="shared" si="243"/>
        <v>2 company alumni</v>
      </c>
      <c r="P3129" t="s">
        <v>4411</v>
      </c>
      <c r="R3129" t="str">
        <f t="shared" si="244"/>
        <v>0 followers</v>
      </c>
      <c r="S3129" s="5" t="s">
        <v>4412</v>
      </c>
      <c r="T3129" t="s">
        <v>4413</v>
      </c>
    </row>
    <row r="3130" spans="1:20" x14ac:dyDescent="0.25">
      <c r="A3130">
        <v>3468571309</v>
      </c>
      <c r="B3130" t="s">
        <v>4073</v>
      </c>
      <c r="C3130" t="str">
        <f t="shared" si="240"/>
        <v>Data Engineer (Aws)</v>
      </c>
      <c r="D3130" t="s">
        <v>32</v>
      </c>
      <c r="E3130" t="s">
        <v>5673</v>
      </c>
      <c r="F3130" t="s">
        <v>42</v>
      </c>
      <c r="G3130" t="s">
        <v>3344</v>
      </c>
      <c r="H3130" t="str">
        <f t="shared" si="241"/>
        <v xml:space="preserve">Full-time </v>
      </c>
      <c r="I3130" t="s">
        <v>15</v>
      </c>
      <c r="J3130" t="str">
        <f t="shared" si="242"/>
        <v>1,001-5,000</v>
      </c>
      <c r="K3130" t="s">
        <v>3410</v>
      </c>
      <c r="M3130" t="s">
        <v>320</v>
      </c>
      <c r="N3130" t="s">
        <v>30</v>
      </c>
      <c r="O3130" t="str">
        <f t="shared" si="243"/>
        <v>1 company alumni</v>
      </c>
      <c r="P3130" t="s">
        <v>5674</v>
      </c>
      <c r="Q3130" t="s">
        <v>11307</v>
      </c>
      <c r="R3130" t="str">
        <f t="shared" si="244"/>
        <v>82,424 followers</v>
      </c>
      <c r="S3130" s="5" t="s">
        <v>5675</v>
      </c>
      <c r="T3130" t="s">
        <v>11308</v>
      </c>
    </row>
    <row r="3131" spans="1:20" x14ac:dyDescent="0.25">
      <c r="A3131">
        <v>3476287736</v>
      </c>
      <c r="B3131" t="s">
        <v>9880</v>
      </c>
      <c r="C3131" t="str">
        <f t="shared" si="240"/>
        <v>Java Team Lead</v>
      </c>
      <c r="D3131" t="s">
        <v>1360</v>
      </c>
      <c r="E3131" t="s">
        <v>264</v>
      </c>
      <c r="F3131" t="s">
        <v>14</v>
      </c>
      <c r="G3131" t="s">
        <v>3344</v>
      </c>
      <c r="H3131" t="str">
        <f t="shared" si="241"/>
        <v xml:space="preserve">Full-time </v>
      </c>
      <c r="I3131" t="s">
        <v>15</v>
      </c>
      <c r="J3131" t="str">
        <f t="shared" si="242"/>
        <v>1,001-5,000</v>
      </c>
      <c r="K3131" t="s">
        <v>3410</v>
      </c>
      <c r="M3131" t="s">
        <v>131</v>
      </c>
      <c r="N3131" t="s">
        <v>22</v>
      </c>
      <c r="O3131" t="str">
        <f t="shared" si="243"/>
        <v>3 company alumni</v>
      </c>
      <c r="P3131" t="s">
        <v>1700</v>
      </c>
      <c r="R3131" t="str">
        <f t="shared" si="244"/>
        <v>0 followers</v>
      </c>
      <c r="S3131" s="5" t="s">
        <v>1701</v>
      </c>
      <c r="T3131" t="s">
        <v>9896</v>
      </c>
    </row>
    <row r="3132" spans="1:20" x14ac:dyDescent="0.25">
      <c r="A3132">
        <v>3472866455</v>
      </c>
      <c r="B3132" t="s">
        <v>11309</v>
      </c>
      <c r="C3132" t="str">
        <f t="shared" si="240"/>
        <v>Assistant Professor For Computer</v>
      </c>
      <c r="D3132" t="s">
        <v>11310</v>
      </c>
      <c r="E3132" t="s">
        <v>11311</v>
      </c>
      <c r="F3132" t="s">
        <v>25</v>
      </c>
      <c r="G3132" t="s">
        <v>26</v>
      </c>
      <c r="H3132" t="str">
        <f t="shared" si="241"/>
        <v>Full-time</v>
      </c>
      <c r="I3132" t="s">
        <v>296</v>
      </c>
      <c r="J3132" t="str">
        <f t="shared" si="242"/>
        <v>5,001-10,000</v>
      </c>
      <c r="K3132" t="s">
        <v>4042</v>
      </c>
      <c r="M3132" t="s">
        <v>139</v>
      </c>
      <c r="O3132" t="str">
        <f t="shared" si="243"/>
        <v>0 company alumni</v>
      </c>
      <c r="P3132" t="s">
        <v>11312</v>
      </c>
      <c r="R3132" t="str">
        <f t="shared" si="244"/>
        <v>0 followers</v>
      </c>
      <c r="S3132" s="5" t="s">
        <v>11313</v>
      </c>
      <c r="T3132" t="s">
        <v>11314</v>
      </c>
    </row>
    <row r="3133" spans="1:20" x14ac:dyDescent="0.25">
      <c r="A3133">
        <v>3474333085</v>
      </c>
      <c r="B3133" t="s">
        <v>1433</v>
      </c>
      <c r="C3133" t="str">
        <f t="shared" si="240"/>
        <v>Search Engine Optimization Analyst</v>
      </c>
      <c r="D3133" t="s">
        <v>1250</v>
      </c>
      <c r="E3133" t="s">
        <v>3343</v>
      </c>
      <c r="F3133" t="s">
        <v>14</v>
      </c>
      <c r="G3133" t="s">
        <v>3344</v>
      </c>
      <c r="H3133" t="str">
        <f t="shared" si="241"/>
        <v xml:space="preserve">Full-time </v>
      </c>
      <c r="I3133" t="s">
        <v>15</v>
      </c>
      <c r="J3133" t="str">
        <f t="shared" si="242"/>
        <v>1,001-5,000</v>
      </c>
      <c r="K3133" t="s">
        <v>4042</v>
      </c>
      <c r="M3133" t="s">
        <v>139</v>
      </c>
      <c r="N3133" t="s">
        <v>84</v>
      </c>
      <c r="O3133" t="str">
        <f t="shared" si="243"/>
        <v>2 company alumni</v>
      </c>
      <c r="P3133" t="s">
        <v>4369</v>
      </c>
      <c r="R3133" t="str">
        <f t="shared" si="244"/>
        <v>0 followers</v>
      </c>
      <c r="S3133" s="5" t="s">
        <v>4370</v>
      </c>
      <c r="T3133" t="s">
        <v>4604</v>
      </c>
    </row>
    <row r="3134" spans="1:20" x14ac:dyDescent="0.25">
      <c r="A3134">
        <v>3469008271</v>
      </c>
      <c r="B3134" t="s">
        <v>1810</v>
      </c>
      <c r="C3134" t="str">
        <f t="shared" si="240"/>
        <v>Lead Developer</v>
      </c>
      <c r="D3134" t="s">
        <v>391</v>
      </c>
      <c r="E3134" t="s">
        <v>4154</v>
      </c>
      <c r="F3134" t="s">
        <v>25</v>
      </c>
      <c r="G3134" t="s">
        <v>3344</v>
      </c>
      <c r="H3134" t="str">
        <f t="shared" si="241"/>
        <v xml:space="preserve">Full-time </v>
      </c>
      <c r="I3134" t="s">
        <v>4155</v>
      </c>
      <c r="J3134" t="str">
        <f t="shared" si="242"/>
        <v>1,001-5,000</v>
      </c>
      <c r="K3134" t="s">
        <v>3410</v>
      </c>
      <c r="M3134" t="s">
        <v>970</v>
      </c>
      <c r="N3134" t="s">
        <v>30</v>
      </c>
      <c r="O3134" t="str">
        <f t="shared" si="243"/>
        <v>1 company alumni</v>
      </c>
      <c r="P3134" t="s">
        <v>10209</v>
      </c>
      <c r="R3134" t="str">
        <f t="shared" si="244"/>
        <v>0 followers</v>
      </c>
      <c r="S3134" s="5" t="s">
        <v>10210</v>
      </c>
      <c r="T3134" t="s">
        <v>11315</v>
      </c>
    </row>
    <row r="3135" spans="1:20" x14ac:dyDescent="0.25">
      <c r="A3135">
        <v>3473826438</v>
      </c>
      <c r="B3135" t="s">
        <v>1756</v>
      </c>
      <c r="C3135" t="str">
        <f t="shared" si="240"/>
        <v>Data Science Specialist</v>
      </c>
      <c r="D3135" t="s">
        <v>69</v>
      </c>
      <c r="E3135" t="s">
        <v>542</v>
      </c>
      <c r="F3135" t="s">
        <v>25</v>
      </c>
      <c r="G3135" t="s">
        <v>3344</v>
      </c>
      <c r="H3135" t="str">
        <f t="shared" si="241"/>
        <v xml:space="preserve">Full-time </v>
      </c>
      <c r="I3135" t="s">
        <v>3924</v>
      </c>
      <c r="J3135" t="str">
        <f t="shared" si="242"/>
        <v>1,001-5,000</v>
      </c>
      <c r="K3135" t="s">
        <v>4027</v>
      </c>
      <c r="M3135" t="s">
        <v>556</v>
      </c>
      <c r="N3135" t="s">
        <v>30</v>
      </c>
      <c r="O3135" t="str">
        <f t="shared" si="243"/>
        <v>1 company alumni</v>
      </c>
      <c r="P3135" t="s">
        <v>544</v>
      </c>
      <c r="Q3135" t="s">
        <v>11316</v>
      </c>
      <c r="R3135" t="str">
        <f t="shared" si="244"/>
        <v>30,586 followers</v>
      </c>
      <c r="S3135" s="5" t="s">
        <v>546</v>
      </c>
      <c r="T3135" t="s">
        <v>1992</v>
      </c>
    </row>
    <row r="3136" spans="1:20" x14ac:dyDescent="0.25">
      <c r="A3136">
        <v>3476289629</v>
      </c>
      <c r="B3136" t="s">
        <v>9890</v>
      </c>
      <c r="C3136" t="str">
        <f t="shared" si="240"/>
        <v>Senior Java Developer</v>
      </c>
      <c r="D3136" t="s">
        <v>1360</v>
      </c>
      <c r="E3136" t="s">
        <v>264</v>
      </c>
      <c r="F3136" t="s">
        <v>14</v>
      </c>
      <c r="G3136" t="s">
        <v>3344</v>
      </c>
      <c r="H3136" t="str">
        <f t="shared" si="241"/>
        <v xml:space="preserve">Full-time </v>
      </c>
      <c r="I3136" t="s">
        <v>15</v>
      </c>
      <c r="J3136" t="str">
        <f t="shared" si="242"/>
        <v>1,001-5,000</v>
      </c>
      <c r="K3136" t="s">
        <v>3410</v>
      </c>
      <c r="M3136" t="s">
        <v>52</v>
      </c>
      <c r="N3136" t="s">
        <v>22</v>
      </c>
      <c r="O3136" t="str">
        <f t="shared" si="243"/>
        <v>3 company alumni</v>
      </c>
      <c r="P3136" t="s">
        <v>1790</v>
      </c>
      <c r="R3136" t="str">
        <f t="shared" si="244"/>
        <v>0 followers</v>
      </c>
      <c r="S3136" s="5" t="s">
        <v>1791</v>
      </c>
      <c r="T3136" t="s">
        <v>9891</v>
      </c>
    </row>
    <row r="3137" spans="1:20" x14ac:dyDescent="0.25">
      <c r="A3137">
        <v>3468570484</v>
      </c>
      <c r="B3137" t="s">
        <v>966</v>
      </c>
      <c r="C3137" t="str">
        <f t="shared" ref="C3137:C3200" si="245">PROPER(B3137)</f>
        <v>Full Stack Engineer</v>
      </c>
      <c r="D3137" t="s">
        <v>227</v>
      </c>
      <c r="E3137" t="s">
        <v>11317</v>
      </c>
      <c r="F3137" t="s">
        <v>25</v>
      </c>
      <c r="G3137" t="s">
        <v>26</v>
      </c>
      <c r="H3137" t="str">
        <f t="shared" ref="H3137:H3200" si="246">IFERROR(LEFT(G3137,FIND("·", G3137)-1),G3137)</f>
        <v>Full-time</v>
      </c>
      <c r="I3137" t="s">
        <v>36</v>
      </c>
      <c r="J3137" t="str">
        <f t="shared" si="242"/>
        <v>51-200</v>
      </c>
      <c r="K3137" t="s">
        <v>3410</v>
      </c>
      <c r="M3137" t="s">
        <v>320</v>
      </c>
      <c r="O3137" t="str">
        <f t="shared" si="243"/>
        <v>0 company alumni</v>
      </c>
      <c r="P3137" t="s">
        <v>11318</v>
      </c>
      <c r="Q3137" t="s">
        <v>11319</v>
      </c>
      <c r="R3137" t="str">
        <f t="shared" si="244"/>
        <v>6,646 followers</v>
      </c>
      <c r="S3137" s="5" t="s">
        <v>11320</v>
      </c>
      <c r="T3137" t="s">
        <v>11321</v>
      </c>
    </row>
    <row r="3138" spans="1:20" x14ac:dyDescent="0.25">
      <c r="A3138">
        <v>3472522523</v>
      </c>
      <c r="B3138" t="s">
        <v>752</v>
      </c>
      <c r="C3138" t="str">
        <f t="shared" si="245"/>
        <v>Azure Data Engineer</v>
      </c>
      <c r="D3138" t="s">
        <v>69</v>
      </c>
      <c r="E3138" t="s">
        <v>753</v>
      </c>
      <c r="F3138" t="s">
        <v>42</v>
      </c>
      <c r="G3138" t="s">
        <v>3344</v>
      </c>
      <c r="H3138" t="str">
        <f t="shared" si="246"/>
        <v xml:space="preserve">Full-time </v>
      </c>
      <c r="I3138" t="s">
        <v>3669</v>
      </c>
      <c r="J3138" t="str">
        <f t="shared" si="242"/>
        <v>501-1,000</v>
      </c>
      <c r="K3138" t="s">
        <v>4042</v>
      </c>
      <c r="M3138" t="s">
        <v>139</v>
      </c>
      <c r="N3138" t="s">
        <v>30</v>
      </c>
      <c r="O3138" t="str">
        <f t="shared" si="243"/>
        <v>1 company alumni</v>
      </c>
      <c r="P3138" t="s">
        <v>754</v>
      </c>
      <c r="Q3138" t="s">
        <v>11322</v>
      </c>
      <c r="R3138" t="str">
        <f t="shared" si="244"/>
        <v>10,818 followers</v>
      </c>
      <c r="S3138" s="5" t="s">
        <v>756</v>
      </c>
      <c r="T3138" t="s">
        <v>757</v>
      </c>
    </row>
    <row r="3139" spans="1:20" x14ac:dyDescent="0.25">
      <c r="A3139">
        <v>3471161245</v>
      </c>
      <c r="B3139" t="s">
        <v>11044</v>
      </c>
      <c r="C3139" t="str">
        <f t="shared" si="245"/>
        <v>Lead Data Scientist- Wfh</v>
      </c>
      <c r="D3139" t="s">
        <v>32</v>
      </c>
      <c r="E3139" t="s">
        <v>3343</v>
      </c>
      <c r="F3139" t="s">
        <v>14</v>
      </c>
      <c r="G3139" t="s">
        <v>3344</v>
      </c>
      <c r="H3139" t="str">
        <f t="shared" si="246"/>
        <v xml:space="preserve">Full-time </v>
      </c>
      <c r="I3139" t="s">
        <v>15</v>
      </c>
      <c r="J3139" t="str">
        <f t="shared" ref="J3139:J3202" si="247">IF(ISNUMBER(FIND("10,001+", I3139)), "More than 10,000 employees", IFERROR(LEFT(I3139, SEARCH(" employees", I3139) - 1), I3139))</f>
        <v>1,001-5,000</v>
      </c>
      <c r="K3139" t="s">
        <v>4027</v>
      </c>
      <c r="M3139" t="s">
        <v>1042</v>
      </c>
      <c r="N3139" t="s">
        <v>84</v>
      </c>
      <c r="O3139" t="str">
        <f t="shared" ref="O3139:O3202" si="248">IF(ISBLANK(N3139), "0 company alumni", N3139)</f>
        <v>2 company alumni</v>
      </c>
      <c r="P3139" t="s">
        <v>3832</v>
      </c>
      <c r="R3139" t="str">
        <f t="shared" ref="R3139:R3202" si="249">IF(ISBLANK(Q3139), "0 followers", Q3139)</f>
        <v>0 followers</v>
      </c>
      <c r="S3139" s="5" t="s">
        <v>3833</v>
      </c>
      <c r="T3139" t="s">
        <v>9353</v>
      </c>
    </row>
    <row r="3140" spans="1:20" x14ac:dyDescent="0.25">
      <c r="A3140">
        <v>3471307249</v>
      </c>
      <c r="B3140" t="s">
        <v>11324</v>
      </c>
      <c r="C3140" t="str">
        <f t="shared" si="245"/>
        <v>Search Engine Optimization Expert</v>
      </c>
      <c r="D3140" t="s">
        <v>32</v>
      </c>
      <c r="E3140" t="s">
        <v>3343</v>
      </c>
      <c r="F3140" t="s">
        <v>14</v>
      </c>
      <c r="G3140" t="s">
        <v>3344</v>
      </c>
      <c r="H3140" t="str">
        <f t="shared" si="246"/>
        <v xml:space="preserve">Full-time </v>
      </c>
      <c r="I3140" t="s">
        <v>15</v>
      </c>
      <c r="J3140" t="str">
        <f t="shared" si="247"/>
        <v>1,001-5,000</v>
      </c>
      <c r="K3140" t="s">
        <v>4027</v>
      </c>
      <c r="M3140" t="s">
        <v>1042</v>
      </c>
      <c r="N3140" t="s">
        <v>84</v>
      </c>
      <c r="O3140" t="str">
        <f t="shared" si="248"/>
        <v>2 company alumni</v>
      </c>
      <c r="P3140" t="s">
        <v>4369</v>
      </c>
      <c r="R3140" t="str">
        <f t="shared" si="249"/>
        <v>0 followers</v>
      </c>
      <c r="S3140" s="5" t="s">
        <v>4370</v>
      </c>
      <c r="T3140" t="s">
        <v>4604</v>
      </c>
    </row>
    <row r="3141" spans="1:20" x14ac:dyDescent="0.25">
      <c r="A3141">
        <v>3472836564</v>
      </c>
      <c r="B3141" t="s">
        <v>948</v>
      </c>
      <c r="C3141" t="str">
        <f t="shared" si="245"/>
        <v>Python Developer</v>
      </c>
      <c r="D3141" t="s">
        <v>190</v>
      </c>
      <c r="E3141" t="s">
        <v>168</v>
      </c>
      <c r="F3141" t="s">
        <v>25</v>
      </c>
      <c r="G3141" t="s">
        <v>26</v>
      </c>
      <c r="H3141" t="str">
        <f t="shared" si="246"/>
        <v>Full-time</v>
      </c>
      <c r="I3141" t="s">
        <v>141</v>
      </c>
      <c r="J3141" t="str">
        <f t="shared" si="247"/>
        <v>501-1,000</v>
      </c>
      <c r="K3141" t="s">
        <v>4042</v>
      </c>
      <c r="M3141" t="s">
        <v>139</v>
      </c>
      <c r="O3141" t="str">
        <f t="shared" si="248"/>
        <v>0 company alumni</v>
      </c>
      <c r="P3141" t="s">
        <v>11325</v>
      </c>
      <c r="Q3141" t="s">
        <v>11326</v>
      </c>
      <c r="R3141" t="str">
        <f t="shared" si="249"/>
        <v>254,270 followers</v>
      </c>
      <c r="S3141" s="5" t="s">
        <v>11327</v>
      </c>
      <c r="T3141" t="s">
        <v>11002</v>
      </c>
    </row>
    <row r="3142" spans="1:20" x14ac:dyDescent="0.25">
      <c r="A3142">
        <v>3471492715</v>
      </c>
      <c r="B3142" t="s">
        <v>49</v>
      </c>
      <c r="C3142" t="str">
        <f t="shared" si="245"/>
        <v>Data Engineer</v>
      </c>
      <c r="D3142" t="s">
        <v>72</v>
      </c>
      <c r="E3142" t="s">
        <v>3343</v>
      </c>
      <c r="F3142" t="s">
        <v>14</v>
      </c>
      <c r="G3142" t="s">
        <v>3468</v>
      </c>
      <c r="H3142" t="str">
        <f t="shared" si="246"/>
        <v xml:space="preserve">Contract </v>
      </c>
      <c r="I3142" t="s">
        <v>15</v>
      </c>
      <c r="J3142" t="str">
        <f t="shared" si="247"/>
        <v>1,001-5,000</v>
      </c>
      <c r="K3142" t="s">
        <v>4027</v>
      </c>
      <c r="M3142" t="s">
        <v>1042</v>
      </c>
      <c r="N3142" t="s">
        <v>84</v>
      </c>
      <c r="O3142" t="str">
        <f t="shared" si="248"/>
        <v>2 company alumni</v>
      </c>
      <c r="P3142" t="s">
        <v>7854</v>
      </c>
      <c r="R3142" t="str">
        <f t="shared" si="249"/>
        <v>0 followers</v>
      </c>
      <c r="S3142" s="5" t="s">
        <v>7855</v>
      </c>
      <c r="T3142" t="s">
        <v>7856</v>
      </c>
    </row>
    <row r="3143" spans="1:20" x14ac:dyDescent="0.25">
      <c r="A3143">
        <v>3422436822</v>
      </c>
      <c r="B3143" t="s">
        <v>11328</v>
      </c>
      <c r="C3143" t="str">
        <f t="shared" si="245"/>
        <v>Autosar Developer Pune-Bangalore-3 To15 Yr- With Tata Technologies</v>
      </c>
      <c r="D3143" t="s">
        <v>32</v>
      </c>
      <c r="E3143" t="s">
        <v>4802</v>
      </c>
      <c r="F3143" t="s">
        <v>42</v>
      </c>
      <c r="G3143" t="s">
        <v>3344</v>
      </c>
      <c r="H3143" t="str">
        <f t="shared" si="246"/>
        <v xml:space="preserve">Full-time </v>
      </c>
      <c r="I3143" t="s">
        <v>3415</v>
      </c>
      <c r="J3143" t="str">
        <f t="shared" si="247"/>
        <v>More than 10,000 employees</v>
      </c>
      <c r="K3143" t="s">
        <v>4027</v>
      </c>
      <c r="M3143" t="s">
        <v>557</v>
      </c>
      <c r="N3143" t="s">
        <v>30</v>
      </c>
      <c r="O3143" t="str">
        <f t="shared" si="248"/>
        <v>1 company alumni</v>
      </c>
      <c r="P3143" t="s">
        <v>11329</v>
      </c>
      <c r="R3143" t="str">
        <f t="shared" si="249"/>
        <v>0 followers</v>
      </c>
      <c r="S3143" s="5" t="s">
        <v>11330</v>
      </c>
      <c r="T3143" t="s">
        <v>11331</v>
      </c>
    </row>
    <row r="3144" spans="1:20" x14ac:dyDescent="0.25">
      <c r="A3144">
        <v>3476289604</v>
      </c>
      <c r="B3144" t="s">
        <v>6723</v>
      </c>
      <c r="C3144" t="str">
        <f t="shared" si="245"/>
        <v>Lead Java Developer</v>
      </c>
      <c r="D3144" t="s">
        <v>24</v>
      </c>
      <c r="E3144" t="s">
        <v>264</v>
      </c>
      <c r="F3144" t="s">
        <v>14</v>
      </c>
      <c r="G3144" t="s">
        <v>3344</v>
      </c>
      <c r="H3144" t="str">
        <f t="shared" si="246"/>
        <v xml:space="preserve">Full-time </v>
      </c>
      <c r="I3144" t="s">
        <v>15</v>
      </c>
      <c r="J3144" t="str">
        <f t="shared" si="247"/>
        <v>1,001-5,000</v>
      </c>
      <c r="K3144" t="s">
        <v>3410</v>
      </c>
      <c r="M3144" t="s">
        <v>52</v>
      </c>
      <c r="N3144" t="s">
        <v>22</v>
      </c>
      <c r="O3144" t="str">
        <f t="shared" si="248"/>
        <v>3 company alumni</v>
      </c>
      <c r="P3144" t="s">
        <v>1700</v>
      </c>
      <c r="Q3144" t="s">
        <v>11323</v>
      </c>
      <c r="R3144" t="str">
        <f t="shared" si="249"/>
        <v>449,564 followers</v>
      </c>
      <c r="S3144" s="5" t="s">
        <v>1701</v>
      </c>
      <c r="T3144" t="s">
        <v>9874</v>
      </c>
    </row>
    <row r="3145" spans="1:20" x14ac:dyDescent="0.25">
      <c r="A3145">
        <v>3472847071</v>
      </c>
      <c r="B3145" t="s">
        <v>11332</v>
      </c>
      <c r="C3145" t="str">
        <f t="shared" si="245"/>
        <v>Director, Product &amp; Engineering</v>
      </c>
      <c r="D3145" t="s">
        <v>95</v>
      </c>
      <c r="E3145" t="s">
        <v>1993</v>
      </c>
      <c r="F3145" t="s">
        <v>42</v>
      </c>
      <c r="G3145" t="s">
        <v>26</v>
      </c>
      <c r="H3145" t="str">
        <f t="shared" si="246"/>
        <v>Full-time</v>
      </c>
      <c r="I3145" t="s">
        <v>43</v>
      </c>
      <c r="J3145" t="str">
        <f t="shared" si="247"/>
        <v>201-500</v>
      </c>
      <c r="K3145" t="s">
        <v>4042</v>
      </c>
      <c r="M3145" t="s">
        <v>139</v>
      </c>
      <c r="N3145" t="s">
        <v>84</v>
      </c>
      <c r="O3145" t="str">
        <f t="shared" si="248"/>
        <v>2 company alumni</v>
      </c>
      <c r="P3145" t="s">
        <v>1994</v>
      </c>
      <c r="R3145" t="str">
        <f t="shared" si="249"/>
        <v>0 followers</v>
      </c>
      <c r="S3145" s="5" t="s">
        <v>1995</v>
      </c>
      <c r="T3145" t="s">
        <v>11333</v>
      </c>
    </row>
    <row r="3146" spans="1:20" x14ac:dyDescent="0.25">
      <c r="A3146">
        <v>3474491646</v>
      </c>
      <c r="B3146" t="s">
        <v>367</v>
      </c>
      <c r="C3146" t="str">
        <f t="shared" si="245"/>
        <v>Senior Data Engineer</v>
      </c>
      <c r="D3146" t="s">
        <v>368</v>
      </c>
      <c r="E3146" t="s">
        <v>3719</v>
      </c>
      <c r="F3146" t="s">
        <v>14</v>
      </c>
      <c r="G3146" t="s">
        <v>26</v>
      </c>
      <c r="H3146" t="str">
        <f t="shared" si="246"/>
        <v>Full-time</v>
      </c>
      <c r="I3146" t="s">
        <v>61</v>
      </c>
      <c r="J3146" t="str">
        <f t="shared" si="247"/>
        <v>1,001-5,000</v>
      </c>
      <c r="K3146" t="s">
        <v>3410</v>
      </c>
      <c r="M3146" t="s">
        <v>1035</v>
      </c>
      <c r="O3146" t="str">
        <f t="shared" si="248"/>
        <v>0 company alumni</v>
      </c>
      <c r="P3146" t="s">
        <v>3720</v>
      </c>
      <c r="Q3146" t="s">
        <v>11335</v>
      </c>
      <c r="R3146" t="str">
        <f t="shared" si="249"/>
        <v>45,144 followers</v>
      </c>
      <c r="S3146" s="5" t="s">
        <v>3721</v>
      </c>
      <c r="T3146" t="s">
        <v>3722</v>
      </c>
    </row>
    <row r="3147" spans="1:20" x14ac:dyDescent="0.25">
      <c r="A3147">
        <v>3454653881</v>
      </c>
      <c r="B3147" t="s">
        <v>11336</v>
      </c>
      <c r="C3147" t="str">
        <f t="shared" si="245"/>
        <v>Gcp Python Developer</v>
      </c>
      <c r="D3147" t="s">
        <v>120</v>
      </c>
      <c r="E3147" t="s">
        <v>3441</v>
      </c>
      <c r="F3147" t="s">
        <v>42</v>
      </c>
      <c r="G3147" t="s">
        <v>3344</v>
      </c>
      <c r="H3147" t="str">
        <f t="shared" si="246"/>
        <v xml:space="preserve">Full-time </v>
      </c>
      <c r="I3147" t="s">
        <v>3415</v>
      </c>
      <c r="J3147" t="str">
        <f t="shared" si="247"/>
        <v>More than 10,000 employees</v>
      </c>
      <c r="K3147" t="s">
        <v>4027</v>
      </c>
      <c r="M3147" t="s">
        <v>1042</v>
      </c>
      <c r="N3147" t="s">
        <v>245</v>
      </c>
      <c r="O3147" t="str">
        <f t="shared" si="248"/>
        <v>9 company alumni</v>
      </c>
      <c r="P3147" t="s">
        <v>11337</v>
      </c>
      <c r="R3147" t="str">
        <f t="shared" si="249"/>
        <v>0 followers</v>
      </c>
      <c r="S3147" s="5" t="s">
        <v>11338</v>
      </c>
      <c r="T3147" t="s">
        <v>11339</v>
      </c>
    </row>
    <row r="3148" spans="1:20" x14ac:dyDescent="0.25">
      <c r="A3148">
        <v>3469027679</v>
      </c>
      <c r="B3148" t="s">
        <v>966</v>
      </c>
      <c r="C3148" t="str">
        <f t="shared" si="245"/>
        <v>Full Stack Engineer</v>
      </c>
      <c r="D3148" t="s">
        <v>95</v>
      </c>
      <c r="E3148" t="s">
        <v>459</v>
      </c>
      <c r="F3148" t="s">
        <v>25</v>
      </c>
      <c r="G3148" t="s">
        <v>26</v>
      </c>
      <c r="H3148" t="str">
        <f t="shared" si="246"/>
        <v>Full-time</v>
      </c>
      <c r="I3148" t="s">
        <v>3812</v>
      </c>
      <c r="J3148" t="str">
        <f t="shared" si="247"/>
        <v>More than 10,000 employees</v>
      </c>
      <c r="K3148" t="s">
        <v>3410</v>
      </c>
      <c r="M3148" t="s">
        <v>537</v>
      </c>
      <c r="N3148" t="s">
        <v>5862</v>
      </c>
      <c r="O3148" t="str">
        <f t="shared" si="248"/>
        <v>39 company alumni</v>
      </c>
      <c r="P3148" t="s">
        <v>10045</v>
      </c>
      <c r="Q3148" t="s">
        <v>11340</v>
      </c>
      <c r="R3148" t="str">
        <f t="shared" si="249"/>
        <v>708,292 followers</v>
      </c>
      <c r="S3148" s="5" t="s">
        <v>10047</v>
      </c>
      <c r="T3148" t="s">
        <v>10048</v>
      </c>
    </row>
    <row r="3149" spans="1:20" x14ac:dyDescent="0.25">
      <c r="A3149">
        <v>3465471591</v>
      </c>
      <c r="B3149" t="s">
        <v>11341</v>
      </c>
      <c r="C3149" t="str">
        <f t="shared" si="245"/>
        <v>Lead Computer Vision Engineer</v>
      </c>
      <c r="D3149" t="s">
        <v>32</v>
      </c>
      <c r="E3149" t="s">
        <v>9951</v>
      </c>
      <c r="F3149" t="s">
        <v>25</v>
      </c>
      <c r="G3149" t="s">
        <v>3344</v>
      </c>
      <c r="H3149" t="str">
        <f t="shared" si="246"/>
        <v xml:space="preserve">Full-time </v>
      </c>
      <c r="I3149" t="s">
        <v>3799</v>
      </c>
      <c r="J3149" t="str">
        <f t="shared" si="247"/>
        <v>201-500</v>
      </c>
      <c r="K3149" t="s">
        <v>4027</v>
      </c>
      <c r="M3149" t="s">
        <v>556</v>
      </c>
      <c r="N3149" t="s">
        <v>84</v>
      </c>
      <c r="O3149" t="str">
        <f t="shared" si="248"/>
        <v>2 company alumni</v>
      </c>
      <c r="P3149" t="s">
        <v>11342</v>
      </c>
      <c r="Q3149" t="s">
        <v>10967</v>
      </c>
      <c r="R3149" t="str">
        <f t="shared" si="249"/>
        <v>17,042 followers</v>
      </c>
      <c r="S3149" s="5" t="s">
        <v>11343</v>
      </c>
      <c r="T3149" t="s">
        <v>11344</v>
      </c>
    </row>
    <row r="3150" spans="1:20" x14ac:dyDescent="0.25">
      <c r="A3150">
        <v>3465495247</v>
      </c>
      <c r="B3150" t="s">
        <v>11345</v>
      </c>
      <c r="C3150" t="str">
        <f t="shared" si="245"/>
        <v>Embedded Platform Test Engineer</v>
      </c>
      <c r="D3150" t="s">
        <v>32</v>
      </c>
      <c r="E3150" t="s">
        <v>6665</v>
      </c>
      <c r="F3150" t="s">
        <v>25</v>
      </c>
      <c r="G3150" t="s">
        <v>3344</v>
      </c>
      <c r="H3150" t="str">
        <f t="shared" si="246"/>
        <v xml:space="preserve">Full-time </v>
      </c>
      <c r="I3150" t="s">
        <v>6666</v>
      </c>
      <c r="J3150" t="str">
        <f t="shared" si="247"/>
        <v>5,001-10,000</v>
      </c>
      <c r="K3150" t="s">
        <v>4027</v>
      </c>
      <c r="M3150" t="s">
        <v>556</v>
      </c>
      <c r="N3150" t="s">
        <v>84</v>
      </c>
      <c r="O3150" t="str">
        <f t="shared" si="248"/>
        <v>2 company alumni</v>
      </c>
      <c r="P3150" t="s">
        <v>10649</v>
      </c>
      <c r="Q3150" t="s">
        <v>11346</v>
      </c>
      <c r="R3150" t="str">
        <f t="shared" si="249"/>
        <v>317,295 followers</v>
      </c>
      <c r="S3150" s="5" t="s">
        <v>10650</v>
      </c>
      <c r="T3150" t="s">
        <v>11347</v>
      </c>
    </row>
    <row r="3151" spans="1:20" x14ac:dyDescent="0.25">
      <c r="A3151">
        <v>3468008528</v>
      </c>
      <c r="B3151" t="s">
        <v>11348</v>
      </c>
      <c r="C3151" t="str">
        <f t="shared" si="245"/>
        <v>Technical Director-Data And Cloud Architect</v>
      </c>
      <c r="D3151" t="s">
        <v>24</v>
      </c>
      <c r="E3151" t="s">
        <v>4384</v>
      </c>
      <c r="F3151" t="s">
        <v>42</v>
      </c>
      <c r="G3151" t="s">
        <v>3762</v>
      </c>
      <c r="H3151" t="str">
        <f t="shared" si="246"/>
        <v xml:space="preserve">Full-time </v>
      </c>
      <c r="I3151" t="s">
        <v>3924</v>
      </c>
      <c r="J3151" t="str">
        <f t="shared" si="247"/>
        <v>1,001-5,000</v>
      </c>
      <c r="K3151" t="s">
        <v>4027</v>
      </c>
      <c r="M3151" t="s">
        <v>1042</v>
      </c>
      <c r="N3151" t="s">
        <v>22</v>
      </c>
      <c r="O3151" t="str">
        <f t="shared" si="248"/>
        <v>3 company alumni</v>
      </c>
      <c r="P3151" t="s">
        <v>11117</v>
      </c>
      <c r="R3151" t="str">
        <f t="shared" si="249"/>
        <v>0 followers</v>
      </c>
      <c r="S3151" s="5" t="s">
        <v>11118</v>
      </c>
      <c r="T3151" t="s">
        <v>11349</v>
      </c>
    </row>
    <row r="3152" spans="1:20" x14ac:dyDescent="0.25">
      <c r="A3152">
        <v>3466407985</v>
      </c>
      <c r="B3152" t="s">
        <v>367</v>
      </c>
      <c r="C3152" t="str">
        <f t="shared" si="245"/>
        <v>Senior Data Engineer</v>
      </c>
      <c r="D3152" t="s">
        <v>95</v>
      </c>
      <c r="E3152" t="s">
        <v>1456</v>
      </c>
      <c r="F3152" t="s">
        <v>42</v>
      </c>
      <c r="G3152" t="s">
        <v>3344</v>
      </c>
      <c r="H3152" t="str">
        <f t="shared" si="246"/>
        <v xml:space="preserve">Full-time </v>
      </c>
      <c r="I3152" t="s">
        <v>3415</v>
      </c>
      <c r="J3152" t="str">
        <f t="shared" si="247"/>
        <v>More than 10,000 employees</v>
      </c>
      <c r="K3152" t="s">
        <v>4027</v>
      </c>
      <c r="M3152" t="s">
        <v>555</v>
      </c>
      <c r="N3152" t="s">
        <v>1723</v>
      </c>
      <c r="O3152" t="str">
        <f t="shared" si="248"/>
        <v>33 company alumni</v>
      </c>
      <c r="P3152" t="s">
        <v>1996</v>
      </c>
      <c r="Q3152" t="s">
        <v>11350</v>
      </c>
      <c r="R3152" t="str">
        <f t="shared" si="249"/>
        <v>1,626,732 followers</v>
      </c>
      <c r="S3152" s="5" t="s">
        <v>1997</v>
      </c>
      <c r="T3152" t="s">
        <v>1998</v>
      </c>
    </row>
    <row r="3153" spans="1:20" x14ac:dyDescent="0.25">
      <c r="A3153">
        <v>3473098983</v>
      </c>
      <c r="B3153" t="s">
        <v>1403</v>
      </c>
      <c r="C3153" t="str">
        <f t="shared" si="245"/>
        <v>Lead Data Analyst</v>
      </c>
      <c r="D3153" t="s">
        <v>46</v>
      </c>
      <c r="E3153" t="s">
        <v>1404</v>
      </c>
      <c r="F3153" t="s">
        <v>25</v>
      </c>
      <c r="G3153" t="s">
        <v>3344</v>
      </c>
      <c r="H3153" t="str">
        <f t="shared" si="246"/>
        <v xml:space="preserve">Full-time </v>
      </c>
      <c r="I3153" t="s">
        <v>7272</v>
      </c>
      <c r="J3153" t="str">
        <f t="shared" si="247"/>
        <v>501-1,000</v>
      </c>
      <c r="K3153" t="s">
        <v>4027</v>
      </c>
      <c r="M3153" t="s">
        <v>556</v>
      </c>
      <c r="O3153" t="str">
        <f t="shared" si="248"/>
        <v>0 company alumni</v>
      </c>
      <c r="P3153" t="s">
        <v>1405</v>
      </c>
      <c r="R3153" t="str">
        <f t="shared" si="249"/>
        <v>0 followers</v>
      </c>
      <c r="S3153" s="5" t="s">
        <v>1407</v>
      </c>
      <c r="T3153" t="s">
        <v>1408</v>
      </c>
    </row>
    <row r="3154" spans="1:20" x14ac:dyDescent="0.25">
      <c r="A3154">
        <v>3459773510</v>
      </c>
      <c r="B3154" t="s">
        <v>972</v>
      </c>
      <c r="C3154" t="str">
        <f t="shared" si="245"/>
        <v>Java Software Engineer</v>
      </c>
      <c r="D3154" t="s">
        <v>69</v>
      </c>
      <c r="E3154" t="s">
        <v>11352</v>
      </c>
      <c r="F3154" t="s">
        <v>25</v>
      </c>
      <c r="G3154" t="s">
        <v>26</v>
      </c>
      <c r="H3154" t="str">
        <f t="shared" si="246"/>
        <v>Full-time</v>
      </c>
      <c r="I3154" t="s">
        <v>47</v>
      </c>
      <c r="J3154" t="str">
        <f t="shared" si="247"/>
        <v>11-50</v>
      </c>
      <c r="K3154" t="s">
        <v>4027</v>
      </c>
      <c r="M3154" t="s">
        <v>554</v>
      </c>
      <c r="O3154" t="str">
        <f t="shared" si="248"/>
        <v>0 company alumni</v>
      </c>
      <c r="P3154" t="s">
        <v>11353</v>
      </c>
      <c r="Q3154" t="s">
        <v>11354</v>
      </c>
      <c r="R3154" t="str">
        <f t="shared" si="249"/>
        <v>746 followers</v>
      </c>
      <c r="S3154" s="5" t="s">
        <v>11355</v>
      </c>
      <c r="T3154" t="s">
        <v>11356</v>
      </c>
    </row>
    <row r="3155" spans="1:20" x14ac:dyDescent="0.25">
      <c r="A3155">
        <v>3476292344</v>
      </c>
      <c r="B3155" t="s">
        <v>6723</v>
      </c>
      <c r="C3155" t="str">
        <f t="shared" si="245"/>
        <v>Lead Java Developer</v>
      </c>
      <c r="D3155" t="s">
        <v>3340</v>
      </c>
      <c r="E3155" t="s">
        <v>264</v>
      </c>
      <c r="F3155" t="s">
        <v>14</v>
      </c>
      <c r="G3155" t="s">
        <v>3344</v>
      </c>
      <c r="H3155" t="str">
        <f t="shared" si="246"/>
        <v xml:space="preserve">Full-time </v>
      </c>
      <c r="I3155" t="s">
        <v>15</v>
      </c>
      <c r="J3155" t="str">
        <f t="shared" si="247"/>
        <v>1,001-5,000</v>
      </c>
      <c r="K3155" t="s">
        <v>3410</v>
      </c>
      <c r="M3155" t="s">
        <v>52</v>
      </c>
      <c r="N3155" t="s">
        <v>22</v>
      </c>
      <c r="O3155" t="str">
        <f t="shared" si="248"/>
        <v>3 company alumni</v>
      </c>
      <c r="P3155" t="s">
        <v>1700</v>
      </c>
      <c r="R3155" t="str">
        <f t="shared" si="249"/>
        <v>0 followers</v>
      </c>
      <c r="S3155" s="5" t="s">
        <v>1701</v>
      </c>
      <c r="T3155" t="s">
        <v>9874</v>
      </c>
    </row>
    <row r="3156" spans="1:20" x14ac:dyDescent="0.25">
      <c r="A3156">
        <v>3466656298</v>
      </c>
      <c r="B3156" t="s">
        <v>11357</v>
      </c>
      <c r="C3156" t="str">
        <f t="shared" si="245"/>
        <v>Data Engineer Lead</v>
      </c>
      <c r="D3156" t="s">
        <v>34</v>
      </c>
      <c r="E3156" t="s">
        <v>3343</v>
      </c>
      <c r="F3156" t="s">
        <v>14</v>
      </c>
      <c r="G3156" t="s">
        <v>3344</v>
      </c>
      <c r="H3156" t="str">
        <f t="shared" si="246"/>
        <v xml:space="preserve">Full-time </v>
      </c>
      <c r="I3156" t="s">
        <v>15</v>
      </c>
      <c r="J3156" t="str">
        <f t="shared" si="247"/>
        <v>1,001-5,000</v>
      </c>
      <c r="K3156" t="s">
        <v>4027</v>
      </c>
      <c r="M3156" t="s">
        <v>557</v>
      </c>
      <c r="N3156" t="s">
        <v>84</v>
      </c>
      <c r="O3156" t="str">
        <f t="shared" si="248"/>
        <v>2 company alumni</v>
      </c>
      <c r="P3156" t="s">
        <v>3585</v>
      </c>
      <c r="R3156" t="str">
        <f t="shared" si="249"/>
        <v>0 followers</v>
      </c>
      <c r="S3156" s="5" t="s">
        <v>3586</v>
      </c>
      <c r="T3156" t="s">
        <v>3587</v>
      </c>
    </row>
    <row r="3157" spans="1:20" x14ac:dyDescent="0.25">
      <c r="A3157">
        <v>3468564146</v>
      </c>
      <c r="B3157" t="s">
        <v>11358</v>
      </c>
      <c r="C3157" t="str">
        <f t="shared" si="245"/>
        <v>Content Writer</v>
      </c>
      <c r="D3157" t="s">
        <v>32</v>
      </c>
      <c r="E3157" t="s">
        <v>11359</v>
      </c>
      <c r="F3157" t="s">
        <v>25</v>
      </c>
      <c r="G3157" t="s">
        <v>26</v>
      </c>
      <c r="H3157" t="str">
        <f t="shared" si="246"/>
        <v>Full-time</v>
      </c>
      <c r="I3157" t="s">
        <v>36</v>
      </c>
      <c r="J3157" t="str">
        <f t="shared" si="247"/>
        <v>51-200</v>
      </c>
      <c r="K3157" t="s">
        <v>3410</v>
      </c>
      <c r="M3157" t="s">
        <v>63</v>
      </c>
      <c r="O3157" t="str">
        <f t="shared" si="248"/>
        <v>0 company alumni</v>
      </c>
      <c r="P3157" t="s">
        <v>11360</v>
      </c>
      <c r="Q3157" t="s">
        <v>11361</v>
      </c>
      <c r="R3157" t="str">
        <f t="shared" si="249"/>
        <v>24,073 followers</v>
      </c>
      <c r="S3157" s="5" t="s">
        <v>11362</v>
      </c>
      <c r="T3157" t="s">
        <v>11363</v>
      </c>
    </row>
    <row r="3158" spans="1:20" x14ac:dyDescent="0.25">
      <c r="A3158">
        <v>3476404629</v>
      </c>
      <c r="B3158" t="s">
        <v>1817</v>
      </c>
      <c r="C3158" t="str">
        <f t="shared" si="245"/>
        <v>Lead Python Automated Testing Developer</v>
      </c>
      <c r="D3158" t="s">
        <v>687</v>
      </c>
      <c r="E3158" t="s">
        <v>264</v>
      </c>
      <c r="F3158" t="s">
        <v>14</v>
      </c>
      <c r="G3158" t="s">
        <v>3344</v>
      </c>
      <c r="H3158" t="str">
        <f t="shared" si="246"/>
        <v xml:space="preserve">Full-time </v>
      </c>
      <c r="I3158" t="s">
        <v>15</v>
      </c>
      <c r="J3158" t="str">
        <f t="shared" si="247"/>
        <v>1,001-5,000</v>
      </c>
      <c r="K3158" t="s">
        <v>3410</v>
      </c>
      <c r="M3158" t="s">
        <v>52</v>
      </c>
      <c r="N3158" t="s">
        <v>22</v>
      </c>
      <c r="O3158" t="str">
        <f t="shared" si="248"/>
        <v>3 company alumni</v>
      </c>
      <c r="P3158" t="s">
        <v>1706</v>
      </c>
      <c r="R3158" t="str">
        <f t="shared" si="249"/>
        <v>0 followers</v>
      </c>
      <c r="S3158" s="5" t="s">
        <v>1707</v>
      </c>
      <c r="T3158" t="s">
        <v>1818</v>
      </c>
    </row>
    <row r="3159" spans="1:20" x14ac:dyDescent="0.25">
      <c r="A3159">
        <v>3472898407</v>
      </c>
      <c r="B3159" t="s">
        <v>948</v>
      </c>
      <c r="C3159" t="str">
        <f t="shared" si="245"/>
        <v>Python Developer</v>
      </c>
      <c r="D3159" t="s">
        <v>9006</v>
      </c>
      <c r="E3159" t="s">
        <v>168</v>
      </c>
      <c r="F3159" t="s">
        <v>25</v>
      </c>
      <c r="G3159" t="s">
        <v>3344</v>
      </c>
      <c r="H3159" t="str">
        <f t="shared" si="246"/>
        <v xml:space="preserve">Full-time </v>
      </c>
      <c r="I3159" t="s">
        <v>9855</v>
      </c>
      <c r="J3159" t="str">
        <f t="shared" si="247"/>
        <v>501-1,000</v>
      </c>
      <c r="K3159" t="s">
        <v>4042</v>
      </c>
      <c r="M3159" t="s">
        <v>139</v>
      </c>
      <c r="O3159" t="str">
        <f t="shared" si="248"/>
        <v>0 company alumni</v>
      </c>
      <c r="P3159" t="s">
        <v>9856</v>
      </c>
      <c r="R3159" t="str">
        <f t="shared" si="249"/>
        <v>0 followers</v>
      </c>
      <c r="S3159" s="5" t="s">
        <v>9858</v>
      </c>
      <c r="T3159" t="s">
        <v>9859</v>
      </c>
    </row>
    <row r="3160" spans="1:20" x14ac:dyDescent="0.25">
      <c r="A3160">
        <v>3473471383</v>
      </c>
      <c r="B3160" t="s">
        <v>8926</v>
      </c>
      <c r="C3160" t="str">
        <f t="shared" si="245"/>
        <v>Senior Machine Learning Engineer</v>
      </c>
      <c r="D3160" t="s">
        <v>120</v>
      </c>
      <c r="E3160" t="s">
        <v>3343</v>
      </c>
      <c r="F3160" t="s">
        <v>14</v>
      </c>
      <c r="G3160" t="s">
        <v>3344</v>
      </c>
      <c r="H3160" t="str">
        <f t="shared" si="246"/>
        <v xml:space="preserve">Full-time </v>
      </c>
      <c r="I3160" t="s">
        <v>15</v>
      </c>
      <c r="J3160" t="str">
        <f t="shared" si="247"/>
        <v>1,001-5,000</v>
      </c>
      <c r="K3160" t="s">
        <v>4027</v>
      </c>
      <c r="M3160" t="s">
        <v>556</v>
      </c>
      <c r="N3160" t="s">
        <v>84</v>
      </c>
      <c r="O3160" t="str">
        <f t="shared" si="248"/>
        <v>2 company alumni</v>
      </c>
      <c r="P3160" t="s">
        <v>3345</v>
      </c>
      <c r="R3160" t="str">
        <f t="shared" si="249"/>
        <v>0 followers</v>
      </c>
      <c r="S3160" s="5" t="s">
        <v>3346</v>
      </c>
      <c r="T3160" t="s">
        <v>3347</v>
      </c>
    </row>
    <row r="3161" spans="1:20" x14ac:dyDescent="0.25">
      <c r="A3161">
        <v>3473473767</v>
      </c>
      <c r="B3161" t="s">
        <v>321</v>
      </c>
      <c r="C3161" t="str">
        <f t="shared" si="245"/>
        <v>Blockchain Developer</v>
      </c>
      <c r="D3161" t="s">
        <v>32</v>
      </c>
      <c r="E3161" t="s">
        <v>11364</v>
      </c>
      <c r="F3161" t="s">
        <v>25</v>
      </c>
      <c r="G3161" t="s">
        <v>26</v>
      </c>
      <c r="H3161" t="str">
        <f t="shared" si="246"/>
        <v>Full-time</v>
      </c>
      <c r="I3161" t="s">
        <v>36</v>
      </c>
      <c r="J3161" t="str">
        <f t="shared" si="247"/>
        <v>51-200</v>
      </c>
      <c r="K3161" t="s">
        <v>4027</v>
      </c>
      <c r="M3161" t="s">
        <v>556</v>
      </c>
      <c r="O3161" t="str">
        <f t="shared" si="248"/>
        <v>0 company alumni</v>
      </c>
      <c r="P3161" t="s">
        <v>11365</v>
      </c>
      <c r="Q3161" t="s">
        <v>11366</v>
      </c>
      <c r="R3161" t="str">
        <f t="shared" si="249"/>
        <v>10,251 followers</v>
      </c>
      <c r="S3161" s="5" t="s">
        <v>11367</v>
      </c>
      <c r="T3161" t="s">
        <v>11368</v>
      </c>
    </row>
    <row r="3162" spans="1:20" x14ac:dyDescent="0.25">
      <c r="A3162">
        <v>3461043231</v>
      </c>
      <c r="B3162" t="s">
        <v>11369</v>
      </c>
      <c r="C3162" t="str">
        <f t="shared" si="245"/>
        <v>Engineer R&amp;D</v>
      </c>
      <c r="D3162" t="s">
        <v>400</v>
      </c>
      <c r="E3162" t="s">
        <v>11370</v>
      </c>
      <c r="F3162" t="s">
        <v>25</v>
      </c>
      <c r="G3162" t="s">
        <v>3344</v>
      </c>
      <c r="H3162" t="str">
        <f t="shared" si="246"/>
        <v xml:space="preserve">Full-time </v>
      </c>
      <c r="I3162" t="s">
        <v>11371</v>
      </c>
      <c r="J3162" t="str">
        <f t="shared" si="247"/>
        <v>More than 10,000 employees</v>
      </c>
      <c r="K3162" t="s">
        <v>4027</v>
      </c>
      <c r="M3162" t="s">
        <v>557</v>
      </c>
      <c r="N3162" t="s">
        <v>22</v>
      </c>
      <c r="O3162" t="str">
        <f t="shared" si="248"/>
        <v>3 company alumni</v>
      </c>
      <c r="P3162" t="s">
        <v>11372</v>
      </c>
      <c r="Q3162" t="s">
        <v>11373</v>
      </c>
      <c r="R3162" t="str">
        <f t="shared" si="249"/>
        <v>709,719 followers</v>
      </c>
      <c r="S3162" s="5" t="s">
        <v>11374</v>
      </c>
      <c r="T3162" t="s">
        <v>11375</v>
      </c>
    </row>
    <row r="3163" spans="1:20" x14ac:dyDescent="0.25">
      <c r="A3163">
        <v>3474481887</v>
      </c>
      <c r="B3163" t="s">
        <v>8575</v>
      </c>
      <c r="C3163" t="str">
        <f t="shared" si="245"/>
        <v>Associate Software Engineer - Nodejs</v>
      </c>
      <c r="D3163" t="s">
        <v>8576</v>
      </c>
      <c r="E3163" t="s">
        <v>8577</v>
      </c>
      <c r="F3163" t="s">
        <v>25</v>
      </c>
      <c r="G3163" t="s">
        <v>26</v>
      </c>
      <c r="H3163" t="str">
        <f t="shared" si="246"/>
        <v>Full-time</v>
      </c>
      <c r="I3163" t="s">
        <v>36</v>
      </c>
      <c r="J3163" t="str">
        <f t="shared" si="247"/>
        <v>51-200</v>
      </c>
      <c r="K3163" t="s">
        <v>3410</v>
      </c>
      <c r="M3163" t="s">
        <v>320</v>
      </c>
      <c r="O3163" t="str">
        <f t="shared" si="248"/>
        <v>0 company alumni</v>
      </c>
      <c r="P3163" t="s">
        <v>8578</v>
      </c>
      <c r="R3163" t="str">
        <f t="shared" si="249"/>
        <v>0 followers</v>
      </c>
      <c r="S3163" s="5" t="s">
        <v>8580</v>
      </c>
      <c r="T3163" t="s">
        <v>8581</v>
      </c>
    </row>
    <row r="3164" spans="1:20" x14ac:dyDescent="0.25">
      <c r="A3164">
        <v>3474489857</v>
      </c>
      <c r="B3164" t="s">
        <v>1827</v>
      </c>
      <c r="C3164" t="str">
        <f t="shared" si="245"/>
        <v>Senior Site Reliability Engineer</v>
      </c>
      <c r="D3164" t="s">
        <v>72</v>
      </c>
      <c r="E3164" t="s">
        <v>10050</v>
      </c>
      <c r="F3164" t="s">
        <v>14</v>
      </c>
      <c r="G3164" t="s">
        <v>3344</v>
      </c>
      <c r="H3164" t="str">
        <f t="shared" si="246"/>
        <v xml:space="preserve">Full-time </v>
      </c>
      <c r="I3164" t="s">
        <v>10051</v>
      </c>
      <c r="J3164" t="str">
        <f t="shared" si="247"/>
        <v>501-1,000</v>
      </c>
      <c r="K3164" t="s">
        <v>3410</v>
      </c>
      <c r="M3164" t="s">
        <v>1035</v>
      </c>
      <c r="O3164" t="str">
        <f t="shared" si="248"/>
        <v>0 company alumni</v>
      </c>
      <c r="P3164" t="s">
        <v>10052</v>
      </c>
      <c r="R3164" t="str">
        <f t="shared" si="249"/>
        <v>0 followers</v>
      </c>
      <c r="S3164" s="5" t="s">
        <v>10053</v>
      </c>
      <c r="T3164" t="s">
        <v>10054</v>
      </c>
    </row>
    <row r="3165" spans="1:20" x14ac:dyDescent="0.25">
      <c r="A3165">
        <v>3472869378</v>
      </c>
      <c r="B3165" t="s">
        <v>948</v>
      </c>
      <c r="C3165" t="str">
        <f t="shared" si="245"/>
        <v>Python Developer</v>
      </c>
      <c r="D3165" t="s">
        <v>190</v>
      </c>
      <c r="E3165" t="s">
        <v>168</v>
      </c>
      <c r="F3165" t="s">
        <v>25</v>
      </c>
      <c r="G3165" t="s">
        <v>26</v>
      </c>
      <c r="H3165" t="str">
        <f t="shared" si="246"/>
        <v>Full-time</v>
      </c>
      <c r="I3165" t="s">
        <v>141</v>
      </c>
      <c r="J3165" t="str">
        <f t="shared" si="247"/>
        <v>501-1,000</v>
      </c>
      <c r="K3165" t="s">
        <v>4042</v>
      </c>
      <c r="M3165" t="s">
        <v>139</v>
      </c>
      <c r="O3165" t="str">
        <f t="shared" si="248"/>
        <v>0 company alumni</v>
      </c>
      <c r="P3165" t="s">
        <v>11376</v>
      </c>
      <c r="R3165" t="str">
        <f t="shared" si="249"/>
        <v>0 followers</v>
      </c>
      <c r="S3165" s="5" t="s">
        <v>11377</v>
      </c>
      <c r="T3165" t="s">
        <v>11002</v>
      </c>
    </row>
    <row r="3166" spans="1:20" x14ac:dyDescent="0.25">
      <c r="A3166">
        <v>3450304753</v>
      </c>
      <c r="B3166" t="s">
        <v>3808</v>
      </c>
      <c r="C3166" t="str">
        <f t="shared" si="245"/>
        <v>Data Scientist</v>
      </c>
      <c r="D3166" t="s">
        <v>72</v>
      </c>
      <c r="E3166" t="s">
        <v>5079</v>
      </c>
      <c r="F3166" t="s">
        <v>14</v>
      </c>
      <c r="G3166" t="s">
        <v>3468</v>
      </c>
      <c r="H3166" t="str">
        <f t="shared" si="246"/>
        <v xml:space="preserve">Contract </v>
      </c>
      <c r="I3166" t="s">
        <v>3423</v>
      </c>
      <c r="J3166" t="str">
        <f t="shared" si="247"/>
        <v>51-200</v>
      </c>
      <c r="K3166" t="s">
        <v>4027</v>
      </c>
      <c r="M3166" t="s">
        <v>557</v>
      </c>
      <c r="O3166" t="str">
        <f t="shared" si="248"/>
        <v>0 company alumni</v>
      </c>
      <c r="P3166" t="s">
        <v>5080</v>
      </c>
      <c r="Q3166" t="s">
        <v>11378</v>
      </c>
      <c r="R3166" t="str">
        <f t="shared" si="249"/>
        <v>11,548 followers</v>
      </c>
      <c r="S3166" s="5" t="s">
        <v>5081</v>
      </c>
      <c r="T3166" t="s">
        <v>11379</v>
      </c>
    </row>
    <row r="3167" spans="1:20" x14ac:dyDescent="0.25">
      <c r="A3167">
        <v>3474904364</v>
      </c>
      <c r="B3167" t="s">
        <v>11381</v>
      </c>
      <c r="C3167" t="str">
        <f t="shared" si="245"/>
        <v>Embedded Platform Test Engineer (Python &amp; Shell)</v>
      </c>
      <c r="D3167" t="s">
        <v>32</v>
      </c>
      <c r="E3167" t="s">
        <v>572</v>
      </c>
      <c r="F3167" t="s">
        <v>25</v>
      </c>
      <c r="G3167" t="s">
        <v>3344</v>
      </c>
      <c r="H3167" t="str">
        <f t="shared" si="246"/>
        <v xml:space="preserve">Full-time </v>
      </c>
      <c r="I3167" t="s">
        <v>3415</v>
      </c>
      <c r="J3167" t="str">
        <f t="shared" si="247"/>
        <v>More than 10,000 employees</v>
      </c>
      <c r="K3167" t="s">
        <v>3410</v>
      </c>
      <c r="M3167" t="s">
        <v>970</v>
      </c>
      <c r="N3167" t="s">
        <v>1767</v>
      </c>
      <c r="O3167" t="str">
        <f t="shared" si="248"/>
        <v>14 company alumni</v>
      </c>
      <c r="P3167" t="s">
        <v>924</v>
      </c>
      <c r="R3167" t="str">
        <f t="shared" si="249"/>
        <v>0 followers</v>
      </c>
      <c r="S3167" s="5" t="s">
        <v>925</v>
      </c>
      <c r="T3167" t="s">
        <v>11382</v>
      </c>
    </row>
    <row r="3168" spans="1:20" x14ac:dyDescent="0.25">
      <c r="A3168">
        <v>3469056421</v>
      </c>
      <c r="B3168" t="s">
        <v>10068</v>
      </c>
      <c r="C3168" t="str">
        <f t="shared" si="245"/>
        <v>Ivr Qa Lead</v>
      </c>
      <c r="D3168" t="s">
        <v>120</v>
      </c>
      <c r="E3168" t="s">
        <v>934</v>
      </c>
      <c r="F3168" t="s">
        <v>42</v>
      </c>
      <c r="G3168" t="s">
        <v>26</v>
      </c>
      <c r="H3168" t="str">
        <f t="shared" si="246"/>
        <v>Full-time</v>
      </c>
      <c r="I3168" t="s">
        <v>141</v>
      </c>
      <c r="J3168" t="str">
        <f t="shared" si="247"/>
        <v>501-1,000</v>
      </c>
      <c r="K3168" t="s">
        <v>3410</v>
      </c>
      <c r="M3168" t="s">
        <v>499</v>
      </c>
      <c r="O3168" t="str">
        <f t="shared" si="248"/>
        <v>0 company alumni</v>
      </c>
      <c r="P3168" t="s">
        <v>10069</v>
      </c>
      <c r="R3168" t="str">
        <f t="shared" si="249"/>
        <v>0 followers</v>
      </c>
      <c r="S3168" s="5" t="s">
        <v>10070</v>
      </c>
      <c r="T3168" t="s">
        <v>10071</v>
      </c>
    </row>
    <row r="3169" spans="1:20" x14ac:dyDescent="0.25">
      <c r="A3169">
        <v>3466653586</v>
      </c>
      <c r="B3169" t="s">
        <v>11357</v>
      </c>
      <c r="C3169" t="str">
        <f t="shared" si="245"/>
        <v>Data Engineer Lead</v>
      </c>
      <c r="D3169" t="s">
        <v>24</v>
      </c>
      <c r="E3169" t="s">
        <v>3343</v>
      </c>
      <c r="F3169" t="s">
        <v>14</v>
      </c>
      <c r="G3169" t="s">
        <v>3344</v>
      </c>
      <c r="H3169" t="str">
        <f t="shared" si="246"/>
        <v xml:space="preserve">Full-time </v>
      </c>
      <c r="I3169" t="s">
        <v>15</v>
      </c>
      <c r="J3169" t="str">
        <f t="shared" si="247"/>
        <v>1,001-5,000</v>
      </c>
      <c r="K3169" t="s">
        <v>4027</v>
      </c>
      <c r="M3169" t="s">
        <v>557</v>
      </c>
      <c r="N3169" t="s">
        <v>84</v>
      </c>
      <c r="O3169" t="str">
        <f t="shared" si="248"/>
        <v>2 company alumni</v>
      </c>
      <c r="P3169" t="s">
        <v>3585</v>
      </c>
      <c r="R3169" t="str">
        <f t="shared" si="249"/>
        <v>0 followers</v>
      </c>
      <c r="S3169" s="5" t="s">
        <v>3586</v>
      </c>
      <c r="T3169" t="s">
        <v>3587</v>
      </c>
    </row>
    <row r="3170" spans="1:20" x14ac:dyDescent="0.25">
      <c r="A3170">
        <v>3476236271</v>
      </c>
      <c r="B3170" t="s">
        <v>10062</v>
      </c>
      <c r="C3170" t="str">
        <f t="shared" si="245"/>
        <v>Director Of Engineering</v>
      </c>
      <c r="D3170" t="s">
        <v>32</v>
      </c>
      <c r="E3170" t="s">
        <v>10063</v>
      </c>
      <c r="F3170" t="s">
        <v>25</v>
      </c>
      <c r="G3170" t="s">
        <v>3762</v>
      </c>
      <c r="H3170" t="str">
        <f t="shared" si="246"/>
        <v xml:space="preserve">Full-time </v>
      </c>
      <c r="I3170" t="s">
        <v>4457</v>
      </c>
      <c r="J3170" t="str">
        <f t="shared" si="247"/>
        <v>201-500</v>
      </c>
      <c r="K3170" t="s">
        <v>3410</v>
      </c>
      <c r="M3170" t="s">
        <v>21</v>
      </c>
      <c r="O3170" t="str">
        <f t="shared" si="248"/>
        <v>0 company alumni</v>
      </c>
      <c r="P3170" t="s">
        <v>10064</v>
      </c>
      <c r="Q3170" t="s">
        <v>11383</v>
      </c>
      <c r="R3170" t="str">
        <f t="shared" si="249"/>
        <v>46,418 followers</v>
      </c>
      <c r="S3170" s="5" t="s">
        <v>10066</v>
      </c>
      <c r="T3170" t="s">
        <v>10067</v>
      </c>
    </row>
    <row r="3171" spans="1:20" x14ac:dyDescent="0.25">
      <c r="A3171">
        <v>3472839433</v>
      </c>
      <c r="B3171" t="s">
        <v>11384</v>
      </c>
      <c r="C3171" t="str">
        <f t="shared" si="245"/>
        <v>Azure Architect</v>
      </c>
      <c r="D3171" t="s">
        <v>72</v>
      </c>
      <c r="E3171" t="s">
        <v>1500</v>
      </c>
      <c r="F3171" t="s">
        <v>14</v>
      </c>
      <c r="G3171" t="s">
        <v>73</v>
      </c>
      <c r="H3171" t="str">
        <f t="shared" si="246"/>
        <v>Contract</v>
      </c>
      <c r="I3171" t="s">
        <v>47</v>
      </c>
      <c r="J3171" t="str">
        <f t="shared" si="247"/>
        <v>11-50</v>
      </c>
      <c r="K3171" t="s">
        <v>4042</v>
      </c>
      <c r="M3171" t="s">
        <v>139</v>
      </c>
      <c r="O3171" t="str">
        <f t="shared" si="248"/>
        <v>0 company alumni</v>
      </c>
      <c r="P3171" t="s">
        <v>1501</v>
      </c>
      <c r="R3171" t="str">
        <f t="shared" si="249"/>
        <v>0 followers</v>
      </c>
      <c r="S3171" s="5" t="s">
        <v>1503</v>
      </c>
      <c r="T3171" t="s">
        <v>11385</v>
      </c>
    </row>
    <row r="3172" spans="1:20" x14ac:dyDescent="0.25">
      <c r="A3172">
        <v>3476289574</v>
      </c>
      <c r="B3172" t="s">
        <v>6723</v>
      </c>
      <c r="C3172" t="str">
        <f t="shared" si="245"/>
        <v>Lead Java Developer</v>
      </c>
      <c r="D3172" t="s">
        <v>1360</v>
      </c>
      <c r="E3172" t="s">
        <v>264</v>
      </c>
      <c r="F3172" t="s">
        <v>14</v>
      </c>
      <c r="G3172" t="s">
        <v>3344</v>
      </c>
      <c r="H3172" t="str">
        <f t="shared" si="246"/>
        <v xml:space="preserve">Full-time </v>
      </c>
      <c r="I3172" t="s">
        <v>15</v>
      </c>
      <c r="J3172" t="str">
        <f t="shared" si="247"/>
        <v>1,001-5,000</v>
      </c>
      <c r="K3172" t="s">
        <v>3410</v>
      </c>
      <c r="M3172" t="s">
        <v>52</v>
      </c>
      <c r="N3172" t="s">
        <v>22</v>
      </c>
      <c r="O3172" t="str">
        <f t="shared" si="248"/>
        <v>3 company alumni</v>
      </c>
      <c r="P3172" t="s">
        <v>1700</v>
      </c>
      <c r="R3172" t="str">
        <f t="shared" si="249"/>
        <v>0 followers</v>
      </c>
      <c r="S3172" s="5" t="s">
        <v>1701</v>
      </c>
      <c r="T3172" t="s">
        <v>9874</v>
      </c>
    </row>
    <row r="3173" spans="1:20" x14ac:dyDescent="0.25">
      <c r="A3173">
        <v>3473108384</v>
      </c>
      <c r="B3173" t="s">
        <v>948</v>
      </c>
      <c r="C3173" t="str">
        <f t="shared" si="245"/>
        <v>Python Developer</v>
      </c>
      <c r="D3173" t="s">
        <v>32</v>
      </c>
      <c r="E3173" t="s">
        <v>974</v>
      </c>
      <c r="F3173" t="s">
        <v>42</v>
      </c>
      <c r="G3173" t="s">
        <v>3344</v>
      </c>
      <c r="H3173" t="str">
        <f t="shared" si="246"/>
        <v xml:space="preserve">Full-time </v>
      </c>
      <c r="I3173" t="s">
        <v>3415</v>
      </c>
      <c r="J3173" t="str">
        <f t="shared" si="247"/>
        <v>More than 10,000 employees</v>
      </c>
      <c r="K3173" t="s">
        <v>3410</v>
      </c>
      <c r="M3173" t="s">
        <v>334</v>
      </c>
      <c r="N3173" t="s">
        <v>1079</v>
      </c>
      <c r="O3173" t="str">
        <f t="shared" si="248"/>
        <v>13 company alumni</v>
      </c>
      <c r="P3173" t="s">
        <v>1828</v>
      </c>
      <c r="R3173" t="str">
        <f t="shared" si="249"/>
        <v>0 followers</v>
      </c>
      <c r="S3173" s="5" t="s">
        <v>10055</v>
      </c>
      <c r="T3173" t="s">
        <v>10056</v>
      </c>
    </row>
    <row r="3174" spans="1:20" x14ac:dyDescent="0.25">
      <c r="A3174">
        <v>3467321571</v>
      </c>
      <c r="B3174" t="s">
        <v>11386</v>
      </c>
      <c r="C3174" t="str">
        <f t="shared" si="245"/>
        <v>Part-Time Trainer – Ai &amp; Data Science (Bengaluru)</v>
      </c>
      <c r="D3174" t="s">
        <v>32</v>
      </c>
      <c r="E3174" t="s">
        <v>11387</v>
      </c>
      <c r="F3174" t="s">
        <v>42</v>
      </c>
      <c r="G3174" t="s">
        <v>651</v>
      </c>
      <c r="H3174" t="str">
        <f t="shared" si="246"/>
        <v>Part-time</v>
      </c>
      <c r="I3174" t="s">
        <v>47</v>
      </c>
      <c r="J3174" t="str">
        <f t="shared" si="247"/>
        <v>11-50</v>
      </c>
      <c r="K3174" t="s">
        <v>4042</v>
      </c>
      <c r="M3174" t="s">
        <v>139</v>
      </c>
      <c r="O3174" t="str">
        <f t="shared" si="248"/>
        <v>0 company alumni</v>
      </c>
      <c r="P3174" t="s">
        <v>11388</v>
      </c>
      <c r="Q3174" t="s">
        <v>9569</v>
      </c>
      <c r="R3174" t="str">
        <f t="shared" si="249"/>
        <v>7,682 followers</v>
      </c>
      <c r="S3174" s="5" t="s">
        <v>11389</v>
      </c>
      <c r="T3174" t="s">
        <v>11390</v>
      </c>
    </row>
    <row r="3175" spans="1:20" x14ac:dyDescent="0.25">
      <c r="A3175">
        <v>3463581594</v>
      </c>
      <c r="B3175" t="s">
        <v>7716</v>
      </c>
      <c r="C3175" t="str">
        <f t="shared" si="245"/>
        <v>Co-Founder</v>
      </c>
      <c r="D3175" t="s">
        <v>32</v>
      </c>
      <c r="E3175" t="s">
        <v>11391</v>
      </c>
      <c r="F3175" t="s">
        <v>25</v>
      </c>
      <c r="G3175" t="s">
        <v>26</v>
      </c>
      <c r="H3175" t="str">
        <f t="shared" si="246"/>
        <v>Full-time</v>
      </c>
      <c r="I3175" t="s">
        <v>27</v>
      </c>
      <c r="J3175" t="str">
        <f t="shared" si="247"/>
        <v>1-10</v>
      </c>
      <c r="K3175" t="s">
        <v>4027</v>
      </c>
      <c r="M3175" t="s">
        <v>554</v>
      </c>
      <c r="O3175" t="str">
        <f t="shared" si="248"/>
        <v>0 company alumni</v>
      </c>
      <c r="P3175" t="s">
        <v>11392</v>
      </c>
      <c r="Q3175" t="s">
        <v>11393</v>
      </c>
      <c r="R3175" t="str">
        <f t="shared" si="249"/>
        <v>567 followers</v>
      </c>
      <c r="S3175" s="5" t="s">
        <v>11394</v>
      </c>
      <c r="T3175" t="s">
        <v>11395</v>
      </c>
    </row>
    <row r="3176" spans="1:20" x14ac:dyDescent="0.25">
      <c r="A3176">
        <v>3467827513</v>
      </c>
      <c r="B3176" t="s">
        <v>11396</v>
      </c>
      <c r="C3176" t="str">
        <f t="shared" si="245"/>
        <v>Senior  Azure Data Engineer</v>
      </c>
      <c r="D3176" t="s">
        <v>69</v>
      </c>
      <c r="E3176" t="s">
        <v>6288</v>
      </c>
      <c r="F3176" t="s">
        <v>14</v>
      </c>
      <c r="G3176" t="s">
        <v>26</v>
      </c>
      <c r="H3176" t="str">
        <f t="shared" si="246"/>
        <v>Full-time</v>
      </c>
      <c r="I3176" t="s">
        <v>43</v>
      </c>
      <c r="J3176" t="str">
        <f t="shared" si="247"/>
        <v>201-500</v>
      </c>
      <c r="K3176" t="s">
        <v>4042</v>
      </c>
      <c r="M3176" t="s">
        <v>139</v>
      </c>
      <c r="O3176" t="str">
        <f t="shared" si="248"/>
        <v>0 company alumni</v>
      </c>
      <c r="P3176" t="s">
        <v>6289</v>
      </c>
      <c r="Q3176" t="s">
        <v>11397</v>
      </c>
      <c r="R3176" t="str">
        <f t="shared" si="249"/>
        <v>27 followers</v>
      </c>
      <c r="S3176" s="5" t="s">
        <v>6291</v>
      </c>
      <c r="T3176" t="s">
        <v>6292</v>
      </c>
    </row>
    <row r="3177" spans="1:20" x14ac:dyDescent="0.25">
      <c r="A3177">
        <v>3474478632</v>
      </c>
      <c r="B3177" t="s">
        <v>10072</v>
      </c>
      <c r="C3177" t="str">
        <f t="shared" si="245"/>
        <v>Lead Development Engineer</v>
      </c>
      <c r="D3177" t="s">
        <v>5298</v>
      </c>
      <c r="E3177" t="s">
        <v>4894</v>
      </c>
      <c r="F3177" t="s">
        <v>25</v>
      </c>
      <c r="G3177" t="s">
        <v>26</v>
      </c>
      <c r="H3177" t="str">
        <f t="shared" si="246"/>
        <v>Full-time</v>
      </c>
      <c r="I3177" t="s">
        <v>36</v>
      </c>
      <c r="J3177" t="str">
        <f t="shared" si="247"/>
        <v>51-200</v>
      </c>
      <c r="K3177" t="s">
        <v>3410</v>
      </c>
      <c r="M3177" t="s">
        <v>320</v>
      </c>
      <c r="O3177" t="str">
        <f t="shared" si="248"/>
        <v>0 company alumni</v>
      </c>
      <c r="P3177" t="s">
        <v>10073</v>
      </c>
      <c r="Q3177" t="s">
        <v>11398</v>
      </c>
      <c r="R3177" t="str">
        <f t="shared" si="249"/>
        <v>58,149 followers</v>
      </c>
      <c r="S3177" s="5" t="s">
        <v>10075</v>
      </c>
      <c r="T3177" t="s">
        <v>10076</v>
      </c>
    </row>
    <row r="3178" spans="1:20" x14ac:dyDescent="0.25">
      <c r="A3178">
        <v>3472549156</v>
      </c>
      <c r="B3178" t="s">
        <v>11400</v>
      </c>
      <c r="C3178" t="str">
        <f t="shared" si="245"/>
        <v>Big Data,Java Developer</v>
      </c>
      <c r="D3178" t="s">
        <v>46</v>
      </c>
      <c r="E3178" t="s">
        <v>11401</v>
      </c>
      <c r="F3178" t="s">
        <v>42</v>
      </c>
      <c r="G3178" t="s">
        <v>26</v>
      </c>
      <c r="H3178" t="str">
        <f t="shared" si="246"/>
        <v>Full-time</v>
      </c>
      <c r="I3178" t="s">
        <v>43</v>
      </c>
      <c r="J3178" t="str">
        <f t="shared" si="247"/>
        <v>201-500</v>
      </c>
      <c r="K3178" t="s">
        <v>4042</v>
      </c>
      <c r="M3178" t="s">
        <v>139</v>
      </c>
      <c r="O3178" t="str">
        <f t="shared" si="248"/>
        <v>0 company alumni</v>
      </c>
      <c r="P3178" t="s">
        <v>11402</v>
      </c>
      <c r="Q3178" t="s">
        <v>11403</v>
      </c>
      <c r="R3178" t="str">
        <f t="shared" si="249"/>
        <v>4,670 followers</v>
      </c>
      <c r="S3178" s="5" t="s">
        <v>11404</v>
      </c>
      <c r="T3178" t="s">
        <v>11405</v>
      </c>
    </row>
    <row r="3179" spans="1:20" x14ac:dyDescent="0.25">
      <c r="A3179">
        <v>3476291195</v>
      </c>
      <c r="B3179" t="s">
        <v>9880</v>
      </c>
      <c r="C3179" t="str">
        <f t="shared" si="245"/>
        <v>Java Team Lead</v>
      </c>
      <c r="D3179" t="s">
        <v>3340</v>
      </c>
      <c r="E3179" t="s">
        <v>264</v>
      </c>
      <c r="F3179" t="s">
        <v>14</v>
      </c>
      <c r="G3179" t="s">
        <v>3344</v>
      </c>
      <c r="H3179" t="str">
        <f t="shared" si="246"/>
        <v xml:space="preserve">Full-time </v>
      </c>
      <c r="I3179" t="s">
        <v>15</v>
      </c>
      <c r="J3179" t="str">
        <f t="shared" si="247"/>
        <v>1,001-5,000</v>
      </c>
      <c r="K3179" t="s">
        <v>3410</v>
      </c>
      <c r="M3179" t="s">
        <v>52</v>
      </c>
      <c r="N3179" t="s">
        <v>22</v>
      </c>
      <c r="O3179" t="str">
        <f t="shared" si="248"/>
        <v>3 company alumni</v>
      </c>
      <c r="P3179" t="s">
        <v>1700</v>
      </c>
      <c r="R3179" t="str">
        <f t="shared" si="249"/>
        <v>0 followers</v>
      </c>
      <c r="S3179" s="5" t="s">
        <v>1701</v>
      </c>
      <c r="T3179" t="s">
        <v>9896</v>
      </c>
    </row>
    <row r="3180" spans="1:20" x14ac:dyDescent="0.25">
      <c r="A3180">
        <v>3476292180</v>
      </c>
      <c r="B3180" t="s">
        <v>9880</v>
      </c>
      <c r="C3180" t="str">
        <f t="shared" si="245"/>
        <v>Java Team Lead</v>
      </c>
      <c r="D3180" t="s">
        <v>3340</v>
      </c>
      <c r="E3180" t="s">
        <v>264</v>
      </c>
      <c r="F3180" t="s">
        <v>14</v>
      </c>
      <c r="G3180" t="s">
        <v>3344</v>
      </c>
      <c r="H3180" t="str">
        <f t="shared" si="246"/>
        <v xml:space="preserve">Full-time </v>
      </c>
      <c r="I3180" t="s">
        <v>15</v>
      </c>
      <c r="J3180" t="str">
        <f t="shared" si="247"/>
        <v>1,001-5,000</v>
      </c>
      <c r="K3180" t="s">
        <v>3410</v>
      </c>
      <c r="M3180" t="s">
        <v>52</v>
      </c>
      <c r="N3180" t="s">
        <v>22</v>
      </c>
      <c r="O3180" t="str">
        <f t="shared" si="248"/>
        <v>3 company alumni</v>
      </c>
      <c r="P3180" t="s">
        <v>1700</v>
      </c>
      <c r="R3180" t="str">
        <f t="shared" si="249"/>
        <v>0 followers</v>
      </c>
      <c r="S3180" s="5" t="s">
        <v>1701</v>
      </c>
      <c r="T3180" t="s">
        <v>9896</v>
      </c>
    </row>
    <row r="3181" spans="1:20" x14ac:dyDescent="0.25">
      <c r="A3181">
        <v>3476407537</v>
      </c>
      <c r="B3181" t="s">
        <v>1799</v>
      </c>
      <c r="C3181" t="str">
        <f t="shared" si="245"/>
        <v>Senior Java Software Engineer</v>
      </c>
      <c r="D3181" t="s">
        <v>516</v>
      </c>
      <c r="E3181" t="s">
        <v>264</v>
      </c>
      <c r="F3181" t="s">
        <v>14</v>
      </c>
      <c r="G3181" t="s">
        <v>3344</v>
      </c>
      <c r="H3181" t="str">
        <f t="shared" si="246"/>
        <v xml:space="preserve">Full-time </v>
      </c>
      <c r="I3181" t="s">
        <v>15</v>
      </c>
      <c r="J3181" t="str">
        <f t="shared" si="247"/>
        <v>1,001-5,000</v>
      </c>
      <c r="K3181" t="s">
        <v>3410</v>
      </c>
      <c r="M3181" t="s">
        <v>52</v>
      </c>
      <c r="N3181" t="s">
        <v>22</v>
      </c>
      <c r="O3181" t="str">
        <f t="shared" si="248"/>
        <v>3 company alumni</v>
      </c>
      <c r="P3181" t="s">
        <v>1700</v>
      </c>
      <c r="Q3181" t="s">
        <v>11380</v>
      </c>
      <c r="R3181" t="str">
        <f t="shared" si="249"/>
        <v>449,565 followers</v>
      </c>
      <c r="S3181" s="5" t="s">
        <v>1701</v>
      </c>
      <c r="T3181" t="s">
        <v>10291</v>
      </c>
    </row>
    <row r="3182" spans="1:20" x14ac:dyDescent="0.25">
      <c r="A3182">
        <v>3467094978</v>
      </c>
      <c r="B3182" t="s">
        <v>3808</v>
      </c>
      <c r="C3182" t="str">
        <f t="shared" si="245"/>
        <v>Data Scientist</v>
      </c>
      <c r="D3182" t="s">
        <v>95</v>
      </c>
      <c r="E3182" t="s">
        <v>6764</v>
      </c>
      <c r="F3182" t="s">
        <v>42</v>
      </c>
      <c r="G3182" t="s">
        <v>26</v>
      </c>
      <c r="H3182" t="str">
        <f t="shared" si="246"/>
        <v>Full-time</v>
      </c>
      <c r="I3182" t="s">
        <v>43</v>
      </c>
      <c r="J3182" t="str">
        <f t="shared" si="247"/>
        <v>201-500</v>
      </c>
      <c r="K3182" t="s">
        <v>4042</v>
      </c>
      <c r="M3182" t="s">
        <v>139</v>
      </c>
      <c r="O3182" t="str">
        <f t="shared" si="248"/>
        <v>0 company alumni</v>
      </c>
      <c r="P3182" t="s">
        <v>6765</v>
      </c>
      <c r="Q3182" t="s">
        <v>11406</v>
      </c>
      <c r="R3182" t="str">
        <f t="shared" si="249"/>
        <v>8,715 followers</v>
      </c>
      <c r="S3182" s="5" t="s">
        <v>6767</v>
      </c>
      <c r="T3182" t="s">
        <v>6768</v>
      </c>
    </row>
    <row r="3183" spans="1:20" x14ac:dyDescent="0.25">
      <c r="A3183">
        <v>3466175834</v>
      </c>
      <c r="B3183" t="s">
        <v>1999</v>
      </c>
      <c r="C3183" t="str">
        <f t="shared" si="245"/>
        <v>Senior Software Engineer[Data Plane] |  Sandvine |  Bangalore</v>
      </c>
      <c r="D3183" t="s">
        <v>32</v>
      </c>
      <c r="E3183" t="s">
        <v>1974</v>
      </c>
      <c r="F3183" t="s">
        <v>42</v>
      </c>
      <c r="G3183" t="s">
        <v>3344</v>
      </c>
      <c r="H3183" t="str">
        <f t="shared" si="246"/>
        <v xml:space="preserve">Full-time </v>
      </c>
      <c r="I3183" t="s">
        <v>10493</v>
      </c>
      <c r="J3183" t="str">
        <f t="shared" si="247"/>
        <v>501-1,000</v>
      </c>
      <c r="K3183" t="s">
        <v>4027</v>
      </c>
      <c r="M3183" t="s">
        <v>556</v>
      </c>
      <c r="N3183" t="s">
        <v>30</v>
      </c>
      <c r="O3183" t="str">
        <f t="shared" si="248"/>
        <v>1 company alumni</v>
      </c>
      <c r="P3183" t="s">
        <v>1975</v>
      </c>
      <c r="Q3183" t="s">
        <v>11020</v>
      </c>
      <c r="R3183" t="str">
        <f t="shared" si="249"/>
        <v>109,875 followers</v>
      </c>
      <c r="S3183" s="5" t="s">
        <v>1976</v>
      </c>
      <c r="T3183" t="s">
        <v>2000</v>
      </c>
    </row>
    <row r="3184" spans="1:20" x14ac:dyDescent="0.25">
      <c r="A3184">
        <v>3476294180</v>
      </c>
      <c r="B3184" t="s">
        <v>9880</v>
      </c>
      <c r="C3184" t="str">
        <f t="shared" si="245"/>
        <v>Java Team Lead</v>
      </c>
      <c r="D3184" t="s">
        <v>870</v>
      </c>
      <c r="E3184" t="s">
        <v>264</v>
      </c>
      <c r="F3184" t="s">
        <v>14</v>
      </c>
      <c r="G3184" t="s">
        <v>3344</v>
      </c>
      <c r="H3184" t="str">
        <f t="shared" si="246"/>
        <v xml:space="preserve">Full-time </v>
      </c>
      <c r="I3184" t="s">
        <v>15</v>
      </c>
      <c r="J3184" t="str">
        <f t="shared" si="247"/>
        <v>1,001-5,000</v>
      </c>
      <c r="K3184" t="s">
        <v>3410</v>
      </c>
      <c r="M3184" t="s">
        <v>52</v>
      </c>
      <c r="N3184" t="s">
        <v>22</v>
      </c>
      <c r="O3184" t="str">
        <f t="shared" si="248"/>
        <v>3 company alumni</v>
      </c>
      <c r="P3184" t="s">
        <v>1706</v>
      </c>
      <c r="R3184" t="str">
        <f t="shared" si="249"/>
        <v>0 followers</v>
      </c>
      <c r="S3184" s="5" t="s">
        <v>1707</v>
      </c>
      <c r="T3184" t="s">
        <v>9932</v>
      </c>
    </row>
    <row r="3185" spans="1:20" x14ac:dyDescent="0.25">
      <c r="A3185">
        <v>3474223185</v>
      </c>
      <c r="B3185" t="s">
        <v>11407</v>
      </c>
      <c r="C3185" t="str">
        <f t="shared" si="245"/>
        <v>Architect - Machine Learning</v>
      </c>
      <c r="D3185" t="s">
        <v>32</v>
      </c>
      <c r="E3185" t="s">
        <v>11408</v>
      </c>
      <c r="F3185" t="s">
        <v>42</v>
      </c>
      <c r="G3185" t="s">
        <v>26</v>
      </c>
      <c r="H3185" t="str">
        <f t="shared" si="246"/>
        <v>Full-time</v>
      </c>
      <c r="I3185" t="s">
        <v>27</v>
      </c>
      <c r="J3185" t="str">
        <f t="shared" si="247"/>
        <v>1-10</v>
      </c>
      <c r="K3185" t="s">
        <v>4042</v>
      </c>
      <c r="M3185" t="s">
        <v>139</v>
      </c>
      <c r="O3185" t="str">
        <f t="shared" si="248"/>
        <v>0 company alumni</v>
      </c>
      <c r="P3185" t="s">
        <v>11409</v>
      </c>
      <c r="Q3185" t="s">
        <v>11410</v>
      </c>
      <c r="R3185" t="str">
        <f t="shared" si="249"/>
        <v>176 followers</v>
      </c>
      <c r="S3185" s="5" t="s">
        <v>11411</v>
      </c>
      <c r="T3185" t="s">
        <v>11412</v>
      </c>
    </row>
    <row r="3186" spans="1:20" x14ac:dyDescent="0.25">
      <c r="A3186">
        <v>3471887032</v>
      </c>
      <c r="B3186" t="s">
        <v>49</v>
      </c>
      <c r="C3186" t="str">
        <f t="shared" si="245"/>
        <v>Data Engineer</v>
      </c>
      <c r="D3186" t="s">
        <v>69</v>
      </c>
      <c r="E3186" t="s">
        <v>753</v>
      </c>
      <c r="F3186" t="s">
        <v>42</v>
      </c>
      <c r="G3186" t="s">
        <v>3344</v>
      </c>
      <c r="H3186" t="str">
        <f t="shared" si="246"/>
        <v xml:space="preserve">Full-time </v>
      </c>
      <c r="I3186" t="s">
        <v>3669</v>
      </c>
      <c r="J3186" t="str">
        <f t="shared" si="247"/>
        <v>501-1,000</v>
      </c>
      <c r="K3186" t="s">
        <v>4042</v>
      </c>
      <c r="M3186" t="s">
        <v>139</v>
      </c>
      <c r="N3186" t="s">
        <v>30</v>
      </c>
      <c r="O3186" t="str">
        <f t="shared" si="248"/>
        <v>1 company alumni</v>
      </c>
      <c r="P3186" t="s">
        <v>754</v>
      </c>
      <c r="Q3186" t="s">
        <v>11322</v>
      </c>
      <c r="R3186" t="str">
        <f t="shared" si="249"/>
        <v>10,818 followers</v>
      </c>
      <c r="S3186" s="5" t="s">
        <v>756</v>
      </c>
      <c r="T3186" t="s">
        <v>1074</v>
      </c>
    </row>
    <row r="3187" spans="1:20" x14ac:dyDescent="0.25">
      <c r="A3187">
        <v>3369142433</v>
      </c>
      <c r="B3187" t="s">
        <v>49</v>
      </c>
      <c r="C3187" t="str">
        <f t="shared" si="245"/>
        <v>Data Engineer</v>
      </c>
      <c r="D3187" t="s">
        <v>24</v>
      </c>
      <c r="E3187" t="s">
        <v>8741</v>
      </c>
      <c r="F3187" t="s">
        <v>25</v>
      </c>
      <c r="G3187" t="s">
        <v>3344</v>
      </c>
      <c r="H3187" t="str">
        <f t="shared" si="246"/>
        <v xml:space="preserve">Full-time </v>
      </c>
      <c r="I3187" t="s">
        <v>3423</v>
      </c>
      <c r="J3187" t="str">
        <f t="shared" si="247"/>
        <v>51-200</v>
      </c>
      <c r="K3187" t="s">
        <v>4027</v>
      </c>
      <c r="M3187" t="s">
        <v>557</v>
      </c>
      <c r="O3187" t="str">
        <f t="shared" si="248"/>
        <v>0 company alumni</v>
      </c>
      <c r="P3187" t="s">
        <v>8742</v>
      </c>
      <c r="R3187" t="str">
        <f t="shared" si="249"/>
        <v>0 followers</v>
      </c>
      <c r="S3187" s="5" t="s">
        <v>8743</v>
      </c>
      <c r="T3187" t="s">
        <v>8744</v>
      </c>
    </row>
    <row r="3188" spans="1:20" x14ac:dyDescent="0.25">
      <c r="A3188">
        <v>3476100003</v>
      </c>
      <c r="B3188" t="s">
        <v>10077</v>
      </c>
      <c r="C3188" t="str">
        <f t="shared" si="245"/>
        <v>Sr. Python Developer</v>
      </c>
      <c r="D3188" t="s">
        <v>32</v>
      </c>
      <c r="E3188" t="s">
        <v>10078</v>
      </c>
      <c r="F3188" t="s">
        <v>25</v>
      </c>
      <c r="G3188" t="s">
        <v>26</v>
      </c>
      <c r="H3188" t="str">
        <f t="shared" si="246"/>
        <v>Full-time</v>
      </c>
      <c r="I3188" t="s">
        <v>36</v>
      </c>
      <c r="J3188" t="str">
        <f t="shared" si="247"/>
        <v>51-200</v>
      </c>
      <c r="K3188" t="s">
        <v>3410</v>
      </c>
      <c r="M3188" t="s">
        <v>21</v>
      </c>
      <c r="O3188" t="str">
        <f t="shared" si="248"/>
        <v>0 company alumni</v>
      </c>
      <c r="P3188" t="s">
        <v>10079</v>
      </c>
      <c r="Q3188" t="s">
        <v>5034</v>
      </c>
      <c r="R3188" t="str">
        <f t="shared" si="249"/>
        <v>6,624 followers</v>
      </c>
      <c r="S3188" s="5" t="s">
        <v>10081</v>
      </c>
      <c r="T3188" t="s">
        <v>10082</v>
      </c>
    </row>
    <row r="3189" spans="1:20" x14ac:dyDescent="0.25">
      <c r="A3189">
        <v>3476289822</v>
      </c>
      <c r="B3189" t="s">
        <v>9880</v>
      </c>
      <c r="C3189" t="str">
        <f t="shared" si="245"/>
        <v>Java Team Lead</v>
      </c>
      <c r="D3189" t="s">
        <v>1226</v>
      </c>
      <c r="E3189" t="s">
        <v>264</v>
      </c>
      <c r="F3189" t="s">
        <v>14</v>
      </c>
      <c r="G3189" t="s">
        <v>3344</v>
      </c>
      <c r="H3189" t="str">
        <f t="shared" si="246"/>
        <v xml:space="preserve">Full-time </v>
      </c>
      <c r="I3189" t="s">
        <v>15</v>
      </c>
      <c r="J3189" t="str">
        <f t="shared" si="247"/>
        <v>1,001-5,000</v>
      </c>
      <c r="K3189" t="s">
        <v>3410</v>
      </c>
      <c r="M3189" t="s">
        <v>52</v>
      </c>
      <c r="N3189" t="s">
        <v>22</v>
      </c>
      <c r="O3189" t="str">
        <f t="shared" si="248"/>
        <v>3 company alumni</v>
      </c>
      <c r="P3189" t="s">
        <v>1706</v>
      </c>
      <c r="R3189" t="str">
        <f t="shared" si="249"/>
        <v>0 followers</v>
      </c>
      <c r="S3189" s="5" t="s">
        <v>1707</v>
      </c>
      <c r="T3189" t="s">
        <v>9932</v>
      </c>
    </row>
    <row r="3190" spans="1:20" x14ac:dyDescent="0.25">
      <c r="A3190">
        <v>3476406194</v>
      </c>
      <c r="B3190" t="s">
        <v>1817</v>
      </c>
      <c r="C3190" t="str">
        <f t="shared" si="245"/>
        <v>Lead Python Automated Testing Developer</v>
      </c>
      <c r="D3190" t="s">
        <v>173</v>
      </c>
      <c r="E3190" t="s">
        <v>264</v>
      </c>
      <c r="F3190" t="s">
        <v>14</v>
      </c>
      <c r="G3190" t="s">
        <v>3344</v>
      </c>
      <c r="H3190" t="str">
        <f t="shared" si="246"/>
        <v xml:space="preserve">Full-time </v>
      </c>
      <c r="I3190" t="s">
        <v>15</v>
      </c>
      <c r="J3190" t="str">
        <f t="shared" si="247"/>
        <v>1,001-5,000</v>
      </c>
      <c r="K3190" t="s">
        <v>3410</v>
      </c>
      <c r="M3190" t="s">
        <v>52</v>
      </c>
      <c r="N3190" t="s">
        <v>22</v>
      </c>
      <c r="O3190" t="str">
        <f t="shared" si="248"/>
        <v>3 company alumni</v>
      </c>
      <c r="P3190" t="s">
        <v>1706</v>
      </c>
      <c r="R3190" t="str">
        <f t="shared" si="249"/>
        <v>0 followers</v>
      </c>
      <c r="S3190" s="5" t="s">
        <v>1707</v>
      </c>
      <c r="T3190" t="s">
        <v>1818</v>
      </c>
    </row>
    <row r="3191" spans="1:20" x14ac:dyDescent="0.25">
      <c r="A3191">
        <v>3469051155</v>
      </c>
      <c r="B3191" t="s">
        <v>10093</v>
      </c>
      <c r="C3191" t="str">
        <f t="shared" si="245"/>
        <v>Python Developer (5+ Years)</v>
      </c>
      <c r="D3191" t="s">
        <v>32</v>
      </c>
      <c r="E3191" t="s">
        <v>10094</v>
      </c>
      <c r="F3191" t="s">
        <v>25</v>
      </c>
      <c r="G3191" t="s">
        <v>26</v>
      </c>
      <c r="H3191" t="str">
        <f t="shared" si="246"/>
        <v>Full-time</v>
      </c>
      <c r="I3191" t="s">
        <v>27</v>
      </c>
      <c r="J3191" t="str">
        <f t="shared" si="247"/>
        <v>1-10</v>
      </c>
      <c r="K3191" t="s">
        <v>3410</v>
      </c>
      <c r="M3191" t="s">
        <v>499</v>
      </c>
      <c r="O3191" t="str">
        <f t="shared" si="248"/>
        <v>0 company alumni</v>
      </c>
      <c r="P3191" t="s">
        <v>10095</v>
      </c>
      <c r="Q3191" t="s">
        <v>11414</v>
      </c>
      <c r="R3191" t="str">
        <f t="shared" si="249"/>
        <v>17,954 followers</v>
      </c>
      <c r="S3191" s="5" t="s">
        <v>10096</v>
      </c>
      <c r="T3191" t="s">
        <v>10097</v>
      </c>
    </row>
    <row r="3192" spans="1:20" x14ac:dyDescent="0.25">
      <c r="A3192">
        <v>3466101420</v>
      </c>
      <c r="B3192" t="s">
        <v>145</v>
      </c>
      <c r="C3192" t="str">
        <f t="shared" si="245"/>
        <v>Aws Data Engineer</v>
      </c>
      <c r="D3192" t="s">
        <v>72</v>
      </c>
      <c r="E3192" t="s">
        <v>101</v>
      </c>
      <c r="F3192" t="s">
        <v>14</v>
      </c>
      <c r="G3192" t="s">
        <v>3341</v>
      </c>
      <c r="H3192" t="str">
        <f t="shared" si="246"/>
        <v xml:space="preserve">Full-time </v>
      </c>
      <c r="I3192" t="s">
        <v>3415</v>
      </c>
      <c r="J3192" t="str">
        <f t="shared" si="247"/>
        <v>More than 10,000 employees</v>
      </c>
      <c r="K3192" t="s">
        <v>4027</v>
      </c>
      <c r="M3192" t="s">
        <v>556</v>
      </c>
      <c r="N3192" t="s">
        <v>1743</v>
      </c>
      <c r="O3192" t="str">
        <f t="shared" si="248"/>
        <v>118 company alumni</v>
      </c>
      <c r="P3192" t="s">
        <v>1482</v>
      </c>
      <c r="Q3192" t="s">
        <v>11415</v>
      </c>
      <c r="R3192" t="str">
        <f t="shared" si="249"/>
        <v>11,928,481 followers</v>
      </c>
      <c r="S3192" s="5" t="s">
        <v>1484</v>
      </c>
      <c r="T3192" t="s">
        <v>7817</v>
      </c>
    </row>
    <row r="3193" spans="1:20" x14ac:dyDescent="0.25">
      <c r="A3193">
        <v>3467802261</v>
      </c>
      <c r="B3193" t="s">
        <v>948</v>
      </c>
      <c r="C3193" t="str">
        <f t="shared" si="245"/>
        <v>Python Developer</v>
      </c>
      <c r="D3193" t="s">
        <v>190</v>
      </c>
      <c r="E3193" t="s">
        <v>168</v>
      </c>
      <c r="F3193" t="s">
        <v>25</v>
      </c>
      <c r="G3193" t="s">
        <v>26</v>
      </c>
      <c r="H3193" t="str">
        <f t="shared" si="246"/>
        <v>Full-time</v>
      </c>
      <c r="I3193" t="s">
        <v>141</v>
      </c>
      <c r="J3193" t="str">
        <f t="shared" si="247"/>
        <v>501-1,000</v>
      </c>
      <c r="K3193" t="s">
        <v>4042</v>
      </c>
      <c r="M3193" t="s">
        <v>139</v>
      </c>
      <c r="O3193" t="str">
        <f t="shared" si="248"/>
        <v>0 company alumni</v>
      </c>
      <c r="P3193" t="s">
        <v>11416</v>
      </c>
      <c r="Q3193" t="s">
        <v>11399</v>
      </c>
      <c r="R3193" t="str">
        <f t="shared" si="249"/>
        <v>254,275 followers</v>
      </c>
      <c r="S3193" s="5" t="s">
        <v>11417</v>
      </c>
      <c r="T3193" t="s">
        <v>11301</v>
      </c>
    </row>
    <row r="3194" spans="1:20" x14ac:dyDescent="0.25">
      <c r="A3194">
        <v>3461070388</v>
      </c>
      <c r="B3194" t="s">
        <v>11418</v>
      </c>
      <c r="C3194" t="str">
        <f t="shared" si="245"/>
        <v>Data Engineer - Wireless</v>
      </c>
      <c r="D3194" t="s">
        <v>20</v>
      </c>
      <c r="E3194" t="s">
        <v>11419</v>
      </c>
      <c r="F3194" t="s">
        <v>42</v>
      </c>
      <c r="G3194" t="s">
        <v>3344</v>
      </c>
      <c r="H3194" t="str">
        <f t="shared" si="246"/>
        <v xml:space="preserve">Full-time </v>
      </c>
      <c r="I3194" t="s">
        <v>11420</v>
      </c>
      <c r="J3194" t="str">
        <f t="shared" si="247"/>
        <v>501-1,000</v>
      </c>
      <c r="K3194" t="s">
        <v>4027</v>
      </c>
      <c r="M3194" t="s">
        <v>557</v>
      </c>
      <c r="O3194" t="str">
        <f t="shared" si="248"/>
        <v>0 company alumni</v>
      </c>
      <c r="P3194" t="s">
        <v>11421</v>
      </c>
      <c r="Q3194" t="s">
        <v>11422</v>
      </c>
      <c r="R3194" t="str">
        <f t="shared" si="249"/>
        <v>5,962 followers</v>
      </c>
      <c r="S3194" s="5" t="s">
        <v>11423</v>
      </c>
      <c r="T3194" t="s">
        <v>11424</v>
      </c>
    </row>
    <row r="3195" spans="1:20" x14ac:dyDescent="0.25">
      <c r="A3195">
        <v>3464529307</v>
      </c>
      <c r="B3195" t="s">
        <v>11425</v>
      </c>
      <c r="C3195" t="str">
        <f t="shared" si="245"/>
        <v>R&amp;D Engineer</v>
      </c>
      <c r="D3195" t="s">
        <v>4332</v>
      </c>
      <c r="E3195" t="s">
        <v>504</v>
      </c>
      <c r="F3195" t="s">
        <v>25</v>
      </c>
      <c r="G3195" t="s">
        <v>3359</v>
      </c>
      <c r="H3195" t="str">
        <f t="shared" si="246"/>
        <v xml:space="preserve">Full-time </v>
      </c>
      <c r="I3195" t="s">
        <v>11426</v>
      </c>
      <c r="J3195" t="str">
        <f t="shared" si="247"/>
        <v>1,001-5,000</v>
      </c>
      <c r="K3195" t="s">
        <v>4027</v>
      </c>
      <c r="M3195" t="s">
        <v>1042</v>
      </c>
      <c r="O3195" t="str">
        <f t="shared" si="248"/>
        <v>0 company alumni</v>
      </c>
      <c r="P3195" t="s">
        <v>11427</v>
      </c>
      <c r="R3195" t="str">
        <f t="shared" si="249"/>
        <v>0 followers</v>
      </c>
      <c r="S3195" s="5" t="s">
        <v>11428</v>
      </c>
      <c r="T3195" t="s">
        <v>11429</v>
      </c>
    </row>
    <row r="3196" spans="1:20" x14ac:dyDescent="0.25">
      <c r="A3196">
        <v>3463981047</v>
      </c>
      <c r="B3196" t="s">
        <v>11430</v>
      </c>
      <c r="C3196" t="str">
        <f t="shared" si="245"/>
        <v>Research &amp; Strategy Lead</v>
      </c>
      <c r="D3196" t="s">
        <v>130</v>
      </c>
      <c r="E3196" t="s">
        <v>11431</v>
      </c>
      <c r="F3196" t="s">
        <v>25</v>
      </c>
      <c r="G3196" t="s">
        <v>26</v>
      </c>
      <c r="H3196" t="str">
        <f t="shared" si="246"/>
        <v>Full-time</v>
      </c>
      <c r="I3196" t="s">
        <v>36</v>
      </c>
      <c r="J3196" t="str">
        <f t="shared" si="247"/>
        <v>51-200</v>
      </c>
      <c r="K3196" t="s">
        <v>4027</v>
      </c>
      <c r="M3196" t="s">
        <v>557</v>
      </c>
      <c r="O3196" t="str">
        <f t="shared" si="248"/>
        <v>0 company alumni</v>
      </c>
      <c r="P3196" t="s">
        <v>11432</v>
      </c>
      <c r="Q3196" t="s">
        <v>11433</v>
      </c>
      <c r="R3196" t="str">
        <f t="shared" si="249"/>
        <v>7,843 followers</v>
      </c>
      <c r="S3196" s="5" t="s">
        <v>11434</v>
      </c>
      <c r="T3196" t="s">
        <v>11435</v>
      </c>
    </row>
    <row r="3197" spans="1:20" x14ac:dyDescent="0.25">
      <c r="A3197">
        <v>3469503429</v>
      </c>
      <c r="B3197" t="s">
        <v>151</v>
      </c>
      <c r="C3197" t="str">
        <f t="shared" si="245"/>
        <v>Azure Data Engineer</v>
      </c>
      <c r="D3197" t="s">
        <v>6783</v>
      </c>
      <c r="E3197" t="s">
        <v>11436</v>
      </c>
      <c r="F3197" t="s">
        <v>25</v>
      </c>
      <c r="G3197" t="s">
        <v>26</v>
      </c>
      <c r="H3197" t="str">
        <f t="shared" si="246"/>
        <v>Full-time</v>
      </c>
      <c r="I3197" t="s">
        <v>47</v>
      </c>
      <c r="J3197" t="str">
        <f t="shared" si="247"/>
        <v>11-50</v>
      </c>
      <c r="K3197" t="s">
        <v>4027</v>
      </c>
      <c r="M3197" t="s">
        <v>556</v>
      </c>
      <c r="O3197" t="str">
        <f t="shared" si="248"/>
        <v>0 company alumni</v>
      </c>
      <c r="P3197" t="s">
        <v>11437</v>
      </c>
      <c r="R3197" t="str">
        <f t="shared" si="249"/>
        <v>0 followers</v>
      </c>
      <c r="S3197" s="5" t="s">
        <v>11438</v>
      </c>
      <c r="T3197" t="s">
        <v>11439</v>
      </c>
    </row>
    <row r="3198" spans="1:20" x14ac:dyDescent="0.25">
      <c r="A3198">
        <v>3467263460</v>
      </c>
      <c r="B3198" t="s">
        <v>11440</v>
      </c>
      <c r="C3198" t="str">
        <f t="shared" si="245"/>
        <v>Rpa Developer</v>
      </c>
      <c r="D3198" t="s">
        <v>32</v>
      </c>
      <c r="E3198" t="s">
        <v>11441</v>
      </c>
      <c r="F3198" t="s">
        <v>25</v>
      </c>
      <c r="G3198" t="s">
        <v>3344</v>
      </c>
      <c r="H3198" t="str">
        <f t="shared" si="246"/>
        <v xml:space="preserve">Full-time </v>
      </c>
      <c r="I3198" t="s">
        <v>7661</v>
      </c>
      <c r="J3198" t="str">
        <f t="shared" si="247"/>
        <v>201-500</v>
      </c>
      <c r="K3198" t="s">
        <v>4027</v>
      </c>
      <c r="M3198" t="s">
        <v>557</v>
      </c>
      <c r="O3198" t="str">
        <f t="shared" si="248"/>
        <v>0 company alumni</v>
      </c>
      <c r="P3198" t="s">
        <v>11442</v>
      </c>
      <c r="Q3198" t="s">
        <v>11443</v>
      </c>
      <c r="R3198" t="str">
        <f t="shared" si="249"/>
        <v>17,824 followers</v>
      </c>
      <c r="S3198" s="5" t="s">
        <v>11444</v>
      </c>
      <c r="T3198" t="s">
        <v>11445</v>
      </c>
    </row>
    <row r="3199" spans="1:20" x14ac:dyDescent="0.25">
      <c r="A3199">
        <v>3476409012</v>
      </c>
      <c r="B3199" t="s">
        <v>1817</v>
      </c>
      <c r="C3199" t="str">
        <f t="shared" si="245"/>
        <v>Lead Python Automated Testing Developer</v>
      </c>
      <c r="D3199" t="s">
        <v>3594</v>
      </c>
      <c r="E3199" t="s">
        <v>264</v>
      </c>
      <c r="F3199" t="s">
        <v>14</v>
      </c>
      <c r="G3199" t="s">
        <v>3344</v>
      </c>
      <c r="H3199" t="str">
        <f t="shared" si="246"/>
        <v xml:space="preserve">Full-time </v>
      </c>
      <c r="I3199" t="s">
        <v>15</v>
      </c>
      <c r="J3199" t="str">
        <f t="shared" si="247"/>
        <v>1,001-5,000</v>
      </c>
      <c r="K3199" t="s">
        <v>3410</v>
      </c>
      <c r="M3199" t="s">
        <v>52</v>
      </c>
      <c r="N3199" t="s">
        <v>22</v>
      </c>
      <c r="O3199" t="str">
        <f t="shared" si="248"/>
        <v>3 company alumni</v>
      </c>
      <c r="P3199" t="s">
        <v>1706</v>
      </c>
      <c r="R3199" t="str">
        <f t="shared" si="249"/>
        <v>0 followers</v>
      </c>
      <c r="S3199" s="5" t="s">
        <v>1707</v>
      </c>
      <c r="T3199" t="s">
        <v>1818</v>
      </c>
    </row>
    <row r="3200" spans="1:20" x14ac:dyDescent="0.25">
      <c r="A3200">
        <v>3465498316</v>
      </c>
      <c r="B3200" t="s">
        <v>11446</v>
      </c>
      <c r="C3200" t="str">
        <f t="shared" si="245"/>
        <v>Quantized Neural Network Operator Dev (Kernel)</v>
      </c>
      <c r="D3200" t="s">
        <v>69</v>
      </c>
      <c r="E3200" t="s">
        <v>11447</v>
      </c>
      <c r="F3200" t="s">
        <v>25</v>
      </c>
      <c r="G3200" t="s">
        <v>26</v>
      </c>
      <c r="H3200" t="str">
        <f t="shared" si="246"/>
        <v>Full-time</v>
      </c>
      <c r="I3200" t="s">
        <v>47</v>
      </c>
      <c r="J3200" t="str">
        <f t="shared" si="247"/>
        <v>11-50</v>
      </c>
      <c r="K3200" t="s">
        <v>4027</v>
      </c>
      <c r="M3200" t="s">
        <v>556</v>
      </c>
      <c r="O3200" t="str">
        <f t="shared" si="248"/>
        <v>0 company alumni</v>
      </c>
      <c r="P3200" t="s">
        <v>11448</v>
      </c>
      <c r="Q3200" t="s">
        <v>11449</v>
      </c>
      <c r="R3200" t="str">
        <f t="shared" si="249"/>
        <v>4,480 followers</v>
      </c>
      <c r="S3200" s="5" t="s">
        <v>11450</v>
      </c>
      <c r="T3200" t="s">
        <v>11451</v>
      </c>
    </row>
    <row r="3201" spans="1:20" x14ac:dyDescent="0.25">
      <c r="A3201">
        <v>3464540069</v>
      </c>
      <c r="B3201" t="s">
        <v>49</v>
      </c>
      <c r="C3201" t="str">
        <f t="shared" ref="C3201:C3264" si="250">PROPER(B3201)</f>
        <v>Data Engineer</v>
      </c>
      <c r="D3201" t="s">
        <v>32</v>
      </c>
      <c r="E3201" t="s">
        <v>701</v>
      </c>
      <c r="F3201" t="s">
        <v>42</v>
      </c>
      <c r="G3201" t="s">
        <v>3344</v>
      </c>
      <c r="H3201" t="str">
        <f t="shared" ref="H3201:H3264" si="251">IFERROR(LEFT(G3201,FIND("·", G3201)-1),G3201)</f>
        <v xml:space="preserve">Full-time </v>
      </c>
      <c r="I3201" t="s">
        <v>3415</v>
      </c>
      <c r="J3201" t="str">
        <f t="shared" si="247"/>
        <v>More than 10,000 employees</v>
      </c>
      <c r="K3201" t="s">
        <v>4027</v>
      </c>
      <c r="M3201" t="s">
        <v>1042</v>
      </c>
      <c r="N3201" t="s">
        <v>1767</v>
      </c>
      <c r="O3201" t="str">
        <f t="shared" si="248"/>
        <v>14 company alumni</v>
      </c>
      <c r="P3201" t="s">
        <v>8360</v>
      </c>
      <c r="Q3201" t="s">
        <v>11452</v>
      </c>
      <c r="R3201" t="str">
        <f t="shared" si="249"/>
        <v>1,605,041 followers</v>
      </c>
      <c r="S3201" s="5" t="s">
        <v>8362</v>
      </c>
      <c r="T3201" t="s">
        <v>8363</v>
      </c>
    </row>
    <row r="3202" spans="1:20" x14ac:dyDescent="0.25">
      <c r="A3202">
        <v>3469226666</v>
      </c>
      <c r="B3202" t="s">
        <v>11453</v>
      </c>
      <c r="C3202" t="str">
        <f t="shared" si="250"/>
        <v>Customer Success Engineer - Xsoar</v>
      </c>
      <c r="D3202" t="s">
        <v>32</v>
      </c>
      <c r="E3202" t="s">
        <v>11454</v>
      </c>
      <c r="F3202" t="s">
        <v>14</v>
      </c>
      <c r="G3202" t="s">
        <v>26</v>
      </c>
      <c r="H3202" t="str">
        <f t="shared" si="251"/>
        <v>Full-time</v>
      </c>
      <c r="I3202" t="s">
        <v>11455</v>
      </c>
      <c r="J3202" t="str">
        <f t="shared" si="247"/>
        <v>More than 10,000 employees</v>
      </c>
      <c r="K3202" t="s">
        <v>4027</v>
      </c>
      <c r="M3202" t="s">
        <v>556</v>
      </c>
      <c r="N3202" t="s">
        <v>11456</v>
      </c>
      <c r="O3202" t="str">
        <f t="shared" si="248"/>
        <v>156 company alumni</v>
      </c>
      <c r="P3202" t="s">
        <v>11457</v>
      </c>
      <c r="R3202" t="str">
        <f t="shared" si="249"/>
        <v>0 followers</v>
      </c>
      <c r="S3202" s="5" t="s">
        <v>11458</v>
      </c>
      <c r="T3202" t="s">
        <v>11459</v>
      </c>
    </row>
    <row r="3203" spans="1:20" x14ac:dyDescent="0.25">
      <c r="A3203">
        <v>3476406199</v>
      </c>
      <c r="B3203" t="s">
        <v>1817</v>
      </c>
      <c r="C3203" t="str">
        <f t="shared" si="250"/>
        <v>Lead Python Automated Testing Developer</v>
      </c>
      <c r="D3203" t="s">
        <v>227</v>
      </c>
      <c r="E3203" t="s">
        <v>264</v>
      </c>
      <c r="F3203" t="s">
        <v>14</v>
      </c>
      <c r="G3203" t="s">
        <v>3344</v>
      </c>
      <c r="H3203" t="str">
        <f t="shared" si="251"/>
        <v xml:space="preserve">Full-time </v>
      </c>
      <c r="I3203" t="s">
        <v>15</v>
      </c>
      <c r="J3203" t="str">
        <f t="shared" ref="J3203:J3266" si="252">IF(ISNUMBER(FIND("10,001+", I3203)), "More than 10,000 employees", IFERROR(LEFT(I3203, SEARCH(" employees", I3203) - 1), I3203))</f>
        <v>1,001-5,000</v>
      </c>
      <c r="K3203" t="s">
        <v>3410</v>
      </c>
      <c r="M3203" t="s">
        <v>52</v>
      </c>
      <c r="N3203" t="s">
        <v>22</v>
      </c>
      <c r="O3203" t="str">
        <f t="shared" ref="O3203:O3266" si="253">IF(ISBLANK(N3203), "0 company alumni", N3203)</f>
        <v>3 company alumni</v>
      </c>
      <c r="P3203" t="s">
        <v>1706</v>
      </c>
      <c r="R3203" t="str">
        <f t="shared" ref="R3203:R3266" si="254">IF(ISBLANK(Q3203), "0 followers", Q3203)</f>
        <v>0 followers</v>
      </c>
      <c r="S3203" s="5" t="s">
        <v>1707</v>
      </c>
      <c r="T3203" t="s">
        <v>1818</v>
      </c>
    </row>
    <row r="3204" spans="1:20" x14ac:dyDescent="0.25">
      <c r="A3204">
        <v>3474480043</v>
      </c>
      <c r="B3204" t="s">
        <v>11460</v>
      </c>
      <c r="C3204" t="str">
        <f t="shared" si="250"/>
        <v>Lead Data Specialist</v>
      </c>
      <c r="D3204" t="s">
        <v>72</v>
      </c>
      <c r="E3204" t="s">
        <v>3343</v>
      </c>
      <c r="F3204" t="s">
        <v>14</v>
      </c>
      <c r="G3204" t="s">
        <v>3344</v>
      </c>
      <c r="H3204" t="str">
        <f t="shared" si="251"/>
        <v xml:space="preserve">Full-time </v>
      </c>
      <c r="I3204" t="s">
        <v>15</v>
      </c>
      <c r="J3204" t="str">
        <f t="shared" si="252"/>
        <v>1,001-5,000</v>
      </c>
      <c r="K3204" t="s">
        <v>3410</v>
      </c>
      <c r="M3204" t="s">
        <v>334</v>
      </c>
      <c r="N3204" t="s">
        <v>84</v>
      </c>
      <c r="O3204" t="str">
        <f t="shared" si="253"/>
        <v>2 company alumni</v>
      </c>
      <c r="P3204" t="s">
        <v>3585</v>
      </c>
      <c r="R3204" t="str">
        <f t="shared" si="254"/>
        <v>0 followers</v>
      </c>
      <c r="S3204" s="5" t="s">
        <v>3586</v>
      </c>
      <c r="T3204" t="s">
        <v>3587</v>
      </c>
    </row>
    <row r="3205" spans="1:20" x14ac:dyDescent="0.25">
      <c r="A3205">
        <v>3467325655</v>
      </c>
      <c r="B3205" t="s">
        <v>890</v>
      </c>
      <c r="C3205" t="str">
        <f t="shared" si="250"/>
        <v>Business Analyst</v>
      </c>
      <c r="D3205" t="s">
        <v>32</v>
      </c>
      <c r="E3205" t="s">
        <v>4578</v>
      </c>
      <c r="F3205" t="s">
        <v>42</v>
      </c>
      <c r="G3205" t="s">
        <v>3344</v>
      </c>
      <c r="H3205" t="str">
        <f t="shared" si="251"/>
        <v xml:space="preserve">Full-time </v>
      </c>
      <c r="I3205" t="s">
        <v>3924</v>
      </c>
      <c r="J3205" t="str">
        <f t="shared" si="252"/>
        <v>1,001-5,000</v>
      </c>
      <c r="K3205" t="s">
        <v>4042</v>
      </c>
      <c r="M3205" t="s">
        <v>139</v>
      </c>
      <c r="N3205" t="s">
        <v>30</v>
      </c>
      <c r="O3205" t="str">
        <f t="shared" si="253"/>
        <v>1 company alumni</v>
      </c>
      <c r="P3205" t="s">
        <v>4579</v>
      </c>
      <c r="R3205" t="str">
        <f t="shared" si="254"/>
        <v>0 followers</v>
      </c>
      <c r="S3205" s="5" t="s">
        <v>4580</v>
      </c>
      <c r="T3205" t="s">
        <v>4581</v>
      </c>
    </row>
    <row r="3206" spans="1:20" x14ac:dyDescent="0.25">
      <c r="A3206">
        <v>3469049792</v>
      </c>
      <c r="B3206" t="s">
        <v>11461</v>
      </c>
      <c r="C3206" t="str">
        <f t="shared" si="250"/>
        <v>Lead Azure Data Engineer</v>
      </c>
      <c r="D3206" t="s">
        <v>120</v>
      </c>
      <c r="E3206" t="s">
        <v>11462</v>
      </c>
      <c r="F3206" t="s">
        <v>42</v>
      </c>
      <c r="G3206" t="s">
        <v>26</v>
      </c>
      <c r="H3206" t="str">
        <f t="shared" si="251"/>
        <v>Full-time</v>
      </c>
      <c r="I3206" t="s">
        <v>61</v>
      </c>
      <c r="J3206" t="str">
        <f t="shared" si="252"/>
        <v>1,001-5,000</v>
      </c>
      <c r="K3206" t="s">
        <v>3410</v>
      </c>
      <c r="M3206" t="s">
        <v>499</v>
      </c>
      <c r="O3206" t="str">
        <f t="shared" si="253"/>
        <v>0 company alumni</v>
      </c>
      <c r="P3206" t="s">
        <v>11463</v>
      </c>
      <c r="Q3206" t="s">
        <v>11464</v>
      </c>
      <c r="R3206" t="str">
        <f t="shared" si="254"/>
        <v>19,191 followers</v>
      </c>
      <c r="S3206" s="5" t="s">
        <v>11465</v>
      </c>
      <c r="T3206" t="s">
        <v>11466</v>
      </c>
    </row>
    <row r="3207" spans="1:20" x14ac:dyDescent="0.25">
      <c r="A3207">
        <v>3428181826</v>
      </c>
      <c r="B3207" t="s">
        <v>894</v>
      </c>
      <c r="C3207" t="str">
        <f t="shared" si="250"/>
        <v>Senior Business Analyst</v>
      </c>
      <c r="D3207" t="s">
        <v>20</v>
      </c>
      <c r="E3207" t="s">
        <v>1009</v>
      </c>
      <c r="F3207" t="s">
        <v>25</v>
      </c>
      <c r="G3207" t="s">
        <v>3344</v>
      </c>
      <c r="H3207" t="str">
        <f t="shared" si="251"/>
        <v xml:space="preserve">Full-time </v>
      </c>
      <c r="I3207" t="s">
        <v>4925</v>
      </c>
      <c r="J3207" t="str">
        <f t="shared" si="252"/>
        <v>201-500</v>
      </c>
      <c r="K3207" t="s">
        <v>4027</v>
      </c>
      <c r="M3207" t="s">
        <v>557</v>
      </c>
      <c r="O3207" t="str">
        <f t="shared" si="253"/>
        <v>0 company alumni</v>
      </c>
      <c r="P3207" t="s">
        <v>1010</v>
      </c>
      <c r="R3207" t="str">
        <f t="shared" si="254"/>
        <v>0 followers</v>
      </c>
      <c r="S3207" s="5" t="s">
        <v>1011</v>
      </c>
      <c r="T3207" t="s">
        <v>1012</v>
      </c>
    </row>
    <row r="3208" spans="1:20" x14ac:dyDescent="0.25">
      <c r="A3208">
        <v>3468354104</v>
      </c>
      <c r="B3208" t="s">
        <v>2001</v>
      </c>
      <c r="C3208" t="str">
        <f t="shared" si="250"/>
        <v>Application Security Analyst</v>
      </c>
      <c r="D3208" t="s">
        <v>72</v>
      </c>
      <c r="E3208" t="s">
        <v>1013</v>
      </c>
      <c r="F3208" t="s">
        <v>14</v>
      </c>
      <c r="G3208" t="s">
        <v>3344</v>
      </c>
      <c r="H3208" t="str">
        <f t="shared" si="251"/>
        <v xml:space="preserve">Full-time </v>
      </c>
      <c r="I3208" t="s">
        <v>3527</v>
      </c>
      <c r="J3208" t="str">
        <f t="shared" si="252"/>
        <v>1,001-5,000</v>
      </c>
      <c r="K3208" t="s">
        <v>4027</v>
      </c>
      <c r="M3208" t="s">
        <v>1042</v>
      </c>
      <c r="N3208" t="s">
        <v>22</v>
      </c>
      <c r="O3208" t="str">
        <f t="shared" si="253"/>
        <v>3 company alumni</v>
      </c>
      <c r="P3208" t="s">
        <v>1014</v>
      </c>
      <c r="R3208" t="str">
        <f t="shared" si="254"/>
        <v>0 followers</v>
      </c>
      <c r="S3208" s="5" t="s">
        <v>1015</v>
      </c>
      <c r="T3208" t="s">
        <v>2002</v>
      </c>
    </row>
    <row r="3209" spans="1:20" x14ac:dyDescent="0.25">
      <c r="A3209">
        <v>3476294952</v>
      </c>
      <c r="B3209" t="s">
        <v>796</v>
      </c>
      <c r="C3209" t="str">
        <f t="shared" si="250"/>
        <v>Senior Developer</v>
      </c>
      <c r="D3209" t="s">
        <v>351</v>
      </c>
      <c r="E3209" t="s">
        <v>264</v>
      </c>
      <c r="F3209" t="s">
        <v>14</v>
      </c>
      <c r="G3209" t="s">
        <v>3344</v>
      </c>
      <c r="H3209" t="str">
        <f t="shared" si="251"/>
        <v xml:space="preserve">Full-time </v>
      </c>
      <c r="I3209" t="s">
        <v>15</v>
      </c>
      <c r="J3209" t="str">
        <f t="shared" si="252"/>
        <v>1,001-5,000</v>
      </c>
      <c r="K3209" t="s">
        <v>3410</v>
      </c>
      <c r="M3209" t="s">
        <v>52</v>
      </c>
      <c r="N3209" t="s">
        <v>22</v>
      </c>
      <c r="O3209" t="str">
        <f t="shared" si="253"/>
        <v>3 company alumni</v>
      </c>
      <c r="P3209" t="s">
        <v>1790</v>
      </c>
      <c r="Q3209" t="s">
        <v>11467</v>
      </c>
      <c r="R3209" t="str">
        <f t="shared" si="254"/>
        <v>449,570 followers</v>
      </c>
      <c r="S3209" s="5" t="s">
        <v>1791</v>
      </c>
      <c r="T3209" t="s">
        <v>1809</v>
      </c>
    </row>
    <row r="3210" spans="1:20" x14ac:dyDescent="0.25">
      <c r="A3210">
        <v>3476189532</v>
      </c>
      <c r="B3210" t="s">
        <v>9248</v>
      </c>
      <c r="C3210" t="str">
        <f t="shared" si="250"/>
        <v>Senior Javascript Software Engineer</v>
      </c>
      <c r="D3210" t="s">
        <v>870</v>
      </c>
      <c r="E3210" t="s">
        <v>264</v>
      </c>
      <c r="F3210" t="s">
        <v>14</v>
      </c>
      <c r="G3210" t="s">
        <v>3344</v>
      </c>
      <c r="H3210" t="str">
        <f t="shared" si="251"/>
        <v xml:space="preserve">Full-time </v>
      </c>
      <c r="I3210" t="s">
        <v>15</v>
      </c>
      <c r="J3210" t="str">
        <f t="shared" si="252"/>
        <v>1,001-5,000</v>
      </c>
      <c r="K3210" t="s">
        <v>3410</v>
      </c>
      <c r="M3210" t="s">
        <v>200</v>
      </c>
      <c r="N3210" t="s">
        <v>22</v>
      </c>
      <c r="O3210" t="str">
        <f t="shared" si="253"/>
        <v>3 company alumni</v>
      </c>
      <c r="P3210" t="s">
        <v>1790</v>
      </c>
      <c r="R3210" t="str">
        <f t="shared" si="254"/>
        <v>0 followers</v>
      </c>
      <c r="S3210" s="5" t="s">
        <v>1791</v>
      </c>
      <c r="T3210" t="s">
        <v>10309</v>
      </c>
    </row>
    <row r="3211" spans="1:20" x14ac:dyDescent="0.25">
      <c r="A3211">
        <v>3461002150</v>
      </c>
      <c r="B3211" t="s">
        <v>367</v>
      </c>
      <c r="C3211" t="str">
        <f t="shared" si="250"/>
        <v>Senior Data Engineer</v>
      </c>
      <c r="D3211" t="s">
        <v>32</v>
      </c>
      <c r="E3211" t="s">
        <v>2003</v>
      </c>
      <c r="F3211" t="s">
        <v>42</v>
      </c>
      <c r="G3211" t="s">
        <v>3344</v>
      </c>
      <c r="H3211" t="str">
        <f t="shared" si="251"/>
        <v xml:space="preserve">Full-time </v>
      </c>
      <c r="I3211" t="s">
        <v>3605</v>
      </c>
      <c r="J3211" t="str">
        <f t="shared" si="252"/>
        <v>11-50</v>
      </c>
      <c r="K3211" t="s">
        <v>4027</v>
      </c>
      <c r="M3211" t="s">
        <v>557</v>
      </c>
      <c r="N3211" t="s">
        <v>30</v>
      </c>
      <c r="O3211" t="str">
        <f t="shared" si="253"/>
        <v>1 company alumni</v>
      </c>
      <c r="P3211" t="s">
        <v>2004</v>
      </c>
      <c r="R3211" t="str">
        <f t="shared" si="254"/>
        <v>0 followers</v>
      </c>
      <c r="S3211" s="5" t="s">
        <v>2005</v>
      </c>
      <c r="T3211" t="s">
        <v>2006</v>
      </c>
    </row>
    <row r="3212" spans="1:20" x14ac:dyDescent="0.25">
      <c r="A3212">
        <v>3476192846</v>
      </c>
      <c r="B3212" t="s">
        <v>9464</v>
      </c>
      <c r="C3212" t="str">
        <f t="shared" si="250"/>
        <v>Senior Javascript Engineer</v>
      </c>
      <c r="D3212" t="s">
        <v>1226</v>
      </c>
      <c r="E3212" t="s">
        <v>264</v>
      </c>
      <c r="F3212" t="s">
        <v>14</v>
      </c>
      <c r="G3212" t="s">
        <v>3344</v>
      </c>
      <c r="H3212" t="str">
        <f t="shared" si="251"/>
        <v xml:space="preserve">Full-time </v>
      </c>
      <c r="I3212" t="s">
        <v>15</v>
      </c>
      <c r="J3212" t="str">
        <f t="shared" si="252"/>
        <v>1,001-5,000</v>
      </c>
      <c r="K3212" t="s">
        <v>3410</v>
      </c>
      <c r="M3212" t="s">
        <v>200</v>
      </c>
      <c r="N3212" t="s">
        <v>22</v>
      </c>
      <c r="O3212" t="str">
        <f t="shared" si="253"/>
        <v>3 company alumni</v>
      </c>
      <c r="P3212" t="s">
        <v>1700</v>
      </c>
      <c r="R3212" t="str">
        <f t="shared" si="254"/>
        <v>0 followers</v>
      </c>
      <c r="S3212" s="5" t="s">
        <v>1701</v>
      </c>
      <c r="T3212" t="s">
        <v>10225</v>
      </c>
    </row>
    <row r="3213" spans="1:20" x14ac:dyDescent="0.25">
      <c r="A3213">
        <v>3476287955</v>
      </c>
      <c r="B3213" t="s">
        <v>6723</v>
      </c>
      <c r="C3213" t="str">
        <f t="shared" si="250"/>
        <v>Lead Java Developer</v>
      </c>
      <c r="D3213" t="s">
        <v>3340</v>
      </c>
      <c r="E3213" t="s">
        <v>264</v>
      </c>
      <c r="F3213" t="s">
        <v>14</v>
      </c>
      <c r="G3213" t="s">
        <v>3344</v>
      </c>
      <c r="H3213" t="str">
        <f t="shared" si="251"/>
        <v xml:space="preserve">Full-time </v>
      </c>
      <c r="I3213" t="s">
        <v>15</v>
      </c>
      <c r="J3213" t="str">
        <f t="shared" si="252"/>
        <v>1,001-5,000</v>
      </c>
      <c r="K3213" t="s">
        <v>3410</v>
      </c>
      <c r="M3213" t="s">
        <v>52</v>
      </c>
      <c r="N3213" t="s">
        <v>22</v>
      </c>
      <c r="O3213" t="str">
        <f t="shared" si="253"/>
        <v>3 company alumni</v>
      </c>
      <c r="P3213" t="s">
        <v>1700</v>
      </c>
      <c r="Q3213" t="s">
        <v>11468</v>
      </c>
      <c r="R3213" t="str">
        <f t="shared" si="254"/>
        <v>449,571 followers</v>
      </c>
      <c r="S3213" s="5" t="s">
        <v>1701</v>
      </c>
      <c r="T3213" t="s">
        <v>9874</v>
      </c>
    </row>
    <row r="3214" spans="1:20" x14ac:dyDescent="0.25">
      <c r="A3214">
        <v>3471305528</v>
      </c>
      <c r="B3214" t="s">
        <v>11469</v>
      </c>
      <c r="C3214" t="str">
        <f t="shared" si="250"/>
        <v>Ecommerce Seo Strategist</v>
      </c>
      <c r="D3214" t="s">
        <v>3594</v>
      </c>
      <c r="E3214" t="s">
        <v>3343</v>
      </c>
      <c r="F3214" t="s">
        <v>14</v>
      </c>
      <c r="G3214" t="s">
        <v>3344</v>
      </c>
      <c r="H3214" t="str">
        <f t="shared" si="251"/>
        <v xml:space="preserve">Full-time </v>
      </c>
      <c r="I3214" t="s">
        <v>15</v>
      </c>
      <c r="J3214" t="str">
        <f t="shared" si="252"/>
        <v>1,001-5,000</v>
      </c>
      <c r="K3214" t="s">
        <v>4027</v>
      </c>
      <c r="M3214" t="s">
        <v>1042</v>
      </c>
      <c r="N3214" t="s">
        <v>84</v>
      </c>
      <c r="O3214" t="str">
        <f t="shared" si="253"/>
        <v>2 company alumni</v>
      </c>
      <c r="P3214" t="s">
        <v>4369</v>
      </c>
      <c r="R3214" t="str">
        <f t="shared" si="254"/>
        <v>0 followers</v>
      </c>
      <c r="S3214" s="5" t="s">
        <v>4370</v>
      </c>
      <c r="T3214" t="s">
        <v>4604</v>
      </c>
    </row>
    <row r="3215" spans="1:20" x14ac:dyDescent="0.25">
      <c r="A3215">
        <v>3464940861</v>
      </c>
      <c r="B3215" t="s">
        <v>23</v>
      </c>
      <c r="C3215" t="str">
        <f t="shared" si="250"/>
        <v>Data Analyst</v>
      </c>
      <c r="D3215" t="s">
        <v>72</v>
      </c>
      <c r="E3215" t="s">
        <v>7263</v>
      </c>
      <c r="F3215" t="s">
        <v>14</v>
      </c>
      <c r="G3215" t="s">
        <v>26</v>
      </c>
      <c r="H3215" t="str">
        <f t="shared" si="251"/>
        <v>Full-time</v>
      </c>
      <c r="I3215" t="s">
        <v>47</v>
      </c>
      <c r="J3215" t="str">
        <f t="shared" si="252"/>
        <v>11-50</v>
      </c>
      <c r="K3215" t="s">
        <v>4027</v>
      </c>
      <c r="M3215" t="s">
        <v>1042</v>
      </c>
      <c r="O3215" t="str">
        <f t="shared" si="253"/>
        <v>0 company alumni</v>
      </c>
      <c r="P3215" t="s">
        <v>7264</v>
      </c>
      <c r="R3215" t="str">
        <f t="shared" si="254"/>
        <v>0 followers</v>
      </c>
      <c r="S3215" s="5" t="s">
        <v>7266</v>
      </c>
      <c r="T3215" t="s">
        <v>7267</v>
      </c>
    </row>
    <row r="3216" spans="1:20" x14ac:dyDescent="0.25">
      <c r="A3216">
        <v>3464540383</v>
      </c>
      <c r="B3216" t="s">
        <v>11470</v>
      </c>
      <c r="C3216" t="str">
        <f t="shared" si="250"/>
        <v>Specialist Software Engineer - Python</v>
      </c>
      <c r="D3216" t="s">
        <v>32</v>
      </c>
      <c r="E3216" t="s">
        <v>664</v>
      </c>
      <c r="F3216" t="s">
        <v>42</v>
      </c>
      <c r="G3216" t="s">
        <v>3341</v>
      </c>
      <c r="H3216" t="str">
        <f t="shared" si="251"/>
        <v xml:space="preserve">Full-time </v>
      </c>
      <c r="I3216" t="s">
        <v>4215</v>
      </c>
      <c r="J3216" t="str">
        <f t="shared" si="252"/>
        <v>5,001-10,000</v>
      </c>
      <c r="K3216" t="s">
        <v>4027</v>
      </c>
      <c r="M3216" t="s">
        <v>1042</v>
      </c>
      <c r="N3216" t="s">
        <v>22</v>
      </c>
      <c r="O3216" t="str">
        <f t="shared" si="253"/>
        <v>3 company alumni</v>
      </c>
      <c r="P3216" t="s">
        <v>666</v>
      </c>
      <c r="Q3216" t="s">
        <v>11471</v>
      </c>
      <c r="R3216" t="str">
        <f t="shared" si="254"/>
        <v>240,583 followers</v>
      </c>
      <c r="S3216" s="5" t="s">
        <v>668</v>
      </c>
      <c r="T3216" t="s">
        <v>11472</v>
      </c>
    </row>
    <row r="3217" spans="1:20" x14ac:dyDescent="0.25">
      <c r="A3217">
        <v>3466126584</v>
      </c>
      <c r="B3217" t="s">
        <v>4060</v>
      </c>
      <c r="C3217" t="str">
        <f t="shared" si="250"/>
        <v>Sr. Associate; Data Analyst (Google Analytics)</v>
      </c>
      <c r="D3217" t="s">
        <v>130</v>
      </c>
      <c r="E3217" t="s">
        <v>4061</v>
      </c>
      <c r="F3217" t="s">
        <v>42</v>
      </c>
      <c r="G3217" t="s">
        <v>3341</v>
      </c>
      <c r="H3217" t="str">
        <f t="shared" si="251"/>
        <v xml:space="preserve">Full-time </v>
      </c>
      <c r="I3217" t="s">
        <v>4062</v>
      </c>
      <c r="J3217" t="str">
        <f t="shared" si="252"/>
        <v>201-500</v>
      </c>
      <c r="K3217" t="s">
        <v>4027</v>
      </c>
      <c r="M3217" t="s">
        <v>556</v>
      </c>
      <c r="O3217" t="str">
        <f t="shared" si="253"/>
        <v>0 company alumni</v>
      </c>
      <c r="P3217" t="s">
        <v>4063</v>
      </c>
      <c r="R3217" t="str">
        <f t="shared" si="254"/>
        <v>0 followers</v>
      </c>
      <c r="S3217" s="5" t="s">
        <v>4065</v>
      </c>
      <c r="T3217" t="s">
        <v>4066</v>
      </c>
    </row>
    <row r="3218" spans="1:20" x14ac:dyDescent="0.25">
      <c r="A3218">
        <v>3476299310</v>
      </c>
      <c r="B3218" t="s">
        <v>1807</v>
      </c>
      <c r="C3218" t="str">
        <f t="shared" si="250"/>
        <v>Lead Java Software Engineer</v>
      </c>
      <c r="D3218" t="s">
        <v>870</v>
      </c>
      <c r="E3218" t="s">
        <v>264</v>
      </c>
      <c r="F3218" t="s">
        <v>14</v>
      </c>
      <c r="G3218" t="s">
        <v>3344</v>
      </c>
      <c r="H3218" t="str">
        <f t="shared" si="251"/>
        <v xml:space="preserve">Full-time </v>
      </c>
      <c r="I3218" t="s">
        <v>15</v>
      </c>
      <c r="J3218" t="str">
        <f t="shared" si="252"/>
        <v>1,001-5,000</v>
      </c>
      <c r="K3218" t="s">
        <v>3410</v>
      </c>
      <c r="M3218" t="s">
        <v>52</v>
      </c>
      <c r="N3218" t="s">
        <v>22</v>
      </c>
      <c r="O3218" t="str">
        <f t="shared" si="253"/>
        <v>3 company alumni</v>
      </c>
      <c r="P3218" t="s">
        <v>1227</v>
      </c>
      <c r="R3218" t="str">
        <f t="shared" si="254"/>
        <v>0 followers</v>
      </c>
      <c r="S3218" s="5" t="s">
        <v>1228</v>
      </c>
      <c r="T3218" t="s">
        <v>10263</v>
      </c>
    </row>
    <row r="3219" spans="1:20" x14ac:dyDescent="0.25">
      <c r="A3219">
        <v>3344074918</v>
      </c>
      <c r="B3219" t="s">
        <v>11473</v>
      </c>
      <c r="C3219" t="str">
        <f t="shared" si="250"/>
        <v>Lead Data Engineer– Pyspark, Azure (5+ Years)</v>
      </c>
      <c r="D3219" t="s">
        <v>34</v>
      </c>
      <c r="E3219" t="s">
        <v>1985</v>
      </c>
      <c r="F3219" t="s">
        <v>14</v>
      </c>
      <c r="G3219" t="s">
        <v>3344</v>
      </c>
      <c r="H3219" t="str">
        <f t="shared" si="251"/>
        <v xml:space="preserve">Full-time </v>
      </c>
      <c r="I3219" t="s">
        <v>4186</v>
      </c>
      <c r="J3219" t="str">
        <f t="shared" si="252"/>
        <v>51-200</v>
      </c>
      <c r="K3219" t="s">
        <v>4027</v>
      </c>
      <c r="M3219" t="s">
        <v>555</v>
      </c>
      <c r="N3219" t="s">
        <v>30</v>
      </c>
      <c r="O3219" t="str">
        <f t="shared" si="253"/>
        <v>1 company alumni</v>
      </c>
      <c r="P3219" t="s">
        <v>11474</v>
      </c>
      <c r="R3219" t="str">
        <f t="shared" si="254"/>
        <v>0 followers</v>
      </c>
      <c r="S3219" s="5" t="s">
        <v>11475</v>
      </c>
      <c r="T3219" t="s">
        <v>11476</v>
      </c>
    </row>
    <row r="3220" spans="1:20" x14ac:dyDescent="0.25">
      <c r="A3220">
        <v>3466661900</v>
      </c>
      <c r="B3220" t="s">
        <v>49</v>
      </c>
      <c r="C3220" t="str">
        <f t="shared" si="250"/>
        <v>Data Engineer</v>
      </c>
      <c r="D3220" t="s">
        <v>120</v>
      </c>
      <c r="E3220" t="s">
        <v>8625</v>
      </c>
      <c r="F3220" t="s">
        <v>14</v>
      </c>
      <c r="G3220" t="s">
        <v>3341</v>
      </c>
      <c r="H3220" t="str">
        <f t="shared" si="251"/>
        <v xml:space="preserve">Full-time </v>
      </c>
      <c r="I3220" t="s">
        <v>1239</v>
      </c>
      <c r="J3220" t="str">
        <f t="shared" si="252"/>
        <v>201-500</v>
      </c>
      <c r="K3220" t="s">
        <v>4027</v>
      </c>
      <c r="M3220" t="s">
        <v>557</v>
      </c>
      <c r="N3220" t="s">
        <v>30</v>
      </c>
      <c r="O3220" t="str">
        <f t="shared" si="253"/>
        <v>1 company alumni</v>
      </c>
      <c r="P3220" t="s">
        <v>8626</v>
      </c>
      <c r="R3220" t="str">
        <f t="shared" si="254"/>
        <v>0 followers</v>
      </c>
      <c r="S3220" s="5" t="s">
        <v>8627</v>
      </c>
      <c r="T3220" t="s">
        <v>8628</v>
      </c>
    </row>
    <row r="3221" spans="1:20" x14ac:dyDescent="0.25">
      <c r="A3221">
        <v>3468034697</v>
      </c>
      <c r="B3221" t="s">
        <v>11477</v>
      </c>
      <c r="C3221" t="str">
        <f t="shared" si="250"/>
        <v>Sde-3 (Data Platform Engineer)</v>
      </c>
      <c r="D3221" t="s">
        <v>32</v>
      </c>
      <c r="E3221" t="s">
        <v>10969</v>
      </c>
      <c r="F3221" t="s">
        <v>25</v>
      </c>
      <c r="G3221" t="s">
        <v>3344</v>
      </c>
      <c r="H3221" t="str">
        <f t="shared" si="251"/>
        <v xml:space="preserve">Full-time </v>
      </c>
      <c r="I3221" t="s">
        <v>4909</v>
      </c>
      <c r="J3221" t="str">
        <f t="shared" si="252"/>
        <v>501-1,000</v>
      </c>
      <c r="K3221" t="s">
        <v>4027</v>
      </c>
      <c r="M3221" t="s">
        <v>1042</v>
      </c>
      <c r="N3221" t="s">
        <v>505</v>
      </c>
      <c r="O3221" t="str">
        <f t="shared" si="253"/>
        <v>6 company alumni</v>
      </c>
      <c r="P3221" t="s">
        <v>11303</v>
      </c>
      <c r="R3221" t="str">
        <f t="shared" si="254"/>
        <v>0 followers</v>
      </c>
      <c r="S3221" s="5" t="s">
        <v>11304</v>
      </c>
      <c r="T3221" t="s">
        <v>11478</v>
      </c>
    </row>
    <row r="3222" spans="1:20" x14ac:dyDescent="0.25">
      <c r="A3222">
        <v>3471701471</v>
      </c>
      <c r="B3222" t="s">
        <v>4410</v>
      </c>
      <c r="C3222" t="str">
        <f t="shared" si="250"/>
        <v>Google Analytics Engineer</v>
      </c>
      <c r="D3222" t="s">
        <v>130</v>
      </c>
      <c r="E3222" t="s">
        <v>3343</v>
      </c>
      <c r="F3222" t="s">
        <v>14</v>
      </c>
      <c r="G3222" t="s">
        <v>3344</v>
      </c>
      <c r="H3222" t="str">
        <f t="shared" si="251"/>
        <v xml:space="preserve">Full-time </v>
      </c>
      <c r="I3222" t="s">
        <v>15</v>
      </c>
      <c r="J3222" t="str">
        <f t="shared" si="252"/>
        <v>1,001-5,000</v>
      </c>
      <c r="K3222" t="s">
        <v>4027</v>
      </c>
      <c r="M3222" t="s">
        <v>1042</v>
      </c>
      <c r="N3222" t="s">
        <v>84</v>
      </c>
      <c r="O3222" t="str">
        <f t="shared" si="253"/>
        <v>2 company alumni</v>
      </c>
      <c r="P3222" t="s">
        <v>4411</v>
      </c>
      <c r="R3222" t="str">
        <f t="shared" si="254"/>
        <v>0 followers</v>
      </c>
      <c r="S3222" s="5" t="s">
        <v>4412</v>
      </c>
      <c r="T3222" t="s">
        <v>4413</v>
      </c>
    </row>
    <row r="3223" spans="1:20" x14ac:dyDescent="0.25">
      <c r="A3223">
        <v>3471300993</v>
      </c>
      <c r="B3223" t="s">
        <v>11479</v>
      </c>
      <c r="C3223" t="str">
        <f t="shared" si="250"/>
        <v>Senior Seo Specialist</v>
      </c>
      <c r="D3223" t="s">
        <v>314</v>
      </c>
      <c r="E3223" t="s">
        <v>3343</v>
      </c>
      <c r="F3223" t="s">
        <v>14</v>
      </c>
      <c r="G3223" t="s">
        <v>3344</v>
      </c>
      <c r="H3223" t="str">
        <f t="shared" si="251"/>
        <v xml:space="preserve">Full-time </v>
      </c>
      <c r="I3223" t="s">
        <v>15</v>
      </c>
      <c r="J3223" t="str">
        <f t="shared" si="252"/>
        <v>1,001-5,000</v>
      </c>
      <c r="K3223" t="s">
        <v>4027</v>
      </c>
      <c r="M3223" t="s">
        <v>1042</v>
      </c>
      <c r="N3223" t="s">
        <v>84</v>
      </c>
      <c r="O3223" t="str">
        <f t="shared" si="253"/>
        <v>2 company alumni</v>
      </c>
      <c r="P3223" t="s">
        <v>4369</v>
      </c>
      <c r="R3223" t="str">
        <f t="shared" si="254"/>
        <v>0 followers</v>
      </c>
      <c r="S3223" s="5" t="s">
        <v>4370</v>
      </c>
      <c r="T3223" t="s">
        <v>4604</v>
      </c>
    </row>
    <row r="3224" spans="1:20" x14ac:dyDescent="0.25">
      <c r="A3224">
        <v>3461049632</v>
      </c>
      <c r="B3224" t="s">
        <v>11480</v>
      </c>
      <c r="C3224" t="str">
        <f t="shared" si="250"/>
        <v>Senior Software Engineer-Dm |  Sandvine |  Bangalore</v>
      </c>
      <c r="D3224" t="s">
        <v>391</v>
      </c>
      <c r="E3224" t="s">
        <v>1974</v>
      </c>
      <c r="F3224" t="s">
        <v>42</v>
      </c>
      <c r="G3224" t="s">
        <v>3344</v>
      </c>
      <c r="H3224" t="str">
        <f t="shared" si="251"/>
        <v xml:space="preserve">Full-time </v>
      </c>
      <c r="I3224" t="s">
        <v>10493</v>
      </c>
      <c r="J3224" t="str">
        <f t="shared" si="252"/>
        <v>501-1,000</v>
      </c>
      <c r="K3224" t="s">
        <v>4027</v>
      </c>
      <c r="M3224" t="s">
        <v>557</v>
      </c>
      <c r="N3224" t="s">
        <v>30</v>
      </c>
      <c r="O3224" t="str">
        <f t="shared" si="253"/>
        <v>1 company alumni</v>
      </c>
      <c r="P3224" t="s">
        <v>1975</v>
      </c>
      <c r="R3224" t="str">
        <f t="shared" si="254"/>
        <v>0 followers</v>
      </c>
      <c r="S3224" s="5" t="s">
        <v>1976</v>
      </c>
      <c r="T3224" t="s">
        <v>11481</v>
      </c>
    </row>
    <row r="3225" spans="1:20" x14ac:dyDescent="0.25">
      <c r="A3225">
        <v>3465497810</v>
      </c>
      <c r="B3225" t="s">
        <v>23</v>
      </c>
      <c r="C3225" t="str">
        <f t="shared" si="250"/>
        <v>Data Analyst</v>
      </c>
      <c r="D3225" t="s">
        <v>46</v>
      </c>
      <c r="E3225" t="s">
        <v>1030</v>
      </c>
      <c r="F3225" t="s">
        <v>25</v>
      </c>
      <c r="G3225" t="s">
        <v>26</v>
      </c>
      <c r="H3225" t="str">
        <f t="shared" si="251"/>
        <v>Full-time</v>
      </c>
      <c r="I3225" t="s">
        <v>141</v>
      </c>
      <c r="J3225" t="str">
        <f t="shared" si="252"/>
        <v>501-1,000</v>
      </c>
      <c r="K3225" t="s">
        <v>4027</v>
      </c>
      <c r="M3225" t="s">
        <v>556</v>
      </c>
      <c r="O3225" t="str">
        <f t="shared" si="253"/>
        <v>0 company alumni</v>
      </c>
      <c r="P3225" t="s">
        <v>1031</v>
      </c>
      <c r="R3225" t="str">
        <f t="shared" si="254"/>
        <v>0 followers</v>
      </c>
      <c r="S3225" s="5" t="s">
        <v>1032</v>
      </c>
      <c r="T3225" t="s">
        <v>1363</v>
      </c>
    </row>
    <row r="3226" spans="1:20" x14ac:dyDescent="0.25">
      <c r="A3226">
        <v>3471124125</v>
      </c>
      <c r="B3226" t="s">
        <v>948</v>
      </c>
      <c r="C3226" t="str">
        <f t="shared" si="250"/>
        <v>Python Developer</v>
      </c>
      <c r="D3226" t="s">
        <v>72</v>
      </c>
      <c r="E3226" t="s">
        <v>3343</v>
      </c>
      <c r="F3226" t="s">
        <v>14</v>
      </c>
      <c r="G3226" t="s">
        <v>3344</v>
      </c>
      <c r="H3226" t="str">
        <f t="shared" si="251"/>
        <v xml:space="preserve">Full-time </v>
      </c>
      <c r="I3226" t="s">
        <v>15</v>
      </c>
      <c r="J3226" t="str">
        <f t="shared" si="252"/>
        <v>1,001-5,000</v>
      </c>
      <c r="K3226" t="s">
        <v>4027</v>
      </c>
      <c r="M3226" t="s">
        <v>1042</v>
      </c>
      <c r="N3226" t="s">
        <v>84</v>
      </c>
      <c r="O3226" t="str">
        <f t="shared" si="253"/>
        <v>2 company alumni</v>
      </c>
      <c r="P3226" t="s">
        <v>3585</v>
      </c>
      <c r="R3226" t="str">
        <f t="shared" si="254"/>
        <v>0 followers</v>
      </c>
      <c r="S3226" s="5" t="s">
        <v>3586</v>
      </c>
      <c r="T3226" t="s">
        <v>3849</v>
      </c>
    </row>
    <row r="3227" spans="1:20" x14ac:dyDescent="0.25">
      <c r="A3227">
        <v>3460399176</v>
      </c>
      <c r="B3227" t="s">
        <v>2007</v>
      </c>
      <c r="C3227" t="str">
        <f t="shared" si="250"/>
        <v>Customer Success Specialist / Analyst</v>
      </c>
      <c r="D3227" t="s">
        <v>32</v>
      </c>
      <c r="E3227" t="s">
        <v>1986</v>
      </c>
      <c r="F3227" t="s">
        <v>42</v>
      </c>
      <c r="G3227" t="s">
        <v>3344</v>
      </c>
      <c r="H3227" t="str">
        <f t="shared" si="251"/>
        <v xml:space="preserve">Full-time </v>
      </c>
      <c r="I3227" t="s">
        <v>3924</v>
      </c>
      <c r="J3227" t="str">
        <f t="shared" si="252"/>
        <v>1,001-5,000</v>
      </c>
      <c r="K3227" t="s">
        <v>4027</v>
      </c>
      <c r="M3227" t="s">
        <v>557</v>
      </c>
      <c r="N3227" t="s">
        <v>84</v>
      </c>
      <c r="O3227" t="str">
        <f t="shared" si="253"/>
        <v>2 company alumni</v>
      </c>
      <c r="P3227" t="s">
        <v>1987</v>
      </c>
      <c r="Q3227" t="s">
        <v>11482</v>
      </c>
      <c r="R3227" t="str">
        <f t="shared" si="254"/>
        <v>177,026 followers</v>
      </c>
      <c r="S3227" s="5" t="s">
        <v>1988</v>
      </c>
      <c r="T3227" t="s">
        <v>11483</v>
      </c>
    </row>
    <row r="3228" spans="1:20" x14ac:dyDescent="0.25">
      <c r="A3228">
        <v>3427647665</v>
      </c>
      <c r="B3228" t="s">
        <v>8859</v>
      </c>
      <c r="C3228" t="str">
        <f t="shared" si="250"/>
        <v>Java Full Stack Developer</v>
      </c>
      <c r="D3228" t="s">
        <v>32</v>
      </c>
      <c r="E3228" t="s">
        <v>11484</v>
      </c>
      <c r="F3228" t="s">
        <v>42</v>
      </c>
      <c r="G3228" t="s">
        <v>26</v>
      </c>
      <c r="H3228" t="str">
        <f t="shared" si="251"/>
        <v>Full-time</v>
      </c>
      <c r="I3228" t="s">
        <v>43</v>
      </c>
      <c r="J3228" t="str">
        <f t="shared" si="252"/>
        <v>201-500</v>
      </c>
      <c r="K3228" t="s">
        <v>4027</v>
      </c>
      <c r="M3228" t="s">
        <v>557</v>
      </c>
      <c r="O3228" t="str">
        <f t="shared" si="253"/>
        <v>0 company alumni</v>
      </c>
      <c r="P3228" t="s">
        <v>11485</v>
      </c>
      <c r="Q3228" t="s">
        <v>11486</v>
      </c>
      <c r="R3228" t="str">
        <f t="shared" si="254"/>
        <v>59,678 followers</v>
      </c>
      <c r="S3228" s="5" t="s">
        <v>11487</v>
      </c>
      <c r="T3228" t="s">
        <v>11488</v>
      </c>
    </row>
    <row r="3229" spans="1:20" x14ac:dyDescent="0.25">
      <c r="A3229">
        <v>3474275002</v>
      </c>
      <c r="B3229" t="s">
        <v>11489</v>
      </c>
      <c r="C3229" t="str">
        <f t="shared" si="250"/>
        <v>Assistant/Associate/Professor- Interior Design</v>
      </c>
      <c r="D3229" t="s">
        <v>5565</v>
      </c>
      <c r="E3229" t="s">
        <v>11490</v>
      </c>
      <c r="F3229" t="s">
        <v>25</v>
      </c>
      <c r="G3229" t="s">
        <v>3344</v>
      </c>
      <c r="H3229" t="str">
        <f t="shared" si="251"/>
        <v xml:space="preserve">Full-time </v>
      </c>
      <c r="I3229" t="s">
        <v>11491</v>
      </c>
      <c r="J3229" t="str">
        <f t="shared" si="252"/>
        <v>1,001-5,000</v>
      </c>
      <c r="K3229" t="s">
        <v>4042</v>
      </c>
      <c r="M3229" t="s">
        <v>139</v>
      </c>
      <c r="O3229" t="str">
        <f t="shared" si="253"/>
        <v>0 company alumni</v>
      </c>
      <c r="P3229" t="s">
        <v>11492</v>
      </c>
      <c r="Q3229" t="s">
        <v>11493</v>
      </c>
      <c r="R3229" t="str">
        <f t="shared" si="254"/>
        <v>10,133 followers</v>
      </c>
      <c r="S3229" s="5" t="s">
        <v>11494</v>
      </c>
      <c r="T3229" t="s">
        <v>11495</v>
      </c>
    </row>
    <row r="3230" spans="1:20" x14ac:dyDescent="0.25">
      <c r="A3230">
        <v>3467397187</v>
      </c>
      <c r="B3230" t="s">
        <v>11498</v>
      </c>
      <c r="C3230" t="str">
        <f t="shared" si="250"/>
        <v>Lead Research Data Operations - Market Research</v>
      </c>
      <c r="D3230" t="s">
        <v>69</v>
      </c>
      <c r="E3230" t="s">
        <v>7459</v>
      </c>
      <c r="F3230" t="s">
        <v>42</v>
      </c>
      <c r="G3230" t="s">
        <v>3344</v>
      </c>
      <c r="H3230" t="str">
        <f t="shared" si="251"/>
        <v xml:space="preserve">Full-time </v>
      </c>
      <c r="I3230" t="s">
        <v>4155</v>
      </c>
      <c r="J3230" t="str">
        <f t="shared" si="252"/>
        <v>1,001-5,000</v>
      </c>
      <c r="K3230" t="s">
        <v>4042</v>
      </c>
      <c r="M3230" t="s">
        <v>139</v>
      </c>
      <c r="N3230" t="s">
        <v>505</v>
      </c>
      <c r="O3230" t="str">
        <f t="shared" si="253"/>
        <v>6 company alumni</v>
      </c>
      <c r="P3230" t="s">
        <v>11499</v>
      </c>
      <c r="R3230" t="str">
        <f t="shared" si="254"/>
        <v>0 followers</v>
      </c>
      <c r="S3230" s="5" t="s">
        <v>11500</v>
      </c>
      <c r="T3230" t="s">
        <v>11501</v>
      </c>
    </row>
    <row r="3231" spans="1:20" x14ac:dyDescent="0.25">
      <c r="A3231">
        <v>3467359968</v>
      </c>
      <c r="B3231" t="s">
        <v>11502</v>
      </c>
      <c r="C3231" t="str">
        <f t="shared" si="250"/>
        <v>Bfsi Delivery Ad/D - Dae Practice</v>
      </c>
      <c r="D3231" t="s">
        <v>32</v>
      </c>
      <c r="E3231" t="s">
        <v>4311</v>
      </c>
      <c r="F3231" t="s">
        <v>42</v>
      </c>
      <c r="G3231" t="s">
        <v>3762</v>
      </c>
      <c r="H3231" t="str">
        <f t="shared" si="251"/>
        <v xml:space="preserve">Full-time </v>
      </c>
      <c r="I3231" t="s">
        <v>4215</v>
      </c>
      <c r="J3231" t="str">
        <f t="shared" si="252"/>
        <v>5,001-10,000</v>
      </c>
      <c r="K3231" t="s">
        <v>4042</v>
      </c>
      <c r="M3231" t="s">
        <v>139</v>
      </c>
      <c r="N3231" t="s">
        <v>84</v>
      </c>
      <c r="O3231" t="str">
        <f t="shared" si="253"/>
        <v>2 company alumni</v>
      </c>
      <c r="P3231" t="s">
        <v>11503</v>
      </c>
      <c r="R3231" t="str">
        <f t="shared" si="254"/>
        <v>0 followers</v>
      </c>
      <c r="S3231" s="5" t="s">
        <v>11504</v>
      </c>
      <c r="T3231" t="s">
        <v>11505</v>
      </c>
    </row>
    <row r="3232" spans="1:20" x14ac:dyDescent="0.25">
      <c r="A3232">
        <v>3476288914</v>
      </c>
      <c r="B3232" t="s">
        <v>6723</v>
      </c>
      <c r="C3232" t="str">
        <f t="shared" si="250"/>
        <v>Lead Java Developer</v>
      </c>
      <c r="D3232" t="s">
        <v>1226</v>
      </c>
      <c r="E3232" t="s">
        <v>264</v>
      </c>
      <c r="F3232" t="s">
        <v>14</v>
      </c>
      <c r="G3232" t="s">
        <v>3344</v>
      </c>
      <c r="H3232" t="str">
        <f t="shared" si="251"/>
        <v xml:space="preserve">Full-time </v>
      </c>
      <c r="I3232" t="s">
        <v>15</v>
      </c>
      <c r="J3232" t="str">
        <f t="shared" si="252"/>
        <v>1,001-5,000</v>
      </c>
      <c r="K3232" t="s">
        <v>3410</v>
      </c>
      <c r="M3232" t="s">
        <v>52</v>
      </c>
      <c r="N3232" t="s">
        <v>22</v>
      </c>
      <c r="O3232" t="str">
        <f t="shared" si="253"/>
        <v>3 company alumni</v>
      </c>
      <c r="P3232" t="s">
        <v>1700</v>
      </c>
      <c r="R3232" t="str">
        <f t="shared" si="254"/>
        <v>0 followers</v>
      </c>
      <c r="S3232" s="5" t="s">
        <v>1701</v>
      </c>
      <c r="T3232" t="s">
        <v>9884</v>
      </c>
    </row>
    <row r="3233" spans="1:20" x14ac:dyDescent="0.25">
      <c r="A3233">
        <v>3467379164</v>
      </c>
      <c r="B3233" t="s">
        <v>11506</v>
      </c>
      <c r="C3233" t="str">
        <f t="shared" si="250"/>
        <v>Embedded C, Telecom Developer</v>
      </c>
      <c r="D3233" t="s">
        <v>130</v>
      </c>
      <c r="E3233" t="s">
        <v>101</v>
      </c>
      <c r="F3233" t="s">
        <v>25</v>
      </c>
      <c r="G3233" t="s">
        <v>3344</v>
      </c>
      <c r="H3233" t="str">
        <f t="shared" si="251"/>
        <v xml:space="preserve">Full-time </v>
      </c>
      <c r="I3233" t="s">
        <v>3415</v>
      </c>
      <c r="J3233" t="str">
        <f t="shared" si="252"/>
        <v>More than 10,000 employees</v>
      </c>
      <c r="K3233" t="s">
        <v>4042</v>
      </c>
      <c r="M3233" t="s">
        <v>139</v>
      </c>
      <c r="N3233" t="s">
        <v>1743</v>
      </c>
      <c r="O3233" t="str">
        <f t="shared" si="253"/>
        <v>118 company alumni</v>
      </c>
      <c r="P3233" t="s">
        <v>837</v>
      </c>
      <c r="Q3233" t="s">
        <v>11507</v>
      </c>
      <c r="R3233" t="str">
        <f t="shared" si="254"/>
        <v>11,928,511 followers</v>
      </c>
      <c r="S3233" s="5" t="s">
        <v>839</v>
      </c>
      <c r="T3233" t="s">
        <v>11508</v>
      </c>
    </row>
    <row r="3234" spans="1:20" x14ac:dyDescent="0.25">
      <c r="A3234">
        <v>3476294087</v>
      </c>
      <c r="B3234" t="s">
        <v>9886</v>
      </c>
      <c r="C3234" t="str">
        <f t="shared" si="250"/>
        <v>Team Lead Java Software Engineer</v>
      </c>
      <c r="D3234" t="s">
        <v>366</v>
      </c>
      <c r="E3234" t="s">
        <v>264</v>
      </c>
      <c r="F3234" t="s">
        <v>14</v>
      </c>
      <c r="G3234" t="s">
        <v>3344</v>
      </c>
      <c r="H3234" t="str">
        <f t="shared" si="251"/>
        <v xml:space="preserve">Full-time </v>
      </c>
      <c r="I3234" t="s">
        <v>15</v>
      </c>
      <c r="J3234" t="str">
        <f t="shared" si="252"/>
        <v>1,001-5,000</v>
      </c>
      <c r="K3234" t="s">
        <v>3410</v>
      </c>
      <c r="M3234" t="s">
        <v>52</v>
      </c>
      <c r="N3234" t="s">
        <v>22</v>
      </c>
      <c r="O3234" t="str">
        <f t="shared" si="253"/>
        <v>3 company alumni</v>
      </c>
      <c r="P3234" t="s">
        <v>1706</v>
      </c>
      <c r="R3234" t="str">
        <f t="shared" si="254"/>
        <v>0 followers</v>
      </c>
      <c r="S3234" s="5" t="s">
        <v>1707</v>
      </c>
      <c r="T3234" t="s">
        <v>9887</v>
      </c>
    </row>
    <row r="3235" spans="1:20" x14ac:dyDescent="0.25">
      <c r="A3235">
        <v>3476291291</v>
      </c>
      <c r="B3235" t="s">
        <v>1810</v>
      </c>
      <c r="C3235" t="str">
        <f t="shared" si="250"/>
        <v>Lead Developer</v>
      </c>
      <c r="D3235" t="s">
        <v>100</v>
      </c>
      <c r="E3235" t="s">
        <v>264</v>
      </c>
      <c r="F3235" t="s">
        <v>14</v>
      </c>
      <c r="G3235" t="s">
        <v>3344</v>
      </c>
      <c r="H3235" t="str">
        <f t="shared" si="251"/>
        <v xml:space="preserve">Full-time </v>
      </c>
      <c r="I3235" t="s">
        <v>15</v>
      </c>
      <c r="J3235" t="str">
        <f t="shared" si="252"/>
        <v>1,001-5,000</v>
      </c>
      <c r="K3235" t="s">
        <v>3410</v>
      </c>
      <c r="M3235" t="s">
        <v>52</v>
      </c>
      <c r="N3235" t="s">
        <v>22</v>
      </c>
      <c r="O3235" t="str">
        <f t="shared" si="253"/>
        <v>3 company alumni</v>
      </c>
      <c r="P3235" t="s">
        <v>1227</v>
      </c>
      <c r="R3235" t="str">
        <f t="shared" si="254"/>
        <v>0 followers</v>
      </c>
      <c r="S3235" s="5" t="s">
        <v>1228</v>
      </c>
      <c r="T3235" t="s">
        <v>9893</v>
      </c>
    </row>
    <row r="3236" spans="1:20" x14ac:dyDescent="0.25">
      <c r="A3236">
        <v>3467361186</v>
      </c>
      <c r="B3236" t="s">
        <v>4043</v>
      </c>
      <c r="C3236" t="str">
        <f t="shared" si="250"/>
        <v>Senior Data Analyst</v>
      </c>
      <c r="D3236" t="s">
        <v>32</v>
      </c>
      <c r="E3236" t="s">
        <v>4044</v>
      </c>
      <c r="F3236" t="s">
        <v>25</v>
      </c>
      <c r="G3236" t="s">
        <v>3344</v>
      </c>
      <c r="H3236" t="str">
        <f t="shared" si="251"/>
        <v xml:space="preserve">Full-time </v>
      </c>
      <c r="I3236" t="s">
        <v>3541</v>
      </c>
      <c r="J3236" t="str">
        <f t="shared" si="252"/>
        <v>501-1,000</v>
      </c>
      <c r="K3236" t="s">
        <v>4042</v>
      </c>
      <c r="M3236" t="s">
        <v>139</v>
      </c>
      <c r="O3236" t="str">
        <f t="shared" si="253"/>
        <v>0 company alumni</v>
      </c>
      <c r="P3236" t="s">
        <v>4045</v>
      </c>
      <c r="Q3236" t="s">
        <v>11509</v>
      </c>
      <c r="R3236" t="str">
        <f t="shared" si="254"/>
        <v>5,481 followers</v>
      </c>
      <c r="S3236" s="5" t="s">
        <v>4047</v>
      </c>
      <c r="T3236" t="s">
        <v>4048</v>
      </c>
    </row>
    <row r="3237" spans="1:20" x14ac:dyDescent="0.25">
      <c r="A3237">
        <v>3476401065</v>
      </c>
      <c r="B3237" t="s">
        <v>1810</v>
      </c>
      <c r="C3237" t="str">
        <f t="shared" si="250"/>
        <v>Lead Developer</v>
      </c>
      <c r="D3237" t="s">
        <v>1360</v>
      </c>
      <c r="E3237" t="s">
        <v>264</v>
      </c>
      <c r="F3237" t="s">
        <v>14</v>
      </c>
      <c r="G3237" t="s">
        <v>3344</v>
      </c>
      <c r="H3237" t="str">
        <f t="shared" si="251"/>
        <v xml:space="preserve">Full-time </v>
      </c>
      <c r="I3237" t="s">
        <v>15</v>
      </c>
      <c r="J3237" t="str">
        <f t="shared" si="252"/>
        <v>1,001-5,000</v>
      </c>
      <c r="K3237" t="s">
        <v>3410</v>
      </c>
      <c r="M3237" t="s">
        <v>52</v>
      </c>
      <c r="N3237" t="s">
        <v>22</v>
      </c>
      <c r="O3237" t="str">
        <f t="shared" si="253"/>
        <v>3 company alumni</v>
      </c>
      <c r="P3237" t="s">
        <v>1706</v>
      </c>
      <c r="R3237" t="str">
        <f t="shared" si="254"/>
        <v>0 followers</v>
      </c>
      <c r="S3237" s="5" t="s">
        <v>1707</v>
      </c>
      <c r="T3237" t="s">
        <v>9894</v>
      </c>
    </row>
    <row r="3238" spans="1:20" x14ac:dyDescent="0.25">
      <c r="A3238">
        <v>3474308483</v>
      </c>
      <c r="B3238" t="s">
        <v>890</v>
      </c>
      <c r="C3238" t="str">
        <f t="shared" si="250"/>
        <v>Business Analyst</v>
      </c>
      <c r="D3238" t="s">
        <v>95</v>
      </c>
      <c r="E3238" t="s">
        <v>11510</v>
      </c>
      <c r="F3238" t="s">
        <v>25</v>
      </c>
      <c r="G3238" t="s">
        <v>3341</v>
      </c>
      <c r="H3238" t="str">
        <f t="shared" si="251"/>
        <v xml:space="preserve">Full-time </v>
      </c>
      <c r="I3238" t="s">
        <v>11511</v>
      </c>
      <c r="J3238" t="str">
        <f t="shared" si="252"/>
        <v>51-200</v>
      </c>
      <c r="K3238" t="s">
        <v>4042</v>
      </c>
      <c r="M3238" t="s">
        <v>139</v>
      </c>
      <c r="O3238" t="str">
        <f t="shared" si="253"/>
        <v>0 company alumni</v>
      </c>
      <c r="P3238" t="s">
        <v>11512</v>
      </c>
      <c r="Q3238" t="s">
        <v>11513</v>
      </c>
      <c r="R3238" t="str">
        <f t="shared" si="254"/>
        <v>15,309 followers</v>
      </c>
      <c r="S3238" s="5" t="s">
        <v>11514</v>
      </c>
      <c r="T3238" t="s">
        <v>11515</v>
      </c>
    </row>
    <row r="3239" spans="1:20" x14ac:dyDescent="0.25">
      <c r="A3239">
        <v>3476298241</v>
      </c>
      <c r="B3239" t="s">
        <v>1761</v>
      </c>
      <c r="C3239" t="str">
        <f t="shared" si="250"/>
        <v>Senior Software Engineer</v>
      </c>
      <c r="D3239" t="s">
        <v>366</v>
      </c>
      <c r="E3239" t="s">
        <v>264</v>
      </c>
      <c r="F3239" t="s">
        <v>14</v>
      </c>
      <c r="G3239" t="s">
        <v>3344</v>
      </c>
      <c r="H3239" t="str">
        <f t="shared" si="251"/>
        <v xml:space="preserve">Full-time </v>
      </c>
      <c r="I3239" t="s">
        <v>15</v>
      </c>
      <c r="J3239" t="str">
        <f t="shared" si="252"/>
        <v>1,001-5,000</v>
      </c>
      <c r="K3239" t="s">
        <v>3410</v>
      </c>
      <c r="M3239" t="s">
        <v>52</v>
      </c>
      <c r="N3239" t="s">
        <v>22</v>
      </c>
      <c r="O3239" t="str">
        <f t="shared" si="253"/>
        <v>3 company alumni</v>
      </c>
      <c r="P3239" t="s">
        <v>1700</v>
      </c>
      <c r="R3239" t="str">
        <f t="shared" si="254"/>
        <v>0 followers</v>
      </c>
      <c r="S3239" s="5" t="s">
        <v>1701</v>
      </c>
      <c r="T3239" t="s">
        <v>1816</v>
      </c>
    </row>
    <row r="3240" spans="1:20" x14ac:dyDescent="0.25">
      <c r="A3240">
        <v>3469581433</v>
      </c>
      <c r="B3240" t="s">
        <v>367</v>
      </c>
      <c r="C3240" t="str">
        <f t="shared" si="250"/>
        <v>Senior Data Engineer</v>
      </c>
      <c r="D3240" t="s">
        <v>69</v>
      </c>
      <c r="E3240" t="s">
        <v>11516</v>
      </c>
      <c r="F3240" t="s">
        <v>42</v>
      </c>
      <c r="G3240" t="s">
        <v>26</v>
      </c>
      <c r="H3240" t="str">
        <f t="shared" si="251"/>
        <v>Full-time</v>
      </c>
      <c r="I3240" t="s">
        <v>61</v>
      </c>
      <c r="J3240" t="str">
        <f t="shared" si="252"/>
        <v>1,001-5,000</v>
      </c>
      <c r="K3240" t="s">
        <v>4027</v>
      </c>
      <c r="M3240" t="s">
        <v>556</v>
      </c>
      <c r="N3240" t="s">
        <v>30</v>
      </c>
      <c r="O3240" t="str">
        <f t="shared" si="253"/>
        <v>1 company alumni</v>
      </c>
      <c r="P3240" t="s">
        <v>11517</v>
      </c>
      <c r="R3240" t="str">
        <f t="shared" si="254"/>
        <v>0 followers</v>
      </c>
      <c r="S3240" s="5" t="s">
        <v>11518</v>
      </c>
      <c r="T3240" t="s">
        <v>11519</v>
      </c>
    </row>
    <row r="3241" spans="1:20" x14ac:dyDescent="0.25">
      <c r="A3241">
        <v>3473113812</v>
      </c>
      <c r="B3241" t="s">
        <v>11520</v>
      </c>
      <c r="C3241" t="str">
        <f t="shared" si="250"/>
        <v>Desktop Support Engineer</v>
      </c>
      <c r="D3241" t="s">
        <v>32</v>
      </c>
      <c r="E3241" t="s">
        <v>4762</v>
      </c>
      <c r="F3241" t="s">
        <v>25</v>
      </c>
      <c r="G3241" t="s">
        <v>3359</v>
      </c>
      <c r="H3241" t="str">
        <f t="shared" si="251"/>
        <v xml:space="preserve">Full-time </v>
      </c>
      <c r="I3241" t="s">
        <v>4275</v>
      </c>
      <c r="J3241" t="str">
        <f t="shared" si="252"/>
        <v>1,001-5,000</v>
      </c>
      <c r="K3241" t="s">
        <v>4027</v>
      </c>
      <c r="M3241" t="s">
        <v>556</v>
      </c>
      <c r="N3241" t="s">
        <v>84</v>
      </c>
      <c r="O3241" t="str">
        <f t="shared" si="253"/>
        <v>2 company alumni</v>
      </c>
      <c r="P3241" t="s">
        <v>11521</v>
      </c>
      <c r="R3241" t="str">
        <f t="shared" si="254"/>
        <v>0 followers</v>
      </c>
      <c r="S3241" s="5" t="s">
        <v>11522</v>
      </c>
      <c r="T3241" t="s">
        <v>11523</v>
      </c>
    </row>
    <row r="3242" spans="1:20" x14ac:dyDescent="0.25">
      <c r="A3242">
        <v>3463976799</v>
      </c>
      <c r="B3242" t="s">
        <v>11524</v>
      </c>
      <c r="C3242" t="str">
        <f t="shared" si="250"/>
        <v>R &amp; D Applications Support - Contract Role</v>
      </c>
      <c r="D3242" t="s">
        <v>95</v>
      </c>
      <c r="E3242" t="s">
        <v>11525</v>
      </c>
      <c r="F3242" t="s">
        <v>42</v>
      </c>
      <c r="G3242" t="s">
        <v>3341</v>
      </c>
      <c r="H3242" t="str">
        <f t="shared" si="251"/>
        <v xml:space="preserve">Full-time </v>
      </c>
      <c r="I3242" t="s">
        <v>4749</v>
      </c>
      <c r="J3242" t="str">
        <f t="shared" si="252"/>
        <v>More than 10,000 employees</v>
      </c>
      <c r="K3242" t="s">
        <v>4027</v>
      </c>
      <c r="M3242" t="s">
        <v>557</v>
      </c>
      <c r="N3242" t="s">
        <v>993</v>
      </c>
      <c r="O3242" t="str">
        <f t="shared" si="253"/>
        <v>18 company alumni</v>
      </c>
      <c r="P3242" t="s">
        <v>11526</v>
      </c>
      <c r="R3242" t="str">
        <f t="shared" si="254"/>
        <v>0 followers</v>
      </c>
      <c r="S3242" s="5" t="s">
        <v>11527</v>
      </c>
      <c r="T3242" t="s">
        <v>11528</v>
      </c>
    </row>
    <row r="3243" spans="1:20" x14ac:dyDescent="0.25">
      <c r="A3243">
        <v>3476402728</v>
      </c>
      <c r="B3243" t="s">
        <v>1817</v>
      </c>
      <c r="C3243" t="str">
        <f t="shared" si="250"/>
        <v>Lead Python Automated Testing Developer</v>
      </c>
      <c r="D3243" t="s">
        <v>351</v>
      </c>
      <c r="E3243" t="s">
        <v>264</v>
      </c>
      <c r="F3243" t="s">
        <v>14</v>
      </c>
      <c r="G3243" t="s">
        <v>3344</v>
      </c>
      <c r="H3243" t="str">
        <f t="shared" si="251"/>
        <v xml:space="preserve">Full-time </v>
      </c>
      <c r="I3243" t="s">
        <v>15</v>
      </c>
      <c r="J3243" t="str">
        <f t="shared" si="252"/>
        <v>1,001-5,000</v>
      </c>
      <c r="K3243" t="s">
        <v>3410</v>
      </c>
      <c r="M3243" t="s">
        <v>52</v>
      </c>
      <c r="N3243" t="s">
        <v>22</v>
      </c>
      <c r="O3243" t="str">
        <f t="shared" si="253"/>
        <v>3 company alumni</v>
      </c>
      <c r="P3243" t="s">
        <v>1706</v>
      </c>
      <c r="R3243" t="str">
        <f t="shared" si="254"/>
        <v>0 followers</v>
      </c>
      <c r="S3243" s="5" t="s">
        <v>1707</v>
      </c>
      <c r="T3243" t="s">
        <v>1818</v>
      </c>
    </row>
    <row r="3244" spans="1:20" x14ac:dyDescent="0.25">
      <c r="A3244">
        <v>3474283978</v>
      </c>
      <c r="B3244" t="s">
        <v>11529</v>
      </c>
      <c r="C3244" t="str">
        <f t="shared" si="250"/>
        <v>Senior Google Analytics</v>
      </c>
      <c r="D3244" t="s">
        <v>95</v>
      </c>
      <c r="E3244" t="s">
        <v>3343</v>
      </c>
      <c r="F3244" t="s">
        <v>14</v>
      </c>
      <c r="G3244" t="s">
        <v>3344</v>
      </c>
      <c r="H3244" t="str">
        <f t="shared" si="251"/>
        <v xml:space="preserve">Full-time </v>
      </c>
      <c r="I3244" t="s">
        <v>15</v>
      </c>
      <c r="J3244" t="str">
        <f t="shared" si="252"/>
        <v>1,001-5,000</v>
      </c>
      <c r="K3244" t="s">
        <v>4042</v>
      </c>
      <c r="M3244" t="s">
        <v>139</v>
      </c>
      <c r="N3244" t="s">
        <v>84</v>
      </c>
      <c r="O3244" t="str">
        <f t="shared" si="253"/>
        <v>2 company alumni</v>
      </c>
      <c r="P3244" t="s">
        <v>4411</v>
      </c>
      <c r="R3244" t="str">
        <f t="shared" si="254"/>
        <v>0 followers</v>
      </c>
      <c r="S3244" s="5" t="s">
        <v>4412</v>
      </c>
      <c r="T3244" t="s">
        <v>4413</v>
      </c>
    </row>
    <row r="3245" spans="1:20" x14ac:dyDescent="0.25">
      <c r="A3245">
        <v>3473488709</v>
      </c>
      <c r="B3245" t="s">
        <v>49</v>
      </c>
      <c r="C3245" t="str">
        <f t="shared" si="250"/>
        <v>Data Engineer</v>
      </c>
      <c r="D3245" t="s">
        <v>32</v>
      </c>
      <c r="E3245" t="s">
        <v>7730</v>
      </c>
      <c r="F3245" t="s">
        <v>42</v>
      </c>
      <c r="G3245" t="s">
        <v>3344</v>
      </c>
      <c r="H3245" t="str">
        <f t="shared" si="251"/>
        <v xml:space="preserve">Full-time </v>
      </c>
      <c r="I3245" t="s">
        <v>3669</v>
      </c>
      <c r="J3245" t="str">
        <f t="shared" si="252"/>
        <v>501-1,000</v>
      </c>
      <c r="K3245" t="s">
        <v>4027</v>
      </c>
      <c r="M3245" t="s">
        <v>556</v>
      </c>
      <c r="N3245" t="s">
        <v>84</v>
      </c>
      <c r="O3245" t="str">
        <f t="shared" si="253"/>
        <v>2 company alumni</v>
      </c>
      <c r="P3245" t="s">
        <v>7731</v>
      </c>
      <c r="Q3245" t="s">
        <v>11530</v>
      </c>
      <c r="R3245" t="str">
        <f t="shared" si="254"/>
        <v>57,695 followers</v>
      </c>
      <c r="S3245" s="5" t="s">
        <v>7733</v>
      </c>
      <c r="T3245" t="s">
        <v>7734</v>
      </c>
    </row>
    <row r="3246" spans="1:20" x14ac:dyDescent="0.25">
      <c r="A3246">
        <v>3464532658</v>
      </c>
      <c r="B3246" t="s">
        <v>2008</v>
      </c>
      <c r="C3246" t="str">
        <f t="shared" si="250"/>
        <v>Big Data Java Chapter Manager</v>
      </c>
      <c r="D3246" t="s">
        <v>32</v>
      </c>
      <c r="E3246" t="s">
        <v>664</v>
      </c>
      <c r="F3246" t="s">
        <v>42</v>
      </c>
      <c r="G3246" t="s">
        <v>3344</v>
      </c>
      <c r="H3246" t="str">
        <f t="shared" si="251"/>
        <v xml:space="preserve">Full-time </v>
      </c>
      <c r="I3246" t="s">
        <v>4215</v>
      </c>
      <c r="J3246" t="str">
        <f t="shared" si="252"/>
        <v>5,001-10,000</v>
      </c>
      <c r="K3246" t="s">
        <v>4027</v>
      </c>
      <c r="M3246" t="s">
        <v>1042</v>
      </c>
      <c r="N3246" t="s">
        <v>22</v>
      </c>
      <c r="O3246" t="str">
        <f t="shared" si="253"/>
        <v>3 company alumni</v>
      </c>
      <c r="P3246" t="s">
        <v>2009</v>
      </c>
      <c r="R3246" t="str">
        <f t="shared" si="254"/>
        <v>0 followers</v>
      </c>
      <c r="S3246" s="5" t="s">
        <v>2010</v>
      </c>
      <c r="T3246" t="s">
        <v>2011</v>
      </c>
    </row>
    <row r="3247" spans="1:20" x14ac:dyDescent="0.25">
      <c r="A3247">
        <v>3476404639</v>
      </c>
      <c r="B3247" t="s">
        <v>1817</v>
      </c>
      <c r="C3247" t="str">
        <f t="shared" si="250"/>
        <v>Lead Python Automated Testing Developer</v>
      </c>
      <c r="D3247" t="s">
        <v>190</v>
      </c>
      <c r="E3247" t="s">
        <v>264</v>
      </c>
      <c r="F3247" t="s">
        <v>14</v>
      </c>
      <c r="G3247" t="s">
        <v>3344</v>
      </c>
      <c r="H3247" t="str">
        <f t="shared" si="251"/>
        <v xml:space="preserve">Full-time </v>
      </c>
      <c r="I3247" t="s">
        <v>15</v>
      </c>
      <c r="J3247" t="str">
        <f t="shared" si="252"/>
        <v>1,001-5,000</v>
      </c>
      <c r="K3247" t="s">
        <v>3410</v>
      </c>
      <c r="M3247" t="s">
        <v>52</v>
      </c>
      <c r="N3247" t="s">
        <v>22</v>
      </c>
      <c r="O3247" t="str">
        <f t="shared" si="253"/>
        <v>3 company alumni</v>
      </c>
      <c r="P3247" t="s">
        <v>1706</v>
      </c>
      <c r="R3247" t="str">
        <f t="shared" si="254"/>
        <v>0 followers</v>
      </c>
      <c r="S3247" s="5" t="s">
        <v>1707</v>
      </c>
      <c r="T3247" t="s">
        <v>1818</v>
      </c>
    </row>
    <row r="3248" spans="1:20" x14ac:dyDescent="0.25">
      <c r="A3248">
        <v>3476296964</v>
      </c>
      <c r="B3248" t="s">
        <v>1807</v>
      </c>
      <c r="C3248" t="str">
        <f t="shared" si="250"/>
        <v>Lead Java Software Engineer</v>
      </c>
      <c r="D3248" t="s">
        <v>3340</v>
      </c>
      <c r="E3248" t="s">
        <v>264</v>
      </c>
      <c r="F3248" t="s">
        <v>14</v>
      </c>
      <c r="G3248" t="s">
        <v>3344</v>
      </c>
      <c r="H3248" t="str">
        <f t="shared" si="251"/>
        <v xml:space="preserve">Full-time </v>
      </c>
      <c r="I3248" t="s">
        <v>15</v>
      </c>
      <c r="J3248" t="str">
        <f t="shared" si="252"/>
        <v>1,001-5,000</v>
      </c>
      <c r="K3248" t="s">
        <v>3410</v>
      </c>
      <c r="M3248" t="s">
        <v>52</v>
      </c>
      <c r="N3248" t="s">
        <v>22</v>
      </c>
      <c r="O3248" t="str">
        <f t="shared" si="253"/>
        <v>3 company alumni</v>
      </c>
      <c r="P3248" t="s">
        <v>1700</v>
      </c>
      <c r="Q3248" t="s">
        <v>11496</v>
      </c>
      <c r="R3248" t="str">
        <f t="shared" si="254"/>
        <v>449,572 followers</v>
      </c>
      <c r="S3248" s="5" t="s">
        <v>1701</v>
      </c>
      <c r="T3248" t="s">
        <v>10140</v>
      </c>
    </row>
    <row r="3249" spans="1:20" x14ac:dyDescent="0.25">
      <c r="A3249">
        <v>3476296960</v>
      </c>
      <c r="B3249" t="s">
        <v>1807</v>
      </c>
      <c r="C3249" t="str">
        <f t="shared" si="250"/>
        <v>Lead Java Software Engineer</v>
      </c>
      <c r="D3249" t="s">
        <v>366</v>
      </c>
      <c r="E3249" t="s">
        <v>264</v>
      </c>
      <c r="F3249" t="s">
        <v>14</v>
      </c>
      <c r="G3249" t="s">
        <v>3344</v>
      </c>
      <c r="H3249" t="str">
        <f t="shared" si="251"/>
        <v xml:space="preserve">Full-time </v>
      </c>
      <c r="I3249" t="s">
        <v>15</v>
      </c>
      <c r="J3249" t="str">
        <f t="shared" si="252"/>
        <v>1,001-5,000</v>
      </c>
      <c r="K3249" t="s">
        <v>3410</v>
      </c>
      <c r="M3249" t="s">
        <v>52</v>
      </c>
      <c r="N3249" t="s">
        <v>22</v>
      </c>
      <c r="O3249" t="str">
        <f t="shared" si="253"/>
        <v>3 company alumni</v>
      </c>
      <c r="P3249" t="s">
        <v>1700</v>
      </c>
      <c r="R3249" t="str">
        <f t="shared" si="254"/>
        <v>0 followers</v>
      </c>
      <c r="S3249" s="5" t="s">
        <v>1701</v>
      </c>
      <c r="T3249" t="s">
        <v>10140</v>
      </c>
    </row>
    <row r="3250" spans="1:20" x14ac:dyDescent="0.25">
      <c r="A3250">
        <v>3476401962</v>
      </c>
      <c r="B3250" t="s">
        <v>11531</v>
      </c>
      <c r="C3250" t="str">
        <f t="shared" si="250"/>
        <v>Lead Java Back-End Software Engineer</v>
      </c>
      <c r="D3250" t="s">
        <v>516</v>
      </c>
      <c r="E3250" t="s">
        <v>264</v>
      </c>
      <c r="F3250" t="s">
        <v>14</v>
      </c>
      <c r="G3250" t="s">
        <v>3344</v>
      </c>
      <c r="H3250" t="str">
        <f t="shared" si="251"/>
        <v xml:space="preserve">Full-time </v>
      </c>
      <c r="I3250" t="s">
        <v>15</v>
      </c>
      <c r="J3250" t="str">
        <f t="shared" si="252"/>
        <v>1,001-5,000</v>
      </c>
      <c r="K3250" t="s">
        <v>3410</v>
      </c>
      <c r="M3250" t="s">
        <v>52</v>
      </c>
      <c r="N3250" t="s">
        <v>22</v>
      </c>
      <c r="O3250" t="str">
        <f t="shared" si="253"/>
        <v>3 company alumni</v>
      </c>
      <c r="P3250" t="s">
        <v>1706</v>
      </c>
      <c r="Q3250" t="s">
        <v>11496</v>
      </c>
      <c r="R3250" t="str">
        <f t="shared" si="254"/>
        <v>449,572 followers</v>
      </c>
      <c r="S3250" s="5" t="s">
        <v>1707</v>
      </c>
      <c r="T3250" t="s">
        <v>11532</v>
      </c>
    </row>
    <row r="3251" spans="1:20" x14ac:dyDescent="0.25">
      <c r="A3251">
        <v>3476409012</v>
      </c>
      <c r="B3251" t="s">
        <v>1817</v>
      </c>
      <c r="C3251" t="str">
        <f t="shared" si="250"/>
        <v>Lead Python Automated Testing Developer</v>
      </c>
      <c r="D3251" t="s">
        <v>3594</v>
      </c>
      <c r="E3251" t="s">
        <v>264</v>
      </c>
      <c r="F3251" t="s">
        <v>14</v>
      </c>
      <c r="G3251" t="s">
        <v>3344</v>
      </c>
      <c r="H3251" t="str">
        <f t="shared" si="251"/>
        <v xml:space="preserve">Full-time </v>
      </c>
      <c r="I3251" t="s">
        <v>15</v>
      </c>
      <c r="J3251" t="str">
        <f t="shared" si="252"/>
        <v>1,001-5,000</v>
      </c>
      <c r="K3251" t="s">
        <v>3410</v>
      </c>
      <c r="M3251" t="s">
        <v>52</v>
      </c>
      <c r="N3251" t="s">
        <v>22</v>
      </c>
      <c r="O3251" t="str">
        <f t="shared" si="253"/>
        <v>3 company alumni</v>
      </c>
      <c r="P3251" t="s">
        <v>1706</v>
      </c>
      <c r="Q3251" t="s">
        <v>11496</v>
      </c>
      <c r="R3251" t="str">
        <f t="shared" si="254"/>
        <v>449,572 followers</v>
      </c>
      <c r="S3251" s="5" t="s">
        <v>1707</v>
      </c>
      <c r="T3251" t="s">
        <v>1818</v>
      </c>
    </row>
    <row r="3252" spans="1:20" x14ac:dyDescent="0.25">
      <c r="A3252">
        <v>3476287602</v>
      </c>
      <c r="B3252" t="s">
        <v>6723</v>
      </c>
      <c r="C3252" t="str">
        <f t="shared" si="250"/>
        <v>Lead Java Developer</v>
      </c>
      <c r="D3252" t="s">
        <v>1226</v>
      </c>
      <c r="E3252" t="s">
        <v>264</v>
      </c>
      <c r="F3252" t="s">
        <v>14</v>
      </c>
      <c r="G3252" t="s">
        <v>3344</v>
      </c>
      <c r="H3252" t="str">
        <f t="shared" si="251"/>
        <v xml:space="preserve">Full-time </v>
      </c>
      <c r="I3252" t="s">
        <v>15</v>
      </c>
      <c r="J3252" t="str">
        <f t="shared" si="252"/>
        <v>1,001-5,000</v>
      </c>
      <c r="K3252" t="s">
        <v>3410</v>
      </c>
      <c r="M3252" t="s">
        <v>52</v>
      </c>
      <c r="N3252" t="s">
        <v>22</v>
      </c>
      <c r="O3252" t="str">
        <f t="shared" si="253"/>
        <v>3 company alumni</v>
      </c>
      <c r="P3252" t="s">
        <v>1790</v>
      </c>
      <c r="R3252" t="str">
        <f t="shared" si="254"/>
        <v>0 followers</v>
      </c>
      <c r="S3252" s="5" t="s">
        <v>1791</v>
      </c>
      <c r="T3252" t="s">
        <v>9905</v>
      </c>
    </row>
    <row r="3253" spans="1:20" x14ac:dyDescent="0.25">
      <c r="A3253">
        <v>3476290536</v>
      </c>
      <c r="B3253" t="s">
        <v>6723</v>
      </c>
      <c r="C3253" t="str">
        <f t="shared" si="250"/>
        <v>Lead Java Developer</v>
      </c>
      <c r="D3253" t="s">
        <v>870</v>
      </c>
      <c r="E3253" t="s">
        <v>264</v>
      </c>
      <c r="F3253" t="s">
        <v>14</v>
      </c>
      <c r="G3253" t="s">
        <v>3344</v>
      </c>
      <c r="H3253" t="str">
        <f t="shared" si="251"/>
        <v xml:space="preserve">Full-time </v>
      </c>
      <c r="I3253" t="s">
        <v>15</v>
      </c>
      <c r="J3253" t="str">
        <f t="shared" si="252"/>
        <v>1,001-5,000</v>
      </c>
      <c r="K3253" t="s">
        <v>3410</v>
      </c>
      <c r="M3253" t="s">
        <v>52</v>
      </c>
      <c r="N3253" t="s">
        <v>22</v>
      </c>
      <c r="O3253" t="str">
        <f t="shared" si="253"/>
        <v>3 company alumni</v>
      </c>
      <c r="P3253" t="s">
        <v>1700</v>
      </c>
      <c r="R3253" t="str">
        <f t="shared" si="254"/>
        <v>0 followers</v>
      </c>
      <c r="S3253" s="5" t="s">
        <v>1701</v>
      </c>
      <c r="T3253" t="s">
        <v>9884</v>
      </c>
    </row>
    <row r="3254" spans="1:20" x14ac:dyDescent="0.25">
      <c r="A3254">
        <v>3467321571</v>
      </c>
      <c r="B3254" t="s">
        <v>11386</v>
      </c>
      <c r="C3254" t="str">
        <f t="shared" si="250"/>
        <v>Part-Time Trainer – Ai &amp; Data Science (Bengaluru)</v>
      </c>
      <c r="D3254" t="s">
        <v>32</v>
      </c>
      <c r="E3254" t="s">
        <v>11387</v>
      </c>
      <c r="F3254" t="s">
        <v>42</v>
      </c>
      <c r="G3254" t="s">
        <v>651</v>
      </c>
      <c r="H3254" t="str">
        <f t="shared" si="251"/>
        <v>Part-time</v>
      </c>
      <c r="I3254" t="s">
        <v>47</v>
      </c>
      <c r="J3254" t="str">
        <f t="shared" si="252"/>
        <v>11-50</v>
      </c>
      <c r="K3254" t="s">
        <v>4042</v>
      </c>
      <c r="M3254" t="s">
        <v>139</v>
      </c>
      <c r="O3254" t="str">
        <f t="shared" si="253"/>
        <v>0 company alumni</v>
      </c>
      <c r="P3254" t="s">
        <v>11388</v>
      </c>
      <c r="Q3254" t="s">
        <v>9569</v>
      </c>
      <c r="R3254" t="str">
        <f t="shared" si="254"/>
        <v>7,682 followers</v>
      </c>
      <c r="S3254" s="5" t="s">
        <v>11389</v>
      </c>
      <c r="T3254" t="s">
        <v>11390</v>
      </c>
    </row>
    <row r="3255" spans="1:20" x14ac:dyDescent="0.25">
      <c r="A3255">
        <v>3476294818</v>
      </c>
      <c r="B3255" t="s">
        <v>1814</v>
      </c>
      <c r="C3255" t="str">
        <f t="shared" si="250"/>
        <v>Senior Test Automation Engineer</v>
      </c>
      <c r="D3255" t="s">
        <v>173</v>
      </c>
      <c r="E3255" t="s">
        <v>264</v>
      </c>
      <c r="F3255" t="s">
        <v>14</v>
      </c>
      <c r="G3255" t="s">
        <v>3344</v>
      </c>
      <c r="H3255" t="str">
        <f t="shared" si="251"/>
        <v xml:space="preserve">Full-time </v>
      </c>
      <c r="I3255" t="s">
        <v>15</v>
      </c>
      <c r="J3255" t="str">
        <f t="shared" si="252"/>
        <v>1,001-5,000</v>
      </c>
      <c r="K3255" t="s">
        <v>3410</v>
      </c>
      <c r="M3255" t="s">
        <v>52</v>
      </c>
      <c r="N3255" t="s">
        <v>22</v>
      </c>
      <c r="O3255" t="str">
        <f t="shared" si="253"/>
        <v>3 company alumni</v>
      </c>
      <c r="P3255" t="s">
        <v>1706</v>
      </c>
      <c r="R3255" t="str">
        <f t="shared" si="254"/>
        <v>0 followers</v>
      </c>
      <c r="S3255" s="5" t="s">
        <v>1707</v>
      </c>
      <c r="T3255" t="s">
        <v>1815</v>
      </c>
    </row>
    <row r="3256" spans="1:20" x14ac:dyDescent="0.25">
      <c r="A3256">
        <v>3476298196</v>
      </c>
      <c r="B3256" t="s">
        <v>1814</v>
      </c>
      <c r="C3256" t="str">
        <f t="shared" si="250"/>
        <v>Senior Test Automation Engineer</v>
      </c>
      <c r="D3256" t="s">
        <v>227</v>
      </c>
      <c r="E3256" t="s">
        <v>264</v>
      </c>
      <c r="F3256" t="s">
        <v>14</v>
      </c>
      <c r="G3256" t="s">
        <v>3344</v>
      </c>
      <c r="H3256" t="str">
        <f t="shared" si="251"/>
        <v xml:space="preserve">Full-time </v>
      </c>
      <c r="I3256" t="s">
        <v>15</v>
      </c>
      <c r="J3256" t="str">
        <f t="shared" si="252"/>
        <v>1,001-5,000</v>
      </c>
      <c r="K3256" t="s">
        <v>3410</v>
      </c>
      <c r="M3256" t="s">
        <v>52</v>
      </c>
      <c r="N3256" t="s">
        <v>22</v>
      </c>
      <c r="O3256" t="str">
        <f t="shared" si="253"/>
        <v>3 company alumni</v>
      </c>
      <c r="P3256" t="s">
        <v>1706</v>
      </c>
      <c r="R3256" t="str">
        <f t="shared" si="254"/>
        <v>0 followers</v>
      </c>
      <c r="S3256" s="5" t="s">
        <v>1707</v>
      </c>
      <c r="T3256" t="s">
        <v>1815</v>
      </c>
    </row>
    <row r="3257" spans="1:20" x14ac:dyDescent="0.25">
      <c r="A3257">
        <v>3476294880</v>
      </c>
      <c r="B3257" t="s">
        <v>1814</v>
      </c>
      <c r="C3257" t="str">
        <f t="shared" si="250"/>
        <v>Senior Test Automation Engineer</v>
      </c>
      <c r="D3257" t="s">
        <v>130</v>
      </c>
      <c r="E3257" t="s">
        <v>264</v>
      </c>
      <c r="F3257" t="s">
        <v>14</v>
      </c>
      <c r="G3257" t="s">
        <v>3344</v>
      </c>
      <c r="H3257" t="str">
        <f t="shared" si="251"/>
        <v xml:space="preserve">Full-time </v>
      </c>
      <c r="I3257" t="s">
        <v>15</v>
      </c>
      <c r="J3257" t="str">
        <f t="shared" si="252"/>
        <v>1,001-5,000</v>
      </c>
      <c r="K3257" t="s">
        <v>3410</v>
      </c>
      <c r="M3257" t="s">
        <v>52</v>
      </c>
      <c r="N3257" t="s">
        <v>22</v>
      </c>
      <c r="O3257" t="str">
        <f t="shared" si="253"/>
        <v>3 company alumni</v>
      </c>
      <c r="P3257" t="s">
        <v>1706</v>
      </c>
      <c r="R3257" t="str">
        <f t="shared" si="254"/>
        <v>0 followers</v>
      </c>
      <c r="S3257" s="5" t="s">
        <v>1707</v>
      </c>
      <c r="T3257" t="s">
        <v>2012</v>
      </c>
    </row>
    <row r="3258" spans="1:20" x14ac:dyDescent="0.25">
      <c r="A3258">
        <v>3476294788</v>
      </c>
      <c r="B3258" t="s">
        <v>1814</v>
      </c>
      <c r="C3258" t="str">
        <f t="shared" si="250"/>
        <v>Senior Test Automation Engineer</v>
      </c>
      <c r="D3258" t="s">
        <v>870</v>
      </c>
      <c r="E3258" t="s">
        <v>264</v>
      </c>
      <c r="F3258" t="s">
        <v>14</v>
      </c>
      <c r="G3258" t="s">
        <v>3344</v>
      </c>
      <c r="H3258" t="str">
        <f t="shared" si="251"/>
        <v xml:space="preserve">Full-time </v>
      </c>
      <c r="I3258" t="s">
        <v>15</v>
      </c>
      <c r="J3258" t="str">
        <f t="shared" si="252"/>
        <v>1,001-5,000</v>
      </c>
      <c r="K3258" t="s">
        <v>3410</v>
      </c>
      <c r="M3258" t="s">
        <v>52</v>
      </c>
      <c r="N3258" t="s">
        <v>22</v>
      </c>
      <c r="O3258" t="str">
        <f t="shared" si="253"/>
        <v>3 company alumni</v>
      </c>
      <c r="P3258" t="s">
        <v>1706</v>
      </c>
      <c r="R3258" t="str">
        <f t="shared" si="254"/>
        <v>0 followers</v>
      </c>
      <c r="S3258" s="5" t="s">
        <v>1707</v>
      </c>
      <c r="T3258" t="s">
        <v>1819</v>
      </c>
    </row>
    <row r="3259" spans="1:20" x14ac:dyDescent="0.25">
      <c r="A3259">
        <v>3476401056</v>
      </c>
      <c r="B3259" t="s">
        <v>1814</v>
      </c>
      <c r="C3259" t="str">
        <f t="shared" si="250"/>
        <v>Senior Test Automation Engineer</v>
      </c>
      <c r="D3259" t="s">
        <v>227</v>
      </c>
      <c r="E3259" t="s">
        <v>264</v>
      </c>
      <c r="F3259" t="s">
        <v>14</v>
      </c>
      <c r="G3259" t="s">
        <v>3344</v>
      </c>
      <c r="H3259" t="str">
        <f t="shared" si="251"/>
        <v xml:space="preserve">Full-time </v>
      </c>
      <c r="I3259" t="s">
        <v>15</v>
      </c>
      <c r="J3259" t="str">
        <f t="shared" si="252"/>
        <v>1,001-5,000</v>
      </c>
      <c r="K3259" t="s">
        <v>3410</v>
      </c>
      <c r="M3259" t="s">
        <v>52</v>
      </c>
      <c r="N3259" t="s">
        <v>22</v>
      </c>
      <c r="O3259" t="str">
        <f t="shared" si="253"/>
        <v>3 company alumni</v>
      </c>
      <c r="P3259" t="s">
        <v>1706</v>
      </c>
      <c r="R3259" t="str">
        <f t="shared" si="254"/>
        <v>0 followers</v>
      </c>
      <c r="S3259" s="5" t="s">
        <v>1707</v>
      </c>
      <c r="T3259" t="s">
        <v>1819</v>
      </c>
    </row>
    <row r="3260" spans="1:20" x14ac:dyDescent="0.25">
      <c r="A3260">
        <v>3476289325</v>
      </c>
      <c r="B3260" t="s">
        <v>6723</v>
      </c>
      <c r="C3260" t="str">
        <f t="shared" si="250"/>
        <v>Lead Java Developer</v>
      </c>
      <c r="D3260" t="s">
        <v>516</v>
      </c>
      <c r="E3260" t="s">
        <v>264</v>
      </c>
      <c r="F3260" t="s">
        <v>14</v>
      </c>
      <c r="G3260" t="s">
        <v>3344</v>
      </c>
      <c r="H3260" t="str">
        <f t="shared" si="251"/>
        <v xml:space="preserve">Full-time </v>
      </c>
      <c r="I3260" t="s">
        <v>15</v>
      </c>
      <c r="J3260" t="str">
        <f t="shared" si="252"/>
        <v>1,001-5,000</v>
      </c>
      <c r="K3260" t="s">
        <v>3410</v>
      </c>
      <c r="M3260" t="s">
        <v>52</v>
      </c>
      <c r="N3260" t="s">
        <v>22</v>
      </c>
      <c r="O3260" t="str">
        <f t="shared" si="253"/>
        <v>3 company alumni</v>
      </c>
      <c r="P3260" t="s">
        <v>1790</v>
      </c>
      <c r="R3260" t="str">
        <f t="shared" si="254"/>
        <v>0 followers</v>
      </c>
      <c r="S3260" s="5" t="s">
        <v>1791</v>
      </c>
      <c r="T3260" t="s">
        <v>9905</v>
      </c>
    </row>
    <row r="3261" spans="1:20" x14ac:dyDescent="0.25">
      <c r="A3261">
        <v>3476299266</v>
      </c>
      <c r="B3261" t="s">
        <v>1820</v>
      </c>
      <c r="C3261" t="str">
        <f t="shared" si="250"/>
        <v>Lead Test Automation Engineer</v>
      </c>
      <c r="D3261" t="s">
        <v>516</v>
      </c>
      <c r="E3261" t="s">
        <v>264</v>
      </c>
      <c r="F3261" t="s">
        <v>14</v>
      </c>
      <c r="G3261" t="s">
        <v>3344</v>
      </c>
      <c r="H3261" t="str">
        <f t="shared" si="251"/>
        <v xml:space="preserve">Full-time </v>
      </c>
      <c r="I3261" t="s">
        <v>15</v>
      </c>
      <c r="J3261" t="str">
        <f t="shared" si="252"/>
        <v>1,001-5,000</v>
      </c>
      <c r="K3261" t="s">
        <v>3410</v>
      </c>
      <c r="M3261" t="s">
        <v>52</v>
      </c>
      <c r="N3261" t="s">
        <v>22</v>
      </c>
      <c r="O3261" t="str">
        <f t="shared" si="253"/>
        <v>3 company alumni</v>
      </c>
      <c r="P3261" t="s">
        <v>1227</v>
      </c>
      <c r="Q3261" t="s">
        <v>11496</v>
      </c>
      <c r="R3261" t="str">
        <f t="shared" si="254"/>
        <v>449,572 followers</v>
      </c>
      <c r="S3261" s="5" t="s">
        <v>1228</v>
      </c>
      <c r="T3261" t="s">
        <v>1836</v>
      </c>
    </row>
    <row r="3262" spans="1:20" x14ac:dyDescent="0.25">
      <c r="A3262">
        <v>3476293994</v>
      </c>
      <c r="B3262" t="s">
        <v>1810</v>
      </c>
      <c r="C3262" t="str">
        <f t="shared" si="250"/>
        <v>Lead Developer</v>
      </c>
      <c r="D3262" t="s">
        <v>348</v>
      </c>
      <c r="E3262" t="s">
        <v>264</v>
      </c>
      <c r="F3262" t="s">
        <v>14</v>
      </c>
      <c r="G3262" t="s">
        <v>3344</v>
      </c>
      <c r="H3262" t="str">
        <f t="shared" si="251"/>
        <v xml:space="preserve">Full-time </v>
      </c>
      <c r="I3262" t="s">
        <v>15</v>
      </c>
      <c r="J3262" t="str">
        <f t="shared" si="252"/>
        <v>1,001-5,000</v>
      </c>
      <c r="K3262" t="s">
        <v>3410</v>
      </c>
      <c r="M3262" t="s">
        <v>52</v>
      </c>
      <c r="N3262" t="s">
        <v>22</v>
      </c>
      <c r="O3262" t="str">
        <f t="shared" si="253"/>
        <v>3 company alumni</v>
      </c>
      <c r="P3262" t="s">
        <v>1706</v>
      </c>
      <c r="R3262" t="str">
        <f t="shared" si="254"/>
        <v>0 followers</v>
      </c>
      <c r="S3262" s="5" t="s">
        <v>1707</v>
      </c>
      <c r="T3262" t="s">
        <v>1811</v>
      </c>
    </row>
    <row r="3263" spans="1:20" x14ac:dyDescent="0.25">
      <c r="A3263">
        <v>3476402735</v>
      </c>
      <c r="B3263" t="s">
        <v>1817</v>
      </c>
      <c r="C3263" t="str">
        <f t="shared" si="250"/>
        <v>Lead Python Automated Testing Developer</v>
      </c>
      <c r="D3263" t="s">
        <v>350</v>
      </c>
      <c r="E3263" t="s">
        <v>264</v>
      </c>
      <c r="F3263" t="s">
        <v>14</v>
      </c>
      <c r="G3263" t="s">
        <v>3344</v>
      </c>
      <c r="H3263" t="str">
        <f t="shared" si="251"/>
        <v xml:space="preserve">Full-time </v>
      </c>
      <c r="I3263" t="s">
        <v>15</v>
      </c>
      <c r="J3263" t="str">
        <f t="shared" si="252"/>
        <v>1,001-5,000</v>
      </c>
      <c r="K3263" t="s">
        <v>3410</v>
      </c>
      <c r="M3263" t="s">
        <v>52</v>
      </c>
      <c r="N3263" t="s">
        <v>22</v>
      </c>
      <c r="O3263" t="str">
        <f t="shared" si="253"/>
        <v>3 company alumni</v>
      </c>
      <c r="P3263" t="s">
        <v>1706</v>
      </c>
      <c r="R3263" t="str">
        <f t="shared" si="254"/>
        <v>0 followers</v>
      </c>
      <c r="S3263" s="5" t="s">
        <v>1707</v>
      </c>
      <c r="T3263" t="s">
        <v>1818</v>
      </c>
    </row>
    <row r="3264" spans="1:20" x14ac:dyDescent="0.25">
      <c r="A3264">
        <v>3476190427</v>
      </c>
      <c r="B3264" t="s">
        <v>9248</v>
      </c>
      <c r="C3264" t="str">
        <f t="shared" si="250"/>
        <v>Senior Javascript Software Engineer</v>
      </c>
      <c r="D3264" t="s">
        <v>516</v>
      </c>
      <c r="E3264" t="s">
        <v>264</v>
      </c>
      <c r="F3264" t="s">
        <v>14</v>
      </c>
      <c r="G3264" t="s">
        <v>3344</v>
      </c>
      <c r="H3264" t="str">
        <f t="shared" si="251"/>
        <v xml:space="preserve">Full-time </v>
      </c>
      <c r="I3264" t="s">
        <v>15</v>
      </c>
      <c r="J3264" t="str">
        <f t="shared" si="252"/>
        <v>1,001-5,000</v>
      </c>
      <c r="K3264" t="s">
        <v>3410</v>
      </c>
      <c r="M3264" t="s">
        <v>200</v>
      </c>
      <c r="N3264" t="s">
        <v>22</v>
      </c>
      <c r="O3264" t="str">
        <f t="shared" si="253"/>
        <v>3 company alumni</v>
      </c>
      <c r="P3264" t="s">
        <v>1700</v>
      </c>
      <c r="R3264" t="str">
        <f t="shared" si="254"/>
        <v>0 followers</v>
      </c>
      <c r="S3264" s="5" t="s">
        <v>1701</v>
      </c>
      <c r="T3264" t="s">
        <v>9898</v>
      </c>
    </row>
    <row r="3265" spans="1:20" x14ac:dyDescent="0.25">
      <c r="A3265">
        <v>3471303516</v>
      </c>
      <c r="B3265" t="s">
        <v>11533</v>
      </c>
      <c r="C3265" t="str">
        <f t="shared" ref="C3265:C3328" si="255">PROPER(B3265)</f>
        <v>Senior Seo Expert</v>
      </c>
      <c r="D3265" t="s">
        <v>370</v>
      </c>
      <c r="E3265" t="s">
        <v>3343</v>
      </c>
      <c r="F3265" t="s">
        <v>14</v>
      </c>
      <c r="G3265" t="s">
        <v>3344</v>
      </c>
      <c r="H3265" t="str">
        <f t="shared" ref="H3265:H3328" si="256">IFERROR(LEFT(G3265,FIND("·", G3265)-1),G3265)</f>
        <v xml:space="preserve">Full-time </v>
      </c>
      <c r="I3265" t="s">
        <v>15</v>
      </c>
      <c r="J3265" t="str">
        <f t="shared" si="252"/>
        <v>1,001-5,000</v>
      </c>
      <c r="K3265" t="s">
        <v>4027</v>
      </c>
      <c r="M3265" t="s">
        <v>1042</v>
      </c>
      <c r="N3265" t="s">
        <v>84</v>
      </c>
      <c r="O3265" t="str">
        <f t="shared" si="253"/>
        <v>2 company alumni</v>
      </c>
      <c r="P3265" t="s">
        <v>4369</v>
      </c>
      <c r="R3265" t="str">
        <f t="shared" si="254"/>
        <v>0 followers</v>
      </c>
      <c r="S3265" s="5" t="s">
        <v>4370</v>
      </c>
      <c r="T3265" t="s">
        <v>4604</v>
      </c>
    </row>
    <row r="3266" spans="1:20" x14ac:dyDescent="0.25">
      <c r="A3266">
        <v>3464551764</v>
      </c>
      <c r="B3266" t="s">
        <v>11534</v>
      </c>
      <c r="C3266" t="str">
        <f t="shared" si="255"/>
        <v>Head/ Manager- Kol Profiling And Pharma Analytics</v>
      </c>
      <c r="D3266" t="s">
        <v>69</v>
      </c>
      <c r="E3266" t="s">
        <v>7145</v>
      </c>
      <c r="F3266" t="s">
        <v>42</v>
      </c>
      <c r="G3266" t="s">
        <v>26</v>
      </c>
      <c r="H3266" t="str">
        <f t="shared" si="256"/>
        <v>Full-time</v>
      </c>
      <c r="I3266" t="s">
        <v>36</v>
      </c>
      <c r="J3266" t="str">
        <f t="shared" si="252"/>
        <v>51-200</v>
      </c>
      <c r="K3266" t="s">
        <v>4027</v>
      </c>
      <c r="M3266" t="s">
        <v>1042</v>
      </c>
      <c r="O3266" t="str">
        <f t="shared" si="253"/>
        <v>0 company alumni</v>
      </c>
      <c r="P3266" t="s">
        <v>7147</v>
      </c>
      <c r="Q3266" t="s">
        <v>10841</v>
      </c>
      <c r="R3266" t="str">
        <f t="shared" si="254"/>
        <v>6,869 followers</v>
      </c>
      <c r="S3266" s="5" t="s">
        <v>7149</v>
      </c>
      <c r="T3266" t="s">
        <v>11535</v>
      </c>
    </row>
    <row r="3267" spans="1:20" x14ac:dyDescent="0.25">
      <c r="A3267">
        <v>3461005264</v>
      </c>
      <c r="B3267" t="s">
        <v>4852</v>
      </c>
      <c r="C3267" t="str">
        <f t="shared" si="255"/>
        <v>Senior Python Developer</v>
      </c>
      <c r="D3267" t="s">
        <v>130</v>
      </c>
      <c r="E3267" t="s">
        <v>713</v>
      </c>
      <c r="F3267" t="s">
        <v>25</v>
      </c>
      <c r="G3267" t="s">
        <v>3344</v>
      </c>
      <c r="H3267" t="str">
        <f t="shared" si="256"/>
        <v xml:space="preserve">Full-time </v>
      </c>
      <c r="I3267" t="s">
        <v>4267</v>
      </c>
      <c r="J3267" t="str">
        <f t="shared" ref="J3267:J3330" si="257">IF(ISNUMBER(FIND("10,001+", I3267)), "More than 10,000 employees", IFERROR(LEFT(I3267, SEARCH(" employees", I3267) - 1), I3267))</f>
        <v>201-500</v>
      </c>
      <c r="K3267" t="s">
        <v>4027</v>
      </c>
      <c r="M3267" t="s">
        <v>557</v>
      </c>
      <c r="O3267" t="str">
        <f t="shared" ref="O3267:O3330" si="258">IF(ISBLANK(N3267), "0 company alumni", N3267)</f>
        <v>0 company alumni</v>
      </c>
      <c r="P3267" t="s">
        <v>714</v>
      </c>
      <c r="Q3267" t="s">
        <v>11138</v>
      </c>
      <c r="R3267" t="str">
        <f t="shared" ref="R3267:R3330" si="259">IF(ISBLANK(Q3267), "0 followers", Q3267)</f>
        <v>90,214 followers</v>
      </c>
      <c r="S3267" s="5" t="s">
        <v>716</v>
      </c>
      <c r="T3267" t="s">
        <v>11536</v>
      </c>
    </row>
    <row r="3268" spans="1:20" x14ac:dyDescent="0.25">
      <c r="A3268">
        <v>3467797251</v>
      </c>
      <c r="B3268" t="s">
        <v>11537</v>
      </c>
      <c r="C3268" t="str">
        <f t="shared" si="255"/>
        <v>Python Developer With Aws (4-7 Yrs Exp Only)</v>
      </c>
      <c r="D3268" t="s">
        <v>120</v>
      </c>
      <c r="E3268" t="s">
        <v>4002</v>
      </c>
      <c r="F3268" t="s">
        <v>25</v>
      </c>
      <c r="G3268" t="s">
        <v>26</v>
      </c>
      <c r="H3268" t="str">
        <f t="shared" si="256"/>
        <v>Full-time</v>
      </c>
      <c r="I3268" t="s">
        <v>141</v>
      </c>
      <c r="J3268" t="str">
        <f t="shared" si="257"/>
        <v>501-1,000</v>
      </c>
      <c r="K3268" t="s">
        <v>4027</v>
      </c>
      <c r="M3268" t="s">
        <v>1042</v>
      </c>
      <c r="O3268" t="str">
        <f t="shared" si="258"/>
        <v>0 company alumni</v>
      </c>
      <c r="P3268" t="s">
        <v>11538</v>
      </c>
      <c r="Q3268" t="s">
        <v>10832</v>
      </c>
      <c r="R3268" t="str">
        <f t="shared" si="259"/>
        <v>85,492 followers</v>
      </c>
      <c r="S3268" s="5" t="s">
        <v>11539</v>
      </c>
      <c r="T3268" t="s">
        <v>11540</v>
      </c>
    </row>
    <row r="3269" spans="1:20" x14ac:dyDescent="0.25">
      <c r="A3269">
        <v>3473477225</v>
      </c>
      <c r="B3269" t="s">
        <v>367</v>
      </c>
      <c r="C3269" t="str">
        <f t="shared" si="255"/>
        <v>Senior Data Engineer</v>
      </c>
      <c r="D3269" t="s">
        <v>32</v>
      </c>
      <c r="E3269" t="s">
        <v>11541</v>
      </c>
      <c r="F3269" t="s">
        <v>42</v>
      </c>
      <c r="G3269" t="s">
        <v>3344</v>
      </c>
      <c r="H3269" t="str">
        <f t="shared" si="256"/>
        <v xml:space="preserve">Full-time </v>
      </c>
      <c r="I3269" t="s">
        <v>8080</v>
      </c>
      <c r="J3269" t="str">
        <f t="shared" si="257"/>
        <v>More than 10,000 employees</v>
      </c>
      <c r="K3269" t="s">
        <v>4027</v>
      </c>
      <c r="M3269" t="s">
        <v>556</v>
      </c>
      <c r="N3269" t="s">
        <v>30</v>
      </c>
      <c r="O3269" t="str">
        <f t="shared" si="258"/>
        <v>1 company alumni</v>
      </c>
      <c r="P3269" t="s">
        <v>11542</v>
      </c>
      <c r="R3269" t="str">
        <f t="shared" si="259"/>
        <v>0 followers</v>
      </c>
      <c r="S3269" s="5" t="s">
        <v>11543</v>
      </c>
      <c r="T3269" t="s">
        <v>11544</v>
      </c>
    </row>
    <row r="3270" spans="1:20" x14ac:dyDescent="0.25">
      <c r="A3270">
        <v>3476291651</v>
      </c>
      <c r="B3270" t="s">
        <v>9880</v>
      </c>
      <c r="C3270" t="str">
        <f t="shared" si="255"/>
        <v>Java Team Lead</v>
      </c>
      <c r="D3270" t="s">
        <v>516</v>
      </c>
      <c r="E3270" t="s">
        <v>264</v>
      </c>
      <c r="F3270" t="s">
        <v>14</v>
      </c>
      <c r="G3270" t="s">
        <v>3344</v>
      </c>
      <c r="H3270" t="str">
        <f t="shared" si="256"/>
        <v xml:space="preserve">Full-time </v>
      </c>
      <c r="I3270" t="s">
        <v>15</v>
      </c>
      <c r="J3270" t="str">
        <f t="shared" si="257"/>
        <v>1,001-5,000</v>
      </c>
      <c r="K3270" t="s">
        <v>3410</v>
      </c>
      <c r="M3270" t="s">
        <v>52</v>
      </c>
      <c r="N3270" t="s">
        <v>22</v>
      </c>
      <c r="O3270" t="str">
        <f t="shared" si="258"/>
        <v>3 company alumni</v>
      </c>
      <c r="P3270" t="s">
        <v>1706</v>
      </c>
      <c r="R3270" t="str">
        <f t="shared" si="259"/>
        <v>0 followers</v>
      </c>
      <c r="S3270" s="5" t="s">
        <v>1707</v>
      </c>
      <c r="T3270" t="s">
        <v>9932</v>
      </c>
    </row>
    <row r="3271" spans="1:20" x14ac:dyDescent="0.25">
      <c r="A3271">
        <v>3436951223</v>
      </c>
      <c r="B3271" t="s">
        <v>11545</v>
      </c>
      <c r="C3271" t="str">
        <f t="shared" si="255"/>
        <v>Analog &amp; Mixed Signal Design Engineers  (7-14 Years) - Full Time Positions -  Noida &amp; Bangalore</v>
      </c>
      <c r="D3271" t="s">
        <v>32</v>
      </c>
      <c r="E3271" t="s">
        <v>11546</v>
      </c>
      <c r="F3271" t="s">
        <v>42</v>
      </c>
      <c r="G3271" t="s">
        <v>3341</v>
      </c>
      <c r="H3271" t="str">
        <f t="shared" si="256"/>
        <v xml:space="preserve">Full-time </v>
      </c>
      <c r="I3271" t="s">
        <v>4869</v>
      </c>
      <c r="J3271" t="str">
        <f t="shared" si="257"/>
        <v>11-50</v>
      </c>
      <c r="K3271" t="s">
        <v>4027</v>
      </c>
      <c r="M3271" t="s">
        <v>1042</v>
      </c>
      <c r="O3271" t="str">
        <f t="shared" si="258"/>
        <v>0 company alumni</v>
      </c>
      <c r="P3271" t="s">
        <v>11547</v>
      </c>
      <c r="R3271" t="str">
        <f t="shared" si="259"/>
        <v>0 followers</v>
      </c>
      <c r="S3271" s="5" t="s">
        <v>11548</v>
      </c>
      <c r="T3271" t="s">
        <v>11549</v>
      </c>
    </row>
    <row r="3272" spans="1:20" x14ac:dyDescent="0.25">
      <c r="A3272">
        <v>3467858304</v>
      </c>
      <c r="B3272" t="s">
        <v>948</v>
      </c>
      <c r="C3272" t="str">
        <f t="shared" si="255"/>
        <v>Python Developer</v>
      </c>
      <c r="D3272" t="s">
        <v>9006</v>
      </c>
      <c r="E3272" t="s">
        <v>168</v>
      </c>
      <c r="F3272" t="s">
        <v>25</v>
      </c>
      <c r="G3272" t="s">
        <v>26</v>
      </c>
      <c r="H3272" t="str">
        <f t="shared" si="256"/>
        <v>Full-time</v>
      </c>
      <c r="I3272" t="s">
        <v>141</v>
      </c>
      <c r="J3272" t="str">
        <f t="shared" si="257"/>
        <v>501-1,000</v>
      </c>
      <c r="K3272" t="s">
        <v>4042</v>
      </c>
      <c r="M3272" t="s">
        <v>139</v>
      </c>
      <c r="O3272" t="str">
        <f t="shared" si="258"/>
        <v>0 company alumni</v>
      </c>
      <c r="P3272" t="s">
        <v>11550</v>
      </c>
      <c r="Q3272" t="s">
        <v>11551</v>
      </c>
      <c r="R3272" t="str">
        <f t="shared" si="259"/>
        <v>254,278 followers</v>
      </c>
      <c r="S3272" s="5" t="s">
        <v>11552</v>
      </c>
      <c r="T3272" t="s">
        <v>11002</v>
      </c>
    </row>
    <row r="3273" spans="1:20" x14ac:dyDescent="0.25">
      <c r="A3273">
        <v>3469701642</v>
      </c>
      <c r="B3273" t="s">
        <v>2013</v>
      </c>
      <c r="C3273" t="str">
        <f t="shared" si="255"/>
        <v>Lead Ai Scientist - Chennai, India</v>
      </c>
      <c r="D3273" t="s">
        <v>95</v>
      </c>
      <c r="E3273" t="s">
        <v>1699</v>
      </c>
      <c r="F3273" t="s">
        <v>25</v>
      </c>
      <c r="G3273" t="s">
        <v>26</v>
      </c>
      <c r="H3273" t="str">
        <f t="shared" si="256"/>
        <v>Full-time</v>
      </c>
      <c r="I3273" t="s">
        <v>47</v>
      </c>
      <c r="J3273" t="str">
        <f t="shared" si="257"/>
        <v>11-50</v>
      </c>
      <c r="K3273" t="s">
        <v>4027</v>
      </c>
      <c r="M3273" t="s">
        <v>555</v>
      </c>
      <c r="O3273" t="str">
        <f t="shared" si="258"/>
        <v>0 company alumni</v>
      </c>
      <c r="P3273" t="s">
        <v>2014</v>
      </c>
      <c r="Q3273" t="s">
        <v>11553</v>
      </c>
      <c r="R3273" t="str">
        <f t="shared" si="259"/>
        <v>3,442 followers</v>
      </c>
      <c r="S3273" s="5" t="s">
        <v>2015</v>
      </c>
      <c r="T3273" t="s">
        <v>2016</v>
      </c>
    </row>
    <row r="3274" spans="1:20" x14ac:dyDescent="0.25">
      <c r="A3274">
        <v>3476295183</v>
      </c>
      <c r="B3274" t="s">
        <v>9880</v>
      </c>
      <c r="C3274" t="str">
        <f t="shared" si="255"/>
        <v>Java Team Lead</v>
      </c>
      <c r="D3274" t="s">
        <v>227</v>
      </c>
      <c r="E3274" t="s">
        <v>264</v>
      </c>
      <c r="F3274" t="s">
        <v>14</v>
      </c>
      <c r="G3274" t="s">
        <v>3344</v>
      </c>
      <c r="H3274" t="str">
        <f t="shared" si="256"/>
        <v xml:space="preserve">Full-time </v>
      </c>
      <c r="I3274" t="s">
        <v>15</v>
      </c>
      <c r="J3274" t="str">
        <f t="shared" si="257"/>
        <v>1,001-5,000</v>
      </c>
      <c r="K3274" t="s">
        <v>3410</v>
      </c>
      <c r="M3274" t="s">
        <v>52</v>
      </c>
      <c r="N3274" t="s">
        <v>22</v>
      </c>
      <c r="O3274" t="str">
        <f t="shared" si="258"/>
        <v>3 company alumni</v>
      </c>
      <c r="P3274" t="s">
        <v>1706</v>
      </c>
      <c r="R3274" t="str">
        <f t="shared" si="259"/>
        <v>0 followers</v>
      </c>
      <c r="S3274" s="5" t="s">
        <v>1707</v>
      </c>
      <c r="T3274" t="s">
        <v>9932</v>
      </c>
    </row>
    <row r="3275" spans="1:20" x14ac:dyDescent="0.25">
      <c r="A3275">
        <v>3469046712</v>
      </c>
      <c r="B3275" t="s">
        <v>10083</v>
      </c>
      <c r="C3275" t="str">
        <f t="shared" si="255"/>
        <v>Linux Support Engineer [ Immediate Joiner ]</v>
      </c>
      <c r="D3275" t="s">
        <v>69</v>
      </c>
      <c r="E3275" t="s">
        <v>10084</v>
      </c>
      <c r="F3275" t="s">
        <v>25</v>
      </c>
      <c r="G3275" t="s">
        <v>3344</v>
      </c>
      <c r="H3275" t="str">
        <f t="shared" si="256"/>
        <v xml:space="preserve">Full-time </v>
      </c>
      <c r="I3275" t="s">
        <v>4211</v>
      </c>
      <c r="J3275" t="str">
        <f t="shared" si="257"/>
        <v>51-200</v>
      </c>
      <c r="K3275" t="s">
        <v>3410</v>
      </c>
      <c r="M3275" t="s">
        <v>255</v>
      </c>
      <c r="N3275" t="s">
        <v>30</v>
      </c>
      <c r="O3275" t="str">
        <f t="shared" si="258"/>
        <v>1 company alumni</v>
      </c>
      <c r="P3275" t="s">
        <v>10085</v>
      </c>
      <c r="Q3275" t="s">
        <v>11554</v>
      </c>
      <c r="R3275" t="str">
        <f t="shared" si="259"/>
        <v>10,311 followers</v>
      </c>
      <c r="S3275" s="5" t="s">
        <v>10086</v>
      </c>
      <c r="T3275" t="s">
        <v>10087</v>
      </c>
    </row>
    <row r="3276" spans="1:20" x14ac:dyDescent="0.25">
      <c r="A3276">
        <v>3425806383</v>
      </c>
      <c r="B3276" t="s">
        <v>4934</v>
      </c>
      <c r="C3276" t="str">
        <f t="shared" si="255"/>
        <v>Business Analyst || Capital Market || Early Joiners</v>
      </c>
      <c r="D3276" t="s">
        <v>120</v>
      </c>
      <c r="E3276" t="s">
        <v>3663</v>
      </c>
      <c r="F3276" t="s">
        <v>42</v>
      </c>
      <c r="G3276" t="s">
        <v>3344</v>
      </c>
      <c r="H3276" t="str">
        <f t="shared" si="256"/>
        <v xml:space="preserve">Full-time </v>
      </c>
      <c r="I3276" t="s">
        <v>3664</v>
      </c>
      <c r="J3276" t="str">
        <f t="shared" si="257"/>
        <v>More than 10,000 employees</v>
      </c>
      <c r="K3276" t="s">
        <v>4027</v>
      </c>
      <c r="M3276" t="s">
        <v>555</v>
      </c>
      <c r="O3276" t="str">
        <f t="shared" si="258"/>
        <v>0 company alumni</v>
      </c>
      <c r="P3276" t="s">
        <v>4935</v>
      </c>
      <c r="R3276" t="str">
        <f t="shared" si="259"/>
        <v>0 followers</v>
      </c>
      <c r="S3276" s="5" t="s">
        <v>4936</v>
      </c>
      <c r="T3276" t="s">
        <v>4937</v>
      </c>
    </row>
    <row r="3277" spans="1:20" x14ac:dyDescent="0.25">
      <c r="A3277">
        <v>3464543539</v>
      </c>
      <c r="B3277" t="s">
        <v>2017</v>
      </c>
      <c r="C3277" t="str">
        <f t="shared" si="255"/>
        <v>Business Analyst-Banking Domain</v>
      </c>
      <c r="D3277" t="s">
        <v>32</v>
      </c>
      <c r="E3277" t="s">
        <v>267</v>
      </c>
      <c r="F3277" t="s">
        <v>42</v>
      </c>
      <c r="G3277" t="s">
        <v>3344</v>
      </c>
      <c r="H3277" t="str">
        <f t="shared" si="256"/>
        <v xml:space="preserve">Full-time </v>
      </c>
      <c r="I3277" t="s">
        <v>3415</v>
      </c>
      <c r="J3277" t="str">
        <f t="shared" si="257"/>
        <v>More than 10,000 employees</v>
      </c>
      <c r="K3277" t="s">
        <v>4027</v>
      </c>
      <c r="M3277" t="s">
        <v>1042</v>
      </c>
      <c r="N3277" t="s">
        <v>84</v>
      </c>
      <c r="O3277" t="str">
        <f t="shared" si="258"/>
        <v>2 company alumni</v>
      </c>
      <c r="P3277" t="s">
        <v>2018</v>
      </c>
      <c r="Q3277" t="s">
        <v>11555</v>
      </c>
      <c r="R3277" t="str">
        <f t="shared" si="259"/>
        <v>402,736 followers</v>
      </c>
      <c r="S3277" s="5" t="s">
        <v>2019</v>
      </c>
      <c r="T3277" t="s">
        <v>2020</v>
      </c>
    </row>
    <row r="3278" spans="1:20" x14ac:dyDescent="0.25">
      <c r="A3278">
        <v>3474919605</v>
      </c>
      <c r="B3278" t="s">
        <v>10143</v>
      </c>
      <c r="C3278" t="str">
        <f t="shared" si="255"/>
        <v>Lead Consultant - Performance Testing</v>
      </c>
      <c r="D3278" t="s">
        <v>69</v>
      </c>
      <c r="E3278" t="s">
        <v>1013</v>
      </c>
      <c r="F3278" t="s">
        <v>25</v>
      </c>
      <c r="G3278" t="s">
        <v>3344</v>
      </c>
      <c r="H3278" t="str">
        <f t="shared" si="256"/>
        <v xml:space="preserve">Full-time </v>
      </c>
      <c r="I3278" t="s">
        <v>3527</v>
      </c>
      <c r="J3278" t="str">
        <f t="shared" si="257"/>
        <v>1,001-5,000</v>
      </c>
      <c r="K3278" t="s">
        <v>3410</v>
      </c>
      <c r="M3278" t="s">
        <v>970</v>
      </c>
      <c r="N3278" t="s">
        <v>22</v>
      </c>
      <c r="O3278" t="str">
        <f t="shared" si="258"/>
        <v>3 company alumni</v>
      </c>
      <c r="P3278" t="s">
        <v>10144</v>
      </c>
      <c r="Q3278" t="s">
        <v>11556</v>
      </c>
      <c r="R3278" t="str">
        <f t="shared" si="259"/>
        <v>117,688 followers</v>
      </c>
      <c r="S3278" s="5" t="s">
        <v>10145</v>
      </c>
      <c r="T3278" t="s">
        <v>10146</v>
      </c>
    </row>
    <row r="3279" spans="1:20" x14ac:dyDescent="0.25">
      <c r="A3279">
        <v>3471195239</v>
      </c>
      <c r="B3279" t="s">
        <v>11557</v>
      </c>
      <c r="C3279" t="str">
        <f t="shared" si="255"/>
        <v>Vp, Product Management – Data &amp; Ai Solutions</v>
      </c>
      <c r="D3279" t="s">
        <v>32</v>
      </c>
      <c r="E3279" t="s">
        <v>11558</v>
      </c>
      <c r="F3279" t="s">
        <v>42</v>
      </c>
      <c r="G3279" t="s">
        <v>3830</v>
      </c>
      <c r="H3279" t="str">
        <f t="shared" si="256"/>
        <v xml:space="preserve">Full-time </v>
      </c>
      <c r="I3279" t="s">
        <v>6763</v>
      </c>
      <c r="J3279" t="str">
        <f t="shared" si="257"/>
        <v>501-1,000</v>
      </c>
      <c r="K3279" t="s">
        <v>4027</v>
      </c>
      <c r="M3279" t="s">
        <v>1042</v>
      </c>
      <c r="N3279" t="s">
        <v>22</v>
      </c>
      <c r="O3279" t="str">
        <f t="shared" si="258"/>
        <v>3 company alumni</v>
      </c>
      <c r="P3279" t="s">
        <v>11559</v>
      </c>
      <c r="R3279" t="str">
        <f t="shared" si="259"/>
        <v>0 followers</v>
      </c>
      <c r="S3279" s="5" t="s">
        <v>11560</v>
      </c>
      <c r="T3279" t="s">
        <v>11561</v>
      </c>
    </row>
    <row r="3280" spans="1:20" x14ac:dyDescent="0.25">
      <c r="A3280">
        <v>3466109235</v>
      </c>
      <c r="B3280" t="s">
        <v>11562</v>
      </c>
      <c r="C3280" t="str">
        <f t="shared" si="255"/>
        <v>Pyspark&amp;Aws Developer</v>
      </c>
      <c r="D3280" t="s">
        <v>8781</v>
      </c>
      <c r="E3280" t="s">
        <v>205</v>
      </c>
      <c r="F3280" t="s">
        <v>42</v>
      </c>
      <c r="G3280" t="s">
        <v>3344</v>
      </c>
      <c r="H3280" t="str">
        <f t="shared" si="256"/>
        <v xml:space="preserve">Full-time </v>
      </c>
      <c r="I3280" t="s">
        <v>3415</v>
      </c>
      <c r="J3280" t="str">
        <f t="shared" si="257"/>
        <v>More than 10,000 employees</v>
      </c>
      <c r="K3280" t="s">
        <v>4027</v>
      </c>
      <c r="M3280" t="s">
        <v>556</v>
      </c>
      <c r="N3280" t="s">
        <v>1934</v>
      </c>
      <c r="O3280" t="str">
        <f t="shared" si="258"/>
        <v>28 company alumni</v>
      </c>
      <c r="P3280" t="s">
        <v>11563</v>
      </c>
      <c r="R3280" t="str">
        <f t="shared" si="259"/>
        <v>0 followers</v>
      </c>
      <c r="S3280" s="5" t="s">
        <v>11564</v>
      </c>
      <c r="T3280" t="s">
        <v>11565</v>
      </c>
    </row>
    <row r="3281" spans="1:20" x14ac:dyDescent="0.25">
      <c r="A3281">
        <v>3464526172</v>
      </c>
      <c r="B3281" t="s">
        <v>49</v>
      </c>
      <c r="C3281" t="str">
        <f t="shared" si="255"/>
        <v>Data Engineer</v>
      </c>
      <c r="D3281" t="s">
        <v>72</v>
      </c>
      <c r="E3281" t="s">
        <v>3392</v>
      </c>
      <c r="F3281" t="s">
        <v>14</v>
      </c>
      <c r="G3281" t="s">
        <v>3344</v>
      </c>
      <c r="H3281" t="str">
        <f t="shared" si="256"/>
        <v xml:space="preserve">Full-time </v>
      </c>
      <c r="I3281" t="s">
        <v>3393</v>
      </c>
      <c r="J3281" t="str">
        <f t="shared" si="257"/>
        <v>5,001-10,000</v>
      </c>
      <c r="K3281" t="s">
        <v>4027</v>
      </c>
      <c r="M3281" t="s">
        <v>1042</v>
      </c>
      <c r="N3281" t="s">
        <v>64</v>
      </c>
      <c r="O3281" t="str">
        <f t="shared" si="258"/>
        <v>5 company alumni</v>
      </c>
      <c r="P3281" t="s">
        <v>8264</v>
      </c>
      <c r="R3281" t="str">
        <f t="shared" si="259"/>
        <v>0 followers</v>
      </c>
      <c r="S3281" s="5" t="s">
        <v>8265</v>
      </c>
      <c r="T3281" t="s">
        <v>8266</v>
      </c>
    </row>
    <row r="3282" spans="1:20" x14ac:dyDescent="0.25">
      <c r="A3282">
        <v>3467367241</v>
      </c>
      <c r="B3282" t="s">
        <v>5364</v>
      </c>
      <c r="C3282" t="str">
        <f t="shared" si="255"/>
        <v>R Shiny Developer</v>
      </c>
      <c r="D3282" t="s">
        <v>32</v>
      </c>
      <c r="E3282" t="s">
        <v>5365</v>
      </c>
      <c r="F3282" t="s">
        <v>42</v>
      </c>
      <c r="G3282" t="s">
        <v>3830</v>
      </c>
      <c r="H3282" t="str">
        <f t="shared" si="256"/>
        <v xml:space="preserve">Full-time </v>
      </c>
      <c r="I3282" t="s">
        <v>5366</v>
      </c>
      <c r="J3282" t="str">
        <f t="shared" si="257"/>
        <v>201-500</v>
      </c>
      <c r="K3282" t="s">
        <v>4042</v>
      </c>
      <c r="M3282" t="s">
        <v>139</v>
      </c>
      <c r="O3282" t="str">
        <f t="shared" si="258"/>
        <v>0 company alumni</v>
      </c>
      <c r="P3282" t="s">
        <v>135</v>
      </c>
      <c r="R3282" t="str">
        <f t="shared" si="259"/>
        <v>0 followers</v>
      </c>
      <c r="S3282" s="5" t="s">
        <v>5368</v>
      </c>
      <c r="T3282" t="s">
        <v>5369</v>
      </c>
    </row>
    <row r="3283" spans="1:20" x14ac:dyDescent="0.25">
      <c r="A3283">
        <v>3474472636</v>
      </c>
      <c r="B3283" t="s">
        <v>7653</v>
      </c>
      <c r="C3283" t="str">
        <f t="shared" si="255"/>
        <v>Back End Developer</v>
      </c>
      <c r="D3283" t="s">
        <v>227</v>
      </c>
      <c r="E3283" t="s">
        <v>10088</v>
      </c>
      <c r="F3283" t="s">
        <v>25</v>
      </c>
      <c r="G3283" t="s">
        <v>26</v>
      </c>
      <c r="H3283" t="str">
        <f t="shared" si="256"/>
        <v>Full-time</v>
      </c>
      <c r="I3283" t="s">
        <v>36</v>
      </c>
      <c r="J3283" t="str">
        <f t="shared" si="257"/>
        <v>51-200</v>
      </c>
      <c r="K3283" t="s">
        <v>3410</v>
      </c>
      <c r="M3283" t="s">
        <v>63</v>
      </c>
      <c r="O3283" t="str">
        <f t="shared" si="258"/>
        <v>0 company alumni</v>
      </c>
      <c r="P3283" t="s">
        <v>10089</v>
      </c>
      <c r="Q3283" t="s">
        <v>11567</v>
      </c>
      <c r="R3283" t="str">
        <f t="shared" si="259"/>
        <v>7,390 followers</v>
      </c>
      <c r="S3283" s="5" t="s">
        <v>10091</v>
      </c>
      <c r="T3283" t="s">
        <v>10092</v>
      </c>
    </row>
    <row r="3284" spans="1:20" x14ac:dyDescent="0.25">
      <c r="A3284">
        <v>3468043479</v>
      </c>
      <c r="B3284" t="s">
        <v>11357</v>
      </c>
      <c r="C3284" t="str">
        <f t="shared" si="255"/>
        <v>Data Engineer Lead</v>
      </c>
      <c r="D3284" t="s">
        <v>32</v>
      </c>
      <c r="E3284" t="s">
        <v>8284</v>
      </c>
      <c r="F3284" t="s">
        <v>25</v>
      </c>
      <c r="G3284" t="s">
        <v>3344</v>
      </c>
      <c r="H3284" t="str">
        <f t="shared" si="256"/>
        <v xml:space="preserve">Full-time </v>
      </c>
      <c r="I3284" t="s">
        <v>3415</v>
      </c>
      <c r="J3284" t="str">
        <f t="shared" si="257"/>
        <v>More than 10,000 employees</v>
      </c>
      <c r="K3284" t="s">
        <v>4027</v>
      </c>
      <c r="M3284" t="s">
        <v>1042</v>
      </c>
      <c r="N3284" t="s">
        <v>53</v>
      </c>
      <c r="O3284" t="str">
        <f t="shared" si="258"/>
        <v>4 company alumni</v>
      </c>
      <c r="P3284" t="s">
        <v>11015</v>
      </c>
      <c r="R3284" t="str">
        <f t="shared" si="259"/>
        <v>0 followers</v>
      </c>
      <c r="S3284" s="5" t="s">
        <v>11016</v>
      </c>
      <c r="T3284" t="s">
        <v>11568</v>
      </c>
    </row>
    <row r="3285" spans="1:20" x14ac:dyDescent="0.25">
      <c r="A3285">
        <v>3474476852</v>
      </c>
      <c r="B3285" t="s">
        <v>11569</v>
      </c>
      <c r="C3285" t="str">
        <f t="shared" si="255"/>
        <v>Senior Manager</v>
      </c>
      <c r="D3285" t="s">
        <v>11570</v>
      </c>
      <c r="E3285" t="s">
        <v>9770</v>
      </c>
      <c r="F3285" t="s">
        <v>25</v>
      </c>
      <c r="G3285" t="s">
        <v>26</v>
      </c>
      <c r="H3285" t="str">
        <f t="shared" si="256"/>
        <v>Full-time</v>
      </c>
      <c r="I3285" t="s">
        <v>47</v>
      </c>
      <c r="J3285" t="str">
        <f t="shared" si="257"/>
        <v>11-50</v>
      </c>
      <c r="K3285" t="s">
        <v>3410</v>
      </c>
      <c r="M3285" t="s">
        <v>334</v>
      </c>
      <c r="O3285" t="str">
        <f t="shared" si="258"/>
        <v>0 company alumni</v>
      </c>
      <c r="P3285" t="s">
        <v>11571</v>
      </c>
      <c r="Q3285" t="s">
        <v>10793</v>
      </c>
      <c r="R3285" t="str">
        <f t="shared" si="259"/>
        <v>3,478 followers</v>
      </c>
      <c r="S3285" s="5" t="s">
        <v>11572</v>
      </c>
      <c r="T3285" t="s">
        <v>11573</v>
      </c>
    </row>
    <row r="3286" spans="1:20" x14ac:dyDescent="0.25">
      <c r="A3286">
        <v>3476293096</v>
      </c>
      <c r="B3286" t="s">
        <v>9880</v>
      </c>
      <c r="C3286" t="str">
        <f t="shared" si="255"/>
        <v>Java Team Lead</v>
      </c>
      <c r="D3286" t="s">
        <v>348</v>
      </c>
      <c r="E3286" t="s">
        <v>264</v>
      </c>
      <c r="F3286" t="s">
        <v>14</v>
      </c>
      <c r="G3286" t="s">
        <v>3344</v>
      </c>
      <c r="H3286" t="str">
        <f t="shared" si="256"/>
        <v xml:space="preserve">Full-time </v>
      </c>
      <c r="I3286" t="s">
        <v>15</v>
      </c>
      <c r="J3286" t="str">
        <f t="shared" si="257"/>
        <v>1,001-5,000</v>
      </c>
      <c r="K3286" t="s">
        <v>3410</v>
      </c>
      <c r="M3286" t="s">
        <v>52</v>
      </c>
      <c r="N3286" t="s">
        <v>22</v>
      </c>
      <c r="O3286" t="str">
        <f t="shared" si="258"/>
        <v>3 company alumni</v>
      </c>
      <c r="P3286" t="s">
        <v>1700</v>
      </c>
      <c r="Q3286" t="s">
        <v>11574</v>
      </c>
      <c r="R3286" t="str">
        <f t="shared" si="259"/>
        <v>449,574 followers</v>
      </c>
      <c r="S3286" s="5" t="s">
        <v>1701</v>
      </c>
      <c r="T3286" t="s">
        <v>9896</v>
      </c>
    </row>
    <row r="3287" spans="1:20" x14ac:dyDescent="0.25">
      <c r="A3287">
        <v>3471302903</v>
      </c>
      <c r="B3287" t="s">
        <v>11575</v>
      </c>
      <c r="C3287" t="str">
        <f t="shared" si="255"/>
        <v>Technical Seo Specialist</v>
      </c>
      <c r="D3287" t="s">
        <v>100</v>
      </c>
      <c r="E3287" t="s">
        <v>3343</v>
      </c>
      <c r="F3287" t="s">
        <v>14</v>
      </c>
      <c r="G3287" t="s">
        <v>3344</v>
      </c>
      <c r="H3287" t="str">
        <f t="shared" si="256"/>
        <v xml:space="preserve">Full-time </v>
      </c>
      <c r="I3287" t="s">
        <v>15</v>
      </c>
      <c r="J3287" t="str">
        <f t="shared" si="257"/>
        <v>1,001-5,000</v>
      </c>
      <c r="K3287" t="s">
        <v>4027</v>
      </c>
      <c r="M3287" t="s">
        <v>1042</v>
      </c>
      <c r="N3287" t="s">
        <v>84</v>
      </c>
      <c r="O3287" t="str">
        <f t="shared" si="258"/>
        <v>2 company alumni</v>
      </c>
      <c r="P3287" t="s">
        <v>4369</v>
      </c>
      <c r="R3287" t="str">
        <f t="shared" si="259"/>
        <v>0 followers</v>
      </c>
      <c r="S3287" s="5" t="s">
        <v>4370</v>
      </c>
      <c r="T3287" t="s">
        <v>4604</v>
      </c>
    </row>
    <row r="3288" spans="1:20" x14ac:dyDescent="0.25">
      <c r="A3288">
        <v>3468011243</v>
      </c>
      <c r="B3288" t="s">
        <v>10704</v>
      </c>
      <c r="C3288" t="str">
        <f t="shared" si="255"/>
        <v>Technical Trainer</v>
      </c>
      <c r="D3288" t="s">
        <v>95</v>
      </c>
      <c r="E3288" t="s">
        <v>10705</v>
      </c>
      <c r="F3288" t="s">
        <v>25</v>
      </c>
      <c r="G3288" t="s">
        <v>73</v>
      </c>
      <c r="H3288" t="str">
        <f t="shared" si="256"/>
        <v>Contract</v>
      </c>
      <c r="I3288" t="s">
        <v>47</v>
      </c>
      <c r="J3288" t="str">
        <f t="shared" si="257"/>
        <v>11-50</v>
      </c>
      <c r="K3288" t="s">
        <v>4027</v>
      </c>
      <c r="M3288" t="s">
        <v>1042</v>
      </c>
      <c r="O3288" t="str">
        <f t="shared" si="258"/>
        <v>0 company alumni</v>
      </c>
      <c r="P3288" t="s">
        <v>11576</v>
      </c>
      <c r="Q3288" t="s">
        <v>11577</v>
      </c>
      <c r="R3288" t="str">
        <f t="shared" si="259"/>
        <v>2,303 followers</v>
      </c>
      <c r="S3288" s="5" t="s">
        <v>11578</v>
      </c>
      <c r="T3288" t="s">
        <v>11579</v>
      </c>
    </row>
    <row r="3289" spans="1:20" x14ac:dyDescent="0.25">
      <c r="A3289">
        <v>3445512055</v>
      </c>
      <c r="B3289" t="s">
        <v>10156</v>
      </c>
      <c r="C3289" t="str">
        <f t="shared" si="255"/>
        <v>Senior Analog/Mixed-Signal Verification Engineer</v>
      </c>
      <c r="D3289" t="s">
        <v>32</v>
      </c>
      <c r="E3289" t="s">
        <v>10157</v>
      </c>
      <c r="F3289" t="s">
        <v>42</v>
      </c>
      <c r="G3289" t="s">
        <v>3344</v>
      </c>
      <c r="H3289" t="str">
        <f t="shared" si="256"/>
        <v xml:space="preserve">Full-time </v>
      </c>
      <c r="I3289" t="s">
        <v>4869</v>
      </c>
      <c r="J3289" t="str">
        <f t="shared" si="257"/>
        <v>11-50</v>
      </c>
      <c r="K3289" t="s">
        <v>3410</v>
      </c>
      <c r="M3289" t="s">
        <v>17</v>
      </c>
      <c r="O3289" t="str">
        <f t="shared" si="258"/>
        <v>0 company alumni</v>
      </c>
      <c r="P3289" t="s">
        <v>10158</v>
      </c>
      <c r="Q3289" t="s">
        <v>10159</v>
      </c>
      <c r="R3289" t="str">
        <f t="shared" si="259"/>
        <v>84,858 followers</v>
      </c>
      <c r="S3289" s="5" t="s">
        <v>10160</v>
      </c>
      <c r="T3289" t="s">
        <v>10161</v>
      </c>
    </row>
    <row r="3290" spans="1:20" x14ac:dyDescent="0.25">
      <c r="A3290">
        <v>3462497696</v>
      </c>
      <c r="B3290" t="s">
        <v>1799</v>
      </c>
      <c r="C3290" t="str">
        <f t="shared" si="255"/>
        <v>Senior Java Software Engineer</v>
      </c>
      <c r="D3290" t="s">
        <v>130</v>
      </c>
      <c r="E3290" t="s">
        <v>1875</v>
      </c>
      <c r="F3290" t="s">
        <v>25</v>
      </c>
      <c r="G3290" t="s">
        <v>3344</v>
      </c>
      <c r="H3290" t="str">
        <f t="shared" si="256"/>
        <v xml:space="preserve">Full-time </v>
      </c>
      <c r="I3290" t="s">
        <v>3924</v>
      </c>
      <c r="J3290" t="str">
        <f t="shared" si="257"/>
        <v>1,001-5,000</v>
      </c>
      <c r="K3290" t="s">
        <v>4027</v>
      </c>
      <c r="M3290" t="s">
        <v>555</v>
      </c>
      <c r="O3290" t="str">
        <f t="shared" si="258"/>
        <v>0 company alumni</v>
      </c>
      <c r="P3290" t="s">
        <v>2021</v>
      </c>
      <c r="R3290" t="str">
        <f t="shared" si="259"/>
        <v>0 followers</v>
      </c>
      <c r="S3290" s="5" t="s">
        <v>2022</v>
      </c>
      <c r="T3290" t="s">
        <v>11580</v>
      </c>
    </row>
    <row r="3291" spans="1:20" x14ac:dyDescent="0.25">
      <c r="A3291">
        <v>3476408144</v>
      </c>
      <c r="B3291" t="s">
        <v>1817</v>
      </c>
      <c r="C3291" t="str">
        <f t="shared" si="255"/>
        <v>Lead Python Automated Testing Developer</v>
      </c>
      <c r="D3291" t="s">
        <v>348</v>
      </c>
      <c r="E3291" t="s">
        <v>264</v>
      </c>
      <c r="F3291" t="s">
        <v>14</v>
      </c>
      <c r="G3291" t="s">
        <v>3344</v>
      </c>
      <c r="H3291" t="str">
        <f t="shared" si="256"/>
        <v xml:space="preserve">Full-time </v>
      </c>
      <c r="I3291" t="s">
        <v>15</v>
      </c>
      <c r="J3291" t="str">
        <f t="shared" si="257"/>
        <v>1,001-5,000</v>
      </c>
      <c r="K3291" t="s">
        <v>3410</v>
      </c>
      <c r="M3291" t="s">
        <v>52</v>
      </c>
      <c r="N3291" t="s">
        <v>22</v>
      </c>
      <c r="O3291" t="str">
        <f t="shared" si="258"/>
        <v>3 company alumni</v>
      </c>
      <c r="P3291" t="s">
        <v>1706</v>
      </c>
      <c r="R3291" t="str">
        <f t="shared" si="259"/>
        <v>0 followers</v>
      </c>
      <c r="S3291" s="5" t="s">
        <v>1707</v>
      </c>
      <c r="T3291" t="s">
        <v>1818</v>
      </c>
    </row>
    <row r="3292" spans="1:20" x14ac:dyDescent="0.25">
      <c r="A3292">
        <v>3472894416</v>
      </c>
      <c r="B3292" t="s">
        <v>11581</v>
      </c>
      <c r="C3292" t="str">
        <f t="shared" si="255"/>
        <v>Intern - Hr &amp; Recruitment</v>
      </c>
      <c r="D3292" t="s">
        <v>32</v>
      </c>
      <c r="E3292" t="s">
        <v>11582</v>
      </c>
      <c r="F3292" t="s">
        <v>25</v>
      </c>
      <c r="G3292" t="s">
        <v>11583</v>
      </c>
      <c r="H3292" t="str">
        <f t="shared" si="256"/>
        <v xml:space="preserve">Internship </v>
      </c>
      <c r="I3292" t="s">
        <v>11584</v>
      </c>
      <c r="J3292" t="str">
        <f t="shared" si="257"/>
        <v>51-200</v>
      </c>
      <c r="K3292" t="s">
        <v>4042</v>
      </c>
      <c r="M3292" t="s">
        <v>139</v>
      </c>
      <c r="N3292" t="s">
        <v>30</v>
      </c>
      <c r="O3292" t="str">
        <f t="shared" si="258"/>
        <v>1 company alumni</v>
      </c>
      <c r="P3292" t="s">
        <v>11585</v>
      </c>
      <c r="R3292" t="str">
        <f t="shared" si="259"/>
        <v>0 followers</v>
      </c>
      <c r="S3292" s="5" t="s">
        <v>11586</v>
      </c>
      <c r="T3292" t="s">
        <v>11587</v>
      </c>
    </row>
    <row r="3293" spans="1:20" x14ac:dyDescent="0.25">
      <c r="A3293">
        <v>3461653716</v>
      </c>
      <c r="B3293" t="s">
        <v>8338</v>
      </c>
      <c r="C3293" t="str">
        <f t="shared" si="255"/>
        <v>Machine Learning Engineer</v>
      </c>
      <c r="D3293" t="s">
        <v>120</v>
      </c>
      <c r="E3293" t="s">
        <v>8339</v>
      </c>
      <c r="F3293" t="s">
        <v>25</v>
      </c>
      <c r="G3293" t="s">
        <v>26</v>
      </c>
      <c r="H3293" t="str">
        <f t="shared" si="256"/>
        <v>Full-time</v>
      </c>
      <c r="I3293" t="s">
        <v>47</v>
      </c>
      <c r="J3293" t="str">
        <f t="shared" si="257"/>
        <v>11-50</v>
      </c>
      <c r="K3293" t="s">
        <v>4027</v>
      </c>
      <c r="M3293" t="s">
        <v>557</v>
      </c>
      <c r="O3293" t="str">
        <f t="shared" si="258"/>
        <v>0 company alumni</v>
      </c>
      <c r="P3293" t="s">
        <v>8340</v>
      </c>
      <c r="R3293" t="str">
        <f t="shared" si="259"/>
        <v>0 followers</v>
      </c>
      <c r="S3293" s="5" t="s">
        <v>8342</v>
      </c>
      <c r="T3293" t="s">
        <v>8343</v>
      </c>
    </row>
    <row r="3294" spans="1:20" x14ac:dyDescent="0.25">
      <c r="A3294">
        <v>3462474378</v>
      </c>
      <c r="B3294" t="s">
        <v>948</v>
      </c>
      <c r="C3294" t="str">
        <f t="shared" si="255"/>
        <v>Python Developer</v>
      </c>
      <c r="D3294" t="s">
        <v>173</v>
      </c>
      <c r="E3294" t="s">
        <v>8214</v>
      </c>
      <c r="F3294" t="s">
        <v>25</v>
      </c>
      <c r="G3294" t="s">
        <v>26</v>
      </c>
      <c r="H3294" t="str">
        <f t="shared" si="256"/>
        <v>Full-time</v>
      </c>
      <c r="I3294" t="s">
        <v>47</v>
      </c>
      <c r="J3294" t="str">
        <f t="shared" si="257"/>
        <v>11-50</v>
      </c>
      <c r="K3294" t="s">
        <v>4027</v>
      </c>
      <c r="M3294" t="s">
        <v>555</v>
      </c>
      <c r="O3294" t="str">
        <f t="shared" si="258"/>
        <v>0 company alumni</v>
      </c>
      <c r="P3294" t="s">
        <v>8215</v>
      </c>
      <c r="Q3294" t="s">
        <v>11588</v>
      </c>
      <c r="R3294" t="str">
        <f t="shared" si="259"/>
        <v>1,602 followers</v>
      </c>
      <c r="S3294" s="5" t="s">
        <v>8217</v>
      </c>
      <c r="T3294" t="s">
        <v>8218</v>
      </c>
    </row>
    <row r="3295" spans="1:20" x14ac:dyDescent="0.25">
      <c r="A3295">
        <v>3464559763</v>
      </c>
      <c r="B3295" t="s">
        <v>11589</v>
      </c>
      <c r="C3295" t="str">
        <f t="shared" si="255"/>
        <v>Senior Engineer- Big Data Azure</v>
      </c>
      <c r="D3295" t="s">
        <v>32</v>
      </c>
      <c r="E3295" t="s">
        <v>4343</v>
      </c>
      <c r="F3295" t="s">
        <v>25</v>
      </c>
      <c r="G3295" t="s">
        <v>3344</v>
      </c>
      <c r="H3295" t="str">
        <f t="shared" si="256"/>
        <v xml:space="preserve">Full-time </v>
      </c>
      <c r="I3295" t="s">
        <v>4275</v>
      </c>
      <c r="J3295" t="str">
        <f t="shared" si="257"/>
        <v>1,001-5,000</v>
      </c>
      <c r="K3295" t="s">
        <v>4027</v>
      </c>
      <c r="M3295" t="s">
        <v>1042</v>
      </c>
      <c r="N3295" t="s">
        <v>53</v>
      </c>
      <c r="O3295" t="str">
        <f t="shared" si="258"/>
        <v>4 company alumni</v>
      </c>
      <c r="P3295" t="s">
        <v>11590</v>
      </c>
      <c r="R3295" t="str">
        <f t="shared" si="259"/>
        <v>0 followers</v>
      </c>
      <c r="S3295" s="5" t="s">
        <v>11591</v>
      </c>
      <c r="T3295" t="s">
        <v>11592</v>
      </c>
    </row>
    <row r="3296" spans="1:20" x14ac:dyDescent="0.25">
      <c r="A3296">
        <v>3464529180</v>
      </c>
      <c r="B3296" t="s">
        <v>2023</v>
      </c>
      <c r="C3296" t="str">
        <f t="shared" si="255"/>
        <v>Sales Executive</v>
      </c>
      <c r="D3296" t="s">
        <v>32</v>
      </c>
      <c r="E3296" t="s">
        <v>11593</v>
      </c>
      <c r="F3296" t="s">
        <v>25</v>
      </c>
      <c r="G3296" t="s">
        <v>26</v>
      </c>
      <c r="H3296" t="str">
        <f t="shared" si="256"/>
        <v>Full-time</v>
      </c>
      <c r="I3296" t="s">
        <v>36</v>
      </c>
      <c r="J3296" t="str">
        <f t="shared" si="257"/>
        <v>51-200</v>
      </c>
      <c r="K3296" t="s">
        <v>4027</v>
      </c>
      <c r="M3296" t="s">
        <v>1042</v>
      </c>
      <c r="N3296" t="s">
        <v>30</v>
      </c>
      <c r="O3296" t="str">
        <f t="shared" si="258"/>
        <v>1 company alumni</v>
      </c>
      <c r="P3296" t="s">
        <v>11594</v>
      </c>
      <c r="Q3296" t="s">
        <v>11595</v>
      </c>
      <c r="R3296" t="str">
        <f t="shared" si="259"/>
        <v>18,452 followers</v>
      </c>
      <c r="S3296" s="5" t="s">
        <v>11596</v>
      </c>
      <c r="T3296" t="s">
        <v>11597</v>
      </c>
    </row>
    <row r="3297" spans="1:20" x14ac:dyDescent="0.25">
      <c r="A3297">
        <v>3432390693</v>
      </c>
      <c r="B3297" t="s">
        <v>948</v>
      </c>
      <c r="C3297" t="str">
        <f t="shared" si="255"/>
        <v>Python Developer</v>
      </c>
      <c r="D3297" t="s">
        <v>9006</v>
      </c>
      <c r="E3297" t="s">
        <v>168</v>
      </c>
      <c r="F3297" t="s">
        <v>25</v>
      </c>
      <c r="G3297" t="s">
        <v>26</v>
      </c>
      <c r="H3297" t="str">
        <f t="shared" si="256"/>
        <v>Full-time</v>
      </c>
      <c r="I3297" t="s">
        <v>141</v>
      </c>
      <c r="J3297" t="str">
        <f t="shared" si="257"/>
        <v>501-1,000</v>
      </c>
      <c r="K3297" t="s">
        <v>4042</v>
      </c>
      <c r="M3297" t="s">
        <v>139</v>
      </c>
      <c r="O3297" t="str">
        <f t="shared" si="258"/>
        <v>0 company alumni</v>
      </c>
      <c r="P3297" t="s">
        <v>11205</v>
      </c>
      <c r="Q3297" t="s">
        <v>11566</v>
      </c>
      <c r="R3297" t="str">
        <f t="shared" si="259"/>
        <v>254,279 followers</v>
      </c>
      <c r="S3297" s="5" t="s">
        <v>11206</v>
      </c>
      <c r="T3297" t="s">
        <v>11002</v>
      </c>
    </row>
    <row r="3298" spans="1:20" x14ac:dyDescent="0.25">
      <c r="A3298">
        <v>3476405318</v>
      </c>
      <c r="B3298" t="s">
        <v>1817</v>
      </c>
      <c r="C3298" t="str">
        <f t="shared" si="255"/>
        <v>Lead Python Automated Testing Developer</v>
      </c>
      <c r="D3298" t="s">
        <v>100</v>
      </c>
      <c r="E3298" t="s">
        <v>264</v>
      </c>
      <c r="F3298" t="s">
        <v>14</v>
      </c>
      <c r="G3298" t="s">
        <v>3344</v>
      </c>
      <c r="H3298" t="str">
        <f t="shared" si="256"/>
        <v xml:space="preserve">Full-time </v>
      </c>
      <c r="I3298" t="s">
        <v>15</v>
      </c>
      <c r="J3298" t="str">
        <f t="shared" si="257"/>
        <v>1,001-5,000</v>
      </c>
      <c r="K3298" t="s">
        <v>3410</v>
      </c>
      <c r="M3298" t="s">
        <v>52</v>
      </c>
      <c r="N3298" t="s">
        <v>22</v>
      </c>
      <c r="O3298" t="str">
        <f t="shared" si="258"/>
        <v>3 company alumni</v>
      </c>
      <c r="P3298" t="s">
        <v>1706</v>
      </c>
      <c r="Q3298" t="s">
        <v>11598</v>
      </c>
      <c r="R3298" t="str">
        <f t="shared" si="259"/>
        <v>449,575 followers</v>
      </c>
      <c r="S3298" s="5" t="s">
        <v>1707</v>
      </c>
      <c r="T3298" t="s">
        <v>1818</v>
      </c>
    </row>
    <row r="3299" spans="1:20" x14ac:dyDescent="0.25">
      <c r="A3299">
        <v>3466689619</v>
      </c>
      <c r="B3299" t="s">
        <v>948</v>
      </c>
      <c r="C3299" t="str">
        <f t="shared" si="255"/>
        <v>Python Developer</v>
      </c>
      <c r="D3299" t="s">
        <v>32</v>
      </c>
      <c r="E3299" t="s">
        <v>11599</v>
      </c>
      <c r="F3299" t="s">
        <v>25</v>
      </c>
      <c r="G3299" t="s">
        <v>3341</v>
      </c>
      <c r="H3299" t="str">
        <f t="shared" si="256"/>
        <v xml:space="preserve">Full-time </v>
      </c>
      <c r="I3299" t="s">
        <v>7104</v>
      </c>
      <c r="J3299" t="str">
        <f t="shared" si="257"/>
        <v>51-200</v>
      </c>
      <c r="K3299" t="s">
        <v>4027</v>
      </c>
      <c r="M3299" t="s">
        <v>557</v>
      </c>
      <c r="O3299" t="str">
        <f t="shared" si="258"/>
        <v>0 company alumni</v>
      </c>
      <c r="P3299" t="s">
        <v>11600</v>
      </c>
      <c r="Q3299" t="s">
        <v>11601</v>
      </c>
      <c r="R3299" t="str">
        <f t="shared" si="259"/>
        <v>63,339 followers</v>
      </c>
      <c r="S3299" s="5" t="s">
        <v>11602</v>
      </c>
      <c r="T3299" t="s">
        <v>11603</v>
      </c>
    </row>
    <row r="3300" spans="1:20" x14ac:dyDescent="0.25">
      <c r="A3300">
        <v>3476289820</v>
      </c>
      <c r="B3300" t="s">
        <v>9880</v>
      </c>
      <c r="C3300" t="str">
        <f t="shared" si="255"/>
        <v>Java Team Lead</v>
      </c>
      <c r="D3300" t="s">
        <v>100</v>
      </c>
      <c r="E3300" t="s">
        <v>264</v>
      </c>
      <c r="F3300" t="s">
        <v>14</v>
      </c>
      <c r="G3300" t="s">
        <v>3344</v>
      </c>
      <c r="H3300" t="str">
        <f t="shared" si="256"/>
        <v xml:space="preserve">Full-time </v>
      </c>
      <c r="I3300" t="s">
        <v>15</v>
      </c>
      <c r="J3300" t="str">
        <f t="shared" si="257"/>
        <v>1,001-5,000</v>
      </c>
      <c r="K3300" t="s">
        <v>3410</v>
      </c>
      <c r="M3300" t="s">
        <v>52</v>
      </c>
      <c r="N3300" t="s">
        <v>22</v>
      </c>
      <c r="O3300" t="str">
        <f t="shared" si="258"/>
        <v>3 company alumni</v>
      </c>
      <c r="P3300" t="s">
        <v>1706</v>
      </c>
      <c r="R3300" t="str">
        <f t="shared" si="259"/>
        <v>0 followers</v>
      </c>
      <c r="S3300" s="5" t="s">
        <v>1707</v>
      </c>
      <c r="T3300" t="s">
        <v>9932</v>
      </c>
    </row>
    <row r="3301" spans="1:20" x14ac:dyDescent="0.25">
      <c r="A3301">
        <v>3464549135</v>
      </c>
      <c r="B3301" t="s">
        <v>8926</v>
      </c>
      <c r="C3301" t="str">
        <f t="shared" si="255"/>
        <v>Senior Machine Learning Engineer</v>
      </c>
      <c r="D3301" t="s">
        <v>69</v>
      </c>
      <c r="E3301" t="s">
        <v>4621</v>
      </c>
      <c r="F3301" t="s">
        <v>25</v>
      </c>
      <c r="G3301" t="s">
        <v>26</v>
      </c>
      <c r="H3301" t="str">
        <f t="shared" si="256"/>
        <v>Full-time</v>
      </c>
      <c r="I3301" t="s">
        <v>47</v>
      </c>
      <c r="J3301" t="str">
        <f t="shared" si="257"/>
        <v>11-50</v>
      </c>
      <c r="K3301" t="s">
        <v>4027</v>
      </c>
      <c r="M3301" t="s">
        <v>1042</v>
      </c>
      <c r="O3301" t="str">
        <f t="shared" si="258"/>
        <v>0 company alumni</v>
      </c>
      <c r="P3301" t="s">
        <v>4622</v>
      </c>
      <c r="Q3301" t="s">
        <v>10378</v>
      </c>
      <c r="R3301" t="str">
        <f t="shared" si="259"/>
        <v>6,282 followers</v>
      </c>
      <c r="S3301" s="5" t="s">
        <v>4624</v>
      </c>
      <c r="T3301" t="s">
        <v>8927</v>
      </c>
    </row>
    <row r="3302" spans="1:20" x14ac:dyDescent="0.25">
      <c r="A3302">
        <v>3475191484</v>
      </c>
      <c r="B3302" t="s">
        <v>49</v>
      </c>
      <c r="C3302" t="str">
        <f t="shared" si="255"/>
        <v>Data Engineer</v>
      </c>
      <c r="D3302" t="s">
        <v>69</v>
      </c>
      <c r="E3302" t="s">
        <v>5136</v>
      </c>
      <c r="F3302" t="s">
        <v>42</v>
      </c>
      <c r="G3302" t="s">
        <v>73</v>
      </c>
      <c r="H3302" t="str">
        <f t="shared" si="256"/>
        <v>Contract</v>
      </c>
      <c r="I3302" t="s">
        <v>47</v>
      </c>
      <c r="J3302" t="str">
        <f t="shared" si="257"/>
        <v>11-50</v>
      </c>
      <c r="K3302" t="s">
        <v>4042</v>
      </c>
      <c r="M3302" t="s">
        <v>139</v>
      </c>
      <c r="O3302" t="str">
        <f t="shared" si="258"/>
        <v>0 company alumni</v>
      </c>
      <c r="P3302" t="s">
        <v>5137</v>
      </c>
      <c r="Q3302" t="s">
        <v>10405</v>
      </c>
      <c r="R3302" t="str">
        <f t="shared" si="259"/>
        <v>4,898 followers</v>
      </c>
      <c r="S3302" s="5" t="s">
        <v>5138</v>
      </c>
      <c r="T3302" t="s">
        <v>5139</v>
      </c>
    </row>
    <row r="3303" spans="1:20" x14ac:dyDescent="0.25">
      <c r="A3303">
        <v>3476289439</v>
      </c>
      <c r="B3303" t="s">
        <v>9880</v>
      </c>
      <c r="C3303" t="str">
        <f t="shared" si="255"/>
        <v>Java Team Lead</v>
      </c>
      <c r="D3303" t="s">
        <v>687</v>
      </c>
      <c r="E3303" t="s">
        <v>264</v>
      </c>
      <c r="F3303" t="s">
        <v>14</v>
      </c>
      <c r="G3303" t="s">
        <v>3344</v>
      </c>
      <c r="H3303" t="str">
        <f t="shared" si="256"/>
        <v xml:space="preserve">Full-time </v>
      </c>
      <c r="I3303" t="s">
        <v>15</v>
      </c>
      <c r="J3303" t="str">
        <f t="shared" si="257"/>
        <v>1,001-5,000</v>
      </c>
      <c r="K3303" t="s">
        <v>3410</v>
      </c>
      <c r="M3303" t="s">
        <v>52</v>
      </c>
      <c r="N3303" t="s">
        <v>22</v>
      </c>
      <c r="O3303" t="str">
        <f t="shared" si="258"/>
        <v>3 company alumni</v>
      </c>
      <c r="P3303" t="s">
        <v>1700</v>
      </c>
      <c r="R3303" t="str">
        <f t="shared" si="259"/>
        <v>0 followers</v>
      </c>
      <c r="S3303" s="5" t="s">
        <v>1701</v>
      </c>
      <c r="T3303" t="s">
        <v>9896</v>
      </c>
    </row>
    <row r="3304" spans="1:20" x14ac:dyDescent="0.25">
      <c r="A3304">
        <v>3475754923</v>
      </c>
      <c r="B3304" t="s">
        <v>10106</v>
      </c>
      <c r="C3304" t="str">
        <f t="shared" si="255"/>
        <v>Looking For Experienced Python And Arduino Developer.</v>
      </c>
      <c r="D3304" t="s">
        <v>3594</v>
      </c>
      <c r="E3304" t="s">
        <v>10107</v>
      </c>
      <c r="F3304" t="s">
        <v>25</v>
      </c>
      <c r="G3304" t="s">
        <v>26</v>
      </c>
      <c r="H3304" t="str">
        <f t="shared" si="256"/>
        <v>Full-time</v>
      </c>
      <c r="I3304" t="s">
        <v>47</v>
      </c>
      <c r="J3304" t="str">
        <f t="shared" si="257"/>
        <v>11-50</v>
      </c>
      <c r="K3304" t="s">
        <v>3410</v>
      </c>
      <c r="M3304" t="s">
        <v>255</v>
      </c>
      <c r="O3304" t="str">
        <f t="shared" si="258"/>
        <v>0 company alumni</v>
      </c>
      <c r="P3304" t="s">
        <v>10108</v>
      </c>
      <c r="Q3304" t="s">
        <v>10109</v>
      </c>
      <c r="R3304" t="str">
        <f t="shared" si="259"/>
        <v>207 followers</v>
      </c>
      <c r="S3304" s="5" t="s">
        <v>10110</v>
      </c>
      <c r="T3304" t="s">
        <v>10111</v>
      </c>
    </row>
    <row r="3305" spans="1:20" x14ac:dyDescent="0.25">
      <c r="A3305">
        <v>3293864206</v>
      </c>
      <c r="B3305" t="s">
        <v>951</v>
      </c>
      <c r="C3305" t="str">
        <f t="shared" si="255"/>
        <v>Business Development Manager</v>
      </c>
      <c r="D3305" t="s">
        <v>7331</v>
      </c>
      <c r="E3305" t="s">
        <v>10134</v>
      </c>
      <c r="F3305" t="s">
        <v>25</v>
      </c>
      <c r="G3305" t="s">
        <v>26</v>
      </c>
      <c r="H3305" t="str">
        <f t="shared" si="256"/>
        <v>Full-time</v>
      </c>
      <c r="I3305" t="s">
        <v>47</v>
      </c>
      <c r="J3305" t="str">
        <f t="shared" si="257"/>
        <v>11-50</v>
      </c>
      <c r="K3305" t="s">
        <v>3410</v>
      </c>
      <c r="M3305" t="s">
        <v>17</v>
      </c>
      <c r="O3305" t="str">
        <f t="shared" si="258"/>
        <v>0 company alumni</v>
      </c>
      <c r="P3305" t="s">
        <v>10135</v>
      </c>
      <c r="Q3305" t="s">
        <v>11604</v>
      </c>
      <c r="R3305" t="str">
        <f t="shared" si="259"/>
        <v>11 followers</v>
      </c>
      <c r="S3305" s="5" t="s">
        <v>10136</v>
      </c>
      <c r="T3305" t="s">
        <v>10137</v>
      </c>
    </row>
    <row r="3306" spans="1:20" x14ac:dyDescent="0.25">
      <c r="A3306">
        <v>3476392639</v>
      </c>
      <c r="B3306" t="s">
        <v>11605</v>
      </c>
      <c r="C3306" t="str">
        <f t="shared" si="255"/>
        <v>Oracle Retail Expert</v>
      </c>
      <c r="D3306" t="s">
        <v>46</v>
      </c>
      <c r="E3306" t="s">
        <v>11606</v>
      </c>
      <c r="F3306" t="s">
        <v>25</v>
      </c>
      <c r="G3306" t="s">
        <v>26</v>
      </c>
      <c r="H3306" t="str">
        <f t="shared" si="256"/>
        <v>Full-time</v>
      </c>
      <c r="I3306" t="s">
        <v>27</v>
      </c>
      <c r="J3306" t="str">
        <f t="shared" si="257"/>
        <v>1-10</v>
      </c>
      <c r="K3306" t="s">
        <v>37</v>
      </c>
      <c r="M3306" t="s">
        <v>537</v>
      </c>
      <c r="O3306" t="str">
        <f t="shared" si="258"/>
        <v>0 company alumni</v>
      </c>
      <c r="P3306" t="s">
        <v>11607</v>
      </c>
      <c r="R3306" t="str">
        <f t="shared" si="259"/>
        <v>0 followers</v>
      </c>
      <c r="S3306" s="5" t="s">
        <v>11608</v>
      </c>
      <c r="T3306" t="s">
        <v>11609</v>
      </c>
    </row>
    <row r="3307" spans="1:20" x14ac:dyDescent="0.25">
      <c r="A3307">
        <v>3476468314</v>
      </c>
      <c r="B3307" t="s">
        <v>11610</v>
      </c>
      <c r="C3307" t="str">
        <f t="shared" si="255"/>
        <v>Sr Graphic Designer 2-5 Years</v>
      </c>
      <c r="D3307" t="s">
        <v>69</v>
      </c>
      <c r="E3307" t="s">
        <v>11611</v>
      </c>
      <c r="F3307" t="s">
        <v>25</v>
      </c>
      <c r="G3307" t="s">
        <v>26</v>
      </c>
      <c r="H3307" t="str">
        <f t="shared" si="256"/>
        <v>Full-time</v>
      </c>
      <c r="I3307" t="s">
        <v>47</v>
      </c>
      <c r="J3307" t="str">
        <f t="shared" si="257"/>
        <v>11-50</v>
      </c>
      <c r="K3307" t="s">
        <v>3410</v>
      </c>
      <c r="M3307" t="s">
        <v>28</v>
      </c>
      <c r="O3307" t="str">
        <f t="shared" si="258"/>
        <v>0 company alumni</v>
      </c>
      <c r="P3307" t="s">
        <v>11612</v>
      </c>
      <c r="Q3307" t="s">
        <v>7002</v>
      </c>
      <c r="R3307" t="str">
        <f t="shared" si="259"/>
        <v>1,438 followers</v>
      </c>
      <c r="S3307" s="5" t="s">
        <v>11613</v>
      </c>
      <c r="T3307" t="s">
        <v>11614</v>
      </c>
    </row>
    <row r="3308" spans="1:20" x14ac:dyDescent="0.25">
      <c r="A3308">
        <v>3477602415</v>
      </c>
      <c r="B3308" t="s">
        <v>9627</v>
      </c>
      <c r="C3308" t="str">
        <f t="shared" si="255"/>
        <v>Human Resources Intern</v>
      </c>
      <c r="D3308" t="s">
        <v>72</v>
      </c>
      <c r="E3308" t="s">
        <v>11615</v>
      </c>
      <c r="F3308" t="s">
        <v>14</v>
      </c>
      <c r="G3308" t="s">
        <v>393</v>
      </c>
      <c r="H3308" t="str">
        <f t="shared" si="256"/>
        <v>Internship</v>
      </c>
      <c r="I3308" t="s">
        <v>61</v>
      </c>
      <c r="J3308" t="str">
        <f t="shared" si="257"/>
        <v>1,001-5,000</v>
      </c>
      <c r="K3308" t="s">
        <v>4031</v>
      </c>
      <c r="M3308" t="s">
        <v>4032</v>
      </c>
      <c r="O3308" t="str">
        <f t="shared" si="258"/>
        <v>0 company alumni</v>
      </c>
      <c r="P3308" t="s">
        <v>11616</v>
      </c>
      <c r="Q3308" t="s">
        <v>11617</v>
      </c>
      <c r="R3308" t="str">
        <f t="shared" si="259"/>
        <v>65,810 followers</v>
      </c>
      <c r="S3308" s="5" t="s">
        <v>11618</v>
      </c>
      <c r="T3308" t="s">
        <v>11619</v>
      </c>
    </row>
    <row r="3309" spans="1:20" x14ac:dyDescent="0.25">
      <c r="A3309">
        <v>3464903365</v>
      </c>
      <c r="B3309" t="s">
        <v>9975</v>
      </c>
      <c r="C3309" t="str">
        <f t="shared" si="255"/>
        <v>Senior Data Scientist</v>
      </c>
      <c r="D3309" t="s">
        <v>32</v>
      </c>
      <c r="E3309" t="s">
        <v>8615</v>
      </c>
      <c r="F3309" t="s">
        <v>42</v>
      </c>
      <c r="G3309" t="s">
        <v>26</v>
      </c>
      <c r="H3309" t="str">
        <f t="shared" si="256"/>
        <v>Full-time</v>
      </c>
      <c r="I3309" t="s">
        <v>36</v>
      </c>
      <c r="J3309" t="str">
        <f t="shared" si="257"/>
        <v>51-200</v>
      </c>
      <c r="K3309" t="s">
        <v>3410</v>
      </c>
      <c r="M3309" t="s">
        <v>63</v>
      </c>
      <c r="O3309" t="str">
        <f t="shared" si="258"/>
        <v>0 company alumni</v>
      </c>
      <c r="P3309" t="s">
        <v>8616</v>
      </c>
      <c r="R3309" t="str">
        <f t="shared" si="259"/>
        <v>0 followers</v>
      </c>
      <c r="S3309" s="5" t="s">
        <v>8618</v>
      </c>
      <c r="T3309" t="s">
        <v>11620</v>
      </c>
    </row>
    <row r="3310" spans="1:20" x14ac:dyDescent="0.25">
      <c r="A3310">
        <v>3474480043</v>
      </c>
      <c r="B3310" t="s">
        <v>11460</v>
      </c>
      <c r="C3310" t="str">
        <f t="shared" si="255"/>
        <v>Lead Data Specialist</v>
      </c>
      <c r="D3310" t="s">
        <v>72</v>
      </c>
      <c r="E3310" t="s">
        <v>3343</v>
      </c>
      <c r="F3310" t="s">
        <v>14</v>
      </c>
      <c r="G3310" t="s">
        <v>3344</v>
      </c>
      <c r="H3310" t="str">
        <f t="shared" si="256"/>
        <v xml:space="preserve">Full-time </v>
      </c>
      <c r="I3310" t="s">
        <v>15</v>
      </c>
      <c r="J3310" t="str">
        <f t="shared" si="257"/>
        <v>1,001-5,000</v>
      </c>
      <c r="K3310" t="s">
        <v>3410</v>
      </c>
      <c r="M3310" t="s">
        <v>122</v>
      </c>
      <c r="N3310" t="s">
        <v>84</v>
      </c>
      <c r="O3310" t="str">
        <f t="shared" si="258"/>
        <v>2 company alumni</v>
      </c>
      <c r="P3310" t="s">
        <v>3585</v>
      </c>
      <c r="R3310" t="str">
        <f t="shared" si="259"/>
        <v>0 followers</v>
      </c>
      <c r="S3310" s="5" t="s">
        <v>3586</v>
      </c>
      <c r="T3310" t="s">
        <v>3587</v>
      </c>
    </row>
    <row r="3311" spans="1:20" x14ac:dyDescent="0.25">
      <c r="A3311">
        <v>3477256863</v>
      </c>
      <c r="B3311" t="s">
        <v>11621</v>
      </c>
      <c r="C3311" t="str">
        <f t="shared" si="255"/>
        <v>Senior S/4 Fashion &amp; Retail - Consultant</v>
      </c>
      <c r="D3311" t="s">
        <v>69</v>
      </c>
      <c r="E3311" t="s">
        <v>11622</v>
      </c>
      <c r="F3311" t="s">
        <v>25</v>
      </c>
      <c r="G3311" t="s">
        <v>3344</v>
      </c>
      <c r="H3311" t="str">
        <f t="shared" si="256"/>
        <v xml:space="preserve">Full-time </v>
      </c>
      <c r="I3311" t="s">
        <v>3511</v>
      </c>
      <c r="J3311" t="str">
        <f t="shared" si="257"/>
        <v>11-50</v>
      </c>
      <c r="K3311" t="s">
        <v>3410</v>
      </c>
      <c r="M3311" t="s">
        <v>21</v>
      </c>
      <c r="O3311" t="str">
        <f t="shared" si="258"/>
        <v>0 company alumni</v>
      </c>
      <c r="P3311" t="s">
        <v>11623</v>
      </c>
      <c r="R3311" t="str">
        <f t="shared" si="259"/>
        <v>0 followers</v>
      </c>
      <c r="S3311" s="5" t="s">
        <v>11624</v>
      </c>
      <c r="T3311" t="s">
        <v>11625</v>
      </c>
    </row>
    <row r="3312" spans="1:20" x14ac:dyDescent="0.25">
      <c r="A3312">
        <v>3474478316</v>
      </c>
      <c r="B3312" t="s">
        <v>11626</v>
      </c>
      <c r="C3312" t="str">
        <f t="shared" si="255"/>
        <v>Microsoft Cloud Workload Specialist - Data/Ai</v>
      </c>
      <c r="D3312" t="s">
        <v>46</v>
      </c>
      <c r="E3312" t="s">
        <v>199</v>
      </c>
      <c r="F3312" t="s">
        <v>42</v>
      </c>
      <c r="G3312" t="s">
        <v>3344</v>
      </c>
      <c r="H3312" t="str">
        <f t="shared" si="256"/>
        <v xml:space="preserve">Full-time </v>
      </c>
      <c r="I3312" t="s">
        <v>3415</v>
      </c>
      <c r="J3312" t="str">
        <f t="shared" si="257"/>
        <v>More than 10,000 employees</v>
      </c>
      <c r="K3312" t="s">
        <v>3410</v>
      </c>
      <c r="M3312" t="s">
        <v>122</v>
      </c>
      <c r="N3312" t="s">
        <v>1739</v>
      </c>
      <c r="O3312" t="str">
        <f t="shared" si="258"/>
        <v>80 company alumni</v>
      </c>
      <c r="P3312" t="s">
        <v>11627</v>
      </c>
      <c r="R3312" t="str">
        <f t="shared" si="259"/>
        <v>0 followers</v>
      </c>
      <c r="S3312" s="5" t="s">
        <v>11628</v>
      </c>
      <c r="T3312" t="s">
        <v>11629</v>
      </c>
    </row>
    <row r="3313" spans="1:20" x14ac:dyDescent="0.25">
      <c r="A3313">
        <v>3476393115</v>
      </c>
      <c r="B3313" t="s">
        <v>11630</v>
      </c>
      <c r="C3313" t="str">
        <f t="shared" si="255"/>
        <v>Dedicated Sales Representative - International</v>
      </c>
      <c r="D3313" t="s">
        <v>120</v>
      </c>
      <c r="E3313" t="s">
        <v>11631</v>
      </c>
      <c r="F3313" t="s">
        <v>25</v>
      </c>
      <c r="G3313" t="s">
        <v>3341</v>
      </c>
      <c r="H3313" t="str">
        <f t="shared" si="256"/>
        <v xml:space="preserve">Full-time </v>
      </c>
      <c r="I3313" t="s">
        <v>11632</v>
      </c>
      <c r="J3313" t="str">
        <f t="shared" si="257"/>
        <v>1,001-5,000</v>
      </c>
      <c r="K3313" t="s">
        <v>3410</v>
      </c>
      <c r="M3313" t="s">
        <v>537</v>
      </c>
      <c r="O3313" t="str">
        <f t="shared" si="258"/>
        <v>0 company alumni</v>
      </c>
      <c r="P3313" t="s">
        <v>11633</v>
      </c>
      <c r="R3313" t="str">
        <f t="shared" si="259"/>
        <v>0 followers</v>
      </c>
      <c r="S3313" s="5" t="s">
        <v>11634</v>
      </c>
      <c r="T3313" t="s">
        <v>11635</v>
      </c>
    </row>
    <row r="3314" spans="1:20" x14ac:dyDescent="0.25">
      <c r="A3314">
        <v>3476619013</v>
      </c>
      <c r="B3314" t="s">
        <v>11636</v>
      </c>
      <c r="C3314" t="str">
        <f t="shared" si="255"/>
        <v>Agencies Hiring</v>
      </c>
      <c r="D3314" t="s">
        <v>34</v>
      </c>
      <c r="E3314" t="s">
        <v>11637</v>
      </c>
      <c r="F3314" t="s">
        <v>25</v>
      </c>
      <c r="G3314" t="s">
        <v>26</v>
      </c>
      <c r="H3314" t="str">
        <f t="shared" si="256"/>
        <v>Full-time</v>
      </c>
      <c r="I3314" t="s">
        <v>47</v>
      </c>
      <c r="J3314" t="str">
        <f t="shared" si="257"/>
        <v>11-50</v>
      </c>
      <c r="K3314" t="s">
        <v>3410</v>
      </c>
      <c r="M3314" t="s">
        <v>71</v>
      </c>
      <c r="O3314" t="str">
        <f t="shared" si="258"/>
        <v>0 company alumni</v>
      </c>
      <c r="P3314" t="s">
        <v>11638</v>
      </c>
      <c r="R3314" t="str">
        <f t="shared" si="259"/>
        <v>0 followers</v>
      </c>
      <c r="S3314" s="5" t="s">
        <v>11639</v>
      </c>
      <c r="T3314" t="s">
        <v>11640</v>
      </c>
    </row>
    <row r="3315" spans="1:20" x14ac:dyDescent="0.25">
      <c r="A3315">
        <v>3477498842</v>
      </c>
      <c r="B3315" t="s">
        <v>11641</v>
      </c>
      <c r="C3315" t="str">
        <f t="shared" si="255"/>
        <v>Electrical Engineer</v>
      </c>
      <c r="D3315" t="s">
        <v>20</v>
      </c>
      <c r="E3315" t="s">
        <v>2024</v>
      </c>
      <c r="F3315" t="s">
        <v>42</v>
      </c>
      <c r="G3315" t="s">
        <v>3344</v>
      </c>
      <c r="H3315" t="str">
        <f t="shared" si="256"/>
        <v xml:space="preserve">Full-time </v>
      </c>
      <c r="I3315" t="s">
        <v>4103</v>
      </c>
      <c r="J3315" t="str">
        <f t="shared" si="257"/>
        <v>More than 10,000 employees</v>
      </c>
      <c r="K3315" t="s">
        <v>3368</v>
      </c>
      <c r="M3315" t="s">
        <v>11642</v>
      </c>
      <c r="N3315" t="s">
        <v>22</v>
      </c>
      <c r="O3315" t="str">
        <f t="shared" si="258"/>
        <v>3 company alumni</v>
      </c>
      <c r="P3315" t="s">
        <v>11643</v>
      </c>
      <c r="Q3315" t="s">
        <v>11644</v>
      </c>
      <c r="R3315" t="str">
        <f t="shared" si="259"/>
        <v>823,218 followers</v>
      </c>
      <c r="S3315" s="5" t="s">
        <v>11645</v>
      </c>
      <c r="T3315" t="s">
        <v>11646</v>
      </c>
    </row>
    <row r="3316" spans="1:20" x14ac:dyDescent="0.25">
      <c r="A3316">
        <v>3476930456</v>
      </c>
      <c r="B3316" t="s">
        <v>11647</v>
      </c>
      <c r="C3316" t="str">
        <f t="shared" si="255"/>
        <v>Sr. Front End Developer (Vue Js /React Js)</v>
      </c>
      <c r="D3316" t="s">
        <v>69</v>
      </c>
      <c r="E3316" t="s">
        <v>11648</v>
      </c>
      <c r="F3316" t="s">
        <v>25</v>
      </c>
      <c r="G3316" t="s">
        <v>26</v>
      </c>
      <c r="H3316" t="str">
        <f t="shared" si="256"/>
        <v>Full-time</v>
      </c>
      <c r="I3316" t="s">
        <v>47</v>
      </c>
      <c r="J3316" t="str">
        <f t="shared" si="257"/>
        <v>11-50</v>
      </c>
      <c r="K3316" t="s">
        <v>3410</v>
      </c>
      <c r="M3316" t="s">
        <v>499</v>
      </c>
      <c r="O3316" t="str">
        <f t="shared" si="258"/>
        <v>0 company alumni</v>
      </c>
      <c r="P3316" t="s">
        <v>11649</v>
      </c>
      <c r="Q3316" t="s">
        <v>11650</v>
      </c>
      <c r="R3316" t="str">
        <f t="shared" si="259"/>
        <v>2,236 followers</v>
      </c>
      <c r="S3316" s="5" t="s">
        <v>11651</v>
      </c>
      <c r="T3316" t="s">
        <v>11652</v>
      </c>
    </row>
    <row r="3317" spans="1:20" x14ac:dyDescent="0.25">
      <c r="A3317">
        <v>3468574312</v>
      </c>
      <c r="B3317" t="s">
        <v>11653</v>
      </c>
      <c r="C3317" t="str">
        <f t="shared" si="255"/>
        <v>Engineering Manager - Mobile Sdk Development - Billions Of Data -Remote</v>
      </c>
      <c r="D3317" t="s">
        <v>72</v>
      </c>
      <c r="E3317" t="s">
        <v>11654</v>
      </c>
      <c r="F3317" t="s">
        <v>14</v>
      </c>
      <c r="G3317" t="s">
        <v>26</v>
      </c>
      <c r="H3317" t="str">
        <f t="shared" si="256"/>
        <v>Full-time</v>
      </c>
      <c r="I3317" t="s">
        <v>47</v>
      </c>
      <c r="J3317" t="str">
        <f t="shared" si="257"/>
        <v>11-50</v>
      </c>
      <c r="K3317" t="s">
        <v>3410</v>
      </c>
      <c r="M3317" t="s">
        <v>444</v>
      </c>
      <c r="O3317" t="str">
        <f t="shared" si="258"/>
        <v>0 company alumni</v>
      </c>
      <c r="P3317" t="s">
        <v>11655</v>
      </c>
      <c r="Q3317" t="s">
        <v>11656</v>
      </c>
      <c r="R3317" t="str">
        <f t="shared" si="259"/>
        <v>79,806 followers</v>
      </c>
      <c r="S3317" s="5" t="s">
        <v>11657</v>
      </c>
      <c r="T3317" t="s">
        <v>11658</v>
      </c>
    </row>
    <row r="3318" spans="1:20" x14ac:dyDescent="0.25">
      <c r="A3318">
        <v>3477347847</v>
      </c>
      <c r="B3318" t="s">
        <v>11659</v>
      </c>
      <c r="C3318" t="str">
        <f t="shared" si="255"/>
        <v>Inside Sales Representative (Night Shift)</v>
      </c>
      <c r="D3318" t="s">
        <v>32</v>
      </c>
      <c r="E3318" t="s">
        <v>11660</v>
      </c>
      <c r="F3318" t="s">
        <v>25</v>
      </c>
      <c r="G3318" t="s">
        <v>26</v>
      </c>
      <c r="H3318" t="str">
        <f t="shared" si="256"/>
        <v>Full-time</v>
      </c>
      <c r="I3318" t="s">
        <v>141</v>
      </c>
      <c r="J3318" t="str">
        <f t="shared" si="257"/>
        <v>501-1,000</v>
      </c>
      <c r="K3318" t="s">
        <v>3410</v>
      </c>
      <c r="M3318" t="s">
        <v>28</v>
      </c>
      <c r="O3318" t="str">
        <f t="shared" si="258"/>
        <v>0 company alumni</v>
      </c>
      <c r="P3318" t="s">
        <v>11661</v>
      </c>
      <c r="Q3318" t="s">
        <v>11662</v>
      </c>
      <c r="R3318" t="str">
        <f t="shared" si="259"/>
        <v>25,795 followers</v>
      </c>
      <c r="S3318" s="5" t="s">
        <v>11663</v>
      </c>
      <c r="T3318" t="s">
        <v>11664</v>
      </c>
    </row>
    <row r="3319" spans="1:20" x14ac:dyDescent="0.25">
      <c r="A3319">
        <v>3474903804</v>
      </c>
      <c r="B3319" t="s">
        <v>11665</v>
      </c>
      <c r="C3319" t="str">
        <f t="shared" si="255"/>
        <v>Debt Analyst, 5 Plus Years In Mumbai</v>
      </c>
      <c r="D3319" t="s">
        <v>130</v>
      </c>
      <c r="E3319" t="s">
        <v>11666</v>
      </c>
      <c r="F3319" t="s">
        <v>25</v>
      </c>
      <c r="G3319" t="s">
        <v>3344</v>
      </c>
      <c r="H3319" t="str">
        <f t="shared" si="256"/>
        <v xml:space="preserve">Full-time </v>
      </c>
      <c r="I3319" t="s">
        <v>7104</v>
      </c>
      <c r="J3319" t="str">
        <f t="shared" si="257"/>
        <v>51-200</v>
      </c>
      <c r="K3319" t="s">
        <v>3410</v>
      </c>
      <c r="M3319" t="s">
        <v>334</v>
      </c>
      <c r="O3319" t="str">
        <f t="shared" si="258"/>
        <v>0 company alumni</v>
      </c>
      <c r="P3319" t="s">
        <v>11667</v>
      </c>
      <c r="Q3319" t="s">
        <v>11668</v>
      </c>
      <c r="R3319" t="str">
        <f t="shared" si="259"/>
        <v>33,773 followers</v>
      </c>
      <c r="S3319" s="5" t="s">
        <v>11669</v>
      </c>
      <c r="T3319" t="s">
        <v>11670</v>
      </c>
    </row>
    <row r="3320" spans="1:20" x14ac:dyDescent="0.25">
      <c r="A3320">
        <v>3476672189</v>
      </c>
      <c r="B3320" t="s">
        <v>11671</v>
      </c>
      <c r="C3320" t="str">
        <f t="shared" si="255"/>
        <v>Senior Manager/Chief Manager Reinsurance</v>
      </c>
      <c r="D3320" t="s">
        <v>130</v>
      </c>
      <c r="E3320" t="s">
        <v>2025</v>
      </c>
      <c r="F3320" t="s">
        <v>42</v>
      </c>
      <c r="G3320" t="s">
        <v>26</v>
      </c>
      <c r="H3320" t="str">
        <f t="shared" si="256"/>
        <v>Full-time</v>
      </c>
      <c r="I3320" t="s">
        <v>296</v>
      </c>
      <c r="J3320" t="str">
        <f t="shared" si="257"/>
        <v>5,001-10,000</v>
      </c>
      <c r="K3320" t="s">
        <v>4601</v>
      </c>
      <c r="M3320" t="s">
        <v>75</v>
      </c>
      <c r="N3320" t="s">
        <v>30</v>
      </c>
      <c r="O3320" t="str">
        <f t="shared" si="258"/>
        <v>1 company alumni</v>
      </c>
      <c r="P3320" t="s">
        <v>11672</v>
      </c>
      <c r="R3320" t="str">
        <f t="shared" si="259"/>
        <v>0 followers</v>
      </c>
      <c r="S3320" s="5" t="s">
        <v>11673</v>
      </c>
      <c r="T3320" t="s">
        <v>11674</v>
      </c>
    </row>
    <row r="3321" spans="1:20" x14ac:dyDescent="0.25">
      <c r="A3321">
        <v>3474469928</v>
      </c>
      <c r="B3321" t="s">
        <v>2026</v>
      </c>
      <c r="C3321" t="str">
        <f t="shared" si="255"/>
        <v>Data Acquisition Backend Engineer</v>
      </c>
      <c r="D3321" t="s">
        <v>120</v>
      </c>
      <c r="E3321" t="s">
        <v>2027</v>
      </c>
      <c r="F3321" t="s">
        <v>42</v>
      </c>
      <c r="G3321" t="s">
        <v>3344</v>
      </c>
      <c r="H3321" t="str">
        <f t="shared" si="256"/>
        <v xml:space="preserve">Full-time </v>
      </c>
      <c r="I3321" t="s">
        <v>3415</v>
      </c>
      <c r="J3321" t="str">
        <f t="shared" si="257"/>
        <v>More than 10,000 employees</v>
      </c>
      <c r="K3321" t="s">
        <v>3410</v>
      </c>
      <c r="M3321" t="s">
        <v>147</v>
      </c>
      <c r="N3321" t="s">
        <v>22</v>
      </c>
      <c r="O3321" t="str">
        <f t="shared" si="258"/>
        <v>3 company alumni</v>
      </c>
      <c r="P3321" t="s">
        <v>2028</v>
      </c>
      <c r="R3321" t="str">
        <f t="shared" si="259"/>
        <v>0 followers</v>
      </c>
      <c r="S3321" s="5" t="s">
        <v>2029</v>
      </c>
      <c r="T3321" t="s">
        <v>2030</v>
      </c>
    </row>
    <row r="3322" spans="1:20" x14ac:dyDescent="0.25">
      <c r="A3322">
        <v>3476533757</v>
      </c>
      <c r="B3322" t="s">
        <v>11675</v>
      </c>
      <c r="C3322" t="str">
        <f t="shared" si="255"/>
        <v>Lead Quality Analyst</v>
      </c>
      <c r="D3322" t="s">
        <v>32</v>
      </c>
      <c r="E3322" t="s">
        <v>11676</v>
      </c>
      <c r="F3322" t="s">
        <v>25</v>
      </c>
      <c r="G3322" t="s">
        <v>26</v>
      </c>
      <c r="H3322" t="str">
        <f t="shared" si="256"/>
        <v>Full-time</v>
      </c>
      <c r="I3322" t="s">
        <v>47</v>
      </c>
      <c r="J3322" t="str">
        <f t="shared" si="257"/>
        <v>11-50</v>
      </c>
      <c r="K3322" t="s">
        <v>3410</v>
      </c>
      <c r="M3322" t="s">
        <v>499</v>
      </c>
      <c r="N3322" t="s">
        <v>30</v>
      </c>
      <c r="O3322" t="str">
        <f t="shared" si="258"/>
        <v>1 company alumni</v>
      </c>
      <c r="P3322" t="s">
        <v>11677</v>
      </c>
      <c r="Q3322" t="s">
        <v>11678</v>
      </c>
      <c r="R3322" t="str">
        <f t="shared" si="259"/>
        <v>2,014 followers</v>
      </c>
      <c r="S3322" s="5" t="s">
        <v>11679</v>
      </c>
      <c r="T3322" t="s">
        <v>11680</v>
      </c>
    </row>
    <row r="3323" spans="1:20" x14ac:dyDescent="0.25">
      <c r="A3323">
        <v>3474486160</v>
      </c>
      <c r="B3323" t="s">
        <v>11681</v>
      </c>
      <c r="C3323" t="str">
        <f t="shared" si="255"/>
        <v>Equity Research Analyst</v>
      </c>
      <c r="D3323" t="s">
        <v>100</v>
      </c>
      <c r="E3323" t="s">
        <v>11682</v>
      </c>
      <c r="F3323" t="s">
        <v>25</v>
      </c>
      <c r="G3323" t="s">
        <v>26</v>
      </c>
      <c r="H3323" t="str">
        <f t="shared" si="256"/>
        <v>Full-time</v>
      </c>
      <c r="I3323" t="s">
        <v>27</v>
      </c>
      <c r="J3323" t="str">
        <f t="shared" si="257"/>
        <v>1-10</v>
      </c>
      <c r="K3323" t="s">
        <v>3410</v>
      </c>
      <c r="M3323" t="s">
        <v>444</v>
      </c>
      <c r="O3323" t="str">
        <f t="shared" si="258"/>
        <v>0 company alumni</v>
      </c>
      <c r="P3323" t="s">
        <v>11683</v>
      </c>
      <c r="R3323" t="str">
        <f t="shared" si="259"/>
        <v>0 followers</v>
      </c>
      <c r="S3323" s="5" t="s">
        <v>11684</v>
      </c>
      <c r="T3323" t="s">
        <v>11685</v>
      </c>
    </row>
    <row r="3324" spans="1:20" x14ac:dyDescent="0.25">
      <c r="A3324">
        <v>3469038760</v>
      </c>
      <c r="B3324" t="s">
        <v>1291</v>
      </c>
      <c r="C3324" t="str">
        <f t="shared" si="255"/>
        <v>Lead Analyst</v>
      </c>
      <c r="D3324" t="s">
        <v>69</v>
      </c>
      <c r="E3324" t="s">
        <v>2031</v>
      </c>
      <c r="F3324" t="s">
        <v>25</v>
      </c>
      <c r="G3324" t="s">
        <v>26</v>
      </c>
      <c r="H3324" t="str">
        <f t="shared" si="256"/>
        <v>Full-time</v>
      </c>
      <c r="I3324" t="s">
        <v>43</v>
      </c>
      <c r="J3324" t="str">
        <f t="shared" si="257"/>
        <v>201-500</v>
      </c>
      <c r="K3324" t="s">
        <v>3410</v>
      </c>
      <c r="M3324" t="s">
        <v>1035</v>
      </c>
      <c r="O3324" t="str">
        <f t="shared" si="258"/>
        <v>0 company alumni</v>
      </c>
      <c r="P3324" t="s">
        <v>11686</v>
      </c>
      <c r="R3324" t="str">
        <f t="shared" si="259"/>
        <v>0 followers</v>
      </c>
      <c r="S3324" s="5" t="s">
        <v>11687</v>
      </c>
      <c r="T3324" t="s">
        <v>11688</v>
      </c>
    </row>
    <row r="3325" spans="1:20" x14ac:dyDescent="0.25">
      <c r="A3325">
        <v>3477429790</v>
      </c>
      <c r="B3325" t="s">
        <v>11689</v>
      </c>
      <c r="C3325" t="str">
        <f t="shared" si="255"/>
        <v>Brand Representative</v>
      </c>
      <c r="D3325" t="s">
        <v>72</v>
      </c>
      <c r="E3325" t="s">
        <v>11690</v>
      </c>
      <c r="F3325" t="s">
        <v>14</v>
      </c>
      <c r="G3325" t="s">
        <v>26</v>
      </c>
      <c r="H3325" t="str">
        <f t="shared" si="256"/>
        <v>Full-time</v>
      </c>
      <c r="I3325" t="s">
        <v>36</v>
      </c>
      <c r="J3325" t="str">
        <f t="shared" si="257"/>
        <v>51-200</v>
      </c>
      <c r="K3325" t="s">
        <v>3410</v>
      </c>
      <c r="M3325" t="s">
        <v>131</v>
      </c>
      <c r="O3325" t="str">
        <f t="shared" si="258"/>
        <v>0 company alumni</v>
      </c>
      <c r="P3325" t="s">
        <v>11691</v>
      </c>
      <c r="Q3325" t="s">
        <v>11692</v>
      </c>
      <c r="R3325" t="str">
        <f t="shared" si="259"/>
        <v>2,388 followers</v>
      </c>
      <c r="S3325" s="5" t="s">
        <v>11693</v>
      </c>
      <c r="T3325" t="s">
        <v>11694</v>
      </c>
    </row>
    <row r="3326" spans="1:20" x14ac:dyDescent="0.25">
      <c r="A3326">
        <v>3476670820</v>
      </c>
      <c r="B3326" t="s">
        <v>2032</v>
      </c>
      <c r="C3326" t="str">
        <f t="shared" si="255"/>
        <v>Business Development Associate</v>
      </c>
      <c r="D3326" t="s">
        <v>72</v>
      </c>
      <c r="E3326" t="s">
        <v>11695</v>
      </c>
      <c r="F3326" t="s">
        <v>14</v>
      </c>
      <c r="G3326" t="s">
        <v>26</v>
      </c>
      <c r="H3326" t="str">
        <f t="shared" si="256"/>
        <v>Full-time</v>
      </c>
      <c r="I3326" t="s">
        <v>36</v>
      </c>
      <c r="J3326" t="str">
        <f t="shared" si="257"/>
        <v>51-200</v>
      </c>
      <c r="K3326" t="s">
        <v>4601</v>
      </c>
      <c r="M3326" t="s">
        <v>75</v>
      </c>
      <c r="O3326" t="str">
        <f t="shared" si="258"/>
        <v>0 company alumni</v>
      </c>
      <c r="P3326" t="s">
        <v>11696</v>
      </c>
      <c r="Q3326" t="s">
        <v>11697</v>
      </c>
      <c r="R3326" t="str">
        <f t="shared" si="259"/>
        <v>65,418 followers</v>
      </c>
      <c r="S3326" s="5" t="s">
        <v>11698</v>
      </c>
      <c r="T3326" t="s">
        <v>11699</v>
      </c>
    </row>
    <row r="3327" spans="1:20" x14ac:dyDescent="0.25">
      <c r="A3327">
        <v>3469055855</v>
      </c>
      <c r="B3327" t="s">
        <v>11700</v>
      </c>
      <c r="C3327" t="str">
        <f t="shared" si="255"/>
        <v>Research Analyst</v>
      </c>
      <c r="D3327" t="s">
        <v>69</v>
      </c>
      <c r="E3327" t="s">
        <v>11701</v>
      </c>
      <c r="F3327" t="s">
        <v>25</v>
      </c>
      <c r="G3327" t="s">
        <v>26</v>
      </c>
      <c r="H3327" t="str">
        <f t="shared" si="256"/>
        <v>Full-time</v>
      </c>
      <c r="I3327" t="s">
        <v>36</v>
      </c>
      <c r="J3327" t="str">
        <f t="shared" si="257"/>
        <v>51-200</v>
      </c>
      <c r="K3327" t="s">
        <v>3410</v>
      </c>
      <c r="M3327" t="s">
        <v>970</v>
      </c>
      <c r="O3327" t="str">
        <f t="shared" si="258"/>
        <v>0 company alumni</v>
      </c>
      <c r="P3327" t="s">
        <v>11702</v>
      </c>
      <c r="Q3327" t="s">
        <v>11703</v>
      </c>
      <c r="R3327" t="str">
        <f t="shared" si="259"/>
        <v>9,946 followers</v>
      </c>
      <c r="S3327" s="5" t="s">
        <v>11704</v>
      </c>
      <c r="T3327" t="s">
        <v>11705</v>
      </c>
    </row>
    <row r="3328" spans="1:20" x14ac:dyDescent="0.25">
      <c r="A3328">
        <v>3474905627</v>
      </c>
      <c r="B3328" t="s">
        <v>11706</v>
      </c>
      <c r="C3328" t="str">
        <f t="shared" si="255"/>
        <v>Junior Network Analyst</v>
      </c>
      <c r="D3328" t="s">
        <v>24</v>
      </c>
      <c r="E3328" t="s">
        <v>7312</v>
      </c>
      <c r="F3328" t="s">
        <v>42</v>
      </c>
      <c r="G3328" t="s">
        <v>26</v>
      </c>
      <c r="H3328" t="str">
        <f t="shared" si="256"/>
        <v>Full-time</v>
      </c>
      <c r="I3328" t="s">
        <v>27</v>
      </c>
      <c r="J3328" t="str">
        <f t="shared" si="257"/>
        <v>1-10</v>
      </c>
      <c r="K3328" t="s">
        <v>3410</v>
      </c>
      <c r="M3328" t="s">
        <v>334</v>
      </c>
      <c r="O3328" t="str">
        <f t="shared" si="258"/>
        <v>0 company alumni</v>
      </c>
      <c r="P3328" t="s">
        <v>7313</v>
      </c>
      <c r="Q3328" t="s">
        <v>11707</v>
      </c>
      <c r="R3328" t="str">
        <f t="shared" si="259"/>
        <v>1,548 followers</v>
      </c>
      <c r="S3328" s="5" t="s">
        <v>7315</v>
      </c>
      <c r="T3328" t="s">
        <v>7316</v>
      </c>
    </row>
    <row r="3329" spans="1:20" x14ac:dyDescent="0.25">
      <c r="A3329">
        <v>3105928271</v>
      </c>
      <c r="B3329" t="s">
        <v>11708</v>
      </c>
      <c r="C3329" t="str">
        <f t="shared" ref="C3329:C3392" si="260">PROPER(B3329)</f>
        <v>Product Support Analyst (Remote)</v>
      </c>
      <c r="D3329" t="s">
        <v>120</v>
      </c>
      <c r="E3329" t="s">
        <v>4502</v>
      </c>
      <c r="F3329" t="s">
        <v>14</v>
      </c>
      <c r="G3329" t="s">
        <v>3344</v>
      </c>
      <c r="H3329" t="str">
        <f t="shared" ref="H3329:H3392" si="261">IFERROR(LEFT(G3329,FIND("·", G3329)-1),G3329)</f>
        <v xml:space="preserve">Full-time </v>
      </c>
      <c r="I3329" t="s">
        <v>3669</v>
      </c>
      <c r="J3329" t="str">
        <f t="shared" si="257"/>
        <v>501-1,000</v>
      </c>
      <c r="K3329" t="s">
        <v>3410</v>
      </c>
      <c r="M3329" t="s">
        <v>537</v>
      </c>
      <c r="O3329" t="str">
        <f t="shared" si="258"/>
        <v>0 company alumni</v>
      </c>
      <c r="P3329" t="s">
        <v>4503</v>
      </c>
      <c r="R3329" t="str">
        <f t="shared" si="259"/>
        <v>0 followers</v>
      </c>
      <c r="S3329" s="5" t="s">
        <v>4504</v>
      </c>
      <c r="T3329" t="s">
        <v>11709</v>
      </c>
    </row>
    <row r="3330" spans="1:20" x14ac:dyDescent="0.25">
      <c r="A3330">
        <v>3474908173</v>
      </c>
      <c r="B3330" t="s">
        <v>4983</v>
      </c>
      <c r="C3330" t="str">
        <f t="shared" si="260"/>
        <v>It Business Analyst</v>
      </c>
      <c r="D3330" t="s">
        <v>348</v>
      </c>
      <c r="E3330" t="s">
        <v>8371</v>
      </c>
      <c r="F3330" t="s">
        <v>25</v>
      </c>
      <c r="G3330" t="s">
        <v>26</v>
      </c>
      <c r="H3330" t="str">
        <f t="shared" si="261"/>
        <v>Full-time</v>
      </c>
      <c r="I3330" t="s">
        <v>36</v>
      </c>
      <c r="J3330" t="str">
        <f t="shared" si="257"/>
        <v>51-200</v>
      </c>
      <c r="K3330" t="s">
        <v>3410</v>
      </c>
      <c r="M3330" t="s">
        <v>334</v>
      </c>
      <c r="O3330" t="str">
        <f t="shared" si="258"/>
        <v>0 company alumni</v>
      </c>
      <c r="P3330" t="s">
        <v>11710</v>
      </c>
      <c r="Q3330" t="s">
        <v>11711</v>
      </c>
      <c r="R3330" t="str">
        <f t="shared" si="259"/>
        <v>6,246 followers</v>
      </c>
      <c r="S3330" s="5" t="s">
        <v>11712</v>
      </c>
      <c r="T3330" t="s">
        <v>11713</v>
      </c>
    </row>
    <row r="3331" spans="1:20" x14ac:dyDescent="0.25">
      <c r="A3331">
        <v>3474477393</v>
      </c>
      <c r="B3331" t="s">
        <v>3342</v>
      </c>
      <c r="C3331" t="str">
        <f t="shared" si="260"/>
        <v>Data Analyst - Wfh</v>
      </c>
      <c r="D3331" t="s">
        <v>5017</v>
      </c>
      <c r="E3331" t="s">
        <v>3343</v>
      </c>
      <c r="F3331" t="s">
        <v>14</v>
      </c>
      <c r="G3331" t="s">
        <v>3344</v>
      </c>
      <c r="H3331" t="str">
        <f t="shared" si="261"/>
        <v xml:space="preserve">Full-time </v>
      </c>
      <c r="I3331" t="s">
        <v>15</v>
      </c>
      <c r="J3331" t="str">
        <f t="shared" ref="J3331:J3394" si="262">IF(ISNUMBER(FIND("10,001+", I3331)), "More than 10,000 employees", IFERROR(LEFT(I3331, SEARCH(" employees", I3331) - 1), I3331))</f>
        <v>1,001-5,000</v>
      </c>
      <c r="K3331" t="s">
        <v>3410</v>
      </c>
      <c r="M3331" t="s">
        <v>122</v>
      </c>
      <c r="N3331" t="s">
        <v>84</v>
      </c>
      <c r="O3331" t="str">
        <f t="shared" ref="O3331:O3394" si="263">IF(ISBLANK(N3331), "0 company alumni", N3331)</f>
        <v>2 company alumni</v>
      </c>
      <c r="P3331" t="s">
        <v>3345</v>
      </c>
      <c r="R3331" t="str">
        <f t="shared" ref="R3331:R3394" si="264">IF(ISBLANK(Q3331), "0 followers", Q3331)</f>
        <v>0 followers</v>
      </c>
      <c r="S3331" s="5" t="s">
        <v>3346</v>
      </c>
      <c r="T3331" t="s">
        <v>3347</v>
      </c>
    </row>
    <row r="3332" spans="1:20" x14ac:dyDescent="0.25">
      <c r="A3332">
        <v>3476623334</v>
      </c>
      <c r="B3332" t="s">
        <v>11714</v>
      </c>
      <c r="C3332" t="str">
        <f t="shared" si="260"/>
        <v>Recruiter</v>
      </c>
      <c r="D3332" t="s">
        <v>46</v>
      </c>
      <c r="E3332" t="s">
        <v>11715</v>
      </c>
      <c r="F3332" t="s">
        <v>25</v>
      </c>
      <c r="G3332" t="s">
        <v>26</v>
      </c>
      <c r="H3332" t="str">
        <f t="shared" si="261"/>
        <v>Full-time</v>
      </c>
      <c r="I3332" t="s">
        <v>43</v>
      </c>
      <c r="J3332" t="str">
        <f t="shared" si="262"/>
        <v>201-500</v>
      </c>
      <c r="K3332" t="s">
        <v>3410</v>
      </c>
      <c r="M3332" t="s">
        <v>52</v>
      </c>
      <c r="O3332" t="str">
        <f t="shared" si="263"/>
        <v>0 company alumni</v>
      </c>
      <c r="P3332" t="s">
        <v>11716</v>
      </c>
      <c r="Q3332" t="s">
        <v>11717</v>
      </c>
      <c r="R3332" t="str">
        <f t="shared" si="264"/>
        <v>5,329 followers</v>
      </c>
      <c r="S3332" s="5" t="s">
        <v>11718</v>
      </c>
      <c r="T3332" t="s">
        <v>11719</v>
      </c>
    </row>
    <row r="3333" spans="1:20" x14ac:dyDescent="0.25">
      <c r="A3333">
        <v>3474905068</v>
      </c>
      <c r="B3333" t="s">
        <v>890</v>
      </c>
      <c r="C3333" t="str">
        <f t="shared" si="260"/>
        <v>Business Analyst</v>
      </c>
      <c r="D3333" t="s">
        <v>348</v>
      </c>
      <c r="E3333" t="s">
        <v>2033</v>
      </c>
      <c r="F3333" t="s">
        <v>25</v>
      </c>
      <c r="G3333" t="s">
        <v>26</v>
      </c>
      <c r="H3333" t="str">
        <f t="shared" si="261"/>
        <v>Full-time</v>
      </c>
      <c r="I3333" t="s">
        <v>141</v>
      </c>
      <c r="J3333" t="str">
        <f t="shared" si="262"/>
        <v>501-1,000</v>
      </c>
      <c r="K3333" t="s">
        <v>3410</v>
      </c>
      <c r="M3333" t="s">
        <v>334</v>
      </c>
      <c r="O3333" t="str">
        <f t="shared" si="263"/>
        <v>0 company alumni</v>
      </c>
      <c r="P3333" t="s">
        <v>2034</v>
      </c>
      <c r="Q3333" t="s">
        <v>11720</v>
      </c>
      <c r="R3333" t="str">
        <f t="shared" si="264"/>
        <v>7,069 followers</v>
      </c>
      <c r="S3333" s="5" t="s">
        <v>2035</v>
      </c>
      <c r="T3333" t="s">
        <v>2036</v>
      </c>
    </row>
    <row r="3334" spans="1:20" x14ac:dyDescent="0.25">
      <c r="A3334">
        <v>3467836225</v>
      </c>
      <c r="B3334" t="s">
        <v>890</v>
      </c>
      <c r="C3334" t="str">
        <f t="shared" si="260"/>
        <v>Business Analyst</v>
      </c>
      <c r="D3334" t="s">
        <v>130</v>
      </c>
      <c r="E3334" t="s">
        <v>11721</v>
      </c>
      <c r="F3334" t="s">
        <v>25</v>
      </c>
      <c r="G3334" t="s">
        <v>26</v>
      </c>
      <c r="H3334" t="str">
        <f t="shared" si="261"/>
        <v>Full-time</v>
      </c>
      <c r="I3334" t="s">
        <v>47</v>
      </c>
      <c r="J3334" t="str">
        <f t="shared" si="262"/>
        <v>11-50</v>
      </c>
      <c r="K3334" t="s">
        <v>3410</v>
      </c>
      <c r="M3334" t="s">
        <v>97</v>
      </c>
      <c r="O3334" t="str">
        <f t="shared" si="263"/>
        <v>0 company alumni</v>
      </c>
      <c r="P3334" t="s">
        <v>11722</v>
      </c>
      <c r="Q3334" t="s">
        <v>11723</v>
      </c>
      <c r="R3334" t="str">
        <f t="shared" si="264"/>
        <v>10,059 followers</v>
      </c>
      <c r="S3334" s="5" t="s">
        <v>11724</v>
      </c>
      <c r="T3334" t="s">
        <v>11725</v>
      </c>
    </row>
    <row r="3335" spans="1:20" x14ac:dyDescent="0.25">
      <c r="A3335">
        <v>3476163849</v>
      </c>
      <c r="B3335" t="s">
        <v>11726</v>
      </c>
      <c r="C3335" t="str">
        <f t="shared" si="260"/>
        <v>Online Brand Protection Analyst</v>
      </c>
      <c r="D3335" t="s">
        <v>34</v>
      </c>
      <c r="E3335" t="s">
        <v>11727</v>
      </c>
      <c r="F3335" t="s">
        <v>25</v>
      </c>
      <c r="G3335" t="s">
        <v>26</v>
      </c>
      <c r="H3335" t="str">
        <f t="shared" si="261"/>
        <v>Full-time</v>
      </c>
      <c r="I3335" t="s">
        <v>36</v>
      </c>
      <c r="J3335" t="str">
        <f t="shared" si="262"/>
        <v>51-200</v>
      </c>
      <c r="K3335" t="s">
        <v>3410</v>
      </c>
      <c r="M3335" t="s">
        <v>970</v>
      </c>
      <c r="O3335" t="str">
        <f t="shared" si="263"/>
        <v>0 company alumni</v>
      </c>
      <c r="P3335" t="s">
        <v>11728</v>
      </c>
      <c r="Q3335" t="s">
        <v>11729</v>
      </c>
      <c r="R3335" t="str">
        <f t="shared" si="264"/>
        <v>758 followers</v>
      </c>
      <c r="S3335" s="5" t="s">
        <v>11730</v>
      </c>
      <c r="T3335" t="s">
        <v>11731</v>
      </c>
    </row>
    <row r="3336" spans="1:20" x14ac:dyDescent="0.25">
      <c r="A3336">
        <v>3474493907</v>
      </c>
      <c r="B3336" t="s">
        <v>3808</v>
      </c>
      <c r="C3336" t="str">
        <f t="shared" si="260"/>
        <v>Data Scientist</v>
      </c>
      <c r="D3336" t="s">
        <v>227</v>
      </c>
      <c r="E3336" t="s">
        <v>9791</v>
      </c>
      <c r="F3336" t="s">
        <v>25</v>
      </c>
      <c r="G3336" t="s">
        <v>26</v>
      </c>
      <c r="H3336" t="str">
        <f t="shared" si="261"/>
        <v>Full-time</v>
      </c>
      <c r="I3336" t="s">
        <v>47</v>
      </c>
      <c r="J3336" t="str">
        <f t="shared" si="262"/>
        <v>11-50</v>
      </c>
      <c r="K3336" t="s">
        <v>3410</v>
      </c>
      <c r="M3336" t="s">
        <v>63</v>
      </c>
      <c r="O3336" t="str">
        <f t="shared" si="263"/>
        <v>0 company alumni</v>
      </c>
      <c r="P3336" t="s">
        <v>9792</v>
      </c>
      <c r="Q3336" t="s">
        <v>11732</v>
      </c>
      <c r="R3336" t="str">
        <f t="shared" si="264"/>
        <v>1,991 followers</v>
      </c>
      <c r="S3336" s="5" t="s">
        <v>9793</v>
      </c>
      <c r="T3336" t="s">
        <v>10014</v>
      </c>
    </row>
    <row r="3337" spans="1:20" x14ac:dyDescent="0.25">
      <c r="A3337">
        <v>3461890292</v>
      </c>
      <c r="B3337" t="s">
        <v>2037</v>
      </c>
      <c r="C3337" t="str">
        <f t="shared" si="260"/>
        <v>Data Security Analyst</v>
      </c>
      <c r="D3337" t="s">
        <v>24</v>
      </c>
      <c r="E3337" t="s">
        <v>2038</v>
      </c>
      <c r="F3337" t="s">
        <v>42</v>
      </c>
      <c r="G3337" t="s">
        <v>3830</v>
      </c>
      <c r="H3337" t="str">
        <f t="shared" si="261"/>
        <v xml:space="preserve">Full-time </v>
      </c>
      <c r="I3337" t="s">
        <v>4186</v>
      </c>
      <c r="J3337" t="str">
        <f t="shared" si="262"/>
        <v>51-200</v>
      </c>
      <c r="K3337" t="s">
        <v>3410</v>
      </c>
      <c r="M3337" t="s">
        <v>97</v>
      </c>
      <c r="O3337" t="str">
        <f t="shared" si="263"/>
        <v>0 company alumni</v>
      </c>
      <c r="P3337" t="s">
        <v>2039</v>
      </c>
      <c r="Q3337" t="s">
        <v>11733</v>
      </c>
      <c r="R3337" t="str">
        <f t="shared" si="264"/>
        <v>94,637 followers</v>
      </c>
      <c r="S3337" s="5" t="s">
        <v>2040</v>
      </c>
      <c r="T3337" t="s">
        <v>2041</v>
      </c>
    </row>
    <row r="3338" spans="1:20" x14ac:dyDescent="0.25">
      <c r="A3338">
        <v>3476368517</v>
      </c>
      <c r="B3338" t="s">
        <v>11734</v>
      </c>
      <c r="C3338" t="str">
        <f t="shared" si="260"/>
        <v>It Solution Architect _Bengaluru</v>
      </c>
      <c r="D3338" t="s">
        <v>32</v>
      </c>
      <c r="E3338" t="s">
        <v>11735</v>
      </c>
      <c r="F3338" t="s">
        <v>42</v>
      </c>
      <c r="G3338" t="s">
        <v>3344</v>
      </c>
      <c r="H3338" t="str">
        <f t="shared" si="261"/>
        <v xml:space="preserve">Full-time </v>
      </c>
      <c r="I3338" t="s">
        <v>3415</v>
      </c>
      <c r="J3338" t="str">
        <f t="shared" si="262"/>
        <v>More than 10,000 employees</v>
      </c>
      <c r="K3338" t="s">
        <v>3410</v>
      </c>
      <c r="M3338" t="s">
        <v>970</v>
      </c>
      <c r="N3338" t="s">
        <v>194</v>
      </c>
      <c r="O3338" t="str">
        <f t="shared" si="263"/>
        <v>11 company alumni</v>
      </c>
      <c r="P3338" t="s">
        <v>11736</v>
      </c>
      <c r="R3338" t="str">
        <f t="shared" si="264"/>
        <v>0 followers</v>
      </c>
      <c r="S3338" s="5" t="s">
        <v>11737</v>
      </c>
      <c r="T3338" t="s">
        <v>11738</v>
      </c>
    </row>
    <row r="3339" spans="1:20" x14ac:dyDescent="0.25">
      <c r="A3339">
        <v>3476667495</v>
      </c>
      <c r="B3339" t="s">
        <v>11739</v>
      </c>
      <c r="C3339" t="str">
        <f t="shared" si="260"/>
        <v>Assistant Supervisor</v>
      </c>
      <c r="D3339" t="s">
        <v>46</v>
      </c>
      <c r="E3339" t="s">
        <v>11740</v>
      </c>
      <c r="F3339" t="s">
        <v>14</v>
      </c>
      <c r="G3339" t="s">
        <v>651</v>
      </c>
      <c r="H3339" t="str">
        <f t="shared" si="261"/>
        <v>Part-time</v>
      </c>
      <c r="I3339" t="s">
        <v>47</v>
      </c>
      <c r="J3339" t="str">
        <f t="shared" si="262"/>
        <v>11-50</v>
      </c>
      <c r="K3339" t="s">
        <v>4601</v>
      </c>
      <c r="M3339" t="s">
        <v>75</v>
      </c>
      <c r="O3339" t="str">
        <f t="shared" si="263"/>
        <v>0 company alumni</v>
      </c>
      <c r="P3339" t="s">
        <v>11741</v>
      </c>
      <c r="Q3339" t="s">
        <v>5146</v>
      </c>
      <c r="R3339" t="str">
        <f t="shared" si="264"/>
        <v>65 followers</v>
      </c>
      <c r="S3339" s="5" t="s">
        <v>11742</v>
      </c>
      <c r="T3339" t="s">
        <v>11743</v>
      </c>
    </row>
    <row r="3340" spans="1:20" x14ac:dyDescent="0.25">
      <c r="A3340">
        <v>3476971692</v>
      </c>
      <c r="B3340" t="s">
        <v>11745</v>
      </c>
      <c r="C3340" t="str">
        <f t="shared" si="260"/>
        <v>Interim Legal Counsel</v>
      </c>
      <c r="D3340" t="s">
        <v>370</v>
      </c>
      <c r="E3340" t="s">
        <v>11746</v>
      </c>
      <c r="F3340" t="s">
        <v>25</v>
      </c>
      <c r="G3340" t="s">
        <v>3468</v>
      </c>
      <c r="H3340" t="str">
        <f t="shared" si="261"/>
        <v xml:space="preserve">Contract </v>
      </c>
      <c r="I3340" t="s">
        <v>11747</v>
      </c>
      <c r="J3340" t="str">
        <f t="shared" si="262"/>
        <v>1-10</v>
      </c>
      <c r="K3340" t="s">
        <v>3410</v>
      </c>
      <c r="M3340" t="s">
        <v>200</v>
      </c>
      <c r="O3340" t="str">
        <f t="shared" si="263"/>
        <v>0 company alumni</v>
      </c>
      <c r="P3340" t="s">
        <v>11748</v>
      </c>
      <c r="Q3340" t="s">
        <v>11749</v>
      </c>
      <c r="R3340" t="str">
        <f t="shared" si="264"/>
        <v>1,068 followers</v>
      </c>
      <c r="S3340" s="5" t="s">
        <v>11750</v>
      </c>
      <c r="T3340" t="s">
        <v>11751</v>
      </c>
    </row>
    <row r="3341" spans="1:20" x14ac:dyDescent="0.25">
      <c r="A3341">
        <v>3476292099</v>
      </c>
      <c r="B3341" t="s">
        <v>11752</v>
      </c>
      <c r="C3341" t="str">
        <f t="shared" si="260"/>
        <v>Customer Operations Specialist</v>
      </c>
      <c r="D3341" t="s">
        <v>20</v>
      </c>
      <c r="E3341" t="s">
        <v>11753</v>
      </c>
      <c r="F3341" t="s">
        <v>25</v>
      </c>
      <c r="G3341" t="s">
        <v>3359</v>
      </c>
      <c r="H3341" t="str">
        <f t="shared" si="261"/>
        <v xml:space="preserve">Full-time </v>
      </c>
      <c r="I3341" t="s">
        <v>4292</v>
      </c>
      <c r="J3341" t="str">
        <f t="shared" si="262"/>
        <v>501-1,000</v>
      </c>
      <c r="K3341" t="s">
        <v>3410</v>
      </c>
      <c r="M3341" t="s">
        <v>21</v>
      </c>
      <c r="N3341" t="s">
        <v>30</v>
      </c>
      <c r="O3341" t="str">
        <f t="shared" si="263"/>
        <v>1 company alumni</v>
      </c>
      <c r="P3341" t="s">
        <v>11754</v>
      </c>
      <c r="Q3341" t="s">
        <v>11755</v>
      </c>
      <c r="R3341" t="str">
        <f t="shared" si="264"/>
        <v>43,627 followers</v>
      </c>
      <c r="S3341" s="5" t="s">
        <v>11756</v>
      </c>
      <c r="T3341" t="s">
        <v>11757</v>
      </c>
    </row>
    <row r="3342" spans="1:20" x14ac:dyDescent="0.25">
      <c r="A3342">
        <v>3476667922</v>
      </c>
      <c r="B3342" t="s">
        <v>6896</v>
      </c>
      <c r="C3342" t="str">
        <f t="shared" si="260"/>
        <v>Software Intern</v>
      </c>
      <c r="D3342" t="s">
        <v>24</v>
      </c>
      <c r="E3342" t="s">
        <v>6897</v>
      </c>
      <c r="F3342" t="s">
        <v>25</v>
      </c>
      <c r="G3342" t="s">
        <v>26</v>
      </c>
      <c r="H3342" t="str">
        <f t="shared" si="261"/>
        <v>Full-time</v>
      </c>
      <c r="I3342" t="s">
        <v>27</v>
      </c>
      <c r="J3342" t="str">
        <f t="shared" si="262"/>
        <v>1-10</v>
      </c>
      <c r="K3342" t="s">
        <v>4601</v>
      </c>
      <c r="M3342" t="s">
        <v>75</v>
      </c>
      <c r="O3342" t="str">
        <f t="shared" si="263"/>
        <v>0 company alumni</v>
      </c>
      <c r="P3342" t="s">
        <v>6898</v>
      </c>
      <c r="Q3342" t="s">
        <v>11758</v>
      </c>
      <c r="R3342" t="str">
        <f t="shared" si="264"/>
        <v>9,285 followers</v>
      </c>
      <c r="S3342" s="5" t="s">
        <v>6900</v>
      </c>
      <c r="T3342" t="s">
        <v>6901</v>
      </c>
    </row>
    <row r="3343" spans="1:20" x14ac:dyDescent="0.25">
      <c r="A3343">
        <v>3476410229</v>
      </c>
      <c r="B3343" t="s">
        <v>11759</v>
      </c>
      <c r="C3343" t="str">
        <f t="shared" si="260"/>
        <v>Oracle Erp Business Support</v>
      </c>
      <c r="D3343" t="s">
        <v>32</v>
      </c>
      <c r="E3343" t="s">
        <v>11760</v>
      </c>
      <c r="F3343" t="s">
        <v>42</v>
      </c>
      <c r="G3343" t="s">
        <v>3344</v>
      </c>
      <c r="H3343" t="str">
        <f t="shared" si="261"/>
        <v xml:space="preserve">Full-time </v>
      </c>
      <c r="I3343" t="s">
        <v>7661</v>
      </c>
      <c r="J3343" t="str">
        <f t="shared" si="262"/>
        <v>201-500</v>
      </c>
      <c r="K3343" t="s">
        <v>3410</v>
      </c>
      <c r="M3343" t="s">
        <v>17</v>
      </c>
      <c r="O3343" t="str">
        <f t="shared" si="263"/>
        <v>0 company alumni</v>
      </c>
      <c r="P3343" t="s">
        <v>11761</v>
      </c>
      <c r="R3343" t="str">
        <f t="shared" si="264"/>
        <v>0 followers</v>
      </c>
      <c r="S3343" s="5" t="s">
        <v>11762</v>
      </c>
      <c r="T3343" t="s">
        <v>11763</v>
      </c>
    </row>
    <row r="3344" spans="1:20" x14ac:dyDescent="0.25">
      <c r="A3344">
        <v>3476539056</v>
      </c>
      <c r="B3344" t="s">
        <v>11764</v>
      </c>
      <c r="C3344" t="str">
        <f t="shared" si="260"/>
        <v>Associate Lead Consultant / Lead Consultant</v>
      </c>
      <c r="D3344" t="s">
        <v>130</v>
      </c>
      <c r="E3344" t="s">
        <v>11765</v>
      </c>
      <c r="F3344" t="s">
        <v>25</v>
      </c>
      <c r="G3344" t="s">
        <v>3344</v>
      </c>
      <c r="H3344" t="str">
        <f t="shared" si="261"/>
        <v xml:space="preserve">Full-time </v>
      </c>
      <c r="I3344" t="s">
        <v>5052</v>
      </c>
      <c r="J3344" t="str">
        <f t="shared" si="262"/>
        <v>51-200</v>
      </c>
      <c r="K3344" t="s">
        <v>3410</v>
      </c>
      <c r="M3344" t="s">
        <v>537</v>
      </c>
      <c r="O3344" t="str">
        <f t="shared" si="263"/>
        <v>0 company alumni</v>
      </c>
      <c r="P3344" t="s">
        <v>11766</v>
      </c>
      <c r="R3344" t="str">
        <f t="shared" si="264"/>
        <v>0 followers</v>
      </c>
      <c r="S3344" s="5" t="s">
        <v>11767</v>
      </c>
      <c r="T3344" t="s">
        <v>11768</v>
      </c>
    </row>
    <row r="3345" spans="1:20" x14ac:dyDescent="0.25">
      <c r="A3345">
        <v>3477498782</v>
      </c>
      <c r="B3345" t="s">
        <v>11769</v>
      </c>
      <c r="C3345" t="str">
        <f t="shared" si="260"/>
        <v>Procurement Manager</v>
      </c>
      <c r="D3345" t="s">
        <v>72</v>
      </c>
      <c r="E3345" t="s">
        <v>10126</v>
      </c>
      <c r="F3345" t="s">
        <v>14</v>
      </c>
      <c r="G3345" t="s">
        <v>26</v>
      </c>
      <c r="H3345" t="str">
        <f t="shared" si="261"/>
        <v>Full-time</v>
      </c>
      <c r="I3345" t="s">
        <v>36</v>
      </c>
      <c r="J3345" t="str">
        <f t="shared" si="262"/>
        <v>51-200</v>
      </c>
      <c r="K3345" t="s">
        <v>3368</v>
      </c>
      <c r="M3345" t="s">
        <v>1813</v>
      </c>
      <c r="O3345" t="str">
        <f t="shared" si="263"/>
        <v>0 company alumni</v>
      </c>
      <c r="P3345" t="s">
        <v>10127</v>
      </c>
      <c r="Q3345" t="s">
        <v>11770</v>
      </c>
      <c r="R3345" t="str">
        <f t="shared" si="264"/>
        <v>14,074 followers</v>
      </c>
      <c r="S3345" s="5" t="s">
        <v>10129</v>
      </c>
      <c r="T3345" t="s">
        <v>11771</v>
      </c>
    </row>
    <row r="3346" spans="1:20" x14ac:dyDescent="0.25">
      <c r="A3346">
        <v>3474901293</v>
      </c>
      <c r="B3346" t="s">
        <v>49</v>
      </c>
      <c r="C3346" t="str">
        <f t="shared" si="260"/>
        <v>Data Engineer</v>
      </c>
      <c r="D3346" t="s">
        <v>227</v>
      </c>
      <c r="E3346" t="s">
        <v>9791</v>
      </c>
      <c r="F3346" t="s">
        <v>25</v>
      </c>
      <c r="G3346" t="s">
        <v>26</v>
      </c>
      <c r="H3346" t="str">
        <f t="shared" si="261"/>
        <v>Full-time</v>
      </c>
      <c r="I3346" t="s">
        <v>47</v>
      </c>
      <c r="J3346" t="str">
        <f t="shared" si="262"/>
        <v>11-50</v>
      </c>
      <c r="K3346" t="s">
        <v>3410</v>
      </c>
      <c r="M3346" t="s">
        <v>63</v>
      </c>
      <c r="O3346" t="str">
        <f t="shared" si="263"/>
        <v>0 company alumni</v>
      </c>
      <c r="P3346" t="s">
        <v>9792</v>
      </c>
      <c r="Q3346" t="s">
        <v>11732</v>
      </c>
      <c r="R3346" t="str">
        <f t="shared" si="264"/>
        <v>1,991 followers</v>
      </c>
      <c r="S3346" s="5" t="s">
        <v>9793</v>
      </c>
      <c r="T3346" t="s">
        <v>11282</v>
      </c>
    </row>
    <row r="3347" spans="1:20" x14ac:dyDescent="0.25">
      <c r="A3347">
        <v>3476410673</v>
      </c>
      <c r="B3347" t="s">
        <v>11772</v>
      </c>
      <c r="C3347" t="str">
        <f t="shared" si="260"/>
        <v>Repairs</v>
      </c>
      <c r="D3347" t="s">
        <v>7356</v>
      </c>
      <c r="E3347" t="s">
        <v>11773</v>
      </c>
      <c r="F3347" t="s">
        <v>25</v>
      </c>
      <c r="G3347" t="s">
        <v>26</v>
      </c>
      <c r="H3347" t="str">
        <f t="shared" si="261"/>
        <v>Full-time</v>
      </c>
      <c r="I3347" t="s">
        <v>47</v>
      </c>
      <c r="J3347" t="str">
        <f t="shared" si="262"/>
        <v>11-50</v>
      </c>
      <c r="K3347" t="s">
        <v>3410</v>
      </c>
      <c r="M3347" t="s">
        <v>17</v>
      </c>
      <c r="O3347" t="str">
        <f t="shared" si="263"/>
        <v>0 company alumni</v>
      </c>
      <c r="P3347" t="s">
        <v>11774</v>
      </c>
      <c r="Q3347" t="s">
        <v>6681</v>
      </c>
      <c r="R3347" t="str">
        <f t="shared" si="264"/>
        <v>827 followers</v>
      </c>
      <c r="S3347" s="5" t="s">
        <v>11775</v>
      </c>
      <c r="T3347" t="s">
        <v>11776</v>
      </c>
    </row>
    <row r="3348" spans="1:20" x14ac:dyDescent="0.25">
      <c r="A3348">
        <v>3476506222</v>
      </c>
      <c r="B3348" t="s">
        <v>11777</v>
      </c>
      <c r="C3348" t="str">
        <f t="shared" si="260"/>
        <v>Learning And Development Manager</v>
      </c>
      <c r="D3348" t="s">
        <v>130</v>
      </c>
      <c r="E3348" t="s">
        <v>11778</v>
      </c>
      <c r="F3348" t="s">
        <v>42</v>
      </c>
      <c r="G3348" t="s">
        <v>3344</v>
      </c>
      <c r="H3348" t="str">
        <f t="shared" si="261"/>
        <v xml:space="preserve">Full-time </v>
      </c>
      <c r="I3348" t="s">
        <v>4869</v>
      </c>
      <c r="J3348" t="str">
        <f t="shared" si="262"/>
        <v>11-50</v>
      </c>
      <c r="K3348" t="s">
        <v>3410</v>
      </c>
      <c r="M3348" t="s">
        <v>537</v>
      </c>
      <c r="O3348" t="str">
        <f t="shared" si="263"/>
        <v>0 company alumni</v>
      </c>
      <c r="P3348" t="s">
        <v>11779</v>
      </c>
      <c r="Q3348" t="s">
        <v>1552</v>
      </c>
      <c r="R3348" t="str">
        <f t="shared" si="264"/>
        <v>5,090 followers</v>
      </c>
      <c r="S3348" s="5" t="s">
        <v>11780</v>
      </c>
      <c r="T3348" t="s">
        <v>11781</v>
      </c>
    </row>
    <row r="3349" spans="1:20" x14ac:dyDescent="0.25">
      <c r="A3349">
        <v>3476526308</v>
      </c>
      <c r="B3349" t="s">
        <v>11782</v>
      </c>
      <c r="C3349" t="str">
        <f t="shared" si="260"/>
        <v>Junior Copywriter</v>
      </c>
      <c r="D3349" t="s">
        <v>130</v>
      </c>
      <c r="E3349" t="s">
        <v>11783</v>
      </c>
      <c r="F3349" t="s">
        <v>25</v>
      </c>
      <c r="G3349" t="s">
        <v>3359</v>
      </c>
      <c r="H3349" t="str">
        <f t="shared" si="261"/>
        <v xml:space="preserve">Full-time </v>
      </c>
      <c r="I3349" t="s">
        <v>3448</v>
      </c>
      <c r="J3349" t="str">
        <f t="shared" si="262"/>
        <v>11-50</v>
      </c>
      <c r="K3349" t="s">
        <v>3410</v>
      </c>
      <c r="M3349" t="s">
        <v>537</v>
      </c>
      <c r="O3349" t="str">
        <f t="shared" si="263"/>
        <v>0 company alumni</v>
      </c>
      <c r="P3349" t="s">
        <v>11784</v>
      </c>
      <c r="Q3349" t="s">
        <v>11785</v>
      </c>
      <c r="R3349" t="str">
        <f t="shared" si="264"/>
        <v>185,860 followers</v>
      </c>
      <c r="S3349" s="5" t="s">
        <v>11786</v>
      </c>
      <c r="T3349" t="s">
        <v>11787</v>
      </c>
    </row>
    <row r="3350" spans="1:20" x14ac:dyDescent="0.25">
      <c r="A3350">
        <v>3474496362</v>
      </c>
      <c r="B3350" t="s">
        <v>9264</v>
      </c>
      <c r="C3350" t="str">
        <f t="shared" si="260"/>
        <v>Bee Certified - Utility Operation &amp; Data Analysis</v>
      </c>
      <c r="D3350" t="s">
        <v>130</v>
      </c>
      <c r="E3350" t="s">
        <v>9265</v>
      </c>
      <c r="F3350" t="s">
        <v>42</v>
      </c>
      <c r="G3350" t="s">
        <v>26</v>
      </c>
      <c r="H3350" t="str">
        <f t="shared" si="261"/>
        <v>Full-time</v>
      </c>
      <c r="I3350" t="s">
        <v>47</v>
      </c>
      <c r="J3350" t="str">
        <f t="shared" si="262"/>
        <v>11-50</v>
      </c>
      <c r="K3350" t="s">
        <v>3410</v>
      </c>
      <c r="M3350" t="s">
        <v>63</v>
      </c>
      <c r="O3350" t="str">
        <f t="shared" si="263"/>
        <v>0 company alumni</v>
      </c>
      <c r="P3350" t="s">
        <v>9266</v>
      </c>
      <c r="Q3350" t="s">
        <v>11788</v>
      </c>
      <c r="R3350" t="str">
        <f t="shared" si="264"/>
        <v>10,310 followers</v>
      </c>
      <c r="S3350" s="5" t="s">
        <v>9268</v>
      </c>
      <c r="T3350" t="s">
        <v>9269</v>
      </c>
    </row>
    <row r="3351" spans="1:20" x14ac:dyDescent="0.25">
      <c r="A3351">
        <v>3476380983</v>
      </c>
      <c r="B3351" t="s">
        <v>11789</v>
      </c>
      <c r="C3351" t="str">
        <f t="shared" si="260"/>
        <v>Senior Dotnet Developer</v>
      </c>
      <c r="D3351" t="s">
        <v>32</v>
      </c>
      <c r="E3351" t="s">
        <v>11790</v>
      </c>
      <c r="F3351" t="s">
        <v>25</v>
      </c>
      <c r="G3351" t="s">
        <v>3344</v>
      </c>
      <c r="H3351" t="str">
        <f t="shared" si="261"/>
        <v xml:space="preserve">Full-time </v>
      </c>
      <c r="I3351" t="s">
        <v>5234</v>
      </c>
      <c r="J3351" t="str">
        <f t="shared" si="262"/>
        <v>201-500</v>
      </c>
      <c r="K3351" t="s">
        <v>3410</v>
      </c>
      <c r="M3351" t="s">
        <v>970</v>
      </c>
      <c r="N3351" t="s">
        <v>30</v>
      </c>
      <c r="O3351" t="str">
        <f t="shared" si="263"/>
        <v>1 company alumni</v>
      </c>
      <c r="P3351" t="s">
        <v>11791</v>
      </c>
      <c r="R3351" t="str">
        <f t="shared" si="264"/>
        <v>0 followers</v>
      </c>
      <c r="S3351" s="5" t="s">
        <v>11792</v>
      </c>
      <c r="T3351" t="s">
        <v>11793</v>
      </c>
    </row>
    <row r="3352" spans="1:20" x14ac:dyDescent="0.25">
      <c r="A3352">
        <v>3469036750</v>
      </c>
      <c r="B3352" t="s">
        <v>9769</v>
      </c>
      <c r="C3352" t="str">
        <f t="shared" si="260"/>
        <v>Data Engineer Corporate Trainer</v>
      </c>
      <c r="D3352" t="s">
        <v>72</v>
      </c>
      <c r="E3352" t="s">
        <v>9770</v>
      </c>
      <c r="F3352" t="s">
        <v>14</v>
      </c>
      <c r="G3352" t="s">
        <v>3341</v>
      </c>
      <c r="H3352" t="str">
        <f t="shared" si="261"/>
        <v xml:space="preserve">Full-time </v>
      </c>
      <c r="I3352" t="s">
        <v>4869</v>
      </c>
      <c r="J3352" t="str">
        <f t="shared" si="262"/>
        <v>11-50</v>
      </c>
      <c r="K3352" t="s">
        <v>3410</v>
      </c>
      <c r="M3352" t="s">
        <v>320</v>
      </c>
      <c r="O3352" t="str">
        <f t="shared" si="263"/>
        <v>0 company alumni</v>
      </c>
      <c r="P3352" t="s">
        <v>9771</v>
      </c>
      <c r="R3352" t="str">
        <f t="shared" si="264"/>
        <v>0 followers</v>
      </c>
      <c r="S3352" s="5" t="s">
        <v>9773</v>
      </c>
      <c r="T3352" t="s">
        <v>9774</v>
      </c>
    </row>
    <row r="3353" spans="1:20" x14ac:dyDescent="0.25">
      <c r="A3353">
        <v>3477605020</v>
      </c>
      <c r="B3353" t="s">
        <v>11794</v>
      </c>
      <c r="C3353" t="str">
        <f t="shared" si="260"/>
        <v>Senior Electrical Engineer</v>
      </c>
      <c r="D3353" t="s">
        <v>20</v>
      </c>
      <c r="E3353" t="s">
        <v>2024</v>
      </c>
      <c r="F3353" t="s">
        <v>42</v>
      </c>
      <c r="G3353" t="s">
        <v>3344</v>
      </c>
      <c r="H3353" t="str">
        <f t="shared" si="261"/>
        <v xml:space="preserve">Full-time </v>
      </c>
      <c r="I3353" t="s">
        <v>4103</v>
      </c>
      <c r="J3353" t="str">
        <f t="shared" si="262"/>
        <v>More than 10,000 employees</v>
      </c>
      <c r="K3353" t="s">
        <v>3368</v>
      </c>
      <c r="M3353" t="s">
        <v>585</v>
      </c>
      <c r="N3353" t="s">
        <v>22</v>
      </c>
      <c r="O3353" t="str">
        <f t="shared" si="263"/>
        <v>3 company alumni</v>
      </c>
      <c r="P3353" t="s">
        <v>11643</v>
      </c>
      <c r="Q3353" t="s">
        <v>11795</v>
      </c>
      <c r="R3353" t="str">
        <f t="shared" si="264"/>
        <v>823,237 followers</v>
      </c>
      <c r="S3353" s="5" t="s">
        <v>11645</v>
      </c>
      <c r="T3353" t="s">
        <v>11646</v>
      </c>
    </row>
    <row r="3354" spans="1:20" x14ac:dyDescent="0.25">
      <c r="A3354">
        <v>3469003001</v>
      </c>
      <c r="B3354" t="s">
        <v>11796</v>
      </c>
      <c r="C3354" t="str">
        <f t="shared" si="260"/>
        <v>Crypto Analyst</v>
      </c>
      <c r="D3354" t="s">
        <v>32</v>
      </c>
      <c r="E3354" t="s">
        <v>11797</v>
      </c>
      <c r="F3354" t="s">
        <v>25</v>
      </c>
      <c r="G3354" t="s">
        <v>26</v>
      </c>
      <c r="H3354" t="str">
        <f t="shared" si="261"/>
        <v>Full-time</v>
      </c>
      <c r="I3354" t="s">
        <v>47</v>
      </c>
      <c r="J3354" t="str">
        <f t="shared" si="262"/>
        <v>11-50</v>
      </c>
      <c r="K3354" t="s">
        <v>3410</v>
      </c>
      <c r="M3354" t="s">
        <v>63</v>
      </c>
      <c r="O3354" t="str">
        <f t="shared" si="263"/>
        <v>0 company alumni</v>
      </c>
      <c r="P3354" t="s">
        <v>11798</v>
      </c>
      <c r="R3354" t="str">
        <f t="shared" si="264"/>
        <v>0 followers</v>
      </c>
      <c r="S3354" s="5" t="s">
        <v>11799</v>
      </c>
      <c r="T3354" t="s">
        <v>11800</v>
      </c>
    </row>
    <row r="3355" spans="1:20" x14ac:dyDescent="0.25">
      <c r="A3355">
        <v>3475516988</v>
      </c>
      <c r="B3355" t="s">
        <v>11801</v>
      </c>
      <c r="C3355" t="str">
        <f t="shared" si="260"/>
        <v>Chartered Financial Analyst</v>
      </c>
      <c r="D3355" t="s">
        <v>227</v>
      </c>
      <c r="E3355" t="s">
        <v>9454</v>
      </c>
      <c r="F3355" t="s">
        <v>25</v>
      </c>
      <c r="G3355" t="s">
        <v>3344</v>
      </c>
      <c r="H3355" t="str">
        <f t="shared" si="261"/>
        <v xml:space="preserve">Full-time </v>
      </c>
      <c r="I3355" t="s">
        <v>4068</v>
      </c>
      <c r="J3355" t="str">
        <f t="shared" si="262"/>
        <v>More than 10,000 employees</v>
      </c>
      <c r="K3355" t="s">
        <v>3410</v>
      </c>
      <c r="M3355" t="s">
        <v>320</v>
      </c>
      <c r="N3355" t="s">
        <v>30</v>
      </c>
      <c r="O3355" t="str">
        <f t="shared" si="263"/>
        <v>1 company alumni</v>
      </c>
      <c r="P3355" t="s">
        <v>9455</v>
      </c>
      <c r="R3355" t="str">
        <f t="shared" si="264"/>
        <v>0 followers</v>
      </c>
      <c r="S3355" s="5" t="s">
        <v>9456</v>
      </c>
      <c r="T3355" t="s">
        <v>11802</v>
      </c>
    </row>
    <row r="3356" spans="1:20" x14ac:dyDescent="0.25">
      <c r="A3356">
        <v>3476293155</v>
      </c>
      <c r="B3356" t="s">
        <v>11803</v>
      </c>
      <c r="C3356" t="str">
        <f t="shared" si="260"/>
        <v>Oracle Specialist</v>
      </c>
      <c r="D3356" t="s">
        <v>72</v>
      </c>
      <c r="E3356" t="s">
        <v>11804</v>
      </c>
      <c r="F3356" t="s">
        <v>14</v>
      </c>
      <c r="G3356" t="s">
        <v>3468</v>
      </c>
      <c r="H3356" t="str">
        <f t="shared" si="261"/>
        <v xml:space="preserve">Contract </v>
      </c>
      <c r="I3356" t="s">
        <v>4333</v>
      </c>
      <c r="J3356" t="str">
        <f t="shared" si="262"/>
        <v>51-200</v>
      </c>
      <c r="K3356" t="s">
        <v>3410</v>
      </c>
      <c r="M3356" t="s">
        <v>21</v>
      </c>
      <c r="O3356" t="str">
        <f t="shared" si="263"/>
        <v>0 company alumni</v>
      </c>
      <c r="P3356" t="s">
        <v>11805</v>
      </c>
      <c r="Q3356" t="s">
        <v>11806</v>
      </c>
      <c r="R3356" t="str">
        <f t="shared" si="264"/>
        <v>9,139 followers</v>
      </c>
      <c r="S3356" s="5" t="s">
        <v>11807</v>
      </c>
      <c r="T3356" t="s">
        <v>11808</v>
      </c>
    </row>
    <row r="3357" spans="1:20" x14ac:dyDescent="0.25">
      <c r="A3357">
        <v>3475516190</v>
      </c>
      <c r="B3357" t="s">
        <v>11809</v>
      </c>
      <c r="C3357" t="str">
        <f t="shared" si="260"/>
        <v>Senior Research Analyst- Cost Model</v>
      </c>
      <c r="D3357" t="s">
        <v>130</v>
      </c>
      <c r="E3357" t="s">
        <v>10049</v>
      </c>
      <c r="F3357" t="s">
        <v>25</v>
      </c>
      <c r="G3357" t="s">
        <v>3341</v>
      </c>
      <c r="H3357" t="str">
        <f t="shared" si="261"/>
        <v xml:space="preserve">Full-time </v>
      </c>
      <c r="I3357" t="s">
        <v>4275</v>
      </c>
      <c r="J3357" t="str">
        <f t="shared" si="262"/>
        <v>1,001-5,000</v>
      </c>
      <c r="K3357" t="s">
        <v>3410</v>
      </c>
      <c r="M3357" t="s">
        <v>320</v>
      </c>
      <c r="N3357" t="s">
        <v>53</v>
      </c>
      <c r="O3357" t="str">
        <f t="shared" si="263"/>
        <v>4 company alumni</v>
      </c>
      <c r="P3357" t="s">
        <v>11810</v>
      </c>
      <c r="R3357" t="str">
        <f t="shared" si="264"/>
        <v>0 followers</v>
      </c>
      <c r="S3357" s="5" t="s">
        <v>11811</v>
      </c>
      <c r="T3357" t="s">
        <v>11812</v>
      </c>
    </row>
    <row r="3358" spans="1:20" x14ac:dyDescent="0.25">
      <c r="A3358">
        <v>3476424216</v>
      </c>
      <c r="B3358" t="s">
        <v>11813</v>
      </c>
      <c r="C3358" t="str">
        <f t="shared" si="260"/>
        <v>Engineering Manager</v>
      </c>
      <c r="D3358" t="s">
        <v>34</v>
      </c>
      <c r="E3358" t="s">
        <v>3464</v>
      </c>
      <c r="F3358" t="s">
        <v>25</v>
      </c>
      <c r="G3358" t="s">
        <v>3344</v>
      </c>
      <c r="H3358" t="str">
        <f t="shared" si="261"/>
        <v xml:space="preserve">Full-time </v>
      </c>
      <c r="I3358" t="s">
        <v>4186</v>
      </c>
      <c r="J3358" t="str">
        <f t="shared" si="262"/>
        <v>51-200</v>
      </c>
      <c r="K3358" t="s">
        <v>3410</v>
      </c>
      <c r="M3358" t="s">
        <v>17</v>
      </c>
      <c r="N3358" t="s">
        <v>30</v>
      </c>
      <c r="O3358" t="str">
        <f t="shared" si="263"/>
        <v>1 company alumni</v>
      </c>
      <c r="P3358" t="s">
        <v>11814</v>
      </c>
      <c r="R3358" t="str">
        <f t="shared" si="264"/>
        <v>0 followers</v>
      </c>
      <c r="S3358" s="5" t="s">
        <v>11815</v>
      </c>
      <c r="T3358" t="s">
        <v>11816</v>
      </c>
    </row>
    <row r="3359" spans="1:20" x14ac:dyDescent="0.25">
      <c r="A3359">
        <v>3476670649</v>
      </c>
      <c r="B3359" t="s">
        <v>11817</v>
      </c>
      <c r="C3359" t="str">
        <f t="shared" si="260"/>
        <v>Luxury Fashion Sales Associate</v>
      </c>
      <c r="D3359" t="s">
        <v>34</v>
      </c>
      <c r="E3359" t="s">
        <v>11818</v>
      </c>
      <c r="F3359" t="s">
        <v>25</v>
      </c>
      <c r="G3359" t="s">
        <v>26</v>
      </c>
      <c r="H3359" t="str">
        <f t="shared" si="261"/>
        <v>Full-time</v>
      </c>
      <c r="I3359" t="s">
        <v>47</v>
      </c>
      <c r="J3359" t="str">
        <f t="shared" si="262"/>
        <v>11-50</v>
      </c>
      <c r="K3359" t="s">
        <v>4601</v>
      </c>
      <c r="M3359" t="s">
        <v>75</v>
      </c>
      <c r="O3359" t="str">
        <f t="shared" si="263"/>
        <v>0 company alumni</v>
      </c>
      <c r="P3359" t="s">
        <v>11819</v>
      </c>
      <c r="Q3359" t="s">
        <v>11820</v>
      </c>
      <c r="R3359" t="str">
        <f t="shared" si="264"/>
        <v>1,471 followers</v>
      </c>
      <c r="S3359" s="5" t="s">
        <v>11821</v>
      </c>
      <c r="T3359" t="s">
        <v>11822</v>
      </c>
    </row>
    <row r="3360" spans="1:20" x14ac:dyDescent="0.25">
      <c r="A3360">
        <v>3467859673</v>
      </c>
      <c r="B3360" t="s">
        <v>3813</v>
      </c>
      <c r="C3360" t="str">
        <f t="shared" si="260"/>
        <v>Security Operations Center Analyst</v>
      </c>
      <c r="D3360" t="s">
        <v>20</v>
      </c>
      <c r="E3360" t="s">
        <v>11823</v>
      </c>
      <c r="F3360" t="s">
        <v>25</v>
      </c>
      <c r="G3360" t="s">
        <v>26</v>
      </c>
      <c r="H3360" t="str">
        <f t="shared" si="261"/>
        <v>Full-time</v>
      </c>
      <c r="I3360" t="s">
        <v>47</v>
      </c>
      <c r="J3360" t="str">
        <f t="shared" si="262"/>
        <v>11-50</v>
      </c>
      <c r="K3360" t="s">
        <v>3410</v>
      </c>
      <c r="M3360" t="s">
        <v>97</v>
      </c>
      <c r="O3360" t="str">
        <f t="shared" si="263"/>
        <v>0 company alumni</v>
      </c>
      <c r="P3360" t="s">
        <v>11824</v>
      </c>
      <c r="R3360" t="str">
        <f t="shared" si="264"/>
        <v>0 followers</v>
      </c>
      <c r="S3360" s="5" t="s">
        <v>11825</v>
      </c>
      <c r="T3360" t="s">
        <v>11826</v>
      </c>
    </row>
    <row r="3361" spans="1:20" x14ac:dyDescent="0.25">
      <c r="A3361">
        <v>3464437704</v>
      </c>
      <c r="B3361" t="s">
        <v>367</v>
      </c>
      <c r="C3361" t="str">
        <f t="shared" si="260"/>
        <v>Senior Data Engineer</v>
      </c>
      <c r="D3361" t="s">
        <v>347</v>
      </c>
      <c r="E3361" t="s">
        <v>694</v>
      </c>
      <c r="F3361" t="s">
        <v>42</v>
      </c>
      <c r="G3361" t="s">
        <v>26</v>
      </c>
      <c r="H3361" t="str">
        <f t="shared" si="261"/>
        <v>Full-time</v>
      </c>
      <c r="I3361" t="s">
        <v>4257</v>
      </c>
      <c r="J3361" t="str">
        <f t="shared" si="262"/>
        <v>More than 10,000 employees</v>
      </c>
      <c r="K3361" t="s">
        <v>3410</v>
      </c>
      <c r="M3361" t="s">
        <v>537</v>
      </c>
      <c r="N3361" t="s">
        <v>53</v>
      </c>
      <c r="O3361" t="str">
        <f t="shared" si="263"/>
        <v>4 company alumni</v>
      </c>
      <c r="P3361" t="s">
        <v>696</v>
      </c>
      <c r="Q3361" t="s">
        <v>11827</v>
      </c>
      <c r="R3361" t="str">
        <f t="shared" si="264"/>
        <v>904,201 followers</v>
      </c>
      <c r="S3361" s="5" t="s">
        <v>698</v>
      </c>
      <c r="T3361" t="s">
        <v>11224</v>
      </c>
    </row>
    <row r="3362" spans="1:20" x14ac:dyDescent="0.25">
      <c r="A3362">
        <v>3469061619</v>
      </c>
      <c r="B3362" t="s">
        <v>938</v>
      </c>
      <c r="C3362" t="str">
        <f t="shared" si="260"/>
        <v>Quality Analyst</v>
      </c>
      <c r="D3362" t="s">
        <v>69</v>
      </c>
      <c r="E3362" t="s">
        <v>11828</v>
      </c>
      <c r="F3362" t="s">
        <v>25</v>
      </c>
      <c r="G3362" t="s">
        <v>26</v>
      </c>
      <c r="H3362" t="str">
        <f t="shared" si="261"/>
        <v>Full-time</v>
      </c>
      <c r="I3362" t="s">
        <v>27</v>
      </c>
      <c r="J3362" t="str">
        <f t="shared" si="262"/>
        <v>1-10</v>
      </c>
      <c r="K3362" t="s">
        <v>3410</v>
      </c>
      <c r="M3362" t="s">
        <v>255</v>
      </c>
      <c r="O3362" t="str">
        <f t="shared" si="263"/>
        <v>0 company alumni</v>
      </c>
      <c r="P3362" t="s">
        <v>11829</v>
      </c>
      <c r="Q3362" t="s">
        <v>11830</v>
      </c>
      <c r="R3362" t="str">
        <f t="shared" si="264"/>
        <v>1,584 followers</v>
      </c>
      <c r="S3362" s="5" t="s">
        <v>11831</v>
      </c>
      <c r="T3362" t="s">
        <v>11832</v>
      </c>
    </row>
    <row r="3363" spans="1:20" x14ac:dyDescent="0.25">
      <c r="A3363">
        <v>3469053728</v>
      </c>
      <c r="B3363" t="s">
        <v>11833</v>
      </c>
      <c r="C3363" t="str">
        <f t="shared" si="260"/>
        <v>|Ecommerce | Google Analytics| Data Analytics| Head - Chennai</v>
      </c>
      <c r="D3363" t="s">
        <v>95</v>
      </c>
      <c r="E3363" t="s">
        <v>11834</v>
      </c>
      <c r="F3363" t="s">
        <v>25</v>
      </c>
      <c r="G3363" t="s">
        <v>3344</v>
      </c>
      <c r="H3363" t="str">
        <f t="shared" si="261"/>
        <v xml:space="preserve">Full-time </v>
      </c>
      <c r="I3363" t="s">
        <v>3448</v>
      </c>
      <c r="J3363" t="str">
        <f t="shared" si="262"/>
        <v>11-50</v>
      </c>
      <c r="K3363" t="s">
        <v>3410</v>
      </c>
      <c r="M3363" t="s">
        <v>970</v>
      </c>
      <c r="O3363" t="str">
        <f t="shared" si="263"/>
        <v>0 company alumni</v>
      </c>
      <c r="P3363" t="s">
        <v>11835</v>
      </c>
      <c r="Q3363" t="s">
        <v>11836</v>
      </c>
      <c r="R3363" t="str">
        <f t="shared" si="264"/>
        <v>22,654 followers</v>
      </c>
      <c r="S3363" s="5" t="s">
        <v>11837</v>
      </c>
      <c r="T3363" t="s">
        <v>11838</v>
      </c>
    </row>
    <row r="3364" spans="1:20" x14ac:dyDescent="0.25">
      <c r="A3364">
        <v>3469005819</v>
      </c>
      <c r="B3364" t="s">
        <v>9478</v>
      </c>
      <c r="C3364" t="str">
        <f t="shared" si="260"/>
        <v>Data Analyst / Senior Data Analyst</v>
      </c>
      <c r="D3364" t="s">
        <v>24</v>
      </c>
      <c r="E3364" t="s">
        <v>9479</v>
      </c>
      <c r="F3364" t="s">
        <v>25</v>
      </c>
      <c r="G3364" t="s">
        <v>3341</v>
      </c>
      <c r="H3364" t="str">
        <f t="shared" si="261"/>
        <v xml:space="preserve">Full-time </v>
      </c>
      <c r="I3364" t="s">
        <v>9480</v>
      </c>
      <c r="J3364" t="str">
        <f t="shared" si="262"/>
        <v>51-200</v>
      </c>
      <c r="K3364" t="s">
        <v>3410</v>
      </c>
      <c r="M3364" t="s">
        <v>334</v>
      </c>
      <c r="O3364" t="str">
        <f t="shared" si="263"/>
        <v>0 company alumni</v>
      </c>
      <c r="P3364" t="s">
        <v>9481</v>
      </c>
      <c r="R3364" t="str">
        <f t="shared" si="264"/>
        <v>0 followers</v>
      </c>
      <c r="S3364" s="5" t="s">
        <v>9482</v>
      </c>
      <c r="T3364" t="s">
        <v>9483</v>
      </c>
    </row>
    <row r="3365" spans="1:20" x14ac:dyDescent="0.25">
      <c r="A3365">
        <v>3476946542</v>
      </c>
      <c r="B3365" t="s">
        <v>11839</v>
      </c>
      <c r="C3365" t="str">
        <f t="shared" si="260"/>
        <v>Client Servicing Executive (Creative Agency)</v>
      </c>
      <c r="D3365" t="s">
        <v>130</v>
      </c>
      <c r="E3365" t="s">
        <v>11840</v>
      </c>
      <c r="F3365" t="s">
        <v>25</v>
      </c>
      <c r="G3365" t="s">
        <v>3344</v>
      </c>
      <c r="H3365" t="str">
        <f t="shared" si="261"/>
        <v xml:space="preserve">Full-time </v>
      </c>
      <c r="I3365" t="s">
        <v>11841</v>
      </c>
      <c r="J3365" t="str">
        <f t="shared" si="262"/>
        <v>11-50</v>
      </c>
      <c r="K3365" t="s">
        <v>3410</v>
      </c>
      <c r="M3365" t="s">
        <v>97</v>
      </c>
      <c r="O3365" t="str">
        <f t="shared" si="263"/>
        <v>0 company alumni</v>
      </c>
      <c r="P3365" t="s">
        <v>11842</v>
      </c>
      <c r="Q3365" t="s">
        <v>11843</v>
      </c>
      <c r="R3365" t="str">
        <f t="shared" si="264"/>
        <v>30,336 followers</v>
      </c>
      <c r="S3365" s="5" t="s">
        <v>11844</v>
      </c>
      <c r="T3365" t="s">
        <v>11845</v>
      </c>
    </row>
    <row r="3366" spans="1:20" x14ac:dyDescent="0.25">
      <c r="A3366">
        <v>3476937943</v>
      </c>
      <c r="B3366" t="s">
        <v>11846</v>
      </c>
      <c r="C3366" t="str">
        <f t="shared" si="260"/>
        <v>Team Member - Culinary (Kitchen Staff)</v>
      </c>
      <c r="D3366" t="s">
        <v>32</v>
      </c>
      <c r="E3366" t="s">
        <v>11847</v>
      </c>
      <c r="F3366" t="s">
        <v>25</v>
      </c>
      <c r="G3366" t="s">
        <v>3344</v>
      </c>
      <c r="H3366" t="str">
        <f t="shared" si="261"/>
        <v xml:space="preserve">Full-time </v>
      </c>
      <c r="I3366" t="s">
        <v>11848</v>
      </c>
      <c r="J3366" t="str">
        <f t="shared" si="262"/>
        <v>501-1,000</v>
      </c>
      <c r="K3366" t="s">
        <v>3410</v>
      </c>
      <c r="M3366" t="s">
        <v>499</v>
      </c>
      <c r="O3366" t="str">
        <f t="shared" si="263"/>
        <v>0 company alumni</v>
      </c>
      <c r="P3366" t="s">
        <v>11849</v>
      </c>
      <c r="R3366" t="str">
        <f t="shared" si="264"/>
        <v>0 followers</v>
      </c>
      <c r="S3366" s="5" t="s">
        <v>11850</v>
      </c>
      <c r="T3366" t="s">
        <v>11851</v>
      </c>
    </row>
    <row r="3367" spans="1:20" x14ac:dyDescent="0.25">
      <c r="A3367">
        <v>3469014182</v>
      </c>
      <c r="B3367" t="s">
        <v>11852</v>
      </c>
      <c r="C3367" t="str">
        <f t="shared" si="260"/>
        <v>Senior Analyst- Survey Administration</v>
      </c>
      <c r="D3367" t="s">
        <v>46</v>
      </c>
      <c r="E3367" t="s">
        <v>11853</v>
      </c>
      <c r="F3367" t="s">
        <v>42</v>
      </c>
      <c r="G3367" t="s">
        <v>3341</v>
      </c>
      <c r="H3367" t="str">
        <f t="shared" si="261"/>
        <v xml:space="preserve">Full-time </v>
      </c>
      <c r="I3367" t="s">
        <v>11854</v>
      </c>
      <c r="J3367" t="str">
        <f t="shared" si="262"/>
        <v>More than 10,000 employees</v>
      </c>
      <c r="K3367" t="s">
        <v>3410</v>
      </c>
      <c r="M3367" t="s">
        <v>334</v>
      </c>
      <c r="N3367" t="s">
        <v>194</v>
      </c>
      <c r="O3367" t="str">
        <f t="shared" si="263"/>
        <v>11 company alumni</v>
      </c>
      <c r="P3367" t="s">
        <v>11855</v>
      </c>
      <c r="Q3367" t="s">
        <v>11856</v>
      </c>
      <c r="R3367" t="str">
        <f t="shared" si="264"/>
        <v>635,833 followers</v>
      </c>
      <c r="S3367" s="5" t="s">
        <v>11857</v>
      </c>
      <c r="T3367" t="s">
        <v>11858</v>
      </c>
    </row>
    <row r="3368" spans="1:20" x14ac:dyDescent="0.25">
      <c r="A3368">
        <v>3476559721</v>
      </c>
      <c r="B3368" t="s">
        <v>11859</v>
      </c>
      <c r="C3368" t="str">
        <f t="shared" si="260"/>
        <v>Okta Specialist</v>
      </c>
      <c r="D3368" t="s">
        <v>391</v>
      </c>
      <c r="E3368" t="s">
        <v>114</v>
      </c>
      <c r="F3368" t="s">
        <v>25</v>
      </c>
      <c r="G3368" t="s">
        <v>3425</v>
      </c>
      <c r="H3368" t="str">
        <f t="shared" si="261"/>
        <v xml:space="preserve">Contract </v>
      </c>
      <c r="I3368" t="s">
        <v>3426</v>
      </c>
      <c r="J3368" t="str">
        <f t="shared" si="262"/>
        <v>51-200</v>
      </c>
      <c r="K3368" t="s">
        <v>3410</v>
      </c>
      <c r="M3368" t="s">
        <v>537</v>
      </c>
      <c r="O3368" t="str">
        <f t="shared" si="263"/>
        <v>0 company alumni</v>
      </c>
      <c r="P3368" t="s">
        <v>11860</v>
      </c>
      <c r="Q3368" t="s">
        <v>11861</v>
      </c>
      <c r="R3368" t="str">
        <f t="shared" si="264"/>
        <v>332,779 followers</v>
      </c>
      <c r="S3368" s="5" t="s">
        <v>11862</v>
      </c>
      <c r="T3368" t="s">
        <v>11863</v>
      </c>
    </row>
    <row r="3369" spans="1:20" x14ac:dyDescent="0.25">
      <c r="A3369">
        <v>3476608543</v>
      </c>
      <c r="B3369" t="s">
        <v>11864</v>
      </c>
      <c r="C3369" t="str">
        <f t="shared" si="260"/>
        <v>Assistant Vice President –Ap Operations</v>
      </c>
      <c r="D3369" t="s">
        <v>351</v>
      </c>
      <c r="E3369" t="s">
        <v>124</v>
      </c>
      <c r="F3369" t="s">
        <v>42</v>
      </c>
      <c r="G3369" t="s">
        <v>3830</v>
      </c>
      <c r="H3369" t="str">
        <f t="shared" si="261"/>
        <v xml:space="preserve">Full-time </v>
      </c>
      <c r="I3369" t="s">
        <v>3415</v>
      </c>
      <c r="J3369" t="str">
        <f t="shared" si="262"/>
        <v>More than 10,000 employees</v>
      </c>
      <c r="K3369" t="s">
        <v>3410</v>
      </c>
      <c r="M3369" t="s">
        <v>71</v>
      </c>
      <c r="N3369" t="s">
        <v>1795</v>
      </c>
      <c r="O3369" t="str">
        <f t="shared" si="263"/>
        <v>58 company alumni</v>
      </c>
      <c r="P3369" t="s">
        <v>9761</v>
      </c>
      <c r="R3369" t="str">
        <f t="shared" si="264"/>
        <v>0 followers</v>
      </c>
      <c r="S3369" s="5" t="s">
        <v>9762</v>
      </c>
      <c r="T3369" t="s">
        <v>11865</v>
      </c>
    </row>
    <row r="3370" spans="1:20" x14ac:dyDescent="0.25">
      <c r="A3370">
        <v>3476388583</v>
      </c>
      <c r="B3370" t="s">
        <v>9627</v>
      </c>
      <c r="C3370" t="str">
        <f t="shared" si="260"/>
        <v>Human Resources Intern</v>
      </c>
      <c r="D3370" t="s">
        <v>72</v>
      </c>
      <c r="E3370" t="s">
        <v>11866</v>
      </c>
      <c r="F3370" t="s">
        <v>14</v>
      </c>
      <c r="G3370" t="s">
        <v>393</v>
      </c>
      <c r="H3370" t="str">
        <f t="shared" si="261"/>
        <v>Internship</v>
      </c>
      <c r="I3370" t="s">
        <v>3812</v>
      </c>
      <c r="J3370" t="str">
        <f t="shared" si="262"/>
        <v>More than 10,000 employees</v>
      </c>
      <c r="K3370" t="s">
        <v>3410</v>
      </c>
      <c r="M3370" t="s">
        <v>97</v>
      </c>
      <c r="O3370" t="str">
        <f t="shared" si="263"/>
        <v>0 company alumni</v>
      </c>
      <c r="P3370" t="s">
        <v>11867</v>
      </c>
      <c r="Q3370" t="s">
        <v>11868</v>
      </c>
      <c r="R3370" t="str">
        <f t="shared" si="264"/>
        <v>6,647 followers</v>
      </c>
      <c r="S3370" s="5" t="s">
        <v>11869</v>
      </c>
      <c r="T3370" t="s">
        <v>11870</v>
      </c>
    </row>
    <row r="3371" spans="1:20" x14ac:dyDescent="0.25">
      <c r="A3371">
        <v>3476453540</v>
      </c>
      <c r="B3371" t="s">
        <v>11872</v>
      </c>
      <c r="C3371" t="str">
        <f t="shared" si="260"/>
        <v>Bench Sales Recruiter(Night Shift)</v>
      </c>
      <c r="D3371" t="s">
        <v>3915</v>
      </c>
      <c r="E3371" t="s">
        <v>11873</v>
      </c>
      <c r="F3371" t="s">
        <v>25</v>
      </c>
      <c r="G3371" t="s">
        <v>3344</v>
      </c>
      <c r="H3371" t="str">
        <f t="shared" si="261"/>
        <v xml:space="preserve">Full-time </v>
      </c>
      <c r="I3371" t="s">
        <v>4186</v>
      </c>
      <c r="J3371" t="str">
        <f t="shared" si="262"/>
        <v>51-200</v>
      </c>
      <c r="K3371" t="s">
        <v>3410</v>
      </c>
      <c r="M3371" t="s">
        <v>17</v>
      </c>
      <c r="O3371" t="str">
        <f t="shared" si="263"/>
        <v>0 company alumni</v>
      </c>
      <c r="P3371" t="s">
        <v>11874</v>
      </c>
      <c r="Q3371" t="s">
        <v>11875</v>
      </c>
      <c r="R3371" t="str">
        <f t="shared" si="264"/>
        <v>65,818 followers</v>
      </c>
      <c r="S3371" s="5" t="s">
        <v>11876</v>
      </c>
      <c r="T3371" t="s">
        <v>11877</v>
      </c>
    </row>
    <row r="3372" spans="1:20" x14ac:dyDescent="0.25">
      <c r="A3372">
        <v>3476370550</v>
      </c>
      <c r="B3372" t="s">
        <v>2042</v>
      </c>
      <c r="C3372" t="str">
        <f t="shared" si="260"/>
        <v>Lead React Developer</v>
      </c>
      <c r="D3372" t="s">
        <v>24</v>
      </c>
      <c r="E3372" t="s">
        <v>1233</v>
      </c>
      <c r="F3372" t="s">
        <v>25</v>
      </c>
      <c r="G3372" t="s">
        <v>3344</v>
      </c>
      <c r="H3372" t="str">
        <f t="shared" si="261"/>
        <v xml:space="preserve">Full-time </v>
      </c>
      <c r="I3372" t="s">
        <v>3924</v>
      </c>
      <c r="J3372" t="str">
        <f t="shared" si="262"/>
        <v>1,001-5,000</v>
      </c>
      <c r="K3372" t="s">
        <v>3410</v>
      </c>
      <c r="M3372" t="s">
        <v>970</v>
      </c>
      <c r="N3372" t="s">
        <v>560</v>
      </c>
      <c r="O3372" t="str">
        <f t="shared" si="263"/>
        <v>8 company alumni</v>
      </c>
      <c r="P3372" t="s">
        <v>2043</v>
      </c>
      <c r="R3372" t="str">
        <f t="shared" si="264"/>
        <v>0 followers</v>
      </c>
      <c r="S3372" s="5" t="s">
        <v>2044</v>
      </c>
      <c r="T3372" t="s">
        <v>2045</v>
      </c>
    </row>
    <row r="3373" spans="1:20" x14ac:dyDescent="0.25">
      <c r="A3373">
        <v>3476406753</v>
      </c>
      <c r="B3373" t="s">
        <v>9627</v>
      </c>
      <c r="C3373" t="str">
        <f t="shared" si="260"/>
        <v>Human Resources Intern</v>
      </c>
      <c r="D3373" t="s">
        <v>72</v>
      </c>
      <c r="E3373" t="s">
        <v>11866</v>
      </c>
      <c r="F3373" t="s">
        <v>14</v>
      </c>
      <c r="G3373" t="s">
        <v>393</v>
      </c>
      <c r="H3373" t="str">
        <f t="shared" si="261"/>
        <v>Internship</v>
      </c>
      <c r="I3373" t="s">
        <v>3812</v>
      </c>
      <c r="J3373" t="str">
        <f t="shared" si="262"/>
        <v>More than 10,000 employees</v>
      </c>
      <c r="K3373" t="s">
        <v>3410</v>
      </c>
      <c r="M3373" t="s">
        <v>21</v>
      </c>
      <c r="O3373" t="str">
        <f t="shared" si="263"/>
        <v>0 company alumni</v>
      </c>
      <c r="P3373" t="s">
        <v>11881</v>
      </c>
      <c r="Q3373" t="s">
        <v>11882</v>
      </c>
      <c r="R3373" t="str">
        <f t="shared" si="264"/>
        <v>6,648 followers</v>
      </c>
      <c r="S3373" s="5" t="s">
        <v>11883</v>
      </c>
      <c r="T3373" t="s">
        <v>11884</v>
      </c>
    </row>
    <row r="3374" spans="1:20" x14ac:dyDescent="0.25">
      <c r="A3374">
        <v>3476381719</v>
      </c>
      <c r="B3374" t="s">
        <v>11885</v>
      </c>
      <c r="C3374" t="str">
        <f t="shared" si="260"/>
        <v>Development- Principal/Sr. Principal Engineer</v>
      </c>
      <c r="D3374" t="s">
        <v>120</v>
      </c>
      <c r="E3374" t="s">
        <v>11886</v>
      </c>
      <c r="F3374" t="s">
        <v>42</v>
      </c>
      <c r="G3374" t="s">
        <v>3344</v>
      </c>
      <c r="H3374" t="str">
        <f t="shared" si="261"/>
        <v xml:space="preserve">Full-time </v>
      </c>
      <c r="I3374" t="s">
        <v>3527</v>
      </c>
      <c r="J3374" t="str">
        <f t="shared" si="262"/>
        <v>1,001-5,000</v>
      </c>
      <c r="K3374" t="s">
        <v>3410</v>
      </c>
      <c r="M3374" t="s">
        <v>970</v>
      </c>
      <c r="N3374" t="s">
        <v>22</v>
      </c>
      <c r="O3374" t="str">
        <f t="shared" si="263"/>
        <v>3 company alumni</v>
      </c>
      <c r="P3374" t="s">
        <v>11887</v>
      </c>
      <c r="R3374" t="str">
        <f t="shared" si="264"/>
        <v>0 followers</v>
      </c>
      <c r="S3374" s="5" t="s">
        <v>11888</v>
      </c>
      <c r="T3374" t="s">
        <v>11889</v>
      </c>
    </row>
    <row r="3375" spans="1:20" x14ac:dyDescent="0.25">
      <c r="A3375">
        <v>3429254515</v>
      </c>
      <c r="B3375" t="s">
        <v>2046</v>
      </c>
      <c r="C3375" t="str">
        <f t="shared" si="260"/>
        <v>Analyst(Power Bi+Azure+Sql Server)</v>
      </c>
      <c r="D3375" t="s">
        <v>69</v>
      </c>
      <c r="E3375" t="s">
        <v>2047</v>
      </c>
      <c r="F3375" t="s">
        <v>42</v>
      </c>
      <c r="G3375" t="s">
        <v>3801</v>
      </c>
      <c r="H3375" t="str">
        <f t="shared" si="261"/>
        <v xml:space="preserve">Contract </v>
      </c>
      <c r="I3375" t="s">
        <v>4186</v>
      </c>
      <c r="J3375" t="str">
        <f t="shared" si="262"/>
        <v>51-200</v>
      </c>
      <c r="K3375" t="s">
        <v>3410</v>
      </c>
      <c r="M3375" t="s">
        <v>537</v>
      </c>
      <c r="O3375" t="str">
        <f t="shared" si="263"/>
        <v>0 company alumni</v>
      </c>
      <c r="P3375" t="s">
        <v>1222</v>
      </c>
      <c r="Q3375" t="s">
        <v>11890</v>
      </c>
      <c r="R3375" t="str">
        <f t="shared" si="264"/>
        <v>30,295 followers</v>
      </c>
      <c r="S3375" s="5" t="s">
        <v>2048</v>
      </c>
      <c r="T3375" t="s">
        <v>2049</v>
      </c>
    </row>
    <row r="3376" spans="1:20" x14ac:dyDescent="0.25">
      <c r="A3376">
        <v>3474486117</v>
      </c>
      <c r="B3376" t="s">
        <v>11891</v>
      </c>
      <c r="C3376" t="str">
        <f t="shared" si="260"/>
        <v>Digital Marketing Analyst (Amazon)</v>
      </c>
      <c r="D3376" t="s">
        <v>347</v>
      </c>
      <c r="E3376" t="s">
        <v>11892</v>
      </c>
      <c r="F3376" t="s">
        <v>42</v>
      </c>
      <c r="G3376" t="s">
        <v>26</v>
      </c>
      <c r="H3376" t="str">
        <f t="shared" si="261"/>
        <v>Full-time</v>
      </c>
      <c r="I3376" t="s">
        <v>47</v>
      </c>
      <c r="J3376" t="str">
        <f t="shared" si="262"/>
        <v>11-50</v>
      </c>
      <c r="K3376" t="s">
        <v>3410</v>
      </c>
      <c r="M3376" t="s">
        <v>122</v>
      </c>
      <c r="O3376" t="str">
        <f t="shared" si="263"/>
        <v>0 company alumni</v>
      </c>
      <c r="P3376" t="s">
        <v>11893</v>
      </c>
      <c r="Q3376" t="s">
        <v>11894</v>
      </c>
      <c r="R3376" t="str">
        <f t="shared" si="264"/>
        <v>20,154 followers</v>
      </c>
      <c r="S3376" s="5" t="s">
        <v>11895</v>
      </c>
      <c r="T3376" t="s">
        <v>11896</v>
      </c>
    </row>
    <row r="3377" spans="1:20" x14ac:dyDescent="0.25">
      <c r="A3377">
        <v>3468570571</v>
      </c>
      <c r="B3377" t="s">
        <v>11897</v>
      </c>
      <c r="C3377" t="str">
        <f t="shared" si="260"/>
        <v>International Collections Analyst</v>
      </c>
      <c r="D3377" t="s">
        <v>24</v>
      </c>
      <c r="E3377" t="s">
        <v>4466</v>
      </c>
      <c r="F3377" t="s">
        <v>25</v>
      </c>
      <c r="G3377" t="s">
        <v>26</v>
      </c>
      <c r="H3377" t="str">
        <f t="shared" si="261"/>
        <v>Full-time</v>
      </c>
      <c r="I3377" t="s">
        <v>3812</v>
      </c>
      <c r="J3377" t="str">
        <f t="shared" si="262"/>
        <v>More than 10,000 employees</v>
      </c>
      <c r="K3377" t="s">
        <v>3410</v>
      </c>
      <c r="M3377" t="s">
        <v>122</v>
      </c>
      <c r="O3377" t="str">
        <f t="shared" si="263"/>
        <v>0 company alumni</v>
      </c>
      <c r="P3377" t="s">
        <v>11898</v>
      </c>
      <c r="R3377" t="str">
        <f t="shared" si="264"/>
        <v>0 followers</v>
      </c>
      <c r="S3377" s="5" t="s">
        <v>11899</v>
      </c>
      <c r="T3377" t="s">
        <v>11900</v>
      </c>
    </row>
    <row r="3378" spans="1:20" x14ac:dyDescent="0.25">
      <c r="A3378">
        <v>3476398384</v>
      </c>
      <c r="B3378" t="s">
        <v>11902</v>
      </c>
      <c r="C3378" t="str">
        <f t="shared" si="260"/>
        <v>Assistant Professor In ‘Medical Lab Technology’</v>
      </c>
      <c r="D3378" t="s">
        <v>100</v>
      </c>
      <c r="E3378" t="s">
        <v>11903</v>
      </c>
      <c r="F3378" t="s">
        <v>25</v>
      </c>
      <c r="G3378" t="s">
        <v>3344</v>
      </c>
      <c r="H3378" t="str">
        <f t="shared" si="261"/>
        <v xml:space="preserve">Full-time </v>
      </c>
      <c r="I3378" t="s">
        <v>11904</v>
      </c>
      <c r="J3378" t="str">
        <f t="shared" si="262"/>
        <v>501-1,000</v>
      </c>
      <c r="K3378" t="s">
        <v>3410</v>
      </c>
      <c r="M3378" t="s">
        <v>970</v>
      </c>
      <c r="O3378" t="str">
        <f t="shared" si="263"/>
        <v>0 company alumni</v>
      </c>
      <c r="P3378" t="s">
        <v>11905</v>
      </c>
      <c r="Q3378" t="s">
        <v>11906</v>
      </c>
      <c r="R3378" t="str">
        <f t="shared" si="264"/>
        <v>24,796 followers</v>
      </c>
      <c r="S3378" s="5" t="s">
        <v>11907</v>
      </c>
      <c r="T3378" t="s">
        <v>11908</v>
      </c>
    </row>
    <row r="3379" spans="1:20" x14ac:dyDescent="0.25">
      <c r="A3379">
        <v>3476439647</v>
      </c>
      <c r="B3379" t="s">
        <v>11872</v>
      </c>
      <c r="C3379" t="str">
        <f t="shared" si="260"/>
        <v>Bench Sales Recruiter(Night Shift)</v>
      </c>
      <c r="D3379" t="s">
        <v>69</v>
      </c>
      <c r="E3379" t="s">
        <v>11873</v>
      </c>
      <c r="F3379" t="s">
        <v>25</v>
      </c>
      <c r="G3379" t="s">
        <v>3344</v>
      </c>
      <c r="H3379" t="str">
        <f t="shared" si="261"/>
        <v xml:space="preserve">Full-time </v>
      </c>
      <c r="I3379" t="s">
        <v>4186</v>
      </c>
      <c r="J3379" t="str">
        <f t="shared" si="262"/>
        <v>51-200</v>
      </c>
      <c r="K3379" t="s">
        <v>3410</v>
      </c>
      <c r="M3379" t="s">
        <v>17</v>
      </c>
      <c r="O3379" t="str">
        <f t="shared" si="263"/>
        <v>0 company alumni</v>
      </c>
      <c r="P3379" t="s">
        <v>11874</v>
      </c>
      <c r="Q3379" t="s">
        <v>11909</v>
      </c>
      <c r="R3379" t="str">
        <f t="shared" si="264"/>
        <v>65,820 followers</v>
      </c>
      <c r="S3379" s="5" t="s">
        <v>11876</v>
      </c>
      <c r="T3379" t="s">
        <v>11910</v>
      </c>
    </row>
    <row r="3380" spans="1:20" x14ac:dyDescent="0.25">
      <c r="A3380">
        <v>3476668920</v>
      </c>
      <c r="B3380" t="s">
        <v>11911</v>
      </c>
      <c r="C3380" t="str">
        <f t="shared" si="260"/>
        <v>Senior Relationship Manager</v>
      </c>
      <c r="D3380" t="s">
        <v>34</v>
      </c>
      <c r="E3380" t="s">
        <v>11912</v>
      </c>
      <c r="F3380" t="s">
        <v>25</v>
      </c>
      <c r="G3380" t="s">
        <v>26</v>
      </c>
      <c r="H3380" t="str">
        <f t="shared" si="261"/>
        <v>Full-time</v>
      </c>
      <c r="I3380" t="s">
        <v>61</v>
      </c>
      <c r="J3380" t="str">
        <f t="shared" si="262"/>
        <v>1,001-5,000</v>
      </c>
      <c r="K3380" t="s">
        <v>4601</v>
      </c>
      <c r="M3380" t="s">
        <v>75</v>
      </c>
      <c r="O3380" t="str">
        <f t="shared" si="263"/>
        <v>0 company alumni</v>
      </c>
      <c r="P3380" t="s">
        <v>11913</v>
      </c>
      <c r="Q3380" t="s">
        <v>11914</v>
      </c>
      <c r="R3380" t="str">
        <f t="shared" si="264"/>
        <v>16,478 followers</v>
      </c>
      <c r="S3380" s="5" t="s">
        <v>11915</v>
      </c>
      <c r="T3380" t="s">
        <v>11916</v>
      </c>
    </row>
    <row r="3381" spans="1:20" x14ac:dyDescent="0.25">
      <c r="A3381">
        <v>3476562325</v>
      </c>
      <c r="B3381" t="s">
        <v>11917</v>
      </c>
      <c r="C3381" t="str">
        <f t="shared" si="260"/>
        <v>Okta Migration Specialist</v>
      </c>
      <c r="D3381" t="s">
        <v>72</v>
      </c>
      <c r="E3381" t="s">
        <v>114</v>
      </c>
      <c r="F3381" t="s">
        <v>14</v>
      </c>
      <c r="G3381" t="s">
        <v>3468</v>
      </c>
      <c r="H3381" t="str">
        <f t="shared" si="261"/>
        <v xml:space="preserve">Contract </v>
      </c>
      <c r="I3381" t="s">
        <v>3426</v>
      </c>
      <c r="J3381" t="str">
        <f t="shared" si="262"/>
        <v>51-200</v>
      </c>
      <c r="K3381" t="s">
        <v>3410</v>
      </c>
      <c r="M3381" t="s">
        <v>537</v>
      </c>
      <c r="O3381" t="str">
        <f t="shared" si="263"/>
        <v>0 company alumni</v>
      </c>
      <c r="P3381" t="s">
        <v>11860</v>
      </c>
      <c r="Q3381" t="s">
        <v>11918</v>
      </c>
      <c r="R3381" t="str">
        <f t="shared" si="264"/>
        <v>332,785 followers</v>
      </c>
      <c r="S3381" s="5" t="s">
        <v>11862</v>
      </c>
      <c r="T3381" t="s">
        <v>11919</v>
      </c>
    </row>
    <row r="3382" spans="1:20" x14ac:dyDescent="0.25">
      <c r="A3382">
        <v>3469028032</v>
      </c>
      <c r="B3382" t="s">
        <v>894</v>
      </c>
      <c r="C3382" t="str">
        <f t="shared" si="260"/>
        <v>Senior Business Analyst</v>
      </c>
      <c r="D3382" t="s">
        <v>32</v>
      </c>
      <c r="E3382" t="s">
        <v>11920</v>
      </c>
      <c r="F3382" t="s">
        <v>42</v>
      </c>
      <c r="G3382" t="s">
        <v>3344</v>
      </c>
      <c r="H3382" t="str">
        <f t="shared" si="261"/>
        <v xml:space="preserve">Full-time </v>
      </c>
      <c r="I3382" t="s">
        <v>5052</v>
      </c>
      <c r="J3382" t="str">
        <f t="shared" si="262"/>
        <v>51-200</v>
      </c>
      <c r="K3382" t="s">
        <v>3410</v>
      </c>
      <c r="M3382" t="s">
        <v>320</v>
      </c>
      <c r="O3382" t="str">
        <f t="shared" si="263"/>
        <v>0 company alumni</v>
      </c>
      <c r="P3382" t="s">
        <v>11921</v>
      </c>
      <c r="R3382" t="str">
        <f t="shared" si="264"/>
        <v>0 followers</v>
      </c>
      <c r="S3382" s="5" t="s">
        <v>11922</v>
      </c>
      <c r="T3382" t="s">
        <v>11923</v>
      </c>
    </row>
    <row r="3383" spans="1:20" x14ac:dyDescent="0.25">
      <c r="A3383">
        <v>3476611420</v>
      </c>
      <c r="B3383" t="s">
        <v>9627</v>
      </c>
      <c r="C3383" t="str">
        <f t="shared" si="260"/>
        <v>Human Resources Intern</v>
      </c>
      <c r="D3383" t="s">
        <v>391</v>
      </c>
      <c r="E3383" t="s">
        <v>11615</v>
      </c>
      <c r="F3383" t="s">
        <v>14</v>
      </c>
      <c r="G3383" t="s">
        <v>393</v>
      </c>
      <c r="H3383" t="str">
        <f t="shared" si="261"/>
        <v>Internship</v>
      </c>
      <c r="I3383" t="s">
        <v>61</v>
      </c>
      <c r="J3383" t="str">
        <f t="shared" si="262"/>
        <v>1,001-5,000</v>
      </c>
      <c r="K3383" t="s">
        <v>3410</v>
      </c>
      <c r="M3383" t="s">
        <v>71</v>
      </c>
      <c r="O3383" t="str">
        <f t="shared" si="263"/>
        <v>0 company alumni</v>
      </c>
      <c r="P3383" t="s">
        <v>11924</v>
      </c>
      <c r="R3383" t="str">
        <f t="shared" si="264"/>
        <v>0 followers</v>
      </c>
      <c r="S3383" s="5" t="s">
        <v>11925</v>
      </c>
      <c r="T3383" t="s">
        <v>11926</v>
      </c>
    </row>
    <row r="3384" spans="1:20" x14ac:dyDescent="0.25">
      <c r="A3384">
        <v>3475532095</v>
      </c>
      <c r="B3384" t="s">
        <v>11927</v>
      </c>
      <c r="C3384" t="str">
        <f t="shared" si="260"/>
        <v>Information Analyst (Oracle Database Administrator) - Chennai, India</v>
      </c>
      <c r="D3384" t="s">
        <v>95</v>
      </c>
      <c r="E3384" t="s">
        <v>635</v>
      </c>
      <c r="F3384" t="s">
        <v>25</v>
      </c>
      <c r="G3384" t="s">
        <v>3344</v>
      </c>
      <c r="H3384" t="str">
        <f t="shared" si="261"/>
        <v xml:space="preserve">Full-time </v>
      </c>
      <c r="I3384" t="s">
        <v>3527</v>
      </c>
      <c r="J3384" t="str">
        <f t="shared" si="262"/>
        <v>1,001-5,000</v>
      </c>
      <c r="K3384" t="s">
        <v>3410</v>
      </c>
      <c r="M3384" t="s">
        <v>320</v>
      </c>
      <c r="N3384" t="s">
        <v>30</v>
      </c>
      <c r="O3384" t="str">
        <f t="shared" si="263"/>
        <v>1 company alumni</v>
      </c>
      <c r="P3384" t="s">
        <v>11928</v>
      </c>
      <c r="R3384" t="str">
        <f t="shared" si="264"/>
        <v>0 followers</v>
      </c>
      <c r="S3384" s="5" t="s">
        <v>11929</v>
      </c>
      <c r="T3384" t="s">
        <v>11930</v>
      </c>
    </row>
    <row r="3385" spans="1:20" x14ac:dyDescent="0.25">
      <c r="A3385">
        <v>3476604916</v>
      </c>
      <c r="B3385" t="s">
        <v>11931</v>
      </c>
      <c r="C3385" t="str">
        <f t="shared" si="260"/>
        <v>Assistant Vice President - Procure To Pay</v>
      </c>
      <c r="D3385" t="s">
        <v>32</v>
      </c>
      <c r="E3385" t="s">
        <v>124</v>
      </c>
      <c r="F3385" t="s">
        <v>42</v>
      </c>
      <c r="G3385" t="s">
        <v>3830</v>
      </c>
      <c r="H3385" t="str">
        <f t="shared" si="261"/>
        <v xml:space="preserve">Full-time </v>
      </c>
      <c r="I3385" t="s">
        <v>3415</v>
      </c>
      <c r="J3385" t="str">
        <f t="shared" si="262"/>
        <v>More than 10,000 employees</v>
      </c>
      <c r="K3385" t="s">
        <v>3410</v>
      </c>
      <c r="M3385" t="s">
        <v>28</v>
      </c>
      <c r="N3385" t="s">
        <v>1795</v>
      </c>
      <c r="O3385" t="str">
        <f t="shared" si="263"/>
        <v>58 company alumni</v>
      </c>
      <c r="P3385" t="s">
        <v>9761</v>
      </c>
      <c r="R3385" t="str">
        <f t="shared" si="264"/>
        <v>0 followers</v>
      </c>
      <c r="S3385" s="5" t="s">
        <v>9762</v>
      </c>
      <c r="T3385" t="s">
        <v>11932</v>
      </c>
    </row>
    <row r="3386" spans="1:20" x14ac:dyDescent="0.25">
      <c r="A3386">
        <v>3469040603</v>
      </c>
      <c r="B3386" t="s">
        <v>11933</v>
      </c>
      <c r="C3386" t="str">
        <f t="shared" si="260"/>
        <v>Firewall Security Analyst</v>
      </c>
      <c r="D3386" t="s">
        <v>69</v>
      </c>
      <c r="E3386" t="s">
        <v>101</v>
      </c>
      <c r="F3386" t="s">
        <v>42</v>
      </c>
      <c r="G3386" t="s">
        <v>3344</v>
      </c>
      <c r="H3386" t="str">
        <f t="shared" si="261"/>
        <v xml:space="preserve">Full-time </v>
      </c>
      <c r="I3386" t="s">
        <v>3415</v>
      </c>
      <c r="J3386" t="str">
        <f t="shared" si="262"/>
        <v>More than 10,000 employees</v>
      </c>
      <c r="K3386" t="s">
        <v>3410</v>
      </c>
      <c r="M3386" t="s">
        <v>320</v>
      </c>
      <c r="N3386" t="s">
        <v>1743</v>
      </c>
      <c r="O3386" t="str">
        <f t="shared" si="263"/>
        <v>118 company alumni</v>
      </c>
      <c r="P3386" t="s">
        <v>11934</v>
      </c>
      <c r="Q3386" t="s">
        <v>11935</v>
      </c>
      <c r="R3386" t="str">
        <f t="shared" si="264"/>
        <v>11,929,235 followers</v>
      </c>
      <c r="S3386" s="5" t="s">
        <v>11936</v>
      </c>
      <c r="T3386" t="s">
        <v>11937</v>
      </c>
    </row>
    <row r="3387" spans="1:20" x14ac:dyDescent="0.25">
      <c r="A3387">
        <v>3476590894</v>
      </c>
      <c r="B3387" t="s">
        <v>11938</v>
      </c>
      <c r="C3387" t="str">
        <f t="shared" si="260"/>
        <v>Mid-Senior Fullstack Software Engineer (Python/React.Js/Devops)</v>
      </c>
      <c r="D3387" t="s">
        <v>72</v>
      </c>
      <c r="E3387" t="s">
        <v>11939</v>
      </c>
      <c r="F3387" t="s">
        <v>14</v>
      </c>
      <c r="G3387" t="s">
        <v>26</v>
      </c>
      <c r="H3387" t="str">
        <f t="shared" si="261"/>
        <v>Full-time</v>
      </c>
      <c r="I3387" t="s">
        <v>4211</v>
      </c>
      <c r="J3387" t="str">
        <f t="shared" si="262"/>
        <v>51-200</v>
      </c>
      <c r="K3387" t="s">
        <v>3410</v>
      </c>
      <c r="M3387" t="s">
        <v>255</v>
      </c>
      <c r="O3387" t="str">
        <f t="shared" si="263"/>
        <v>0 company alumni</v>
      </c>
      <c r="P3387" t="s">
        <v>11940</v>
      </c>
      <c r="R3387" t="str">
        <f t="shared" si="264"/>
        <v>0 followers</v>
      </c>
      <c r="S3387" s="5" t="s">
        <v>11941</v>
      </c>
      <c r="T3387" t="s">
        <v>11942</v>
      </c>
    </row>
    <row r="3388" spans="1:20" x14ac:dyDescent="0.25">
      <c r="A3388">
        <v>3476617669</v>
      </c>
      <c r="B3388" t="s">
        <v>11943</v>
      </c>
      <c r="C3388" t="str">
        <f t="shared" si="260"/>
        <v>Intership</v>
      </c>
      <c r="D3388" t="s">
        <v>46</v>
      </c>
      <c r="E3388" t="s">
        <v>11944</v>
      </c>
      <c r="F3388" t="s">
        <v>42</v>
      </c>
      <c r="G3388" t="s">
        <v>393</v>
      </c>
      <c r="H3388" t="str">
        <f t="shared" si="261"/>
        <v>Internship</v>
      </c>
      <c r="I3388" t="s">
        <v>47</v>
      </c>
      <c r="J3388" t="str">
        <f t="shared" si="262"/>
        <v>11-50</v>
      </c>
      <c r="K3388" t="s">
        <v>3410</v>
      </c>
      <c r="M3388" t="s">
        <v>71</v>
      </c>
      <c r="O3388" t="str">
        <f t="shared" si="263"/>
        <v>0 company alumni</v>
      </c>
      <c r="P3388" t="s">
        <v>11945</v>
      </c>
      <c r="Q3388" t="s">
        <v>4283</v>
      </c>
      <c r="R3388" t="str">
        <f t="shared" si="264"/>
        <v>1,503 followers</v>
      </c>
      <c r="S3388" s="5" t="s">
        <v>11946</v>
      </c>
      <c r="T3388" t="s">
        <v>11947</v>
      </c>
    </row>
    <row r="3389" spans="1:20" x14ac:dyDescent="0.25">
      <c r="A3389">
        <v>3474489287</v>
      </c>
      <c r="B3389" t="s">
        <v>11948</v>
      </c>
      <c r="C3389" t="str">
        <f t="shared" si="260"/>
        <v>Vendor Management Analyst</v>
      </c>
      <c r="D3389" t="s">
        <v>130</v>
      </c>
      <c r="E3389" t="s">
        <v>11949</v>
      </c>
      <c r="F3389" t="s">
        <v>25</v>
      </c>
      <c r="G3389" t="s">
        <v>26</v>
      </c>
      <c r="H3389" t="str">
        <f t="shared" si="261"/>
        <v>Full-time</v>
      </c>
      <c r="I3389" t="s">
        <v>36</v>
      </c>
      <c r="J3389" t="str">
        <f t="shared" si="262"/>
        <v>51-200</v>
      </c>
      <c r="K3389" t="s">
        <v>3410</v>
      </c>
      <c r="M3389" t="s">
        <v>444</v>
      </c>
      <c r="O3389" t="str">
        <f t="shared" si="263"/>
        <v>0 company alumni</v>
      </c>
      <c r="P3389" t="s">
        <v>11950</v>
      </c>
      <c r="R3389" t="str">
        <f t="shared" si="264"/>
        <v>0 followers</v>
      </c>
      <c r="S3389" s="5" t="s">
        <v>11951</v>
      </c>
      <c r="T3389" t="s">
        <v>11952</v>
      </c>
    </row>
    <row r="3390" spans="1:20" x14ac:dyDescent="0.25">
      <c r="A3390">
        <v>3476962005</v>
      </c>
      <c r="B3390" t="s">
        <v>11953</v>
      </c>
      <c r="C3390" t="str">
        <f t="shared" si="260"/>
        <v>Front End Developer/React Js Developer</v>
      </c>
      <c r="D3390" t="s">
        <v>69</v>
      </c>
      <c r="E3390" t="s">
        <v>288</v>
      </c>
      <c r="F3390" t="s">
        <v>25</v>
      </c>
      <c r="G3390" t="s">
        <v>3341</v>
      </c>
      <c r="H3390" t="str">
        <f t="shared" si="261"/>
        <v xml:space="preserve">Full-time </v>
      </c>
      <c r="I3390" t="s">
        <v>3423</v>
      </c>
      <c r="J3390" t="str">
        <f t="shared" si="262"/>
        <v>51-200</v>
      </c>
      <c r="K3390" t="s">
        <v>3410</v>
      </c>
      <c r="M3390" t="s">
        <v>97</v>
      </c>
      <c r="N3390" t="s">
        <v>30</v>
      </c>
      <c r="O3390" t="str">
        <f t="shared" si="263"/>
        <v>1 company alumni</v>
      </c>
      <c r="P3390" t="s">
        <v>11954</v>
      </c>
      <c r="R3390" t="str">
        <f t="shared" si="264"/>
        <v>0 followers</v>
      </c>
      <c r="S3390" s="5" t="s">
        <v>11955</v>
      </c>
      <c r="T3390" t="s">
        <v>11956</v>
      </c>
    </row>
    <row r="3391" spans="1:20" x14ac:dyDescent="0.25">
      <c r="A3391">
        <v>3461691937</v>
      </c>
      <c r="B3391" t="s">
        <v>11957</v>
      </c>
      <c r="C3391" t="str">
        <f t="shared" si="260"/>
        <v>Servicenow Business Analyst - Cmdb, Csdm</v>
      </c>
      <c r="D3391" t="s">
        <v>72</v>
      </c>
      <c r="E3391" t="s">
        <v>11958</v>
      </c>
      <c r="F3391" t="s">
        <v>14</v>
      </c>
      <c r="G3391" t="s">
        <v>3344</v>
      </c>
      <c r="H3391" t="str">
        <f t="shared" si="261"/>
        <v xml:space="preserve">Full-time </v>
      </c>
      <c r="I3391" t="s">
        <v>7104</v>
      </c>
      <c r="J3391" t="str">
        <f t="shared" si="262"/>
        <v>51-200</v>
      </c>
      <c r="K3391" t="s">
        <v>3410</v>
      </c>
      <c r="M3391" t="s">
        <v>334</v>
      </c>
      <c r="O3391" t="str">
        <f t="shared" si="263"/>
        <v>0 company alumni</v>
      </c>
      <c r="P3391" t="s">
        <v>11959</v>
      </c>
      <c r="Q3391" t="s">
        <v>11960</v>
      </c>
      <c r="R3391" t="str">
        <f t="shared" si="264"/>
        <v>42,718 followers</v>
      </c>
      <c r="S3391" s="5" t="s">
        <v>11961</v>
      </c>
      <c r="T3391" t="s">
        <v>11962</v>
      </c>
    </row>
    <row r="3392" spans="1:20" x14ac:dyDescent="0.25">
      <c r="A3392">
        <v>3476612411</v>
      </c>
      <c r="B3392" t="s">
        <v>11963</v>
      </c>
      <c r="C3392" t="str">
        <f t="shared" si="260"/>
        <v>Chef</v>
      </c>
      <c r="D3392" t="s">
        <v>24</v>
      </c>
      <c r="E3392" t="s">
        <v>11964</v>
      </c>
      <c r="F3392" t="s">
        <v>25</v>
      </c>
      <c r="G3392" t="s">
        <v>26</v>
      </c>
      <c r="H3392" t="str">
        <f t="shared" si="261"/>
        <v>Full-time</v>
      </c>
      <c r="I3392" t="s">
        <v>47</v>
      </c>
      <c r="J3392" t="str">
        <f t="shared" si="262"/>
        <v>11-50</v>
      </c>
      <c r="K3392" t="s">
        <v>3410</v>
      </c>
      <c r="M3392" t="s">
        <v>71</v>
      </c>
      <c r="O3392" t="str">
        <f t="shared" si="263"/>
        <v>0 company alumni</v>
      </c>
      <c r="P3392" t="s">
        <v>11965</v>
      </c>
      <c r="Q3392" t="s">
        <v>11966</v>
      </c>
      <c r="R3392" t="str">
        <f t="shared" si="264"/>
        <v>589 followers</v>
      </c>
      <c r="S3392" s="5" t="s">
        <v>11967</v>
      </c>
      <c r="T3392" t="s">
        <v>11968</v>
      </c>
    </row>
    <row r="3393" spans="1:20" x14ac:dyDescent="0.25">
      <c r="A3393">
        <v>3476500974</v>
      </c>
      <c r="B3393" t="s">
        <v>11969</v>
      </c>
      <c r="C3393" t="str">
        <f t="shared" ref="C3393:C3456" si="265">PROPER(B3393)</f>
        <v>Assistant Professor In ‘Clinical Biochemistry’</v>
      </c>
      <c r="D3393" t="s">
        <v>100</v>
      </c>
      <c r="E3393" t="s">
        <v>11903</v>
      </c>
      <c r="F3393" t="s">
        <v>25</v>
      </c>
      <c r="G3393" t="s">
        <v>3344</v>
      </c>
      <c r="H3393" t="str">
        <f t="shared" ref="H3393:H3456" si="266">IFERROR(LEFT(G3393,FIND("·", G3393)-1),G3393)</f>
        <v xml:space="preserve">Full-time </v>
      </c>
      <c r="I3393" t="s">
        <v>11904</v>
      </c>
      <c r="J3393" t="str">
        <f t="shared" si="262"/>
        <v>501-1,000</v>
      </c>
      <c r="K3393" t="s">
        <v>3410</v>
      </c>
      <c r="M3393" t="s">
        <v>970</v>
      </c>
      <c r="O3393" t="str">
        <f t="shared" si="263"/>
        <v>0 company alumni</v>
      </c>
      <c r="P3393" t="s">
        <v>11905</v>
      </c>
      <c r="Q3393" t="s">
        <v>11906</v>
      </c>
      <c r="R3393" t="str">
        <f t="shared" si="264"/>
        <v>24,796 followers</v>
      </c>
      <c r="S3393" s="5" t="s">
        <v>11907</v>
      </c>
      <c r="T3393" t="s">
        <v>11970</v>
      </c>
    </row>
    <row r="3394" spans="1:20" x14ac:dyDescent="0.25">
      <c r="A3394">
        <v>3469013563</v>
      </c>
      <c r="B3394" t="s">
        <v>9641</v>
      </c>
      <c r="C3394" t="str">
        <f t="shared" si="265"/>
        <v>Data Engineer (Python,Spark, Kafka)</v>
      </c>
      <c r="D3394" t="s">
        <v>32</v>
      </c>
      <c r="E3394" t="s">
        <v>9642</v>
      </c>
      <c r="F3394" t="s">
        <v>14</v>
      </c>
      <c r="G3394" t="s">
        <v>3344</v>
      </c>
      <c r="H3394" t="str">
        <f t="shared" si="266"/>
        <v xml:space="preserve">Full-time </v>
      </c>
      <c r="I3394" t="s">
        <v>4211</v>
      </c>
      <c r="J3394" t="str">
        <f t="shared" si="262"/>
        <v>51-200</v>
      </c>
      <c r="K3394" t="s">
        <v>3410</v>
      </c>
      <c r="M3394" t="s">
        <v>334</v>
      </c>
      <c r="N3394" t="s">
        <v>30</v>
      </c>
      <c r="O3394" t="str">
        <f t="shared" si="263"/>
        <v>1 company alumni</v>
      </c>
      <c r="P3394" t="s">
        <v>9643</v>
      </c>
      <c r="R3394" t="str">
        <f t="shared" si="264"/>
        <v>0 followers</v>
      </c>
      <c r="S3394" s="5" t="s">
        <v>9645</v>
      </c>
      <c r="T3394" t="s">
        <v>9646</v>
      </c>
    </row>
    <row r="3395" spans="1:20" x14ac:dyDescent="0.25">
      <c r="A3395">
        <v>3476386409</v>
      </c>
      <c r="B3395" t="s">
        <v>11972</v>
      </c>
      <c r="C3395" t="str">
        <f t="shared" si="265"/>
        <v>Centralized Monitoring Lead (Cml Or Acml)</v>
      </c>
      <c r="D3395" t="s">
        <v>32</v>
      </c>
      <c r="E3395" t="s">
        <v>962</v>
      </c>
      <c r="F3395" t="s">
        <v>25</v>
      </c>
      <c r="G3395" t="s">
        <v>3344</v>
      </c>
      <c r="H3395" t="str">
        <f t="shared" si="266"/>
        <v xml:space="preserve">Full-time </v>
      </c>
      <c r="I3395" t="s">
        <v>5260</v>
      </c>
      <c r="J3395" t="str">
        <f t="shared" ref="J3395:J3458" si="267">IF(ISNUMBER(FIND("10,001+", I3395)), "More than 10,000 employees", IFERROR(LEFT(I3395, SEARCH(" employees", I3395) - 1), I3395))</f>
        <v>More than 10,000 employees</v>
      </c>
      <c r="K3395" t="s">
        <v>3410</v>
      </c>
      <c r="M3395" t="s">
        <v>970</v>
      </c>
      <c r="N3395" t="s">
        <v>1942</v>
      </c>
      <c r="O3395" t="str">
        <f t="shared" ref="O3395:O3458" si="268">IF(ISBLANK(N3395), "0 company alumni", N3395)</f>
        <v>25 company alumni</v>
      </c>
      <c r="P3395" t="s">
        <v>11973</v>
      </c>
      <c r="R3395" t="str">
        <f t="shared" ref="R3395:R3458" si="269">IF(ISBLANK(Q3395), "0 followers", Q3395)</f>
        <v>0 followers</v>
      </c>
      <c r="S3395" s="5" t="s">
        <v>11974</v>
      </c>
      <c r="T3395" t="s">
        <v>11975</v>
      </c>
    </row>
    <row r="3396" spans="1:20" x14ac:dyDescent="0.25">
      <c r="A3396">
        <v>3476558275</v>
      </c>
      <c r="B3396" t="s">
        <v>11976</v>
      </c>
      <c r="C3396" t="str">
        <f t="shared" si="265"/>
        <v>Assistant Manager -Customer Experience</v>
      </c>
      <c r="D3396" t="s">
        <v>24</v>
      </c>
      <c r="E3396" t="s">
        <v>11977</v>
      </c>
      <c r="F3396" t="s">
        <v>25</v>
      </c>
      <c r="G3396" t="s">
        <v>3341</v>
      </c>
      <c r="H3396" t="str">
        <f t="shared" si="266"/>
        <v xml:space="preserve">Full-time </v>
      </c>
      <c r="I3396" t="s">
        <v>11978</v>
      </c>
      <c r="J3396" t="str">
        <f t="shared" si="267"/>
        <v>201-500</v>
      </c>
      <c r="K3396" t="s">
        <v>3410</v>
      </c>
      <c r="M3396" t="s">
        <v>537</v>
      </c>
      <c r="O3396" t="str">
        <f t="shared" si="268"/>
        <v>0 company alumni</v>
      </c>
      <c r="P3396" t="s">
        <v>11979</v>
      </c>
      <c r="Q3396" t="s">
        <v>11980</v>
      </c>
      <c r="R3396" t="str">
        <f t="shared" si="269"/>
        <v>4,487 followers</v>
      </c>
      <c r="S3396" s="5" t="s">
        <v>11981</v>
      </c>
      <c r="T3396" t="s">
        <v>11982</v>
      </c>
    </row>
    <row r="3397" spans="1:20" x14ac:dyDescent="0.25">
      <c r="A3397">
        <v>3476561637</v>
      </c>
      <c r="B3397" t="s">
        <v>7816</v>
      </c>
      <c r="C3397" t="str">
        <f t="shared" si="265"/>
        <v>Oracle Database Administrator</v>
      </c>
      <c r="D3397" t="s">
        <v>72</v>
      </c>
      <c r="E3397" t="s">
        <v>114</v>
      </c>
      <c r="F3397" t="s">
        <v>14</v>
      </c>
      <c r="G3397" t="s">
        <v>3468</v>
      </c>
      <c r="H3397" t="str">
        <f t="shared" si="266"/>
        <v xml:space="preserve">Contract </v>
      </c>
      <c r="I3397" t="s">
        <v>3426</v>
      </c>
      <c r="J3397" t="str">
        <f t="shared" si="267"/>
        <v>51-200</v>
      </c>
      <c r="K3397" t="s">
        <v>3410</v>
      </c>
      <c r="M3397" t="s">
        <v>537</v>
      </c>
      <c r="O3397" t="str">
        <f t="shared" si="268"/>
        <v>0 company alumni</v>
      </c>
      <c r="P3397" t="s">
        <v>11860</v>
      </c>
      <c r="R3397" t="str">
        <f t="shared" si="269"/>
        <v>0 followers</v>
      </c>
      <c r="S3397" s="5" t="s">
        <v>11862</v>
      </c>
      <c r="T3397" t="s">
        <v>11983</v>
      </c>
    </row>
    <row r="3398" spans="1:20" x14ac:dyDescent="0.25">
      <c r="A3398">
        <v>3468572119</v>
      </c>
      <c r="B3398" t="s">
        <v>11984</v>
      </c>
      <c r="C3398" t="str">
        <f t="shared" si="265"/>
        <v>Sde Iii Ios - Sdk Development – Remote -  200 Billion Data - 50 Million Users</v>
      </c>
      <c r="D3398" t="s">
        <v>72</v>
      </c>
      <c r="E3398" t="s">
        <v>11654</v>
      </c>
      <c r="F3398" t="s">
        <v>14</v>
      </c>
      <c r="G3398" t="s">
        <v>26</v>
      </c>
      <c r="H3398" t="str">
        <f t="shared" si="266"/>
        <v>Full-time</v>
      </c>
      <c r="I3398" t="s">
        <v>47</v>
      </c>
      <c r="J3398" t="str">
        <f t="shared" si="267"/>
        <v>11-50</v>
      </c>
      <c r="K3398" t="s">
        <v>3410</v>
      </c>
      <c r="M3398" t="s">
        <v>122</v>
      </c>
      <c r="O3398" t="str">
        <f t="shared" si="268"/>
        <v>0 company alumni</v>
      </c>
      <c r="P3398" t="s">
        <v>11655</v>
      </c>
      <c r="Q3398" t="s">
        <v>11985</v>
      </c>
      <c r="R3398" t="str">
        <f t="shared" si="269"/>
        <v>79,807 followers</v>
      </c>
      <c r="S3398" s="5" t="s">
        <v>11657</v>
      </c>
      <c r="T3398" t="s">
        <v>11986</v>
      </c>
    </row>
    <row r="3399" spans="1:20" x14ac:dyDescent="0.25">
      <c r="A3399">
        <v>3476509404</v>
      </c>
      <c r="B3399" t="s">
        <v>11987</v>
      </c>
      <c r="C3399" t="str">
        <f t="shared" si="265"/>
        <v>Marketing Data Analyst</v>
      </c>
      <c r="D3399" t="s">
        <v>24</v>
      </c>
      <c r="E3399" t="s">
        <v>11988</v>
      </c>
      <c r="F3399" t="s">
        <v>25</v>
      </c>
      <c r="G3399" t="s">
        <v>26</v>
      </c>
      <c r="H3399" t="str">
        <f t="shared" si="266"/>
        <v>Full-time</v>
      </c>
      <c r="I3399" t="s">
        <v>47</v>
      </c>
      <c r="J3399" t="str">
        <f t="shared" si="267"/>
        <v>11-50</v>
      </c>
      <c r="K3399" t="s">
        <v>3410</v>
      </c>
      <c r="M3399" t="s">
        <v>537</v>
      </c>
      <c r="O3399" t="str">
        <f t="shared" si="268"/>
        <v>0 company alumni</v>
      </c>
      <c r="P3399" t="s">
        <v>11989</v>
      </c>
      <c r="Q3399" t="s">
        <v>11990</v>
      </c>
      <c r="R3399" t="str">
        <f t="shared" si="269"/>
        <v>10,910 followers</v>
      </c>
      <c r="S3399" s="5" t="s">
        <v>11991</v>
      </c>
      <c r="T3399" t="s">
        <v>11992</v>
      </c>
    </row>
    <row r="3400" spans="1:20" x14ac:dyDescent="0.25">
      <c r="A3400">
        <v>3477337605</v>
      </c>
      <c r="B3400" t="s">
        <v>11993</v>
      </c>
      <c r="C3400" t="str">
        <f t="shared" si="265"/>
        <v>Android Framework Developer</v>
      </c>
      <c r="D3400" t="s">
        <v>32</v>
      </c>
      <c r="E3400" t="s">
        <v>701</v>
      </c>
      <c r="F3400" t="s">
        <v>42</v>
      </c>
      <c r="G3400" t="s">
        <v>3341</v>
      </c>
      <c r="H3400" t="str">
        <f t="shared" si="266"/>
        <v xml:space="preserve">Full-time </v>
      </c>
      <c r="I3400" t="s">
        <v>3415</v>
      </c>
      <c r="J3400" t="str">
        <f t="shared" si="267"/>
        <v>More than 10,000 employees</v>
      </c>
      <c r="K3400" t="s">
        <v>3410</v>
      </c>
      <c r="M3400" t="s">
        <v>17</v>
      </c>
      <c r="N3400" t="s">
        <v>1767</v>
      </c>
      <c r="O3400" t="str">
        <f t="shared" si="268"/>
        <v>14 company alumni</v>
      </c>
      <c r="P3400" t="s">
        <v>11994</v>
      </c>
      <c r="Q3400" t="s">
        <v>11995</v>
      </c>
      <c r="R3400" t="str">
        <f t="shared" si="269"/>
        <v>1,605,136 followers</v>
      </c>
      <c r="S3400" s="5" t="s">
        <v>11996</v>
      </c>
      <c r="T3400" t="s">
        <v>11997</v>
      </c>
    </row>
    <row r="3401" spans="1:20" x14ac:dyDescent="0.25">
      <c r="A3401">
        <v>3469067153</v>
      </c>
      <c r="B3401" t="s">
        <v>11999</v>
      </c>
      <c r="C3401" t="str">
        <f t="shared" si="265"/>
        <v>Digital Experience Analyst</v>
      </c>
      <c r="D3401" t="s">
        <v>72</v>
      </c>
      <c r="E3401" t="s">
        <v>12000</v>
      </c>
      <c r="F3401" t="s">
        <v>14</v>
      </c>
      <c r="G3401" t="s">
        <v>3344</v>
      </c>
      <c r="H3401" t="str">
        <f t="shared" si="266"/>
        <v xml:space="preserve">Full-time </v>
      </c>
      <c r="I3401" t="s">
        <v>4333</v>
      </c>
      <c r="J3401" t="str">
        <f t="shared" si="267"/>
        <v>51-200</v>
      </c>
      <c r="K3401" t="s">
        <v>3410</v>
      </c>
      <c r="M3401" t="s">
        <v>537</v>
      </c>
      <c r="N3401" t="s">
        <v>30</v>
      </c>
      <c r="O3401" t="str">
        <f t="shared" si="268"/>
        <v>1 company alumni</v>
      </c>
      <c r="P3401" t="s">
        <v>12001</v>
      </c>
      <c r="Q3401" t="s">
        <v>12002</v>
      </c>
      <c r="R3401" t="str">
        <f t="shared" si="269"/>
        <v>56,587 followers</v>
      </c>
      <c r="S3401" s="5" t="s">
        <v>12003</v>
      </c>
      <c r="T3401" t="s">
        <v>12004</v>
      </c>
    </row>
    <row r="3402" spans="1:20" x14ac:dyDescent="0.25">
      <c r="A3402">
        <v>3476621177</v>
      </c>
      <c r="B3402" t="s">
        <v>966</v>
      </c>
      <c r="C3402" t="str">
        <f t="shared" si="265"/>
        <v>Full Stack Engineer</v>
      </c>
      <c r="D3402" t="s">
        <v>72</v>
      </c>
      <c r="E3402" t="s">
        <v>12005</v>
      </c>
      <c r="F3402" t="s">
        <v>14</v>
      </c>
      <c r="G3402" t="s">
        <v>26</v>
      </c>
      <c r="H3402" t="str">
        <f t="shared" si="266"/>
        <v>Full-time</v>
      </c>
      <c r="I3402" t="s">
        <v>27</v>
      </c>
      <c r="J3402" t="str">
        <f t="shared" si="267"/>
        <v>1-10</v>
      </c>
      <c r="K3402" t="s">
        <v>3410</v>
      </c>
      <c r="M3402" t="s">
        <v>71</v>
      </c>
      <c r="O3402" t="str">
        <f t="shared" si="268"/>
        <v>0 company alumni</v>
      </c>
      <c r="P3402" t="s">
        <v>12006</v>
      </c>
      <c r="Q3402" t="s">
        <v>12007</v>
      </c>
      <c r="R3402" t="str">
        <f t="shared" si="269"/>
        <v>301 followers</v>
      </c>
      <c r="S3402" s="5" t="s">
        <v>12008</v>
      </c>
      <c r="T3402" t="s">
        <v>12009</v>
      </c>
    </row>
    <row r="3403" spans="1:20" x14ac:dyDescent="0.25">
      <c r="A3403">
        <v>3477404393</v>
      </c>
      <c r="B3403" t="s">
        <v>12010</v>
      </c>
      <c r="C3403" t="str">
        <f t="shared" si="265"/>
        <v>Iit Jee Chemistry Subject Matter Expert</v>
      </c>
      <c r="D3403" t="s">
        <v>351</v>
      </c>
      <c r="E3403" t="s">
        <v>12011</v>
      </c>
      <c r="F3403" t="s">
        <v>14</v>
      </c>
      <c r="G3403" t="s">
        <v>26</v>
      </c>
      <c r="H3403" t="str">
        <f t="shared" si="266"/>
        <v>Full-time</v>
      </c>
      <c r="I3403" t="s">
        <v>47</v>
      </c>
      <c r="J3403" t="str">
        <f t="shared" si="267"/>
        <v>11-50</v>
      </c>
      <c r="K3403" t="s">
        <v>3410</v>
      </c>
      <c r="M3403" t="s">
        <v>52</v>
      </c>
      <c r="O3403" t="str">
        <f t="shared" si="268"/>
        <v>0 company alumni</v>
      </c>
      <c r="P3403" t="s">
        <v>12012</v>
      </c>
      <c r="Q3403" t="s">
        <v>12013</v>
      </c>
      <c r="R3403" t="str">
        <f t="shared" si="269"/>
        <v>2,444 followers</v>
      </c>
      <c r="S3403" s="5" t="s">
        <v>12014</v>
      </c>
      <c r="T3403" t="s">
        <v>12015</v>
      </c>
    </row>
    <row r="3404" spans="1:20" x14ac:dyDescent="0.25">
      <c r="A3404">
        <v>3475768546</v>
      </c>
      <c r="B3404" t="s">
        <v>12016</v>
      </c>
      <c r="C3404" t="str">
        <f t="shared" si="265"/>
        <v>Anti-Money Laundering Analyst</v>
      </c>
      <c r="D3404" t="s">
        <v>120</v>
      </c>
      <c r="E3404" t="s">
        <v>1326</v>
      </c>
      <c r="F3404" t="s">
        <v>25</v>
      </c>
      <c r="G3404" t="s">
        <v>3359</v>
      </c>
      <c r="H3404" t="str">
        <f t="shared" si="266"/>
        <v xml:space="preserve">Full-time </v>
      </c>
      <c r="I3404" t="s">
        <v>5234</v>
      </c>
      <c r="J3404" t="str">
        <f t="shared" si="267"/>
        <v>201-500</v>
      </c>
      <c r="K3404" t="s">
        <v>3410</v>
      </c>
      <c r="M3404" t="s">
        <v>1035</v>
      </c>
      <c r="O3404" t="str">
        <f t="shared" si="268"/>
        <v>0 company alumni</v>
      </c>
      <c r="P3404" t="s">
        <v>1327</v>
      </c>
      <c r="R3404" t="str">
        <f t="shared" si="269"/>
        <v>0 followers</v>
      </c>
      <c r="S3404" s="5" t="s">
        <v>1329</v>
      </c>
      <c r="T3404" t="s">
        <v>12017</v>
      </c>
    </row>
    <row r="3405" spans="1:20" x14ac:dyDescent="0.25">
      <c r="A3405">
        <v>3470523446</v>
      </c>
      <c r="B3405" t="s">
        <v>145</v>
      </c>
      <c r="C3405" t="str">
        <f t="shared" si="265"/>
        <v>Aws Data Engineer</v>
      </c>
      <c r="D3405" t="s">
        <v>72</v>
      </c>
      <c r="E3405" t="s">
        <v>12018</v>
      </c>
      <c r="F3405" t="s">
        <v>14</v>
      </c>
      <c r="G3405" t="s">
        <v>73</v>
      </c>
      <c r="H3405" t="str">
        <f t="shared" si="266"/>
        <v>Contract</v>
      </c>
      <c r="I3405" t="s">
        <v>36</v>
      </c>
      <c r="J3405" t="str">
        <f t="shared" si="267"/>
        <v>51-200</v>
      </c>
      <c r="K3405" t="s">
        <v>3368</v>
      </c>
      <c r="M3405" t="s">
        <v>9916</v>
      </c>
      <c r="O3405" t="str">
        <f t="shared" si="268"/>
        <v>0 company alumni</v>
      </c>
      <c r="P3405" t="s">
        <v>12019</v>
      </c>
      <c r="Q3405" t="s">
        <v>12020</v>
      </c>
      <c r="R3405" t="str">
        <f t="shared" si="269"/>
        <v>10,855 followers</v>
      </c>
      <c r="S3405" s="5" t="s">
        <v>12021</v>
      </c>
      <c r="T3405" t="s">
        <v>12022</v>
      </c>
    </row>
    <row r="3406" spans="1:20" x14ac:dyDescent="0.25">
      <c r="A3406">
        <v>3476942219</v>
      </c>
      <c r="B3406" t="s">
        <v>12023</v>
      </c>
      <c r="C3406" t="str">
        <f t="shared" si="265"/>
        <v>Product Support Engineer</v>
      </c>
      <c r="D3406" t="s">
        <v>72</v>
      </c>
      <c r="E3406" t="s">
        <v>3343</v>
      </c>
      <c r="F3406" t="s">
        <v>14</v>
      </c>
      <c r="G3406" t="s">
        <v>3344</v>
      </c>
      <c r="H3406" t="str">
        <f t="shared" si="266"/>
        <v xml:space="preserve">Full-time </v>
      </c>
      <c r="I3406" t="s">
        <v>15</v>
      </c>
      <c r="J3406" t="str">
        <f t="shared" si="267"/>
        <v>1,001-5,000</v>
      </c>
      <c r="K3406" t="s">
        <v>3410</v>
      </c>
      <c r="M3406" t="s">
        <v>499</v>
      </c>
      <c r="N3406" t="s">
        <v>84</v>
      </c>
      <c r="O3406" t="str">
        <f t="shared" si="268"/>
        <v>2 company alumni</v>
      </c>
      <c r="P3406" t="s">
        <v>12024</v>
      </c>
      <c r="R3406" t="str">
        <f t="shared" si="269"/>
        <v>0 followers</v>
      </c>
      <c r="S3406" s="5" t="s">
        <v>12025</v>
      </c>
      <c r="T3406" t="s">
        <v>12026</v>
      </c>
    </row>
    <row r="3407" spans="1:20" x14ac:dyDescent="0.25">
      <c r="A3407">
        <v>3469067134</v>
      </c>
      <c r="B3407" t="s">
        <v>12027</v>
      </c>
      <c r="C3407" t="str">
        <f t="shared" si="265"/>
        <v>Databricks Architect. Hands On With Data Lakes, Spark/Kafka.</v>
      </c>
      <c r="D3407" t="s">
        <v>20</v>
      </c>
      <c r="E3407" t="s">
        <v>12028</v>
      </c>
      <c r="F3407" t="s">
        <v>42</v>
      </c>
      <c r="G3407" t="s">
        <v>26</v>
      </c>
      <c r="H3407" t="str">
        <f t="shared" si="266"/>
        <v>Full-time</v>
      </c>
      <c r="I3407" t="s">
        <v>36</v>
      </c>
      <c r="J3407" t="str">
        <f t="shared" si="267"/>
        <v>51-200</v>
      </c>
      <c r="K3407" t="s">
        <v>3410</v>
      </c>
      <c r="M3407" t="s">
        <v>537</v>
      </c>
      <c r="N3407" t="s">
        <v>30</v>
      </c>
      <c r="O3407" t="str">
        <f t="shared" si="268"/>
        <v>1 company alumni</v>
      </c>
      <c r="P3407" t="s">
        <v>12029</v>
      </c>
      <c r="R3407" t="str">
        <f t="shared" si="269"/>
        <v>0 followers</v>
      </c>
      <c r="S3407" s="5" t="s">
        <v>12030</v>
      </c>
      <c r="T3407" t="s">
        <v>12031</v>
      </c>
    </row>
    <row r="3408" spans="1:20" x14ac:dyDescent="0.25">
      <c r="A3408">
        <v>3476923283</v>
      </c>
      <c r="B3408" t="s">
        <v>12032</v>
      </c>
      <c r="C3408" t="str">
        <f t="shared" si="265"/>
        <v>Coldfusion Developer</v>
      </c>
      <c r="D3408" t="s">
        <v>130</v>
      </c>
      <c r="E3408" t="s">
        <v>12033</v>
      </c>
      <c r="F3408" t="s">
        <v>25</v>
      </c>
      <c r="G3408" t="s">
        <v>3344</v>
      </c>
      <c r="H3408" t="str">
        <f t="shared" si="266"/>
        <v xml:space="preserve">Full-time </v>
      </c>
      <c r="I3408" t="s">
        <v>3415</v>
      </c>
      <c r="J3408" t="str">
        <f t="shared" si="267"/>
        <v>More than 10,000 employees</v>
      </c>
      <c r="K3408" t="s">
        <v>3410</v>
      </c>
      <c r="M3408" t="s">
        <v>255</v>
      </c>
      <c r="O3408" t="str">
        <f t="shared" si="268"/>
        <v>0 company alumni</v>
      </c>
      <c r="P3408" t="s">
        <v>12034</v>
      </c>
      <c r="Q3408" t="s">
        <v>12035</v>
      </c>
      <c r="R3408" t="str">
        <f t="shared" si="269"/>
        <v>139,909 followers</v>
      </c>
      <c r="S3408" s="5" t="s">
        <v>12036</v>
      </c>
      <c r="T3408" t="s">
        <v>12037</v>
      </c>
    </row>
    <row r="3409" spans="1:20" x14ac:dyDescent="0.25">
      <c r="A3409">
        <v>3469042472</v>
      </c>
      <c r="B3409" t="s">
        <v>12038</v>
      </c>
      <c r="C3409" t="str">
        <f t="shared" si="265"/>
        <v>Performance Data Base Administrator</v>
      </c>
      <c r="D3409" t="s">
        <v>69</v>
      </c>
      <c r="E3409" t="s">
        <v>101</v>
      </c>
      <c r="F3409" t="s">
        <v>25</v>
      </c>
      <c r="G3409" t="s">
        <v>3344</v>
      </c>
      <c r="H3409" t="str">
        <f t="shared" si="266"/>
        <v xml:space="preserve">Full-time </v>
      </c>
      <c r="I3409" t="s">
        <v>3415</v>
      </c>
      <c r="J3409" t="str">
        <f t="shared" si="267"/>
        <v>More than 10,000 employees</v>
      </c>
      <c r="K3409" t="s">
        <v>3410</v>
      </c>
      <c r="M3409" t="s">
        <v>320</v>
      </c>
      <c r="N3409" t="s">
        <v>1743</v>
      </c>
      <c r="O3409" t="str">
        <f t="shared" si="268"/>
        <v>118 company alumni</v>
      </c>
      <c r="P3409" t="s">
        <v>1081</v>
      </c>
      <c r="R3409" t="str">
        <f t="shared" si="269"/>
        <v>0 followers</v>
      </c>
      <c r="S3409" s="5" t="s">
        <v>1082</v>
      </c>
      <c r="T3409" t="s">
        <v>12039</v>
      </c>
    </row>
    <row r="3410" spans="1:20" x14ac:dyDescent="0.25">
      <c r="A3410">
        <v>3469052456</v>
      </c>
      <c r="B3410" t="s">
        <v>151</v>
      </c>
      <c r="C3410" t="str">
        <f t="shared" si="265"/>
        <v>Azure Data Engineer</v>
      </c>
      <c r="D3410" t="s">
        <v>34</v>
      </c>
      <c r="E3410" t="s">
        <v>101</v>
      </c>
      <c r="F3410" t="s">
        <v>25</v>
      </c>
      <c r="G3410" t="s">
        <v>3344</v>
      </c>
      <c r="H3410" t="str">
        <f t="shared" si="266"/>
        <v xml:space="preserve">Full-time </v>
      </c>
      <c r="I3410" t="s">
        <v>3415</v>
      </c>
      <c r="J3410" t="str">
        <f t="shared" si="267"/>
        <v>More than 10,000 employees</v>
      </c>
      <c r="K3410" t="s">
        <v>3410</v>
      </c>
      <c r="M3410" t="s">
        <v>1035</v>
      </c>
      <c r="N3410" t="s">
        <v>1743</v>
      </c>
      <c r="O3410" t="str">
        <f t="shared" si="268"/>
        <v>118 company alumni</v>
      </c>
      <c r="P3410" t="s">
        <v>9561</v>
      </c>
      <c r="Q3410" t="s">
        <v>12040</v>
      </c>
      <c r="R3410" t="str">
        <f t="shared" si="269"/>
        <v>11,929,295 followers</v>
      </c>
      <c r="S3410" s="5" t="s">
        <v>9563</v>
      </c>
      <c r="T3410" t="s">
        <v>9564</v>
      </c>
    </row>
    <row r="3411" spans="1:20" x14ac:dyDescent="0.25">
      <c r="A3411">
        <v>3476939648</v>
      </c>
      <c r="B3411" t="s">
        <v>2050</v>
      </c>
      <c r="C3411" t="str">
        <f t="shared" si="265"/>
        <v>Inside Sales Executive</v>
      </c>
      <c r="D3411" t="s">
        <v>69</v>
      </c>
      <c r="E3411" t="s">
        <v>8392</v>
      </c>
      <c r="F3411" t="s">
        <v>25</v>
      </c>
      <c r="G3411" t="s">
        <v>3344</v>
      </c>
      <c r="H3411" t="str">
        <f t="shared" si="266"/>
        <v xml:space="preserve">Full-time </v>
      </c>
      <c r="I3411" t="s">
        <v>3520</v>
      </c>
      <c r="J3411" t="str">
        <f t="shared" si="267"/>
        <v>201-500</v>
      </c>
      <c r="K3411" t="s">
        <v>3410</v>
      </c>
      <c r="M3411" t="s">
        <v>499</v>
      </c>
      <c r="O3411" t="str">
        <f t="shared" si="268"/>
        <v>0 company alumni</v>
      </c>
      <c r="P3411" t="s">
        <v>12041</v>
      </c>
      <c r="R3411" t="str">
        <f t="shared" si="269"/>
        <v>0 followers</v>
      </c>
      <c r="S3411" s="5" t="s">
        <v>12042</v>
      </c>
      <c r="T3411" t="s">
        <v>12043</v>
      </c>
    </row>
    <row r="3412" spans="1:20" x14ac:dyDescent="0.25">
      <c r="A3412">
        <v>3474473932</v>
      </c>
      <c r="B3412" t="s">
        <v>9352</v>
      </c>
      <c r="C3412" t="str">
        <f t="shared" si="265"/>
        <v>Associate Data Scientist</v>
      </c>
      <c r="D3412" t="s">
        <v>69</v>
      </c>
      <c r="E3412" t="s">
        <v>3343</v>
      </c>
      <c r="F3412" t="s">
        <v>14</v>
      </c>
      <c r="G3412" t="s">
        <v>3344</v>
      </c>
      <c r="H3412" t="str">
        <f t="shared" si="266"/>
        <v xml:space="preserve">Full-time </v>
      </c>
      <c r="I3412" t="s">
        <v>15</v>
      </c>
      <c r="J3412" t="str">
        <f t="shared" si="267"/>
        <v>1,001-5,000</v>
      </c>
      <c r="K3412" t="s">
        <v>3410</v>
      </c>
      <c r="M3412" t="s">
        <v>147</v>
      </c>
      <c r="N3412" t="s">
        <v>84</v>
      </c>
      <c r="O3412" t="str">
        <f t="shared" si="268"/>
        <v>2 company alumni</v>
      </c>
      <c r="P3412" t="s">
        <v>3832</v>
      </c>
      <c r="R3412" t="str">
        <f t="shared" si="269"/>
        <v>0 followers</v>
      </c>
      <c r="S3412" s="5" t="s">
        <v>3833</v>
      </c>
      <c r="T3412" t="s">
        <v>9353</v>
      </c>
    </row>
    <row r="3413" spans="1:20" x14ac:dyDescent="0.25">
      <c r="A3413">
        <v>3476403071</v>
      </c>
      <c r="B3413" t="s">
        <v>2051</v>
      </c>
      <c r="C3413" t="str">
        <f t="shared" si="265"/>
        <v>Lead Consultant</v>
      </c>
      <c r="D3413" t="s">
        <v>24</v>
      </c>
      <c r="E3413" t="s">
        <v>264</v>
      </c>
      <c r="F3413" t="s">
        <v>14</v>
      </c>
      <c r="G3413" t="s">
        <v>3344</v>
      </c>
      <c r="H3413" t="str">
        <f t="shared" si="266"/>
        <v xml:space="preserve">Full-time </v>
      </c>
      <c r="I3413" t="s">
        <v>15</v>
      </c>
      <c r="J3413" t="str">
        <f t="shared" si="267"/>
        <v>1,001-5,000</v>
      </c>
      <c r="K3413" t="s">
        <v>3410</v>
      </c>
      <c r="M3413" t="s">
        <v>21</v>
      </c>
      <c r="N3413" t="s">
        <v>22</v>
      </c>
      <c r="O3413" t="str">
        <f t="shared" si="268"/>
        <v>3 company alumni</v>
      </c>
      <c r="P3413" t="s">
        <v>1227</v>
      </c>
      <c r="R3413" t="str">
        <f t="shared" si="269"/>
        <v>0 followers</v>
      </c>
      <c r="S3413" s="5" t="s">
        <v>1228</v>
      </c>
      <c r="T3413" t="s">
        <v>2052</v>
      </c>
    </row>
    <row r="3414" spans="1:20" x14ac:dyDescent="0.25">
      <c r="A3414">
        <v>3476382028</v>
      </c>
      <c r="B3414" t="s">
        <v>9682</v>
      </c>
      <c r="C3414" t="str">
        <f t="shared" si="265"/>
        <v>Azure Data Engineer/Lead</v>
      </c>
      <c r="D3414" t="s">
        <v>32</v>
      </c>
      <c r="E3414" t="s">
        <v>9683</v>
      </c>
      <c r="F3414" t="s">
        <v>42</v>
      </c>
      <c r="G3414" t="s">
        <v>3344</v>
      </c>
      <c r="H3414" t="str">
        <f t="shared" si="266"/>
        <v xml:space="preserve">Full-time </v>
      </c>
      <c r="I3414" t="s">
        <v>3520</v>
      </c>
      <c r="J3414" t="str">
        <f t="shared" si="267"/>
        <v>201-500</v>
      </c>
      <c r="K3414" t="s">
        <v>3410</v>
      </c>
      <c r="M3414" t="s">
        <v>1035</v>
      </c>
      <c r="N3414" t="s">
        <v>30</v>
      </c>
      <c r="O3414" t="str">
        <f t="shared" si="268"/>
        <v>1 company alumni</v>
      </c>
      <c r="P3414" t="s">
        <v>9684</v>
      </c>
      <c r="R3414" t="str">
        <f t="shared" si="269"/>
        <v>0 followers</v>
      </c>
      <c r="S3414" s="5" t="s">
        <v>9686</v>
      </c>
      <c r="T3414" t="s">
        <v>9687</v>
      </c>
    </row>
    <row r="3415" spans="1:20" x14ac:dyDescent="0.25">
      <c r="A3415">
        <v>3469094418</v>
      </c>
      <c r="B3415" t="s">
        <v>49</v>
      </c>
      <c r="C3415" t="str">
        <f t="shared" si="265"/>
        <v>Data Engineer</v>
      </c>
      <c r="D3415" t="s">
        <v>24</v>
      </c>
      <c r="E3415" t="s">
        <v>3562</v>
      </c>
      <c r="F3415" t="s">
        <v>25</v>
      </c>
      <c r="G3415" t="s">
        <v>3344</v>
      </c>
      <c r="H3415" t="str">
        <f t="shared" si="266"/>
        <v xml:space="preserve">Full-time </v>
      </c>
      <c r="I3415" t="s">
        <v>3415</v>
      </c>
      <c r="J3415" t="str">
        <f t="shared" si="267"/>
        <v>More than 10,000 employees</v>
      </c>
      <c r="K3415" t="s">
        <v>3410</v>
      </c>
      <c r="M3415" t="s">
        <v>499</v>
      </c>
      <c r="N3415" t="s">
        <v>9411</v>
      </c>
      <c r="O3415" t="str">
        <f t="shared" si="268"/>
        <v>101 company alumni</v>
      </c>
      <c r="P3415" t="s">
        <v>9412</v>
      </c>
      <c r="R3415" t="str">
        <f t="shared" si="269"/>
        <v>0 followers</v>
      </c>
      <c r="S3415" s="5" t="s">
        <v>9413</v>
      </c>
      <c r="T3415" t="s">
        <v>9414</v>
      </c>
    </row>
    <row r="3416" spans="1:20" x14ac:dyDescent="0.25">
      <c r="A3416">
        <v>3469060874</v>
      </c>
      <c r="B3416" t="s">
        <v>151</v>
      </c>
      <c r="C3416" t="str">
        <f t="shared" si="265"/>
        <v>Azure Data Engineer</v>
      </c>
      <c r="D3416" t="s">
        <v>32</v>
      </c>
      <c r="E3416" t="s">
        <v>1223</v>
      </c>
      <c r="F3416" t="s">
        <v>14</v>
      </c>
      <c r="G3416" t="s">
        <v>26</v>
      </c>
      <c r="H3416" t="str">
        <f t="shared" si="266"/>
        <v>Full-time</v>
      </c>
      <c r="I3416" t="s">
        <v>43</v>
      </c>
      <c r="J3416" t="str">
        <f t="shared" si="267"/>
        <v>201-500</v>
      </c>
      <c r="K3416" t="s">
        <v>3410</v>
      </c>
      <c r="M3416" t="s">
        <v>255</v>
      </c>
      <c r="O3416" t="str">
        <f t="shared" si="268"/>
        <v>0 company alumni</v>
      </c>
      <c r="P3416" t="s">
        <v>1331</v>
      </c>
      <c r="Q3416" t="s">
        <v>12044</v>
      </c>
      <c r="R3416" t="str">
        <f t="shared" si="269"/>
        <v>75,758 followers</v>
      </c>
      <c r="S3416" s="5" t="s">
        <v>1333</v>
      </c>
      <c r="T3416" t="s">
        <v>10022</v>
      </c>
    </row>
    <row r="3417" spans="1:20" x14ac:dyDescent="0.25">
      <c r="A3417">
        <v>3476289769</v>
      </c>
      <c r="B3417" t="s">
        <v>2053</v>
      </c>
      <c r="C3417" t="str">
        <f t="shared" si="265"/>
        <v>Lead Automation Tester</v>
      </c>
      <c r="D3417" t="s">
        <v>3340</v>
      </c>
      <c r="E3417" t="s">
        <v>264</v>
      </c>
      <c r="F3417" t="s">
        <v>14</v>
      </c>
      <c r="G3417" t="s">
        <v>3344</v>
      </c>
      <c r="H3417" t="str">
        <f t="shared" si="266"/>
        <v xml:space="preserve">Full-time </v>
      </c>
      <c r="I3417" t="s">
        <v>15</v>
      </c>
      <c r="J3417" t="str">
        <f t="shared" si="267"/>
        <v>1,001-5,000</v>
      </c>
      <c r="K3417" t="s">
        <v>3410</v>
      </c>
      <c r="M3417" t="s">
        <v>21</v>
      </c>
      <c r="N3417" t="s">
        <v>22</v>
      </c>
      <c r="O3417" t="str">
        <f t="shared" si="268"/>
        <v>3 company alumni</v>
      </c>
      <c r="P3417" t="s">
        <v>1706</v>
      </c>
      <c r="Q3417" t="s">
        <v>12045</v>
      </c>
      <c r="R3417" t="str">
        <f t="shared" si="269"/>
        <v>449,877 followers</v>
      </c>
      <c r="S3417" s="5" t="s">
        <v>1707</v>
      </c>
      <c r="T3417" t="s">
        <v>2054</v>
      </c>
    </row>
    <row r="3418" spans="1:20" x14ac:dyDescent="0.25">
      <c r="A3418">
        <v>3476289767</v>
      </c>
      <c r="B3418" t="s">
        <v>2053</v>
      </c>
      <c r="C3418" t="str">
        <f t="shared" si="265"/>
        <v>Lead Automation Tester</v>
      </c>
      <c r="D3418" t="s">
        <v>3340</v>
      </c>
      <c r="E3418" t="s">
        <v>264</v>
      </c>
      <c r="F3418" t="s">
        <v>14</v>
      </c>
      <c r="G3418" t="s">
        <v>3344</v>
      </c>
      <c r="H3418" t="str">
        <f t="shared" si="266"/>
        <v xml:space="preserve">Full-time </v>
      </c>
      <c r="I3418" t="s">
        <v>15</v>
      </c>
      <c r="J3418" t="str">
        <f t="shared" si="267"/>
        <v>1,001-5,000</v>
      </c>
      <c r="K3418" t="s">
        <v>3410</v>
      </c>
      <c r="M3418" t="s">
        <v>21</v>
      </c>
      <c r="N3418" t="s">
        <v>22</v>
      </c>
      <c r="O3418" t="str">
        <f t="shared" si="268"/>
        <v>3 company alumni</v>
      </c>
      <c r="P3418" t="s">
        <v>1706</v>
      </c>
      <c r="Q3418" t="s">
        <v>12045</v>
      </c>
      <c r="R3418" t="str">
        <f t="shared" si="269"/>
        <v>449,877 followers</v>
      </c>
      <c r="S3418" s="5" t="s">
        <v>1707</v>
      </c>
      <c r="T3418" t="s">
        <v>2054</v>
      </c>
    </row>
    <row r="3419" spans="1:20" x14ac:dyDescent="0.25">
      <c r="A3419">
        <v>3476621010</v>
      </c>
      <c r="B3419" t="s">
        <v>12046</v>
      </c>
      <c r="C3419" t="str">
        <f t="shared" si="265"/>
        <v>National Finance Hr Team</v>
      </c>
      <c r="D3419" t="s">
        <v>72</v>
      </c>
      <c r="E3419" t="s">
        <v>12047</v>
      </c>
      <c r="F3419" t="s">
        <v>14</v>
      </c>
      <c r="G3419" t="s">
        <v>393</v>
      </c>
      <c r="H3419" t="str">
        <f t="shared" si="266"/>
        <v>Internship</v>
      </c>
      <c r="I3419" t="s">
        <v>296</v>
      </c>
      <c r="J3419" t="str">
        <f t="shared" si="267"/>
        <v>5,001-10,000</v>
      </c>
      <c r="K3419" t="s">
        <v>3410</v>
      </c>
      <c r="M3419" t="s">
        <v>71</v>
      </c>
      <c r="O3419" t="str">
        <f t="shared" si="268"/>
        <v>0 company alumni</v>
      </c>
      <c r="P3419" t="s">
        <v>12048</v>
      </c>
      <c r="R3419" t="str">
        <f t="shared" si="269"/>
        <v>0 followers</v>
      </c>
      <c r="S3419" s="5" t="s">
        <v>12049</v>
      </c>
      <c r="T3419" t="s">
        <v>12050</v>
      </c>
    </row>
    <row r="3420" spans="1:20" x14ac:dyDescent="0.25">
      <c r="A3420">
        <v>3474479190</v>
      </c>
      <c r="B3420" t="s">
        <v>9329</v>
      </c>
      <c r="C3420" t="str">
        <f t="shared" si="265"/>
        <v>Data Science Intern</v>
      </c>
      <c r="D3420" t="s">
        <v>72</v>
      </c>
      <c r="E3420" t="s">
        <v>5051</v>
      </c>
      <c r="F3420" t="s">
        <v>14</v>
      </c>
      <c r="G3420" t="s">
        <v>9330</v>
      </c>
      <c r="H3420" t="str">
        <f t="shared" si="266"/>
        <v xml:space="preserve">Full-time </v>
      </c>
      <c r="I3420" t="s">
        <v>5052</v>
      </c>
      <c r="J3420" t="str">
        <f t="shared" si="267"/>
        <v>51-200</v>
      </c>
      <c r="K3420" t="s">
        <v>3410</v>
      </c>
      <c r="M3420" t="s">
        <v>122</v>
      </c>
      <c r="O3420" t="str">
        <f t="shared" si="268"/>
        <v>0 company alumni</v>
      </c>
      <c r="P3420" t="s">
        <v>5053</v>
      </c>
      <c r="R3420" t="str">
        <f t="shared" si="269"/>
        <v>0 followers</v>
      </c>
      <c r="S3420" s="5" t="s">
        <v>5054</v>
      </c>
      <c r="T3420" t="s">
        <v>9331</v>
      </c>
    </row>
    <row r="3421" spans="1:20" x14ac:dyDescent="0.25">
      <c r="A3421">
        <v>3467399020</v>
      </c>
      <c r="B3421" t="s">
        <v>12051</v>
      </c>
      <c r="C3421" t="str">
        <f t="shared" si="265"/>
        <v>Data Modeller</v>
      </c>
      <c r="D3421" t="s">
        <v>72</v>
      </c>
      <c r="E3421" t="s">
        <v>12052</v>
      </c>
      <c r="F3421" t="s">
        <v>14</v>
      </c>
      <c r="G3421" t="s">
        <v>26</v>
      </c>
      <c r="H3421" t="str">
        <f t="shared" si="266"/>
        <v>Full-time</v>
      </c>
      <c r="I3421" t="s">
        <v>47</v>
      </c>
      <c r="J3421" t="str">
        <f t="shared" si="267"/>
        <v>11-50</v>
      </c>
      <c r="K3421" t="s">
        <v>3410</v>
      </c>
      <c r="M3421" t="s">
        <v>255</v>
      </c>
      <c r="O3421" t="str">
        <f t="shared" si="268"/>
        <v>0 company alumni</v>
      </c>
      <c r="P3421" t="s">
        <v>12053</v>
      </c>
      <c r="R3421" t="str">
        <f t="shared" si="269"/>
        <v>0 followers</v>
      </c>
      <c r="S3421" s="5" t="s">
        <v>12054</v>
      </c>
      <c r="T3421" t="s">
        <v>12055</v>
      </c>
    </row>
    <row r="3422" spans="1:20" x14ac:dyDescent="0.25">
      <c r="A3422">
        <v>3477232601</v>
      </c>
      <c r="B3422" t="s">
        <v>1733</v>
      </c>
      <c r="C3422" t="str">
        <f t="shared" si="265"/>
        <v>Software Engineer Trainee</v>
      </c>
      <c r="D3422" t="s">
        <v>19</v>
      </c>
      <c r="E3422" t="s">
        <v>1734</v>
      </c>
      <c r="F3422" t="s">
        <v>14</v>
      </c>
      <c r="G3422" t="s">
        <v>393</v>
      </c>
      <c r="H3422" t="str">
        <f t="shared" si="266"/>
        <v>Internship</v>
      </c>
      <c r="I3422" t="s">
        <v>36</v>
      </c>
      <c r="J3422" t="str">
        <f t="shared" si="267"/>
        <v>51-200</v>
      </c>
      <c r="K3422" t="s">
        <v>3410</v>
      </c>
      <c r="M3422" t="s">
        <v>31</v>
      </c>
      <c r="N3422" t="s">
        <v>30</v>
      </c>
      <c r="O3422" t="str">
        <f t="shared" si="268"/>
        <v>1 company alumni</v>
      </c>
      <c r="P3422" t="s">
        <v>1735</v>
      </c>
      <c r="Q3422" t="s">
        <v>12056</v>
      </c>
      <c r="R3422" t="str">
        <f t="shared" si="269"/>
        <v>27,224 followers</v>
      </c>
      <c r="S3422" s="5" t="s">
        <v>1736</v>
      </c>
      <c r="T3422" t="s">
        <v>1737</v>
      </c>
    </row>
    <row r="3423" spans="1:20" x14ac:dyDescent="0.25">
      <c r="A3423">
        <v>3476512900</v>
      </c>
      <c r="B3423" t="s">
        <v>12057</v>
      </c>
      <c r="C3423" t="str">
        <f t="shared" si="265"/>
        <v>Snowflake Developer- Architect/Manager</v>
      </c>
      <c r="D3423" t="s">
        <v>32</v>
      </c>
      <c r="E3423" t="s">
        <v>4762</v>
      </c>
      <c r="F3423" t="s">
        <v>42</v>
      </c>
      <c r="G3423" t="s">
        <v>3341</v>
      </c>
      <c r="H3423" t="str">
        <f t="shared" si="266"/>
        <v xml:space="preserve">Full-time </v>
      </c>
      <c r="I3423" t="s">
        <v>4275</v>
      </c>
      <c r="J3423" t="str">
        <f t="shared" si="267"/>
        <v>1,001-5,000</v>
      </c>
      <c r="K3423" t="s">
        <v>3410</v>
      </c>
      <c r="M3423" t="s">
        <v>970</v>
      </c>
      <c r="N3423" t="s">
        <v>84</v>
      </c>
      <c r="O3423" t="str">
        <f t="shared" si="268"/>
        <v>2 company alumni</v>
      </c>
      <c r="P3423" t="s">
        <v>12058</v>
      </c>
      <c r="R3423" t="str">
        <f t="shared" si="269"/>
        <v>0 followers</v>
      </c>
      <c r="S3423" s="5" t="s">
        <v>12059</v>
      </c>
      <c r="T3423" t="s">
        <v>12060</v>
      </c>
    </row>
    <row r="3424" spans="1:20" x14ac:dyDescent="0.25">
      <c r="A3424">
        <v>3476374917</v>
      </c>
      <c r="B3424" t="s">
        <v>384</v>
      </c>
      <c r="C3424" t="str">
        <f t="shared" si="265"/>
        <v>Aws Developer - Python</v>
      </c>
      <c r="D3424" t="s">
        <v>72</v>
      </c>
      <c r="E3424" t="s">
        <v>114</v>
      </c>
      <c r="F3424" t="s">
        <v>14</v>
      </c>
      <c r="G3424" t="s">
        <v>3425</v>
      </c>
      <c r="H3424" t="str">
        <f t="shared" si="266"/>
        <v xml:space="preserve">Contract </v>
      </c>
      <c r="I3424" t="s">
        <v>3426</v>
      </c>
      <c r="J3424" t="str">
        <f t="shared" si="267"/>
        <v>51-200</v>
      </c>
      <c r="K3424" t="s">
        <v>3410</v>
      </c>
      <c r="M3424" t="s">
        <v>1035</v>
      </c>
      <c r="O3424" t="str">
        <f t="shared" si="268"/>
        <v>0 company alumni</v>
      </c>
      <c r="P3424" t="s">
        <v>385</v>
      </c>
      <c r="Q3424" t="s">
        <v>12061</v>
      </c>
      <c r="R3424" t="str">
        <f t="shared" si="269"/>
        <v>332,795 followers</v>
      </c>
      <c r="S3424" s="5" t="s">
        <v>387</v>
      </c>
      <c r="T3424" t="s">
        <v>388</v>
      </c>
    </row>
    <row r="3425" spans="1:20" x14ac:dyDescent="0.25">
      <c r="A3425">
        <v>3476374738</v>
      </c>
      <c r="B3425" t="s">
        <v>4658</v>
      </c>
      <c r="C3425" t="str">
        <f t="shared" si="265"/>
        <v>Product Manager</v>
      </c>
      <c r="D3425" t="s">
        <v>120</v>
      </c>
      <c r="E3425" t="s">
        <v>9466</v>
      </c>
      <c r="F3425" t="s">
        <v>25</v>
      </c>
      <c r="G3425" t="s">
        <v>3344</v>
      </c>
      <c r="H3425" t="str">
        <f t="shared" si="266"/>
        <v xml:space="preserve">Full-time </v>
      </c>
      <c r="I3425" t="s">
        <v>3520</v>
      </c>
      <c r="J3425" t="str">
        <f t="shared" si="267"/>
        <v>201-500</v>
      </c>
      <c r="K3425" t="s">
        <v>3410</v>
      </c>
      <c r="M3425" t="s">
        <v>1035</v>
      </c>
      <c r="O3425" t="str">
        <f t="shared" si="268"/>
        <v>0 company alumni</v>
      </c>
      <c r="P3425" t="s">
        <v>9467</v>
      </c>
      <c r="Q3425" t="s">
        <v>9372</v>
      </c>
      <c r="R3425" t="str">
        <f t="shared" si="269"/>
        <v>19,417 followers</v>
      </c>
      <c r="S3425" s="5" t="s">
        <v>9468</v>
      </c>
      <c r="T3425" t="s">
        <v>12062</v>
      </c>
    </row>
    <row r="3426" spans="1:20" x14ac:dyDescent="0.25">
      <c r="A3426">
        <v>3476578269</v>
      </c>
      <c r="B3426" t="s">
        <v>4021</v>
      </c>
      <c r="C3426" t="str">
        <f t="shared" si="265"/>
        <v>Mobile Application Developer</v>
      </c>
      <c r="D3426" t="s">
        <v>32</v>
      </c>
      <c r="E3426" t="s">
        <v>12063</v>
      </c>
      <c r="F3426" t="s">
        <v>25</v>
      </c>
      <c r="G3426" t="s">
        <v>3344</v>
      </c>
      <c r="H3426" t="str">
        <f t="shared" si="266"/>
        <v xml:space="preserve">Full-time </v>
      </c>
      <c r="I3426" t="s">
        <v>4869</v>
      </c>
      <c r="J3426" t="str">
        <f t="shared" si="267"/>
        <v>11-50</v>
      </c>
      <c r="K3426" t="s">
        <v>3410</v>
      </c>
      <c r="M3426" t="s">
        <v>537</v>
      </c>
      <c r="O3426" t="str">
        <f t="shared" si="268"/>
        <v>0 company alumni</v>
      </c>
      <c r="P3426" t="s">
        <v>12064</v>
      </c>
      <c r="Q3426" t="s">
        <v>12065</v>
      </c>
      <c r="R3426" t="str">
        <f t="shared" si="269"/>
        <v>14,221 followers</v>
      </c>
      <c r="S3426" s="5" t="s">
        <v>12066</v>
      </c>
      <c r="T3426" t="s">
        <v>12067</v>
      </c>
    </row>
    <row r="3427" spans="1:20" x14ac:dyDescent="0.25">
      <c r="A3427">
        <v>3474479098</v>
      </c>
      <c r="B3427" t="s">
        <v>11460</v>
      </c>
      <c r="C3427" t="str">
        <f t="shared" si="265"/>
        <v>Lead Data Specialist</v>
      </c>
      <c r="D3427" t="s">
        <v>24</v>
      </c>
      <c r="E3427" t="s">
        <v>3343</v>
      </c>
      <c r="F3427" t="s">
        <v>14</v>
      </c>
      <c r="G3427" t="s">
        <v>3344</v>
      </c>
      <c r="H3427" t="str">
        <f t="shared" si="266"/>
        <v xml:space="preserve">Full-time </v>
      </c>
      <c r="I3427" t="s">
        <v>15</v>
      </c>
      <c r="J3427" t="str">
        <f t="shared" si="267"/>
        <v>1,001-5,000</v>
      </c>
      <c r="K3427" t="s">
        <v>3410</v>
      </c>
      <c r="M3427" t="s">
        <v>147</v>
      </c>
      <c r="N3427" t="s">
        <v>84</v>
      </c>
      <c r="O3427" t="str">
        <f t="shared" si="268"/>
        <v>2 company alumni</v>
      </c>
      <c r="P3427" t="s">
        <v>3585</v>
      </c>
      <c r="R3427" t="str">
        <f t="shared" si="269"/>
        <v>0 followers</v>
      </c>
      <c r="S3427" s="5" t="s">
        <v>3586</v>
      </c>
      <c r="T3427" t="s">
        <v>3587</v>
      </c>
    </row>
    <row r="3428" spans="1:20" x14ac:dyDescent="0.25">
      <c r="A3428">
        <v>3476362058</v>
      </c>
      <c r="B3428" t="s">
        <v>12068</v>
      </c>
      <c r="C3428" t="str">
        <f t="shared" si="265"/>
        <v>Salesforce Bsa With Marketing Cloud</v>
      </c>
      <c r="D3428" t="s">
        <v>72</v>
      </c>
      <c r="E3428" t="s">
        <v>275</v>
      </c>
      <c r="F3428" t="s">
        <v>14</v>
      </c>
      <c r="G3428" t="s">
        <v>3468</v>
      </c>
      <c r="H3428" t="str">
        <f t="shared" si="266"/>
        <v xml:space="preserve">Contract </v>
      </c>
      <c r="I3428" t="s">
        <v>3597</v>
      </c>
      <c r="J3428" t="str">
        <f t="shared" si="267"/>
        <v>51-200</v>
      </c>
      <c r="K3428" t="s">
        <v>3410</v>
      </c>
      <c r="M3428" t="s">
        <v>1035</v>
      </c>
      <c r="O3428" t="str">
        <f t="shared" si="268"/>
        <v>0 company alumni</v>
      </c>
      <c r="P3428" t="s">
        <v>277</v>
      </c>
      <c r="Q3428" t="s">
        <v>12069</v>
      </c>
      <c r="R3428" t="str">
        <f t="shared" si="269"/>
        <v>36,620 followers</v>
      </c>
      <c r="S3428" s="5" t="s">
        <v>279</v>
      </c>
      <c r="T3428" t="s">
        <v>12070</v>
      </c>
    </row>
    <row r="3429" spans="1:20" x14ac:dyDescent="0.25">
      <c r="A3429">
        <v>3476296014</v>
      </c>
      <c r="B3429" t="s">
        <v>2053</v>
      </c>
      <c r="C3429" t="str">
        <f t="shared" si="265"/>
        <v>Lead Automation Tester</v>
      </c>
      <c r="D3429" t="s">
        <v>1360</v>
      </c>
      <c r="E3429" t="s">
        <v>264</v>
      </c>
      <c r="F3429" t="s">
        <v>14</v>
      </c>
      <c r="G3429" t="s">
        <v>3344</v>
      </c>
      <c r="H3429" t="str">
        <f t="shared" si="266"/>
        <v xml:space="preserve">Full-time </v>
      </c>
      <c r="I3429" t="s">
        <v>15</v>
      </c>
      <c r="J3429" t="str">
        <f t="shared" si="267"/>
        <v>1,001-5,000</v>
      </c>
      <c r="K3429" t="s">
        <v>3410</v>
      </c>
      <c r="M3429" t="s">
        <v>21</v>
      </c>
      <c r="N3429" t="s">
        <v>22</v>
      </c>
      <c r="O3429" t="str">
        <f t="shared" si="268"/>
        <v>3 company alumni</v>
      </c>
      <c r="P3429" t="s">
        <v>1706</v>
      </c>
      <c r="R3429" t="str">
        <f t="shared" si="269"/>
        <v>0 followers</v>
      </c>
      <c r="S3429" s="5" t="s">
        <v>1707</v>
      </c>
      <c r="T3429" t="s">
        <v>2054</v>
      </c>
    </row>
    <row r="3430" spans="1:20" x14ac:dyDescent="0.25">
      <c r="A3430">
        <v>3476437420</v>
      </c>
      <c r="B3430" t="s">
        <v>12071</v>
      </c>
      <c r="C3430" t="str">
        <f t="shared" si="265"/>
        <v>Us It Recruiter</v>
      </c>
      <c r="D3430" t="s">
        <v>32</v>
      </c>
      <c r="E3430" t="s">
        <v>12072</v>
      </c>
      <c r="F3430" t="s">
        <v>25</v>
      </c>
      <c r="G3430" t="s">
        <v>26</v>
      </c>
      <c r="H3430" t="str">
        <f t="shared" si="266"/>
        <v>Full-time</v>
      </c>
      <c r="I3430" t="s">
        <v>36</v>
      </c>
      <c r="J3430" t="str">
        <f t="shared" si="267"/>
        <v>51-200</v>
      </c>
      <c r="K3430" t="s">
        <v>3410</v>
      </c>
      <c r="M3430" t="s">
        <v>21</v>
      </c>
      <c r="O3430" t="str">
        <f t="shared" si="268"/>
        <v>0 company alumni</v>
      </c>
      <c r="P3430" t="s">
        <v>12073</v>
      </c>
      <c r="Q3430" t="s">
        <v>12074</v>
      </c>
      <c r="R3430" t="str">
        <f t="shared" si="269"/>
        <v>3,622 followers</v>
      </c>
      <c r="S3430" s="5" t="s">
        <v>12075</v>
      </c>
      <c r="T3430" t="s">
        <v>12076</v>
      </c>
    </row>
    <row r="3431" spans="1:20" x14ac:dyDescent="0.25">
      <c r="A3431">
        <v>3476381804</v>
      </c>
      <c r="B3431" t="s">
        <v>12077</v>
      </c>
      <c r="C3431" t="str">
        <f t="shared" si="265"/>
        <v>Search Engine Optimization Executive</v>
      </c>
      <c r="D3431" t="s">
        <v>19</v>
      </c>
      <c r="E3431" t="s">
        <v>12078</v>
      </c>
      <c r="F3431" t="s">
        <v>25</v>
      </c>
      <c r="G3431" t="s">
        <v>26</v>
      </c>
      <c r="H3431" t="str">
        <f t="shared" si="266"/>
        <v>Full-time</v>
      </c>
      <c r="I3431" t="s">
        <v>47</v>
      </c>
      <c r="J3431" t="str">
        <f t="shared" si="267"/>
        <v>11-50</v>
      </c>
      <c r="K3431" t="s">
        <v>3410</v>
      </c>
      <c r="M3431" t="s">
        <v>499</v>
      </c>
      <c r="O3431" t="str">
        <f t="shared" si="268"/>
        <v>0 company alumni</v>
      </c>
      <c r="P3431" t="s">
        <v>12079</v>
      </c>
      <c r="Q3431" t="s">
        <v>12080</v>
      </c>
      <c r="R3431" t="str">
        <f t="shared" si="269"/>
        <v>4,757 followers</v>
      </c>
      <c r="S3431" s="5" t="s">
        <v>12081</v>
      </c>
      <c r="T3431" t="s">
        <v>12082</v>
      </c>
    </row>
    <row r="3432" spans="1:20" x14ac:dyDescent="0.25">
      <c r="A3432">
        <v>3469062474</v>
      </c>
      <c r="B3432" t="s">
        <v>1433</v>
      </c>
      <c r="C3432" t="str">
        <f t="shared" si="265"/>
        <v>Search Engine Optimization Analyst</v>
      </c>
      <c r="D3432" t="s">
        <v>3417</v>
      </c>
      <c r="E3432" t="s">
        <v>12083</v>
      </c>
      <c r="F3432" t="s">
        <v>25</v>
      </c>
      <c r="G3432" t="s">
        <v>26</v>
      </c>
      <c r="H3432" t="str">
        <f t="shared" si="266"/>
        <v>Full-time</v>
      </c>
      <c r="I3432" t="s">
        <v>47</v>
      </c>
      <c r="J3432" t="str">
        <f t="shared" si="267"/>
        <v>11-50</v>
      </c>
      <c r="K3432" t="s">
        <v>3410</v>
      </c>
      <c r="M3432" t="s">
        <v>97</v>
      </c>
      <c r="O3432" t="str">
        <f t="shared" si="268"/>
        <v>0 company alumni</v>
      </c>
      <c r="P3432" t="s">
        <v>12084</v>
      </c>
      <c r="Q3432" t="s">
        <v>12085</v>
      </c>
      <c r="R3432" t="str">
        <f t="shared" si="269"/>
        <v>2,931 followers</v>
      </c>
      <c r="S3432" s="5" t="s">
        <v>12086</v>
      </c>
      <c r="T3432" t="s">
        <v>12087</v>
      </c>
    </row>
    <row r="3433" spans="1:20" x14ac:dyDescent="0.25">
      <c r="A3433">
        <v>3468595799</v>
      </c>
      <c r="B3433" t="s">
        <v>12088</v>
      </c>
      <c r="C3433" t="str">
        <f t="shared" si="265"/>
        <v>Erwin Data Modeler</v>
      </c>
      <c r="D3433" t="s">
        <v>72</v>
      </c>
      <c r="E3433" t="s">
        <v>101</v>
      </c>
      <c r="F3433" t="s">
        <v>14</v>
      </c>
      <c r="G3433" t="s">
        <v>3344</v>
      </c>
      <c r="H3433" t="str">
        <f t="shared" si="266"/>
        <v xml:space="preserve">Full-time </v>
      </c>
      <c r="I3433" t="s">
        <v>3415</v>
      </c>
      <c r="J3433" t="str">
        <f t="shared" si="267"/>
        <v>More than 10,000 employees</v>
      </c>
      <c r="K3433" t="s">
        <v>3410</v>
      </c>
      <c r="M3433" t="s">
        <v>444</v>
      </c>
      <c r="N3433" t="s">
        <v>1743</v>
      </c>
      <c r="O3433" t="str">
        <f t="shared" si="268"/>
        <v>118 company alumni</v>
      </c>
      <c r="P3433" t="s">
        <v>810</v>
      </c>
      <c r="Q3433" t="s">
        <v>12089</v>
      </c>
      <c r="R3433" t="str">
        <f t="shared" si="269"/>
        <v>11,929,338 followers</v>
      </c>
      <c r="S3433" s="5" t="s">
        <v>812</v>
      </c>
      <c r="T3433" t="s">
        <v>12090</v>
      </c>
    </row>
    <row r="3434" spans="1:20" x14ac:dyDescent="0.25">
      <c r="A3434">
        <v>3476401992</v>
      </c>
      <c r="B3434" t="s">
        <v>12091</v>
      </c>
      <c r="C3434" t="str">
        <f t="shared" si="265"/>
        <v>Senior Automation Tester For Banking Company</v>
      </c>
      <c r="D3434" t="s">
        <v>3340</v>
      </c>
      <c r="E3434" t="s">
        <v>264</v>
      </c>
      <c r="F3434" t="s">
        <v>14</v>
      </c>
      <c r="G3434" t="s">
        <v>3344</v>
      </c>
      <c r="H3434" t="str">
        <f t="shared" si="266"/>
        <v xml:space="preserve">Full-time </v>
      </c>
      <c r="I3434" t="s">
        <v>15</v>
      </c>
      <c r="J3434" t="str">
        <f t="shared" si="267"/>
        <v>1,001-5,000</v>
      </c>
      <c r="K3434" t="s">
        <v>3410</v>
      </c>
      <c r="M3434" t="s">
        <v>21</v>
      </c>
      <c r="N3434" t="s">
        <v>22</v>
      </c>
      <c r="O3434" t="str">
        <f t="shared" si="268"/>
        <v>3 company alumni</v>
      </c>
      <c r="P3434" t="s">
        <v>1790</v>
      </c>
      <c r="Q3434" t="s">
        <v>12092</v>
      </c>
      <c r="R3434" t="str">
        <f t="shared" si="269"/>
        <v>449,891 followers</v>
      </c>
      <c r="S3434" s="5" t="s">
        <v>1791</v>
      </c>
      <c r="T3434" t="s">
        <v>12093</v>
      </c>
    </row>
    <row r="3435" spans="1:20" x14ac:dyDescent="0.25">
      <c r="A3435">
        <v>3476403073</v>
      </c>
      <c r="B3435" t="s">
        <v>2051</v>
      </c>
      <c r="C3435" t="str">
        <f t="shared" si="265"/>
        <v>Lead Consultant</v>
      </c>
      <c r="D3435" t="s">
        <v>1360</v>
      </c>
      <c r="E3435" t="s">
        <v>264</v>
      </c>
      <c r="F3435" t="s">
        <v>14</v>
      </c>
      <c r="G3435" t="s">
        <v>3344</v>
      </c>
      <c r="H3435" t="str">
        <f t="shared" si="266"/>
        <v xml:space="preserve">Full-time </v>
      </c>
      <c r="I3435" t="s">
        <v>15</v>
      </c>
      <c r="J3435" t="str">
        <f t="shared" si="267"/>
        <v>1,001-5,000</v>
      </c>
      <c r="K3435" t="s">
        <v>3410</v>
      </c>
      <c r="M3435" t="s">
        <v>21</v>
      </c>
      <c r="N3435" t="s">
        <v>22</v>
      </c>
      <c r="O3435" t="str">
        <f t="shared" si="268"/>
        <v>3 company alumni</v>
      </c>
      <c r="P3435" t="s">
        <v>1227</v>
      </c>
      <c r="Q3435" t="s">
        <v>12094</v>
      </c>
      <c r="R3435" t="str">
        <f t="shared" si="269"/>
        <v>449,890 followers</v>
      </c>
      <c r="S3435" s="5" t="s">
        <v>1228</v>
      </c>
      <c r="T3435" t="s">
        <v>2052</v>
      </c>
    </row>
    <row r="3436" spans="1:20" x14ac:dyDescent="0.25">
      <c r="A3436">
        <v>3468576090</v>
      </c>
      <c r="B3436" t="s">
        <v>890</v>
      </c>
      <c r="C3436" t="str">
        <f t="shared" si="265"/>
        <v>Business Analyst</v>
      </c>
      <c r="D3436" t="s">
        <v>69</v>
      </c>
      <c r="E3436" t="s">
        <v>101</v>
      </c>
      <c r="F3436" t="s">
        <v>25</v>
      </c>
      <c r="G3436" t="s">
        <v>3341</v>
      </c>
      <c r="H3436" t="str">
        <f t="shared" si="266"/>
        <v xml:space="preserve">Full-time </v>
      </c>
      <c r="I3436" t="s">
        <v>3415</v>
      </c>
      <c r="J3436" t="str">
        <f t="shared" si="267"/>
        <v>More than 10,000 employees</v>
      </c>
      <c r="K3436" t="s">
        <v>3410</v>
      </c>
      <c r="M3436" t="s">
        <v>122</v>
      </c>
      <c r="N3436" t="s">
        <v>1743</v>
      </c>
      <c r="O3436" t="str">
        <f t="shared" si="268"/>
        <v>118 company alumni</v>
      </c>
      <c r="P3436" t="s">
        <v>2055</v>
      </c>
      <c r="Q3436" t="s">
        <v>12095</v>
      </c>
      <c r="R3436" t="str">
        <f t="shared" si="269"/>
        <v>11,929,341 followers</v>
      </c>
      <c r="S3436" s="5" t="s">
        <v>2056</v>
      </c>
      <c r="T3436" t="s">
        <v>2057</v>
      </c>
    </row>
    <row r="3437" spans="1:20" x14ac:dyDescent="0.25">
      <c r="A3437">
        <v>3477490808</v>
      </c>
      <c r="B3437" t="s">
        <v>1056</v>
      </c>
      <c r="C3437" t="str">
        <f t="shared" si="265"/>
        <v>Looker Data Analyst</v>
      </c>
      <c r="D3437" t="s">
        <v>32</v>
      </c>
      <c r="E3437" t="s">
        <v>114</v>
      </c>
      <c r="F3437" t="s">
        <v>42</v>
      </c>
      <c r="G3437" t="s">
        <v>3468</v>
      </c>
      <c r="H3437" t="str">
        <f t="shared" si="266"/>
        <v xml:space="preserve">Contract </v>
      </c>
      <c r="I3437" t="s">
        <v>3426</v>
      </c>
      <c r="J3437" t="str">
        <f t="shared" si="267"/>
        <v>51-200</v>
      </c>
      <c r="K3437" t="s">
        <v>4601</v>
      </c>
      <c r="M3437" t="s">
        <v>75</v>
      </c>
      <c r="O3437" t="str">
        <f t="shared" si="268"/>
        <v>0 company alumni</v>
      </c>
      <c r="P3437" t="s">
        <v>621</v>
      </c>
      <c r="Q3437" t="s">
        <v>12061</v>
      </c>
      <c r="R3437" t="str">
        <f t="shared" si="269"/>
        <v>332,795 followers</v>
      </c>
      <c r="S3437" s="5" t="s">
        <v>623</v>
      </c>
      <c r="T3437" t="s">
        <v>1036</v>
      </c>
    </row>
    <row r="3438" spans="1:20" x14ac:dyDescent="0.25">
      <c r="A3438">
        <v>3476291445</v>
      </c>
      <c r="B3438" t="s">
        <v>2058</v>
      </c>
      <c r="C3438" t="str">
        <f t="shared" si="265"/>
        <v>Senior Automation Tester</v>
      </c>
      <c r="D3438" t="s">
        <v>3340</v>
      </c>
      <c r="E3438" t="s">
        <v>264</v>
      </c>
      <c r="F3438" t="s">
        <v>14</v>
      </c>
      <c r="G3438" t="s">
        <v>3344</v>
      </c>
      <c r="H3438" t="str">
        <f t="shared" si="266"/>
        <v xml:space="preserve">Full-time </v>
      </c>
      <c r="I3438" t="s">
        <v>15</v>
      </c>
      <c r="J3438" t="str">
        <f t="shared" si="267"/>
        <v>1,001-5,000</v>
      </c>
      <c r="K3438" t="s">
        <v>3410</v>
      </c>
      <c r="M3438" t="s">
        <v>21</v>
      </c>
      <c r="N3438" t="s">
        <v>22</v>
      </c>
      <c r="O3438" t="str">
        <f t="shared" si="268"/>
        <v>3 company alumni</v>
      </c>
      <c r="P3438" t="s">
        <v>1227</v>
      </c>
      <c r="Q3438" t="s">
        <v>12096</v>
      </c>
      <c r="R3438" t="str">
        <f t="shared" si="269"/>
        <v>449,892 followers</v>
      </c>
      <c r="S3438" s="5" t="s">
        <v>1228</v>
      </c>
      <c r="T3438" t="s">
        <v>12097</v>
      </c>
    </row>
    <row r="3439" spans="1:20" x14ac:dyDescent="0.25">
      <c r="A3439">
        <v>3474488429</v>
      </c>
      <c r="B3439" t="s">
        <v>12098</v>
      </c>
      <c r="C3439" t="str">
        <f t="shared" si="265"/>
        <v>Marketing Analyst Intern</v>
      </c>
      <c r="D3439" t="s">
        <v>19</v>
      </c>
      <c r="E3439" t="s">
        <v>12099</v>
      </c>
      <c r="F3439" t="s">
        <v>42</v>
      </c>
      <c r="G3439" t="s">
        <v>393</v>
      </c>
      <c r="H3439" t="str">
        <f t="shared" si="266"/>
        <v>Internship</v>
      </c>
      <c r="I3439" t="s">
        <v>47</v>
      </c>
      <c r="J3439" t="str">
        <f t="shared" si="267"/>
        <v>11-50</v>
      </c>
      <c r="K3439" t="s">
        <v>3410</v>
      </c>
      <c r="M3439" t="s">
        <v>122</v>
      </c>
      <c r="O3439" t="str">
        <f t="shared" si="268"/>
        <v>0 company alumni</v>
      </c>
      <c r="P3439" t="s">
        <v>12100</v>
      </c>
      <c r="R3439" t="str">
        <f t="shared" si="269"/>
        <v>0 followers</v>
      </c>
      <c r="S3439" s="5" t="s">
        <v>12101</v>
      </c>
      <c r="T3439" t="s">
        <v>12102</v>
      </c>
    </row>
    <row r="3440" spans="1:20" x14ac:dyDescent="0.25">
      <c r="A3440">
        <v>3469063468</v>
      </c>
      <c r="B3440" t="s">
        <v>12103</v>
      </c>
      <c r="C3440" t="str">
        <f t="shared" si="265"/>
        <v>Senior Clinical Data Coder (5 To 7 Years Experience)</v>
      </c>
      <c r="D3440" t="s">
        <v>32</v>
      </c>
      <c r="E3440" t="s">
        <v>12104</v>
      </c>
      <c r="F3440" t="s">
        <v>25</v>
      </c>
      <c r="G3440" t="s">
        <v>26</v>
      </c>
      <c r="H3440" t="str">
        <f t="shared" si="266"/>
        <v>Full-time</v>
      </c>
      <c r="I3440" t="s">
        <v>3812</v>
      </c>
      <c r="J3440" t="str">
        <f t="shared" si="267"/>
        <v>More than 10,000 employees</v>
      </c>
      <c r="K3440" t="s">
        <v>3410</v>
      </c>
      <c r="M3440" t="s">
        <v>970</v>
      </c>
      <c r="N3440" t="s">
        <v>30</v>
      </c>
      <c r="O3440" t="str">
        <f t="shared" si="268"/>
        <v>1 company alumni</v>
      </c>
      <c r="P3440" t="s">
        <v>12105</v>
      </c>
      <c r="Q3440" t="s">
        <v>12106</v>
      </c>
      <c r="R3440" t="str">
        <f t="shared" si="269"/>
        <v>129,775 followers</v>
      </c>
      <c r="S3440" s="5" t="s">
        <v>12107</v>
      </c>
      <c r="T3440" t="s">
        <v>12108</v>
      </c>
    </row>
    <row r="3441" spans="1:20" x14ac:dyDescent="0.25">
      <c r="A3441">
        <v>3476580393</v>
      </c>
      <c r="B3441" t="s">
        <v>12109</v>
      </c>
      <c r="C3441" t="str">
        <f t="shared" si="265"/>
        <v>Ad Operations Trafficking &amp; Qa Analyst</v>
      </c>
      <c r="D3441" t="s">
        <v>72</v>
      </c>
      <c r="E3441" t="s">
        <v>3343</v>
      </c>
      <c r="F3441" t="s">
        <v>14</v>
      </c>
      <c r="G3441" t="s">
        <v>3344</v>
      </c>
      <c r="H3441" t="str">
        <f t="shared" si="266"/>
        <v xml:space="preserve">Full-time </v>
      </c>
      <c r="I3441" t="s">
        <v>15</v>
      </c>
      <c r="J3441" t="str">
        <f t="shared" si="267"/>
        <v>1,001-5,000</v>
      </c>
      <c r="K3441" t="s">
        <v>3410</v>
      </c>
      <c r="M3441" t="s">
        <v>537</v>
      </c>
      <c r="N3441" t="s">
        <v>84</v>
      </c>
      <c r="O3441" t="str">
        <f t="shared" si="268"/>
        <v>2 company alumni</v>
      </c>
      <c r="P3441" t="s">
        <v>7414</v>
      </c>
      <c r="R3441" t="str">
        <f t="shared" si="269"/>
        <v>0 followers</v>
      </c>
      <c r="S3441" s="5" t="s">
        <v>7415</v>
      </c>
      <c r="T3441" t="s">
        <v>12110</v>
      </c>
    </row>
    <row r="3442" spans="1:20" x14ac:dyDescent="0.25">
      <c r="A3442">
        <v>3474486613</v>
      </c>
      <c r="B3442" t="s">
        <v>12098</v>
      </c>
      <c r="C3442" t="str">
        <f t="shared" si="265"/>
        <v>Marketing Analyst Intern</v>
      </c>
      <c r="D3442" t="s">
        <v>19</v>
      </c>
      <c r="E3442" t="s">
        <v>12099</v>
      </c>
      <c r="F3442" t="s">
        <v>42</v>
      </c>
      <c r="G3442" t="s">
        <v>393</v>
      </c>
      <c r="H3442" t="str">
        <f t="shared" si="266"/>
        <v>Internship</v>
      </c>
      <c r="I3442" t="s">
        <v>47</v>
      </c>
      <c r="J3442" t="str">
        <f t="shared" si="267"/>
        <v>11-50</v>
      </c>
      <c r="K3442" t="s">
        <v>3410</v>
      </c>
      <c r="M3442" t="s">
        <v>122</v>
      </c>
      <c r="O3442" t="str">
        <f t="shared" si="268"/>
        <v>0 company alumni</v>
      </c>
      <c r="P3442" t="s">
        <v>12111</v>
      </c>
      <c r="Q3442" t="s">
        <v>12112</v>
      </c>
      <c r="R3442" t="str">
        <f t="shared" si="269"/>
        <v>5,058 followers</v>
      </c>
      <c r="S3442" s="5" t="s">
        <v>12113</v>
      </c>
      <c r="T3442" t="s">
        <v>12102</v>
      </c>
    </row>
    <row r="3443" spans="1:20" x14ac:dyDescent="0.25">
      <c r="A3443">
        <v>3477610677</v>
      </c>
      <c r="B3443" t="s">
        <v>12114</v>
      </c>
      <c r="C3443" t="str">
        <f t="shared" si="265"/>
        <v>Unity 3D Developer- Wfh</v>
      </c>
      <c r="D3443" t="s">
        <v>349</v>
      </c>
      <c r="E3443" t="s">
        <v>3343</v>
      </c>
      <c r="F3443" t="s">
        <v>14</v>
      </c>
      <c r="G3443" t="s">
        <v>3344</v>
      </c>
      <c r="H3443" t="str">
        <f t="shared" si="266"/>
        <v xml:space="preserve">Full-time </v>
      </c>
      <c r="I3443" t="s">
        <v>15</v>
      </c>
      <c r="J3443" t="str">
        <f t="shared" si="267"/>
        <v>1,001-5,000</v>
      </c>
      <c r="K3443" t="s">
        <v>3368</v>
      </c>
      <c r="M3443" t="s">
        <v>9800</v>
      </c>
      <c r="N3443" t="s">
        <v>84</v>
      </c>
      <c r="O3443" t="str">
        <f t="shared" si="268"/>
        <v>2 company alumni</v>
      </c>
      <c r="P3443" t="s">
        <v>3790</v>
      </c>
      <c r="R3443" t="str">
        <f t="shared" si="269"/>
        <v>0 followers</v>
      </c>
      <c r="S3443" s="5" t="s">
        <v>3791</v>
      </c>
      <c r="T3443" t="s">
        <v>3792</v>
      </c>
    </row>
    <row r="3444" spans="1:20" x14ac:dyDescent="0.25">
      <c r="A3444">
        <v>3476379382</v>
      </c>
      <c r="B3444" t="s">
        <v>5437</v>
      </c>
      <c r="C3444" t="str">
        <f t="shared" si="265"/>
        <v>Sr Salesforce Developer</v>
      </c>
      <c r="D3444" t="s">
        <v>72</v>
      </c>
      <c r="E3444" t="s">
        <v>114</v>
      </c>
      <c r="F3444" t="s">
        <v>14</v>
      </c>
      <c r="G3444" t="s">
        <v>3801</v>
      </c>
      <c r="H3444" t="str">
        <f t="shared" si="266"/>
        <v xml:space="preserve">Contract </v>
      </c>
      <c r="I3444" t="s">
        <v>3426</v>
      </c>
      <c r="J3444" t="str">
        <f t="shared" si="267"/>
        <v>51-200</v>
      </c>
      <c r="K3444" t="s">
        <v>3410</v>
      </c>
      <c r="M3444" t="s">
        <v>1035</v>
      </c>
      <c r="O3444" t="str">
        <f t="shared" si="268"/>
        <v>0 company alumni</v>
      </c>
      <c r="P3444" t="s">
        <v>385</v>
      </c>
      <c r="R3444" t="str">
        <f t="shared" si="269"/>
        <v>0 followers</v>
      </c>
      <c r="S3444" s="5" t="s">
        <v>387</v>
      </c>
      <c r="T3444" t="s">
        <v>5438</v>
      </c>
    </row>
    <row r="3445" spans="1:20" x14ac:dyDescent="0.25">
      <c r="A3445">
        <v>3476587024</v>
      </c>
      <c r="B3445" t="s">
        <v>4867</v>
      </c>
      <c r="C3445" t="str">
        <f t="shared" si="265"/>
        <v>Andriod Developer (Java)</v>
      </c>
      <c r="D3445" t="s">
        <v>32</v>
      </c>
      <c r="E3445" t="s">
        <v>4868</v>
      </c>
      <c r="F3445" t="s">
        <v>42</v>
      </c>
      <c r="G3445" t="s">
        <v>3341</v>
      </c>
      <c r="H3445" t="str">
        <f t="shared" si="266"/>
        <v xml:space="preserve">Full-time </v>
      </c>
      <c r="I3445" t="s">
        <v>4869</v>
      </c>
      <c r="J3445" t="str">
        <f t="shared" si="267"/>
        <v>11-50</v>
      </c>
      <c r="K3445" t="s">
        <v>3410</v>
      </c>
      <c r="M3445" t="s">
        <v>537</v>
      </c>
      <c r="O3445" t="str">
        <f t="shared" si="268"/>
        <v>0 company alumni</v>
      </c>
      <c r="P3445" t="s">
        <v>4870</v>
      </c>
      <c r="Q3445" t="s">
        <v>12115</v>
      </c>
      <c r="R3445" t="str">
        <f t="shared" si="269"/>
        <v>49,495 followers</v>
      </c>
      <c r="S3445" s="5" t="s">
        <v>4871</v>
      </c>
      <c r="T3445" t="s">
        <v>4872</v>
      </c>
    </row>
    <row r="3446" spans="1:20" x14ac:dyDescent="0.25">
      <c r="A3446">
        <v>3476290785</v>
      </c>
      <c r="B3446" t="s">
        <v>2053</v>
      </c>
      <c r="C3446" t="str">
        <f t="shared" si="265"/>
        <v>Lead Automation Tester</v>
      </c>
      <c r="D3446" t="s">
        <v>3340</v>
      </c>
      <c r="E3446" t="s">
        <v>264</v>
      </c>
      <c r="F3446" t="s">
        <v>14</v>
      </c>
      <c r="G3446" t="s">
        <v>3344</v>
      </c>
      <c r="H3446" t="str">
        <f t="shared" si="266"/>
        <v xml:space="preserve">Full-time </v>
      </c>
      <c r="I3446" t="s">
        <v>15</v>
      </c>
      <c r="J3446" t="str">
        <f t="shared" si="267"/>
        <v>1,001-5,000</v>
      </c>
      <c r="K3446" t="s">
        <v>3410</v>
      </c>
      <c r="M3446" t="s">
        <v>21</v>
      </c>
      <c r="N3446" t="s">
        <v>22</v>
      </c>
      <c r="O3446" t="str">
        <f t="shared" si="268"/>
        <v>3 company alumni</v>
      </c>
      <c r="P3446" t="s">
        <v>1227</v>
      </c>
      <c r="R3446" t="str">
        <f t="shared" si="269"/>
        <v>0 followers</v>
      </c>
      <c r="S3446" s="5" t="s">
        <v>1228</v>
      </c>
      <c r="T3446" t="s">
        <v>12116</v>
      </c>
    </row>
    <row r="3447" spans="1:20" x14ac:dyDescent="0.25">
      <c r="A3447">
        <v>3477607826</v>
      </c>
      <c r="B3447" t="s">
        <v>12117</v>
      </c>
      <c r="C3447" t="str">
        <f t="shared" si="265"/>
        <v>Android Developer (Wfh)</v>
      </c>
      <c r="D3447" t="s">
        <v>72</v>
      </c>
      <c r="E3447" t="s">
        <v>3343</v>
      </c>
      <c r="F3447" t="s">
        <v>14</v>
      </c>
      <c r="G3447" t="s">
        <v>3344</v>
      </c>
      <c r="H3447" t="str">
        <f t="shared" si="266"/>
        <v xml:space="preserve">Full-time </v>
      </c>
      <c r="I3447" t="s">
        <v>15</v>
      </c>
      <c r="J3447" t="str">
        <f t="shared" si="267"/>
        <v>1,001-5,000</v>
      </c>
      <c r="K3447" t="s">
        <v>3368</v>
      </c>
      <c r="M3447" t="s">
        <v>1812</v>
      </c>
      <c r="N3447" t="s">
        <v>84</v>
      </c>
      <c r="O3447" t="str">
        <f t="shared" si="268"/>
        <v>2 company alumni</v>
      </c>
      <c r="P3447" t="s">
        <v>3790</v>
      </c>
      <c r="R3447" t="str">
        <f t="shared" si="269"/>
        <v>0 followers</v>
      </c>
      <c r="S3447" s="5" t="s">
        <v>3791</v>
      </c>
      <c r="T3447" t="s">
        <v>12118</v>
      </c>
    </row>
    <row r="3448" spans="1:20" x14ac:dyDescent="0.25">
      <c r="A3448">
        <v>3476615670</v>
      </c>
      <c r="B3448" t="s">
        <v>9627</v>
      </c>
      <c r="C3448" t="str">
        <f t="shared" si="265"/>
        <v>Human Resources Intern</v>
      </c>
      <c r="D3448" t="s">
        <v>19</v>
      </c>
      <c r="E3448" t="s">
        <v>12119</v>
      </c>
      <c r="F3448" t="s">
        <v>14</v>
      </c>
      <c r="G3448" t="s">
        <v>26</v>
      </c>
      <c r="H3448" t="str">
        <f t="shared" si="266"/>
        <v>Full-time</v>
      </c>
      <c r="I3448" t="s">
        <v>36</v>
      </c>
      <c r="J3448" t="str">
        <f t="shared" si="267"/>
        <v>51-200</v>
      </c>
      <c r="K3448" t="s">
        <v>3410</v>
      </c>
      <c r="M3448" t="s">
        <v>71</v>
      </c>
      <c r="O3448" t="str">
        <f t="shared" si="268"/>
        <v>0 company alumni</v>
      </c>
      <c r="P3448" t="s">
        <v>12120</v>
      </c>
      <c r="Q3448" t="s">
        <v>12121</v>
      </c>
      <c r="R3448" t="str">
        <f t="shared" si="269"/>
        <v>10,617 followers</v>
      </c>
      <c r="S3448" s="5" t="s">
        <v>12122</v>
      </c>
      <c r="T3448" t="s">
        <v>12123</v>
      </c>
    </row>
    <row r="3449" spans="1:20" x14ac:dyDescent="0.25">
      <c r="A3449">
        <v>3476298170</v>
      </c>
      <c r="B3449" t="s">
        <v>2053</v>
      </c>
      <c r="C3449" t="str">
        <f t="shared" si="265"/>
        <v>Lead Automation Tester</v>
      </c>
      <c r="D3449" t="s">
        <v>3340</v>
      </c>
      <c r="E3449" t="s">
        <v>264</v>
      </c>
      <c r="F3449" t="s">
        <v>14</v>
      </c>
      <c r="G3449" t="s">
        <v>3344</v>
      </c>
      <c r="H3449" t="str">
        <f t="shared" si="266"/>
        <v xml:space="preserve">Full-time </v>
      </c>
      <c r="I3449" t="s">
        <v>15</v>
      </c>
      <c r="J3449" t="str">
        <f t="shared" si="267"/>
        <v>1,001-5,000</v>
      </c>
      <c r="K3449" t="s">
        <v>3410</v>
      </c>
      <c r="M3449" t="s">
        <v>21</v>
      </c>
      <c r="N3449" t="s">
        <v>22</v>
      </c>
      <c r="O3449" t="str">
        <f t="shared" si="268"/>
        <v>3 company alumni</v>
      </c>
      <c r="P3449" t="s">
        <v>1700</v>
      </c>
      <c r="Q3449" t="s">
        <v>12124</v>
      </c>
      <c r="R3449" t="str">
        <f t="shared" si="269"/>
        <v>449,900 followers</v>
      </c>
      <c r="S3449" s="5" t="s">
        <v>1701</v>
      </c>
      <c r="T3449" t="s">
        <v>12125</v>
      </c>
    </row>
    <row r="3450" spans="1:20" x14ac:dyDescent="0.25">
      <c r="A3450">
        <v>3470520401</v>
      </c>
      <c r="B3450" t="s">
        <v>12126</v>
      </c>
      <c r="C3450" t="str">
        <f t="shared" si="265"/>
        <v>Murex Business Analyst</v>
      </c>
      <c r="D3450" t="s">
        <v>10212</v>
      </c>
      <c r="E3450" t="s">
        <v>10213</v>
      </c>
      <c r="F3450" t="s">
        <v>25</v>
      </c>
      <c r="G3450" t="s">
        <v>26</v>
      </c>
      <c r="H3450" t="str">
        <f t="shared" si="266"/>
        <v>Full-time</v>
      </c>
      <c r="I3450" t="s">
        <v>36</v>
      </c>
      <c r="J3450" t="str">
        <f t="shared" si="267"/>
        <v>51-200</v>
      </c>
      <c r="K3450" t="s">
        <v>3368</v>
      </c>
      <c r="M3450" t="s">
        <v>2059</v>
      </c>
      <c r="O3450" t="str">
        <f t="shared" si="268"/>
        <v>0 company alumni</v>
      </c>
      <c r="P3450" t="s">
        <v>12127</v>
      </c>
      <c r="Q3450" t="s">
        <v>12128</v>
      </c>
      <c r="R3450" t="str">
        <f t="shared" si="269"/>
        <v>5,745 followers</v>
      </c>
      <c r="S3450" s="5" t="s">
        <v>12129</v>
      </c>
      <c r="T3450" t="s">
        <v>12130</v>
      </c>
    </row>
    <row r="3451" spans="1:20" x14ac:dyDescent="0.25">
      <c r="A3451">
        <v>3476405851</v>
      </c>
      <c r="B3451" t="s">
        <v>12131</v>
      </c>
      <c r="C3451" t="str">
        <f t="shared" si="265"/>
        <v>Senior Sales Associate - Corporate Sponsorship Sales</v>
      </c>
      <c r="D3451" t="s">
        <v>130</v>
      </c>
      <c r="E3451" t="s">
        <v>5989</v>
      </c>
      <c r="F3451" t="s">
        <v>25</v>
      </c>
      <c r="G3451" t="s">
        <v>26</v>
      </c>
      <c r="H3451" t="str">
        <f t="shared" si="266"/>
        <v>Full-time</v>
      </c>
      <c r="I3451" t="s">
        <v>47</v>
      </c>
      <c r="J3451" t="str">
        <f t="shared" si="267"/>
        <v>11-50</v>
      </c>
      <c r="K3451" t="s">
        <v>3410</v>
      </c>
      <c r="M3451" t="s">
        <v>21</v>
      </c>
      <c r="O3451" t="str">
        <f t="shared" si="268"/>
        <v>0 company alumni</v>
      </c>
      <c r="P3451" t="s">
        <v>12132</v>
      </c>
      <c r="Q3451" t="s">
        <v>12133</v>
      </c>
      <c r="R3451" t="str">
        <f t="shared" si="269"/>
        <v>71,632 followers</v>
      </c>
      <c r="S3451" s="5" t="s">
        <v>12134</v>
      </c>
      <c r="T3451" t="s">
        <v>12135</v>
      </c>
    </row>
    <row r="3452" spans="1:20" x14ac:dyDescent="0.25">
      <c r="A3452">
        <v>3476619329</v>
      </c>
      <c r="B3452" t="s">
        <v>12136</v>
      </c>
      <c r="C3452" t="str">
        <f t="shared" si="265"/>
        <v>Network Analyst</v>
      </c>
      <c r="D3452" t="s">
        <v>95</v>
      </c>
      <c r="E3452" t="s">
        <v>12137</v>
      </c>
      <c r="F3452" t="s">
        <v>25</v>
      </c>
      <c r="G3452" t="s">
        <v>26</v>
      </c>
      <c r="H3452" t="str">
        <f t="shared" si="266"/>
        <v>Full-time</v>
      </c>
      <c r="I3452" t="s">
        <v>47</v>
      </c>
      <c r="J3452" t="str">
        <f t="shared" si="267"/>
        <v>11-50</v>
      </c>
      <c r="K3452" t="s">
        <v>3410</v>
      </c>
      <c r="M3452" t="s">
        <v>71</v>
      </c>
      <c r="O3452" t="str">
        <f t="shared" si="268"/>
        <v>0 company alumni</v>
      </c>
      <c r="P3452" t="s">
        <v>12138</v>
      </c>
      <c r="Q3452" t="s">
        <v>12139</v>
      </c>
      <c r="R3452" t="str">
        <f t="shared" si="269"/>
        <v>181 followers</v>
      </c>
      <c r="S3452" s="5" t="s">
        <v>12140</v>
      </c>
      <c r="T3452" t="s">
        <v>12141</v>
      </c>
    </row>
    <row r="3453" spans="1:20" x14ac:dyDescent="0.25">
      <c r="A3453">
        <v>3470506385</v>
      </c>
      <c r="B3453" t="s">
        <v>12142</v>
      </c>
      <c r="C3453" t="str">
        <f t="shared" si="265"/>
        <v>Business Analyst (Payment &amp; Collections) Fintech - 1 Year Contract</v>
      </c>
      <c r="D3453" t="s">
        <v>95</v>
      </c>
      <c r="E3453" t="s">
        <v>12143</v>
      </c>
      <c r="F3453" t="s">
        <v>42</v>
      </c>
      <c r="G3453" t="s">
        <v>3468</v>
      </c>
      <c r="H3453" t="str">
        <f t="shared" si="266"/>
        <v xml:space="preserve">Contract </v>
      </c>
      <c r="I3453" t="s">
        <v>5120</v>
      </c>
      <c r="J3453" t="str">
        <f t="shared" si="267"/>
        <v>11-50</v>
      </c>
      <c r="K3453" t="s">
        <v>3410</v>
      </c>
      <c r="M3453" t="s">
        <v>91</v>
      </c>
      <c r="O3453" t="str">
        <f t="shared" si="268"/>
        <v>0 company alumni</v>
      </c>
      <c r="P3453" t="s">
        <v>12144</v>
      </c>
      <c r="Q3453" t="s">
        <v>8015</v>
      </c>
      <c r="R3453" t="str">
        <f t="shared" si="269"/>
        <v>1,404 followers</v>
      </c>
      <c r="S3453" s="5" t="s">
        <v>12145</v>
      </c>
      <c r="T3453" t="s">
        <v>12146</v>
      </c>
    </row>
    <row r="3454" spans="1:20" x14ac:dyDescent="0.25">
      <c r="A3454">
        <v>3476370369</v>
      </c>
      <c r="B3454" t="s">
        <v>23</v>
      </c>
      <c r="C3454" t="str">
        <f t="shared" si="265"/>
        <v>Data Analyst</v>
      </c>
      <c r="D3454" t="s">
        <v>120</v>
      </c>
      <c r="E3454" t="s">
        <v>9466</v>
      </c>
      <c r="F3454" t="s">
        <v>25</v>
      </c>
      <c r="G3454" t="s">
        <v>3341</v>
      </c>
      <c r="H3454" t="str">
        <f t="shared" si="266"/>
        <v xml:space="preserve">Full-time </v>
      </c>
      <c r="I3454" t="s">
        <v>3520</v>
      </c>
      <c r="J3454" t="str">
        <f t="shared" si="267"/>
        <v>201-500</v>
      </c>
      <c r="K3454" t="s">
        <v>3410</v>
      </c>
      <c r="M3454" t="s">
        <v>1035</v>
      </c>
      <c r="O3454" t="str">
        <f t="shared" si="268"/>
        <v>0 company alumni</v>
      </c>
      <c r="P3454" t="s">
        <v>9467</v>
      </c>
      <c r="Q3454" t="s">
        <v>12147</v>
      </c>
      <c r="R3454" t="str">
        <f t="shared" si="269"/>
        <v>19,418 followers</v>
      </c>
      <c r="S3454" s="5" t="s">
        <v>9468</v>
      </c>
      <c r="T3454" t="s">
        <v>9469</v>
      </c>
    </row>
    <row r="3455" spans="1:20" x14ac:dyDescent="0.25">
      <c r="A3455">
        <v>3476623280</v>
      </c>
      <c r="B3455" t="s">
        <v>4030</v>
      </c>
      <c r="C3455" t="str">
        <f t="shared" si="265"/>
        <v>Php Developer</v>
      </c>
      <c r="D3455" t="s">
        <v>34</v>
      </c>
      <c r="E3455" t="s">
        <v>12148</v>
      </c>
      <c r="F3455" t="s">
        <v>25</v>
      </c>
      <c r="G3455" t="s">
        <v>26</v>
      </c>
      <c r="H3455" t="str">
        <f t="shared" si="266"/>
        <v>Full-time</v>
      </c>
      <c r="I3455" t="s">
        <v>47</v>
      </c>
      <c r="J3455" t="str">
        <f t="shared" si="267"/>
        <v>11-50</v>
      </c>
      <c r="K3455" t="s">
        <v>3410</v>
      </c>
      <c r="M3455" t="s">
        <v>52</v>
      </c>
      <c r="O3455" t="str">
        <f t="shared" si="268"/>
        <v>0 company alumni</v>
      </c>
      <c r="P3455" t="s">
        <v>12149</v>
      </c>
      <c r="Q3455" t="s">
        <v>12150</v>
      </c>
      <c r="R3455" t="str">
        <f t="shared" si="269"/>
        <v>2,838 followers</v>
      </c>
      <c r="S3455" s="5" t="s">
        <v>12151</v>
      </c>
      <c r="T3455" t="s">
        <v>12152</v>
      </c>
    </row>
    <row r="3456" spans="1:20" x14ac:dyDescent="0.25">
      <c r="A3456">
        <v>3474488418</v>
      </c>
      <c r="B3456" t="s">
        <v>12153</v>
      </c>
      <c r="C3456" t="str">
        <f t="shared" si="265"/>
        <v>Lead- It Procurement(Data Center &amp; Cloud)</v>
      </c>
      <c r="D3456" t="s">
        <v>130</v>
      </c>
      <c r="E3456" t="s">
        <v>12154</v>
      </c>
      <c r="F3456" t="s">
        <v>25</v>
      </c>
      <c r="G3456" t="s">
        <v>3344</v>
      </c>
      <c r="H3456" t="str">
        <f t="shared" si="266"/>
        <v xml:space="preserve">Full-time </v>
      </c>
      <c r="I3456" t="s">
        <v>12155</v>
      </c>
      <c r="J3456" t="str">
        <f t="shared" si="267"/>
        <v>More than 10,000 employees</v>
      </c>
      <c r="K3456" t="s">
        <v>3410</v>
      </c>
      <c r="M3456" t="s">
        <v>122</v>
      </c>
      <c r="N3456" t="s">
        <v>155</v>
      </c>
      <c r="O3456" t="str">
        <f t="shared" si="268"/>
        <v>7 company alumni</v>
      </c>
      <c r="P3456" t="s">
        <v>12156</v>
      </c>
      <c r="Q3456" t="s">
        <v>12157</v>
      </c>
      <c r="R3456" t="str">
        <f t="shared" si="269"/>
        <v>3,447,699 followers</v>
      </c>
      <c r="S3456" s="5" t="s">
        <v>12158</v>
      </c>
      <c r="T3456" t="s">
        <v>12159</v>
      </c>
    </row>
    <row r="3457" spans="1:20" x14ac:dyDescent="0.25">
      <c r="A3457">
        <v>3476298838</v>
      </c>
      <c r="B3457" t="s">
        <v>12160</v>
      </c>
      <c r="C3457" t="str">
        <f t="shared" ref="C3457:C3520" si="270">PROPER(B3457)</f>
        <v>Sales Manager</v>
      </c>
      <c r="D3457" t="s">
        <v>19</v>
      </c>
      <c r="E3457" t="s">
        <v>12161</v>
      </c>
      <c r="F3457" t="s">
        <v>25</v>
      </c>
      <c r="G3457" t="s">
        <v>26</v>
      </c>
      <c r="H3457" t="str">
        <f t="shared" ref="H3457:H3520" si="271">IFERROR(LEFT(G3457,FIND("·", G3457)-1),G3457)</f>
        <v>Full-time</v>
      </c>
      <c r="I3457" t="s">
        <v>36</v>
      </c>
      <c r="J3457" t="str">
        <f t="shared" si="267"/>
        <v>51-200</v>
      </c>
      <c r="K3457" t="s">
        <v>3410</v>
      </c>
      <c r="M3457" t="s">
        <v>21</v>
      </c>
      <c r="O3457" t="str">
        <f t="shared" si="268"/>
        <v>0 company alumni</v>
      </c>
      <c r="P3457" t="s">
        <v>12162</v>
      </c>
      <c r="Q3457" t="s">
        <v>12163</v>
      </c>
      <c r="R3457" t="str">
        <f t="shared" si="269"/>
        <v>11,904 followers</v>
      </c>
      <c r="S3457" s="5" t="s">
        <v>12164</v>
      </c>
      <c r="T3457" t="s">
        <v>12165</v>
      </c>
    </row>
    <row r="3458" spans="1:20" x14ac:dyDescent="0.25">
      <c r="A3458">
        <v>3477614502</v>
      </c>
      <c r="B3458" t="s">
        <v>6343</v>
      </c>
      <c r="C3458" t="str">
        <f t="shared" si="270"/>
        <v>Sap S4 Hana Developer</v>
      </c>
      <c r="D3458" t="s">
        <v>20</v>
      </c>
      <c r="E3458" t="s">
        <v>114</v>
      </c>
      <c r="F3458" t="s">
        <v>42</v>
      </c>
      <c r="G3458" t="s">
        <v>3468</v>
      </c>
      <c r="H3458" t="str">
        <f t="shared" si="271"/>
        <v xml:space="preserve">Contract </v>
      </c>
      <c r="I3458" t="s">
        <v>3426</v>
      </c>
      <c r="J3458" t="str">
        <f t="shared" si="267"/>
        <v>51-200</v>
      </c>
      <c r="K3458" t="s">
        <v>3368</v>
      </c>
      <c r="M3458" t="s">
        <v>9800</v>
      </c>
      <c r="O3458" t="str">
        <f t="shared" si="268"/>
        <v>0 company alumni</v>
      </c>
      <c r="P3458" t="s">
        <v>525</v>
      </c>
      <c r="R3458" t="str">
        <f t="shared" si="269"/>
        <v>0 followers</v>
      </c>
      <c r="S3458" s="5" t="s">
        <v>527</v>
      </c>
      <c r="T3458" t="s">
        <v>6404</v>
      </c>
    </row>
    <row r="3459" spans="1:20" x14ac:dyDescent="0.25">
      <c r="A3459">
        <v>3477612642</v>
      </c>
      <c r="B3459" t="s">
        <v>12114</v>
      </c>
      <c r="C3459" t="str">
        <f t="shared" si="270"/>
        <v>Unity 3D Developer- Wfh</v>
      </c>
      <c r="D3459" t="s">
        <v>69</v>
      </c>
      <c r="E3459" t="s">
        <v>3343</v>
      </c>
      <c r="F3459" t="s">
        <v>14</v>
      </c>
      <c r="G3459" t="s">
        <v>3344</v>
      </c>
      <c r="H3459" t="str">
        <f t="shared" si="271"/>
        <v xml:space="preserve">Full-time </v>
      </c>
      <c r="I3459" t="s">
        <v>15</v>
      </c>
      <c r="J3459" t="str">
        <f t="shared" ref="J3459:J3522" si="272">IF(ISNUMBER(FIND("10,001+", I3459)), "More than 10,000 employees", IFERROR(LEFT(I3459, SEARCH(" employees", I3459) - 1), I3459))</f>
        <v>1,001-5,000</v>
      </c>
      <c r="K3459" t="s">
        <v>3368</v>
      </c>
      <c r="M3459" t="s">
        <v>1183</v>
      </c>
      <c r="N3459" t="s">
        <v>84</v>
      </c>
      <c r="O3459" t="str">
        <f t="shared" ref="O3459:O3522" si="273">IF(ISBLANK(N3459), "0 company alumni", N3459)</f>
        <v>2 company alumni</v>
      </c>
      <c r="P3459" t="s">
        <v>3790</v>
      </c>
      <c r="R3459" t="str">
        <f t="shared" ref="R3459:R3522" si="274">IF(ISBLANK(Q3459), "0 followers", Q3459)</f>
        <v>0 followers</v>
      </c>
      <c r="S3459" s="5" t="s">
        <v>3791</v>
      </c>
      <c r="T3459" t="s">
        <v>3792</v>
      </c>
    </row>
    <row r="3460" spans="1:20" x14ac:dyDescent="0.25">
      <c r="A3460">
        <v>3469036886</v>
      </c>
      <c r="B3460" t="s">
        <v>132</v>
      </c>
      <c r="C3460" t="str">
        <f t="shared" si="270"/>
        <v>Gcp Data Engineer</v>
      </c>
      <c r="D3460" t="s">
        <v>32</v>
      </c>
      <c r="E3460" t="s">
        <v>101</v>
      </c>
      <c r="F3460" t="s">
        <v>42</v>
      </c>
      <c r="G3460" t="s">
        <v>3344</v>
      </c>
      <c r="H3460" t="str">
        <f t="shared" si="271"/>
        <v xml:space="preserve">Full-time </v>
      </c>
      <c r="I3460" t="s">
        <v>3415</v>
      </c>
      <c r="J3460" t="str">
        <f t="shared" si="272"/>
        <v>More than 10,000 employees</v>
      </c>
      <c r="K3460" t="s">
        <v>3410</v>
      </c>
      <c r="M3460" t="s">
        <v>320</v>
      </c>
      <c r="N3460" t="s">
        <v>1743</v>
      </c>
      <c r="O3460" t="str">
        <f t="shared" si="273"/>
        <v>118 company alumni</v>
      </c>
      <c r="P3460" t="s">
        <v>1752</v>
      </c>
      <c r="R3460" t="str">
        <f t="shared" si="274"/>
        <v>0 followers</v>
      </c>
      <c r="S3460" s="5" t="s">
        <v>1753</v>
      </c>
      <c r="T3460" t="s">
        <v>9508</v>
      </c>
    </row>
    <row r="3461" spans="1:20" x14ac:dyDescent="0.25">
      <c r="A3461">
        <v>3476401987</v>
      </c>
      <c r="B3461" t="s">
        <v>12091</v>
      </c>
      <c r="C3461" t="str">
        <f t="shared" si="270"/>
        <v>Senior Automation Tester For Banking Company</v>
      </c>
      <c r="D3461" t="s">
        <v>1360</v>
      </c>
      <c r="E3461" t="s">
        <v>264</v>
      </c>
      <c r="F3461" t="s">
        <v>14</v>
      </c>
      <c r="G3461" t="s">
        <v>3344</v>
      </c>
      <c r="H3461" t="str">
        <f t="shared" si="271"/>
        <v xml:space="preserve">Full-time </v>
      </c>
      <c r="I3461" t="s">
        <v>15</v>
      </c>
      <c r="J3461" t="str">
        <f t="shared" si="272"/>
        <v>1,001-5,000</v>
      </c>
      <c r="K3461" t="s">
        <v>3410</v>
      </c>
      <c r="M3461" t="s">
        <v>21</v>
      </c>
      <c r="N3461" t="s">
        <v>22</v>
      </c>
      <c r="O3461" t="str">
        <f t="shared" si="273"/>
        <v>3 company alumni</v>
      </c>
      <c r="P3461" t="s">
        <v>1790</v>
      </c>
      <c r="Q3461" t="s">
        <v>12166</v>
      </c>
      <c r="R3461" t="str">
        <f t="shared" si="274"/>
        <v>449,911 followers</v>
      </c>
      <c r="S3461" s="5" t="s">
        <v>1791</v>
      </c>
      <c r="T3461" t="s">
        <v>12093</v>
      </c>
    </row>
    <row r="3462" spans="1:20" x14ac:dyDescent="0.25">
      <c r="A3462">
        <v>3476405257</v>
      </c>
      <c r="B3462" t="s">
        <v>1695</v>
      </c>
      <c r="C3462" t="str">
        <f t="shared" si="270"/>
        <v>Scrum Master</v>
      </c>
      <c r="D3462" t="s">
        <v>400</v>
      </c>
      <c r="E3462" t="s">
        <v>264</v>
      </c>
      <c r="F3462" t="s">
        <v>14</v>
      </c>
      <c r="G3462" t="s">
        <v>3344</v>
      </c>
      <c r="H3462" t="str">
        <f t="shared" si="271"/>
        <v xml:space="preserve">Full-time </v>
      </c>
      <c r="I3462" t="s">
        <v>15</v>
      </c>
      <c r="J3462" t="str">
        <f t="shared" si="272"/>
        <v>1,001-5,000</v>
      </c>
      <c r="K3462" t="s">
        <v>3410</v>
      </c>
      <c r="M3462" t="s">
        <v>21</v>
      </c>
      <c r="N3462" t="s">
        <v>22</v>
      </c>
      <c r="O3462" t="str">
        <f t="shared" si="273"/>
        <v>3 company alumni</v>
      </c>
      <c r="P3462" t="s">
        <v>1700</v>
      </c>
      <c r="Q3462" t="s">
        <v>12167</v>
      </c>
      <c r="R3462" t="str">
        <f t="shared" si="274"/>
        <v>449,913 followers</v>
      </c>
      <c r="S3462" s="5" t="s">
        <v>1701</v>
      </c>
      <c r="T3462" t="s">
        <v>2061</v>
      </c>
    </row>
    <row r="3463" spans="1:20" x14ac:dyDescent="0.25">
      <c r="A3463">
        <v>3469001491</v>
      </c>
      <c r="B3463" t="s">
        <v>12168</v>
      </c>
      <c r="C3463" t="str">
        <f t="shared" si="270"/>
        <v>Digital Marketing Manager, Project Manager Seo, Project Analyst Seo, Bde , Seo Executive, Inside Sales</v>
      </c>
      <c r="D3463" t="s">
        <v>3691</v>
      </c>
      <c r="E3463" t="s">
        <v>12169</v>
      </c>
      <c r="F3463" t="s">
        <v>25</v>
      </c>
      <c r="G3463" t="s">
        <v>26</v>
      </c>
      <c r="H3463" t="str">
        <f t="shared" si="271"/>
        <v>Full-time</v>
      </c>
      <c r="I3463" t="s">
        <v>43</v>
      </c>
      <c r="J3463" t="str">
        <f t="shared" si="272"/>
        <v>201-500</v>
      </c>
      <c r="K3463" t="s">
        <v>3410</v>
      </c>
      <c r="M3463" t="s">
        <v>63</v>
      </c>
      <c r="O3463" t="str">
        <f t="shared" si="273"/>
        <v>0 company alumni</v>
      </c>
      <c r="P3463" t="s">
        <v>12170</v>
      </c>
      <c r="Q3463" t="s">
        <v>12171</v>
      </c>
      <c r="R3463" t="str">
        <f t="shared" si="274"/>
        <v>5,353 followers</v>
      </c>
      <c r="S3463" s="5" t="s">
        <v>12172</v>
      </c>
      <c r="T3463" t="s">
        <v>12173</v>
      </c>
    </row>
    <row r="3464" spans="1:20" x14ac:dyDescent="0.25">
      <c r="A3464">
        <v>3474489243</v>
      </c>
      <c r="B3464" t="s">
        <v>12174</v>
      </c>
      <c r="C3464" t="str">
        <f t="shared" si="270"/>
        <v>Assistant Professor-Digital Marketing/Social Media Analyst(Vf)</v>
      </c>
      <c r="D3464" t="s">
        <v>3353</v>
      </c>
      <c r="E3464" t="s">
        <v>11311</v>
      </c>
      <c r="F3464" t="s">
        <v>25</v>
      </c>
      <c r="G3464" t="s">
        <v>73</v>
      </c>
      <c r="H3464" t="str">
        <f t="shared" si="271"/>
        <v>Contract</v>
      </c>
      <c r="I3464" t="s">
        <v>296</v>
      </c>
      <c r="J3464" t="str">
        <f t="shared" si="272"/>
        <v>5,001-10,000</v>
      </c>
      <c r="K3464" t="s">
        <v>3410</v>
      </c>
      <c r="M3464" t="s">
        <v>97</v>
      </c>
      <c r="O3464" t="str">
        <f t="shared" si="273"/>
        <v>0 company alumni</v>
      </c>
      <c r="P3464" t="s">
        <v>12175</v>
      </c>
      <c r="Q3464" t="s">
        <v>12176</v>
      </c>
      <c r="R3464" t="str">
        <f t="shared" si="274"/>
        <v>275,657 followers</v>
      </c>
      <c r="S3464" s="5" t="s">
        <v>12177</v>
      </c>
      <c r="T3464" t="s">
        <v>12178</v>
      </c>
    </row>
    <row r="3465" spans="1:20" x14ac:dyDescent="0.25">
      <c r="A3465">
        <v>3476393102</v>
      </c>
      <c r="B3465" t="s">
        <v>9522</v>
      </c>
      <c r="C3465" t="str">
        <f t="shared" si="270"/>
        <v>Sr. Quality Assurance</v>
      </c>
      <c r="D3465" t="s">
        <v>5017</v>
      </c>
      <c r="E3465" t="s">
        <v>9523</v>
      </c>
      <c r="F3465" t="s">
        <v>42</v>
      </c>
      <c r="G3465" t="s">
        <v>3344</v>
      </c>
      <c r="H3465" t="str">
        <f t="shared" si="271"/>
        <v xml:space="preserve">Full-time </v>
      </c>
      <c r="I3465" t="s">
        <v>3520</v>
      </c>
      <c r="J3465" t="str">
        <f t="shared" si="272"/>
        <v>201-500</v>
      </c>
      <c r="K3465" t="s">
        <v>3410</v>
      </c>
      <c r="M3465" t="s">
        <v>970</v>
      </c>
      <c r="O3465" t="str">
        <f t="shared" si="273"/>
        <v>0 company alumni</v>
      </c>
      <c r="P3465" t="s">
        <v>9524</v>
      </c>
      <c r="Q3465" t="s">
        <v>12179</v>
      </c>
      <c r="R3465" t="str">
        <f t="shared" si="274"/>
        <v>15,787 followers</v>
      </c>
      <c r="S3465" s="5" t="s">
        <v>9526</v>
      </c>
      <c r="T3465" t="s">
        <v>9527</v>
      </c>
    </row>
    <row r="3466" spans="1:20" x14ac:dyDescent="0.25">
      <c r="A3466">
        <v>3469887530</v>
      </c>
      <c r="B3466" t="s">
        <v>1697</v>
      </c>
      <c r="C3466" t="str">
        <f t="shared" si="270"/>
        <v>Lead Data Scientist</v>
      </c>
      <c r="D3466" t="s">
        <v>72</v>
      </c>
      <c r="E3466" t="s">
        <v>12180</v>
      </c>
      <c r="F3466" t="s">
        <v>14</v>
      </c>
      <c r="G3466" t="s">
        <v>26</v>
      </c>
      <c r="H3466" t="str">
        <f t="shared" si="271"/>
        <v>Full-time</v>
      </c>
      <c r="I3466" t="s">
        <v>27</v>
      </c>
      <c r="J3466" t="str">
        <f t="shared" si="272"/>
        <v>1-10</v>
      </c>
      <c r="K3466" t="s">
        <v>3410</v>
      </c>
      <c r="M3466" t="s">
        <v>52</v>
      </c>
      <c r="O3466" t="str">
        <f t="shared" si="273"/>
        <v>0 company alumni</v>
      </c>
      <c r="P3466" t="s">
        <v>12181</v>
      </c>
      <c r="Q3466" t="s">
        <v>12182</v>
      </c>
      <c r="R3466" t="str">
        <f t="shared" si="274"/>
        <v>3,738 followers</v>
      </c>
      <c r="S3466" s="5" t="s">
        <v>12183</v>
      </c>
      <c r="T3466" t="s">
        <v>12184</v>
      </c>
    </row>
    <row r="3467" spans="1:20" x14ac:dyDescent="0.25">
      <c r="A3467">
        <v>3476401005</v>
      </c>
      <c r="B3467" t="s">
        <v>2053</v>
      </c>
      <c r="C3467" t="str">
        <f t="shared" si="270"/>
        <v>Lead Automation Tester</v>
      </c>
      <c r="D3467" t="s">
        <v>3340</v>
      </c>
      <c r="E3467" t="s">
        <v>264</v>
      </c>
      <c r="F3467" t="s">
        <v>14</v>
      </c>
      <c r="G3467" t="s">
        <v>3344</v>
      </c>
      <c r="H3467" t="str">
        <f t="shared" si="271"/>
        <v xml:space="preserve">Full-time </v>
      </c>
      <c r="I3467" t="s">
        <v>15</v>
      </c>
      <c r="J3467" t="str">
        <f t="shared" si="272"/>
        <v>1,001-5,000</v>
      </c>
      <c r="K3467" t="s">
        <v>3410</v>
      </c>
      <c r="M3467" t="s">
        <v>21</v>
      </c>
      <c r="N3467" t="s">
        <v>22</v>
      </c>
      <c r="O3467" t="str">
        <f t="shared" si="273"/>
        <v>3 company alumni</v>
      </c>
      <c r="P3467" t="s">
        <v>1700</v>
      </c>
      <c r="R3467" t="str">
        <f t="shared" si="274"/>
        <v>0 followers</v>
      </c>
      <c r="S3467" s="5" t="s">
        <v>1701</v>
      </c>
      <c r="T3467" t="s">
        <v>12125</v>
      </c>
    </row>
    <row r="3468" spans="1:20" x14ac:dyDescent="0.25">
      <c r="A3468">
        <v>3476538123</v>
      </c>
      <c r="B3468" t="s">
        <v>12185</v>
      </c>
      <c r="C3468" t="str">
        <f t="shared" si="270"/>
        <v>Admission Counsellor</v>
      </c>
      <c r="D3468" t="s">
        <v>24</v>
      </c>
      <c r="E3468" t="s">
        <v>12186</v>
      </c>
      <c r="F3468" t="s">
        <v>42</v>
      </c>
      <c r="G3468" t="s">
        <v>3341</v>
      </c>
      <c r="H3468" t="str">
        <f t="shared" si="271"/>
        <v xml:space="preserve">Full-time </v>
      </c>
      <c r="I3468" t="s">
        <v>12187</v>
      </c>
      <c r="J3468" t="str">
        <f t="shared" si="272"/>
        <v>11-50</v>
      </c>
      <c r="K3468" t="s">
        <v>3410</v>
      </c>
      <c r="M3468" t="s">
        <v>970</v>
      </c>
      <c r="O3468" t="str">
        <f t="shared" si="273"/>
        <v>0 company alumni</v>
      </c>
      <c r="P3468" t="s">
        <v>12188</v>
      </c>
      <c r="Q3468" t="s">
        <v>12189</v>
      </c>
      <c r="R3468" t="str">
        <f t="shared" si="274"/>
        <v>72,710 followers</v>
      </c>
      <c r="S3468" s="5" t="s">
        <v>12190</v>
      </c>
      <c r="T3468" t="s">
        <v>12191</v>
      </c>
    </row>
    <row r="3469" spans="1:20" x14ac:dyDescent="0.25">
      <c r="A3469">
        <v>3468569578</v>
      </c>
      <c r="B3469" t="s">
        <v>9580</v>
      </c>
      <c r="C3469" t="str">
        <f t="shared" si="270"/>
        <v>Associate Data Feed Specialist</v>
      </c>
      <c r="D3469" t="s">
        <v>69</v>
      </c>
      <c r="E3469" t="s">
        <v>9581</v>
      </c>
      <c r="F3469" t="s">
        <v>25</v>
      </c>
      <c r="G3469" t="s">
        <v>3341</v>
      </c>
      <c r="H3469" t="str">
        <f t="shared" si="271"/>
        <v xml:space="preserve">Full-time </v>
      </c>
      <c r="I3469" t="s">
        <v>3664</v>
      </c>
      <c r="J3469" t="str">
        <f t="shared" si="272"/>
        <v>More than 10,000 employees</v>
      </c>
      <c r="K3469" t="s">
        <v>3410</v>
      </c>
      <c r="M3469" t="s">
        <v>122</v>
      </c>
      <c r="N3469" t="s">
        <v>505</v>
      </c>
      <c r="O3469" t="str">
        <f t="shared" si="273"/>
        <v>6 company alumni</v>
      </c>
      <c r="P3469" t="s">
        <v>9582</v>
      </c>
      <c r="R3469" t="str">
        <f t="shared" si="274"/>
        <v>0 followers</v>
      </c>
      <c r="S3469" s="5" t="s">
        <v>9583</v>
      </c>
      <c r="T3469" t="s">
        <v>9584</v>
      </c>
    </row>
    <row r="3470" spans="1:20" x14ac:dyDescent="0.25">
      <c r="A3470">
        <v>3477362669</v>
      </c>
      <c r="B3470" t="s">
        <v>12192</v>
      </c>
      <c r="C3470" t="str">
        <f t="shared" si="270"/>
        <v>Public Relations Specialist</v>
      </c>
      <c r="D3470" t="s">
        <v>130</v>
      </c>
      <c r="E3470" t="s">
        <v>12193</v>
      </c>
      <c r="F3470" t="s">
        <v>25</v>
      </c>
      <c r="G3470" t="s">
        <v>3341</v>
      </c>
      <c r="H3470" t="str">
        <f t="shared" si="271"/>
        <v xml:space="preserve">Full-time </v>
      </c>
      <c r="I3470" t="s">
        <v>12194</v>
      </c>
      <c r="J3470" t="str">
        <f t="shared" si="272"/>
        <v>1,001-5,000</v>
      </c>
      <c r="K3470" t="s">
        <v>3410</v>
      </c>
      <c r="M3470" t="s">
        <v>28</v>
      </c>
      <c r="N3470" t="s">
        <v>30</v>
      </c>
      <c r="O3470" t="str">
        <f t="shared" si="273"/>
        <v>1 company alumni</v>
      </c>
      <c r="P3470" t="s">
        <v>12195</v>
      </c>
      <c r="R3470" t="str">
        <f t="shared" si="274"/>
        <v>0 followers</v>
      </c>
      <c r="S3470" s="5" t="s">
        <v>12196</v>
      </c>
      <c r="T3470" t="s">
        <v>12197</v>
      </c>
    </row>
    <row r="3471" spans="1:20" x14ac:dyDescent="0.25">
      <c r="A3471">
        <v>3477614588</v>
      </c>
      <c r="B3471" t="s">
        <v>12198</v>
      </c>
      <c r="C3471" t="str">
        <f t="shared" si="270"/>
        <v>Integration Developer (Wfh)</v>
      </c>
      <c r="D3471" t="s">
        <v>72</v>
      </c>
      <c r="E3471" t="s">
        <v>3343</v>
      </c>
      <c r="F3471" t="s">
        <v>14</v>
      </c>
      <c r="G3471" t="s">
        <v>3344</v>
      </c>
      <c r="H3471" t="str">
        <f t="shared" si="271"/>
        <v xml:space="preserve">Full-time </v>
      </c>
      <c r="I3471" t="s">
        <v>15</v>
      </c>
      <c r="J3471" t="str">
        <f t="shared" si="272"/>
        <v>1,001-5,000</v>
      </c>
      <c r="K3471" t="s">
        <v>3368</v>
      </c>
      <c r="M3471" t="s">
        <v>9800</v>
      </c>
      <c r="N3471" t="s">
        <v>84</v>
      </c>
      <c r="O3471" t="str">
        <f t="shared" si="273"/>
        <v>2 company alumni</v>
      </c>
      <c r="P3471" t="s">
        <v>7012</v>
      </c>
      <c r="R3471" t="str">
        <f t="shared" si="274"/>
        <v>0 followers</v>
      </c>
      <c r="S3471" s="5" t="s">
        <v>7013</v>
      </c>
      <c r="T3471" t="s">
        <v>7014</v>
      </c>
    </row>
    <row r="3472" spans="1:20" x14ac:dyDescent="0.25">
      <c r="A3472">
        <v>3476959652</v>
      </c>
      <c r="B3472" t="s">
        <v>12199</v>
      </c>
      <c r="C3472" t="str">
        <f t="shared" si="270"/>
        <v>Sap  Sd Hana Functional Analyst</v>
      </c>
      <c r="D3472" t="s">
        <v>32</v>
      </c>
      <c r="E3472" t="s">
        <v>114</v>
      </c>
      <c r="F3472" t="s">
        <v>25</v>
      </c>
      <c r="G3472" t="s">
        <v>3468</v>
      </c>
      <c r="H3472" t="str">
        <f t="shared" si="271"/>
        <v xml:space="preserve">Contract </v>
      </c>
      <c r="I3472" t="s">
        <v>3426</v>
      </c>
      <c r="J3472" t="str">
        <f t="shared" si="272"/>
        <v>51-200</v>
      </c>
      <c r="K3472" t="s">
        <v>3410</v>
      </c>
      <c r="M3472" t="s">
        <v>97</v>
      </c>
      <c r="O3472" t="str">
        <f t="shared" si="273"/>
        <v>0 company alumni</v>
      </c>
      <c r="P3472" t="s">
        <v>6890</v>
      </c>
      <c r="R3472" t="str">
        <f t="shared" si="274"/>
        <v>0 followers</v>
      </c>
      <c r="S3472" s="5" t="s">
        <v>6891</v>
      </c>
      <c r="T3472" t="s">
        <v>12200</v>
      </c>
    </row>
    <row r="3473" spans="1:20" x14ac:dyDescent="0.25">
      <c r="A3473">
        <v>3440763227</v>
      </c>
      <c r="B3473" t="s">
        <v>12201</v>
      </c>
      <c r="C3473" t="str">
        <f t="shared" si="270"/>
        <v>Big Data Developer (Python &amp; Sql) - Immediate Joiners Only</v>
      </c>
      <c r="D3473" t="s">
        <v>32</v>
      </c>
      <c r="E3473" t="s">
        <v>12202</v>
      </c>
      <c r="F3473" t="s">
        <v>42</v>
      </c>
      <c r="G3473" t="s">
        <v>3344</v>
      </c>
      <c r="H3473" t="str">
        <f t="shared" si="271"/>
        <v xml:space="preserve">Full-time </v>
      </c>
      <c r="I3473" t="s">
        <v>3415</v>
      </c>
      <c r="J3473" t="str">
        <f t="shared" si="272"/>
        <v>More than 10,000 employees</v>
      </c>
      <c r="K3473" t="s">
        <v>3410</v>
      </c>
      <c r="M3473" t="s">
        <v>255</v>
      </c>
      <c r="N3473" t="s">
        <v>2062</v>
      </c>
      <c r="O3473" t="str">
        <f t="shared" si="273"/>
        <v>61 company alumni</v>
      </c>
      <c r="P3473" t="s">
        <v>12203</v>
      </c>
      <c r="R3473" t="str">
        <f t="shared" si="274"/>
        <v>0 followers</v>
      </c>
      <c r="S3473" s="5" t="s">
        <v>12204</v>
      </c>
      <c r="T3473" t="s">
        <v>12205</v>
      </c>
    </row>
    <row r="3474" spans="1:20" x14ac:dyDescent="0.25">
      <c r="A3474">
        <v>3469056851</v>
      </c>
      <c r="B3474" t="s">
        <v>151</v>
      </c>
      <c r="C3474" t="str">
        <f t="shared" si="270"/>
        <v>Azure Data Engineer</v>
      </c>
      <c r="D3474" t="s">
        <v>32</v>
      </c>
      <c r="E3474" t="s">
        <v>101</v>
      </c>
      <c r="F3474" t="s">
        <v>42</v>
      </c>
      <c r="G3474" t="s">
        <v>3344</v>
      </c>
      <c r="H3474" t="str">
        <f t="shared" si="271"/>
        <v xml:space="preserve">Full-time </v>
      </c>
      <c r="I3474" t="s">
        <v>3415</v>
      </c>
      <c r="J3474" t="str">
        <f t="shared" si="272"/>
        <v>More than 10,000 employees</v>
      </c>
      <c r="K3474" t="s">
        <v>3410</v>
      </c>
      <c r="M3474" t="s">
        <v>1035</v>
      </c>
      <c r="N3474" t="s">
        <v>1743</v>
      </c>
      <c r="O3474" t="str">
        <f t="shared" si="273"/>
        <v>118 company alumni</v>
      </c>
      <c r="P3474" t="s">
        <v>1792</v>
      </c>
      <c r="Q3474" t="s">
        <v>12206</v>
      </c>
      <c r="R3474" t="str">
        <f t="shared" si="274"/>
        <v>11,929,421 followers</v>
      </c>
      <c r="S3474" s="5" t="s">
        <v>1793</v>
      </c>
      <c r="T3474" t="s">
        <v>1794</v>
      </c>
    </row>
    <row r="3475" spans="1:20" x14ac:dyDescent="0.25">
      <c r="A3475">
        <v>3476223450</v>
      </c>
      <c r="B3475" t="s">
        <v>7556</v>
      </c>
      <c r="C3475" t="str">
        <f t="shared" si="270"/>
        <v>Marketing Associate</v>
      </c>
      <c r="D3475" t="s">
        <v>69</v>
      </c>
      <c r="E3475" t="s">
        <v>7432</v>
      </c>
      <c r="F3475" t="s">
        <v>25</v>
      </c>
      <c r="G3475" t="s">
        <v>26</v>
      </c>
      <c r="H3475" t="str">
        <f t="shared" si="271"/>
        <v>Full-time</v>
      </c>
      <c r="I3475" t="s">
        <v>47</v>
      </c>
      <c r="J3475" t="str">
        <f t="shared" si="272"/>
        <v>11-50</v>
      </c>
      <c r="K3475" t="s">
        <v>3410</v>
      </c>
      <c r="M3475" t="s">
        <v>537</v>
      </c>
      <c r="O3475" t="str">
        <f t="shared" si="273"/>
        <v>0 company alumni</v>
      </c>
      <c r="P3475" t="s">
        <v>7433</v>
      </c>
      <c r="Q3475" t="s">
        <v>12207</v>
      </c>
      <c r="R3475" t="str">
        <f t="shared" si="274"/>
        <v>62,257 followers</v>
      </c>
      <c r="S3475" s="5" t="s">
        <v>7435</v>
      </c>
      <c r="T3475" t="s">
        <v>12208</v>
      </c>
    </row>
    <row r="3476" spans="1:20" x14ac:dyDescent="0.25">
      <c r="A3476">
        <v>3476296088</v>
      </c>
      <c r="B3476" t="s">
        <v>2053</v>
      </c>
      <c r="C3476" t="str">
        <f t="shared" si="270"/>
        <v>Lead Automation Tester</v>
      </c>
      <c r="D3476" t="s">
        <v>3340</v>
      </c>
      <c r="E3476" t="s">
        <v>264</v>
      </c>
      <c r="F3476" t="s">
        <v>14</v>
      </c>
      <c r="G3476" t="s">
        <v>3344</v>
      </c>
      <c r="H3476" t="str">
        <f t="shared" si="271"/>
        <v xml:space="preserve">Full-time </v>
      </c>
      <c r="I3476" t="s">
        <v>15</v>
      </c>
      <c r="J3476" t="str">
        <f t="shared" si="272"/>
        <v>1,001-5,000</v>
      </c>
      <c r="K3476" t="s">
        <v>3410</v>
      </c>
      <c r="M3476" t="s">
        <v>21</v>
      </c>
      <c r="N3476" t="s">
        <v>22</v>
      </c>
      <c r="O3476" t="str">
        <f t="shared" si="273"/>
        <v>3 company alumni</v>
      </c>
      <c r="P3476" t="s">
        <v>1706</v>
      </c>
      <c r="Q3476" t="s">
        <v>12209</v>
      </c>
      <c r="R3476" t="str">
        <f t="shared" si="274"/>
        <v>449,924 followers</v>
      </c>
      <c r="S3476" s="5" t="s">
        <v>1707</v>
      </c>
      <c r="T3476" t="s">
        <v>12210</v>
      </c>
    </row>
    <row r="3477" spans="1:20" x14ac:dyDescent="0.25">
      <c r="A3477">
        <v>3476290740</v>
      </c>
      <c r="B3477" t="s">
        <v>2058</v>
      </c>
      <c r="C3477" t="str">
        <f t="shared" si="270"/>
        <v>Senior Automation Tester</v>
      </c>
      <c r="D3477" t="s">
        <v>3340</v>
      </c>
      <c r="E3477" t="s">
        <v>264</v>
      </c>
      <c r="F3477" t="s">
        <v>14</v>
      </c>
      <c r="G3477" t="s">
        <v>3344</v>
      </c>
      <c r="H3477" t="str">
        <f t="shared" si="271"/>
        <v xml:space="preserve">Full-time </v>
      </c>
      <c r="I3477" t="s">
        <v>15</v>
      </c>
      <c r="J3477" t="str">
        <f t="shared" si="272"/>
        <v>1,001-5,000</v>
      </c>
      <c r="K3477" t="s">
        <v>3410</v>
      </c>
      <c r="M3477" t="s">
        <v>21</v>
      </c>
      <c r="N3477" t="s">
        <v>22</v>
      </c>
      <c r="O3477" t="str">
        <f t="shared" si="273"/>
        <v>3 company alumni</v>
      </c>
      <c r="P3477" t="s">
        <v>1706</v>
      </c>
      <c r="Q3477" t="s">
        <v>12209</v>
      </c>
      <c r="R3477" t="str">
        <f t="shared" si="274"/>
        <v>449,924 followers</v>
      </c>
      <c r="S3477" s="5" t="s">
        <v>1707</v>
      </c>
      <c r="T3477" t="s">
        <v>12211</v>
      </c>
    </row>
    <row r="3478" spans="1:20" x14ac:dyDescent="0.25">
      <c r="A3478">
        <v>3476914537</v>
      </c>
      <c r="B3478" t="s">
        <v>12212</v>
      </c>
      <c r="C3478" t="str">
        <f t="shared" si="270"/>
        <v>Customer Support Specialist</v>
      </c>
      <c r="D3478" t="s">
        <v>95</v>
      </c>
      <c r="E3478" t="s">
        <v>101</v>
      </c>
      <c r="F3478" t="s">
        <v>25</v>
      </c>
      <c r="G3478" t="s">
        <v>3341</v>
      </c>
      <c r="H3478" t="str">
        <f t="shared" si="271"/>
        <v xml:space="preserve">Full-time </v>
      </c>
      <c r="I3478" t="s">
        <v>3415</v>
      </c>
      <c r="J3478" t="str">
        <f t="shared" si="272"/>
        <v>More than 10,000 employees</v>
      </c>
      <c r="K3478" t="s">
        <v>3410</v>
      </c>
      <c r="M3478" t="s">
        <v>255</v>
      </c>
      <c r="N3478" t="s">
        <v>1743</v>
      </c>
      <c r="O3478" t="str">
        <f t="shared" si="273"/>
        <v>118 company alumni</v>
      </c>
      <c r="P3478" t="s">
        <v>1209</v>
      </c>
      <c r="Q3478" t="s">
        <v>12213</v>
      </c>
      <c r="R3478" t="str">
        <f t="shared" si="274"/>
        <v>11,929,432 followers</v>
      </c>
      <c r="S3478" s="5" t="s">
        <v>1211</v>
      </c>
      <c r="T3478" t="s">
        <v>12214</v>
      </c>
    </row>
    <row r="3479" spans="1:20" x14ac:dyDescent="0.25">
      <c r="A3479">
        <v>3469801114</v>
      </c>
      <c r="B3479" t="s">
        <v>890</v>
      </c>
      <c r="C3479" t="str">
        <f t="shared" si="270"/>
        <v>Business Analyst</v>
      </c>
      <c r="D3479" t="s">
        <v>314</v>
      </c>
      <c r="E3479" t="s">
        <v>12215</v>
      </c>
      <c r="F3479" t="s">
        <v>25</v>
      </c>
      <c r="G3479" t="s">
        <v>26</v>
      </c>
      <c r="H3479" t="str">
        <f t="shared" si="271"/>
        <v>Full-time</v>
      </c>
      <c r="I3479" t="s">
        <v>27</v>
      </c>
      <c r="J3479" t="str">
        <f t="shared" si="272"/>
        <v>1-10</v>
      </c>
      <c r="K3479" t="s">
        <v>3410</v>
      </c>
      <c r="M3479" t="s">
        <v>200</v>
      </c>
      <c r="O3479" t="str">
        <f t="shared" si="273"/>
        <v>0 company alumni</v>
      </c>
      <c r="P3479" t="s">
        <v>12216</v>
      </c>
      <c r="Q3479" t="s">
        <v>12217</v>
      </c>
      <c r="R3479" t="str">
        <f t="shared" si="274"/>
        <v>733 followers</v>
      </c>
      <c r="S3479" s="5" t="s">
        <v>12218</v>
      </c>
      <c r="T3479" t="s">
        <v>12219</v>
      </c>
    </row>
    <row r="3480" spans="1:20" x14ac:dyDescent="0.25">
      <c r="A3480">
        <v>3474900728</v>
      </c>
      <c r="B3480" t="s">
        <v>12220</v>
      </c>
      <c r="C3480" t="str">
        <f t="shared" si="270"/>
        <v>Manager - It (Facility Management &amp; Voice &amp; Data Networking)</v>
      </c>
      <c r="D3480" t="s">
        <v>227</v>
      </c>
      <c r="E3480" t="s">
        <v>12221</v>
      </c>
      <c r="F3480" t="s">
        <v>25</v>
      </c>
      <c r="G3480" t="s">
        <v>3341</v>
      </c>
      <c r="H3480" t="str">
        <f t="shared" si="271"/>
        <v xml:space="preserve">Full-time </v>
      </c>
      <c r="I3480" t="s">
        <v>12222</v>
      </c>
      <c r="J3480" t="str">
        <f t="shared" si="272"/>
        <v>5,001-10,000</v>
      </c>
      <c r="K3480" t="s">
        <v>3410</v>
      </c>
      <c r="M3480" t="s">
        <v>63</v>
      </c>
      <c r="N3480" t="s">
        <v>30</v>
      </c>
      <c r="O3480" t="str">
        <f t="shared" si="273"/>
        <v>1 company alumni</v>
      </c>
      <c r="P3480" t="s">
        <v>12223</v>
      </c>
      <c r="Q3480" t="s">
        <v>12224</v>
      </c>
      <c r="R3480" t="str">
        <f t="shared" si="274"/>
        <v>91,697 followers</v>
      </c>
      <c r="S3480" s="5" t="s">
        <v>12225</v>
      </c>
      <c r="T3480" t="s">
        <v>12226</v>
      </c>
    </row>
    <row r="3481" spans="1:20" x14ac:dyDescent="0.25">
      <c r="A3481">
        <v>3476675386</v>
      </c>
      <c r="B3481" t="s">
        <v>12227</v>
      </c>
      <c r="C3481" t="str">
        <f t="shared" si="270"/>
        <v>Sales Intern</v>
      </c>
      <c r="D3481" t="s">
        <v>72</v>
      </c>
      <c r="E3481" t="s">
        <v>12228</v>
      </c>
      <c r="F3481" t="s">
        <v>14</v>
      </c>
      <c r="G3481" t="s">
        <v>393</v>
      </c>
      <c r="H3481" t="str">
        <f t="shared" si="271"/>
        <v>Internship</v>
      </c>
      <c r="I3481" t="s">
        <v>47</v>
      </c>
      <c r="J3481" t="str">
        <f t="shared" si="272"/>
        <v>11-50</v>
      </c>
      <c r="K3481" t="s">
        <v>4601</v>
      </c>
      <c r="M3481" t="s">
        <v>75</v>
      </c>
      <c r="O3481" t="str">
        <f t="shared" si="273"/>
        <v>0 company alumni</v>
      </c>
      <c r="P3481" t="s">
        <v>12229</v>
      </c>
      <c r="Q3481" t="s">
        <v>12230</v>
      </c>
      <c r="R3481" t="str">
        <f t="shared" si="274"/>
        <v>160,773 followers</v>
      </c>
      <c r="S3481" s="5" t="s">
        <v>12231</v>
      </c>
      <c r="T3481" t="s">
        <v>12232</v>
      </c>
    </row>
    <row r="3482" spans="1:20" x14ac:dyDescent="0.25">
      <c r="A3482">
        <v>3477611490</v>
      </c>
      <c r="B3482" t="s">
        <v>12117</v>
      </c>
      <c r="C3482" t="str">
        <f t="shared" si="270"/>
        <v>Android Developer (Wfh)</v>
      </c>
      <c r="D3482" t="s">
        <v>349</v>
      </c>
      <c r="E3482" t="s">
        <v>3343</v>
      </c>
      <c r="F3482" t="s">
        <v>14</v>
      </c>
      <c r="G3482" t="s">
        <v>3344</v>
      </c>
      <c r="H3482" t="str">
        <f t="shared" si="271"/>
        <v xml:space="preserve">Full-time </v>
      </c>
      <c r="I3482" t="s">
        <v>15</v>
      </c>
      <c r="J3482" t="str">
        <f t="shared" si="272"/>
        <v>1,001-5,000</v>
      </c>
      <c r="K3482" t="s">
        <v>3368</v>
      </c>
      <c r="M3482" t="s">
        <v>45</v>
      </c>
      <c r="N3482" t="s">
        <v>84</v>
      </c>
      <c r="O3482" t="str">
        <f t="shared" si="273"/>
        <v>2 company alumni</v>
      </c>
      <c r="P3482" t="s">
        <v>3790</v>
      </c>
      <c r="R3482" t="str">
        <f t="shared" si="274"/>
        <v>0 followers</v>
      </c>
      <c r="S3482" s="5" t="s">
        <v>3791</v>
      </c>
      <c r="T3482" t="s">
        <v>12118</v>
      </c>
    </row>
    <row r="3483" spans="1:20" x14ac:dyDescent="0.25">
      <c r="A3483">
        <v>3474903577</v>
      </c>
      <c r="B3483" t="s">
        <v>12233</v>
      </c>
      <c r="C3483" t="str">
        <f t="shared" si="270"/>
        <v>Governance Support Analyst</v>
      </c>
      <c r="D3483" t="s">
        <v>24</v>
      </c>
      <c r="E3483" t="s">
        <v>205</v>
      </c>
      <c r="F3483" t="s">
        <v>42</v>
      </c>
      <c r="G3483" t="s">
        <v>3344</v>
      </c>
      <c r="H3483" t="str">
        <f t="shared" si="271"/>
        <v xml:space="preserve">Full-time </v>
      </c>
      <c r="I3483" t="s">
        <v>3415</v>
      </c>
      <c r="J3483" t="str">
        <f t="shared" si="272"/>
        <v>More than 10,000 employees</v>
      </c>
      <c r="K3483" t="s">
        <v>3410</v>
      </c>
      <c r="M3483" t="s">
        <v>63</v>
      </c>
      <c r="N3483" t="s">
        <v>1934</v>
      </c>
      <c r="O3483" t="str">
        <f t="shared" si="273"/>
        <v>28 company alumni</v>
      </c>
      <c r="P3483" t="s">
        <v>12234</v>
      </c>
      <c r="Q3483" t="s">
        <v>12235</v>
      </c>
      <c r="R3483" t="str">
        <f t="shared" si="274"/>
        <v>783,731 followers</v>
      </c>
      <c r="S3483" s="5" t="s">
        <v>12236</v>
      </c>
      <c r="T3483" t="s">
        <v>12237</v>
      </c>
    </row>
    <row r="3484" spans="1:20" x14ac:dyDescent="0.25">
      <c r="A3484">
        <v>3476467202</v>
      </c>
      <c r="B3484" t="s">
        <v>951</v>
      </c>
      <c r="C3484" t="str">
        <f t="shared" si="270"/>
        <v>Business Development Manager</v>
      </c>
      <c r="D3484" t="s">
        <v>24</v>
      </c>
      <c r="E3484" t="s">
        <v>12238</v>
      </c>
      <c r="F3484" t="s">
        <v>42</v>
      </c>
      <c r="G3484" t="s">
        <v>26</v>
      </c>
      <c r="H3484" t="str">
        <f t="shared" si="271"/>
        <v>Full-time</v>
      </c>
      <c r="I3484" t="s">
        <v>36</v>
      </c>
      <c r="J3484" t="str">
        <f t="shared" si="272"/>
        <v>51-200</v>
      </c>
      <c r="K3484" t="s">
        <v>3410</v>
      </c>
      <c r="M3484" t="s">
        <v>17</v>
      </c>
      <c r="O3484" t="str">
        <f t="shared" si="273"/>
        <v>0 company alumni</v>
      </c>
      <c r="P3484" t="s">
        <v>12239</v>
      </c>
      <c r="Q3484" t="s">
        <v>12240</v>
      </c>
      <c r="R3484" t="str">
        <f t="shared" si="274"/>
        <v>6,742 followers</v>
      </c>
      <c r="S3484" s="5" t="s">
        <v>12241</v>
      </c>
      <c r="T3484" t="s">
        <v>12242</v>
      </c>
    </row>
    <row r="3485" spans="1:20" x14ac:dyDescent="0.25">
      <c r="A3485">
        <v>3468573285</v>
      </c>
      <c r="B3485" t="s">
        <v>890</v>
      </c>
      <c r="C3485" t="str">
        <f t="shared" si="270"/>
        <v>Business Analyst</v>
      </c>
      <c r="D3485" t="s">
        <v>24</v>
      </c>
      <c r="E3485" t="s">
        <v>7660</v>
      </c>
      <c r="F3485" t="s">
        <v>25</v>
      </c>
      <c r="G3485" t="s">
        <v>3341</v>
      </c>
      <c r="H3485" t="str">
        <f t="shared" si="271"/>
        <v xml:space="preserve">Full-time </v>
      </c>
      <c r="I3485" t="s">
        <v>7661</v>
      </c>
      <c r="J3485" t="str">
        <f t="shared" si="272"/>
        <v>201-500</v>
      </c>
      <c r="K3485" t="s">
        <v>3410</v>
      </c>
      <c r="M3485" t="s">
        <v>147</v>
      </c>
      <c r="O3485" t="str">
        <f t="shared" si="273"/>
        <v>0 company alumni</v>
      </c>
      <c r="P3485" t="s">
        <v>7662</v>
      </c>
      <c r="Q3485" t="s">
        <v>12243</v>
      </c>
      <c r="R3485" t="str">
        <f t="shared" si="274"/>
        <v>18,862 followers</v>
      </c>
      <c r="S3485" s="5" t="s">
        <v>7664</v>
      </c>
      <c r="T3485" t="s">
        <v>12244</v>
      </c>
    </row>
    <row r="3486" spans="1:20" x14ac:dyDescent="0.25">
      <c r="A3486">
        <v>3476291442</v>
      </c>
      <c r="B3486" t="s">
        <v>2058</v>
      </c>
      <c r="C3486" t="str">
        <f t="shared" si="270"/>
        <v>Senior Automation Tester</v>
      </c>
      <c r="D3486" t="s">
        <v>3340</v>
      </c>
      <c r="E3486" t="s">
        <v>264</v>
      </c>
      <c r="F3486" t="s">
        <v>14</v>
      </c>
      <c r="G3486" t="s">
        <v>3344</v>
      </c>
      <c r="H3486" t="str">
        <f t="shared" si="271"/>
        <v xml:space="preserve">Full-time </v>
      </c>
      <c r="I3486" t="s">
        <v>15</v>
      </c>
      <c r="J3486" t="str">
        <f t="shared" si="272"/>
        <v>1,001-5,000</v>
      </c>
      <c r="K3486" t="s">
        <v>3410</v>
      </c>
      <c r="M3486" t="s">
        <v>21</v>
      </c>
      <c r="N3486" t="s">
        <v>22</v>
      </c>
      <c r="O3486" t="str">
        <f t="shared" si="273"/>
        <v>3 company alumni</v>
      </c>
      <c r="P3486" t="s">
        <v>1227</v>
      </c>
      <c r="R3486" t="str">
        <f t="shared" si="274"/>
        <v>0 followers</v>
      </c>
      <c r="S3486" s="5" t="s">
        <v>1228</v>
      </c>
      <c r="T3486" t="s">
        <v>12097</v>
      </c>
    </row>
    <row r="3487" spans="1:20" x14ac:dyDescent="0.25">
      <c r="A3487">
        <v>3476296216</v>
      </c>
      <c r="B3487" t="s">
        <v>2053</v>
      </c>
      <c r="C3487" t="str">
        <f t="shared" si="270"/>
        <v>Lead Automation Tester</v>
      </c>
      <c r="D3487" t="s">
        <v>3340</v>
      </c>
      <c r="E3487" t="s">
        <v>264</v>
      </c>
      <c r="F3487" t="s">
        <v>14</v>
      </c>
      <c r="G3487" t="s">
        <v>3344</v>
      </c>
      <c r="H3487" t="str">
        <f t="shared" si="271"/>
        <v xml:space="preserve">Full-time </v>
      </c>
      <c r="I3487" t="s">
        <v>15</v>
      </c>
      <c r="J3487" t="str">
        <f t="shared" si="272"/>
        <v>1,001-5,000</v>
      </c>
      <c r="K3487" t="s">
        <v>3410</v>
      </c>
      <c r="M3487" t="s">
        <v>21</v>
      </c>
      <c r="N3487" t="s">
        <v>22</v>
      </c>
      <c r="O3487" t="str">
        <f t="shared" si="273"/>
        <v>3 company alumni</v>
      </c>
      <c r="P3487" t="s">
        <v>1227</v>
      </c>
      <c r="Q3487" t="s">
        <v>12245</v>
      </c>
      <c r="R3487" t="str">
        <f t="shared" si="274"/>
        <v>449,933 followers</v>
      </c>
      <c r="S3487" s="5" t="s">
        <v>1228</v>
      </c>
      <c r="T3487" t="s">
        <v>12116</v>
      </c>
    </row>
    <row r="3488" spans="1:20" x14ac:dyDescent="0.25">
      <c r="A3488">
        <v>3469035876</v>
      </c>
      <c r="B3488" t="s">
        <v>9593</v>
      </c>
      <c r="C3488" t="str">
        <f t="shared" si="270"/>
        <v>Senior Specialist Data Engineer- Aws-Glue Data Engineer</v>
      </c>
      <c r="D3488" t="s">
        <v>391</v>
      </c>
      <c r="E3488" t="s">
        <v>3441</v>
      </c>
      <c r="F3488" t="s">
        <v>42</v>
      </c>
      <c r="G3488" t="s">
        <v>3359</v>
      </c>
      <c r="H3488" t="str">
        <f t="shared" si="271"/>
        <v xml:space="preserve">Full-time </v>
      </c>
      <c r="I3488" t="s">
        <v>3415</v>
      </c>
      <c r="J3488" t="str">
        <f t="shared" si="272"/>
        <v>More than 10,000 employees</v>
      </c>
      <c r="K3488" t="s">
        <v>3410</v>
      </c>
      <c r="M3488" t="s">
        <v>320</v>
      </c>
      <c r="N3488" t="s">
        <v>245</v>
      </c>
      <c r="O3488" t="str">
        <f t="shared" si="273"/>
        <v>9 company alumni</v>
      </c>
      <c r="P3488" t="s">
        <v>9594</v>
      </c>
      <c r="R3488" t="str">
        <f t="shared" si="274"/>
        <v>0 followers</v>
      </c>
      <c r="S3488" s="5" t="s">
        <v>9595</v>
      </c>
      <c r="T3488" t="s">
        <v>9596</v>
      </c>
    </row>
    <row r="3489" spans="1:20" x14ac:dyDescent="0.25">
      <c r="A3489">
        <v>3476934351</v>
      </c>
      <c r="B3489" t="s">
        <v>12246</v>
      </c>
      <c r="C3489" t="str">
        <f t="shared" si="270"/>
        <v>Sap  S4 Hana Developer</v>
      </c>
      <c r="D3489" t="s">
        <v>32</v>
      </c>
      <c r="E3489" t="s">
        <v>114</v>
      </c>
      <c r="F3489" t="s">
        <v>25</v>
      </c>
      <c r="G3489" t="s">
        <v>3468</v>
      </c>
      <c r="H3489" t="str">
        <f t="shared" si="271"/>
        <v xml:space="preserve">Contract </v>
      </c>
      <c r="I3489" t="s">
        <v>3426</v>
      </c>
      <c r="J3489" t="str">
        <f t="shared" si="272"/>
        <v>51-200</v>
      </c>
      <c r="K3489" t="s">
        <v>3410</v>
      </c>
      <c r="M3489" t="s">
        <v>499</v>
      </c>
      <c r="O3489" t="str">
        <f t="shared" si="273"/>
        <v>0 company alumni</v>
      </c>
      <c r="P3489" t="s">
        <v>6890</v>
      </c>
      <c r="Q3489" t="s">
        <v>12247</v>
      </c>
      <c r="R3489" t="str">
        <f t="shared" si="274"/>
        <v>332,802 followers</v>
      </c>
      <c r="S3489" s="5" t="s">
        <v>6891</v>
      </c>
      <c r="T3489" t="s">
        <v>6345</v>
      </c>
    </row>
    <row r="3490" spans="1:20" x14ac:dyDescent="0.25">
      <c r="A3490">
        <v>3476940727</v>
      </c>
      <c r="B3490" t="s">
        <v>12248</v>
      </c>
      <c r="C3490" t="str">
        <f t="shared" si="270"/>
        <v>Cloud Software Architect</v>
      </c>
      <c r="D3490" t="s">
        <v>72</v>
      </c>
      <c r="E3490" t="s">
        <v>3343</v>
      </c>
      <c r="F3490" t="s">
        <v>14</v>
      </c>
      <c r="G3490" t="s">
        <v>3344</v>
      </c>
      <c r="H3490" t="str">
        <f t="shared" si="271"/>
        <v xml:space="preserve">Full-time </v>
      </c>
      <c r="I3490" t="s">
        <v>15</v>
      </c>
      <c r="J3490" t="str">
        <f t="shared" si="272"/>
        <v>1,001-5,000</v>
      </c>
      <c r="K3490" t="s">
        <v>3410</v>
      </c>
      <c r="M3490" t="s">
        <v>499</v>
      </c>
      <c r="N3490" t="s">
        <v>84</v>
      </c>
      <c r="O3490" t="str">
        <f t="shared" si="273"/>
        <v>2 company alumni</v>
      </c>
      <c r="P3490" t="s">
        <v>12024</v>
      </c>
      <c r="R3490" t="str">
        <f t="shared" si="274"/>
        <v>0 followers</v>
      </c>
      <c r="S3490" s="5" t="s">
        <v>12025</v>
      </c>
      <c r="T3490" t="s">
        <v>12249</v>
      </c>
    </row>
    <row r="3491" spans="1:20" x14ac:dyDescent="0.25">
      <c r="A3491">
        <v>3475768184</v>
      </c>
      <c r="B3491" t="s">
        <v>1757</v>
      </c>
      <c r="C3491" t="str">
        <f t="shared" si="270"/>
        <v>Cloud Data Engineer – Gcp (Bigquery)</v>
      </c>
      <c r="D3491" t="s">
        <v>120</v>
      </c>
      <c r="E3491" t="s">
        <v>1456</v>
      </c>
      <c r="F3491" t="s">
        <v>42</v>
      </c>
      <c r="G3491" t="s">
        <v>3344</v>
      </c>
      <c r="H3491" t="str">
        <f t="shared" si="271"/>
        <v xml:space="preserve">Full-time </v>
      </c>
      <c r="I3491" t="s">
        <v>3415</v>
      </c>
      <c r="J3491" t="str">
        <f t="shared" si="272"/>
        <v>More than 10,000 employees</v>
      </c>
      <c r="K3491" t="s">
        <v>3410</v>
      </c>
      <c r="M3491" t="s">
        <v>320</v>
      </c>
      <c r="N3491" t="s">
        <v>1723</v>
      </c>
      <c r="O3491" t="str">
        <f t="shared" si="273"/>
        <v>33 company alumni</v>
      </c>
      <c r="P3491" t="s">
        <v>1758</v>
      </c>
      <c r="Q3491" t="s">
        <v>12250</v>
      </c>
      <c r="R3491" t="str">
        <f t="shared" si="274"/>
        <v>1,626,923 followers</v>
      </c>
      <c r="S3491" s="5" t="s">
        <v>1759</v>
      </c>
      <c r="T3491" t="s">
        <v>1760</v>
      </c>
    </row>
    <row r="3492" spans="1:20" x14ac:dyDescent="0.25">
      <c r="A3492">
        <v>3476290537</v>
      </c>
      <c r="B3492" t="s">
        <v>2053</v>
      </c>
      <c r="C3492" t="str">
        <f t="shared" si="270"/>
        <v>Lead Automation Tester</v>
      </c>
      <c r="D3492" t="s">
        <v>3340</v>
      </c>
      <c r="E3492" t="s">
        <v>264</v>
      </c>
      <c r="F3492" t="s">
        <v>14</v>
      </c>
      <c r="G3492" t="s">
        <v>3344</v>
      </c>
      <c r="H3492" t="str">
        <f t="shared" si="271"/>
        <v xml:space="preserve">Full-time </v>
      </c>
      <c r="I3492" t="s">
        <v>15</v>
      </c>
      <c r="J3492" t="str">
        <f t="shared" si="272"/>
        <v>1,001-5,000</v>
      </c>
      <c r="K3492" t="s">
        <v>3410</v>
      </c>
      <c r="M3492" t="s">
        <v>21</v>
      </c>
      <c r="N3492" t="s">
        <v>22</v>
      </c>
      <c r="O3492" t="str">
        <f t="shared" si="273"/>
        <v>3 company alumni</v>
      </c>
      <c r="P3492" t="s">
        <v>1227</v>
      </c>
      <c r="R3492" t="str">
        <f t="shared" si="274"/>
        <v>0 followers</v>
      </c>
      <c r="S3492" s="5" t="s">
        <v>1228</v>
      </c>
      <c r="T3492" t="s">
        <v>2063</v>
      </c>
    </row>
    <row r="3493" spans="1:20" x14ac:dyDescent="0.25">
      <c r="A3493">
        <v>3476292478</v>
      </c>
      <c r="B3493" t="s">
        <v>2053</v>
      </c>
      <c r="C3493" t="str">
        <f t="shared" si="270"/>
        <v>Lead Automation Tester</v>
      </c>
      <c r="D3493" t="s">
        <v>3340</v>
      </c>
      <c r="E3493" t="s">
        <v>264</v>
      </c>
      <c r="F3493" t="s">
        <v>14</v>
      </c>
      <c r="G3493" t="s">
        <v>3344</v>
      </c>
      <c r="H3493" t="str">
        <f t="shared" si="271"/>
        <v xml:space="preserve">Full-time </v>
      </c>
      <c r="I3493" t="s">
        <v>15</v>
      </c>
      <c r="J3493" t="str">
        <f t="shared" si="272"/>
        <v>1,001-5,000</v>
      </c>
      <c r="K3493" t="s">
        <v>3410</v>
      </c>
      <c r="M3493" t="s">
        <v>21</v>
      </c>
      <c r="N3493" t="s">
        <v>22</v>
      </c>
      <c r="O3493" t="str">
        <f t="shared" si="273"/>
        <v>3 company alumni</v>
      </c>
      <c r="P3493" t="s">
        <v>1227</v>
      </c>
      <c r="R3493" t="str">
        <f t="shared" si="274"/>
        <v>0 followers</v>
      </c>
      <c r="S3493" s="5" t="s">
        <v>1228</v>
      </c>
      <c r="T3493" t="s">
        <v>2063</v>
      </c>
    </row>
    <row r="3494" spans="1:20" x14ac:dyDescent="0.25">
      <c r="A3494">
        <v>3476290476</v>
      </c>
      <c r="B3494" t="s">
        <v>2053</v>
      </c>
      <c r="C3494" t="str">
        <f t="shared" si="270"/>
        <v>Lead Automation Tester</v>
      </c>
      <c r="D3494" t="s">
        <v>24</v>
      </c>
      <c r="E3494" t="s">
        <v>264</v>
      </c>
      <c r="F3494" t="s">
        <v>14</v>
      </c>
      <c r="G3494" t="s">
        <v>3344</v>
      </c>
      <c r="H3494" t="str">
        <f t="shared" si="271"/>
        <v xml:space="preserve">Full-time </v>
      </c>
      <c r="I3494" t="s">
        <v>15</v>
      </c>
      <c r="J3494" t="str">
        <f t="shared" si="272"/>
        <v>1,001-5,000</v>
      </c>
      <c r="K3494" t="s">
        <v>3410</v>
      </c>
      <c r="M3494" t="s">
        <v>21</v>
      </c>
      <c r="N3494" t="s">
        <v>22</v>
      </c>
      <c r="O3494" t="str">
        <f t="shared" si="273"/>
        <v>3 company alumni</v>
      </c>
      <c r="P3494" t="s">
        <v>1227</v>
      </c>
      <c r="Q3494" t="s">
        <v>12251</v>
      </c>
      <c r="R3494" t="str">
        <f t="shared" si="274"/>
        <v>449,941 followers</v>
      </c>
      <c r="S3494" s="5" t="s">
        <v>1228</v>
      </c>
      <c r="T3494" t="s">
        <v>2063</v>
      </c>
    </row>
    <row r="3495" spans="1:20" x14ac:dyDescent="0.25">
      <c r="A3495">
        <v>3476472676</v>
      </c>
      <c r="B3495" t="s">
        <v>12252</v>
      </c>
      <c r="C3495" t="str">
        <f t="shared" si="270"/>
        <v>News Reporter</v>
      </c>
      <c r="D3495" t="s">
        <v>351</v>
      </c>
      <c r="E3495" t="s">
        <v>12253</v>
      </c>
      <c r="F3495" t="s">
        <v>25</v>
      </c>
      <c r="G3495" t="s">
        <v>26</v>
      </c>
      <c r="H3495" t="str">
        <f t="shared" si="271"/>
        <v>Full-time</v>
      </c>
      <c r="I3495" t="s">
        <v>47</v>
      </c>
      <c r="J3495" t="str">
        <f t="shared" si="272"/>
        <v>11-50</v>
      </c>
      <c r="K3495" t="s">
        <v>3410</v>
      </c>
      <c r="M3495" t="s">
        <v>17</v>
      </c>
      <c r="O3495" t="str">
        <f t="shared" si="273"/>
        <v>0 company alumni</v>
      </c>
      <c r="P3495" t="s">
        <v>12254</v>
      </c>
      <c r="Q3495" t="s">
        <v>12255</v>
      </c>
      <c r="R3495" t="str">
        <f t="shared" si="274"/>
        <v>447 followers</v>
      </c>
      <c r="S3495" s="5" t="s">
        <v>12256</v>
      </c>
      <c r="T3495" t="s">
        <v>12257</v>
      </c>
    </row>
    <row r="3496" spans="1:20" x14ac:dyDescent="0.25">
      <c r="A3496">
        <v>3476294140</v>
      </c>
      <c r="B3496" t="s">
        <v>2053</v>
      </c>
      <c r="C3496" t="str">
        <f t="shared" si="270"/>
        <v>Lead Automation Tester</v>
      </c>
      <c r="D3496" t="s">
        <v>3340</v>
      </c>
      <c r="E3496" t="s">
        <v>264</v>
      </c>
      <c r="F3496" t="s">
        <v>14</v>
      </c>
      <c r="G3496" t="s">
        <v>3344</v>
      </c>
      <c r="H3496" t="str">
        <f t="shared" si="271"/>
        <v xml:space="preserve">Full-time </v>
      </c>
      <c r="I3496" t="s">
        <v>15</v>
      </c>
      <c r="J3496" t="str">
        <f t="shared" si="272"/>
        <v>1,001-5,000</v>
      </c>
      <c r="K3496" t="s">
        <v>3410</v>
      </c>
      <c r="M3496" t="s">
        <v>21</v>
      </c>
      <c r="N3496" t="s">
        <v>22</v>
      </c>
      <c r="O3496" t="str">
        <f t="shared" si="273"/>
        <v>3 company alumni</v>
      </c>
      <c r="P3496" t="s">
        <v>1706</v>
      </c>
      <c r="R3496" t="str">
        <f t="shared" si="274"/>
        <v>0 followers</v>
      </c>
      <c r="S3496" s="5" t="s">
        <v>1707</v>
      </c>
      <c r="T3496" t="s">
        <v>12210</v>
      </c>
    </row>
    <row r="3497" spans="1:20" x14ac:dyDescent="0.25">
      <c r="A3497">
        <v>3470517946</v>
      </c>
      <c r="B3497" t="s">
        <v>12258</v>
      </c>
      <c r="C3497" t="str">
        <f t="shared" si="270"/>
        <v>Data Science Trainer</v>
      </c>
      <c r="D3497" t="s">
        <v>32</v>
      </c>
      <c r="E3497" t="s">
        <v>12259</v>
      </c>
      <c r="F3497" t="s">
        <v>25</v>
      </c>
      <c r="G3497" t="s">
        <v>26</v>
      </c>
      <c r="H3497" t="str">
        <f t="shared" si="271"/>
        <v>Full-time</v>
      </c>
      <c r="I3497" t="s">
        <v>47</v>
      </c>
      <c r="J3497" t="str">
        <f t="shared" si="272"/>
        <v>11-50</v>
      </c>
      <c r="K3497" t="s">
        <v>4601</v>
      </c>
      <c r="M3497" t="s">
        <v>75</v>
      </c>
      <c r="O3497" t="str">
        <f t="shared" si="273"/>
        <v>0 company alumni</v>
      </c>
      <c r="P3497" t="s">
        <v>12260</v>
      </c>
      <c r="Q3497" t="s">
        <v>12261</v>
      </c>
      <c r="R3497" t="str">
        <f t="shared" si="274"/>
        <v>5,768 followers</v>
      </c>
      <c r="S3497" s="5" t="s">
        <v>12262</v>
      </c>
      <c r="T3497" t="s">
        <v>12263</v>
      </c>
    </row>
    <row r="3498" spans="1:20" x14ac:dyDescent="0.25">
      <c r="A3498">
        <v>3476297336</v>
      </c>
      <c r="B3498" t="s">
        <v>2053</v>
      </c>
      <c r="C3498" t="str">
        <f t="shared" si="270"/>
        <v>Lead Automation Tester</v>
      </c>
      <c r="D3498" t="s">
        <v>1360</v>
      </c>
      <c r="E3498" t="s">
        <v>264</v>
      </c>
      <c r="F3498" t="s">
        <v>14</v>
      </c>
      <c r="G3498" t="s">
        <v>3344</v>
      </c>
      <c r="H3498" t="str">
        <f t="shared" si="271"/>
        <v xml:space="preserve">Full-time </v>
      </c>
      <c r="I3498" t="s">
        <v>15</v>
      </c>
      <c r="J3498" t="str">
        <f t="shared" si="272"/>
        <v>1,001-5,000</v>
      </c>
      <c r="K3498" t="s">
        <v>3410</v>
      </c>
      <c r="M3498" t="s">
        <v>21</v>
      </c>
      <c r="N3498" t="s">
        <v>22</v>
      </c>
      <c r="O3498" t="str">
        <f t="shared" si="273"/>
        <v>3 company alumni</v>
      </c>
      <c r="P3498" t="s">
        <v>1700</v>
      </c>
      <c r="R3498" t="str">
        <f t="shared" si="274"/>
        <v>0 followers</v>
      </c>
      <c r="S3498" s="5" t="s">
        <v>1701</v>
      </c>
      <c r="T3498" t="s">
        <v>12125</v>
      </c>
    </row>
    <row r="3499" spans="1:20" x14ac:dyDescent="0.25">
      <c r="A3499">
        <v>3476292731</v>
      </c>
      <c r="B3499" t="s">
        <v>2053</v>
      </c>
      <c r="C3499" t="str">
        <f t="shared" si="270"/>
        <v>Lead Automation Tester</v>
      </c>
      <c r="D3499" t="s">
        <v>24</v>
      </c>
      <c r="E3499" t="s">
        <v>264</v>
      </c>
      <c r="F3499" t="s">
        <v>14</v>
      </c>
      <c r="G3499" t="s">
        <v>3344</v>
      </c>
      <c r="H3499" t="str">
        <f t="shared" si="271"/>
        <v xml:space="preserve">Full-time </v>
      </c>
      <c r="I3499" t="s">
        <v>15</v>
      </c>
      <c r="J3499" t="str">
        <f t="shared" si="272"/>
        <v>1,001-5,000</v>
      </c>
      <c r="K3499" t="s">
        <v>3410</v>
      </c>
      <c r="M3499" t="s">
        <v>21</v>
      </c>
      <c r="N3499" t="s">
        <v>22</v>
      </c>
      <c r="O3499" t="str">
        <f t="shared" si="273"/>
        <v>3 company alumni</v>
      </c>
      <c r="P3499" t="s">
        <v>1227</v>
      </c>
      <c r="Q3499" t="s">
        <v>12265</v>
      </c>
      <c r="R3499" t="str">
        <f t="shared" si="274"/>
        <v>449,942 followers</v>
      </c>
      <c r="S3499" s="5" t="s">
        <v>1228</v>
      </c>
      <c r="T3499" t="s">
        <v>12116</v>
      </c>
    </row>
    <row r="3500" spans="1:20" x14ac:dyDescent="0.25">
      <c r="A3500">
        <v>3474475792</v>
      </c>
      <c r="B3500" t="s">
        <v>9352</v>
      </c>
      <c r="C3500" t="str">
        <f t="shared" si="270"/>
        <v>Associate Data Scientist</v>
      </c>
      <c r="D3500" t="s">
        <v>120</v>
      </c>
      <c r="E3500" t="s">
        <v>3343</v>
      </c>
      <c r="F3500" t="s">
        <v>14</v>
      </c>
      <c r="G3500" t="s">
        <v>3344</v>
      </c>
      <c r="H3500" t="str">
        <f t="shared" si="271"/>
        <v xml:space="preserve">Full-time </v>
      </c>
      <c r="I3500" t="s">
        <v>15</v>
      </c>
      <c r="J3500" t="str">
        <f t="shared" si="272"/>
        <v>1,001-5,000</v>
      </c>
      <c r="K3500" t="s">
        <v>3410</v>
      </c>
      <c r="M3500" t="s">
        <v>147</v>
      </c>
      <c r="N3500" t="s">
        <v>84</v>
      </c>
      <c r="O3500" t="str">
        <f t="shared" si="273"/>
        <v>2 company alumni</v>
      </c>
      <c r="P3500" t="s">
        <v>3832</v>
      </c>
      <c r="R3500" t="str">
        <f t="shared" si="274"/>
        <v>0 followers</v>
      </c>
      <c r="S3500" s="5" t="s">
        <v>3833</v>
      </c>
      <c r="T3500" t="s">
        <v>9353</v>
      </c>
    </row>
    <row r="3501" spans="1:20" x14ac:dyDescent="0.25">
      <c r="A3501">
        <v>3476290636</v>
      </c>
      <c r="B3501" t="s">
        <v>2053</v>
      </c>
      <c r="C3501" t="str">
        <f t="shared" si="270"/>
        <v>Lead Automation Tester</v>
      </c>
      <c r="D3501" t="s">
        <v>24</v>
      </c>
      <c r="E3501" t="s">
        <v>264</v>
      </c>
      <c r="F3501" t="s">
        <v>14</v>
      </c>
      <c r="G3501" t="s">
        <v>3344</v>
      </c>
      <c r="H3501" t="str">
        <f t="shared" si="271"/>
        <v xml:space="preserve">Full-time </v>
      </c>
      <c r="I3501" t="s">
        <v>15</v>
      </c>
      <c r="J3501" t="str">
        <f t="shared" si="272"/>
        <v>1,001-5,000</v>
      </c>
      <c r="K3501" t="s">
        <v>3410</v>
      </c>
      <c r="M3501" t="s">
        <v>21</v>
      </c>
      <c r="N3501" t="s">
        <v>22</v>
      </c>
      <c r="O3501" t="str">
        <f t="shared" si="273"/>
        <v>3 company alumni</v>
      </c>
      <c r="P3501" t="s">
        <v>1706</v>
      </c>
      <c r="Q3501" t="s">
        <v>12266</v>
      </c>
      <c r="R3501" t="str">
        <f t="shared" si="274"/>
        <v>449,943 followers</v>
      </c>
      <c r="S3501" s="5" t="s">
        <v>1707</v>
      </c>
      <c r="T3501" t="s">
        <v>12210</v>
      </c>
    </row>
    <row r="3502" spans="1:20" x14ac:dyDescent="0.25">
      <c r="A3502">
        <v>3476292578</v>
      </c>
      <c r="B3502" t="s">
        <v>2053</v>
      </c>
      <c r="C3502" t="str">
        <f t="shared" si="270"/>
        <v>Lead Automation Tester</v>
      </c>
      <c r="D3502" t="s">
        <v>1360</v>
      </c>
      <c r="E3502" t="s">
        <v>264</v>
      </c>
      <c r="F3502" t="s">
        <v>14</v>
      </c>
      <c r="G3502" t="s">
        <v>3344</v>
      </c>
      <c r="H3502" t="str">
        <f t="shared" si="271"/>
        <v xml:space="preserve">Full-time </v>
      </c>
      <c r="I3502" t="s">
        <v>15</v>
      </c>
      <c r="J3502" t="str">
        <f t="shared" si="272"/>
        <v>1,001-5,000</v>
      </c>
      <c r="K3502" t="s">
        <v>3410</v>
      </c>
      <c r="M3502" t="s">
        <v>21</v>
      </c>
      <c r="N3502" t="s">
        <v>22</v>
      </c>
      <c r="O3502" t="str">
        <f t="shared" si="273"/>
        <v>3 company alumni</v>
      </c>
      <c r="P3502" t="s">
        <v>1706</v>
      </c>
      <c r="R3502" t="str">
        <f t="shared" si="274"/>
        <v>0 followers</v>
      </c>
      <c r="S3502" s="5" t="s">
        <v>1707</v>
      </c>
      <c r="T3502" t="s">
        <v>12210</v>
      </c>
    </row>
    <row r="3503" spans="1:20" x14ac:dyDescent="0.25">
      <c r="A3503">
        <v>3469068264</v>
      </c>
      <c r="B3503" t="s">
        <v>12267</v>
      </c>
      <c r="C3503" t="str">
        <f t="shared" si="270"/>
        <v>Manager - Business Analyst (Business Intelligence And Data Analytics)</v>
      </c>
      <c r="D3503" t="s">
        <v>46</v>
      </c>
      <c r="E3503" t="s">
        <v>12268</v>
      </c>
      <c r="F3503" t="s">
        <v>42</v>
      </c>
      <c r="G3503" t="s">
        <v>3344</v>
      </c>
      <c r="H3503" t="str">
        <f t="shared" si="271"/>
        <v xml:space="preserve">Full-time </v>
      </c>
      <c r="I3503" t="s">
        <v>4275</v>
      </c>
      <c r="J3503" t="str">
        <f t="shared" si="272"/>
        <v>1,001-5,000</v>
      </c>
      <c r="K3503" t="s">
        <v>3410</v>
      </c>
      <c r="M3503" t="s">
        <v>537</v>
      </c>
      <c r="N3503" t="s">
        <v>53</v>
      </c>
      <c r="O3503" t="str">
        <f t="shared" si="273"/>
        <v>4 company alumni</v>
      </c>
      <c r="P3503" t="s">
        <v>12269</v>
      </c>
      <c r="R3503" t="str">
        <f t="shared" si="274"/>
        <v>0 followers</v>
      </c>
      <c r="S3503" s="5" t="s">
        <v>12270</v>
      </c>
      <c r="T3503" t="s">
        <v>12271</v>
      </c>
    </row>
    <row r="3504" spans="1:20" x14ac:dyDescent="0.25">
      <c r="A3504">
        <v>3476378561</v>
      </c>
      <c r="B3504" t="s">
        <v>12272</v>
      </c>
      <c r="C3504" t="str">
        <f t="shared" si="270"/>
        <v>Presales And Automation Offerings Manager</v>
      </c>
      <c r="D3504" t="s">
        <v>32</v>
      </c>
      <c r="E3504" t="s">
        <v>572</v>
      </c>
      <c r="F3504" t="s">
        <v>25</v>
      </c>
      <c r="G3504" t="s">
        <v>3344</v>
      </c>
      <c r="H3504" t="str">
        <f t="shared" si="271"/>
        <v xml:space="preserve">Full-time </v>
      </c>
      <c r="I3504" t="s">
        <v>3415</v>
      </c>
      <c r="J3504" t="str">
        <f t="shared" si="272"/>
        <v>More than 10,000 employees</v>
      </c>
      <c r="K3504" t="s">
        <v>3410</v>
      </c>
      <c r="M3504" t="s">
        <v>1035</v>
      </c>
      <c r="N3504" t="s">
        <v>1767</v>
      </c>
      <c r="O3504" t="str">
        <f t="shared" si="273"/>
        <v>14 company alumni</v>
      </c>
      <c r="P3504" t="s">
        <v>12273</v>
      </c>
      <c r="Q3504" t="s">
        <v>12274</v>
      </c>
      <c r="R3504" t="str">
        <f t="shared" si="274"/>
        <v>991,208 followers</v>
      </c>
      <c r="S3504" s="5" t="s">
        <v>12275</v>
      </c>
      <c r="T3504" t="s">
        <v>12276</v>
      </c>
    </row>
    <row r="3505" spans="1:20" x14ac:dyDescent="0.25">
      <c r="A3505">
        <v>3476376634</v>
      </c>
      <c r="B3505" t="s">
        <v>5873</v>
      </c>
      <c r="C3505" t="str">
        <f t="shared" si="270"/>
        <v>Matillion Developer</v>
      </c>
      <c r="D3505" t="s">
        <v>20</v>
      </c>
      <c r="E3505" t="s">
        <v>114</v>
      </c>
      <c r="F3505" t="s">
        <v>42</v>
      </c>
      <c r="G3505" t="s">
        <v>3468</v>
      </c>
      <c r="H3505" t="str">
        <f t="shared" si="271"/>
        <v xml:space="preserve">Contract </v>
      </c>
      <c r="I3505" t="s">
        <v>3426</v>
      </c>
      <c r="J3505" t="str">
        <f t="shared" si="272"/>
        <v>51-200</v>
      </c>
      <c r="K3505" t="s">
        <v>3410</v>
      </c>
      <c r="M3505" t="s">
        <v>1035</v>
      </c>
      <c r="O3505" t="str">
        <f t="shared" si="273"/>
        <v>0 company alumni</v>
      </c>
      <c r="P3505" t="s">
        <v>385</v>
      </c>
      <c r="Q3505" t="s">
        <v>12277</v>
      </c>
      <c r="R3505" t="str">
        <f t="shared" si="274"/>
        <v>332,806 followers</v>
      </c>
      <c r="S3505" s="5" t="s">
        <v>387</v>
      </c>
      <c r="T3505" t="s">
        <v>530</v>
      </c>
    </row>
    <row r="3506" spans="1:20" x14ac:dyDescent="0.25">
      <c r="A3506">
        <v>3458186796</v>
      </c>
      <c r="B3506" t="s">
        <v>11700</v>
      </c>
      <c r="C3506" t="str">
        <f t="shared" si="270"/>
        <v>Research Analyst</v>
      </c>
      <c r="D3506" t="s">
        <v>24</v>
      </c>
      <c r="E3506" t="s">
        <v>12278</v>
      </c>
      <c r="F3506" t="s">
        <v>25</v>
      </c>
      <c r="G3506" t="s">
        <v>26</v>
      </c>
      <c r="H3506" t="str">
        <f t="shared" si="271"/>
        <v>Full-time</v>
      </c>
      <c r="I3506" t="s">
        <v>27</v>
      </c>
      <c r="J3506" t="str">
        <f t="shared" si="272"/>
        <v>1-10</v>
      </c>
      <c r="K3506" t="s">
        <v>3368</v>
      </c>
      <c r="M3506" t="s">
        <v>1812</v>
      </c>
      <c r="O3506" t="str">
        <f t="shared" si="273"/>
        <v>0 company alumni</v>
      </c>
      <c r="P3506" t="s">
        <v>12279</v>
      </c>
      <c r="Q3506" t="s">
        <v>12280</v>
      </c>
      <c r="R3506" t="str">
        <f t="shared" si="274"/>
        <v>2,210 followers</v>
      </c>
      <c r="S3506" s="5" t="s">
        <v>12281</v>
      </c>
      <c r="T3506" t="s">
        <v>12282</v>
      </c>
    </row>
    <row r="3507" spans="1:20" x14ac:dyDescent="0.25">
      <c r="A3507">
        <v>3472533418</v>
      </c>
      <c r="B3507" t="s">
        <v>10678</v>
      </c>
      <c r="C3507" t="str">
        <f t="shared" si="270"/>
        <v>Data Modeler</v>
      </c>
      <c r="D3507" t="s">
        <v>32</v>
      </c>
      <c r="E3507" t="s">
        <v>12283</v>
      </c>
      <c r="F3507" t="s">
        <v>42</v>
      </c>
      <c r="G3507" t="s">
        <v>26</v>
      </c>
      <c r="H3507" t="str">
        <f t="shared" si="271"/>
        <v>Full-time</v>
      </c>
      <c r="I3507" t="s">
        <v>36</v>
      </c>
      <c r="J3507" t="str">
        <f t="shared" si="272"/>
        <v>51-200</v>
      </c>
      <c r="K3507" t="s">
        <v>3410</v>
      </c>
      <c r="M3507" t="s">
        <v>147</v>
      </c>
      <c r="O3507" t="str">
        <f t="shared" si="273"/>
        <v>0 company alumni</v>
      </c>
      <c r="P3507" t="s">
        <v>12284</v>
      </c>
      <c r="Q3507" t="s">
        <v>10825</v>
      </c>
      <c r="R3507" t="str">
        <f t="shared" si="274"/>
        <v>4,701 followers</v>
      </c>
      <c r="S3507" s="5" t="s">
        <v>12285</v>
      </c>
      <c r="T3507" t="s">
        <v>12286</v>
      </c>
    </row>
    <row r="3508" spans="1:20" x14ac:dyDescent="0.25">
      <c r="A3508">
        <v>3477607886</v>
      </c>
      <c r="B3508" t="s">
        <v>12117</v>
      </c>
      <c r="C3508" t="str">
        <f t="shared" si="270"/>
        <v>Android Developer (Wfh)</v>
      </c>
      <c r="D3508" t="s">
        <v>32</v>
      </c>
      <c r="E3508" t="s">
        <v>3343</v>
      </c>
      <c r="F3508" t="s">
        <v>14</v>
      </c>
      <c r="G3508" t="s">
        <v>3344</v>
      </c>
      <c r="H3508" t="str">
        <f t="shared" si="271"/>
        <v xml:space="preserve">Full-time </v>
      </c>
      <c r="I3508" t="s">
        <v>15</v>
      </c>
      <c r="J3508" t="str">
        <f t="shared" si="272"/>
        <v>1,001-5,000</v>
      </c>
      <c r="K3508" t="s">
        <v>3368</v>
      </c>
      <c r="M3508" t="s">
        <v>1721</v>
      </c>
      <c r="N3508" t="s">
        <v>84</v>
      </c>
      <c r="O3508" t="str">
        <f t="shared" si="273"/>
        <v>2 company alumni</v>
      </c>
      <c r="P3508" t="s">
        <v>3790</v>
      </c>
      <c r="R3508" t="str">
        <f t="shared" si="274"/>
        <v>0 followers</v>
      </c>
      <c r="S3508" s="5" t="s">
        <v>3791</v>
      </c>
      <c r="T3508" t="s">
        <v>12118</v>
      </c>
    </row>
    <row r="3509" spans="1:20" x14ac:dyDescent="0.25">
      <c r="A3509">
        <v>3476292625</v>
      </c>
      <c r="B3509" t="s">
        <v>2058</v>
      </c>
      <c r="C3509" t="str">
        <f t="shared" si="270"/>
        <v>Senior Automation Tester</v>
      </c>
      <c r="D3509" t="s">
        <v>1360</v>
      </c>
      <c r="E3509" t="s">
        <v>264</v>
      </c>
      <c r="F3509" t="s">
        <v>14</v>
      </c>
      <c r="G3509" t="s">
        <v>3344</v>
      </c>
      <c r="H3509" t="str">
        <f t="shared" si="271"/>
        <v xml:space="preserve">Full-time </v>
      </c>
      <c r="I3509" t="s">
        <v>15</v>
      </c>
      <c r="J3509" t="str">
        <f t="shared" si="272"/>
        <v>1,001-5,000</v>
      </c>
      <c r="K3509" t="s">
        <v>3410</v>
      </c>
      <c r="M3509" t="s">
        <v>21</v>
      </c>
      <c r="N3509" t="s">
        <v>22</v>
      </c>
      <c r="O3509" t="str">
        <f t="shared" si="273"/>
        <v>3 company alumni</v>
      </c>
      <c r="P3509" t="s">
        <v>1706</v>
      </c>
      <c r="Q3509" t="s">
        <v>12287</v>
      </c>
      <c r="R3509" t="str">
        <f t="shared" si="274"/>
        <v>449,950 followers</v>
      </c>
      <c r="S3509" s="5" t="s">
        <v>1707</v>
      </c>
      <c r="T3509" t="s">
        <v>12211</v>
      </c>
    </row>
    <row r="3510" spans="1:20" x14ac:dyDescent="0.25">
      <c r="A3510">
        <v>3476294523</v>
      </c>
      <c r="B3510" t="s">
        <v>2064</v>
      </c>
      <c r="C3510" t="str">
        <f t="shared" si="270"/>
        <v>Quality Engineering Team Lead</v>
      </c>
      <c r="D3510" t="s">
        <v>1360</v>
      </c>
      <c r="E3510" t="s">
        <v>264</v>
      </c>
      <c r="F3510" t="s">
        <v>14</v>
      </c>
      <c r="G3510" t="s">
        <v>3344</v>
      </c>
      <c r="H3510" t="str">
        <f t="shared" si="271"/>
        <v xml:space="preserve">Full-time </v>
      </c>
      <c r="I3510" t="s">
        <v>15</v>
      </c>
      <c r="J3510" t="str">
        <f t="shared" si="272"/>
        <v>1,001-5,000</v>
      </c>
      <c r="K3510" t="s">
        <v>3410</v>
      </c>
      <c r="M3510" t="s">
        <v>21</v>
      </c>
      <c r="N3510" t="s">
        <v>22</v>
      </c>
      <c r="O3510" t="str">
        <f t="shared" si="273"/>
        <v>3 company alumni</v>
      </c>
      <c r="P3510" t="s">
        <v>1700</v>
      </c>
      <c r="Q3510" t="s">
        <v>12288</v>
      </c>
      <c r="R3510" t="str">
        <f t="shared" si="274"/>
        <v>449,953 followers</v>
      </c>
      <c r="S3510" s="5" t="s">
        <v>1701</v>
      </c>
      <c r="T3510" t="s">
        <v>2065</v>
      </c>
    </row>
    <row r="3511" spans="1:20" x14ac:dyDescent="0.25">
      <c r="A3511">
        <v>3474493254</v>
      </c>
      <c r="B3511" t="s">
        <v>12289</v>
      </c>
      <c r="C3511" t="str">
        <f t="shared" si="270"/>
        <v>Strategy Analyst</v>
      </c>
      <c r="D3511" t="s">
        <v>12290</v>
      </c>
      <c r="E3511" t="s">
        <v>12291</v>
      </c>
      <c r="F3511" t="s">
        <v>25</v>
      </c>
      <c r="G3511" t="s">
        <v>26</v>
      </c>
      <c r="H3511" t="str">
        <f t="shared" si="271"/>
        <v>Full-time</v>
      </c>
      <c r="I3511" t="s">
        <v>43</v>
      </c>
      <c r="J3511" t="str">
        <f t="shared" si="272"/>
        <v>201-500</v>
      </c>
      <c r="K3511" t="s">
        <v>70</v>
      </c>
      <c r="M3511" t="s">
        <v>444</v>
      </c>
      <c r="O3511" t="str">
        <f t="shared" si="273"/>
        <v>0 company alumni</v>
      </c>
      <c r="P3511" t="s">
        <v>12292</v>
      </c>
      <c r="Q3511" t="s">
        <v>8934</v>
      </c>
      <c r="R3511" t="str">
        <f t="shared" si="274"/>
        <v>7,167 followers</v>
      </c>
      <c r="S3511" s="5" t="s">
        <v>12293</v>
      </c>
      <c r="T3511" t="s">
        <v>12294</v>
      </c>
    </row>
    <row r="3512" spans="1:20" x14ac:dyDescent="0.25">
      <c r="A3512">
        <v>3476443700</v>
      </c>
      <c r="B3512" t="s">
        <v>12296</v>
      </c>
      <c r="C3512" t="str">
        <f t="shared" si="270"/>
        <v>Graphic Designer Internship</v>
      </c>
      <c r="D3512" t="s">
        <v>95</v>
      </c>
      <c r="E3512" t="s">
        <v>12297</v>
      </c>
      <c r="F3512" t="s">
        <v>14</v>
      </c>
      <c r="G3512" t="s">
        <v>393</v>
      </c>
      <c r="H3512" t="str">
        <f t="shared" si="271"/>
        <v>Internship</v>
      </c>
      <c r="I3512" t="s">
        <v>43</v>
      </c>
      <c r="J3512" t="str">
        <f t="shared" si="272"/>
        <v>201-500</v>
      </c>
      <c r="K3512" t="s">
        <v>244</v>
      </c>
      <c r="M3512" t="s">
        <v>21</v>
      </c>
      <c r="O3512" t="str">
        <f t="shared" si="273"/>
        <v>0 company alumni</v>
      </c>
      <c r="P3512" t="s">
        <v>12298</v>
      </c>
      <c r="Q3512" t="s">
        <v>12299</v>
      </c>
      <c r="R3512" t="str">
        <f t="shared" si="274"/>
        <v>11,587 followers</v>
      </c>
      <c r="S3512" s="5" t="s">
        <v>12300</v>
      </c>
      <c r="T3512" t="s">
        <v>12301</v>
      </c>
    </row>
    <row r="3513" spans="1:20" x14ac:dyDescent="0.25">
      <c r="A3513">
        <v>3476293760</v>
      </c>
      <c r="B3513" t="s">
        <v>2064</v>
      </c>
      <c r="C3513" t="str">
        <f t="shared" si="270"/>
        <v>Quality Engineering Team Lead</v>
      </c>
      <c r="D3513" t="s">
        <v>3340</v>
      </c>
      <c r="E3513" t="s">
        <v>264</v>
      </c>
      <c r="F3513" t="s">
        <v>14</v>
      </c>
      <c r="G3513" t="s">
        <v>3344</v>
      </c>
      <c r="H3513" t="str">
        <f t="shared" si="271"/>
        <v xml:space="preserve">Full-time </v>
      </c>
      <c r="I3513" t="s">
        <v>15</v>
      </c>
      <c r="J3513" t="str">
        <f t="shared" si="272"/>
        <v>1,001-5,000</v>
      </c>
      <c r="K3513" t="s">
        <v>3410</v>
      </c>
      <c r="M3513" t="s">
        <v>21</v>
      </c>
      <c r="N3513" t="s">
        <v>22</v>
      </c>
      <c r="O3513" t="str">
        <f t="shared" si="273"/>
        <v>3 company alumni</v>
      </c>
      <c r="P3513" t="s">
        <v>1700</v>
      </c>
      <c r="Q3513" t="s">
        <v>12295</v>
      </c>
      <c r="R3513" t="str">
        <f t="shared" si="274"/>
        <v>449,955 followers</v>
      </c>
      <c r="S3513" s="5" t="s">
        <v>1701</v>
      </c>
      <c r="T3513" t="s">
        <v>2065</v>
      </c>
    </row>
    <row r="3514" spans="1:20" x14ac:dyDescent="0.25">
      <c r="A3514">
        <v>3476293778</v>
      </c>
      <c r="B3514" t="s">
        <v>2064</v>
      </c>
      <c r="C3514" t="str">
        <f t="shared" si="270"/>
        <v>Quality Engineering Team Lead</v>
      </c>
      <c r="D3514" t="s">
        <v>3340</v>
      </c>
      <c r="E3514" t="s">
        <v>264</v>
      </c>
      <c r="F3514" t="s">
        <v>14</v>
      </c>
      <c r="G3514" t="s">
        <v>3344</v>
      </c>
      <c r="H3514" t="str">
        <f t="shared" si="271"/>
        <v xml:space="preserve">Full-time </v>
      </c>
      <c r="I3514" t="s">
        <v>15</v>
      </c>
      <c r="J3514" t="str">
        <f t="shared" si="272"/>
        <v>1,001-5,000</v>
      </c>
      <c r="K3514" t="s">
        <v>154</v>
      </c>
      <c r="M3514" t="s">
        <v>21</v>
      </c>
      <c r="N3514" t="s">
        <v>22</v>
      </c>
      <c r="O3514" t="str">
        <f t="shared" si="273"/>
        <v>3 company alumni</v>
      </c>
      <c r="P3514" t="s">
        <v>1700</v>
      </c>
      <c r="Q3514" t="s">
        <v>2066</v>
      </c>
      <c r="R3514" t="str">
        <f t="shared" si="274"/>
        <v>449,957 followers</v>
      </c>
      <c r="S3514" s="5" t="s">
        <v>1701</v>
      </c>
      <c r="T3514" t="s">
        <v>2065</v>
      </c>
    </row>
    <row r="3515" spans="1:20" x14ac:dyDescent="0.25">
      <c r="A3515">
        <v>3476599789</v>
      </c>
      <c r="B3515" t="s">
        <v>12302</v>
      </c>
      <c r="C3515" t="str">
        <f t="shared" si="270"/>
        <v>Full - Stack Developer</v>
      </c>
      <c r="D3515" t="s">
        <v>351</v>
      </c>
      <c r="E3515" t="s">
        <v>3343</v>
      </c>
      <c r="F3515" t="s">
        <v>25</v>
      </c>
      <c r="G3515" t="s">
        <v>3344</v>
      </c>
      <c r="H3515" t="str">
        <f t="shared" si="271"/>
        <v xml:space="preserve">Full-time </v>
      </c>
      <c r="I3515" t="s">
        <v>15</v>
      </c>
      <c r="J3515" t="str">
        <f t="shared" si="272"/>
        <v>1,001-5,000</v>
      </c>
      <c r="K3515" t="s">
        <v>162</v>
      </c>
      <c r="M3515" t="s">
        <v>537</v>
      </c>
      <c r="N3515" t="s">
        <v>84</v>
      </c>
      <c r="O3515" t="str">
        <f t="shared" si="273"/>
        <v>2 company alumni</v>
      </c>
      <c r="P3515" t="s">
        <v>12303</v>
      </c>
      <c r="R3515" t="str">
        <f t="shared" si="274"/>
        <v>0 followers</v>
      </c>
      <c r="S3515" s="5" t="s">
        <v>12304</v>
      </c>
      <c r="T3515" t="s">
        <v>12305</v>
      </c>
    </row>
    <row r="3516" spans="1:20" x14ac:dyDescent="0.25">
      <c r="A3516">
        <v>3476962212</v>
      </c>
      <c r="B3516" t="s">
        <v>2067</v>
      </c>
      <c r="C3516" t="str">
        <f t="shared" si="270"/>
        <v>Part-Time Recruiter</v>
      </c>
      <c r="D3516" t="s">
        <v>19</v>
      </c>
      <c r="E3516" t="s">
        <v>2068</v>
      </c>
      <c r="F3516" t="s">
        <v>42</v>
      </c>
      <c r="G3516" t="s">
        <v>12306</v>
      </c>
      <c r="H3516" t="str">
        <f t="shared" si="271"/>
        <v xml:space="preserve">Part-time </v>
      </c>
      <c r="I3516" t="s">
        <v>4208</v>
      </c>
      <c r="J3516" t="str">
        <f t="shared" si="272"/>
        <v>11-50</v>
      </c>
      <c r="K3516" t="s">
        <v>2069</v>
      </c>
      <c r="M3516" t="s">
        <v>499</v>
      </c>
      <c r="N3516" t="s">
        <v>30</v>
      </c>
      <c r="O3516" t="str">
        <f t="shared" si="273"/>
        <v>1 company alumni</v>
      </c>
      <c r="P3516" t="s">
        <v>2070</v>
      </c>
      <c r="Q3516" t="s">
        <v>2071</v>
      </c>
      <c r="R3516" t="str">
        <f t="shared" si="274"/>
        <v>20,657 followers</v>
      </c>
      <c r="S3516" s="5" t="s">
        <v>2072</v>
      </c>
      <c r="T3516" t="s">
        <v>2073</v>
      </c>
    </row>
    <row r="3517" spans="1:20" x14ac:dyDescent="0.25">
      <c r="A3517">
        <v>3476299337</v>
      </c>
      <c r="B3517" t="s">
        <v>2058</v>
      </c>
      <c r="C3517" t="str">
        <f t="shared" si="270"/>
        <v>Senior Automation Tester</v>
      </c>
      <c r="D3517" t="s">
        <v>24</v>
      </c>
      <c r="E3517" t="s">
        <v>264</v>
      </c>
      <c r="F3517" t="s">
        <v>14</v>
      </c>
      <c r="G3517" t="s">
        <v>3344</v>
      </c>
      <c r="H3517" t="str">
        <f t="shared" si="271"/>
        <v xml:space="preserve">Full-time </v>
      </c>
      <c r="I3517" t="s">
        <v>15</v>
      </c>
      <c r="J3517" t="str">
        <f t="shared" si="272"/>
        <v>1,001-5,000</v>
      </c>
      <c r="K3517" t="s">
        <v>3410</v>
      </c>
      <c r="M3517" t="s">
        <v>21</v>
      </c>
      <c r="N3517" t="s">
        <v>22</v>
      </c>
      <c r="O3517" t="str">
        <f t="shared" si="273"/>
        <v>3 company alumni</v>
      </c>
      <c r="P3517" t="s">
        <v>1700</v>
      </c>
      <c r="Q3517" t="s">
        <v>12307</v>
      </c>
      <c r="R3517" t="str">
        <f t="shared" si="274"/>
        <v>449,965 followers</v>
      </c>
      <c r="S3517" s="5" t="s">
        <v>1701</v>
      </c>
      <c r="T3517" t="s">
        <v>12308</v>
      </c>
    </row>
    <row r="3518" spans="1:20" x14ac:dyDescent="0.25">
      <c r="A3518">
        <v>3477607861</v>
      </c>
      <c r="B3518" t="s">
        <v>12309</v>
      </c>
      <c r="C3518" t="str">
        <f t="shared" si="270"/>
        <v>Java Spring Developer (Wfh)</v>
      </c>
      <c r="D3518" t="s">
        <v>5017</v>
      </c>
      <c r="E3518" t="s">
        <v>3343</v>
      </c>
      <c r="F3518" t="s">
        <v>14</v>
      </c>
      <c r="G3518" t="s">
        <v>3344</v>
      </c>
      <c r="H3518" t="str">
        <f t="shared" si="271"/>
        <v xml:space="preserve">Full-time </v>
      </c>
      <c r="I3518" t="s">
        <v>15</v>
      </c>
      <c r="J3518" t="str">
        <f t="shared" si="272"/>
        <v>1,001-5,000</v>
      </c>
      <c r="K3518" t="s">
        <v>80</v>
      </c>
      <c r="M3518" t="s">
        <v>3460</v>
      </c>
      <c r="N3518" t="s">
        <v>84</v>
      </c>
      <c r="O3518" t="str">
        <f t="shared" si="273"/>
        <v>2 company alumni</v>
      </c>
      <c r="P3518" t="s">
        <v>7012</v>
      </c>
      <c r="R3518" t="str">
        <f t="shared" si="274"/>
        <v>0 followers</v>
      </c>
      <c r="S3518" s="5" t="s">
        <v>7013</v>
      </c>
      <c r="T3518" t="s">
        <v>12310</v>
      </c>
    </row>
    <row r="3519" spans="1:20" x14ac:dyDescent="0.25">
      <c r="A3519">
        <v>3469023423</v>
      </c>
      <c r="B3519" t="s">
        <v>12311</v>
      </c>
      <c r="C3519" t="str">
        <f t="shared" si="270"/>
        <v>Dynamics 365 Crm Data Migration</v>
      </c>
      <c r="D3519" t="s">
        <v>72</v>
      </c>
      <c r="E3519" t="s">
        <v>4238</v>
      </c>
      <c r="F3519" t="s">
        <v>14</v>
      </c>
      <c r="G3519" t="s">
        <v>26</v>
      </c>
      <c r="H3519" t="str">
        <f t="shared" si="271"/>
        <v>Full-time</v>
      </c>
      <c r="I3519" t="s">
        <v>47</v>
      </c>
      <c r="J3519" t="str">
        <f t="shared" si="272"/>
        <v>11-50</v>
      </c>
      <c r="K3519" t="s">
        <v>44</v>
      </c>
      <c r="M3519" t="s">
        <v>334</v>
      </c>
      <c r="O3519" t="str">
        <f t="shared" si="273"/>
        <v>0 company alumni</v>
      </c>
      <c r="P3519" t="s">
        <v>12312</v>
      </c>
      <c r="Q3519" t="s">
        <v>12313</v>
      </c>
      <c r="R3519" t="str">
        <f t="shared" si="274"/>
        <v>938 followers</v>
      </c>
      <c r="S3519" s="5" t="s">
        <v>12314</v>
      </c>
      <c r="T3519" t="s">
        <v>12315</v>
      </c>
    </row>
    <row r="3520" spans="1:20" x14ac:dyDescent="0.25">
      <c r="A3520">
        <v>3470525393</v>
      </c>
      <c r="B3520" t="s">
        <v>12316</v>
      </c>
      <c r="C3520" t="str">
        <f t="shared" si="270"/>
        <v>Medical Coding - Quality Control Analyst - Denial Coding</v>
      </c>
      <c r="D3520" t="s">
        <v>95</v>
      </c>
      <c r="E3520" t="s">
        <v>12317</v>
      </c>
      <c r="F3520" t="s">
        <v>42</v>
      </c>
      <c r="G3520" t="s">
        <v>26</v>
      </c>
      <c r="H3520" t="str">
        <f t="shared" si="271"/>
        <v>Full-time</v>
      </c>
      <c r="I3520" t="s">
        <v>3812</v>
      </c>
      <c r="J3520" t="str">
        <f t="shared" si="272"/>
        <v>More than 10,000 employees</v>
      </c>
      <c r="K3520" t="s">
        <v>3368</v>
      </c>
      <c r="M3520" t="s">
        <v>1821</v>
      </c>
      <c r="N3520" t="s">
        <v>30</v>
      </c>
      <c r="O3520" t="str">
        <f t="shared" si="273"/>
        <v>1 company alumni</v>
      </c>
      <c r="P3520" t="s">
        <v>12318</v>
      </c>
      <c r="Q3520" t="s">
        <v>12319</v>
      </c>
      <c r="R3520" t="str">
        <f t="shared" si="274"/>
        <v>94,584 followers</v>
      </c>
      <c r="S3520" s="5" t="s">
        <v>12320</v>
      </c>
      <c r="T3520" t="s">
        <v>12321</v>
      </c>
    </row>
    <row r="3521" spans="1:20" x14ac:dyDescent="0.25">
      <c r="A3521">
        <v>3476296568</v>
      </c>
      <c r="B3521" t="s">
        <v>1820</v>
      </c>
      <c r="C3521" t="str">
        <f t="shared" ref="C3521:C3584" si="275">PROPER(B3521)</f>
        <v>Lead Test Automation Engineer</v>
      </c>
      <c r="D3521" t="s">
        <v>1360</v>
      </c>
      <c r="E3521" t="s">
        <v>264</v>
      </c>
      <c r="F3521" t="s">
        <v>14</v>
      </c>
      <c r="G3521" t="s">
        <v>3344</v>
      </c>
      <c r="H3521" t="str">
        <f t="shared" ref="H3521:H3584" si="276">IFERROR(LEFT(G3521,FIND("·", G3521)-1),G3521)</f>
        <v xml:space="preserve">Full-time </v>
      </c>
      <c r="I3521" t="s">
        <v>15</v>
      </c>
      <c r="J3521" t="str">
        <f t="shared" si="272"/>
        <v>1,001-5,000</v>
      </c>
      <c r="K3521" t="s">
        <v>3410</v>
      </c>
      <c r="M3521" t="s">
        <v>21</v>
      </c>
      <c r="N3521" t="s">
        <v>22</v>
      </c>
      <c r="O3521" t="str">
        <f t="shared" si="273"/>
        <v>3 company alumni</v>
      </c>
      <c r="P3521" t="s">
        <v>1790</v>
      </c>
      <c r="Q3521" t="s">
        <v>12322</v>
      </c>
      <c r="R3521" t="str">
        <f t="shared" si="274"/>
        <v>449,973 followers</v>
      </c>
      <c r="S3521" s="5" t="s">
        <v>1791</v>
      </c>
      <c r="T3521" t="s">
        <v>9901</v>
      </c>
    </row>
    <row r="3522" spans="1:20" x14ac:dyDescent="0.25">
      <c r="A3522">
        <v>3476296831</v>
      </c>
      <c r="B3522" t="s">
        <v>2058</v>
      </c>
      <c r="C3522" t="str">
        <f t="shared" si="275"/>
        <v>Senior Automation Tester</v>
      </c>
      <c r="D3522" t="s">
        <v>3340</v>
      </c>
      <c r="E3522" t="s">
        <v>264</v>
      </c>
      <c r="F3522" t="s">
        <v>14</v>
      </c>
      <c r="G3522" t="s">
        <v>3344</v>
      </c>
      <c r="H3522" t="str">
        <f t="shared" si="276"/>
        <v xml:space="preserve">Full-time </v>
      </c>
      <c r="I3522" t="s">
        <v>15</v>
      </c>
      <c r="J3522" t="str">
        <f t="shared" si="272"/>
        <v>1,001-5,000</v>
      </c>
      <c r="K3522" t="s">
        <v>3410</v>
      </c>
      <c r="M3522" t="s">
        <v>21</v>
      </c>
      <c r="N3522" t="s">
        <v>22</v>
      </c>
      <c r="O3522" t="str">
        <f t="shared" si="273"/>
        <v>3 company alumni</v>
      </c>
      <c r="P3522" t="s">
        <v>1700</v>
      </c>
      <c r="Q3522" t="s">
        <v>12324</v>
      </c>
      <c r="R3522" t="str">
        <f t="shared" si="274"/>
        <v>449,974 followers</v>
      </c>
      <c r="S3522" s="5" t="s">
        <v>1701</v>
      </c>
      <c r="T3522" t="s">
        <v>12308</v>
      </c>
    </row>
    <row r="3523" spans="1:20" x14ac:dyDescent="0.25">
      <c r="A3523">
        <v>3476296818</v>
      </c>
      <c r="B3523" t="s">
        <v>2058</v>
      </c>
      <c r="C3523" t="str">
        <f t="shared" si="275"/>
        <v>Senior Automation Tester</v>
      </c>
      <c r="D3523" t="s">
        <v>3340</v>
      </c>
      <c r="E3523" t="s">
        <v>264</v>
      </c>
      <c r="F3523" t="s">
        <v>14</v>
      </c>
      <c r="G3523" t="s">
        <v>3344</v>
      </c>
      <c r="H3523" t="str">
        <f t="shared" si="276"/>
        <v xml:space="preserve">Full-time </v>
      </c>
      <c r="I3523" t="s">
        <v>15</v>
      </c>
      <c r="J3523" t="str">
        <f t="shared" ref="J3523:J3586" si="277">IF(ISNUMBER(FIND("10,001+", I3523)), "More than 10,000 employees", IFERROR(LEFT(I3523, SEARCH(" employees", I3523) - 1), I3523))</f>
        <v>1,001-5,000</v>
      </c>
      <c r="K3523" t="s">
        <v>3410</v>
      </c>
      <c r="M3523" t="s">
        <v>21</v>
      </c>
      <c r="N3523" t="s">
        <v>22</v>
      </c>
      <c r="O3523" t="str">
        <f t="shared" ref="O3523:O3586" si="278">IF(ISBLANK(N3523), "0 company alumni", N3523)</f>
        <v>3 company alumni</v>
      </c>
      <c r="P3523" t="s">
        <v>1700</v>
      </c>
      <c r="Q3523" t="s">
        <v>12324</v>
      </c>
      <c r="R3523" t="str">
        <f t="shared" ref="R3523:R3586" si="279">IF(ISBLANK(Q3523), "0 followers", Q3523)</f>
        <v>449,974 followers</v>
      </c>
      <c r="S3523" s="5" t="s">
        <v>1701</v>
      </c>
      <c r="T3523" t="s">
        <v>12308</v>
      </c>
    </row>
    <row r="3524" spans="1:20" x14ac:dyDescent="0.25">
      <c r="A3524">
        <v>3476296098</v>
      </c>
      <c r="B3524" t="s">
        <v>2058</v>
      </c>
      <c r="C3524" t="str">
        <f t="shared" si="275"/>
        <v>Senior Automation Tester</v>
      </c>
      <c r="D3524" t="s">
        <v>24</v>
      </c>
      <c r="E3524" t="s">
        <v>264</v>
      </c>
      <c r="F3524" t="s">
        <v>14</v>
      </c>
      <c r="G3524" t="s">
        <v>3344</v>
      </c>
      <c r="H3524" t="str">
        <f t="shared" si="276"/>
        <v xml:space="preserve">Full-time </v>
      </c>
      <c r="I3524" t="s">
        <v>15</v>
      </c>
      <c r="J3524" t="str">
        <f t="shared" si="277"/>
        <v>1,001-5,000</v>
      </c>
      <c r="K3524" t="s">
        <v>3410</v>
      </c>
      <c r="M3524" t="s">
        <v>21</v>
      </c>
      <c r="N3524" t="s">
        <v>22</v>
      </c>
      <c r="O3524" t="str">
        <f t="shared" si="278"/>
        <v>3 company alumni</v>
      </c>
      <c r="P3524" t="s">
        <v>1706</v>
      </c>
      <c r="Q3524" t="s">
        <v>12325</v>
      </c>
      <c r="R3524" t="str">
        <f t="shared" si="279"/>
        <v>449,975 followers</v>
      </c>
      <c r="S3524" s="5" t="s">
        <v>1707</v>
      </c>
      <c r="T3524" t="s">
        <v>2074</v>
      </c>
    </row>
    <row r="3525" spans="1:20" x14ac:dyDescent="0.25">
      <c r="A3525">
        <v>3476461848</v>
      </c>
      <c r="B3525" t="s">
        <v>12326</v>
      </c>
      <c r="C3525" t="str">
        <f t="shared" si="275"/>
        <v>Core Team Lead</v>
      </c>
      <c r="D3525" t="s">
        <v>72</v>
      </c>
      <c r="E3525" t="s">
        <v>12327</v>
      </c>
      <c r="F3525" t="s">
        <v>14</v>
      </c>
      <c r="G3525" t="s">
        <v>12328</v>
      </c>
      <c r="H3525" t="str">
        <f t="shared" si="276"/>
        <v>Volunteer</v>
      </c>
      <c r="I3525" t="s">
        <v>27</v>
      </c>
      <c r="J3525" t="str">
        <f t="shared" si="277"/>
        <v>1-10</v>
      </c>
      <c r="K3525" t="s">
        <v>244</v>
      </c>
      <c r="M3525" t="s">
        <v>21</v>
      </c>
      <c r="O3525" t="str">
        <f t="shared" si="278"/>
        <v>0 company alumni</v>
      </c>
      <c r="P3525" t="s">
        <v>12329</v>
      </c>
      <c r="Q3525" t="s">
        <v>12330</v>
      </c>
      <c r="R3525" t="str">
        <f t="shared" si="279"/>
        <v>30 followers</v>
      </c>
      <c r="S3525" s="5" t="s">
        <v>12331</v>
      </c>
      <c r="T3525" t="s">
        <v>12332</v>
      </c>
    </row>
    <row r="3526" spans="1:20" x14ac:dyDescent="0.25">
      <c r="A3526">
        <v>3477604992</v>
      </c>
      <c r="B3526" t="s">
        <v>12334</v>
      </c>
      <c r="C3526" t="str">
        <f t="shared" si="275"/>
        <v>.Net Developer</v>
      </c>
      <c r="D3526" t="s">
        <v>32</v>
      </c>
      <c r="E3526" t="s">
        <v>3343</v>
      </c>
      <c r="F3526" t="s">
        <v>14</v>
      </c>
      <c r="G3526" t="s">
        <v>3344</v>
      </c>
      <c r="H3526" t="str">
        <f t="shared" si="276"/>
        <v xml:space="preserve">Full-time </v>
      </c>
      <c r="I3526" t="s">
        <v>15</v>
      </c>
      <c r="J3526" t="str">
        <f t="shared" si="277"/>
        <v>1,001-5,000</v>
      </c>
      <c r="K3526" t="s">
        <v>154</v>
      </c>
      <c r="M3526" t="s">
        <v>6652</v>
      </c>
      <c r="N3526" t="s">
        <v>84</v>
      </c>
      <c r="O3526" t="str">
        <f t="shared" si="278"/>
        <v>2 company alumni</v>
      </c>
      <c r="P3526" t="s">
        <v>3832</v>
      </c>
      <c r="R3526" t="str">
        <f t="shared" si="279"/>
        <v>0 followers</v>
      </c>
      <c r="S3526" s="5" t="s">
        <v>3833</v>
      </c>
      <c r="T3526" t="s">
        <v>12335</v>
      </c>
    </row>
    <row r="3527" spans="1:20" x14ac:dyDescent="0.25">
      <c r="A3527">
        <v>3477608840</v>
      </c>
      <c r="B3527" t="s">
        <v>524</v>
      </c>
      <c r="C3527" t="str">
        <f t="shared" si="275"/>
        <v>Business System Analyst</v>
      </c>
      <c r="D3527" t="s">
        <v>72</v>
      </c>
      <c r="E3527" t="s">
        <v>114</v>
      </c>
      <c r="F3527" t="s">
        <v>14</v>
      </c>
      <c r="G3527" t="s">
        <v>3468</v>
      </c>
      <c r="H3527" t="str">
        <f t="shared" si="276"/>
        <v xml:space="preserve">Contract </v>
      </c>
      <c r="I3527" t="s">
        <v>3426</v>
      </c>
      <c r="J3527" t="str">
        <f t="shared" si="277"/>
        <v>51-200</v>
      </c>
      <c r="K3527" t="s">
        <v>3368</v>
      </c>
      <c r="M3527" t="s">
        <v>1721</v>
      </c>
      <c r="O3527" t="str">
        <f t="shared" si="278"/>
        <v>0 company alumni</v>
      </c>
      <c r="P3527" t="s">
        <v>525</v>
      </c>
      <c r="Q3527" t="s">
        <v>12336</v>
      </c>
      <c r="R3527" t="str">
        <f t="shared" si="279"/>
        <v>332,813 followers</v>
      </c>
      <c r="S3527" s="5" t="s">
        <v>527</v>
      </c>
      <c r="T3527" t="s">
        <v>528</v>
      </c>
    </row>
    <row r="3528" spans="1:20" x14ac:dyDescent="0.25">
      <c r="A3528">
        <v>3476289710</v>
      </c>
      <c r="B3528" t="s">
        <v>2058</v>
      </c>
      <c r="C3528" t="str">
        <f t="shared" si="275"/>
        <v>Senior Automation Tester</v>
      </c>
      <c r="D3528" t="s">
        <v>1360</v>
      </c>
      <c r="E3528" t="s">
        <v>264</v>
      </c>
      <c r="F3528" t="s">
        <v>14</v>
      </c>
      <c r="G3528" t="s">
        <v>3344</v>
      </c>
      <c r="H3528" t="str">
        <f t="shared" si="276"/>
        <v xml:space="preserve">Full-time </v>
      </c>
      <c r="I3528" t="s">
        <v>15</v>
      </c>
      <c r="J3528" t="str">
        <f t="shared" si="277"/>
        <v>1,001-5,000</v>
      </c>
      <c r="K3528" t="s">
        <v>3410</v>
      </c>
      <c r="M3528" t="s">
        <v>21</v>
      </c>
      <c r="N3528" t="s">
        <v>22</v>
      </c>
      <c r="O3528" t="str">
        <f t="shared" si="278"/>
        <v>3 company alumni</v>
      </c>
      <c r="P3528" t="s">
        <v>1790</v>
      </c>
      <c r="Q3528" t="s">
        <v>12337</v>
      </c>
      <c r="R3528" t="str">
        <f t="shared" si="279"/>
        <v>449,980 followers</v>
      </c>
      <c r="S3528" s="5" t="s">
        <v>1791</v>
      </c>
      <c r="T3528" t="s">
        <v>12338</v>
      </c>
    </row>
    <row r="3529" spans="1:20" x14ac:dyDescent="0.25">
      <c r="A3529">
        <v>3476540235</v>
      </c>
      <c r="B3529" t="s">
        <v>12339</v>
      </c>
      <c r="C3529" t="str">
        <f t="shared" si="275"/>
        <v>React Native Android/Ios App Developer</v>
      </c>
      <c r="D3529" t="s">
        <v>24</v>
      </c>
      <c r="E3529" t="s">
        <v>12340</v>
      </c>
      <c r="F3529" t="s">
        <v>25</v>
      </c>
      <c r="G3529" t="s">
        <v>26</v>
      </c>
      <c r="H3529" t="str">
        <f t="shared" si="276"/>
        <v>Full-time</v>
      </c>
      <c r="I3529" t="s">
        <v>27</v>
      </c>
      <c r="J3529" t="str">
        <f t="shared" si="277"/>
        <v>1-10</v>
      </c>
      <c r="K3529" t="s">
        <v>3410</v>
      </c>
      <c r="M3529" t="s">
        <v>970</v>
      </c>
      <c r="O3529" t="str">
        <f t="shared" si="278"/>
        <v>0 company alumni</v>
      </c>
      <c r="P3529" t="s">
        <v>12341</v>
      </c>
      <c r="Q3529" t="s">
        <v>12342</v>
      </c>
      <c r="R3529" t="str">
        <f t="shared" si="279"/>
        <v>1,790 followers</v>
      </c>
      <c r="S3529" s="5" t="s">
        <v>12343</v>
      </c>
      <c r="T3529" t="s">
        <v>12344</v>
      </c>
    </row>
    <row r="3530" spans="1:20" x14ac:dyDescent="0.25">
      <c r="A3530">
        <v>3470527070</v>
      </c>
      <c r="B3530" t="s">
        <v>894</v>
      </c>
      <c r="C3530" t="str">
        <f t="shared" si="275"/>
        <v>Senior Business Analyst</v>
      </c>
      <c r="D3530" t="s">
        <v>32</v>
      </c>
      <c r="E3530" t="s">
        <v>4894</v>
      </c>
      <c r="F3530" t="s">
        <v>25</v>
      </c>
      <c r="G3530" t="s">
        <v>73</v>
      </c>
      <c r="H3530" t="str">
        <f t="shared" si="276"/>
        <v>Contract</v>
      </c>
      <c r="I3530" t="s">
        <v>36</v>
      </c>
      <c r="J3530" t="str">
        <f t="shared" si="277"/>
        <v>51-200</v>
      </c>
      <c r="K3530" t="s">
        <v>3368</v>
      </c>
      <c r="M3530" t="s">
        <v>1826</v>
      </c>
      <c r="O3530" t="str">
        <f t="shared" si="278"/>
        <v>0 company alumni</v>
      </c>
      <c r="P3530" t="s">
        <v>4895</v>
      </c>
      <c r="Q3530" t="s">
        <v>12345</v>
      </c>
      <c r="R3530" t="str">
        <f t="shared" si="279"/>
        <v>58,159 followers</v>
      </c>
      <c r="S3530" s="5" t="s">
        <v>4896</v>
      </c>
      <c r="T3530" t="s">
        <v>4897</v>
      </c>
    </row>
    <row r="3531" spans="1:20" x14ac:dyDescent="0.25">
      <c r="A3531">
        <v>3476405259</v>
      </c>
      <c r="B3531" t="s">
        <v>1695</v>
      </c>
      <c r="C3531" t="str">
        <f t="shared" si="275"/>
        <v>Scrum Master</v>
      </c>
      <c r="D3531" t="s">
        <v>3340</v>
      </c>
      <c r="E3531" t="s">
        <v>264</v>
      </c>
      <c r="F3531" t="s">
        <v>14</v>
      </c>
      <c r="G3531" t="s">
        <v>3344</v>
      </c>
      <c r="H3531" t="str">
        <f t="shared" si="276"/>
        <v xml:space="preserve">Full-time </v>
      </c>
      <c r="I3531" t="s">
        <v>15</v>
      </c>
      <c r="J3531" t="str">
        <f t="shared" si="277"/>
        <v>1,001-5,000</v>
      </c>
      <c r="K3531" t="s">
        <v>405</v>
      </c>
      <c r="M3531" t="s">
        <v>21</v>
      </c>
      <c r="N3531" t="s">
        <v>22</v>
      </c>
      <c r="O3531" t="str">
        <f t="shared" si="278"/>
        <v>3 company alumni</v>
      </c>
      <c r="P3531" t="s">
        <v>1700</v>
      </c>
      <c r="Q3531" t="s">
        <v>2075</v>
      </c>
      <c r="R3531" t="str">
        <f t="shared" si="279"/>
        <v>449,984 followers</v>
      </c>
      <c r="S3531" s="5" t="s">
        <v>1701</v>
      </c>
      <c r="T3531" t="s">
        <v>2061</v>
      </c>
    </row>
    <row r="3532" spans="1:20" x14ac:dyDescent="0.25">
      <c r="A3532">
        <v>3476292349</v>
      </c>
      <c r="B3532" t="s">
        <v>2058</v>
      </c>
      <c r="C3532" t="str">
        <f t="shared" si="275"/>
        <v>Senior Automation Tester</v>
      </c>
      <c r="D3532" t="s">
        <v>1360</v>
      </c>
      <c r="E3532" t="s">
        <v>264</v>
      </c>
      <c r="F3532" t="s">
        <v>14</v>
      </c>
      <c r="G3532" t="s">
        <v>3344</v>
      </c>
      <c r="H3532" t="str">
        <f t="shared" si="276"/>
        <v xml:space="preserve">Full-time </v>
      </c>
      <c r="I3532" t="s">
        <v>15</v>
      </c>
      <c r="J3532" t="str">
        <f t="shared" si="277"/>
        <v>1,001-5,000</v>
      </c>
      <c r="K3532" t="s">
        <v>3410</v>
      </c>
      <c r="M3532" t="s">
        <v>21</v>
      </c>
      <c r="N3532" t="s">
        <v>22</v>
      </c>
      <c r="O3532" t="str">
        <f t="shared" si="278"/>
        <v>3 company alumni</v>
      </c>
      <c r="P3532" t="s">
        <v>1227</v>
      </c>
      <c r="Q3532" t="s">
        <v>12346</v>
      </c>
      <c r="R3532" t="str">
        <f t="shared" si="279"/>
        <v>449,987 followers</v>
      </c>
      <c r="S3532" s="5" t="s">
        <v>1228</v>
      </c>
      <c r="T3532" t="s">
        <v>12347</v>
      </c>
    </row>
    <row r="3533" spans="1:20" x14ac:dyDescent="0.25">
      <c r="A3533">
        <v>3477613049</v>
      </c>
      <c r="B3533" t="s">
        <v>12117</v>
      </c>
      <c r="C3533" t="str">
        <f t="shared" si="275"/>
        <v>Android Developer (Wfh)</v>
      </c>
      <c r="D3533" t="s">
        <v>69</v>
      </c>
      <c r="E3533" t="s">
        <v>3343</v>
      </c>
      <c r="F3533" t="s">
        <v>14</v>
      </c>
      <c r="G3533" t="s">
        <v>3344</v>
      </c>
      <c r="H3533" t="str">
        <f t="shared" si="276"/>
        <v xml:space="preserve">Full-time </v>
      </c>
      <c r="I3533" t="s">
        <v>15</v>
      </c>
      <c r="J3533" t="str">
        <f t="shared" si="277"/>
        <v>1,001-5,000</v>
      </c>
      <c r="K3533" t="s">
        <v>29</v>
      </c>
      <c r="M3533" t="s">
        <v>12348</v>
      </c>
      <c r="N3533" t="s">
        <v>84</v>
      </c>
      <c r="O3533" t="str">
        <f t="shared" si="278"/>
        <v>2 company alumni</v>
      </c>
      <c r="P3533" t="s">
        <v>3790</v>
      </c>
      <c r="R3533" t="str">
        <f t="shared" si="279"/>
        <v>0 followers</v>
      </c>
      <c r="S3533" s="5" t="s">
        <v>3791</v>
      </c>
      <c r="T3533" t="s">
        <v>12118</v>
      </c>
    </row>
    <row r="3534" spans="1:20" x14ac:dyDescent="0.25">
      <c r="A3534">
        <v>3469827495</v>
      </c>
      <c r="B3534" t="s">
        <v>890</v>
      </c>
      <c r="C3534" t="str">
        <f t="shared" si="275"/>
        <v>Business Analyst</v>
      </c>
      <c r="D3534" t="s">
        <v>95</v>
      </c>
      <c r="E3534" t="s">
        <v>12349</v>
      </c>
      <c r="F3534" t="s">
        <v>42</v>
      </c>
      <c r="G3534" t="s">
        <v>26</v>
      </c>
      <c r="H3534" t="str">
        <f t="shared" si="276"/>
        <v>Full-time</v>
      </c>
      <c r="I3534" t="s">
        <v>47</v>
      </c>
      <c r="J3534" t="str">
        <f t="shared" si="277"/>
        <v>11-50</v>
      </c>
      <c r="K3534" t="s">
        <v>90</v>
      </c>
      <c r="M3534" t="s">
        <v>200</v>
      </c>
      <c r="O3534" t="str">
        <f t="shared" si="278"/>
        <v>0 company alumni</v>
      </c>
      <c r="P3534" t="s">
        <v>12350</v>
      </c>
      <c r="Q3534" t="s">
        <v>12351</v>
      </c>
      <c r="R3534" t="str">
        <f t="shared" si="279"/>
        <v>8,833 followers</v>
      </c>
      <c r="S3534" s="5" t="s">
        <v>12352</v>
      </c>
      <c r="T3534" t="s">
        <v>12353</v>
      </c>
    </row>
    <row r="3535" spans="1:20" x14ac:dyDescent="0.25">
      <c r="A3535">
        <v>3476292599</v>
      </c>
      <c r="B3535" t="s">
        <v>2058</v>
      </c>
      <c r="C3535" t="str">
        <f t="shared" si="275"/>
        <v>Senior Automation Tester</v>
      </c>
      <c r="D3535" t="s">
        <v>1360</v>
      </c>
      <c r="E3535" t="s">
        <v>264</v>
      </c>
      <c r="F3535" t="s">
        <v>14</v>
      </c>
      <c r="G3535" t="s">
        <v>3344</v>
      </c>
      <c r="H3535" t="str">
        <f t="shared" si="276"/>
        <v xml:space="preserve">Full-time </v>
      </c>
      <c r="I3535" t="s">
        <v>15</v>
      </c>
      <c r="J3535" t="str">
        <f t="shared" si="277"/>
        <v>1,001-5,000</v>
      </c>
      <c r="K3535" t="s">
        <v>3410</v>
      </c>
      <c r="M3535" t="s">
        <v>21</v>
      </c>
      <c r="N3535" t="s">
        <v>22</v>
      </c>
      <c r="O3535" t="str">
        <f t="shared" si="278"/>
        <v>3 company alumni</v>
      </c>
      <c r="P3535" t="s">
        <v>1706</v>
      </c>
      <c r="Q3535" t="s">
        <v>12354</v>
      </c>
      <c r="R3535" t="str">
        <f t="shared" si="279"/>
        <v>449,990 followers</v>
      </c>
      <c r="S3535" s="5" t="s">
        <v>1707</v>
      </c>
      <c r="T3535" t="s">
        <v>2074</v>
      </c>
    </row>
    <row r="3536" spans="1:20" x14ac:dyDescent="0.25">
      <c r="A3536">
        <v>3476290146</v>
      </c>
      <c r="B3536" t="s">
        <v>2058</v>
      </c>
      <c r="C3536" t="str">
        <f t="shared" si="275"/>
        <v>Senior Automation Tester</v>
      </c>
      <c r="D3536" t="s">
        <v>1360</v>
      </c>
      <c r="E3536" t="s">
        <v>264</v>
      </c>
      <c r="F3536" t="s">
        <v>14</v>
      </c>
      <c r="G3536" t="s">
        <v>3344</v>
      </c>
      <c r="H3536" t="str">
        <f t="shared" si="276"/>
        <v xml:space="preserve">Full-time </v>
      </c>
      <c r="I3536" t="s">
        <v>15</v>
      </c>
      <c r="J3536" t="str">
        <f t="shared" si="277"/>
        <v>1,001-5,000</v>
      </c>
      <c r="K3536" t="s">
        <v>3410</v>
      </c>
      <c r="M3536" t="s">
        <v>21</v>
      </c>
      <c r="N3536" t="s">
        <v>22</v>
      </c>
      <c r="O3536" t="str">
        <f t="shared" si="278"/>
        <v>3 company alumni</v>
      </c>
      <c r="P3536" t="s">
        <v>1790</v>
      </c>
      <c r="R3536" t="str">
        <f t="shared" si="279"/>
        <v>0 followers</v>
      </c>
      <c r="S3536" s="5" t="s">
        <v>1791</v>
      </c>
      <c r="T3536" t="s">
        <v>12355</v>
      </c>
    </row>
    <row r="3537" spans="1:20" x14ac:dyDescent="0.25">
      <c r="A3537">
        <v>3476618217</v>
      </c>
      <c r="B3537" t="s">
        <v>4888</v>
      </c>
      <c r="C3537" t="str">
        <f t="shared" si="275"/>
        <v>Business Development Executive</v>
      </c>
      <c r="D3537" t="s">
        <v>69</v>
      </c>
      <c r="E3537" t="s">
        <v>12180</v>
      </c>
      <c r="F3537" t="s">
        <v>25</v>
      </c>
      <c r="G3537" t="s">
        <v>26</v>
      </c>
      <c r="H3537" t="str">
        <f t="shared" si="276"/>
        <v>Full-time</v>
      </c>
      <c r="I3537" t="s">
        <v>27</v>
      </c>
      <c r="J3537" t="str">
        <f t="shared" si="277"/>
        <v>1-10</v>
      </c>
      <c r="K3537" t="s">
        <v>3410</v>
      </c>
      <c r="M3537" t="s">
        <v>28</v>
      </c>
      <c r="O3537" t="str">
        <f t="shared" si="278"/>
        <v>0 company alumni</v>
      </c>
      <c r="P3537" t="s">
        <v>12356</v>
      </c>
      <c r="Q3537" t="s">
        <v>6912</v>
      </c>
      <c r="R3537" t="str">
        <f t="shared" si="279"/>
        <v>3,742 followers</v>
      </c>
      <c r="S3537" s="5" t="s">
        <v>12357</v>
      </c>
      <c r="T3537" t="s">
        <v>12358</v>
      </c>
    </row>
    <row r="3538" spans="1:20" x14ac:dyDescent="0.25">
      <c r="A3538">
        <v>3477261568</v>
      </c>
      <c r="B3538" t="s">
        <v>12359</v>
      </c>
      <c r="C3538" t="str">
        <f t="shared" si="275"/>
        <v>Telemarketing Executive</v>
      </c>
      <c r="D3538" t="s">
        <v>400</v>
      </c>
      <c r="E3538" t="s">
        <v>12360</v>
      </c>
      <c r="F3538" t="s">
        <v>25</v>
      </c>
      <c r="G3538" t="s">
        <v>26</v>
      </c>
      <c r="H3538" t="str">
        <f t="shared" si="276"/>
        <v>Full-time</v>
      </c>
      <c r="I3538" t="s">
        <v>27</v>
      </c>
      <c r="J3538" t="str">
        <f t="shared" si="277"/>
        <v>1-10</v>
      </c>
      <c r="K3538" t="s">
        <v>3410</v>
      </c>
      <c r="M3538" t="s">
        <v>21</v>
      </c>
      <c r="O3538" t="str">
        <f t="shared" si="278"/>
        <v>0 company alumni</v>
      </c>
      <c r="P3538" t="s">
        <v>12361</v>
      </c>
      <c r="Q3538" t="s">
        <v>12362</v>
      </c>
      <c r="R3538" t="str">
        <f t="shared" si="279"/>
        <v>107 followers</v>
      </c>
      <c r="S3538" s="5" t="s">
        <v>12363</v>
      </c>
      <c r="T3538" t="s">
        <v>12364</v>
      </c>
    </row>
    <row r="3539" spans="1:20" x14ac:dyDescent="0.25">
      <c r="A3539">
        <v>3476290642</v>
      </c>
      <c r="B3539" t="s">
        <v>2058</v>
      </c>
      <c r="C3539" t="str">
        <f t="shared" si="275"/>
        <v>Senior Automation Tester</v>
      </c>
      <c r="D3539" t="s">
        <v>3340</v>
      </c>
      <c r="E3539" t="s">
        <v>264</v>
      </c>
      <c r="F3539" t="s">
        <v>14</v>
      </c>
      <c r="G3539" t="s">
        <v>3344</v>
      </c>
      <c r="H3539" t="str">
        <f t="shared" si="276"/>
        <v xml:space="preserve">Full-time </v>
      </c>
      <c r="I3539" t="s">
        <v>15</v>
      </c>
      <c r="J3539" t="str">
        <f t="shared" si="277"/>
        <v>1,001-5,000</v>
      </c>
      <c r="K3539" t="s">
        <v>3410</v>
      </c>
      <c r="M3539" t="s">
        <v>21</v>
      </c>
      <c r="N3539" t="s">
        <v>22</v>
      </c>
      <c r="O3539" t="str">
        <f t="shared" si="278"/>
        <v>3 company alumni</v>
      </c>
      <c r="P3539" t="s">
        <v>1790</v>
      </c>
      <c r="R3539" t="str">
        <f t="shared" si="279"/>
        <v>0 followers</v>
      </c>
      <c r="S3539" s="5" t="s">
        <v>1791</v>
      </c>
      <c r="T3539" t="s">
        <v>12338</v>
      </c>
    </row>
    <row r="3540" spans="1:20" x14ac:dyDescent="0.25">
      <c r="A3540">
        <v>3477279370</v>
      </c>
      <c r="B3540" t="s">
        <v>12365</v>
      </c>
      <c r="C3540" t="str">
        <f t="shared" si="275"/>
        <v>Duty Medical Officer</v>
      </c>
      <c r="D3540" t="s">
        <v>6061</v>
      </c>
      <c r="E3540" t="s">
        <v>12366</v>
      </c>
      <c r="F3540" t="s">
        <v>25</v>
      </c>
      <c r="G3540" t="s">
        <v>26</v>
      </c>
      <c r="H3540" t="str">
        <f t="shared" si="276"/>
        <v>Full-time</v>
      </c>
      <c r="I3540" t="s">
        <v>47</v>
      </c>
      <c r="J3540" t="str">
        <f t="shared" si="277"/>
        <v>11-50</v>
      </c>
      <c r="K3540" t="s">
        <v>154</v>
      </c>
      <c r="M3540" t="s">
        <v>21</v>
      </c>
      <c r="O3540" t="str">
        <f t="shared" si="278"/>
        <v>0 company alumni</v>
      </c>
      <c r="P3540" t="s">
        <v>12367</v>
      </c>
      <c r="Q3540" t="s">
        <v>12368</v>
      </c>
      <c r="R3540" t="str">
        <f t="shared" si="279"/>
        <v>1,205 followers</v>
      </c>
      <c r="S3540" s="5" t="s">
        <v>12369</v>
      </c>
      <c r="T3540" t="s">
        <v>12370</v>
      </c>
    </row>
    <row r="3541" spans="1:20" x14ac:dyDescent="0.25">
      <c r="A3541">
        <v>3469052497</v>
      </c>
      <c r="B3541" t="s">
        <v>12371</v>
      </c>
      <c r="C3541" t="str">
        <f t="shared" si="275"/>
        <v>Associate- Equity Research Analyst</v>
      </c>
      <c r="D3541" t="s">
        <v>32</v>
      </c>
      <c r="E3541" t="s">
        <v>12372</v>
      </c>
      <c r="F3541" t="s">
        <v>25</v>
      </c>
      <c r="G3541" t="s">
        <v>3344</v>
      </c>
      <c r="H3541" t="str">
        <f t="shared" si="276"/>
        <v xml:space="preserve">Full-time </v>
      </c>
      <c r="I3541" t="s">
        <v>4292</v>
      </c>
      <c r="J3541" t="str">
        <f t="shared" si="277"/>
        <v>501-1,000</v>
      </c>
      <c r="K3541" t="s">
        <v>16</v>
      </c>
      <c r="M3541" t="s">
        <v>1035</v>
      </c>
      <c r="N3541" t="s">
        <v>505</v>
      </c>
      <c r="O3541" t="str">
        <f t="shared" si="278"/>
        <v>6 company alumni</v>
      </c>
      <c r="P3541" t="s">
        <v>12373</v>
      </c>
      <c r="R3541" t="str">
        <f t="shared" si="279"/>
        <v>0 followers</v>
      </c>
      <c r="S3541" s="5" t="s">
        <v>12374</v>
      </c>
      <c r="T3541" t="s">
        <v>12375</v>
      </c>
    </row>
    <row r="3542" spans="1:20" x14ac:dyDescent="0.25">
      <c r="A3542">
        <v>3476298361</v>
      </c>
      <c r="B3542" t="s">
        <v>2058</v>
      </c>
      <c r="C3542" t="str">
        <f t="shared" si="275"/>
        <v>Senior Automation Tester</v>
      </c>
      <c r="D3542" t="s">
        <v>1360</v>
      </c>
      <c r="E3542" t="s">
        <v>264</v>
      </c>
      <c r="F3542" t="s">
        <v>14</v>
      </c>
      <c r="G3542" t="s">
        <v>3344</v>
      </c>
      <c r="H3542" t="str">
        <f t="shared" si="276"/>
        <v xml:space="preserve">Full-time </v>
      </c>
      <c r="I3542" t="s">
        <v>15</v>
      </c>
      <c r="J3542" t="str">
        <f t="shared" si="277"/>
        <v>1,001-5,000</v>
      </c>
      <c r="K3542" t="s">
        <v>3410</v>
      </c>
      <c r="M3542" t="s">
        <v>21</v>
      </c>
      <c r="N3542" t="s">
        <v>22</v>
      </c>
      <c r="O3542" t="str">
        <f t="shared" si="278"/>
        <v>3 company alumni</v>
      </c>
      <c r="P3542" t="s">
        <v>1700</v>
      </c>
      <c r="R3542" t="str">
        <f t="shared" si="279"/>
        <v>0 followers</v>
      </c>
      <c r="S3542" s="5" t="s">
        <v>1701</v>
      </c>
      <c r="T3542" t="s">
        <v>12308</v>
      </c>
    </row>
    <row r="3543" spans="1:20" x14ac:dyDescent="0.25">
      <c r="A3543">
        <v>3476244328</v>
      </c>
      <c r="B3543" t="s">
        <v>12289</v>
      </c>
      <c r="C3543" t="str">
        <f t="shared" si="275"/>
        <v>Strategy Analyst</v>
      </c>
      <c r="D3543" t="s">
        <v>12290</v>
      </c>
      <c r="E3543" t="s">
        <v>12376</v>
      </c>
      <c r="F3543" t="s">
        <v>25</v>
      </c>
      <c r="G3543" t="s">
        <v>26</v>
      </c>
      <c r="H3543" t="str">
        <f t="shared" si="276"/>
        <v>Full-time</v>
      </c>
      <c r="I3543" t="s">
        <v>47</v>
      </c>
      <c r="J3543" t="str">
        <f t="shared" si="277"/>
        <v>11-50</v>
      </c>
      <c r="K3543" t="s">
        <v>44</v>
      </c>
      <c r="M3543" t="s">
        <v>499</v>
      </c>
      <c r="O3543" t="str">
        <f t="shared" si="278"/>
        <v>0 company alumni</v>
      </c>
      <c r="P3543" t="s">
        <v>12377</v>
      </c>
      <c r="R3543" t="str">
        <f t="shared" si="279"/>
        <v>0 followers</v>
      </c>
      <c r="S3543" s="5" t="s">
        <v>12378</v>
      </c>
      <c r="T3543" t="s">
        <v>12379</v>
      </c>
    </row>
    <row r="3544" spans="1:20" x14ac:dyDescent="0.25">
      <c r="A3544">
        <v>3476299461</v>
      </c>
      <c r="B3544" t="s">
        <v>2058</v>
      </c>
      <c r="C3544" t="str">
        <f t="shared" si="275"/>
        <v>Senior Automation Tester</v>
      </c>
      <c r="D3544" t="s">
        <v>3340</v>
      </c>
      <c r="E3544" t="s">
        <v>264</v>
      </c>
      <c r="F3544" t="s">
        <v>14</v>
      </c>
      <c r="G3544" t="s">
        <v>3344</v>
      </c>
      <c r="H3544" t="str">
        <f t="shared" si="276"/>
        <v xml:space="preserve">Full-time </v>
      </c>
      <c r="I3544" t="s">
        <v>15</v>
      </c>
      <c r="J3544" t="str">
        <f t="shared" si="277"/>
        <v>1,001-5,000</v>
      </c>
      <c r="K3544" t="s">
        <v>3410</v>
      </c>
      <c r="M3544" t="s">
        <v>21</v>
      </c>
      <c r="N3544" t="s">
        <v>22</v>
      </c>
      <c r="O3544" t="str">
        <f t="shared" si="278"/>
        <v>3 company alumni</v>
      </c>
      <c r="P3544" t="s">
        <v>1706</v>
      </c>
      <c r="Q3544" t="s">
        <v>12380</v>
      </c>
      <c r="R3544" t="str">
        <f t="shared" si="279"/>
        <v>450,002 followers</v>
      </c>
      <c r="S3544" s="5" t="s">
        <v>1707</v>
      </c>
      <c r="T3544" t="s">
        <v>12381</v>
      </c>
    </row>
    <row r="3545" spans="1:20" x14ac:dyDescent="0.25">
      <c r="A3545">
        <v>3470528337</v>
      </c>
      <c r="B3545" t="s">
        <v>890</v>
      </c>
      <c r="C3545" t="str">
        <f t="shared" si="275"/>
        <v>Business Analyst</v>
      </c>
      <c r="D3545" t="s">
        <v>227</v>
      </c>
      <c r="E3545" t="s">
        <v>12383</v>
      </c>
      <c r="F3545" t="s">
        <v>25</v>
      </c>
      <c r="G3545" t="s">
        <v>26</v>
      </c>
      <c r="H3545" t="str">
        <f t="shared" si="276"/>
        <v>Full-time</v>
      </c>
      <c r="I3545" t="s">
        <v>47</v>
      </c>
      <c r="J3545" t="str">
        <f t="shared" si="277"/>
        <v>11-50</v>
      </c>
      <c r="K3545" t="s">
        <v>109</v>
      </c>
      <c r="M3545" t="s">
        <v>9970</v>
      </c>
      <c r="O3545" t="str">
        <f t="shared" si="278"/>
        <v>0 company alumni</v>
      </c>
      <c r="P3545" t="s">
        <v>12384</v>
      </c>
      <c r="Q3545" t="s">
        <v>12385</v>
      </c>
      <c r="R3545" t="str">
        <f t="shared" si="279"/>
        <v>5,442 followers</v>
      </c>
      <c r="S3545" s="5" t="s">
        <v>12386</v>
      </c>
      <c r="T3545" t="s">
        <v>12387</v>
      </c>
    </row>
    <row r="3546" spans="1:20" x14ac:dyDescent="0.25">
      <c r="A3546">
        <v>3476290176</v>
      </c>
      <c r="B3546" t="s">
        <v>2058</v>
      </c>
      <c r="C3546" t="str">
        <f t="shared" si="275"/>
        <v>Senior Automation Tester</v>
      </c>
      <c r="D3546" t="s">
        <v>3340</v>
      </c>
      <c r="E3546" t="s">
        <v>264</v>
      </c>
      <c r="F3546" t="s">
        <v>14</v>
      </c>
      <c r="G3546" t="s">
        <v>3344</v>
      </c>
      <c r="H3546" t="str">
        <f t="shared" si="276"/>
        <v xml:space="preserve">Full-time </v>
      </c>
      <c r="I3546" t="s">
        <v>15</v>
      </c>
      <c r="J3546" t="str">
        <f t="shared" si="277"/>
        <v>1,001-5,000</v>
      </c>
      <c r="K3546" t="s">
        <v>3410</v>
      </c>
      <c r="M3546" t="s">
        <v>21</v>
      </c>
      <c r="N3546" t="s">
        <v>22</v>
      </c>
      <c r="O3546" t="str">
        <f t="shared" si="278"/>
        <v>3 company alumni</v>
      </c>
      <c r="P3546" t="s">
        <v>1790</v>
      </c>
      <c r="Q3546" t="s">
        <v>12382</v>
      </c>
      <c r="R3546" t="str">
        <f t="shared" si="279"/>
        <v>450,003 followers</v>
      </c>
      <c r="S3546" s="5" t="s">
        <v>1791</v>
      </c>
      <c r="T3546" t="s">
        <v>12355</v>
      </c>
    </row>
    <row r="3547" spans="1:20" x14ac:dyDescent="0.25">
      <c r="A3547">
        <v>3476441104</v>
      </c>
      <c r="B3547" t="s">
        <v>12071</v>
      </c>
      <c r="C3547" t="str">
        <f t="shared" si="275"/>
        <v>Us It Recruiter</v>
      </c>
      <c r="D3547" t="s">
        <v>12388</v>
      </c>
      <c r="E3547" t="s">
        <v>12389</v>
      </c>
      <c r="F3547" t="s">
        <v>25</v>
      </c>
      <c r="G3547" t="s">
        <v>26</v>
      </c>
      <c r="H3547" t="str">
        <f t="shared" si="276"/>
        <v>Full-time</v>
      </c>
      <c r="I3547" t="s">
        <v>36</v>
      </c>
      <c r="J3547" t="str">
        <f t="shared" si="277"/>
        <v>51-200</v>
      </c>
      <c r="K3547" t="s">
        <v>162</v>
      </c>
      <c r="M3547" t="s">
        <v>21</v>
      </c>
      <c r="O3547" t="str">
        <f t="shared" si="278"/>
        <v>0 company alumni</v>
      </c>
      <c r="P3547" t="s">
        <v>12390</v>
      </c>
      <c r="Q3547" t="s">
        <v>12391</v>
      </c>
      <c r="R3547" t="str">
        <f t="shared" si="279"/>
        <v>13,607 followers</v>
      </c>
      <c r="S3547" s="5" t="s">
        <v>12392</v>
      </c>
      <c r="T3547" t="s">
        <v>12393</v>
      </c>
    </row>
    <row r="3548" spans="1:20" x14ac:dyDescent="0.25">
      <c r="A3548">
        <v>3476467462</v>
      </c>
      <c r="B3548" t="s">
        <v>12394</v>
      </c>
      <c r="C3548" t="str">
        <f t="shared" si="275"/>
        <v>Network Architect</v>
      </c>
      <c r="D3548" t="s">
        <v>95</v>
      </c>
      <c r="E3548" t="s">
        <v>12395</v>
      </c>
      <c r="F3548" t="s">
        <v>25</v>
      </c>
      <c r="G3548" t="s">
        <v>73</v>
      </c>
      <c r="H3548" t="str">
        <f t="shared" si="276"/>
        <v>Contract</v>
      </c>
      <c r="I3548" t="s">
        <v>61</v>
      </c>
      <c r="J3548" t="str">
        <f t="shared" si="277"/>
        <v>1,001-5,000</v>
      </c>
      <c r="K3548" t="s">
        <v>180</v>
      </c>
      <c r="M3548" t="s">
        <v>21</v>
      </c>
      <c r="O3548" t="str">
        <f t="shared" si="278"/>
        <v>0 company alumni</v>
      </c>
      <c r="P3548" t="s">
        <v>12396</v>
      </c>
      <c r="Q3548" t="s">
        <v>12397</v>
      </c>
      <c r="R3548" t="str">
        <f t="shared" si="279"/>
        <v>3,891 followers</v>
      </c>
      <c r="S3548" s="5" t="s">
        <v>12398</v>
      </c>
      <c r="T3548" t="s">
        <v>12399</v>
      </c>
    </row>
    <row r="3549" spans="1:20" x14ac:dyDescent="0.25">
      <c r="A3549">
        <v>3469048446</v>
      </c>
      <c r="B3549" t="s">
        <v>2076</v>
      </c>
      <c r="C3549" t="str">
        <f t="shared" si="275"/>
        <v>Gcp Big Data</v>
      </c>
      <c r="D3549" t="s">
        <v>32</v>
      </c>
      <c r="E3549" t="s">
        <v>101</v>
      </c>
      <c r="F3549" t="s">
        <v>42</v>
      </c>
      <c r="G3549" t="s">
        <v>26</v>
      </c>
      <c r="H3549" t="str">
        <f t="shared" si="276"/>
        <v>Full-time</v>
      </c>
      <c r="I3549" t="s">
        <v>3415</v>
      </c>
      <c r="J3549" t="str">
        <f t="shared" si="277"/>
        <v>More than 10,000 employees</v>
      </c>
      <c r="K3549" t="s">
        <v>301</v>
      </c>
      <c r="M3549" t="s">
        <v>320</v>
      </c>
      <c r="N3549" t="s">
        <v>1743</v>
      </c>
      <c r="O3549" t="str">
        <f t="shared" si="278"/>
        <v>118 company alumni</v>
      </c>
      <c r="P3549" t="s">
        <v>1745</v>
      </c>
      <c r="Q3549" t="s">
        <v>2077</v>
      </c>
      <c r="R3549" t="str">
        <f t="shared" si="279"/>
        <v>11,929,582 followers</v>
      </c>
      <c r="S3549" s="5" t="s">
        <v>1746</v>
      </c>
      <c r="T3549" t="s">
        <v>2078</v>
      </c>
    </row>
    <row r="3550" spans="1:20" x14ac:dyDescent="0.25">
      <c r="A3550">
        <v>3476290955</v>
      </c>
      <c r="B3550" t="s">
        <v>2064</v>
      </c>
      <c r="C3550" t="str">
        <f t="shared" si="275"/>
        <v>Quality Engineering Team Lead</v>
      </c>
      <c r="D3550" t="s">
        <v>24</v>
      </c>
      <c r="E3550" t="s">
        <v>264</v>
      </c>
      <c r="F3550" t="s">
        <v>14</v>
      </c>
      <c r="G3550" t="s">
        <v>3344</v>
      </c>
      <c r="H3550" t="str">
        <f t="shared" si="276"/>
        <v xml:space="preserve">Full-time </v>
      </c>
      <c r="I3550" t="s">
        <v>15</v>
      </c>
      <c r="J3550" t="str">
        <f t="shared" si="277"/>
        <v>1,001-5,000</v>
      </c>
      <c r="K3550" t="s">
        <v>154</v>
      </c>
      <c r="M3550" t="s">
        <v>21</v>
      </c>
      <c r="N3550" t="s">
        <v>22</v>
      </c>
      <c r="O3550" t="str">
        <f t="shared" si="278"/>
        <v>3 company alumni</v>
      </c>
      <c r="P3550" t="s">
        <v>1700</v>
      </c>
      <c r="Q3550" t="s">
        <v>2079</v>
      </c>
      <c r="R3550" t="str">
        <f t="shared" si="279"/>
        <v>450,011 followers</v>
      </c>
      <c r="S3550" s="5" t="s">
        <v>1701</v>
      </c>
      <c r="T3550" t="s">
        <v>2065</v>
      </c>
    </row>
    <row r="3551" spans="1:20" x14ac:dyDescent="0.25">
      <c r="A3551">
        <v>3470527721</v>
      </c>
      <c r="B3551" t="s">
        <v>49</v>
      </c>
      <c r="C3551" t="str">
        <f t="shared" si="275"/>
        <v>Data Engineer</v>
      </c>
      <c r="D3551" t="s">
        <v>32</v>
      </c>
      <c r="E3551" t="s">
        <v>12400</v>
      </c>
      <c r="F3551" t="s">
        <v>25</v>
      </c>
      <c r="G3551" t="s">
        <v>26</v>
      </c>
      <c r="H3551" t="str">
        <f t="shared" si="276"/>
        <v>Full-time</v>
      </c>
      <c r="I3551" t="s">
        <v>36</v>
      </c>
      <c r="J3551" t="str">
        <f t="shared" si="277"/>
        <v>51-200</v>
      </c>
      <c r="K3551" t="s">
        <v>301</v>
      </c>
      <c r="M3551" t="s">
        <v>9902</v>
      </c>
      <c r="O3551" t="str">
        <f t="shared" si="278"/>
        <v>0 company alumni</v>
      </c>
      <c r="P3551" t="s">
        <v>12401</v>
      </c>
      <c r="R3551" t="str">
        <f t="shared" si="279"/>
        <v>0 followers</v>
      </c>
      <c r="S3551" s="5" t="s">
        <v>12402</v>
      </c>
      <c r="T3551" t="s">
        <v>12403</v>
      </c>
    </row>
    <row r="3552" spans="1:20" x14ac:dyDescent="0.25">
      <c r="A3552">
        <v>3469049850</v>
      </c>
      <c r="B3552" t="s">
        <v>2080</v>
      </c>
      <c r="C3552" t="str">
        <f t="shared" si="275"/>
        <v>Fp&amp;A/ Team Lead Analyst</v>
      </c>
      <c r="D3552" t="s">
        <v>95</v>
      </c>
      <c r="E3552" t="s">
        <v>2081</v>
      </c>
      <c r="F3552" t="s">
        <v>25</v>
      </c>
      <c r="G3552" t="s">
        <v>3344</v>
      </c>
      <c r="H3552" t="str">
        <f t="shared" si="276"/>
        <v xml:space="preserve">Full-time </v>
      </c>
      <c r="I3552" t="s">
        <v>12404</v>
      </c>
      <c r="J3552" t="str">
        <f t="shared" si="277"/>
        <v>More than 10,000 employees</v>
      </c>
      <c r="K3552" t="s">
        <v>1163</v>
      </c>
      <c r="M3552" t="s">
        <v>1035</v>
      </c>
      <c r="N3552" t="s">
        <v>30</v>
      </c>
      <c r="O3552" t="str">
        <f t="shared" si="278"/>
        <v>1 company alumni</v>
      </c>
      <c r="P3552" t="s">
        <v>2082</v>
      </c>
      <c r="Q3552" t="s">
        <v>2083</v>
      </c>
      <c r="R3552" t="str">
        <f t="shared" si="279"/>
        <v>881,389 followers</v>
      </c>
      <c r="S3552" s="5" t="s">
        <v>2084</v>
      </c>
      <c r="T3552" t="s">
        <v>2085</v>
      </c>
    </row>
    <row r="3553" spans="1:20" x14ac:dyDescent="0.25">
      <c r="A3553">
        <v>3476447935</v>
      </c>
      <c r="B3553" t="s">
        <v>12405</v>
      </c>
      <c r="C3553" t="str">
        <f t="shared" si="275"/>
        <v>Sales Officer</v>
      </c>
      <c r="D3553" t="s">
        <v>12406</v>
      </c>
      <c r="E3553" t="s">
        <v>12407</v>
      </c>
      <c r="F3553" t="s">
        <v>25</v>
      </c>
      <c r="G3553" t="s">
        <v>26</v>
      </c>
      <c r="H3553" t="str">
        <f t="shared" si="276"/>
        <v>Full-time</v>
      </c>
      <c r="I3553" t="s">
        <v>27</v>
      </c>
      <c r="J3553" t="str">
        <f t="shared" si="277"/>
        <v>1-10</v>
      </c>
      <c r="K3553" t="s">
        <v>3410</v>
      </c>
      <c r="M3553" t="s">
        <v>21</v>
      </c>
      <c r="O3553" t="str">
        <f t="shared" si="278"/>
        <v>0 company alumni</v>
      </c>
      <c r="P3553" t="s">
        <v>12408</v>
      </c>
      <c r="Q3553" t="s">
        <v>12409</v>
      </c>
      <c r="R3553" t="str">
        <f t="shared" si="279"/>
        <v>Renton, Washington</v>
      </c>
      <c r="S3553" s="5" t="s">
        <v>12410</v>
      </c>
      <c r="T3553" t="s">
        <v>12411</v>
      </c>
    </row>
    <row r="3554" spans="1:20" x14ac:dyDescent="0.25">
      <c r="A3554">
        <v>3477611569</v>
      </c>
      <c r="B3554" t="s">
        <v>12412</v>
      </c>
      <c r="C3554" t="str">
        <f t="shared" si="275"/>
        <v>Java Software Engineer (Wfh)</v>
      </c>
      <c r="D3554" t="s">
        <v>24</v>
      </c>
      <c r="E3554" t="s">
        <v>3343</v>
      </c>
      <c r="F3554" t="s">
        <v>14</v>
      </c>
      <c r="G3554" t="s">
        <v>3344</v>
      </c>
      <c r="H3554" t="str">
        <f t="shared" si="276"/>
        <v xml:space="preserve">Full-time </v>
      </c>
      <c r="I3554" t="s">
        <v>15</v>
      </c>
      <c r="J3554" t="str">
        <f t="shared" si="277"/>
        <v>1,001-5,000</v>
      </c>
      <c r="K3554" t="s">
        <v>228</v>
      </c>
      <c r="M3554" t="s">
        <v>1275</v>
      </c>
      <c r="N3554" t="s">
        <v>84</v>
      </c>
      <c r="O3554" t="str">
        <f t="shared" si="278"/>
        <v>2 company alumni</v>
      </c>
      <c r="P3554" t="s">
        <v>7012</v>
      </c>
      <c r="R3554" t="str">
        <f t="shared" si="279"/>
        <v>0 followers</v>
      </c>
      <c r="S3554" s="5" t="s">
        <v>7013</v>
      </c>
      <c r="T3554" t="s">
        <v>12310</v>
      </c>
    </row>
    <row r="3555" spans="1:20" x14ac:dyDescent="0.25">
      <c r="A3555">
        <v>3476291495</v>
      </c>
      <c r="B3555" t="s">
        <v>2058</v>
      </c>
      <c r="C3555" t="str">
        <f t="shared" si="275"/>
        <v>Senior Automation Tester</v>
      </c>
      <c r="D3555" t="s">
        <v>24</v>
      </c>
      <c r="E3555" t="s">
        <v>264</v>
      </c>
      <c r="F3555" t="s">
        <v>14</v>
      </c>
      <c r="G3555" t="s">
        <v>3344</v>
      </c>
      <c r="H3555" t="str">
        <f t="shared" si="276"/>
        <v xml:space="preserve">Full-time </v>
      </c>
      <c r="I3555" t="s">
        <v>15</v>
      </c>
      <c r="J3555" t="str">
        <f t="shared" si="277"/>
        <v>1,001-5,000</v>
      </c>
      <c r="K3555" t="s">
        <v>3410</v>
      </c>
      <c r="M3555" t="s">
        <v>21</v>
      </c>
      <c r="N3555" t="s">
        <v>22</v>
      </c>
      <c r="O3555" t="str">
        <f t="shared" si="278"/>
        <v>3 company alumni</v>
      </c>
      <c r="P3555" t="s">
        <v>1790</v>
      </c>
      <c r="Q3555" t="s">
        <v>12413</v>
      </c>
      <c r="R3555" t="str">
        <f t="shared" si="279"/>
        <v>450,013 followers</v>
      </c>
      <c r="S3555" s="5" t="s">
        <v>1791</v>
      </c>
      <c r="T3555" t="s">
        <v>12338</v>
      </c>
    </row>
    <row r="3556" spans="1:20" x14ac:dyDescent="0.25">
      <c r="A3556">
        <v>3477611553</v>
      </c>
      <c r="B3556" t="s">
        <v>12414</v>
      </c>
      <c r="C3556" t="str">
        <f t="shared" si="275"/>
        <v>Blockchain Developer</v>
      </c>
      <c r="D3556" t="s">
        <v>95</v>
      </c>
      <c r="E3556" t="s">
        <v>3343</v>
      </c>
      <c r="F3556" t="s">
        <v>14</v>
      </c>
      <c r="G3556" t="s">
        <v>3344</v>
      </c>
      <c r="H3556" t="str">
        <f t="shared" si="276"/>
        <v xml:space="preserve">Full-time </v>
      </c>
      <c r="I3556" t="s">
        <v>15</v>
      </c>
      <c r="J3556" t="str">
        <f t="shared" si="277"/>
        <v>1,001-5,000</v>
      </c>
      <c r="K3556" t="s">
        <v>37</v>
      </c>
      <c r="M3556" t="s">
        <v>10132</v>
      </c>
      <c r="N3556" t="s">
        <v>84</v>
      </c>
      <c r="O3556" t="str">
        <f t="shared" si="278"/>
        <v>2 company alumni</v>
      </c>
      <c r="P3556" t="s">
        <v>3832</v>
      </c>
      <c r="R3556" t="str">
        <f t="shared" si="279"/>
        <v>0 followers</v>
      </c>
      <c r="S3556" s="5" t="s">
        <v>3833</v>
      </c>
      <c r="T3556" t="s">
        <v>3834</v>
      </c>
    </row>
    <row r="3557" spans="1:20" x14ac:dyDescent="0.25">
      <c r="A3557">
        <v>3476603567</v>
      </c>
      <c r="B3557" t="s">
        <v>12415</v>
      </c>
      <c r="C3557" t="str">
        <f t="shared" si="275"/>
        <v>Us It Bench Sales Executive</v>
      </c>
      <c r="D3557" t="s">
        <v>12416</v>
      </c>
      <c r="E3557" t="s">
        <v>12417</v>
      </c>
      <c r="F3557" t="s">
        <v>25</v>
      </c>
      <c r="G3557" t="s">
        <v>26</v>
      </c>
      <c r="H3557" t="str">
        <f t="shared" si="276"/>
        <v>Full-time</v>
      </c>
      <c r="I3557" t="s">
        <v>36</v>
      </c>
      <c r="J3557" t="str">
        <f t="shared" si="277"/>
        <v>51-200</v>
      </c>
      <c r="K3557" t="s">
        <v>3410</v>
      </c>
      <c r="M3557" t="s">
        <v>28</v>
      </c>
      <c r="O3557" t="str">
        <f t="shared" si="278"/>
        <v>0 company alumni</v>
      </c>
      <c r="P3557" t="s">
        <v>12418</v>
      </c>
      <c r="Q3557" t="s">
        <v>12419</v>
      </c>
      <c r="R3557" t="str">
        <f t="shared" si="279"/>
        <v>886 followers</v>
      </c>
      <c r="S3557" s="5" t="s">
        <v>12420</v>
      </c>
      <c r="T3557" t="s">
        <v>12421</v>
      </c>
    </row>
    <row r="3558" spans="1:20" x14ac:dyDescent="0.25">
      <c r="A3558">
        <v>3476614607</v>
      </c>
      <c r="B3558" t="s">
        <v>12422</v>
      </c>
      <c r="C3558" t="str">
        <f t="shared" si="275"/>
        <v>Sales And Marketing Specialist</v>
      </c>
      <c r="D3558" t="s">
        <v>46</v>
      </c>
      <c r="E3558" t="s">
        <v>12423</v>
      </c>
      <c r="F3558" t="s">
        <v>25</v>
      </c>
      <c r="G3558" t="s">
        <v>26</v>
      </c>
      <c r="H3558" t="str">
        <f t="shared" si="276"/>
        <v>Full-time</v>
      </c>
      <c r="I3558" t="s">
        <v>27</v>
      </c>
      <c r="J3558" t="str">
        <f t="shared" si="277"/>
        <v>1-10</v>
      </c>
      <c r="K3558" t="s">
        <v>152</v>
      </c>
      <c r="M3558" t="s">
        <v>28</v>
      </c>
      <c r="O3558" t="str">
        <f t="shared" si="278"/>
        <v>0 company alumni</v>
      </c>
      <c r="P3558" t="s">
        <v>12424</v>
      </c>
      <c r="Q3558" t="s">
        <v>12425</v>
      </c>
      <c r="R3558" t="str">
        <f t="shared" si="279"/>
        <v>82 followers</v>
      </c>
      <c r="S3558" s="5" t="s">
        <v>12426</v>
      </c>
      <c r="T3558" t="s">
        <v>12427</v>
      </c>
    </row>
    <row r="3559" spans="1:20" x14ac:dyDescent="0.25">
      <c r="A3559">
        <v>3476446463</v>
      </c>
      <c r="B3559" t="s">
        <v>11789</v>
      </c>
      <c r="C3559" t="str">
        <f t="shared" si="275"/>
        <v>Senior Dotnet Developer</v>
      </c>
      <c r="D3559" t="s">
        <v>24</v>
      </c>
      <c r="E3559" t="s">
        <v>12428</v>
      </c>
      <c r="F3559" t="s">
        <v>25</v>
      </c>
      <c r="G3559" t="s">
        <v>26</v>
      </c>
      <c r="H3559" t="str">
        <f t="shared" si="276"/>
        <v>Full-time</v>
      </c>
      <c r="I3559" t="s">
        <v>36</v>
      </c>
      <c r="J3559" t="str">
        <f t="shared" si="277"/>
        <v>51-200</v>
      </c>
      <c r="K3559" t="s">
        <v>3410</v>
      </c>
      <c r="M3559" t="s">
        <v>21</v>
      </c>
      <c r="O3559" t="str">
        <f t="shared" si="278"/>
        <v>0 company alumni</v>
      </c>
      <c r="P3559" t="s">
        <v>12429</v>
      </c>
      <c r="Q3559" t="s">
        <v>11966</v>
      </c>
      <c r="R3559" t="str">
        <f t="shared" si="279"/>
        <v>589 followers</v>
      </c>
      <c r="S3559" s="5" t="s">
        <v>12430</v>
      </c>
      <c r="T3559" t="s">
        <v>12431</v>
      </c>
    </row>
    <row r="3560" spans="1:20" x14ac:dyDescent="0.25">
      <c r="A3560">
        <v>3474475800</v>
      </c>
      <c r="B3560" t="s">
        <v>11460</v>
      </c>
      <c r="C3560" t="str">
        <f t="shared" si="275"/>
        <v>Lead Data Specialist</v>
      </c>
      <c r="D3560" t="s">
        <v>69</v>
      </c>
      <c r="E3560" t="s">
        <v>3343</v>
      </c>
      <c r="F3560" t="s">
        <v>14</v>
      </c>
      <c r="G3560" t="s">
        <v>3344</v>
      </c>
      <c r="H3560" t="str">
        <f t="shared" si="276"/>
        <v xml:space="preserve">Full-time </v>
      </c>
      <c r="I3560" t="s">
        <v>15</v>
      </c>
      <c r="J3560" t="str">
        <f t="shared" si="277"/>
        <v>1,001-5,000</v>
      </c>
      <c r="K3560" t="s">
        <v>48</v>
      </c>
      <c r="M3560" t="s">
        <v>147</v>
      </c>
      <c r="N3560" t="s">
        <v>84</v>
      </c>
      <c r="O3560" t="str">
        <f t="shared" si="278"/>
        <v>2 company alumni</v>
      </c>
      <c r="P3560" t="s">
        <v>3585</v>
      </c>
      <c r="R3560" t="str">
        <f t="shared" si="279"/>
        <v>0 followers</v>
      </c>
      <c r="S3560" s="5" t="s">
        <v>3586</v>
      </c>
      <c r="T3560" t="s">
        <v>3587</v>
      </c>
    </row>
    <row r="3561" spans="1:20" x14ac:dyDescent="0.25">
      <c r="A3561">
        <v>3477625349</v>
      </c>
      <c r="B3561" t="s">
        <v>2087</v>
      </c>
      <c r="C3561" t="str">
        <f t="shared" si="275"/>
        <v>Content Development Manager</v>
      </c>
      <c r="D3561" t="s">
        <v>130</v>
      </c>
      <c r="E3561" t="s">
        <v>1985</v>
      </c>
      <c r="F3561" t="s">
        <v>25</v>
      </c>
      <c r="G3561" t="s">
        <v>26</v>
      </c>
      <c r="H3561" t="str">
        <f t="shared" si="276"/>
        <v>Full-time</v>
      </c>
      <c r="I3561" t="s">
        <v>36</v>
      </c>
      <c r="J3561" t="str">
        <f t="shared" si="277"/>
        <v>51-200</v>
      </c>
      <c r="K3561" t="s">
        <v>154</v>
      </c>
      <c r="M3561" t="s">
        <v>1812</v>
      </c>
      <c r="N3561" t="s">
        <v>30</v>
      </c>
      <c r="O3561" t="str">
        <f t="shared" si="278"/>
        <v>1 company alumni</v>
      </c>
      <c r="P3561" t="s">
        <v>2088</v>
      </c>
      <c r="Q3561" t="s">
        <v>2089</v>
      </c>
      <c r="R3561" t="str">
        <f t="shared" si="279"/>
        <v>199,619 followers</v>
      </c>
      <c r="S3561" s="5" t="s">
        <v>2090</v>
      </c>
      <c r="T3561" t="s">
        <v>2091</v>
      </c>
    </row>
    <row r="3562" spans="1:20" x14ac:dyDescent="0.25">
      <c r="A3562">
        <v>3468580898</v>
      </c>
      <c r="B3562" t="s">
        <v>12432</v>
      </c>
      <c r="C3562" t="str">
        <f t="shared" si="275"/>
        <v>Analyst/Associate (Immediate Joiners)</v>
      </c>
      <c r="D3562" t="s">
        <v>24</v>
      </c>
      <c r="E3562" t="s">
        <v>11036</v>
      </c>
      <c r="F3562" t="s">
        <v>42</v>
      </c>
      <c r="G3562" t="s">
        <v>3341</v>
      </c>
      <c r="H3562" t="str">
        <f t="shared" si="276"/>
        <v xml:space="preserve">Full-time </v>
      </c>
      <c r="I3562" t="s">
        <v>4723</v>
      </c>
      <c r="J3562" t="str">
        <f t="shared" si="277"/>
        <v>5,001-10,000</v>
      </c>
      <c r="K3562" t="s">
        <v>16</v>
      </c>
      <c r="M3562" t="s">
        <v>122</v>
      </c>
      <c r="N3562" t="s">
        <v>22</v>
      </c>
      <c r="O3562" t="str">
        <f t="shared" si="278"/>
        <v>3 company alumni</v>
      </c>
      <c r="P3562" t="s">
        <v>12433</v>
      </c>
      <c r="R3562" t="str">
        <f t="shared" si="279"/>
        <v>0 followers</v>
      </c>
      <c r="S3562" s="5" t="s">
        <v>12434</v>
      </c>
      <c r="T3562" t="s">
        <v>12435</v>
      </c>
    </row>
    <row r="3563" spans="1:20" x14ac:dyDescent="0.25">
      <c r="A3563">
        <v>3476615784</v>
      </c>
      <c r="B3563" t="s">
        <v>4888</v>
      </c>
      <c r="C3563" t="str">
        <f t="shared" si="275"/>
        <v>Business Development Executive</v>
      </c>
      <c r="D3563" t="s">
        <v>46</v>
      </c>
      <c r="E3563" t="s">
        <v>12436</v>
      </c>
      <c r="F3563" t="s">
        <v>25</v>
      </c>
      <c r="G3563" t="s">
        <v>26</v>
      </c>
      <c r="H3563" t="str">
        <f t="shared" si="276"/>
        <v>Full-time</v>
      </c>
      <c r="I3563" t="s">
        <v>36</v>
      </c>
      <c r="J3563" t="str">
        <f t="shared" si="277"/>
        <v>51-200</v>
      </c>
      <c r="K3563" t="s">
        <v>152</v>
      </c>
      <c r="M3563" t="s">
        <v>28</v>
      </c>
      <c r="O3563" t="str">
        <f t="shared" si="278"/>
        <v>0 company alumni</v>
      </c>
      <c r="P3563" t="s">
        <v>12437</v>
      </c>
      <c r="R3563" t="str">
        <f t="shared" si="279"/>
        <v>0 followers</v>
      </c>
      <c r="S3563" s="5" t="s">
        <v>12438</v>
      </c>
      <c r="T3563" t="s">
        <v>12439</v>
      </c>
    </row>
    <row r="3564" spans="1:20" x14ac:dyDescent="0.25">
      <c r="A3564">
        <v>3476290282</v>
      </c>
      <c r="B3564" t="s">
        <v>2058</v>
      </c>
      <c r="C3564" t="str">
        <f t="shared" si="275"/>
        <v>Senior Automation Tester</v>
      </c>
      <c r="D3564" t="s">
        <v>3340</v>
      </c>
      <c r="E3564" t="s">
        <v>264</v>
      </c>
      <c r="F3564" t="s">
        <v>14</v>
      </c>
      <c r="G3564" t="s">
        <v>3344</v>
      </c>
      <c r="H3564" t="str">
        <f t="shared" si="276"/>
        <v xml:space="preserve">Full-time </v>
      </c>
      <c r="I3564" t="s">
        <v>15</v>
      </c>
      <c r="J3564" t="str">
        <f t="shared" si="277"/>
        <v>1,001-5,000</v>
      </c>
      <c r="K3564" t="s">
        <v>3410</v>
      </c>
      <c r="M3564" t="s">
        <v>21</v>
      </c>
      <c r="N3564" t="s">
        <v>22</v>
      </c>
      <c r="O3564" t="str">
        <f t="shared" si="278"/>
        <v>3 company alumni</v>
      </c>
      <c r="P3564" t="s">
        <v>1700</v>
      </c>
      <c r="Q3564" t="s">
        <v>12440</v>
      </c>
      <c r="R3564" t="str">
        <f t="shared" si="279"/>
        <v>450,022 followers</v>
      </c>
      <c r="S3564" s="5" t="s">
        <v>1701</v>
      </c>
      <c r="T3564" t="s">
        <v>12441</v>
      </c>
    </row>
    <row r="3565" spans="1:20" x14ac:dyDescent="0.25">
      <c r="A3565">
        <v>3476299501</v>
      </c>
      <c r="B3565" t="s">
        <v>2058</v>
      </c>
      <c r="C3565" t="str">
        <f t="shared" si="275"/>
        <v>Senior Automation Tester</v>
      </c>
      <c r="D3565" t="s">
        <v>3340</v>
      </c>
      <c r="E3565" t="s">
        <v>264</v>
      </c>
      <c r="F3565" t="s">
        <v>14</v>
      </c>
      <c r="G3565" t="s">
        <v>3344</v>
      </c>
      <c r="H3565" t="str">
        <f t="shared" si="276"/>
        <v xml:space="preserve">Full-time </v>
      </c>
      <c r="I3565" t="s">
        <v>15</v>
      </c>
      <c r="J3565" t="str">
        <f t="shared" si="277"/>
        <v>1,001-5,000</v>
      </c>
      <c r="K3565" t="s">
        <v>3410</v>
      </c>
      <c r="M3565" t="s">
        <v>21</v>
      </c>
      <c r="N3565" t="s">
        <v>22</v>
      </c>
      <c r="O3565" t="str">
        <f t="shared" si="278"/>
        <v>3 company alumni</v>
      </c>
      <c r="P3565" t="s">
        <v>1790</v>
      </c>
      <c r="Q3565" t="s">
        <v>12443</v>
      </c>
      <c r="R3565" t="str">
        <f t="shared" si="279"/>
        <v>450,027 followers</v>
      </c>
      <c r="S3565" s="5" t="s">
        <v>1791</v>
      </c>
      <c r="T3565" t="s">
        <v>2092</v>
      </c>
    </row>
    <row r="3566" spans="1:20" x14ac:dyDescent="0.25">
      <c r="A3566">
        <v>3476403067</v>
      </c>
      <c r="B3566" t="s">
        <v>2058</v>
      </c>
      <c r="C3566" t="str">
        <f t="shared" si="275"/>
        <v>Senior Automation Tester</v>
      </c>
      <c r="D3566" t="s">
        <v>3340</v>
      </c>
      <c r="E3566" t="s">
        <v>264</v>
      </c>
      <c r="F3566" t="s">
        <v>14</v>
      </c>
      <c r="G3566" t="s">
        <v>3344</v>
      </c>
      <c r="H3566" t="str">
        <f t="shared" si="276"/>
        <v xml:space="preserve">Full-time </v>
      </c>
      <c r="I3566" t="s">
        <v>15</v>
      </c>
      <c r="J3566" t="str">
        <f t="shared" si="277"/>
        <v>1,001-5,000</v>
      </c>
      <c r="K3566" t="s">
        <v>3410</v>
      </c>
      <c r="M3566" t="s">
        <v>21</v>
      </c>
      <c r="N3566" t="s">
        <v>22</v>
      </c>
      <c r="O3566" t="str">
        <f t="shared" si="278"/>
        <v>3 company alumni</v>
      </c>
      <c r="P3566" t="s">
        <v>1790</v>
      </c>
      <c r="Q3566" t="s">
        <v>12444</v>
      </c>
      <c r="R3566" t="str">
        <f t="shared" si="279"/>
        <v>450,029 followers</v>
      </c>
      <c r="S3566" s="5" t="s">
        <v>1791</v>
      </c>
      <c r="T3566" t="s">
        <v>2092</v>
      </c>
    </row>
    <row r="3567" spans="1:20" x14ac:dyDescent="0.25">
      <c r="A3567">
        <v>3476293771</v>
      </c>
      <c r="B3567" t="s">
        <v>2064</v>
      </c>
      <c r="C3567" t="str">
        <f t="shared" si="275"/>
        <v>Quality Engineering Team Lead</v>
      </c>
      <c r="D3567" t="s">
        <v>95</v>
      </c>
      <c r="E3567" t="s">
        <v>264</v>
      </c>
      <c r="F3567" t="s">
        <v>14</v>
      </c>
      <c r="G3567" t="s">
        <v>3344</v>
      </c>
      <c r="H3567" t="str">
        <f t="shared" si="276"/>
        <v xml:space="preserve">Full-time </v>
      </c>
      <c r="I3567" t="s">
        <v>15</v>
      </c>
      <c r="J3567" t="str">
        <f t="shared" si="277"/>
        <v>1,001-5,000</v>
      </c>
      <c r="K3567" t="s">
        <v>152</v>
      </c>
      <c r="M3567" t="s">
        <v>21</v>
      </c>
      <c r="N3567" t="s">
        <v>22</v>
      </c>
      <c r="O3567" t="str">
        <f t="shared" si="278"/>
        <v>3 company alumni</v>
      </c>
      <c r="P3567" t="s">
        <v>1700</v>
      </c>
      <c r="Q3567" t="s">
        <v>2093</v>
      </c>
      <c r="R3567" t="str">
        <f t="shared" si="279"/>
        <v>450,033 followers</v>
      </c>
      <c r="S3567" s="5" t="s">
        <v>1701</v>
      </c>
      <c r="T3567" t="s">
        <v>2065</v>
      </c>
    </row>
    <row r="3568" spans="1:20" x14ac:dyDescent="0.25">
      <c r="A3568">
        <v>3476291153</v>
      </c>
      <c r="B3568" t="s">
        <v>2058</v>
      </c>
      <c r="C3568" t="str">
        <f t="shared" si="275"/>
        <v>Senior Automation Tester</v>
      </c>
      <c r="D3568" t="s">
        <v>3340</v>
      </c>
      <c r="E3568" t="s">
        <v>264</v>
      </c>
      <c r="F3568" t="s">
        <v>14</v>
      </c>
      <c r="G3568" t="s">
        <v>3344</v>
      </c>
      <c r="H3568" t="str">
        <f t="shared" si="276"/>
        <v xml:space="preserve">Full-time </v>
      </c>
      <c r="I3568" t="s">
        <v>15</v>
      </c>
      <c r="J3568" t="str">
        <f t="shared" si="277"/>
        <v>1,001-5,000</v>
      </c>
      <c r="K3568" t="s">
        <v>3410</v>
      </c>
      <c r="M3568" t="s">
        <v>21</v>
      </c>
      <c r="N3568" t="s">
        <v>22</v>
      </c>
      <c r="O3568" t="str">
        <f t="shared" si="278"/>
        <v>3 company alumni</v>
      </c>
      <c r="P3568" t="s">
        <v>1700</v>
      </c>
      <c r="Q3568" t="s">
        <v>2093</v>
      </c>
      <c r="R3568" t="str">
        <f t="shared" si="279"/>
        <v>450,033 followers</v>
      </c>
      <c r="S3568" s="5" t="s">
        <v>1701</v>
      </c>
      <c r="T3568" t="s">
        <v>12445</v>
      </c>
    </row>
    <row r="3569" spans="1:20" x14ac:dyDescent="0.25">
      <c r="A3569">
        <v>3476401120</v>
      </c>
      <c r="B3569" t="s">
        <v>1820</v>
      </c>
      <c r="C3569" t="str">
        <f t="shared" si="275"/>
        <v>Lead Test Automation Engineer</v>
      </c>
      <c r="D3569" t="s">
        <v>3340</v>
      </c>
      <c r="E3569" t="s">
        <v>264</v>
      </c>
      <c r="F3569" t="s">
        <v>14</v>
      </c>
      <c r="G3569" t="s">
        <v>3344</v>
      </c>
      <c r="H3569" t="str">
        <f t="shared" si="276"/>
        <v xml:space="preserve">Full-time </v>
      </c>
      <c r="I3569" t="s">
        <v>15</v>
      </c>
      <c r="J3569" t="str">
        <f t="shared" si="277"/>
        <v>1,001-5,000</v>
      </c>
      <c r="K3569" t="s">
        <v>3410</v>
      </c>
      <c r="M3569" t="s">
        <v>21</v>
      </c>
      <c r="N3569" t="s">
        <v>22</v>
      </c>
      <c r="O3569" t="str">
        <f t="shared" si="278"/>
        <v>3 company alumni</v>
      </c>
      <c r="P3569" t="s">
        <v>1227</v>
      </c>
      <c r="Q3569" t="s">
        <v>2093</v>
      </c>
      <c r="R3569" t="str">
        <f t="shared" si="279"/>
        <v>450,033 followers</v>
      </c>
      <c r="S3569" s="5" t="s">
        <v>1228</v>
      </c>
      <c r="T3569" t="s">
        <v>1836</v>
      </c>
    </row>
    <row r="3570" spans="1:20" x14ac:dyDescent="0.25">
      <c r="A3570">
        <v>3477613094</v>
      </c>
      <c r="B3570" t="s">
        <v>12414</v>
      </c>
      <c r="C3570" t="str">
        <f t="shared" si="275"/>
        <v>Blockchain Developer</v>
      </c>
      <c r="D3570" t="s">
        <v>46</v>
      </c>
      <c r="E3570" t="s">
        <v>3343</v>
      </c>
      <c r="F3570" t="s">
        <v>14</v>
      </c>
      <c r="G3570" t="s">
        <v>3344</v>
      </c>
      <c r="H3570" t="str">
        <f t="shared" si="276"/>
        <v xml:space="preserve">Full-time </v>
      </c>
      <c r="I3570" t="s">
        <v>15</v>
      </c>
      <c r="J3570" t="str">
        <f t="shared" si="277"/>
        <v>1,001-5,000</v>
      </c>
      <c r="K3570" t="s">
        <v>152</v>
      </c>
      <c r="M3570" t="s">
        <v>6652</v>
      </c>
      <c r="N3570" t="s">
        <v>84</v>
      </c>
      <c r="O3570" t="str">
        <f t="shared" si="278"/>
        <v>2 company alumni</v>
      </c>
      <c r="P3570" t="s">
        <v>3832</v>
      </c>
      <c r="R3570" t="str">
        <f t="shared" si="279"/>
        <v>0 followers</v>
      </c>
      <c r="S3570" s="5" t="s">
        <v>3833</v>
      </c>
      <c r="T3570" t="s">
        <v>3834</v>
      </c>
    </row>
    <row r="3571" spans="1:20" x14ac:dyDescent="0.25">
      <c r="A3571">
        <v>3476296230</v>
      </c>
      <c r="B3571" t="s">
        <v>2058</v>
      </c>
      <c r="C3571" t="str">
        <f t="shared" si="275"/>
        <v>Senior Automation Tester</v>
      </c>
      <c r="D3571" t="s">
        <v>3340</v>
      </c>
      <c r="E3571" t="s">
        <v>264</v>
      </c>
      <c r="F3571" t="s">
        <v>14</v>
      </c>
      <c r="G3571" t="s">
        <v>3344</v>
      </c>
      <c r="H3571" t="str">
        <f t="shared" si="276"/>
        <v xml:space="preserve">Full-time </v>
      </c>
      <c r="I3571" t="s">
        <v>15</v>
      </c>
      <c r="J3571" t="str">
        <f t="shared" si="277"/>
        <v>1,001-5,000</v>
      </c>
      <c r="K3571" t="s">
        <v>3410</v>
      </c>
      <c r="M3571" t="s">
        <v>21</v>
      </c>
      <c r="N3571" t="s">
        <v>22</v>
      </c>
      <c r="O3571" t="str">
        <f t="shared" si="278"/>
        <v>3 company alumni</v>
      </c>
      <c r="P3571" t="s">
        <v>1790</v>
      </c>
      <c r="Q3571" t="s">
        <v>12446</v>
      </c>
      <c r="R3571" t="str">
        <f t="shared" si="279"/>
        <v>450,034 followers</v>
      </c>
      <c r="S3571" s="5" t="s">
        <v>1791</v>
      </c>
      <c r="T3571" t="s">
        <v>12447</v>
      </c>
    </row>
    <row r="3572" spans="1:20" x14ac:dyDescent="0.25">
      <c r="A3572">
        <v>3476289894</v>
      </c>
      <c r="B3572" t="s">
        <v>2058</v>
      </c>
      <c r="C3572" t="str">
        <f t="shared" si="275"/>
        <v>Senior Automation Tester</v>
      </c>
      <c r="D3572" t="s">
        <v>3340</v>
      </c>
      <c r="E3572" t="s">
        <v>264</v>
      </c>
      <c r="F3572" t="s">
        <v>14</v>
      </c>
      <c r="G3572" t="s">
        <v>3344</v>
      </c>
      <c r="H3572" t="str">
        <f t="shared" si="276"/>
        <v xml:space="preserve">Full-time </v>
      </c>
      <c r="I3572" t="s">
        <v>15</v>
      </c>
      <c r="J3572" t="str">
        <f t="shared" si="277"/>
        <v>1,001-5,000</v>
      </c>
      <c r="K3572" t="s">
        <v>3410</v>
      </c>
      <c r="M3572" t="s">
        <v>21</v>
      </c>
      <c r="N3572" t="s">
        <v>22</v>
      </c>
      <c r="O3572" t="str">
        <f t="shared" si="278"/>
        <v>3 company alumni</v>
      </c>
      <c r="P3572" t="s">
        <v>1790</v>
      </c>
      <c r="Q3572" t="s">
        <v>12446</v>
      </c>
      <c r="R3572" t="str">
        <f t="shared" si="279"/>
        <v>450,034 followers</v>
      </c>
      <c r="S3572" s="5" t="s">
        <v>1791</v>
      </c>
      <c r="T3572" t="s">
        <v>12447</v>
      </c>
    </row>
    <row r="3573" spans="1:20" x14ac:dyDescent="0.25">
      <c r="A3573">
        <v>3469063592</v>
      </c>
      <c r="B3573" t="s">
        <v>3808</v>
      </c>
      <c r="C3573" t="str">
        <f t="shared" si="275"/>
        <v>Data Scientist</v>
      </c>
      <c r="D3573" t="s">
        <v>95</v>
      </c>
      <c r="E3573" t="s">
        <v>3562</v>
      </c>
      <c r="F3573" t="s">
        <v>42</v>
      </c>
      <c r="G3573" t="s">
        <v>3344</v>
      </c>
      <c r="H3573" t="str">
        <f t="shared" si="276"/>
        <v xml:space="preserve">Full-time </v>
      </c>
      <c r="I3573" t="s">
        <v>3415</v>
      </c>
      <c r="J3573" t="str">
        <f t="shared" si="277"/>
        <v>More than 10,000 employees</v>
      </c>
      <c r="K3573" t="s">
        <v>3556</v>
      </c>
      <c r="M3573" t="s">
        <v>970</v>
      </c>
      <c r="N3573" t="s">
        <v>9411</v>
      </c>
      <c r="O3573" t="str">
        <f t="shared" si="278"/>
        <v>101 company alumni</v>
      </c>
      <c r="P3573" t="s">
        <v>9415</v>
      </c>
      <c r="R3573" t="str">
        <f t="shared" si="279"/>
        <v>0 followers</v>
      </c>
      <c r="S3573" s="5" t="s">
        <v>9416</v>
      </c>
      <c r="T3573" t="s">
        <v>9417</v>
      </c>
    </row>
    <row r="3574" spans="1:20" x14ac:dyDescent="0.25">
      <c r="A3574">
        <v>3476292146</v>
      </c>
      <c r="B3574" t="s">
        <v>2053</v>
      </c>
      <c r="C3574" t="str">
        <f t="shared" si="275"/>
        <v>Lead Automation Tester</v>
      </c>
      <c r="D3574" t="s">
        <v>1360</v>
      </c>
      <c r="E3574" t="s">
        <v>264</v>
      </c>
      <c r="F3574" t="s">
        <v>14</v>
      </c>
      <c r="G3574" t="s">
        <v>3344</v>
      </c>
      <c r="H3574" t="str">
        <f t="shared" si="276"/>
        <v xml:space="preserve">Full-time </v>
      </c>
      <c r="I3574" t="s">
        <v>15</v>
      </c>
      <c r="J3574" t="str">
        <f t="shared" si="277"/>
        <v>1,001-5,000</v>
      </c>
      <c r="K3574" t="s">
        <v>3410</v>
      </c>
      <c r="M3574" t="s">
        <v>21</v>
      </c>
      <c r="N3574" t="s">
        <v>22</v>
      </c>
      <c r="O3574" t="str">
        <f t="shared" si="278"/>
        <v>3 company alumni</v>
      </c>
      <c r="P3574" t="s">
        <v>1706</v>
      </c>
      <c r="Q3574" t="s">
        <v>12448</v>
      </c>
      <c r="R3574" t="str">
        <f t="shared" si="279"/>
        <v>450,037 followers</v>
      </c>
      <c r="S3574" s="5" t="s">
        <v>1707</v>
      </c>
      <c r="T3574" t="s">
        <v>12449</v>
      </c>
    </row>
    <row r="3575" spans="1:20" x14ac:dyDescent="0.25">
      <c r="A3575">
        <v>3469027150</v>
      </c>
      <c r="B3575" t="s">
        <v>12450</v>
      </c>
      <c r="C3575" t="str">
        <f t="shared" si="275"/>
        <v>Analyst Relations Specialist</v>
      </c>
      <c r="D3575" t="s">
        <v>69</v>
      </c>
      <c r="E3575" t="s">
        <v>12451</v>
      </c>
      <c r="F3575" t="s">
        <v>25</v>
      </c>
      <c r="G3575" t="s">
        <v>26</v>
      </c>
      <c r="H3575" t="str">
        <f t="shared" si="276"/>
        <v>Full-time</v>
      </c>
      <c r="I3575" t="s">
        <v>43</v>
      </c>
      <c r="J3575" t="str">
        <f t="shared" si="277"/>
        <v>201-500</v>
      </c>
      <c r="K3575" t="s">
        <v>48</v>
      </c>
      <c r="M3575" t="s">
        <v>63</v>
      </c>
      <c r="O3575" t="str">
        <f t="shared" si="278"/>
        <v>0 company alumni</v>
      </c>
      <c r="P3575" t="s">
        <v>12452</v>
      </c>
      <c r="Q3575" t="s">
        <v>12453</v>
      </c>
      <c r="R3575" t="str">
        <f t="shared" si="279"/>
        <v>22,982 followers</v>
      </c>
      <c r="S3575" s="5" t="s">
        <v>12454</v>
      </c>
      <c r="T3575" t="s">
        <v>12455</v>
      </c>
    </row>
    <row r="3576" spans="1:20" x14ac:dyDescent="0.25">
      <c r="A3576">
        <v>3476298481</v>
      </c>
      <c r="B3576" t="s">
        <v>2058</v>
      </c>
      <c r="C3576" t="str">
        <f t="shared" si="275"/>
        <v>Senior Automation Tester</v>
      </c>
      <c r="D3576" t="s">
        <v>1360</v>
      </c>
      <c r="E3576" t="s">
        <v>264</v>
      </c>
      <c r="F3576" t="s">
        <v>14</v>
      </c>
      <c r="G3576" t="s">
        <v>3344</v>
      </c>
      <c r="H3576" t="str">
        <f t="shared" si="276"/>
        <v xml:space="preserve">Full-time </v>
      </c>
      <c r="I3576" t="s">
        <v>15</v>
      </c>
      <c r="J3576" t="str">
        <f t="shared" si="277"/>
        <v>1,001-5,000</v>
      </c>
      <c r="K3576" t="s">
        <v>3410</v>
      </c>
      <c r="M3576" t="s">
        <v>21</v>
      </c>
      <c r="N3576" t="s">
        <v>22</v>
      </c>
      <c r="O3576" t="str">
        <f t="shared" si="278"/>
        <v>3 company alumni</v>
      </c>
      <c r="P3576" t="s">
        <v>1706</v>
      </c>
      <c r="Q3576" t="s">
        <v>12456</v>
      </c>
      <c r="R3576" t="str">
        <f t="shared" si="279"/>
        <v>450,040 followers</v>
      </c>
      <c r="S3576" s="5" t="s">
        <v>1707</v>
      </c>
      <c r="T3576" t="s">
        <v>12381</v>
      </c>
    </row>
    <row r="3577" spans="1:20" x14ac:dyDescent="0.25">
      <c r="A3577">
        <v>3469826902</v>
      </c>
      <c r="B3577" t="s">
        <v>10508</v>
      </c>
      <c r="C3577" t="str">
        <f t="shared" si="275"/>
        <v>Data Analyst - Datastage Developer</v>
      </c>
      <c r="D3577" t="s">
        <v>32</v>
      </c>
      <c r="E3577" t="s">
        <v>10509</v>
      </c>
      <c r="F3577" t="s">
        <v>42</v>
      </c>
      <c r="G3577" t="s">
        <v>26</v>
      </c>
      <c r="H3577" t="str">
        <f t="shared" si="276"/>
        <v>Full-time</v>
      </c>
      <c r="I3577" t="s">
        <v>36</v>
      </c>
      <c r="J3577" t="str">
        <f t="shared" si="277"/>
        <v>51-200</v>
      </c>
      <c r="K3577" t="s">
        <v>80</v>
      </c>
      <c r="M3577" t="s">
        <v>31</v>
      </c>
      <c r="O3577" t="str">
        <f t="shared" si="278"/>
        <v>0 company alumni</v>
      </c>
      <c r="P3577" t="s">
        <v>10510</v>
      </c>
      <c r="Q3577" t="s">
        <v>12457</v>
      </c>
      <c r="R3577" t="str">
        <f t="shared" si="279"/>
        <v>13,443 followers</v>
      </c>
      <c r="S3577" s="5" t="s">
        <v>10512</v>
      </c>
      <c r="T3577" t="s">
        <v>10513</v>
      </c>
    </row>
    <row r="3578" spans="1:20" x14ac:dyDescent="0.25">
      <c r="A3578">
        <v>3476289871</v>
      </c>
      <c r="B3578" t="s">
        <v>2058</v>
      </c>
      <c r="C3578" t="str">
        <f t="shared" si="275"/>
        <v>Senior Automation Tester</v>
      </c>
      <c r="D3578" t="s">
        <v>3340</v>
      </c>
      <c r="E3578" t="s">
        <v>264</v>
      </c>
      <c r="F3578" t="s">
        <v>14</v>
      </c>
      <c r="G3578" t="s">
        <v>3344</v>
      </c>
      <c r="H3578" t="str">
        <f t="shared" si="276"/>
        <v xml:space="preserve">Full-time </v>
      </c>
      <c r="I3578" t="s">
        <v>15</v>
      </c>
      <c r="J3578" t="str">
        <f t="shared" si="277"/>
        <v>1,001-5,000</v>
      </c>
      <c r="K3578" t="s">
        <v>3410</v>
      </c>
      <c r="M3578" t="s">
        <v>21</v>
      </c>
      <c r="N3578" t="s">
        <v>22</v>
      </c>
      <c r="O3578" t="str">
        <f t="shared" si="278"/>
        <v>3 company alumni</v>
      </c>
      <c r="P3578" t="s">
        <v>1706</v>
      </c>
      <c r="R3578" t="str">
        <f t="shared" si="279"/>
        <v>0 followers</v>
      </c>
      <c r="S3578" s="5" t="s">
        <v>1707</v>
      </c>
      <c r="T3578" t="s">
        <v>2074</v>
      </c>
    </row>
    <row r="3579" spans="1:20" x14ac:dyDescent="0.25">
      <c r="A3579">
        <v>3476290689</v>
      </c>
      <c r="B3579" t="s">
        <v>2058</v>
      </c>
      <c r="C3579" t="str">
        <f t="shared" si="275"/>
        <v>Senior Automation Tester</v>
      </c>
      <c r="D3579" t="s">
        <v>3340</v>
      </c>
      <c r="E3579" t="s">
        <v>264</v>
      </c>
      <c r="F3579" t="s">
        <v>14</v>
      </c>
      <c r="G3579" t="s">
        <v>3344</v>
      </c>
      <c r="H3579" t="str">
        <f t="shared" si="276"/>
        <v xml:space="preserve">Full-time </v>
      </c>
      <c r="I3579" t="s">
        <v>15</v>
      </c>
      <c r="J3579" t="str">
        <f t="shared" si="277"/>
        <v>1,001-5,000</v>
      </c>
      <c r="K3579" t="s">
        <v>154</v>
      </c>
      <c r="M3579" t="s">
        <v>31</v>
      </c>
      <c r="N3579" t="s">
        <v>22</v>
      </c>
      <c r="O3579" t="str">
        <f t="shared" si="278"/>
        <v>3 company alumni</v>
      </c>
      <c r="P3579" t="s">
        <v>1706</v>
      </c>
      <c r="Q3579" t="s">
        <v>2094</v>
      </c>
      <c r="R3579" t="str">
        <f t="shared" si="279"/>
        <v>450,045 followers</v>
      </c>
      <c r="S3579" s="5" t="s">
        <v>1707</v>
      </c>
      <c r="T3579" t="s">
        <v>2074</v>
      </c>
    </row>
    <row r="3580" spans="1:20" x14ac:dyDescent="0.25">
      <c r="A3580">
        <v>3476298547</v>
      </c>
      <c r="B3580" t="s">
        <v>2051</v>
      </c>
      <c r="C3580" t="str">
        <f t="shared" si="275"/>
        <v>Lead Consultant</v>
      </c>
      <c r="D3580" t="s">
        <v>190</v>
      </c>
      <c r="E3580" t="s">
        <v>264</v>
      </c>
      <c r="F3580" t="s">
        <v>14</v>
      </c>
      <c r="G3580" t="s">
        <v>3344</v>
      </c>
      <c r="H3580" t="str">
        <f t="shared" si="276"/>
        <v xml:space="preserve">Full-time </v>
      </c>
      <c r="I3580" t="s">
        <v>15</v>
      </c>
      <c r="J3580" t="str">
        <f t="shared" si="277"/>
        <v>1,001-5,000</v>
      </c>
      <c r="K3580" t="s">
        <v>152</v>
      </c>
      <c r="M3580" t="s">
        <v>31</v>
      </c>
      <c r="N3580" t="s">
        <v>22</v>
      </c>
      <c r="O3580" t="str">
        <f t="shared" si="278"/>
        <v>3 company alumni</v>
      </c>
      <c r="P3580" t="s">
        <v>1227</v>
      </c>
      <c r="Q3580" t="s">
        <v>2095</v>
      </c>
      <c r="R3580" t="str">
        <f t="shared" si="279"/>
        <v>450,047 followers</v>
      </c>
      <c r="S3580" s="5" t="s">
        <v>1228</v>
      </c>
      <c r="T3580" t="s">
        <v>2052</v>
      </c>
    </row>
    <row r="3581" spans="1:20" x14ac:dyDescent="0.25">
      <c r="A3581">
        <v>3470510206</v>
      </c>
      <c r="B3581" t="s">
        <v>2096</v>
      </c>
      <c r="C3581" t="str">
        <f t="shared" si="275"/>
        <v>Technical Delivery Leader - Data Engineer</v>
      </c>
      <c r="D3581" t="s">
        <v>370</v>
      </c>
      <c r="E3581" t="s">
        <v>1780</v>
      </c>
      <c r="F3581" t="s">
        <v>42</v>
      </c>
      <c r="G3581" t="s">
        <v>3344</v>
      </c>
      <c r="H3581" t="str">
        <f t="shared" si="276"/>
        <v xml:space="preserve">Full-time </v>
      </c>
      <c r="I3581" t="s">
        <v>3360</v>
      </c>
      <c r="J3581" t="str">
        <f t="shared" si="277"/>
        <v>More than 10,000 employees</v>
      </c>
      <c r="K3581" t="s">
        <v>241</v>
      </c>
      <c r="M3581" t="s">
        <v>91</v>
      </c>
      <c r="N3581" t="s">
        <v>543</v>
      </c>
      <c r="O3581" t="str">
        <f t="shared" si="278"/>
        <v>10 company alumni</v>
      </c>
      <c r="P3581" t="s">
        <v>2097</v>
      </c>
      <c r="Q3581" t="s">
        <v>2098</v>
      </c>
      <c r="R3581" t="str">
        <f t="shared" si="279"/>
        <v>908,772 followers</v>
      </c>
      <c r="S3581" s="5" t="s">
        <v>2099</v>
      </c>
      <c r="T3581" t="s">
        <v>2100</v>
      </c>
    </row>
    <row r="3582" spans="1:20" x14ac:dyDescent="0.25">
      <c r="A3582">
        <v>3476289389</v>
      </c>
      <c r="B3582" t="s">
        <v>2053</v>
      </c>
      <c r="C3582" t="str">
        <f t="shared" si="275"/>
        <v>Lead Automation Tester</v>
      </c>
      <c r="D3582" t="s">
        <v>24</v>
      </c>
      <c r="E3582" t="s">
        <v>264</v>
      </c>
      <c r="F3582" t="s">
        <v>14</v>
      </c>
      <c r="G3582" t="s">
        <v>3344</v>
      </c>
      <c r="H3582" t="str">
        <f t="shared" si="276"/>
        <v xml:space="preserve">Full-time </v>
      </c>
      <c r="I3582" t="s">
        <v>15</v>
      </c>
      <c r="J3582" t="str">
        <f t="shared" si="277"/>
        <v>1,001-5,000</v>
      </c>
      <c r="K3582" t="s">
        <v>3410</v>
      </c>
      <c r="M3582" t="s">
        <v>31</v>
      </c>
      <c r="N3582" t="s">
        <v>22</v>
      </c>
      <c r="O3582" t="str">
        <f t="shared" si="278"/>
        <v>3 company alumni</v>
      </c>
      <c r="P3582" t="s">
        <v>1706</v>
      </c>
      <c r="R3582" t="str">
        <f t="shared" si="279"/>
        <v>0 followers</v>
      </c>
      <c r="S3582" s="5" t="s">
        <v>1707</v>
      </c>
      <c r="T3582" t="s">
        <v>12449</v>
      </c>
    </row>
    <row r="3583" spans="1:20" x14ac:dyDescent="0.25">
      <c r="A3583">
        <v>3476290960</v>
      </c>
      <c r="B3583" t="s">
        <v>2064</v>
      </c>
      <c r="C3583" t="str">
        <f t="shared" si="275"/>
        <v>Quality Engineering Team Lead</v>
      </c>
      <c r="D3583" t="s">
        <v>120</v>
      </c>
      <c r="E3583" t="s">
        <v>264</v>
      </c>
      <c r="F3583" t="s">
        <v>14</v>
      </c>
      <c r="G3583" t="s">
        <v>3344</v>
      </c>
      <c r="H3583" t="str">
        <f t="shared" si="276"/>
        <v xml:space="preserve">Full-time </v>
      </c>
      <c r="I3583" t="s">
        <v>15</v>
      </c>
      <c r="J3583" t="str">
        <f t="shared" si="277"/>
        <v>1,001-5,000</v>
      </c>
      <c r="K3583" t="s">
        <v>37</v>
      </c>
      <c r="M3583" t="s">
        <v>31</v>
      </c>
      <c r="N3583" t="s">
        <v>22</v>
      </c>
      <c r="O3583" t="str">
        <f t="shared" si="278"/>
        <v>3 company alumni</v>
      </c>
      <c r="P3583" t="s">
        <v>1700</v>
      </c>
      <c r="Q3583" t="s">
        <v>2095</v>
      </c>
      <c r="R3583" t="str">
        <f t="shared" si="279"/>
        <v>450,047 followers</v>
      </c>
      <c r="S3583" s="5" t="s">
        <v>1701</v>
      </c>
      <c r="T3583" t="s">
        <v>2065</v>
      </c>
    </row>
    <row r="3584" spans="1:20" x14ac:dyDescent="0.25">
      <c r="A3584">
        <v>3476293405</v>
      </c>
      <c r="B3584" t="s">
        <v>2058</v>
      </c>
      <c r="C3584" t="str">
        <f t="shared" si="275"/>
        <v>Senior Automation Tester</v>
      </c>
      <c r="D3584" t="s">
        <v>24</v>
      </c>
      <c r="E3584" t="s">
        <v>264</v>
      </c>
      <c r="F3584" t="s">
        <v>14</v>
      </c>
      <c r="G3584" t="s">
        <v>3344</v>
      </c>
      <c r="H3584" t="str">
        <f t="shared" si="276"/>
        <v xml:space="preserve">Full-time </v>
      </c>
      <c r="I3584" t="s">
        <v>15</v>
      </c>
      <c r="J3584" t="str">
        <f t="shared" si="277"/>
        <v>1,001-5,000</v>
      </c>
      <c r="K3584" t="s">
        <v>3410</v>
      </c>
      <c r="M3584" t="s">
        <v>31</v>
      </c>
      <c r="N3584" t="s">
        <v>22</v>
      </c>
      <c r="O3584" t="str">
        <f t="shared" si="278"/>
        <v>3 company alumni</v>
      </c>
      <c r="P3584" t="s">
        <v>1706</v>
      </c>
      <c r="Q3584" t="s">
        <v>12458</v>
      </c>
      <c r="R3584" t="str">
        <f t="shared" si="279"/>
        <v>450,050 followers</v>
      </c>
      <c r="S3584" s="5" t="s">
        <v>1707</v>
      </c>
      <c r="T3584" t="s">
        <v>12459</v>
      </c>
    </row>
    <row r="3585" spans="1:20" x14ac:dyDescent="0.25">
      <c r="A3585">
        <v>3469059572</v>
      </c>
      <c r="B3585" t="s">
        <v>10835</v>
      </c>
      <c r="C3585" t="str">
        <f t="shared" ref="C3585:C3648" si="280">PROPER(B3585)</f>
        <v>Manager, Data Engineering And Analytics</v>
      </c>
      <c r="D3585" t="s">
        <v>130</v>
      </c>
      <c r="E3585" t="s">
        <v>10836</v>
      </c>
      <c r="F3585" t="s">
        <v>42</v>
      </c>
      <c r="G3585" t="s">
        <v>26</v>
      </c>
      <c r="H3585" t="str">
        <f t="shared" ref="H3585:H3648" si="281">IFERROR(LEFT(G3585,FIND("·", G3585)-1),G3585)</f>
        <v>Full-time</v>
      </c>
      <c r="I3585" t="s">
        <v>47</v>
      </c>
      <c r="J3585" t="str">
        <f t="shared" si="277"/>
        <v>11-50</v>
      </c>
      <c r="K3585" t="s">
        <v>109</v>
      </c>
      <c r="M3585" t="s">
        <v>499</v>
      </c>
      <c r="O3585" t="str">
        <f t="shared" si="278"/>
        <v>0 company alumni</v>
      </c>
      <c r="P3585" t="s">
        <v>10837</v>
      </c>
      <c r="Q3585" t="s">
        <v>10565</v>
      </c>
      <c r="R3585" t="str">
        <f t="shared" si="279"/>
        <v>6 followers</v>
      </c>
      <c r="S3585" s="5" t="s">
        <v>10839</v>
      </c>
      <c r="T3585" t="s">
        <v>10840</v>
      </c>
    </row>
    <row r="3586" spans="1:20" x14ac:dyDescent="0.25">
      <c r="A3586">
        <v>3477429652</v>
      </c>
      <c r="B3586" t="s">
        <v>12460</v>
      </c>
      <c r="C3586" t="str">
        <f t="shared" si="280"/>
        <v>Conversion Rate Optimization Lead</v>
      </c>
      <c r="D3586" t="s">
        <v>227</v>
      </c>
      <c r="E3586" t="s">
        <v>168</v>
      </c>
      <c r="F3586" t="s">
        <v>25</v>
      </c>
      <c r="G3586" t="s">
        <v>26</v>
      </c>
      <c r="H3586" t="str">
        <f t="shared" si="281"/>
        <v>Full-time</v>
      </c>
      <c r="I3586" t="s">
        <v>141</v>
      </c>
      <c r="J3586" t="str">
        <f t="shared" si="277"/>
        <v>501-1,000</v>
      </c>
      <c r="K3586" t="s">
        <v>3410</v>
      </c>
      <c r="M3586" t="s">
        <v>52</v>
      </c>
      <c r="O3586" t="str">
        <f t="shared" si="278"/>
        <v>0 company alumni</v>
      </c>
      <c r="P3586" t="s">
        <v>12461</v>
      </c>
      <c r="Q3586" t="s">
        <v>12462</v>
      </c>
      <c r="R3586" t="str">
        <f t="shared" si="279"/>
        <v>254,379 followers</v>
      </c>
      <c r="S3586" s="5" t="s">
        <v>12463</v>
      </c>
      <c r="T3586" t="s">
        <v>12464</v>
      </c>
    </row>
    <row r="3587" spans="1:20" x14ac:dyDescent="0.25">
      <c r="A3587">
        <v>3468575173</v>
      </c>
      <c r="B3587" t="s">
        <v>12465</v>
      </c>
      <c r="C3587" t="str">
        <f t="shared" si="280"/>
        <v>Data Governance</v>
      </c>
      <c r="D3587" t="s">
        <v>69</v>
      </c>
      <c r="E3587" t="s">
        <v>5349</v>
      </c>
      <c r="F3587" t="s">
        <v>25</v>
      </c>
      <c r="G3587" t="s">
        <v>26</v>
      </c>
      <c r="H3587" t="str">
        <f t="shared" si="281"/>
        <v>Full-time</v>
      </c>
      <c r="I3587" t="s">
        <v>36</v>
      </c>
      <c r="J3587" t="str">
        <f t="shared" ref="J3587:J3650" si="282">IF(ISNUMBER(FIND("10,001+", I3587)), "More than 10,000 employees", IFERROR(LEFT(I3587, SEARCH(" employees", I3587) - 1), I3587))</f>
        <v>51-200</v>
      </c>
      <c r="K3587" t="s">
        <v>29</v>
      </c>
      <c r="M3587" t="s">
        <v>63</v>
      </c>
      <c r="O3587" t="str">
        <f t="shared" ref="O3587:O3650" si="283">IF(ISBLANK(N3587), "0 company alumni", N3587)</f>
        <v>0 company alumni</v>
      </c>
      <c r="P3587" t="s">
        <v>5350</v>
      </c>
      <c r="Q3587" t="s">
        <v>12466</v>
      </c>
      <c r="R3587" t="str">
        <f t="shared" ref="R3587:R3650" si="284">IF(ISBLANK(Q3587), "0 followers", Q3587)</f>
        <v>4,263 followers</v>
      </c>
      <c r="S3587" s="5" t="s">
        <v>5352</v>
      </c>
      <c r="T3587" t="s">
        <v>12467</v>
      </c>
    </row>
    <row r="3588" spans="1:20" x14ac:dyDescent="0.25">
      <c r="A3588">
        <v>3476385020</v>
      </c>
      <c r="B3588" t="s">
        <v>12468</v>
      </c>
      <c r="C3588" t="str">
        <f t="shared" si="280"/>
        <v>Director Telesales</v>
      </c>
      <c r="D3588" t="s">
        <v>32</v>
      </c>
      <c r="E3588" t="s">
        <v>12469</v>
      </c>
      <c r="F3588" t="s">
        <v>25</v>
      </c>
      <c r="G3588" t="s">
        <v>26</v>
      </c>
      <c r="H3588" t="str">
        <f t="shared" si="281"/>
        <v>Full-time</v>
      </c>
      <c r="I3588" t="s">
        <v>27</v>
      </c>
      <c r="J3588" t="str">
        <f t="shared" si="282"/>
        <v>1-10</v>
      </c>
      <c r="K3588" t="s">
        <v>250</v>
      </c>
      <c r="M3588" t="s">
        <v>255</v>
      </c>
      <c r="O3588" t="str">
        <f t="shared" si="283"/>
        <v>0 company alumni</v>
      </c>
      <c r="P3588" t="s">
        <v>12470</v>
      </c>
      <c r="Q3588" t="s">
        <v>4366</v>
      </c>
      <c r="R3588" t="str">
        <f t="shared" si="284"/>
        <v>7 followers</v>
      </c>
      <c r="S3588" s="5" t="s">
        <v>12471</v>
      </c>
      <c r="T3588" t="s">
        <v>12472</v>
      </c>
    </row>
    <row r="3589" spans="1:20" x14ac:dyDescent="0.25">
      <c r="A3589">
        <v>3476292387</v>
      </c>
      <c r="B3589" t="s">
        <v>2058</v>
      </c>
      <c r="C3589" t="str">
        <f t="shared" si="280"/>
        <v>Senior Automation Tester</v>
      </c>
      <c r="D3589" t="s">
        <v>3340</v>
      </c>
      <c r="E3589" t="s">
        <v>264</v>
      </c>
      <c r="F3589" t="s">
        <v>14</v>
      </c>
      <c r="G3589" t="s">
        <v>3344</v>
      </c>
      <c r="H3589" t="str">
        <f t="shared" si="281"/>
        <v xml:space="preserve">Full-time </v>
      </c>
      <c r="I3589" t="s">
        <v>15</v>
      </c>
      <c r="J3589" t="str">
        <f t="shared" si="282"/>
        <v>1,001-5,000</v>
      </c>
      <c r="K3589" t="s">
        <v>3410</v>
      </c>
      <c r="M3589" t="s">
        <v>31</v>
      </c>
      <c r="N3589" t="s">
        <v>22</v>
      </c>
      <c r="O3589" t="str">
        <f t="shared" si="283"/>
        <v>3 company alumni</v>
      </c>
      <c r="P3589" t="s">
        <v>1227</v>
      </c>
      <c r="Q3589" t="s">
        <v>12473</v>
      </c>
      <c r="R3589" t="str">
        <f t="shared" si="284"/>
        <v>450,060 followers</v>
      </c>
      <c r="S3589" s="5" t="s">
        <v>1228</v>
      </c>
      <c r="T3589" t="s">
        <v>12474</v>
      </c>
    </row>
    <row r="3590" spans="1:20" x14ac:dyDescent="0.25">
      <c r="A3590">
        <v>3476291525</v>
      </c>
      <c r="B3590" t="s">
        <v>2058</v>
      </c>
      <c r="C3590" t="str">
        <f t="shared" si="280"/>
        <v>Senior Automation Tester</v>
      </c>
      <c r="D3590" t="s">
        <v>3340</v>
      </c>
      <c r="E3590" t="s">
        <v>264</v>
      </c>
      <c r="F3590" t="s">
        <v>14</v>
      </c>
      <c r="G3590" t="s">
        <v>3344</v>
      </c>
      <c r="H3590" t="str">
        <f t="shared" si="281"/>
        <v xml:space="preserve">Full-time </v>
      </c>
      <c r="I3590" t="s">
        <v>15</v>
      </c>
      <c r="J3590" t="str">
        <f t="shared" si="282"/>
        <v>1,001-5,000</v>
      </c>
      <c r="K3590" t="s">
        <v>3410</v>
      </c>
      <c r="M3590" t="s">
        <v>31</v>
      </c>
      <c r="N3590" t="s">
        <v>22</v>
      </c>
      <c r="O3590" t="str">
        <f t="shared" si="283"/>
        <v>3 company alumni</v>
      </c>
      <c r="P3590" t="s">
        <v>1227</v>
      </c>
      <c r="Q3590" t="s">
        <v>12475</v>
      </c>
      <c r="R3590" t="str">
        <f t="shared" si="284"/>
        <v>450,063 followers</v>
      </c>
      <c r="S3590" s="5" t="s">
        <v>1228</v>
      </c>
      <c r="T3590" t="s">
        <v>12474</v>
      </c>
    </row>
    <row r="3591" spans="1:20" x14ac:dyDescent="0.25">
      <c r="A3591">
        <v>3476474648</v>
      </c>
      <c r="B3591" t="s">
        <v>12071</v>
      </c>
      <c r="C3591" t="str">
        <f t="shared" si="280"/>
        <v>Us It Recruiter</v>
      </c>
      <c r="D3591" t="s">
        <v>12476</v>
      </c>
      <c r="E3591" t="s">
        <v>12477</v>
      </c>
      <c r="F3591" t="s">
        <v>25</v>
      </c>
      <c r="G3591" t="s">
        <v>26</v>
      </c>
      <c r="H3591" t="str">
        <f t="shared" si="281"/>
        <v>Full-time</v>
      </c>
      <c r="I3591" t="s">
        <v>43</v>
      </c>
      <c r="J3591" t="str">
        <f t="shared" si="282"/>
        <v>201-500</v>
      </c>
      <c r="K3591" t="s">
        <v>79</v>
      </c>
      <c r="M3591" t="s">
        <v>21</v>
      </c>
      <c r="O3591" t="str">
        <f t="shared" si="283"/>
        <v>0 company alumni</v>
      </c>
      <c r="P3591" t="s">
        <v>12478</v>
      </c>
      <c r="Q3591" t="s">
        <v>12479</v>
      </c>
      <c r="R3591" t="str">
        <f t="shared" si="284"/>
        <v>9,932 followers</v>
      </c>
      <c r="S3591" s="5" t="s">
        <v>12480</v>
      </c>
      <c r="T3591" t="s">
        <v>12481</v>
      </c>
    </row>
    <row r="3592" spans="1:20" x14ac:dyDescent="0.25">
      <c r="A3592">
        <v>3476290841</v>
      </c>
      <c r="B3592" t="s">
        <v>1824</v>
      </c>
      <c r="C3592" t="str">
        <f t="shared" si="280"/>
        <v>Senior Data Quality Engineer</v>
      </c>
      <c r="D3592" t="s">
        <v>3340</v>
      </c>
      <c r="E3592" t="s">
        <v>264</v>
      </c>
      <c r="F3592" t="s">
        <v>14</v>
      </c>
      <c r="G3592" t="s">
        <v>3344</v>
      </c>
      <c r="H3592" t="str">
        <f t="shared" si="281"/>
        <v xml:space="preserve">Full-time </v>
      </c>
      <c r="I3592" t="s">
        <v>15</v>
      </c>
      <c r="J3592" t="str">
        <f t="shared" si="282"/>
        <v>1,001-5,000</v>
      </c>
      <c r="K3592" t="s">
        <v>3410</v>
      </c>
      <c r="M3592" t="s">
        <v>31</v>
      </c>
      <c r="N3592" t="s">
        <v>22</v>
      </c>
      <c r="O3592" t="str">
        <f t="shared" si="283"/>
        <v>3 company alumni</v>
      </c>
      <c r="P3592" t="s">
        <v>1706</v>
      </c>
      <c r="R3592" t="str">
        <f t="shared" si="284"/>
        <v>0 followers</v>
      </c>
      <c r="S3592" s="5" t="s">
        <v>1707</v>
      </c>
      <c r="T3592" t="s">
        <v>1825</v>
      </c>
    </row>
    <row r="3593" spans="1:20" x14ac:dyDescent="0.25">
      <c r="A3593">
        <v>3477614086</v>
      </c>
      <c r="B3593" t="s">
        <v>12412</v>
      </c>
      <c r="C3593" t="str">
        <f t="shared" si="280"/>
        <v>Java Software Engineer (Wfh)</v>
      </c>
      <c r="D3593" t="s">
        <v>19</v>
      </c>
      <c r="E3593" t="s">
        <v>3343</v>
      </c>
      <c r="F3593" t="s">
        <v>14</v>
      </c>
      <c r="G3593" t="s">
        <v>3344</v>
      </c>
      <c r="H3593" t="str">
        <f t="shared" si="281"/>
        <v xml:space="preserve">Full-time </v>
      </c>
      <c r="I3593" t="s">
        <v>15</v>
      </c>
      <c r="J3593" t="str">
        <f t="shared" si="282"/>
        <v>1,001-5,000</v>
      </c>
      <c r="K3593" t="s">
        <v>405</v>
      </c>
      <c r="M3593" t="s">
        <v>75</v>
      </c>
      <c r="N3593" t="s">
        <v>84</v>
      </c>
      <c r="O3593" t="str">
        <f t="shared" si="283"/>
        <v>2 company alumni</v>
      </c>
      <c r="P3593" t="s">
        <v>7012</v>
      </c>
      <c r="R3593" t="str">
        <f t="shared" si="284"/>
        <v>0 followers</v>
      </c>
      <c r="S3593" s="5" t="s">
        <v>7013</v>
      </c>
      <c r="T3593" t="s">
        <v>12310</v>
      </c>
    </row>
    <row r="3594" spans="1:20" x14ac:dyDescent="0.25">
      <c r="A3594">
        <v>3477469019</v>
      </c>
      <c r="B3594" t="s">
        <v>12482</v>
      </c>
      <c r="C3594" t="str">
        <f t="shared" si="280"/>
        <v>Sales Business Development Manager</v>
      </c>
      <c r="D3594" t="s">
        <v>120</v>
      </c>
      <c r="E3594" t="s">
        <v>12483</v>
      </c>
      <c r="F3594" t="s">
        <v>25</v>
      </c>
      <c r="G3594" t="s">
        <v>26</v>
      </c>
      <c r="H3594" t="str">
        <f t="shared" si="281"/>
        <v>Full-time</v>
      </c>
      <c r="I3594" t="s">
        <v>47</v>
      </c>
      <c r="J3594" t="str">
        <f t="shared" si="282"/>
        <v>11-50</v>
      </c>
      <c r="K3594" t="s">
        <v>29</v>
      </c>
      <c r="M3594" t="s">
        <v>134</v>
      </c>
      <c r="O3594" t="str">
        <f t="shared" si="283"/>
        <v>0 company alumni</v>
      </c>
      <c r="P3594" t="s">
        <v>12484</v>
      </c>
      <c r="Q3594" t="s">
        <v>12485</v>
      </c>
      <c r="R3594" t="str">
        <f t="shared" si="284"/>
        <v>2,763 followers</v>
      </c>
      <c r="S3594" s="5" t="s">
        <v>12486</v>
      </c>
      <c r="T3594" t="s">
        <v>12487</v>
      </c>
    </row>
    <row r="3595" spans="1:20" x14ac:dyDescent="0.25">
      <c r="A3595">
        <v>3477467641</v>
      </c>
      <c r="B3595" t="s">
        <v>7647</v>
      </c>
      <c r="C3595" t="str">
        <f t="shared" si="280"/>
        <v>Copywriter</v>
      </c>
      <c r="D3595" t="s">
        <v>391</v>
      </c>
      <c r="E3595" t="s">
        <v>12488</v>
      </c>
      <c r="F3595" t="s">
        <v>25</v>
      </c>
      <c r="G3595" t="s">
        <v>3344</v>
      </c>
      <c r="H3595" t="str">
        <f t="shared" si="281"/>
        <v xml:space="preserve">Full-time </v>
      </c>
      <c r="I3595" t="s">
        <v>3605</v>
      </c>
      <c r="J3595" t="str">
        <f t="shared" si="282"/>
        <v>11-50</v>
      </c>
      <c r="K3595" t="s">
        <v>405</v>
      </c>
      <c r="M3595" t="s">
        <v>134</v>
      </c>
      <c r="O3595" t="str">
        <f t="shared" si="283"/>
        <v>0 company alumni</v>
      </c>
      <c r="P3595" t="s">
        <v>12489</v>
      </c>
      <c r="Q3595" t="s">
        <v>12490</v>
      </c>
      <c r="R3595" t="str">
        <f t="shared" si="284"/>
        <v>23,513 followers</v>
      </c>
      <c r="S3595" s="5" t="s">
        <v>12491</v>
      </c>
      <c r="T3595" t="s">
        <v>12492</v>
      </c>
    </row>
    <row r="3596" spans="1:20" x14ac:dyDescent="0.25">
      <c r="A3596">
        <v>3476294695</v>
      </c>
      <c r="B3596" t="s">
        <v>1820</v>
      </c>
      <c r="C3596" t="str">
        <f t="shared" si="280"/>
        <v>Lead Test Automation Engineer</v>
      </c>
      <c r="D3596" t="s">
        <v>3340</v>
      </c>
      <c r="E3596" t="s">
        <v>264</v>
      </c>
      <c r="F3596" t="s">
        <v>14</v>
      </c>
      <c r="G3596" t="s">
        <v>3344</v>
      </c>
      <c r="H3596" t="str">
        <f t="shared" si="281"/>
        <v xml:space="preserve">Full-time </v>
      </c>
      <c r="I3596" t="s">
        <v>15</v>
      </c>
      <c r="J3596" t="str">
        <f t="shared" si="282"/>
        <v>1,001-5,000</v>
      </c>
      <c r="K3596" t="s">
        <v>3410</v>
      </c>
      <c r="M3596" t="s">
        <v>31</v>
      </c>
      <c r="N3596" t="s">
        <v>22</v>
      </c>
      <c r="O3596" t="str">
        <f t="shared" si="283"/>
        <v>3 company alumni</v>
      </c>
      <c r="P3596" t="s">
        <v>1790</v>
      </c>
      <c r="R3596" t="str">
        <f t="shared" si="284"/>
        <v>0 followers</v>
      </c>
      <c r="S3596" s="5" t="s">
        <v>1791</v>
      </c>
      <c r="T3596" t="s">
        <v>9901</v>
      </c>
    </row>
    <row r="3597" spans="1:20" x14ac:dyDescent="0.25">
      <c r="A3597">
        <v>3476400125</v>
      </c>
      <c r="B3597" t="s">
        <v>1820</v>
      </c>
      <c r="C3597" t="str">
        <f t="shared" si="280"/>
        <v>Lead Test Automation Engineer</v>
      </c>
      <c r="D3597" t="s">
        <v>3340</v>
      </c>
      <c r="E3597" t="s">
        <v>264</v>
      </c>
      <c r="F3597" t="s">
        <v>14</v>
      </c>
      <c r="G3597" t="s">
        <v>3344</v>
      </c>
      <c r="H3597" t="str">
        <f t="shared" si="281"/>
        <v xml:space="preserve">Full-time </v>
      </c>
      <c r="I3597" t="s">
        <v>15</v>
      </c>
      <c r="J3597" t="str">
        <f t="shared" si="282"/>
        <v>1,001-5,000</v>
      </c>
      <c r="K3597" t="s">
        <v>3410</v>
      </c>
      <c r="M3597" t="s">
        <v>31</v>
      </c>
      <c r="N3597" t="s">
        <v>22</v>
      </c>
      <c r="O3597" t="str">
        <f t="shared" si="283"/>
        <v>3 company alumni</v>
      </c>
      <c r="P3597" t="s">
        <v>1790</v>
      </c>
      <c r="Q3597" t="s">
        <v>12493</v>
      </c>
      <c r="R3597" t="str">
        <f t="shared" si="284"/>
        <v>450,071 followers</v>
      </c>
      <c r="S3597" s="5" t="s">
        <v>1791</v>
      </c>
      <c r="T3597" t="s">
        <v>9901</v>
      </c>
    </row>
    <row r="3598" spans="1:20" x14ac:dyDescent="0.25">
      <c r="A3598">
        <v>3476440218</v>
      </c>
      <c r="B3598" t="s">
        <v>12494</v>
      </c>
      <c r="C3598" t="str">
        <f t="shared" si="280"/>
        <v>System Analyst - Adobe Experience Manager</v>
      </c>
      <c r="D3598" t="s">
        <v>120</v>
      </c>
      <c r="E3598" t="s">
        <v>12495</v>
      </c>
      <c r="F3598" t="s">
        <v>14</v>
      </c>
      <c r="G3598" t="s">
        <v>26</v>
      </c>
      <c r="H3598" t="str">
        <f t="shared" si="281"/>
        <v>Full-time</v>
      </c>
      <c r="I3598" t="s">
        <v>43</v>
      </c>
      <c r="J3598" t="str">
        <f t="shared" si="282"/>
        <v>201-500</v>
      </c>
      <c r="K3598" t="s">
        <v>250</v>
      </c>
      <c r="M3598" t="s">
        <v>21</v>
      </c>
      <c r="O3598" t="str">
        <f t="shared" si="283"/>
        <v>0 company alumni</v>
      </c>
      <c r="P3598" t="s">
        <v>12496</v>
      </c>
      <c r="Q3598" t="s">
        <v>12497</v>
      </c>
      <c r="R3598" t="str">
        <f t="shared" si="284"/>
        <v>24,619 followers</v>
      </c>
      <c r="S3598" s="5" t="s">
        <v>12498</v>
      </c>
      <c r="T3598" t="s">
        <v>12499</v>
      </c>
    </row>
    <row r="3599" spans="1:20" x14ac:dyDescent="0.25">
      <c r="A3599">
        <v>3476292528</v>
      </c>
      <c r="B3599" t="s">
        <v>2058</v>
      </c>
      <c r="C3599" t="str">
        <f t="shared" si="280"/>
        <v>Senior Automation Tester</v>
      </c>
      <c r="D3599" t="s">
        <v>3340</v>
      </c>
      <c r="E3599" t="s">
        <v>264</v>
      </c>
      <c r="F3599" t="s">
        <v>14</v>
      </c>
      <c r="G3599" t="s">
        <v>3344</v>
      </c>
      <c r="H3599" t="str">
        <f t="shared" si="281"/>
        <v xml:space="preserve">Full-time </v>
      </c>
      <c r="I3599" t="s">
        <v>15</v>
      </c>
      <c r="J3599" t="str">
        <f t="shared" si="282"/>
        <v>1,001-5,000</v>
      </c>
      <c r="K3599" t="s">
        <v>3410</v>
      </c>
      <c r="M3599" t="s">
        <v>31</v>
      </c>
      <c r="N3599" t="s">
        <v>22</v>
      </c>
      <c r="O3599" t="str">
        <f t="shared" si="283"/>
        <v>3 company alumni</v>
      </c>
      <c r="P3599" t="s">
        <v>1706</v>
      </c>
      <c r="Q3599" t="s">
        <v>12500</v>
      </c>
      <c r="R3599" t="str">
        <f t="shared" si="284"/>
        <v>450,077 followers</v>
      </c>
      <c r="S3599" s="5" t="s">
        <v>1707</v>
      </c>
      <c r="T3599" t="s">
        <v>12459</v>
      </c>
    </row>
    <row r="3600" spans="1:20" x14ac:dyDescent="0.25">
      <c r="A3600">
        <v>3476293403</v>
      </c>
      <c r="B3600" t="s">
        <v>2058</v>
      </c>
      <c r="C3600" t="str">
        <f t="shared" si="280"/>
        <v>Senior Automation Tester</v>
      </c>
      <c r="D3600" t="s">
        <v>3340</v>
      </c>
      <c r="E3600" t="s">
        <v>264</v>
      </c>
      <c r="F3600" t="s">
        <v>14</v>
      </c>
      <c r="G3600" t="s">
        <v>3344</v>
      </c>
      <c r="H3600" t="str">
        <f t="shared" si="281"/>
        <v xml:space="preserve">Full-time </v>
      </c>
      <c r="I3600" t="s">
        <v>15</v>
      </c>
      <c r="J3600" t="str">
        <f t="shared" si="282"/>
        <v>1,001-5,000</v>
      </c>
      <c r="K3600" t="s">
        <v>3410</v>
      </c>
      <c r="M3600" t="s">
        <v>31</v>
      </c>
      <c r="N3600" t="s">
        <v>22</v>
      </c>
      <c r="O3600" t="str">
        <f t="shared" si="283"/>
        <v>3 company alumni</v>
      </c>
      <c r="P3600" t="s">
        <v>1706</v>
      </c>
      <c r="Q3600" t="s">
        <v>12500</v>
      </c>
      <c r="R3600" t="str">
        <f t="shared" si="284"/>
        <v>450,077 followers</v>
      </c>
      <c r="S3600" s="5" t="s">
        <v>1707</v>
      </c>
      <c r="T3600" t="s">
        <v>12459</v>
      </c>
    </row>
    <row r="3601" spans="1:20" x14ac:dyDescent="0.25">
      <c r="A3601">
        <v>3476299497</v>
      </c>
      <c r="B3601" t="s">
        <v>2058</v>
      </c>
      <c r="C3601" t="str">
        <f t="shared" si="280"/>
        <v>Senior Automation Tester</v>
      </c>
      <c r="D3601" t="s">
        <v>1360</v>
      </c>
      <c r="E3601" t="s">
        <v>264</v>
      </c>
      <c r="F3601" t="s">
        <v>14</v>
      </c>
      <c r="G3601" t="s">
        <v>3344</v>
      </c>
      <c r="H3601" t="str">
        <f t="shared" si="281"/>
        <v xml:space="preserve">Full-time </v>
      </c>
      <c r="I3601" t="s">
        <v>15</v>
      </c>
      <c r="J3601" t="str">
        <f t="shared" si="282"/>
        <v>1,001-5,000</v>
      </c>
      <c r="K3601" t="s">
        <v>154</v>
      </c>
      <c r="M3601" t="s">
        <v>31</v>
      </c>
      <c r="N3601" t="s">
        <v>22</v>
      </c>
      <c r="O3601" t="str">
        <f t="shared" si="283"/>
        <v>3 company alumni</v>
      </c>
      <c r="P3601" t="s">
        <v>1790</v>
      </c>
      <c r="R3601" t="str">
        <f t="shared" si="284"/>
        <v>0 followers</v>
      </c>
      <c r="S3601" s="5" t="s">
        <v>1791</v>
      </c>
      <c r="T3601" t="s">
        <v>2092</v>
      </c>
    </row>
    <row r="3602" spans="1:20" x14ac:dyDescent="0.25">
      <c r="A3602">
        <v>3476402672</v>
      </c>
      <c r="B3602" t="s">
        <v>1695</v>
      </c>
      <c r="C3602" t="str">
        <f t="shared" si="280"/>
        <v>Scrum Master</v>
      </c>
      <c r="D3602" t="s">
        <v>24</v>
      </c>
      <c r="E3602" t="s">
        <v>264</v>
      </c>
      <c r="F3602" t="s">
        <v>14</v>
      </c>
      <c r="G3602" t="s">
        <v>3344</v>
      </c>
      <c r="H3602" t="str">
        <f t="shared" si="281"/>
        <v xml:space="preserve">Full-time </v>
      </c>
      <c r="I3602" t="s">
        <v>15</v>
      </c>
      <c r="J3602" t="str">
        <f t="shared" si="282"/>
        <v>1,001-5,000</v>
      </c>
      <c r="K3602" t="s">
        <v>319</v>
      </c>
      <c r="M3602" t="s">
        <v>31</v>
      </c>
      <c r="N3602" t="s">
        <v>22</v>
      </c>
      <c r="O3602" t="str">
        <f t="shared" si="283"/>
        <v>3 company alumni</v>
      </c>
      <c r="P3602" t="s">
        <v>1700</v>
      </c>
      <c r="Q3602" t="s">
        <v>2101</v>
      </c>
      <c r="R3602" t="str">
        <f t="shared" si="284"/>
        <v>450,079 followers</v>
      </c>
      <c r="S3602" s="5" t="s">
        <v>1701</v>
      </c>
      <c r="T3602" t="s">
        <v>2061</v>
      </c>
    </row>
    <row r="3603" spans="1:20" x14ac:dyDescent="0.25">
      <c r="A3603">
        <v>3476522625</v>
      </c>
      <c r="B3603" t="s">
        <v>12501</v>
      </c>
      <c r="C3603" t="str">
        <f t="shared" si="280"/>
        <v>Brand Strategy Director</v>
      </c>
      <c r="D3603" t="s">
        <v>24</v>
      </c>
      <c r="E3603" t="s">
        <v>11783</v>
      </c>
      <c r="F3603" t="s">
        <v>25</v>
      </c>
      <c r="G3603" t="s">
        <v>3344</v>
      </c>
      <c r="H3603" t="str">
        <f t="shared" si="281"/>
        <v xml:space="preserve">Full-time </v>
      </c>
      <c r="I3603" t="s">
        <v>3448</v>
      </c>
      <c r="J3603" t="str">
        <f t="shared" si="282"/>
        <v>11-50</v>
      </c>
      <c r="K3603" t="s">
        <v>4527</v>
      </c>
      <c r="M3603" t="s">
        <v>1035</v>
      </c>
      <c r="O3603" t="str">
        <f t="shared" si="283"/>
        <v>0 company alumni</v>
      </c>
      <c r="P3603" t="s">
        <v>11784</v>
      </c>
      <c r="Q3603" t="s">
        <v>12502</v>
      </c>
      <c r="R3603" t="str">
        <f t="shared" si="284"/>
        <v>185,889 followers</v>
      </c>
      <c r="S3603" s="5" t="s">
        <v>11786</v>
      </c>
      <c r="T3603" t="s">
        <v>12503</v>
      </c>
    </row>
    <row r="3604" spans="1:20" x14ac:dyDescent="0.25">
      <c r="A3604">
        <v>3476290205</v>
      </c>
      <c r="B3604" t="s">
        <v>2058</v>
      </c>
      <c r="C3604" t="str">
        <f t="shared" si="280"/>
        <v>Senior Automation Tester</v>
      </c>
      <c r="D3604" t="s">
        <v>24</v>
      </c>
      <c r="E3604" t="s">
        <v>264</v>
      </c>
      <c r="F3604" t="s">
        <v>14</v>
      </c>
      <c r="G3604" t="s">
        <v>3344</v>
      </c>
      <c r="H3604" t="str">
        <f t="shared" si="281"/>
        <v xml:space="preserve">Full-time </v>
      </c>
      <c r="I3604" t="s">
        <v>15</v>
      </c>
      <c r="J3604" t="str">
        <f t="shared" si="282"/>
        <v>1,001-5,000</v>
      </c>
      <c r="K3604" t="s">
        <v>3410</v>
      </c>
      <c r="M3604" t="s">
        <v>31</v>
      </c>
      <c r="N3604" t="s">
        <v>22</v>
      </c>
      <c r="O3604" t="str">
        <f t="shared" si="283"/>
        <v>3 company alumni</v>
      </c>
      <c r="P3604" t="s">
        <v>1790</v>
      </c>
      <c r="Q3604" t="s">
        <v>12504</v>
      </c>
      <c r="R3604" t="str">
        <f t="shared" si="284"/>
        <v>450,080 followers</v>
      </c>
      <c r="S3604" s="5" t="s">
        <v>1791</v>
      </c>
      <c r="T3604" t="s">
        <v>2102</v>
      </c>
    </row>
    <row r="3605" spans="1:20" x14ac:dyDescent="0.25">
      <c r="A3605">
        <v>3477619305</v>
      </c>
      <c r="B3605" t="s">
        <v>12505</v>
      </c>
      <c r="C3605" t="str">
        <f t="shared" si="280"/>
        <v>Ui Ux Designer (Product Design)</v>
      </c>
      <c r="D3605" t="s">
        <v>72</v>
      </c>
      <c r="E3605" t="s">
        <v>12506</v>
      </c>
      <c r="F3605" t="s">
        <v>14</v>
      </c>
      <c r="G3605" t="s">
        <v>26</v>
      </c>
      <c r="H3605" t="str">
        <f t="shared" si="281"/>
        <v>Full-time</v>
      </c>
      <c r="I3605" t="s">
        <v>47</v>
      </c>
      <c r="J3605" t="str">
        <f t="shared" si="282"/>
        <v>11-50</v>
      </c>
      <c r="K3605" t="s">
        <v>58</v>
      </c>
      <c r="M3605" t="s">
        <v>10098</v>
      </c>
      <c r="O3605" t="str">
        <f t="shared" si="283"/>
        <v>0 company alumni</v>
      </c>
      <c r="P3605" t="s">
        <v>12507</v>
      </c>
      <c r="Q3605" t="s">
        <v>12508</v>
      </c>
      <c r="R3605" t="str">
        <f t="shared" si="284"/>
        <v>18,748 followers</v>
      </c>
      <c r="S3605" s="5" t="s">
        <v>12509</v>
      </c>
      <c r="T3605" t="s">
        <v>12510</v>
      </c>
    </row>
    <row r="3606" spans="1:20" x14ac:dyDescent="0.25">
      <c r="A3606">
        <v>3476292757</v>
      </c>
      <c r="B3606" t="s">
        <v>1824</v>
      </c>
      <c r="C3606" t="str">
        <f t="shared" si="280"/>
        <v>Senior Data Quality Engineer</v>
      </c>
      <c r="D3606" t="s">
        <v>24</v>
      </c>
      <c r="E3606" t="s">
        <v>264</v>
      </c>
      <c r="F3606" t="s">
        <v>14</v>
      </c>
      <c r="G3606" t="s">
        <v>3344</v>
      </c>
      <c r="H3606" t="str">
        <f t="shared" si="281"/>
        <v xml:space="preserve">Full-time </v>
      </c>
      <c r="I3606" t="s">
        <v>15</v>
      </c>
      <c r="J3606" t="str">
        <f t="shared" si="282"/>
        <v>1,001-5,000</v>
      </c>
      <c r="K3606" t="s">
        <v>154</v>
      </c>
      <c r="M3606" t="s">
        <v>31</v>
      </c>
      <c r="N3606" t="s">
        <v>22</v>
      </c>
      <c r="O3606" t="str">
        <f t="shared" si="283"/>
        <v>3 company alumni</v>
      </c>
      <c r="P3606" t="s">
        <v>1706</v>
      </c>
      <c r="R3606" t="str">
        <f t="shared" si="284"/>
        <v>0 followers</v>
      </c>
      <c r="S3606" s="5" t="s">
        <v>1707</v>
      </c>
      <c r="T3606" t="s">
        <v>1825</v>
      </c>
    </row>
    <row r="3607" spans="1:20" x14ac:dyDescent="0.25">
      <c r="A3607">
        <v>3469054739</v>
      </c>
      <c r="B3607" t="s">
        <v>12511</v>
      </c>
      <c r="C3607" t="str">
        <f t="shared" si="280"/>
        <v>Ecommerce Analyst  (Market Places)</v>
      </c>
      <c r="D3607" t="s">
        <v>69</v>
      </c>
      <c r="E3607" t="s">
        <v>12512</v>
      </c>
      <c r="F3607" t="s">
        <v>25</v>
      </c>
      <c r="G3607" t="s">
        <v>26</v>
      </c>
      <c r="H3607" t="str">
        <f t="shared" si="281"/>
        <v>Full-time</v>
      </c>
      <c r="I3607" t="s">
        <v>47</v>
      </c>
      <c r="J3607" t="str">
        <f t="shared" si="282"/>
        <v>11-50</v>
      </c>
      <c r="K3607" t="s">
        <v>262</v>
      </c>
      <c r="M3607" t="s">
        <v>1035</v>
      </c>
      <c r="O3607" t="str">
        <f t="shared" si="283"/>
        <v>0 company alumni</v>
      </c>
      <c r="P3607" t="s">
        <v>12513</v>
      </c>
      <c r="Q3607" t="s">
        <v>5090</v>
      </c>
      <c r="R3607" t="str">
        <f t="shared" si="284"/>
        <v>145 followers</v>
      </c>
      <c r="S3607" s="5" t="s">
        <v>12514</v>
      </c>
      <c r="T3607" t="s">
        <v>12515</v>
      </c>
    </row>
    <row r="3608" spans="1:20" x14ac:dyDescent="0.25">
      <c r="A3608">
        <v>3476290182</v>
      </c>
      <c r="B3608" t="s">
        <v>2058</v>
      </c>
      <c r="C3608" t="str">
        <f t="shared" si="280"/>
        <v>Senior Automation Tester</v>
      </c>
      <c r="D3608" t="s">
        <v>3340</v>
      </c>
      <c r="E3608" t="s">
        <v>264</v>
      </c>
      <c r="F3608" t="s">
        <v>14</v>
      </c>
      <c r="G3608" t="s">
        <v>3344</v>
      </c>
      <c r="H3608" t="str">
        <f t="shared" si="281"/>
        <v xml:space="preserve">Full-time </v>
      </c>
      <c r="I3608" t="s">
        <v>15</v>
      </c>
      <c r="J3608" t="str">
        <f t="shared" si="282"/>
        <v>1,001-5,000</v>
      </c>
      <c r="K3608" t="s">
        <v>154</v>
      </c>
      <c r="M3608" t="s">
        <v>31</v>
      </c>
      <c r="N3608" t="s">
        <v>22</v>
      </c>
      <c r="O3608" t="str">
        <f t="shared" si="283"/>
        <v>3 company alumni</v>
      </c>
      <c r="P3608" t="s">
        <v>1790</v>
      </c>
      <c r="Q3608" t="s">
        <v>2103</v>
      </c>
      <c r="R3608" t="str">
        <f t="shared" si="284"/>
        <v>450,082 followers</v>
      </c>
      <c r="S3608" s="5" t="s">
        <v>1791</v>
      </c>
      <c r="T3608" t="s">
        <v>2102</v>
      </c>
    </row>
    <row r="3609" spans="1:20" x14ac:dyDescent="0.25">
      <c r="A3609">
        <v>3476282947</v>
      </c>
      <c r="B3609" t="s">
        <v>12516</v>
      </c>
      <c r="C3609" t="str">
        <f t="shared" si="280"/>
        <v>Sales Quality Analyst</v>
      </c>
      <c r="D3609" t="s">
        <v>46</v>
      </c>
      <c r="E3609" t="s">
        <v>12517</v>
      </c>
      <c r="F3609" t="s">
        <v>25</v>
      </c>
      <c r="G3609" t="s">
        <v>26</v>
      </c>
      <c r="H3609" t="str">
        <f t="shared" si="281"/>
        <v>Full-time</v>
      </c>
      <c r="I3609" t="s">
        <v>141</v>
      </c>
      <c r="J3609" t="str">
        <f t="shared" si="282"/>
        <v>501-1,000</v>
      </c>
      <c r="K3609" t="s">
        <v>244</v>
      </c>
      <c r="M3609" t="s">
        <v>31</v>
      </c>
      <c r="O3609" t="str">
        <f t="shared" si="283"/>
        <v>0 company alumni</v>
      </c>
      <c r="P3609" t="s">
        <v>12518</v>
      </c>
      <c r="Q3609" t="s">
        <v>12519</v>
      </c>
      <c r="R3609" t="str">
        <f t="shared" si="284"/>
        <v>4,187 followers</v>
      </c>
      <c r="S3609" s="5" t="s">
        <v>12520</v>
      </c>
      <c r="T3609" t="s">
        <v>12521</v>
      </c>
    </row>
    <row r="3610" spans="1:20" x14ac:dyDescent="0.25">
      <c r="A3610">
        <v>3476290280</v>
      </c>
      <c r="B3610" t="s">
        <v>2058</v>
      </c>
      <c r="C3610" t="str">
        <f t="shared" si="280"/>
        <v>Senior Automation Tester</v>
      </c>
      <c r="D3610" t="s">
        <v>24</v>
      </c>
      <c r="E3610" t="s">
        <v>264</v>
      </c>
      <c r="F3610" t="s">
        <v>14</v>
      </c>
      <c r="G3610" t="s">
        <v>3344</v>
      </c>
      <c r="H3610" t="str">
        <f t="shared" si="281"/>
        <v xml:space="preserve">Full-time </v>
      </c>
      <c r="I3610" t="s">
        <v>15</v>
      </c>
      <c r="J3610" t="str">
        <f t="shared" si="282"/>
        <v>1,001-5,000</v>
      </c>
      <c r="K3610" t="s">
        <v>3410</v>
      </c>
      <c r="M3610" t="s">
        <v>31</v>
      </c>
      <c r="N3610" t="s">
        <v>22</v>
      </c>
      <c r="O3610" t="str">
        <f t="shared" si="283"/>
        <v>3 company alumni</v>
      </c>
      <c r="P3610" t="s">
        <v>1700</v>
      </c>
      <c r="Q3610" t="s">
        <v>12522</v>
      </c>
      <c r="R3610" t="str">
        <f t="shared" si="284"/>
        <v>450,087 followers</v>
      </c>
      <c r="S3610" s="5" t="s">
        <v>1701</v>
      </c>
      <c r="T3610" t="s">
        <v>12441</v>
      </c>
    </row>
    <row r="3611" spans="1:20" x14ac:dyDescent="0.25">
      <c r="A3611">
        <v>3476535998</v>
      </c>
      <c r="B3611" t="s">
        <v>9359</v>
      </c>
      <c r="C3611" t="str">
        <f t="shared" si="280"/>
        <v>Concentrix Is Hiring - Ai/ Ml Architect - Pan India</v>
      </c>
      <c r="D3611" t="s">
        <v>72</v>
      </c>
      <c r="E3611" t="s">
        <v>9360</v>
      </c>
      <c r="F3611" t="s">
        <v>14</v>
      </c>
      <c r="G3611" t="s">
        <v>3801</v>
      </c>
      <c r="H3611" t="str">
        <f t="shared" si="281"/>
        <v xml:space="preserve">Contract </v>
      </c>
      <c r="I3611" t="s">
        <v>3415</v>
      </c>
      <c r="J3611" t="str">
        <f t="shared" si="282"/>
        <v>More than 10,000 employees</v>
      </c>
      <c r="K3611" t="s">
        <v>1120</v>
      </c>
      <c r="M3611" t="s">
        <v>970</v>
      </c>
      <c r="N3611" t="s">
        <v>1728</v>
      </c>
      <c r="O3611" t="str">
        <f t="shared" si="283"/>
        <v>52 company alumni</v>
      </c>
      <c r="P3611" t="s">
        <v>9361</v>
      </c>
      <c r="R3611" t="str">
        <f t="shared" si="284"/>
        <v>0 followers</v>
      </c>
      <c r="S3611" s="5" t="s">
        <v>9362</v>
      </c>
      <c r="T3611" t="s">
        <v>9363</v>
      </c>
    </row>
    <row r="3612" spans="1:20" x14ac:dyDescent="0.25">
      <c r="A3612">
        <v>3476405258</v>
      </c>
      <c r="B3612" t="s">
        <v>1695</v>
      </c>
      <c r="C3612" t="str">
        <f t="shared" si="280"/>
        <v>Scrum Master</v>
      </c>
      <c r="D3612" t="s">
        <v>1360</v>
      </c>
      <c r="E3612" t="s">
        <v>264</v>
      </c>
      <c r="F3612" t="s">
        <v>14</v>
      </c>
      <c r="G3612" t="s">
        <v>3344</v>
      </c>
      <c r="H3612" t="str">
        <f t="shared" si="281"/>
        <v xml:space="preserve">Full-time </v>
      </c>
      <c r="I3612" t="s">
        <v>15</v>
      </c>
      <c r="J3612" t="str">
        <f t="shared" si="282"/>
        <v>1,001-5,000</v>
      </c>
      <c r="K3612" t="s">
        <v>301</v>
      </c>
      <c r="M3612" t="s">
        <v>31</v>
      </c>
      <c r="N3612" t="s">
        <v>22</v>
      </c>
      <c r="O3612" t="str">
        <f t="shared" si="283"/>
        <v>3 company alumni</v>
      </c>
      <c r="P3612" t="s">
        <v>1700</v>
      </c>
      <c r="R3612" t="str">
        <f t="shared" si="284"/>
        <v>0 followers</v>
      </c>
      <c r="S3612" s="5" t="s">
        <v>1701</v>
      </c>
      <c r="T3612" t="s">
        <v>2061</v>
      </c>
    </row>
    <row r="3613" spans="1:20" x14ac:dyDescent="0.25">
      <c r="A3613">
        <v>3477614738</v>
      </c>
      <c r="B3613" t="s">
        <v>12523</v>
      </c>
      <c r="C3613" t="str">
        <f t="shared" si="280"/>
        <v>Web Designer</v>
      </c>
      <c r="D3613" t="s">
        <v>12524</v>
      </c>
      <c r="E3613" t="s">
        <v>12525</v>
      </c>
      <c r="F3613" t="s">
        <v>25</v>
      </c>
      <c r="G3613" t="s">
        <v>26</v>
      </c>
      <c r="H3613" t="str">
        <f t="shared" si="281"/>
        <v>Full-time</v>
      </c>
      <c r="I3613" t="s">
        <v>27</v>
      </c>
      <c r="J3613" t="str">
        <f t="shared" si="282"/>
        <v>1-10</v>
      </c>
      <c r="K3613" t="s">
        <v>257</v>
      </c>
      <c r="M3613" t="s">
        <v>10162</v>
      </c>
      <c r="O3613" t="str">
        <f t="shared" si="283"/>
        <v>0 company alumni</v>
      </c>
      <c r="P3613" t="s">
        <v>12526</v>
      </c>
      <c r="Q3613" t="s">
        <v>12527</v>
      </c>
      <c r="R3613" t="str">
        <f t="shared" si="284"/>
        <v>38 followers</v>
      </c>
      <c r="S3613" s="5" t="s">
        <v>12528</v>
      </c>
      <c r="T3613" t="s">
        <v>12529</v>
      </c>
    </row>
    <row r="3614" spans="1:20" x14ac:dyDescent="0.25">
      <c r="A3614">
        <v>3476295082</v>
      </c>
      <c r="B3614" t="s">
        <v>2058</v>
      </c>
      <c r="C3614" t="str">
        <f t="shared" si="280"/>
        <v>Senior Automation Tester</v>
      </c>
      <c r="D3614" t="s">
        <v>3340</v>
      </c>
      <c r="E3614" t="s">
        <v>264</v>
      </c>
      <c r="F3614" t="s">
        <v>14</v>
      </c>
      <c r="G3614" t="s">
        <v>3344</v>
      </c>
      <c r="H3614" t="str">
        <f t="shared" si="281"/>
        <v xml:space="preserve">Full-time </v>
      </c>
      <c r="I3614" t="s">
        <v>15</v>
      </c>
      <c r="J3614" t="str">
        <f t="shared" si="282"/>
        <v>1,001-5,000</v>
      </c>
      <c r="K3614" t="s">
        <v>3410</v>
      </c>
      <c r="M3614" t="s">
        <v>31</v>
      </c>
      <c r="N3614" t="s">
        <v>22</v>
      </c>
      <c r="O3614" t="str">
        <f t="shared" si="283"/>
        <v>3 company alumni</v>
      </c>
      <c r="P3614" t="s">
        <v>1706</v>
      </c>
      <c r="R3614" t="str">
        <f t="shared" si="284"/>
        <v>0 followers</v>
      </c>
      <c r="S3614" s="5" t="s">
        <v>1707</v>
      </c>
      <c r="T3614" t="s">
        <v>12530</v>
      </c>
    </row>
    <row r="3615" spans="1:20" x14ac:dyDescent="0.25">
      <c r="A3615">
        <v>3476292489</v>
      </c>
      <c r="B3615" t="s">
        <v>2058</v>
      </c>
      <c r="C3615" t="str">
        <f t="shared" si="280"/>
        <v>Senior Automation Tester</v>
      </c>
      <c r="D3615" t="s">
        <v>3340</v>
      </c>
      <c r="E3615" t="s">
        <v>264</v>
      </c>
      <c r="F3615" t="s">
        <v>14</v>
      </c>
      <c r="G3615" t="s">
        <v>3344</v>
      </c>
      <c r="H3615" t="str">
        <f t="shared" si="281"/>
        <v xml:space="preserve">Full-time </v>
      </c>
      <c r="I3615" t="s">
        <v>15</v>
      </c>
      <c r="J3615" t="str">
        <f t="shared" si="282"/>
        <v>1,001-5,000</v>
      </c>
      <c r="K3615" t="s">
        <v>3410</v>
      </c>
      <c r="M3615" t="s">
        <v>31</v>
      </c>
      <c r="N3615" t="s">
        <v>22</v>
      </c>
      <c r="O3615" t="str">
        <f t="shared" si="283"/>
        <v>3 company alumni</v>
      </c>
      <c r="P3615" t="s">
        <v>1706</v>
      </c>
      <c r="Q3615" t="s">
        <v>12531</v>
      </c>
      <c r="R3615" t="str">
        <f t="shared" si="284"/>
        <v>450,092 followers</v>
      </c>
      <c r="S3615" s="5" t="s">
        <v>1707</v>
      </c>
      <c r="T3615" t="s">
        <v>12530</v>
      </c>
    </row>
    <row r="3616" spans="1:20" x14ac:dyDescent="0.25">
      <c r="A3616">
        <v>3476295349</v>
      </c>
      <c r="B3616" t="s">
        <v>1824</v>
      </c>
      <c r="C3616" t="str">
        <f t="shared" si="280"/>
        <v>Senior Data Quality Engineer</v>
      </c>
      <c r="D3616" t="s">
        <v>3340</v>
      </c>
      <c r="E3616" t="s">
        <v>264</v>
      </c>
      <c r="F3616" t="s">
        <v>14</v>
      </c>
      <c r="G3616" t="s">
        <v>3344</v>
      </c>
      <c r="H3616" t="str">
        <f t="shared" si="281"/>
        <v xml:space="preserve">Full-time </v>
      </c>
      <c r="I3616" t="s">
        <v>15</v>
      </c>
      <c r="J3616" t="str">
        <f t="shared" si="282"/>
        <v>1,001-5,000</v>
      </c>
      <c r="K3616" t="s">
        <v>154</v>
      </c>
      <c r="M3616" t="s">
        <v>31</v>
      </c>
      <c r="N3616" t="s">
        <v>22</v>
      </c>
      <c r="O3616" t="str">
        <f t="shared" si="283"/>
        <v>3 company alumni</v>
      </c>
      <c r="P3616" t="s">
        <v>1706</v>
      </c>
      <c r="Q3616" t="s">
        <v>2104</v>
      </c>
      <c r="R3616" t="str">
        <f t="shared" si="284"/>
        <v>450,093 followers</v>
      </c>
      <c r="S3616" s="5" t="s">
        <v>1707</v>
      </c>
      <c r="T3616" t="s">
        <v>1825</v>
      </c>
    </row>
    <row r="3617" spans="1:20" x14ac:dyDescent="0.25">
      <c r="A3617">
        <v>3477344049</v>
      </c>
      <c r="B3617" t="s">
        <v>7355</v>
      </c>
      <c r="C3617" t="str">
        <f t="shared" si="280"/>
        <v>Web Developer</v>
      </c>
      <c r="D3617" t="s">
        <v>69</v>
      </c>
      <c r="E3617" t="s">
        <v>12532</v>
      </c>
      <c r="F3617" t="s">
        <v>42</v>
      </c>
      <c r="G3617" t="s">
        <v>26</v>
      </c>
      <c r="H3617" t="str">
        <f t="shared" si="281"/>
        <v>Full-time</v>
      </c>
      <c r="I3617" t="s">
        <v>36</v>
      </c>
      <c r="J3617" t="str">
        <f t="shared" si="282"/>
        <v>51-200</v>
      </c>
      <c r="K3617" t="s">
        <v>3410</v>
      </c>
      <c r="M3617" t="s">
        <v>17</v>
      </c>
      <c r="O3617" t="str">
        <f t="shared" si="283"/>
        <v>0 company alumni</v>
      </c>
      <c r="P3617" t="s">
        <v>12533</v>
      </c>
      <c r="Q3617" t="s">
        <v>12534</v>
      </c>
      <c r="R3617" t="str">
        <f t="shared" si="284"/>
        <v>696 followers</v>
      </c>
      <c r="S3617" s="5" t="s">
        <v>12535</v>
      </c>
      <c r="T3617" t="s">
        <v>12536</v>
      </c>
    </row>
    <row r="3618" spans="1:20" x14ac:dyDescent="0.25">
      <c r="A3618">
        <v>3476295369</v>
      </c>
      <c r="B3618" t="s">
        <v>2058</v>
      </c>
      <c r="C3618" t="str">
        <f t="shared" si="280"/>
        <v>Senior Automation Tester</v>
      </c>
      <c r="D3618" t="s">
        <v>24</v>
      </c>
      <c r="E3618" t="s">
        <v>264</v>
      </c>
      <c r="F3618" t="s">
        <v>14</v>
      </c>
      <c r="G3618" t="s">
        <v>3344</v>
      </c>
      <c r="H3618" t="str">
        <f t="shared" si="281"/>
        <v xml:space="preserve">Full-time </v>
      </c>
      <c r="I3618" t="s">
        <v>15</v>
      </c>
      <c r="J3618" t="str">
        <f t="shared" si="282"/>
        <v>1,001-5,000</v>
      </c>
      <c r="K3618" t="s">
        <v>3410</v>
      </c>
      <c r="M3618" t="s">
        <v>31</v>
      </c>
      <c r="N3618" t="s">
        <v>22</v>
      </c>
      <c r="O3618" t="str">
        <f t="shared" si="283"/>
        <v>3 company alumni</v>
      </c>
      <c r="P3618" t="s">
        <v>1790</v>
      </c>
      <c r="Q3618" t="s">
        <v>2104</v>
      </c>
      <c r="R3618" t="str">
        <f t="shared" si="284"/>
        <v>450,093 followers</v>
      </c>
      <c r="S3618" s="5" t="s">
        <v>1791</v>
      </c>
      <c r="T3618" t="s">
        <v>2105</v>
      </c>
    </row>
    <row r="3619" spans="1:20" x14ac:dyDescent="0.25">
      <c r="A3619">
        <v>3476298154</v>
      </c>
      <c r="B3619" t="s">
        <v>1820</v>
      </c>
      <c r="C3619" t="str">
        <f t="shared" si="280"/>
        <v>Lead Test Automation Engineer</v>
      </c>
      <c r="D3619" t="s">
        <v>130</v>
      </c>
      <c r="E3619" t="s">
        <v>264</v>
      </c>
      <c r="F3619" t="s">
        <v>14</v>
      </c>
      <c r="G3619" t="s">
        <v>3344</v>
      </c>
      <c r="H3619" t="str">
        <f t="shared" si="281"/>
        <v xml:space="preserve">Full-time </v>
      </c>
      <c r="I3619" t="s">
        <v>15</v>
      </c>
      <c r="J3619" t="str">
        <f t="shared" si="282"/>
        <v>1,001-5,000</v>
      </c>
      <c r="K3619" t="s">
        <v>3410</v>
      </c>
      <c r="M3619" t="s">
        <v>31</v>
      </c>
      <c r="N3619" t="s">
        <v>22</v>
      </c>
      <c r="O3619" t="str">
        <f t="shared" si="283"/>
        <v>3 company alumni</v>
      </c>
      <c r="P3619" t="s">
        <v>1700</v>
      </c>
      <c r="Q3619" t="s">
        <v>12537</v>
      </c>
      <c r="R3619" t="str">
        <f t="shared" si="284"/>
        <v>450,095 followers</v>
      </c>
      <c r="S3619" s="5" t="s">
        <v>1701</v>
      </c>
      <c r="T3619" t="s">
        <v>10268</v>
      </c>
    </row>
    <row r="3620" spans="1:20" x14ac:dyDescent="0.25">
      <c r="A3620">
        <v>3476287714</v>
      </c>
      <c r="B3620" t="s">
        <v>2053</v>
      </c>
      <c r="C3620" t="str">
        <f t="shared" si="280"/>
        <v>Lead Automation Tester</v>
      </c>
      <c r="D3620" t="s">
        <v>130</v>
      </c>
      <c r="E3620" t="s">
        <v>264</v>
      </c>
      <c r="F3620" t="s">
        <v>14</v>
      </c>
      <c r="G3620" t="s">
        <v>3344</v>
      </c>
      <c r="H3620" t="str">
        <f t="shared" si="281"/>
        <v xml:space="preserve">Full-time </v>
      </c>
      <c r="I3620" t="s">
        <v>15</v>
      </c>
      <c r="J3620" t="str">
        <f t="shared" si="282"/>
        <v>1,001-5,000</v>
      </c>
      <c r="K3620" t="s">
        <v>3410</v>
      </c>
      <c r="M3620" t="s">
        <v>31</v>
      </c>
      <c r="N3620" t="s">
        <v>22</v>
      </c>
      <c r="O3620" t="str">
        <f t="shared" si="283"/>
        <v>3 company alumni</v>
      </c>
      <c r="P3620" t="s">
        <v>1706</v>
      </c>
      <c r="Q3620" t="s">
        <v>12537</v>
      </c>
      <c r="R3620" t="str">
        <f t="shared" si="284"/>
        <v>450,095 followers</v>
      </c>
      <c r="S3620" s="5" t="s">
        <v>1707</v>
      </c>
      <c r="T3620" t="s">
        <v>12449</v>
      </c>
    </row>
    <row r="3621" spans="1:20" x14ac:dyDescent="0.25">
      <c r="A3621">
        <v>3477464975</v>
      </c>
      <c r="B3621" t="s">
        <v>2106</v>
      </c>
      <c r="C3621" t="str">
        <f t="shared" si="280"/>
        <v>Staff Electrical Engineer (Power Electronics Hardware)</v>
      </c>
      <c r="D3621" t="s">
        <v>20</v>
      </c>
      <c r="E3621" t="s">
        <v>2107</v>
      </c>
      <c r="F3621" t="s">
        <v>25</v>
      </c>
      <c r="G3621" t="s">
        <v>3344</v>
      </c>
      <c r="H3621" t="str">
        <f t="shared" si="281"/>
        <v xml:space="preserve">Full-time </v>
      </c>
      <c r="I3621" t="s">
        <v>12539</v>
      </c>
      <c r="J3621" t="str">
        <f t="shared" si="282"/>
        <v>201-500</v>
      </c>
      <c r="K3621" t="s">
        <v>76</v>
      </c>
      <c r="M3621" t="s">
        <v>134</v>
      </c>
      <c r="N3621" t="s">
        <v>30</v>
      </c>
      <c r="O3621" t="str">
        <f t="shared" si="283"/>
        <v>1 company alumni</v>
      </c>
      <c r="P3621" t="s">
        <v>2108</v>
      </c>
      <c r="Q3621" t="s">
        <v>2109</v>
      </c>
      <c r="R3621" t="str">
        <f t="shared" si="284"/>
        <v>15,421 followers</v>
      </c>
      <c r="S3621" s="5" t="s">
        <v>2110</v>
      </c>
      <c r="T3621" t="s">
        <v>2111</v>
      </c>
    </row>
    <row r="3622" spans="1:20" x14ac:dyDescent="0.25">
      <c r="A3622">
        <v>3476401066</v>
      </c>
      <c r="B3622" t="s">
        <v>1761</v>
      </c>
      <c r="C3622" t="str">
        <f t="shared" si="280"/>
        <v>Senior Software Engineer</v>
      </c>
      <c r="D3622" t="s">
        <v>870</v>
      </c>
      <c r="E3622" t="s">
        <v>264</v>
      </c>
      <c r="F3622" t="s">
        <v>14</v>
      </c>
      <c r="G3622" t="s">
        <v>3344</v>
      </c>
      <c r="H3622" t="str">
        <f t="shared" si="281"/>
        <v xml:space="preserve">Full-time </v>
      </c>
      <c r="I3622" t="s">
        <v>15</v>
      </c>
      <c r="J3622" t="str">
        <f t="shared" si="282"/>
        <v>1,001-5,000</v>
      </c>
      <c r="K3622" t="s">
        <v>154</v>
      </c>
      <c r="M3622" t="s">
        <v>31</v>
      </c>
      <c r="N3622" t="s">
        <v>22</v>
      </c>
      <c r="O3622" t="str">
        <f t="shared" si="283"/>
        <v>3 company alumni</v>
      </c>
      <c r="P3622" t="s">
        <v>1700</v>
      </c>
      <c r="Q3622" t="s">
        <v>2112</v>
      </c>
      <c r="R3622" t="str">
        <f t="shared" si="284"/>
        <v>450,096 followers</v>
      </c>
      <c r="S3622" s="5" t="s">
        <v>1701</v>
      </c>
      <c r="T3622" t="s">
        <v>1816</v>
      </c>
    </row>
    <row r="3623" spans="1:20" x14ac:dyDescent="0.25">
      <c r="A3623">
        <v>3476296735</v>
      </c>
      <c r="B3623" t="s">
        <v>1814</v>
      </c>
      <c r="C3623" t="str">
        <f t="shared" si="280"/>
        <v>Senior Test Automation Engineer</v>
      </c>
      <c r="D3623" t="s">
        <v>95</v>
      </c>
      <c r="E3623" t="s">
        <v>264</v>
      </c>
      <c r="F3623" t="s">
        <v>14</v>
      </c>
      <c r="G3623" t="s">
        <v>3344</v>
      </c>
      <c r="H3623" t="str">
        <f t="shared" si="281"/>
        <v xml:space="preserve">Full-time </v>
      </c>
      <c r="I3623" t="s">
        <v>15</v>
      </c>
      <c r="J3623" t="str">
        <f t="shared" si="282"/>
        <v>1,001-5,000</v>
      </c>
      <c r="K3623" t="s">
        <v>152</v>
      </c>
      <c r="M3623" t="s">
        <v>31</v>
      </c>
      <c r="N3623" t="s">
        <v>22</v>
      </c>
      <c r="O3623" t="str">
        <f t="shared" si="283"/>
        <v>3 company alumni</v>
      </c>
      <c r="P3623" t="s">
        <v>1706</v>
      </c>
      <c r="Q3623" t="s">
        <v>2113</v>
      </c>
      <c r="R3623" t="str">
        <f t="shared" si="284"/>
        <v>450,098 followers</v>
      </c>
      <c r="S3623" s="5" t="s">
        <v>1707</v>
      </c>
      <c r="T3623" t="s">
        <v>2012</v>
      </c>
    </row>
    <row r="3624" spans="1:20" x14ac:dyDescent="0.25">
      <c r="A3624">
        <v>3476296656</v>
      </c>
      <c r="B3624" t="s">
        <v>1814</v>
      </c>
      <c r="C3624" t="str">
        <f t="shared" si="280"/>
        <v>Senior Test Automation Engineer</v>
      </c>
      <c r="D3624" t="s">
        <v>173</v>
      </c>
      <c r="E3624" t="s">
        <v>264</v>
      </c>
      <c r="F3624" t="s">
        <v>14</v>
      </c>
      <c r="G3624" t="s">
        <v>3344</v>
      </c>
      <c r="H3624" t="str">
        <f t="shared" si="281"/>
        <v xml:space="preserve">Full-time </v>
      </c>
      <c r="I3624" t="s">
        <v>15</v>
      </c>
      <c r="J3624" t="str">
        <f t="shared" si="282"/>
        <v>1,001-5,000</v>
      </c>
      <c r="K3624" t="s">
        <v>37</v>
      </c>
      <c r="M3624" t="s">
        <v>31</v>
      </c>
      <c r="N3624" t="s">
        <v>22</v>
      </c>
      <c r="O3624" t="str">
        <f t="shared" si="283"/>
        <v>3 company alumni</v>
      </c>
      <c r="P3624" t="s">
        <v>1706</v>
      </c>
      <c r="R3624" t="str">
        <f t="shared" si="284"/>
        <v>0 followers</v>
      </c>
      <c r="S3624" s="5" t="s">
        <v>1707</v>
      </c>
      <c r="T3624" t="s">
        <v>1819</v>
      </c>
    </row>
    <row r="3625" spans="1:20" x14ac:dyDescent="0.25">
      <c r="A3625">
        <v>3477614509</v>
      </c>
      <c r="B3625" t="s">
        <v>49</v>
      </c>
      <c r="C3625" t="str">
        <f t="shared" si="280"/>
        <v>Data Engineer</v>
      </c>
      <c r="D3625" t="s">
        <v>100</v>
      </c>
      <c r="E3625" t="s">
        <v>2114</v>
      </c>
      <c r="F3625" t="s">
        <v>42</v>
      </c>
      <c r="G3625" t="s">
        <v>3341</v>
      </c>
      <c r="H3625" t="str">
        <f t="shared" si="281"/>
        <v xml:space="preserve">Full-time </v>
      </c>
      <c r="I3625" t="s">
        <v>3669</v>
      </c>
      <c r="J3625" t="str">
        <f t="shared" si="282"/>
        <v>501-1,000</v>
      </c>
      <c r="K3625" t="s">
        <v>1532</v>
      </c>
      <c r="M3625" t="s">
        <v>75</v>
      </c>
      <c r="N3625" t="s">
        <v>30</v>
      </c>
      <c r="O3625" t="str">
        <f t="shared" si="283"/>
        <v>1 company alumni</v>
      </c>
      <c r="P3625" t="s">
        <v>2115</v>
      </c>
      <c r="Q3625" t="s">
        <v>2116</v>
      </c>
      <c r="R3625" t="str">
        <f t="shared" si="284"/>
        <v>32,727 followers</v>
      </c>
      <c r="S3625" s="5" t="s">
        <v>2117</v>
      </c>
      <c r="T3625" t="s">
        <v>2118</v>
      </c>
    </row>
    <row r="3626" spans="1:20" x14ac:dyDescent="0.25">
      <c r="A3626">
        <v>3470526790</v>
      </c>
      <c r="B3626" t="s">
        <v>49</v>
      </c>
      <c r="C3626" t="str">
        <f t="shared" si="280"/>
        <v>Data Engineer</v>
      </c>
      <c r="D3626" t="s">
        <v>173</v>
      </c>
      <c r="E3626" t="s">
        <v>12540</v>
      </c>
      <c r="F3626" t="s">
        <v>25</v>
      </c>
      <c r="G3626" t="s">
        <v>26</v>
      </c>
      <c r="H3626" t="str">
        <f t="shared" si="281"/>
        <v>Full-time</v>
      </c>
      <c r="I3626" t="s">
        <v>36</v>
      </c>
      <c r="J3626" t="str">
        <f t="shared" si="282"/>
        <v>51-200</v>
      </c>
      <c r="K3626" t="s">
        <v>228</v>
      </c>
      <c r="M3626" t="s">
        <v>75</v>
      </c>
      <c r="O3626" t="str">
        <f t="shared" si="283"/>
        <v>0 company alumni</v>
      </c>
      <c r="P3626" t="s">
        <v>12541</v>
      </c>
      <c r="Q3626" t="s">
        <v>12542</v>
      </c>
      <c r="R3626" t="str">
        <f t="shared" si="284"/>
        <v>1,668 followers</v>
      </c>
      <c r="S3626" s="5" t="s">
        <v>12543</v>
      </c>
      <c r="T3626" t="s">
        <v>12544</v>
      </c>
    </row>
    <row r="3627" spans="1:20" x14ac:dyDescent="0.25">
      <c r="A3627">
        <v>3476289715</v>
      </c>
      <c r="B3627" t="s">
        <v>2058</v>
      </c>
      <c r="C3627" t="str">
        <f t="shared" si="280"/>
        <v>Senior Automation Tester</v>
      </c>
      <c r="D3627" t="s">
        <v>1360</v>
      </c>
      <c r="E3627" t="s">
        <v>264</v>
      </c>
      <c r="F3627" t="s">
        <v>14</v>
      </c>
      <c r="G3627" t="s">
        <v>3344</v>
      </c>
      <c r="H3627" t="str">
        <f t="shared" si="281"/>
        <v xml:space="preserve">Full-time </v>
      </c>
      <c r="I3627" t="s">
        <v>15</v>
      </c>
      <c r="J3627" t="str">
        <f t="shared" si="282"/>
        <v>1,001-5,000</v>
      </c>
      <c r="K3627" t="s">
        <v>3410</v>
      </c>
      <c r="M3627" t="s">
        <v>31</v>
      </c>
      <c r="N3627" t="s">
        <v>22</v>
      </c>
      <c r="O3627" t="str">
        <f t="shared" si="283"/>
        <v>3 company alumni</v>
      </c>
      <c r="P3627" t="s">
        <v>1227</v>
      </c>
      <c r="Q3627" t="s">
        <v>12545</v>
      </c>
      <c r="R3627" t="str">
        <f t="shared" si="284"/>
        <v>450,104 followers</v>
      </c>
      <c r="S3627" s="5" t="s">
        <v>1228</v>
      </c>
      <c r="T3627" t="s">
        <v>12474</v>
      </c>
    </row>
    <row r="3628" spans="1:20" x14ac:dyDescent="0.25">
      <c r="A3628">
        <v>3476294279</v>
      </c>
      <c r="B3628" t="s">
        <v>2058</v>
      </c>
      <c r="C3628" t="str">
        <f t="shared" si="280"/>
        <v>Senior Automation Tester</v>
      </c>
      <c r="D3628" t="s">
        <v>1360</v>
      </c>
      <c r="E3628" t="s">
        <v>264</v>
      </c>
      <c r="F3628" t="s">
        <v>14</v>
      </c>
      <c r="G3628" t="s">
        <v>3344</v>
      </c>
      <c r="H3628" t="str">
        <f t="shared" si="281"/>
        <v xml:space="preserve">Full-time </v>
      </c>
      <c r="I3628" t="s">
        <v>15</v>
      </c>
      <c r="J3628" t="str">
        <f t="shared" si="282"/>
        <v>1,001-5,000</v>
      </c>
      <c r="K3628" t="s">
        <v>3410</v>
      </c>
      <c r="M3628" t="s">
        <v>31</v>
      </c>
      <c r="N3628" t="s">
        <v>22</v>
      </c>
      <c r="O3628" t="str">
        <f t="shared" si="283"/>
        <v>3 company alumni</v>
      </c>
      <c r="P3628" t="s">
        <v>1790</v>
      </c>
      <c r="R3628" t="str">
        <f t="shared" si="284"/>
        <v>0 followers</v>
      </c>
      <c r="S3628" s="5" t="s">
        <v>1791</v>
      </c>
      <c r="T3628" t="s">
        <v>12447</v>
      </c>
    </row>
    <row r="3629" spans="1:20" x14ac:dyDescent="0.25">
      <c r="A3629">
        <v>3476299484</v>
      </c>
      <c r="B3629" t="s">
        <v>2058</v>
      </c>
      <c r="C3629" t="str">
        <f t="shared" si="280"/>
        <v>Senior Automation Tester</v>
      </c>
      <c r="D3629" t="s">
        <v>24</v>
      </c>
      <c r="E3629" t="s">
        <v>264</v>
      </c>
      <c r="F3629" t="s">
        <v>14</v>
      </c>
      <c r="G3629" t="s">
        <v>3344</v>
      </c>
      <c r="H3629" t="str">
        <f t="shared" si="281"/>
        <v xml:space="preserve">Full-time </v>
      </c>
      <c r="I3629" t="s">
        <v>15</v>
      </c>
      <c r="J3629" t="str">
        <f t="shared" si="282"/>
        <v>1,001-5,000</v>
      </c>
      <c r="K3629" t="s">
        <v>154</v>
      </c>
      <c r="M3629" t="s">
        <v>31</v>
      </c>
      <c r="N3629" t="s">
        <v>22</v>
      </c>
      <c r="O3629" t="str">
        <f t="shared" si="283"/>
        <v>3 company alumni</v>
      </c>
      <c r="P3629" t="s">
        <v>1790</v>
      </c>
      <c r="Q3629" t="s">
        <v>2119</v>
      </c>
      <c r="R3629" t="str">
        <f t="shared" si="284"/>
        <v>450,107 followers</v>
      </c>
      <c r="S3629" s="5" t="s">
        <v>1791</v>
      </c>
      <c r="T3629" t="s">
        <v>2092</v>
      </c>
    </row>
    <row r="3630" spans="1:20" x14ac:dyDescent="0.25">
      <c r="A3630">
        <v>3476155559</v>
      </c>
      <c r="B3630" t="s">
        <v>12546</v>
      </c>
      <c r="C3630" t="str">
        <f t="shared" si="280"/>
        <v>Senior Analyst- Investment Banking</v>
      </c>
      <c r="D3630" t="s">
        <v>120</v>
      </c>
      <c r="E3630" t="s">
        <v>12547</v>
      </c>
      <c r="F3630" t="s">
        <v>25</v>
      </c>
      <c r="G3630" t="s">
        <v>3344</v>
      </c>
      <c r="H3630" t="str">
        <f t="shared" si="281"/>
        <v xml:space="preserve">Full-time </v>
      </c>
      <c r="I3630" t="s">
        <v>3518</v>
      </c>
      <c r="J3630" t="str">
        <f t="shared" si="282"/>
        <v>501-1,000</v>
      </c>
      <c r="K3630" t="s">
        <v>16</v>
      </c>
      <c r="M3630" t="s">
        <v>320</v>
      </c>
      <c r="O3630" t="str">
        <f t="shared" si="283"/>
        <v>0 company alumni</v>
      </c>
      <c r="P3630" t="s">
        <v>12548</v>
      </c>
      <c r="Q3630" t="s">
        <v>12549</v>
      </c>
      <c r="R3630" t="str">
        <f t="shared" si="284"/>
        <v>127,359 followers</v>
      </c>
      <c r="S3630" s="5" t="s">
        <v>12550</v>
      </c>
      <c r="T3630" t="s">
        <v>12551</v>
      </c>
    </row>
    <row r="3631" spans="1:20" x14ac:dyDescent="0.25">
      <c r="A3631">
        <v>3477468022</v>
      </c>
      <c r="B3631" t="s">
        <v>12552</v>
      </c>
      <c r="C3631" t="str">
        <f t="shared" si="280"/>
        <v>Hr &amp; Recruiter Intern</v>
      </c>
      <c r="D3631" t="s">
        <v>72</v>
      </c>
      <c r="E3631" t="s">
        <v>12297</v>
      </c>
      <c r="F3631" t="s">
        <v>14</v>
      </c>
      <c r="G3631" t="s">
        <v>393</v>
      </c>
      <c r="H3631" t="str">
        <f t="shared" si="281"/>
        <v>Internship</v>
      </c>
      <c r="I3631" t="s">
        <v>43</v>
      </c>
      <c r="J3631" t="str">
        <f t="shared" si="282"/>
        <v>201-500</v>
      </c>
      <c r="K3631" t="s">
        <v>405</v>
      </c>
      <c r="M3631" t="s">
        <v>131</v>
      </c>
      <c r="O3631" t="str">
        <f t="shared" si="283"/>
        <v>0 company alumni</v>
      </c>
      <c r="P3631" t="s">
        <v>12553</v>
      </c>
      <c r="Q3631" t="s">
        <v>12554</v>
      </c>
      <c r="R3631" t="str">
        <f t="shared" si="284"/>
        <v>11,599 followers</v>
      </c>
      <c r="S3631" s="5" t="s">
        <v>12555</v>
      </c>
      <c r="T3631" t="s">
        <v>12556</v>
      </c>
    </row>
    <row r="3632" spans="1:20" x14ac:dyDescent="0.25">
      <c r="A3632">
        <v>3476292580</v>
      </c>
      <c r="B3632" t="s">
        <v>2053</v>
      </c>
      <c r="C3632" t="str">
        <f t="shared" si="280"/>
        <v>Lead Automation Tester</v>
      </c>
      <c r="D3632" t="s">
        <v>516</v>
      </c>
      <c r="E3632" t="s">
        <v>264</v>
      </c>
      <c r="F3632" t="s">
        <v>14</v>
      </c>
      <c r="G3632" t="s">
        <v>3344</v>
      </c>
      <c r="H3632" t="str">
        <f t="shared" si="281"/>
        <v xml:space="preserve">Full-time </v>
      </c>
      <c r="I3632" t="s">
        <v>15</v>
      </c>
      <c r="J3632" t="str">
        <f t="shared" si="282"/>
        <v>1,001-5,000</v>
      </c>
      <c r="K3632" t="s">
        <v>3410</v>
      </c>
      <c r="M3632" t="s">
        <v>31</v>
      </c>
      <c r="N3632" t="s">
        <v>22</v>
      </c>
      <c r="O3632" t="str">
        <f t="shared" si="283"/>
        <v>3 company alumni</v>
      </c>
      <c r="P3632" t="s">
        <v>1706</v>
      </c>
      <c r="R3632" t="str">
        <f t="shared" si="284"/>
        <v>0 followers</v>
      </c>
      <c r="S3632" s="5" t="s">
        <v>1707</v>
      </c>
      <c r="T3632" t="s">
        <v>12210</v>
      </c>
    </row>
    <row r="3633" spans="1:20" x14ac:dyDescent="0.25">
      <c r="A3633">
        <v>3476291920</v>
      </c>
      <c r="B3633" t="s">
        <v>2064</v>
      </c>
      <c r="C3633" t="str">
        <f t="shared" si="280"/>
        <v>Quality Engineering Team Lead</v>
      </c>
      <c r="D3633" t="s">
        <v>351</v>
      </c>
      <c r="E3633" t="s">
        <v>264</v>
      </c>
      <c r="F3633" t="s">
        <v>14</v>
      </c>
      <c r="G3633" t="s">
        <v>3344</v>
      </c>
      <c r="H3633" t="str">
        <f t="shared" si="281"/>
        <v xml:space="preserve">Full-time </v>
      </c>
      <c r="I3633" t="s">
        <v>15</v>
      </c>
      <c r="J3633" t="str">
        <f t="shared" si="282"/>
        <v>1,001-5,000</v>
      </c>
      <c r="K3633" t="s">
        <v>3410</v>
      </c>
      <c r="M3633" t="s">
        <v>31</v>
      </c>
      <c r="N3633" t="s">
        <v>22</v>
      </c>
      <c r="O3633" t="str">
        <f t="shared" si="283"/>
        <v>3 company alumni</v>
      </c>
      <c r="P3633" t="s">
        <v>1700</v>
      </c>
      <c r="R3633" t="str">
        <f t="shared" si="284"/>
        <v>0 followers</v>
      </c>
      <c r="S3633" s="5" t="s">
        <v>1701</v>
      </c>
      <c r="T3633" t="s">
        <v>2065</v>
      </c>
    </row>
    <row r="3634" spans="1:20" x14ac:dyDescent="0.25">
      <c r="A3634">
        <v>3476400196</v>
      </c>
      <c r="B3634" t="s">
        <v>1814</v>
      </c>
      <c r="C3634" t="str">
        <f t="shared" si="280"/>
        <v>Senior Test Automation Engineer</v>
      </c>
      <c r="D3634" t="s">
        <v>95</v>
      </c>
      <c r="E3634" t="s">
        <v>264</v>
      </c>
      <c r="F3634" t="s">
        <v>14</v>
      </c>
      <c r="G3634" t="s">
        <v>3344</v>
      </c>
      <c r="H3634" t="str">
        <f t="shared" si="281"/>
        <v xml:space="preserve">Full-time </v>
      </c>
      <c r="I3634" t="s">
        <v>15</v>
      </c>
      <c r="J3634" t="str">
        <f t="shared" si="282"/>
        <v>1,001-5,000</v>
      </c>
      <c r="K3634" t="s">
        <v>3410</v>
      </c>
      <c r="M3634" t="s">
        <v>31</v>
      </c>
      <c r="N3634" t="s">
        <v>22</v>
      </c>
      <c r="O3634" t="str">
        <f t="shared" si="283"/>
        <v>3 company alumni</v>
      </c>
      <c r="P3634" t="s">
        <v>1706</v>
      </c>
      <c r="Q3634" t="s">
        <v>12557</v>
      </c>
      <c r="R3634" t="str">
        <f t="shared" si="284"/>
        <v>450,112 followers</v>
      </c>
      <c r="S3634" s="5" t="s">
        <v>1707</v>
      </c>
      <c r="T3634" t="s">
        <v>1819</v>
      </c>
    </row>
    <row r="3635" spans="1:20" x14ac:dyDescent="0.25">
      <c r="A3635">
        <v>3469000290</v>
      </c>
      <c r="B3635" t="s">
        <v>2120</v>
      </c>
      <c r="C3635" t="str">
        <f t="shared" si="280"/>
        <v>Cloud Finops Analyst</v>
      </c>
      <c r="D3635" t="s">
        <v>32</v>
      </c>
      <c r="E3635" t="s">
        <v>2121</v>
      </c>
      <c r="F3635" t="s">
        <v>25</v>
      </c>
      <c r="G3635" t="s">
        <v>26</v>
      </c>
      <c r="H3635" t="str">
        <f t="shared" si="281"/>
        <v>Full-time</v>
      </c>
      <c r="I3635" t="s">
        <v>141</v>
      </c>
      <c r="J3635" t="str">
        <f t="shared" si="282"/>
        <v>501-1,000</v>
      </c>
      <c r="K3635" t="s">
        <v>152</v>
      </c>
      <c r="M3635" t="s">
        <v>122</v>
      </c>
      <c r="N3635" t="s">
        <v>30</v>
      </c>
      <c r="O3635" t="str">
        <f t="shared" si="283"/>
        <v>1 company alumni</v>
      </c>
      <c r="P3635" t="s">
        <v>2122</v>
      </c>
      <c r="Q3635" t="s">
        <v>2123</v>
      </c>
      <c r="R3635" t="str">
        <f t="shared" si="284"/>
        <v>27,525 followers</v>
      </c>
      <c r="S3635" s="5" t="s">
        <v>2124</v>
      </c>
      <c r="T3635" t="s">
        <v>2125</v>
      </c>
    </row>
    <row r="3636" spans="1:20" x14ac:dyDescent="0.25">
      <c r="A3636">
        <v>3476291188</v>
      </c>
      <c r="B3636" t="s">
        <v>2053</v>
      </c>
      <c r="C3636" t="str">
        <f t="shared" si="280"/>
        <v>Lead Automation Tester</v>
      </c>
      <c r="D3636" t="s">
        <v>95</v>
      </c>
      <c r="E3636" t="s">
        <v>264</v>
      </c>
      <c r="F3636" t="s">
        <v>14</v>
      </c>
      <c r="G3636" t="s">
        <v>3344</v>
      </c>
      <c r="H3636" t="str">
        <f t="shared" si="281"/>
        <v xml:space="preserve">Full-time </v>
      </c>
      <c r="I3636" t="s">
        <v>15</v>
      </c>
      <c r="J3636" t="str">
        <f t="shared" si="282"/>
        <v>1,001-5,000</v>
      </c>
      <c r="K3636" t="s">
        <v>3410</v>
      </c>
      <c r="M3636" t="s">
        <v>31</v>
      </c>
      <c r="N3636" t="s">
        <v>22</v>
      </c>
      <c r="O3636" t="str">
        <f t="shared" si="283"/>
        <v>3 company alumni</v>
      </c>
      <c r="P3636" t="s">
        <v>1706</v>
      </c>
      <c r="Q3636" t="s">
        <v>12557</v>
      </c>
      <c r="R3636" t="str">
        <f t="shared" si="284"/>
        <v>450,112 followers</v>
      </c>
      <c r="S3636" s="5" t="s">
        <v>1707</v>
      </c>
      <c r="T3636" t="s">
        <v>12449</v>
      </c>
    </row>
    <row r="3637" spans="1:20" x14ac:dyDescent="0.25">
      <c r="A3637">
        <v>3476288958</v>
      </c>
      <c r="B3637" t="s">
        <v>2053</v>
      </c>
      <c r="C3637" t="str">
        <f t="shared" si="280"/>
        <v>Lead Automation Tester</v>
      </c>
      <c r="D3637" t="s">
        <v>1360</v>
      </c>
      <c r="E3637" t="s">
        <v>264</v>
      </c>
      <c r="F3637" t="s">
        <v>14</v>
      </c>
      <c r="G3637" t="s">
        <v>3344</v>
      </c>
      <c r="H3637" t="str">
        <f t="shared" si="281"/>
        <v xml:space="preserve">Full-time </v>
      </c>
      <c r="I3637" t="s">
        <v>15</v>
      </c>
      <c r="J3637" t="str">
        <f t="shared" si="282"/>
        <v>1,001-5,000</v>
      </c>
      <c r="K3637" t="s">
        <v>3410</v>
      </c>
      <c r="M3637" t="s">
        <v>31</v>
      </c>
      <c r="N3637" t="s">
        <v>22</v>
      </c>
      <c r="O3637" t="str">
        <f t="shared" si="283"/>
        <v>3 company alumni</v>
      </c>
      <c r="P3637" t="s">
        <v>1227</v>
      </c>
      <c r="Q3637" t="s">
        <v>12558</v>
      </c>
      <c r="R3637" t="str">
        <f t="shared" si="284"/>
        <v>450,113 followers</v>
      </c>
      <c r="S3637" s="5" t="s">
        <v>1228</v>
      </c>
      <c r="T3637" t="s">
        <v>2063</v>
      </c>
    </row>
    <row r="3638" spans="1:20" x14ac:dyDescent="0.25">
      <c r="A3638">
        <v>3476291156</v>
      </c>
      <c r="B3638" t="s">
        <v>2058</v>
      </c>
      <c r="C3638" t="str">
        <f t="shared" si="280"/>
        <v>Senior Automation Tester</v>
      </c>
      <c r="D3638" t="s">
        <v>1360</v>
      </c>
      <c r="E3638" t="s">
        <v>264</v>
      </c>
      <c r="F3638" t="s">
        <v>14</v>
      </c>
      <c r="G3638" t="s">
        <v>3344</v>
      </c>
      <c r="H3638" t="str">
        <f t="shared" si="281"/>
        <v xml:space="preserve">Full-time </v>
      </c>
      <c r="I3638" t="s">
        <v>15</v>
      </c>
      <c r="J3638" t="str">
        <f t="shared" si="282"/>
        <v>1,001-5,000</v>
      </c>
      <c r="K3638" t="s">
        <v>3410</v>
      </c>
      <c r="M3638" t="s">
        <v>31</v>
      </c>
      <c r="N3638" t="s">
        <v>22</v>
      </c>
      <c r="O3638" t="str">
        <f t="shared" si="283"/>
        <v>3 company alumni</v>
      </c>
      <c r="P3638" t="s">
        <v>1790</v>
      </c>
      <c r="Q3638" t="s">
        <v>12559</v>
      </c>
      <c r="R3638" t="str">
        <f t="shared" si="284"/>
        <v>450,115 followers</v>
      </c>
      <c r="S3638" s="5" t="s">
        <v>1791</v>
      </c>
      <c r="T3638" t="s">
        <v>12560</v>
      </c>
    </row>
    <row r="3639" spans="1:20" x14ac:dyDescent="0.25">
      <c r="A3639">
        <v>3476294766</v>
      </c>
      <c r="B3639" t="s">
        <v>1810</v>
      </c>
      <c r="C3639" t="str">
        <f t="shared" si="280"/>
        <v>Lead Developer</v>
      </c>
      <c r="D3639" t="s">
        <v>32</v>
      </c>
      <c r="E3639" t="s">
        <v>264</v>
      </c>
      <c r="F3639" t="s">
        <v>14</v>
      </c>
      <c r="G3639" t="s">
        <v>3344</v>
      </c>
      <c r="H3639" t="str">
        <f t="shared" si="281"/>
        <v xml:space="preserve">Full-time </v>
      </c>
      <c r="I3639" t="s">
        <v>15</v>
      </c>
      <c r="J3639" t="str">
        <f t="shared" si="282"/>
        <v>1,001-5,000</v>
      </c>
      <c r="K3639" t="s">
        <v>3410</v>
      </c>
      <c r="M3639" t="s">
        <v>31</v>
      </c>
      <c r="N3639" t="s">
        <v>22</v>
      </c>
      <c r="O3639" t="str">
        <f t="shared" si="283"/>
        <v>3 company alumni</v>
      </c>
      <c r="P3639" t="s">
        <v>1706</v>
      </c>
      <c r="Q3639" t="s">
        <v>12561</v>
      </c>
      <c r="R3639" t="str">
        <f t="shared" si="284"/>
        <v>450,116 followers</v>
      </c>
      <c r="S3639" s="5" t="s">
        <v>1707</v>
      </c>
      <c r="T3639" t="s">
        <v>9894</v>
      </c>
    </row>
    <row r="3640" spans="1:20" x14ac:dyDescent="0.25">
      <c r="A3640">
        <v>3476294043</v>
      </c>
      <c r="B3640" t="s">
        <v>1807</v>
      </c>
      <c r="C3640" t="str">
        <f t="shared" si="280"/>
        <v>Lead Java Software Engineer</v>
      </c>
      <c r="D3640" t="s">
        <v>870</v>
      </c>
      <c r="E3640" t="s">
        <v>264</v>
      </c>
      <c r="F3640" t="s">
        <v>14</v>
      </c>
      <c r="G3640" t="s">
        <v>3344</v>
      </c>
      <c r="H3640" t="str">
        <f t="shared" si="281"/>
        <v xml:space="preserve">Full-time </v>
      </c>
      <c r="I3640" t="s">
        <v>15</v>
      </c>
      <c r="J3640" t="str">
        <f t="shared" si="282"/>
        <v>1,001-5,000</v>
      </c>
      <c r="K3640" t="s">
        <v>154</v>
      </c>
      <c r="M3640" t="s">
        <v>31</v>
      </c>
      <c r="N3640" t="s">
        <v>22</v>
      </c>
      <c r="O3640" t="str">
        <f t="shared" si="283"/>
        <v>3 company alumni</v>
      </c>
      <c r="P3640" t="s">
        <v>1700</v>
      </c>
      <c r="Q3640" t="s">
        <v>2126</v>
      </c>
      <c r="R3640" t="str">
        <f t="shared" si="284"/>
        <v>450,118 followers</v>
      </c>
      <c r="S3640" s="5" t="s">
        <v>1701</v>
      </c>
      <c r="T3640" t="s">
        <v>1840</v>
      </c>
    </row>
    <row r="3641" spans="1:20" x14ac:dyDescent="0.25">
      <c r="A3641">
        <v>3476295938</v>
      </c>
      <c r="B3641" t="s">
        <v>12563</v>
      </c>
      <c r="C3641" t="str">
        <f t="shared" si="280"/>
        <v>Lead Automation Tester (Js)</v>
      </c>
      <c r="D3641" t="s">
        <v>1360</v>
      </c>
      <c r="E3641" t="s">
        <v>264</v>
      </c>
      <c r="F3641" t="s">
        <v>14</v>
      </c>
      <c r="G3641" t="s">
        <v>3344</v>
      </c>
      <c r="H3641" t="str">
        <f t="shared" si="281"/>
        <v xml:space="preserve">Full-time </v>
      </c>
      <c r="I3641" t="s">
        <v>15</v>
      </c>
      <c r="J3641" t="str">
        <f t="shared" si="282"/>
        <v>1,001-5,000</v>
      </c>
      <c r="K3641" t="s">
        <v>3410</v>
      </c>
      <c r="M3641" t="s">
        <v>31</v>
      </c>
      <c r="N3641" t="s">
        <v>22</v>
      </c>
      <c r="O3641" t="str">
        <f t="shared" si="283"/>
        <v>3 company alumni</v>
      </c>
      <c r="P3641" t="s">
        <v>1700</v>
      </c>
      <c r="Q3641" t="s">
        <v>12562</v>
      </c>
      <c r="R3641" t="str">
        <f t="shared" si="284"/>
        <v>450,119 followers</v>
      </c>
      <c r="S3641" s="5" t="s">
        <v>1701</v>
      </c>
      <c r="T3641" t="s">
        <v>12564</v>
      </c>
    </row>
    <row r="3642" spans="1:20" x14ac:dyDescent="0.25">
      <c r="A3642">
        <v>3476188459</v>
      </c>
      <c r="B3642" t="s">
        <v>1697</v>
      </c>
      <c r="C3642" t="str">
        <f t="shared" si="280"/>
        <v>Lead Data Scientist</v>
      </c>
      <c r="D3642" t="s">
        <v>6783</v>
      </c>
      <c r="E3642" t="s">
        <v>3600</v>
      </c>
      <c r="F3642" t="s">
        <v>25</v>
      </c>
      <c r="G3642" t="s">
        <v>26</v>
      </c>
      <c r="H3642" t="str">
        <f t="shared" si="281"/>
        <v>Full-time</v>
      </c>
      <c r="I3642" t="s">
        <v>36</v>
      </c>
      <c r="J3642" t="str">
        <f t="shared" si="282"/>
        <v>51-200</v>
      </c>
      <c r="K3642" t="s">
        <v>553</v>
      </c>
      <c r="M3642" t="s">
        <v>1035</v>
      </c>
      <c r="O3642" t="str">
        <f t="shared" si="283"/>
        <v>0 company alumni</v>
      </c>
      <c r="P3642" t="s">
        <v>9863</v>
      </c>
      <c r="Q3642" t="s">
        <v>12565</v>
      </c>
      <c r="R3642" t="str">
        <f t="shared" si="284"/>
        <v>7,757 followers</v>
      </c>
      <c r="S3642" s="5" t="s">
        <v>9865</v>
      </c>
      <c r="T3642" t="s">
        <v>9866</v>
      </c>
    </row>
    <row r="3643" spans="1:20" x14ac:dyDescent="0.25">
      <c r="A3643">
        <v>3476291209</v>
      </c>
      <c r="B3643" t="s">
        <v>2053</v>
      </c>
      <c r="C3643" t="str">
        <f t="shared" si="280"/>
        <v>Lead Automation Tester</v>
      </c>
      <c r="D3643" t="s">
        <v>3340</v>
      </c>
      <c r="E3643" t="s">
        <v>264</v>
      </c>
      <c r="F3643" t="s">
        <v>14</v>
      </c>
      <c r="G3643" t="s">
        <v>3344</v>
      </c>
      <c r="H3643" t="str">
        <f t="shared" si="281"/>
        <v xml:space="preserve">Full-time </v>
      </c>
      <c r="I3643" t="s">
        <v>15</v>
      </c>
      <c r="J3643" t="str">
        <f t="shared" si="282"/>
        <v>1,001-5,000</v>
      </c>
      <c r="K3643" t="s">
        <v>3410</v>
      </c>
      <c r="M3643" t="s">
        <v>31</v>
      </c>
      <c r="N3643" t="s">
        <v>22</v>
      </c>
      <c r="O3643" t="str">
        <f t="shared" si="283"/>
        <v>3 company alumni</v>
      </c>
      <c r="P3643" t="s">
        <v>1700</v>
      </c>
      <c r="R3643" t="str">
        <f t="shared" si="284"/>
        <v>0 followers</v>
      </c>
      <c r="S3643" s="5" t="s">
        <v>1701</v>
      </c>
      <c r="T3643" t="s">
        <v>12566</v>
      </c>
    </row>
    <row r="3644" spans="1:20" x14ac:dyDescent="0.25">
      <c r="A3644">
        <v>3476291191</v>
      </c>
      <c r="B3644" t="s">
        <v>2053</v>
      </c>
      <c r="C3644" t="str">
        <f t="shared" si="280"/>
        <v>Lead Automation Tester</v>
      </c>
      <c r="D3644" t="s">
        <v>3340</v>
      </c>
      <c r="E3644" t="s">
        <v>264</v>
      </c>
      <c r="F3644" t="s">
        <v>14</v>
      </c>
      <c r="G3644" t="s">
        <v>3344</v>
      </c>
      <c r="H3644" t="str">
        <f t="shared" si="281"/>
        <v xml:space="preserve">Full-time </v>
      </c>
      <c r="I3644" t="s">
        <v>15</v>
      </c>
      <c r="J3644" t="str">
        <f t="shared" si="282"/>
        <v>1,001-5,000</v>
      </c>
      <c r="K3644" t="s">
        <v>3410</v>
      </c>
      <c r="M3644" t="s">
        <v>31</v>
      </c>
      <c r="N3644" t="s">
        <v>22</v>
      </c>
      <c r="O3644" t="str">
        <f t="shared" si="283"/>
        <v>3 company alumni</v>
      </c>
      <c r="P3644" t="s">
        <v>1700</v>
      </c>
      <c r="R3644" t="str">
        <f t="shared" si="284"/>
        <v>0 followers</v>
      </c>
      <c r="S3644" s="5" t="s">
        <v>1701</v>
      </c>
      <c r="T3644" t="s">
        <v>12566</v>
      </c>
    </row>
    <row r="3645" spans="1:20" x14ac:dyDescent="0.25">
      <c r="A3645">
        <v>3477623302</v>
      </c>
      <c r="B3645" t="s">
        <v>12567</v>
      </c>
      <c r="C3645" t="str">
        <f t="shared" si="280"/>
        <v>Snowflake Developer Admin</v>
      </c>
      <c r="D3645" t="s">
        <v>4237</v>
      </c>
      <c r="E3645" t="s">
        <v>12568</v>
      </c>
      <c r="F3645" t="s">
        <v>14</v>
      </c>
      <c r="G3645" t="s">
        <v>651</v>
      </c>
      <c r="H3645" t="str">
        <f t="shared" si="281"/>
        <v>Part-time</v>
      </c>
      <c r="I3645" t="s">
        <v>47</v>
      </c>
      <c r="J3645" t="str">
        <f t="shared" si="282"/>
        <v>11-50</v>
      </c>
      <c r="K3645" t="s">
        <v>3368</v>
      </c>
      <c r="M3645" t="s">
        <v>10132</v>
      </c>
      <c r="O3645" t="str">
        <f t="shared" si="283"/>
        <v>0 company alumni</v>
      </c>
      <c r="P3645" t="s">
        <v>12569</v>
      </c>
      <c r="Q3645" t="s">
        <v>12570</v>
      </c>
      <c r="R3645" t="str">
        <f t="shared" si="284"/>
        <v>3,786 followers</v>
      </c>
      <c r="S3645" s="5" t="s">
        <v>12571</v>
      </c>
      <c r="T3645" t="s">
        <v>12572</v>
      </c>
    </row>
    <row r="3646" spans="1:20" x14ac:dyDescent="0.25">
      <c r="A3646">
        <v>3468597732</v>
      </c>
      <c r="B3646" t="s">
        <v>151</v>
      </c>
      <c r="C3646" t="str">
        <f t="shared" si="280"/>
        <v>Azure Data Engineer</v>
      </c>
      <c r="D3646" t="s">
        <v>32</v>
      </c>
      <c r="E3646" t="s">
        <v>9544</v>
      </c>
      <c r="F3646" t="s">
        <v>25</v>
      </c>
      <c r="G3646" t="s">
        <v>26</v>
      </c>
      <c r="H3646" t="str">
        <f t="shared" si="281"/>
        <v>Full-time</v>
      </c>
      <c r="I3646" t="s">
        <v>27</v>
      </c>
      <c r="J3646" t="str">
        <f t="shared" si="282"/>
        <v>1-10</v>
      </c>
      <c r="K3646" t="s">
        <v>301</v>
      </c>
      <c r="M3646" t="s">
        <v>122</v>
      </c>
      <c r="O3646" t="str">
        <f t="shared" si="283"/>
        <v>0 company alumni</v>
      </c>
      <c r="P3646" t="s">
        <v>9545</v>
      </c>
      <c r="Q3646" t="s">
        <v>12573</v>
      </c>
      <c r="R3646" t="str">
        <f t="shared" si="284"/>
        <v>4,315 followers</v>
      </c>
      <c r="S3646" s="5" t="s">
        <v>9547</v>
      </c>
      <c r="T3646" t="s">
        <v>9548</v>
      </c>
    </row>
    <row r="3647" spans="1:20" x14ac:dyDescent="0.25">
      <c r="A3647">
        <v>3476291867</v>
      </c>
      <c r="B3647" t="s">
        <v>12574</v>
      </c>
      <c r="C3647" t="str">
        <f t="shared" si="280"/>
        <v>Lead Test Automation Engineer (Javascript)</v>
      </c>
      <c r="D3647" t="s">
        <v>1226</v>
      </c>
      <c r="E3647" t="s">
        <v>264</v>
      </c>
      <c r="F3647" t="s">
        <v>14</v>
      </c>
      <c r="G3647" t="s">
        <v>3344</v>
      </c>
      <c r="H3647" t="str">
        <f t="shared" si="281"/>
        <v xml:space="preserve">Full-time </v>
      </c>
      <c r="I3647" t="s">
        <v>15</v>
      </c>
      <c r="J3647" t="str">
        <f t="shared" si="282"/>
        <v>1,001-5,000</v>
      </c>
      <c r="K3647" t="s">
        <v>3410</v>
      </c>
      <c r="M3647" t="s">
        <v>31</v>
      </c>
      <c r="N3647" t="s">
        <v>22</v>
      </c>
      <c r="O3647" t="str">
        <f t="shared" si="283"/>
        <v>3 company alumni</v>
      </c>
      <c r="P3647" t="s">
        <v>1706</v>
      </c>
      <c r="Q3647" t="s">
        <v>12575</v>
      </c>
      <c r="R3647" t="str">
        <f t="shared" si="284"/>
        <v>450,128 followers</v>
      </c>
      <c r="S3647" s="5" t="s">
        <v>1707</v>
      </c>
      <c r="T3647" t="s">
        <v>12576</v>
      </c>
    </row>
    <row r="3648" spans="1:20" x14ac:dyDescent="0.25">
      <c r="A3648">
        <v>3476297267</v>
      </c>
      <c r="B3648" t="s">
        <v>1814</v>
      </c>
      <c r="C3648" t="str">
        <f t="shared" si="280"/>
        <v>Senior Test Automation Engineer</v>
      </c>
      <c r="D3648" t="s">
        <v>516</v>
      </c>
      <c r="E3648" t="s">
        <v>264</v>
      </c>
      <c r="F3648" t="s">
        <v>14</v>
      </c>
      <c r="G3648" t="s">
        <v>3344</v>
      </c>
      <c r="H3648" t="str">
        <f t="shared" si="281"/>
        <v xml:space="preserve">Full-time </v>
      </c>
      <c r="I3648" t="s">
        <v>15</v>
      </c>
      <c r="J3648" t="str">
        <f t="shared" si="282"/>
        <v>1,001-5,000</v>
      </c>
      <c r="K3648" t="s">
        <v>3410</v>
      </c>
      <c r="M3648" t="s">
        <v>31</v>
      </c>
      <c r="N3648" t="s">
        <v>22</v>
      </c>
      <c r="O3648" t="str">
        <f t="shared" si="283"/>
        <v>3 company alumni</v>
      </c>
      <c r="P3648" t="s">
        <v>1706</v>
      </c>
      <c r="Q3648" t="s">
        <v>12575</v>
      </c>
      <c r="R3648" t="str">
        <f t="shared" si="284"/>
        <v>450,128 followers</v>
      </c>
      <c r="S3648" s="5" t="s">
        <v>1707</v>
      </c>
      <c r="T3648" t="s">
        <v>1834</v>
      </c>
    </row>
    <row r="3649" spans="1:20" x14ac:dyDescent="0.25">
      <c r="A3649">
        <v>3476289972</v>
      </c>
      <c r="B3649" t="s">
        <v>2058</v>
      </c>
      <c r="C3649" t="str">
        <f t="shared" ref="C3649:C3712" si="285">PROPER(B3649)</f>
        <v>Senior Automation Tester</v>
      </c>
      <c r="D3649" t="s">
        <v>870</v>
      </c>
      <c r="E3649" t="s">
        <v>264</v>
      </c>
      <c r="F3649" t="s">
        <v>14</v>
      </c>
      <c r="G3649" t="s">
        <v>3344</v>
      </c>
      <c r="H3649" t="str">
        <f t="shared" ref="H3649:H3712" si="286">IFERROR(LEFT(G3649,FIND("·", G3649)-1),G3649)</f>
        <v xml:space="preserve">Full-time </v>
      </c>
      <c r="I3649" t="s">
        <v>15</v>
      </c>
      <c r="J3649" t="str">
        <f t="shared" si="282"/>
        <v>1,001-5,000</v>
      </c>
      <c r="K3649" t="s">
        <v>154</v>
      </c>
      <c r="M3649" t="s">
        <v>31</v>
      </c>
      <c r="N3649" t="s">
        <v>22</v>
      </c>
      <c r="O3649" t="str">
        <f t="shared" si="283"/>
        <v>3 company alumni</v>
      </c>
      <c r="P3649" t="s">
        <v>1790</v>
      </c>
      <c r="Q3649" t="s">
        <v>2127</v>
      </c>
      <c r="R3649" t="str">
        <f t="shared" si="284"/>
        <v>450,129 followers</v>
      </c>
      <c r="S3649" s="5" t="s">
        <v>1791</v>
      </c>
      <c r="T3649" t="s">
        <v>2105</v>
      </c>
    </row>
    <row r="3650" spans="1:20" x14ac:dyDescent="0.25">
      <c r="A3650">
        <v>3477434533</v>
      </c>
      <c r="B3650" t="s">
        <v>12577</v>
      </c>
      <c r="C3650" t="str">
        <f t="shared" si="285"/>
        <v>Wedding Planner</v>
      </c>
      <c r="D3650" t="s">
        <v>69</v>
      </c>
      <c r="E3650" t="s">
        <v>12578</v>
      </c>
      <c r="F3650" t="s">
        <v>42</v>
      </c>
      <c r="G3650" t="s">
        <v>73</v>
      </c>
      <c r="H3650" t="str">
        <f t="shared" si="286"/>
        <v>Contract</v>
      </c>
      <c r="I3650" t="s">
        <v>36</v>
      </c>
      <c r="J3650" t="str">
        <f t="shared" si="282"/>
        <v>51-200</v>
      </c>
      <c r="K3650" t="s">
        <v>154</v>
      </c>
      <c r="M3650" t="s">
        <v>52</v>
      </c>
      <c r="O3650" t="str">
        <f t="shared" si="283"/>
        <v>0 company alumni</v>
      </c>
      <c r="P3650" t="s">
        <v>12579</v>
      </c>
      <c r="Q3650" t="s">
        <v>12580</v>
      </c>
      <c r="R3650" t="str">
        <f t="shared" si="284"/>
        <v>9,976 followers</v>
      </c>
      <c r="S3650" s="5" t="s">
        <v>12581</v>
      </c>
      <c r="T3650" t="s">
        <v>12582</v>
      </c>
    </row>
    <row r="3651" spans="1:20" x14ac:dyDescent="0.25">
      <c r="A3651">
        <v>3476293610</v>
      </c>
      <c r="B3651" t="s">
        <v>1824</v>
      </c>
      <c r="C3651" t="str">
        <f t="shared" si="285"/>
        <v>Senior Data Quality Engineer</v>
      </c>
      <c r="D3651" t="s">
        <v>870</v>
      </c>
      <c r="E3651" t="s">
        <v>264</v>
      </c>
      <c r="F3651" t="s">
        <v>14</v>
      </c>
      <c r="G3651" t="s">
        <v>3344</v>
      </c>
      <c r="H3651" t="str">
        <f t="shared" si="286"/>
        <v xml:space="preserve">Full-time </v>
      </c>
      <c r="I3651" t="s">
        <v>15</v>
      </c>
      <c r="J3651" t="str">
        <f t="shared" ref="J3651:J3714" si="287">IF(ISNUMBER(FIND("10,001+", I3651)), "More than 10,000 employees", IFERROR(LEFT(I3651, SEARCH(" employees", I3651) - 1), I3651))</f>
        <v>1,001-5,000</v>
      </c>
      <c r="K3651" t="s">
        <v>154</v>
      </c>
      <c r="M3651" t="s">
        <v>31</v>
      </c>
      <c r="N3651" t="s">
        <v>22</v>
      </c>
      <c r="O3651" t="str">
        <f t="shared" ref="O3651:O3714" si="288">IF(ISBLANK(N3651), "0 company alumni", N3651)</f>
        <v>3 company alumni</v>
      </c>
      <c r="P3651" t="s">
        <v>1706</v>
      </c>
      <c r="R3651" t="str">
        <f t="shared" ref="R3651:R3714" si="289">IF(ISBLANK(Q3651), "0 followers", Q3651)</f>
        <v>0 followers</v>
      </c>
      <c r="S3651" s="5" t="s">
        <v>1707</v>
      </c>
      <c r="T3651" t="s">
        <v>1825</v>
      </c>
    </row>
    <row r="3652" spans="1:20" x14ac:dyDescent="0.25">
      <c r="A3652">
        <v>3476297262</v>
      </c>
      <c r="B3652" t="s">
        <v>1820</v>
      </c>
      <c r="C3652" t="str">
        <f t="shared" si="285"/>
        <v>Lead Test Automation Engineer</v>
      </c>
      <c r="D3652" t="s">
        <v>24</v>
      </c>
      <c r="E3652" t="s">
        <v>264</v>
      </c>
      <c r="F3652" t="s">
        <v>14</v>
      </c>
      <c r="G3652" t="s">
        <v>3344</v>
      </c>
      <c r="H3652" t="str">
        <f t="shared" si="286"/>
        <v xml:space="preserve">Full-time </v>
      </c>
      <c r="I3652" t="s">
        <v>15</v>
      </c>
      <c r="J3652" t="str">
        <f t="shared" si="287"/>
        <v>1,001-5,000</v>
      </c>
      <c r="K3652" t="s">
        <v>154</v>
      </c>
      <c r="M3652" t="s">
        <v>31</v>
      </c>
      <c r="N3652" t="s">
        <v>22</v>
      </c>
      <c r="O3652" t="str">
        <f t="shared" si="288"/>
        <v>3 company alumni</v>
      </c>
      <c r="P3652" t="s">
        <v>1790</v>
      </c>
      <c r="R3652" t="str">
        <f t="shared" si="289"/>
        <v>0 followers</v>
      </c>
      <c r="S3652" s="5" t="s">
        <v>1791</v>
      </c>
      <c r="T3652" t="s">
        <v>9901</v>
      </c>
    </row>
    <row r="3653" spans="1:20" x14ac:dyDescent="0.25">
      <c r="A3653">
        <v>3476295857</v>
      </c>
      <c r="B3653" t="s">
        <v>1820</v>
      </c>
      <c r="C3653" t="str">
        <f t="shared" si="285"/>
        <v>Lead Test Automation Engineer</v>
      </c>
      <c r="D3653" t="s">
        <v>1360</v>
      </c>
      <c r="E3653" t="s">
        <v>264</v>
      </c>
      <c r="F3653" t="s">
        <v>14</v>
      </c>
      <c r="G3653" t="s">
        <v>3344</v>
      </c>
      <c r="H3653" t="str">
        <f t="shared" si="286"/>
        <v xml:space="preserve">Full-time </v>
      </c>
      <c r="I3653" t="s">
        <v>15</v>
      </c>
      <c r="J3653" t="str">
        <f t="shared" si="287"/>
        <v>1,001-5,000</v>
      </c>
      <c r="K3653" t="s">
        <v>3410</v>
      </c>
      <c r="M3653" t="s">
        <v>31</v>
      </c>
      <c r="N3653" t="s">
        <v>22</v>
      </c>
      <c r="O3653" t="str">
        <f t="shared" si="288"/>
        <v>3 company alumni</v>
      </c>
      <c r="P3653" t="s">
        <v>1227</v>
      </c>
      <c r="Q3653" t="s">
        <v>12584</v>
      </c>
      <c r="R3653" t="str">
        <f t="shared" si="289"/>
        <v>450,142 followers</v>
      </c>
      <c r="S3653" s="5" t="s">
        <v>1228</v>
      </c>
      <c r="T3653" t="s">
        <v>1836</v>
      </c>
    </row>
    <row r="3654" spans="1:20" x14ac:dyDescent="0.25">
      <c r="A3654">
        <v>3476293408</v>
      </c>
      <c r="B3654" t="s">
        <v>2053</v>
      </c>
      <c r="C3654" t="str">
        <f t="shared" si="285"/>
        <v>Lead Automation Tester</v>
      </c>
      <c r="D3654" t="s">
        <v>1360</v>
      </c>
      <c r="E3654" t="s">
        <v>264</v>
      </c>
      <c r="F3654" t="s">
        <v>14</v>
      </c>
      <c r="G3654" t="s">
        <v>3344</v>
      </c>
      <c r="H3654" t="str">
        <f t="shared" si="286"/>
        <v xml:space="preserve">Full-time </v>
      </c>
      <c r="I3654" t="s">
        <v>15</v>
      </c>
      <c r="J3654" t="str">
        <f t="shared" si="287"/>
        <v>1,001-5,000</v>
      </c>
      <c r="K3654" t="s">
        <v>3410</v>
      </c>
      <c r="M3654" t="s">
        <v>31</v>
      </c>
      <c r="N3654" t="s">
        <v>22</v>
      </c>
      <c r="O3654" t="str">
        <f t="shared" si="288"/>
        <v>3 company alumni</v>
      </c>
      <c r="P3654" t="s">
        <v>1790</v>
      </c>
      <c r="Q3654" t="s">
        <v>12585</v>
      </c>
      <c r="R3654" t="str">
        <f t="shared" si="289"/>
        <v>450,145 followers</v>
      </c>
      <c r="S3654" s="5" t="s">
        <v>1791</v>
      </c>
      <c r="T3654" t="s">
        <v>2129</v>
      </c>
    </row>
    <row r="3655" spans="1:20" x14ac:dyDescent="0.25">
      <c r="A3655">
        <v>3476667454</v>
      </c>
      <c r="B3655" t="s">
        <v>2130</v>
      </c>
      <c r="C3655" t="str">
        <f t="shared" si="285"/>
        <v>Business Central Functional Consultant</v>
      </c>
      <c r="D3655" t="s">
        <v>19</v>
      </c>
      <c r="E3655" t="s">
        <v>2131</v>
      </c>
      <c r="F3655" t="s">
        <v>25</v>
      </c>
      <c r="G3655" t="s">
        <v>26</v>
      </c>
      <c r="H3655" t="str">
        <f t="shared" si="286"/>
        <v>Full-time</v>
      </c>
      <c r="I3655" t="s">
        <v>36</v>
      </c>
      <c r="J3655" t="str">
        <f t="shared" si="287"/>
        <v>51-200</v>
      </c>
      <c r="K3655" t="s">
        <v>74</v>
      </c>
      <c r="M3655" t="s">
        <v>134</v>
      </c>
      <c r="N3655" t="s">
        <v>30</v>
      </c>
      <c r="O3655" t="str">
        <f t="shared" si="288"/>
        <v>1 company alumni</v>
      </c>
      <c r="P3655" t="s">
        <v>2132</v>
      </c>
      <c r="Q3655" t="s">
        <v>2133</v>
      </c>
      <c r="R3655" t="str">
        <f t="shared" si="289"/>
        <v>7,198 followers</v>
      </c>
      <c r="S3655" s="5" t="s">
        <v>2134</v>
      </c>
      <c r="T3655" t="s">
        <v>2135</v>
      </c>
    </row>
    <row r="3656" spans="1:20" x14ac:dyDescent="0.25">
      <c r="A3656">
        <v>3477617138</v>
      </c>
      <c r="B3656" t="s">
        <v>12160</v>
      </c>
      <c r="C3656" t="str">
        <f t="shared" si="285"/>
        <v>Sales Manager</v>
      </c>
      <c r="D3656" t="s">
        <v>350</v>
      </c>
      <c r="E3656" t="s">
        <v>12586</v>
      </c>
      <c r="F3656" t="s">
        <v>25</v>
      </c>
      <c r="G3656" t="s">
        <v>26</v>
      </c>
      <c r="H3656" t="str">
        <f t="shared" si="286"/>
        <v>Full-time</v>
      </c>
      <c r="I3656" t="s">
        <v>47</v>
      </c>
      <c r="J3656" t="str">
        <f t="shared" si="287"/>
        <v>11-50</v>
      </c>
      <c r="K3656" t="s">
        <v>3368</v>
      </c>
      <c r="M3656" t="s">
        <v>12587</v>
      </c>
      <c r="O3656" t="str">
        <f t="shared" si="288"/>
        <v>0 company alumni</v>
      </c>
      <c r="P3656" t="s">
        <v>12588</v>
      </c>
      <c r="Q3656" t="s">
        <v>12589</v>
      </c>
      <c r="R3656" t="str">
        <f t="shared" si="289"/>
        <v>5,220 followers</v>
      </c>
      <c r="S3656" s="5" t="s">
        <v>12590</v>
      </c>
      <c r="T3656" t="s">
        <v>12591</v>
      </c>
    </row>
    <row r="3657" spans="1:20" x14ac:dyDescent="0.25">
      <c r="A3657">
        <v>3469050470</v>
      </c>
      <c r="B3657" t="s">
        <v>1744</v>
      </c>
      <c r="C3657" t="str">
        <f t="shared" si="285"/>
        <v>Data Architect</v>
      </c>
      <c r="D3657" t="s">
        <v>32</v>
      </c>
      <c r="E3657" t="s">
        <v>101</v>
      </c>
      <c r="F3657" t="s">
        <v>42</v>
      </c>
      <c r="G3657" t="s">
        <v>3344</v>
      </c>
      <c r="H3657" t="str">
        <f t="shared" si="286"/>
        <v xml:space="preserve">Full-time </v>
      </c>
      <c r="I3657" t="s">
        <v>3415</v>
      </c>
      <c r="J3657" t="str">
        <f t="shared" si="287"/>
        <v>More than 10,000 employees</v>
      </c>
      <c r="K3657" t="s">
        <v>180</v>
      </c>
      <c r="M3657" t="s">
        <v>320</v>
      </c>
      <c r="N3657" t="s">
        <v>1743</v>
      </c>
      <c r="O3657" t="str">
        <f t="shared" si="288"/>
        <v>118 company alumni</v>
      </c>
      <c r="P3657" t="s">
        <v>1745</v>
      </c>
      <c r="Q3657" t="s">
        <v>2136</v>
      </c>
      <c r="R3657" t="str">
        <f t="shared" si="289"/>
        <v>11,929,840 followers</v>
      </c>
      <c r="S3657" s="5" t="s">
        <v>1746</v>
      </c>
      <c r="T3657" t="s">
        <v>1747</v>
      </c>
    </row>
    <row r="3658" spans="1:20" x14ac:dyDescent="0.25">
      <c r="A3658">
        <v>3476295394</v>
      </c>
      <c r="B3658" t="s">
        <v>12333</v>
      </c>
      <c r="C3658" t="str">
        <f t="shared" si="285"/>
        <v>Java Development Team Lead</v>
      </c>
      <c r="D3658" t="s">
        <v>1226</v>
      </c>
      <c r="E3658" t="s">
        <v>264</v>
      </c>
      <c r="F3658" t="s">
        <v>14</v>
      </c>
      <c r="G3658" t="s">
        <v>3344</v>
      </c>
      <c r="H3658" t="str">
        <f t="shared" si="286"/>
        <v xml:space="preserve">Full-time </v>
      </c>
      <c r="I3658" t="s">
        <v>15</v>
      </c>
      <c r="J3658" t="str">
        <f t="shared" si="287"/>
        <v>1,001-5,000</v>
      </c>
      <c r="K3658" t="s">
        <v>3410</v>
      </c>
      <c r="M3658" t="s">
        <v>31</v>
      </c>
      <c r="N3658" t="s">
        <v>22</v>
      </c>
      <c r="O3658" t="str">
        <f t="shared" si="288"/>
        <v>3 company alumni</v>
      </c>
      <c r="P3658" t="s">
        <v>1700</v>
      </c>
      <c r="Q3658" t="s">
        <v>12592</v>
      </c>
      <c r="R3658" t="str">
        <f t="shared" si="289"/>
        <v>450,150 followers</v>
      </c>
      <c r="S3658" s="5" t="s">
        <v>1701</v>
      </c>
      <c r="T3658" t="s">
        <v>12593</v>
      </c>
    </row>
    <row r="3659" spans="1:20" x14ac:dyDescent="0.25">
      <c r="A3659">
        <v>3476295754</v>
      </c>
      <c r="B3659" t="s">
        <v>9236</v>
      </c>
      <c r="C3659" t="str">
        <f t="shared" si="285"/>
        <v>Lead Reactjs Developer</v>
      </c>
      <c r="D3659" t="s">
        <v>190</v>
      </c>
      <c r="E3659" t="s">
        <v>264</v>
      </c>
      <c r="F3659" t="s">
        <v>14</v>
      </c>
      <c r="G3659" t="s">
        <v>3344</v>
      </c>
      <c r="H3659" t="str">
        <f t="shared" si="286"/>
        <v xml:space="preserve">Full-time </v>
      </c>
      <c r="I3659" t="s">
        <v>15</v>
      </c>
      <c r="J3659" t="str">
        <f t="shared" si="287"/>
        <v>1,001-5,000</v>
      </c>
      <c r="K3659" t="s">
        <v>3410</v>
      </c>
      <c r="M3659" t="s">
        <v>31</v>
      </c>
      <c r="N3659" t="s">
        <v>22</v>
      </c>
      <c r="O3659" t="str">
        <f t="shared" si="288"/>
        <v>3 company alumni</v>
      </c>
      <c r="P3659" t="s">
        <v>1706</v>
      </c>
      <c r="Q3659" t="s">
        <v>12592</v>
      </c>
      <c r="R3659" t="str">
        <f t="shared" si="289"/>
        <v>450,150 followers</v>
      </c>
      <c r="S3659" s="5" t="s">
        <v>1707</v>
      </c>
      <c r="T3659" t="s">
        <v>10316</v>
      </c>
    </row>
    <row r="3660" spans="1:20" x14ac:dyDescent="0.25">
      <c r="A3660">
        <v>3476401131</v>
      </c>
      <c r="B3660" t="s">
        <v>1820</v>
      </c>
      <c r="C3660" t="str">
        <f t="shared" si="285"/>
        <v>Lead Test Automation Engineer</v>
      </c>
      <c r="D3660" t="s">
        <v>3340</v>
      </c>
      <c r="E3660" t="s">
        <v>264</v>
      </c>
      <c r="F3660" t="s">
        <v>14</v>
      </c>
      <c r="G3660" t="s">
        <v>3344</v>
      </c>
      <c r="H3660" t="str">
        <f t="shared" si="286"/>
        <v xml:space="preserve">Full-time </v>
      </c>
      <c r="I3660" t="s">
        <v>15</v>
      </c>
      <c r="J3660" t="str">
        <f t="shared" si="287"/>
        <v>1,001-5,000</v>
      </c>
      <c r="K3660" t="s">
        <v>154</v>
      </c>
      <c r="M3660" t="s">
        <v>31</v>
      </c>
      <c r="N3660" t="s">
        <v>22</v>
      </c>
      <c r="O3660" t="str">
        <f t="shared" si="288"/>
        <v>3 company alumni</v>
      </c>
      <c r="P3660" t="s">
        <v>1227</v>
      </c>
      <c r="Q3660" t="s">
        <v>2137</v>
      </c>
      <c r="R3660" t="str">
        <f t="shared" si="289"/>
        <v>450,154 followers</v>
      </c>
      <c r="S3660" s="5" t="s">
        <v>1228</v>
      </c>
      <c r="T3660" t="s">
        <v>1836</v>
      </c>
    </row>
    <row r="3661" spans="1:20" x14ac:dyDescent="0.25">
      <c r="A3661">
        <v>3309580409</v>
      </c>
      <c r="B3661" t="s">
        <v>3808</v>
      </c>
      <c r="C3661" t="str">
        <f t="shared" si="285"/>
        <v>Data Scientist</v>
      </c>
      <c r="D3661" t="s">
        <v>32</v>
      </c>
      <c r="E3661" t="s">
        <v>12594</v>
      </c>
      <c r="F3661" t="s">
        <v>25</v>
      </c>
      <c r="G3661" t="s">
        <v>26</v>
      </c>
      <c r="H3661" t="str">
        <f t="shared" si="286"/>
        <v>Full-time</v>
      </c>
      <c r="I3661" t="s">
        <v>27</v>
      </c>
      <c r="J3661" t="str">
        <f t="shared" si="287"/>
        <v>1-10</v>
      </c>
      <c r="K3661" t="s">
        <v>565</v>
      </c>
      <c r="M3661" t="s">
        <v>1684</v>
      </c>
      <c r="O3661" t="str">
        <f t="shared" si="288"/>
        <v>0 company alumni</v>
      </c>
      <c r="P3661" t="s">
        <v>12595</v>
      </c>
      <c r="Q3661" t="s">
        <v>7868</v>
      </c>
      <c r="R3661" t="str">
        <f t="shared" si="289"/>
        <v>445 followers</v>
      </c>
      <c r="S3661" s="5" t="s">
        <v>12596</v>
      </c>
      <c r="T3661" t="s">
        <v>12597</v>
      </c>
    </row>
    <row r="3662" spans="1:20" x14ac:dyDescent="0.25">
      <c r="A3662">
        <v>3476290437</v>
      </c>
      <c r="B3662" t="s">
        <v>2058</v>
      </c>
      <c r="C3662" t="str">
        <f t="shared" si="285"/>
        <v>Senior Automation Tester</v>
      </c>
      <c r="D3662" t="s">
        <v>3340</v>
      </c>
      <c r="E3662" t="s">
        <v>264</v>
      </c>
      <c r="F3662" t="s">
        <v>14</v>
      </c>
      <c r="G3662" t="s">
        <v>3344</v>
      </c>
      <c r="H3662" t="str">
        <f t="shared" si="286"/>
        <v xml:space="preserve">Full-time </v>
      </c>
      <c r="I3662" t="s">
        <v>15</v>
      </c>
      <c r="J3662" t="str">
        <f t="shared" si="287"/>
        <v>1,001-5,000</v>
      </c>
      <c r="K3662" t="s">
        <v>3410</v>
      </c>
      <c r="M3662" t="s">
        <v>31</v>
      </c>
      <c r="N3662" t="s">
        <v>22</v>
      </c>
      <c r="O3662" t="str">
        <f t="shared" si="288"/>
        <v>3 company alumni</v>
      </c>
      <c r="P3662" t="s">
        <v>1700</v>
      </c>
      <c r="R3662" t="str">
        <f t="shared" si="289"/>
        <v>0 followers</v>
      </c>
      <c r="S3662" s="5" t="s">
        <v>1701</v>
      </c>
      <c r="T3662" t="s">
        <v>12598</v>
      </c>
    </row>
    <row r="3663" spans="1:20" x14ac:dyDescent="0.25">
      <c r="A3663">
        <v>3477384472</v>
      </c>
      <c r="B3663" t="s">
        <v>12264</v>
      </c>
      <c r="C3663" t="str">
        <f t="shared" si="285"/>
        <v>Account Manager</v>
      </c>
      <c r="D3663" t="s">
        <v>12388</v>
      </c>
      <c r="E3663" t="s">
        <v>12599</v>
      </c>
      <c r="F3663" t="s">
        <v>42</v>
      </c>
      <c r="G3663" t="s">
        <v>26</v>
      </c>
      <c r="H3663" t="str">
        <f t="shared" si="286"/>
        <v>Full-time</v>
      </c>
      <c r="I3663" t="s">
        <v>43</v>
      </c>
      <c r="J3663" t="str">
        <f t="shared" si="287"/>
        <v>201-500</v>
      </c>
      <c r="K3663" t="s">
        <v>163</v>
      </c>
      <c r="M3663" t="s">
        <v>28</v>
      </c>
      <c r="O3663" t="str">
        <f t="shared" si="288"/>
        <v>0 company alumni</v>
      </c>
      <c r="P3663" t="s">
        <v>12600</v>
      </c>
      <c r="Q3663" t="s">
        <v>12601</v>
      </c>
      <c r="R3663" t="str">
        <f t="shared" si="289"/>
        <v>5,826 followers</v>
      </c>
      <c r="S3663" s="5" t="s">
        <v>12602</v>
      </c>
      <c r="T3663" t="s">
        <v>12603</v>
      </c>
    </row>
    <row r="3664" spans="1:20" x14ac:dyDescent="0.25">
      <c r="A3664">
        <v>3476531892</v>
      </c>
      <c r="B3664" t="s">
        <v>12604</v>
      </c>
      <c r="C3664" t="str">
        <f t="shared" si="285"/>
        <v>Salesforce Cpq Administrator</v>
      </c>
      <c r="D3664" t="s">
        <v>95</v>
      </c>
      <c r="E3664" t="s">
        <v>275</v>
      </c>
      <c r="F3664" t="s">
        <v>25</v>
      </c>
      <c r="G3664" t="s">
        <v>3344</v>
      </c>
      <c r="H3664" t="str">
        <f t="shared" si="286"/>
        <v xml:space="preserve">Full-time </v>
      </c>
      <c r="I3664" t="s">
        <v>3597</v>
      </c>
      <c r="J3664" t="str">
        <f t="shared" si="287"/>
        <v>51-200</v>
      </c>
      <c r="K3664" t="s">
        <v>115</v>
      </c>
      <c r="M3664" t="s">
        <v>1035</v>
      </c>
      <c r="O3664" t="str">
        <f t="shared" si="288"/>
        <v>0 company alumni</v>
      </c>
      <c r="P3664" t="s">
        <v>277</v>
      </c>
      <c r="Q3664" t="s">
        <v>12605</v>
      </c>
      <c r="R3664" t="str">
        <f t="shared" si="289"/>
        <v>36,625 followers</v>
      </c>
      <c r="S3664" s="5" t="s">
        <v>279</v>
      </c>
      <c r="T3664" t="s">
        <v>12606</v>
      </c>
    </row>
    <row r="3665" spans="1:20" x14ac:dyDescent="0.25">
      <c r="A3665">
        <v>3469078571</v>
      </c>
      <c r="B3665" t="s">
        <v>1774</v>
      </c>
      <c r="C3665" t="str">
        <f t="shared" si="285"/>
        <v>Hiring For Azure Data Engineer</v>
      </c>
      <c r="D3665" t="s">
        <v>72</v>
      </c>
      <c r="E3665" t="s">
        <v>101</v>
      </c>
      <c r="F3665" t="s">
        <v>14</v>
      </c>
      <c r="G3665" t="s">
        <v>3344</v>
      </c>
      <c r="H3665" t="str">
        <f t="shared" si="286"/>
        <v xml:space="preserve">Full-time </v>
      </c>
      <c r="I3665" t="s">
        <v>3415</v>
      </c>
      <c r="J3665" t="str">
        <f t="shared" si="287"/>
        <v>More than 10,000 employees</v>
      </c>
      <c r="K3665" t="s">
        <v>312</v>
      </c>
      <c r="M3665" t="s">
        <v>537</v>
      </c>
      <c r="N3665" t="s">
        <v>1743</v>
      </c>
      <c r="O3665" t="str">
        <f t="shared" si="288"/>
        <v>118 company alumni</v>
      </c>
      <c r="P3665" t="s">
        <v>1139</v>
      </c>
      <c r="Q3665" t="s">
        <v>2138</v>
      </c>
      <c r="R3665" t="str">
        <f t="shared" si="289"/>
        <v>11,929,855 followers</v>
      </c>
      <c r="S3665" s="5" t="s">
        <v>1140</v>
      </c>
      <c r="T3665" t="s">
        <v>1775</v>
      </c>
    </row>
    <row r="3666" spans="1:20" x14ac:dyDescent="0.25">
      <c r="A3666">
        <v>3476912710</v>
      </c>
      <c r="B3666" t="s">
        <v>9627</v>
      </c>
      <c r="C3666" t="str">
        <f t="shared" si="285"/>
        <v>Human Resources Intern</v>
      </c>
      <c r="D3666" t="s">
        <v>6783</v>
      </c>
      <c r="E3666" t="s">
        <v>12607</v>
      </c>
      <c r="F3666" t="s">
        <v>25</v>
      </c>
      <c r="G3666" t="s">
        <v>26</v>
      </c>
      <c r="H3666" t="str">
        <f t="shared" si="286"/>
        <v>Full-time</v>
      </c>
      <c r="I3666" t="s">
        <v>43</v>
      </c>
      <c r="J3666" t="str">
        <f t="shared" si="287"/>
        <v>201-500</v>
      </c>
      <c r="K3666" t="s">
        <v>250</v>
      </c>
      <c r="M3666" t="s">
        <v>499</v>
      </c>
      <c r="O3666" t="str">
        <f t="shared" si="288"/>
        <v>0 company alumni</v>
      </c>
      <c r="P3666" t="s">
        <v>12608</v>
      </c>
      <c r="Q3666" t="s">
        <v>12609</v>
      </c>
      <c r="R3666" t="str">
        <f t="shared" si="289"/>
        <v>2,208 followers</v>
      </c>
      <c r="S3666" s="5" t="s">
        <v>12610</v>
      </c>
      <c r="T3666" t="s">
        <v>12611</v>
      </c>
    </row>
    <row r="3667" spans="1:20" x14ac:dyDescent="0.25">
      <c r="A3667">
        <v>3476967056</v>
      </c>
      <c r="B3667" t="s">
        <v>8338</v>
      </c>
      <c r="C3667" t="str">
        <f t="shared" si="285"/>
        <v>Machine Learning Engineer</v>
      </c>
      <c r="D3667" t="s">
        <v>72</v>
      </c>
      <c r="E3667" t="s">
        <v>3343</v>
      </c>
      <c r="F3667" t="s">
        <v>14</v>
      </c>
      <c r="G3667" t="s">
        <v>3468</v>
      </c>
      <c r="H3667" t="str">
        <f t="shared" si="286"/>
        <v xml:space="preserve">Contract </v>
      </c>
      <c r="I3667" t="s">
        <v>15</v>
      </c>
      <c r="J3667" t="str">
        <f t="shared" si="287"/>
        <v>1,001-5,000</v>
      </c>
      <c r="K3667" t="s">
        <v>4293</v>
      </c>
      <c r="M3667" t="s">
        <v>499</v>
      </c>
      <c r="N3667" t="s">
        <v>84</v>
      </c>
      <c r="O3667" t="str">
        <f t="shared" si="288"/>
        <v>2 company alumni</v>
      </c>
      <c r="P3667" t="s">
        <v>4049</v>
      </c>
      <c r="R3667" t="str">
        <f t="shared" si="289"/>
        <v>0 followers</v>
      </c>
      <c r="S3667" s="5" t="s">
        <v>4050</v>
      </c>
      <c r="T3667" t="s">
        <v>9309</v>
      </c>
    </row>
    <row r="3668" spans="1:20" x14ac:dyDescent="0.25">
      <c r="A3668">
        <v>3476297401</v>
      </c>
      <c r="B3668" t="s">
        <v>12538</v>
      </c>
      <c r="C3668" t="str">
        <f t="shared" si="285"/>
        <v>.Net Development Team Lead</v>
      </c>
      <c r="D3668" t="s">
        <v>516</v>
      </c>
      <c r="E3668" t="s">
        <v>264</v>
      </c>
      <c r="F3668" t="s">
        <v>14</v>
      </c>
      <c r="G3668" t="s">
        <v>3344</v>
      </c>
      <c r="H3668" t="str">
        <f t="shared" si="286"/>
        <v xml:space="preserve">Full-time </v>
      </c>
      <c r="I3668" t="s">
        <v>15</v>
      </c>
      <c r="J3668" t="str">
        <f t="shared" si="287"/>
        <v>1,001-5,000</v>
      </c>
      <c r="K3668" t="s">
        <v>3410</v>
      </c>
      <c r="M3668" t="s">
        <v>31</v>
      </c>
      <c r="N3668" t="s">
        <v>22</v>
      </c>
      <c r="O3668" t="str">
        <f t="shared" si="288"/>
        <v>3 company alumni</v>
      </c>
      <c r="P3668" t="s">
        <v>1790</v>
      </c>
      <c r="Q3668" t="s">
        <v>12612</v>
      </c>
      <c r="R3668" t="str">
        <f t="shared" si="289"/>
        <v>450,165 followers</v>
      </c>
      <c r="S3668" s="5" t="s">
        <v>1791</v>
      </c>
      <c r="T3668" t="s">
        <v>12613</v>
      </c>
    </row>
    <row r="3669" spans="1:20" x14ac:dyDescent="0.25">
      <c r="A3669">
        <v>3476296839</v>
      </c>
      <c r="B3669" t="s">
        <v>796</v>
      </c>
      <c r="C3669" t="str">
        <f t="shared" si="285"/>
        <v>Senior Developer</v>
      </c>
      <c r="D3669" t="s">
        <v>516</v>
      </c>
      <c r="E3669" t="s">
        <v>264</v>
      </c>
      <c r="F3669" t="s">
        <v>14</v>
      </c>
      <c r="G3669" t="s">
        <v>3344</v>
      </c>
      <c r="H3669" t="str">
        <f t="shared" si="286"/>
        <v xml:space="preserve">Full-time </v>
      </c>
      <c r="I3669" t="s">
        <v>15</v>
      </c>
      <c r="J3669" t="str">
        <f t="shared" si="287"/>
        <v>1,001-5,000</v>
      </c>
      <c r="K3669" t="s">
        <v>154</v>
      </c>
      <c r="M3669" t="s">
        <v>31</v>
      </c>
      <c r="N3669" t="s">
        <v>22</v>
      </c>
      <c r="O3669" t="str">
        <f t="shared" si="288"/>
        <v>3 company alumni</v>
      </c>
      <c r="P3669" t="s">
        <v>1790</v>
      </c>
      <c r="Q3669" t="s">
        <v>2139</v>
      </c>
      <c r="R3669" t="str">
        <f t="shared" si="289"/>
        <v>450,166 followers</v>
      </c>
      <c r="S3669" s="5" t="s">
        <v>1791</v>
      </c>
      <c r="T3669" t="s">
        <v>1809</v>
      </c>
    </row>
    <row r="3670" spans="1:20" x14ac:dyDescent="0.25">
      <c r="A3670">
        <v>3476292894</v>
      </c>
      <c r="B3670" t="s">
        <v>2140</v>
      </c>
      <c r="C3670" t="str">
        <f t="shared" si="285"/>
        <v>.Net Team Lead</v>
      </c>
      <c r="D3670" t="s">
        <v>24</v>
      </c>
      <c r="E3670" t="s">
        <v>264</v>
      </c>
      <c r="F3670" t="s">
        <v>14</v>
      </c>
      <c r="G3670" t="s">
        <v>3344</v>
      </c>
      <c r="H3670" t="str">
        <f t="shared" si="286"/>
        <v xml:space="preserve">Full-time </v>
      </c>
      <c r="I3670" t="s">
        <v>15</v>
      </c>
      <c r="J3670" t="str">
        <f t="shared" si="287"/>
        <v>1,001-5,000</v>
      </c>
      <c r="K3670" t="s">
        <v>37</v>
      </c>
      <c r="M3670" t="s">
        <v>31</v>
      </c>
      <c r="N3670" t="s">
        <v>22</v>
      </c>
      <c r="O3670" t="str">
        <f t="shared" si="288"/>
        <v>3 company alumni</v>
      </c>
      <c r="P3670" t="s">
        <v>1700</v>
      </c>
      <c r="Q3670" t="s">
        <v>2139</v>
      </c>
      <c r="R3670" t="str">
        <f t="shared" si="289"/>
        <v>450,166 followers</v>
      </c>
      <c r="S3670" s="5" t="s">
        <v>1701</v>
      </c>
      <c r="T3670" t="s">
        <v>2141</v>
      </c>
    </row>
    <row r="3671" spans="1:20" x14ac:dyDescent="0.25">
      <c r="A3671">
        <v>3476293101</v>
      </c>
      <c r="B3671" t="s">
        <v>1810</v>
      </c>
      <c r="C3671" t="str">
        <f t="shared" si="285"/>
        <v>Lead Developer</v>
      </c>
      <c r="D3671" t="s">
        <v>69</v>
      </c>
      <c r="E3671" t="s">
        <v>264</v>
      </c>
      <c r="F3671" t="s">
        <v>14</v>
      </c>
      <c r="G3671" t="s">
        <v>3344</v>
      </c>
      <c r="H3671" t="str">
        <f t="shared" si="286"/>
        <v xml:space="preserve">Full-time </v>
      </c>
      <c r="I3671" t="s">
        <v>15</v>
      </c>
      <c r="J3671" t="str">
        <f t="shared" si="287"/>
        <v>1,001-5,000</v>
      </c>
      <c r="K3671" t="s">
        <v>3410</v>
      </c>
      <c r="M3671" t="s">
        <v>31</v>
      </c>
      <c r="N3671" t="s">
        <v>22</v>
      </c>
      <c r="O3671" t="str">
        <f t="shared" si="288"/>
        <v>3 company alumni</v>
      </c>
      <c r="P3671" t="s">
        <v>1227</v>
      </c>
      <c r="Q3671" t="s">
        <v>2139</v>
      </c>
      <c r="R3671" t="str">
        <f t="shared" si="289"/>
        <v>450,166 followers</v>
      </c>
      <c r="S3671" s="5" t="s">
        <v>1228</v>
      </c>
      <c r="T3671" t="s">
        <v>9893</v>
      </c>
    </row>
    <row r="3672" spans="1:20" x14ac:dyDescent="0.25">
      <c r="A3672">
        <v>3476297432</v>
      </c>
      <c r="B3672" t="s">
        <v>1814</v>
      </c>
      <c r="C3672" t="str">
        <f t="shared" si="285"/>
        <v>Senior Test Automation Engineer</v>
      </c>
      <c r="D3672" t="s">
        <v>24</v>
      </c>
      <c r="E3672" t="s">
        <v>264</v>
      </c>
      <c r="F3672" t="s">
        <v>14</v>
      </c>
      <c r="G3672" t="s">
        <v>3344</v>
      </c>
      <c r="H3672" t="str">
        <f t="shared" si="286"/>
        <v xml:space="preserve">Full-time </v>
      </c>
      <c r="I3672" t="s">
        <v>15</v>
      </c>
      <c r="J3672" t="str">
        <f t="shared" si="287"/>
        <v>1,001-5,000</v>
      </c>
      <c r="K3672" t="s">
        <v>37</v>
      </c>
      <c r="M3672" t="s">
        <v>31</v>
      </c>
      <c r="N3672" t="s">
        <v>22</v>
      </c>
      <c r="O3672" t="str">
        <f t="shared" si="288"/>
        <v>3 company alumni</v>
      </c>
      <c r="P3672" t="s">
        <v>1706</v>
      </c>
      <c r="Q3672" t="s">
        <v>2142</v>
      </c>
      <c r="R3672" t="str">
        <f t="shared" si="289"/>
        <v>450,168 followers</v>
      </c>
      <c r="S3672" s="5" t="s">
        <v>1707</v>
      </c>
      <c r="T3672" t="s">
        <v>2012</v>
      </c>
    </row>
    <row r="3673" spans="1:20" x14ac:dyDescent="0.25">
      <c r="A3673">
        <v>3476297483</v>
      </c>
      <c r="B3673" t="s">
        <v>1820</v>
      </c>
      <c r="C3673" t="str">
        <f t="shared" si="285"/>
        <v>Lead Test Automation Engineer</v>
      </c>
      <c r="D3673" t="s">
        <v>24</v>
      </c>
      <c r="E3673" t="s">
        <v>264</v>
      </c>
      <c r="F3673" t="s">
        <v>14</v>
      </c>
      <c r="G3673" t="s">
        <v>3344</v>
      </c>
      <c r="H3673" t="str">
        <f t="shared" si="286"/>
        <v xml:space="preserve">Full-time </v>
      </c>
      <c r="I3673" t="s">
        <v>15</v>
      </c>
      <c r="J3673" t="str">
        <f t="shared" si="287"/>
        <v>1,001-5,000</v>
      </c>
      <c r="K3673" t="s">
        <v>3410</v>
      </c>
      <c r="M3673" t="s">
        <v>31</v>
      </c>
      <c r="N3673" t="s">
        <v>22</v>
      </c>
      <c r="O3673" t="str">
        <f t="shared" si="288"/>
        <v>3 company alumni</v>
      </c>
      <c r="P3673" t="s">
        <v>1227</v>
      </c>
      <c r="Q3673" t="s">
        <v>2142</v>
      </c>
      <c r="R3673" t="str">
        <f t="shared" si="289"/>
        <v>450,168 followers</v>
      </c>
      <c r="S3673" s="5" t="s">
        <v>1228</v>
      </c>
      <c r="T3673" t="s">
        <v>1836</v>
      </c>
    </row>
    <row r="3674" spans="1:20" x14ac:dyDescent="0.25">
      <c r="A3674">
        <v>3477659747</v>
      </c>
      <c r="B3674" t="s">
        <v>49</v>
      </c>
      <c r="C3674" t="str">
        <f t="shared" si="285"/>
        <v>Data Engineer</v>
      </c>
      <c r="D3674" t="s">
        <v>46</v>
      </c>
      <c r="E3674" t="s">
        <v>3343</v>
      </c>
      <c r="F3674" t="s">
        <v>14</v>
      </c>
      <c r="G3674" t="s">
        <v>3344</v>
      </c>
      <c r="H3674" t="str">
        <f t="shared" si="286"/>
        <v xml:space="preserve">Full-time </v>
      </c>
      <c r="I3674" t="s">
        <v>15</v>
      </c>
      <c r="J3674" t="str">
        <f t="shared" si="287"/>
        <v>1,001-5,000</v>
      </c>
      <c r="K3674" t="s">
        <v>250</v>
      </c>
      <c r="M3674" t="s">
        <v>12587</v>
      </c>
      <c r="N3674" t="s">
        <v>84</v>
      </c>
      <c r="O3674" t="str">
        <f t="shared" si="288"/>
        <v>2 company alumni</v>
      </c>
      <c r="P3674" t="s">
        <v>3585</v>
      </c>
      <c r="R3674" t="str">
        <f t="shared" si="289"/>
        <v>0 followers</v>
      </c>
      <c r="S3674" s="5" t="s">
        <v>3586</v>
      </c>
      <c r="T3674" t="s">
        <v>3587</v>
      </c>
    </row>
    <row r="3675" spans="1:20" x14ac:dyDescent="0.25">
      <c r="A3675">
        <v>3476605515</v>
      </c>
      <c r="B3675" t="s">
        <v>2023</v>
      </c>
      <c r="C3675" t="str">
        <f t="shared" si="285"/>
        <v>Sales Executive</v>
      </c>
      <c r="D3675" t="s">
        <v>130</v>
      </c>
      <c r="E3675" t="s">
        <v>12614</v>
      </c>
      <c r="F3675" t="s">
        <v>14</v>
      </c>
      <c r="G3675" t="s">
        <v>26</v>
      </c>
      <c r="H3675" t="str">
        <f t="shared" si="286"/>
        <v>Full-time</v>
      </c>
      <c r="I3675" t="s">
        <v>27</v>
      </c>
      <c r="J3675" t="str">
        <f t="shared" si="287"/>
        <v>1-10</v>
      </c>
      <c r="K3675" t="s">
        <v>109</v>
      </c>
      <c r="M3675" t="s">
        <v>17</v>
      </c>
      <c r="O3675" t="str">
        <f t="shared" si="288"/>
        <v>0 company alumni</v>
      </c>
      <c r="P3675" t="s">
        <v>12615</v>
      </c>
      <c r="Q3675" t="s">
        <v>4515</v>
      </c>
      <c r="R3675" t="str">
        <f t="shared" si="289"/>
        <v>752 followers</v>
      </c>
      <c r="S3675" s="5" t="s">
        <v>12616</v>
      </c>
      <c r="T3675" t="s">
        <v>12617</v>
      </c>
    </row>
    <row r="3676" spans="1:20" x14ac:dyDescent="0.25">
      <c r="A3676">
        <v>3476397931</v>
      </c>
      <c r="B3676" t="s">
        <v>12023</v>
      </c>
      <c r="C3676" t="str">
        <f t="shared" si="285"/>
        <v>Product Support Engineer</v>
      </c>
      <c r="D3676" t="s">
        <v>72</v>
      </c>
      <c r="E3676" t="s">
        <v>3343</v>
      </c>
      <c r="F3676" t="s">
        <v>14</v>
      </c>
      <c r="G3676" t="s">
        <v>3468</v>
      </c>
      <c r="H3676" t="str">
        <f t="shared" si="286"/>
        <v xml:space="preserve">Contract </v>
      </c>
      <c r="I3676" t="s">
        <v>15</v>
      </c>
      <c r="J3676" t="str">
        <f t="shared" si="287"/>
        <v>1,001-5,000</v>
      </c>
      <c r="K3676" t="s">
        <v>125</v>
      </c>
      <c r="M3676" t="s">
        <v>1035</v>
      </c>
      <c r="N3676" t="s">
        <v>84</v>
      </c>
      <c r="O3676" t="str">
        <f t="shared" si="288"/>
        <v>2 company alumni</v>
      </c>
      <c r="P3676" t="s">
        <v>12618</v>
      </c>
      <c r="R3676" t="str">
        <f t="shared" si="289"/>
        <v>0 followers</v>
      </c>
      <c r="S3676" s="5" t="s">
        <v>12619</v>
      </c>
      <c r="T3676" t="s">
        <v>12620</v>
      </c>
    </row>
    <row r="3677" spans="1:20" x14ac:dyDescent="0.25">
      <c r="A3677">
        <v>3476447636</v>
      </c>
      <c r="B3677" t="s">
        <v>12621</v>
      </c>
      <c r="C3677" t="str">
        <f t="shared" si="285"/>
        <v>Sales Engineer</v>
      </c>
      <c r="D3677" t="s">
        <v>130</v>
      </c>
      <c r="E3677" t="s">
        <v>12622</v>
      </c>
      <c r="F3677" t="s">
        <v>25</v>
      </c>
      <c r="G3677" t="s">
        <v>26</v>
      </c>
      <c r="H3677" t="str">
        <f t="shared" si="286"/>
        <v>Full-time</v>
      </c>
      <c r="I3677" t="s">
        <v>36</v>
      </c>
      <c r="J3677" t="str">
        <f t="shared" si="287"/>
        <v>51-200</v>
      </c>
      <c r="K3677" t="s">
        <v>180</v>
      </c>
      <c r="M3677" t="s">
        <v>31</v>
      </c>
      <c r="O3677" t="str">
        <f t="shared" si="288"/>
        <v>0 company alumni</v>
      </c>
      <c r="P3677" t="s">
        <v>12623</v>
      </c>
      <c r="Q3677" t="s">
        <v>12624</v>
      </c>
      <c r="R3677" t="str">
        <f t="shared" si="289"/>
        <v>13,549 followers</v>
      </c>
      <c r="S3677" s="5" t="s">
        <v>12625</v>
      </c>
      <c r="T3677" t="s">
        <v>12626</v>
      </c>
    </row>
    <row r="3678" spans="1:20" x14ac:dyDescent="0.25">
      <c r="A3678">
        <v>3476400189</v>
      </c>
      <c r="B3678" t="s">
        <v>1814</v>
      </c>
      <c r="C3678" t="str">
        <f t="shared" si="285"/>
        <v>Senior Test Automation Engineer</v>
      </c>
      <c r="D3678" t="s">
        <v>1360</v>
      </c>
      <c r="E3678" t="s">
        <v>264</v>
      </c>
      <c r="F3678" t="s">
        <v>14</v>
      </c>
      <c r="G3678" t="s">
        <v>3344</v>
      </c>
      <c r="H3678" t="str">
        <f t="shared" si="286"/>
        <v xml:space="preserve">Full-time </v>
      </c>
      <c r="I3678" t="s">
        <v>15</v>
      </c>
      <c r="J3678" t="str">
        <f t="shared" si="287"/>
        <v>1,001-5,000</v>
      </c>
      <c r="K3678" t="s">
        <v>154</v>
      </c>
      <c r="M3678" t="s">
        <v>31</v>
      </c>
      <c r="N3678" t="s">
        <v>22</v>
      </c>
      <c r="O3678" t="str">
        <f t="shared" si="288"/>
        <v>3 company alumni</v>
      </c>
      <c r="P3678" t="s">
        <v>1706</v>
      </c>
      <c r="Q3678" t="s">
        <v>2143</v>
      </c>
      <c r="R3678" t="str">
        <f t="shared" si="289"/>
        <v>450,172 followers</v>
      </c>
      <c r="S3678" s="5" t="s">
        <v>1707</v>
      </c>
      <c r="T3678" t="s">
        <v>1819</v>
      </c>
    </row>
    <row r="3679" spans="1:20" x14ac:dyDescent="0.25">
      <c r="A3679">
        <v>3477603820</v>
      </c>
      <c r="B3679" t="s">
        <v>12627</v>
      </c>
      <c r="C3679" t="str">
        <f t="shared" si="285"/>
        <v>Web Designer- Shopify</v>
      </c>
      <c r="D3679" t="s">
        <v>32</v>
      </c>
      <c r="E3679" t="s">
        <v>3343</v>
      </c>
      <c r="F3679" t="s">
        <v>14</v>
      </c>
      <c r="G3679" t="s">
        <v>26</v>
      </c>
      <c r="H3679" t="str">
        <f t="shared" si="286"/>
        <v>Full-time</v>
      </c>
      <c r="I3679" t="s">
        <v>15</v>
      </c>
      <c r="J3679" t="str">
        <f t="shared" si="287"/>
        <v>1,001-5,000</v>
      </c>
      <c r="K3679" t="s">
        <v>162</v>
      </c>
      <c r="M3679" t="s">
        <v>75</v>
      </c>
      <c r="N3679" t="s">
        <v>84</v>
      </c>
      <c r="O3679" t="str">
        <f t="shared" si="288"/>
        <v>2 company alumni</v>
      </c>
      <c r="P3679" t="s">
        <v>3832</v>
      </c>
      <c r="R3679" t="str">
        <f t="shared" si="289"/>
        <v>0 followers</v>
      </c>
      <c r="S3679" s="5" t="s">
        <v>3833</v>
      </c>
      <c r="T3679" t="s">
        <v>12628</v>
      </c>
    </row>
    <row r="3680" spans="1:20" x14ac:dyDescent="0.25">
      <c r="A3680">
        <v>3476296309</v>
      </c>
      <c r="B3680" t="s">
        <v>12563</v>
      </c>
      <c r="C3680" t="str">
        <f t="shared" si="285"/>
        <v>Lead Automation Tester (Js)</v>
      </c>
      <c r="D3680" t="s">
        <v>1360</v>
      </c>
      <c r="E3680" t="s">
        <v>264</v>
      </c>
      <c r="F3680" t="s">
        <v>14</v>
      </c>
      <c r="G3680" t="s">
        <v>3344</v>
      </c>
      <c r="H3680" t="str">
        <f t="shared" si="286"/>
        <v xml:space="preserve">Full-time </v>
      </c>
      <c r="I3680" t="s">
        <v>15</v>
      </c>
      <c r="J3680" t="str">
        <f t="shared" si="287"/>
        <v>1,001-5,000</v>
      </c>
      <c r="K3680" t="s">
        <v>3410</v>
      </c>
      <c r="M3680" t="s">
        <v>31</v>
      </c>
      <c r="N3680" t="s">
        <v>22</v>
      </c>
      <c r="O3680" t="str">
        <f t="shared" si="288"/>
        <v>3 company alumni</v>
      </c>
      <c r="P3680" t="s">
        <v>1790</v>
      </c>
      <c r="Q3680" t="s">
        <v>12629</v>
      </c>
      <c r="R3680" t="str">
        <f t="shared" si="289"/>
        <v>450,173 followers</v>
      </c>
      <c r="S3680" s="5" t="s">
        <v>1791</v>
      </c>
      <c r="T3680" t="s">
        <v>12630</v>
      </c>
    </row>
    <row r="3681" spans="1:20" x14ac:dyDescent="0.25">
      <c r="A3681">
        <v>3476434146</v>
      </c>
      <c r="B3681" t="s">
        <v>12631</v>
      </c>
      <c r="C3681" t="str">
        <f t="shared" si="285"/>
        <v>Senior Manager - Sales (Healthcare Logistics/Global Freight Forwarding)</v>
      </c>
      <c r="D3681" t="s">
        <v>69</v>
      </c>
      <c r="E3681" t="s">
        <v>12632</v>
      </c>
      <c r="F3681" t="s">
        <v>42</v>
      </c>
      <c r="G3681" t="s">
        <v>3344</v>
      </c>
      <c r="H3681" t="str">
        <f t="shared" si="286"/>
        <v xml:space="preserve">Full-time </v>
      </c>
      <c r="I3681" t="s">
        <v>11413</v>
      </c>
      <c r="J3681" t="str">
        <f t="shared" si="287"/>
        <v>More than 10,000 employees</v>
      </c>
      <c r="K3681" t="s">
        <v>276</v>
      </c>
      <c r="M3681" t="s">
        <v>31</v>
      </c>
      <c r="N3681" t="s">
        <v>53</v>
      </c>
      <c r="O3681" t="str">
        <f t="shared" si="288"/>
        <v>4 company alumni</v>
      </c>
      <c r="P3681" t="s">
        <v>12633</v>
      </c>
      <c r="R3681" t="str">
        <f t="shared" si="289"/>
        <v>0 followers</v>
      </c>
      <c r="S3681" s="5" t="s">
        <v>12634</v>
      </c>
      <c r="T3681" t="s">
        <v>12635</v>
      </c>
    </row>
    <row r="3682" spans="1:20" x14ac:dyDescent="0.25">
      <c r="A3682">
        <v>3450766283</v>
      </c>
      <c r="B3682" t="s">
        <v>12636</v>
      </c>
      <c r="C3682" t="str">
        <f t="shared" si="285"/>
        <v>Business Analyst(Presales)</v>
      </c>
      <c r="D3682" t="s">
        <v>351</v>
      </c>
      <c r="E3682" t="s">
        <v>12637</v>
      </c>
      <c r="F3682" t="s">
        <v>25</v>
      </c>
      <c r="G3682" t="s">
        <v>26</v>
      </c>
      <c r="H3682" t="str">
        <f t="shared" si="286"/>
        <v>Full-time</v>
      </c>
      <c r="I3682" t="s">
        <v>47</v>
      </c>
      <c r="J3682" t="str">
        <f t="shared" si="287"/>
        <v>11-50</v>
      </c>
      <c r="K3682" t="s">
        <v>398</v>
      </c>
      <c r="M3682" t="s">
        <v>122</v>
      </c>
      <c r="O3682" t="str">
        <f t="shared" si="288"/>
        <v>0 company alumni</v>
      </c>
      <c r="P3682" t="s">
        <v>12638</v>
      </c>
      <c r="Q3682" t="s">
        <v>9830</v>
      </c>
      <c r="R3682" t="str">
        <f t="shared" si="289"/>
        <v>1,389 followers</v>
      </c>
      <c r="S3682" s="5" t="s">
        <v>12639</v>
      </c>
      <c r="T3682" t="s">
        <v>12640</v>
      </c>
    </row>
    <row r="3683" spans="1:20" x14ac:dyDescent="0.25">
      <c r="A3683">
        <v>3476294304</v>
      </c>
      <c r="B3683" t="s">
        <v>1833</v>
      </c>
      <c r="C3683" t="str">
        <f t="shared" si="285"/>
        <v>Lead .Net Developer</v>
      </c>
      <c r="D3683" t="s">
        <v>870</v>
      </c>
      <c r="E3683" t="s">
        <v>264</v>
      </c>
      <c r="F3683" t="s">
        <v>14</v>
      </c>
      <c r="G3683" t="s">
        <v>3344</v>
      </c>
      <c r="H3683" t="str">
        <f t="shared" si="286"/>
        <v xml:space="preserve">Full-time </v>
      </c>
      <c r="I3683" t="s">
        <v>15</v>
      </c>
      <c r="J3683" t="str">
        <f t="shared" si="287"/>
        <v>1,001-5,000</v>
      </c>
      <c r="K3683" t="s">
        <v>3410</v>
      </c>
      <c r="M3683" t="s">
        <v>31</v>
      </c>
      <c r="N3683" t="s">
        <v>22</v>
      </c>
      <c r="O3683" t="str">
        <f t="shared" si="288"/>
        <v>3 company alumni</v>
      </c>
      <c r="P3683" t="s">
        <v>1706</v>
      </c>
      <c r="R3683" t="str">
        <f t="shared" si="289"/>
        <v>0 followers</v>
      </c>
      <c r="S3683" s="5" t="s">
        <v>1707</v>
      </c>
      <c r="T3683" t="s">
        <v>10299</v>
      </c>
    </row>
    <row r="3684" spans="1:20" x14ac:dyDescent="0.25">
      <c r="A3684">
        <v>3469052612</v>
      </c>
      <c r="B3684" t="s">
        <v>10678</v>
      </c>
      <c r="C3684" t="str">
        <f t="shared" si="285"/>
        <v>Data Modeler</v>
      </c>
      <c r="D3684" t="s">
        <v>32</v>
      </c>
      <c r="E3684" t="s">
        <v>12641</v>
      </c>
      <c r="F3684" t="s">
        <v>25</v>
      </c>
      <c r="G3684" t="s">
        <v>26</v>
      </c>
      <c r="H3684" t="str">
        <f t="shared" si="286"/>
        <v>Full-time</v>
      </c>
      <c r="I3684" t="s">
        <v>27</v>
      </c>
      <c r="J3684" t="str">
        <f t="shared" si="287"/>
        <v>1-10</v>
      </c>
      <c r="K3684" t="s">
        <v>76</v>
      </c>
      <c r="M3684" t="s">
        <v>320</v>
      </c>
      <c r="O3684" t="str">
        <f t="shared" si="288"/>
        <v>0 company alumni</v>
      </c>
      <c r="P3684" t="s">
        <v>12642</v>
      </c>
      <c r="Q3684" t="s">
        <v>12643</v>
      </c>
      <c r="R3684" t="str">
        <f t="shared" si="289"/>
        <v>14 followers</v>
      </c>
      <c r="S3684" s="5" t="s">
        <v>12644</v>
      </c>
      <c r="T3684" t="s">
        <v>12645</v>
      </c>
    </row>
    <row r="3685" spans="1:20" x14ac:dyDescent="0.25">
      <c r="A3685">
        <v>3476293239</v>
      </c>
      <c r="B3685" t="s">
        <v>2058</v>
      </c>
      <c r="C3685" t="str">
        <f t="shared" si="285"/>
        <v>Senior Automation Tester</v>
      </c>
      <c r="D3685" t="s">
        <v>1360</v>
      </c>
      <c r="E3685" t="s">
        <v>264</v>
      </c>
      <c r="F3685" t="s">
        <v>14</v>
      </c>
      <c r="G3685" t="s">
        <v>3344</v>
      </c>
      <c r="H3685" t="str">
        <f t="shared" si="286"/>
        <v xml:space="preserve">Full-time </v>
      </c>
      <c r="I3685" t="s">
        <v>15</v>
      </c>
      <c r="J3685" t="str">
        <f t="shared" si="287"/>
        <v>1,001-5,000</v>
      </c>
      <c r="K3685" t="s">
        <v>3410</v>
      </c>
      <c r="M3685" t="s">
        <v>31</v>
      </c>
      <c r="N3685" t="s">
        <v>22</v>
      </c>
      <c r="O3685" t="str">
        <f t="shared" si="288"/>
        <v>3 company alumni</v>
      </c>
      <c r="P3685" t="s">
        <v>1700</v>
      </c>
      <c r="R3685" t="str">
        <f t="shared" si="289"/>
        <v>0 followers</v>
      </c>
      <c r="S3685" s="5" t="s">
        <v>1701</v>
      </c>
      <c r="T3685" t="s">
        <v>12598</v>
      </c>
    </row>
    <row r="3686" spans="1:20" x14ac:dyDescent="0.25">
      <c r="A3686">
        <v>3476296236</v>
      </c>
      <c r="B3686" t="s">
        <v>2058</v>
      </c>
      <c r="C3686" t="str">
        <f t="shared" si="285"/>
        <v>Senior Automation Tester</v>
      </c>
      <c r="D3686" t="s">
        <v>3340</v>
      </c>
      <c r="E3686" t="s">
        <v>264</v>
      </c>
      <c r="F3686" t="s">
        <v>14</v>
      </c>
      <c r="G3686" t="s">
        <v>3344</v>
      </c>
      <c r="H3686" t="str">
        <f t="shared" si="286"/>
        <v xml:space="preserve">Full-time </v>
      </c>
      <c r="I3686" t="s">
        <v>15</v>
      </c>
      <c r="J3686" t="str">
        <f t="shared" si="287"/>
        <v>1,001-5,000</v>
      </c>
      <c r="K3686" t="s">
        <v>3410</v>
      </c>
      <c r="M3686" t="s">
        <v>31</v>
      </c>
      <c r="N3686" t="s">
        <v>22</v>
      </c>
      <c r="O3686" t="str">
        <f t="shared" si="288"/>
        <v>3 company alumni</v>
      </c>
      <c r="P3686" t="s">
        <v>1790</v>
      </c>
      <c r="Q3686" t="s">
        <v>12646</v>
      </c>
      <c r="R3686" t="str">
        <f t="shared" si="289"/>
        <v>450,184 followers</v>
      </c>
      <c r="S3686" s="5" t="s">
        <v>1791</v>
      </c>
      <c r="T3686" t="s">
        <v>2105</v>
      </c>
    </row>
    <row r="3687" spans="1:20" x14ac:dyDescent="0.25">
      <c r="A3687">
        <v>3476298378</v>
      </c>
      <c r="B3687" t="s">
        <v>12563</v>
      </c>
      <c r="C3687" t="str">
        <f t="shared" si="285"/>
        <v>Lead Automation Tester (Js)</v>
      </c>
      <c r="D3687" t="s">
        <v>3340</v>
      </c>
      <c r="E3687" t="s">
        <v>264</v>
      </c>
      <c r="F3687" t="s">
        <v>14</v>
      </c>
      <c r="G3687" t="s">
        <v>3344</v>
      </c>
      <c r="H3687" t="str">
        <f t="shared" si="286"/>
        <v xml:space="preserve">Full-time </v>
      </c>
      <c r="I3687" t="s">
        <v>15</v>
      </c>
      <c r="J3687" t="str">
        <f t="shared" si="287"/>
        <v>1,001-5,000</v>
      </c>
      <c r="K3687" t="s">
        <v>3410</v>
      </c>
      <c r="M3687" t="s">
        <v>31</v>
      </c>
      <c r="N3687" t="s">
        <v>22</v>
      </c>
      <c r="O3687" t="str">
        <f t="shared" si="288"/>
        <v>3 company alumni</v>
      </c>
      <c r="P3687" t="s">
        <v>1700</v>
      </c>
      <c r="Q3687" t="s">
        <v>12647</v>
      </c>
      <c r="R3687" t="str">
        <f t="shared" si="289"/>
        <v>450,185 followers</v>
      </c>
      <c r="S3687" s="5" t="s">
        <v>1701</v>
      </c>
      <c r="T3687" t="s">
        <v>12564</v>
      </c>
    </row>
    <row r="3688" spans="1:20" x14ac:dyDescent="0.25">
      <c r="A3688">
        <v>3470513695</v>
      </c>
      <c r="B3688" t="s">
        <v>12648</v>
      </c>
      <c r="C3688" t="str">
        <f t="shared" si="285"/>
        <v>Rpa Business Analyst With Ui Path -  Immediate Joiner</v>
      </c>
      <c r="D3688" t="s">
        <v>95</v>
      </c>
      <c r="E3688" t="s">
        <v>3404</v>
      </c>
      <c r="F3688" t="s">
        <v>25</v>
      </c>
      <c r="G3688" t="s">
        <v>26</v>
      </c>
      <c r="H3688" t="str">
        <f t="shared" si="286"/>
        <v>Full-time</v>
      </c>
      <c r="I3688" t="s">
        <v>47</v>
      </c>
      <c r="J3688" t="str">
        <f t="shared" si="287"/>
        <v>11-50</v>
      </c>
      <c r="K3688" t="s">
        <v>44</v>
      </c>
      <c r="M3688" t="s">
        <v>91</v>
      </c>
      <c r="O3688" t="str">
        <f t="shared" si="288"/>
        <v>0 company alumni</v>
      </c>
      <c r="P3688" t="s">
        <v>3405</v>
      </c>
      <c r="Q3688" t="s">
        <v>12649</v>
      </c>
      <c r="R3688" t="str">
        <f t="shared" si="289"/>
        <v>24,971 followers</v>
      </c>
      <c r="S3688" s="5" t="s">
        <v>3406</v>
      </c>
      <c r="T3688" t="s">
        <v>12650</v>
      </c>
    </row>
    <row r="3689" spans="1:20" x14ac:dyDescent="0.25">
      <c r="A3689">
        <v>3476290183</v>
      </c>
      <c r="B3689" t="s">
        <v>2053</v>
      </c>
      <c r="C3689" t="str">
        <f t="shared" si="285"/>
        <v>Lead Automation Tester</v>
      </c>
      <c r="D3689" t="s">
        <v>3340</v>
      </c>
      <c r="E3689" t="s">
        <v>264</v>
      </c>
      <c r="F3689" t="s">
        <v>14</v>
      </c>
      <c r="G3689" t="s">
        <v>3344</v>
      </c>
      <c r="H3689" t="str">
        <f t="shared" si="286"/>
        <v xml:space="preserve">Full-time </v>
      </c>
      <c r="I3689" t="s">
        <v>15</v>
      </c>
      <c r="J3689" t="str">
        <f t="shared" si="287"/>
        <v>1,001-5,000</v>
      </c>
      <c r="K3689" t="s">
        <v>3410</v>
      </c>
      <c r="M3689" t="s">
        <v>31</v>
      </c>
      <c r="N3689" t="s">
        <v>22</v>
      </c>
      <c r="O3689" t="str">
        <f t="shared" si="288"/>
        <v>3 company alumni</v>
      </c>
      <c r="P3689" t="s">
        <v>1706</v>
      </c>
      <c r="R3689" t="str">
        <f t="shared" si="289"/>
        <v>0 followers</v>
      </c>
      <c r="S3689" s="5" t="s">
        <v>1707</v>
      </c>
      <c r="T3689" t="s">
        <v>12449</v>
      </c>
    </row>
    <row r="3690" spans="1:20" x14ac:dyDescent="0.25">
      <c r="A3690">
        <v>3477659861</v>
      </c>
      <c r="B3690" t="s">
        <v>12651</v>
      </c>
      <c r="C3690" t="str">
        <f t="shared" si="285"/>
        <v>System Administrator</v>
      </c>
      <c r="D3690" t="s">
        <v>69</v>
      </c>
      <c r="E3690" t="s">
        <v>12652</v>
      </c>
      <c r="F3690" t="s">
        <v>25</v>
      </c>
      <c r="G3690" t="s">
        <v>3341</v>
      </c>
      <c r="H3690" t="str">
        <f t="shared" si="286"/>
        <v xml:space="preserve">Full-time </v>
      </c>
      <c r="I3690" t="s">
        <v>4267</v>
      </c>
      <c r="J3690" t="str">
        <f t="shared" si="287"/>
        <v>201-500</v>
      </c>
      <c r="K3690" t="s">
        <v>250</v>
      </c>
      <c r="M3690" t="s">
        <v>12587</v>
      </c>
      <c r="O3690" t="str">
        <f t="shared" si="288"/>
        <v>0 company alumni</v>
      </c>
      <c r="P3690" t="s">
        <v>12653</v>
      </c>
      <c r="Q3690" t="s">
        <v>12654</v>
      </c>
      <c r="R3690" t="str">
        <f t="shared" si="289"/>
        <v>76,711 followers</v>
      </c>
      <c r="S3690" s="5" t="s">
        <v>12655</v>
      </c>
      <c r="T3690" t="s">
        <v>12656</v>
      </c>
    </row>
    <row r="3691" spans="1:20" x14ac:dyDescent="0.25">
      <c r="A3691">
        <v>3476288976</v>
      </c>
      <c r="B3691" t="s">
        <v>2058</v>
      </c>
      <c r="C3691" t="str">
        <f t="shared" si="285"/>
        <v>Senior Automation Tester</v>
      </c>
      <c r="D3691" t="s">
        <v>1360</v>
      </c>
      <c r="E3691" t="s">
        <v>264</v>
      </c>
      <c r="F3691" t="s">
        <v>14</v>
      </c>
      <c r="G3691" t="s">
        <v>3344</v>
      </c>
      <c r="H3691" t="str">
        <f t="shared" si="286"/>
        <v xml:space="preserve">Full-time </v>
      </c>
      <c r="I3691" t="s">
        <v>15</v>
      </c>
      <c r="J3691" t="str">
        <f t="shared" si="287"/>
        <v>1,001-5,000</v>
      </c>
      <c r="K3691" t="s">
        <v>3410</v>
      </c>
      <c r="M3691" t="s">
        <v>31</v>
      </c>
      <c r="N3691" t="s">
        <v>22</v>
      </c>
      <c r="O3691" t="str">
        <f t="shared" si="288"/>
        <v>3 company alumni</v>
      </c>
      <c r="P3691" t="s">
        <v>1706</v>
      </c>
      <c r="R3691" t="str">
        <f t="shared" si="289"/>
        <v>0 followers</v>
      </c>
      <c r="S3691" s="5" t="s">
        <v>1707</v>
      </c>
      <c r="T3691" t="s">
        <v>12530</v>
      </c>
    </row>
    <row r="3692" spans="1:20" x14ac:dyDescent="0.25">
      <c r="A3692">
        <v>3476401215</v>
      </c>
      <c r="B3692" t="s">
        <v>12563</v>
      </c>
      <c r="C3692" t="str">
        <f t="shared" si="285"/>
        <v>Lead Automation Tester (Js)</v>
      </c>
      <c r="D3692" t="s">
        <v>24</v>
      </c>
      <c r="E3692" t="s">
        <v>264</v>
      </c>
      <c r="F3692" t="s">
        <v>14</v>
      </c>
      <c r="G3692" t="s">
        <v>3344</v>
      </c>
      <c r="H3692" t="str">
        <f t="shared" si="286"/>
        <v xml:space="preserve">Full-time </v>
      </c>
      <c r="I3692" t="s">
        <v>15</v>
      </c>
      <c r="J3692" t="str">
        <f t="shared" si="287"/>
        <v>1,001-5,000</v>
      </c>
      <c r="K3692" t="s">
        <v>3410</v>
      </c>
      <c r="M3692" t="s">
        <v>31</v>
      </c>
      <c r="N3692" t="s">
        <v>22</v>
      </c>
      <c r="O3692" t="str">
        <f t="shared" si="288"/>
        <v>3 company alumni</v>
      </c>
      <c r="P3692" t="s">
        <v>1700</v>
      </c>
      <c r="Q3692" t="s">
        <v>12657</v>
      </c>
      <c r="R3692" t="str">
        <f t="shared" si="289"/>
        <v>450,190 followers</v>
      </c>
      <c r="S3692" s="5" t="s">
        <v>1701</v>
      </c>
      <c r="T3692" t="s">
        <v>12564</v>
      </c>
    </row>
    <row r="3693" spans="1:20" x14ac:dyDescent="0.25">
      <c r="A3693">
        <v>3476290825</v>
      </c>
      <c r="B3693" t="s">
        <v>2058</v>
      </c>
      <c r="C3693" t="str">
        <f t="shared" si="285"/>
        <v>Senior Automation Tester</v>
      </c>
      <c r="D3693" t="s">
        <v>3340</v>
      </c>
      <c r="E3693" t="s">
        <v>264</v>
      </c>
      <c r="F3693" t="s">
        <v>14</v>
      </c>
      <c r="G3693" t="s">
        <v>3344</v>
      </c>
      <c r="H3693" t="str">
        <f t="shared" si="286"/>
        <v xml:space="preserve">Full-time </v>
      </c>
      <c r="I3693" t="s">
        <v>15</v>
      </c>
      <c r="J3693" t="str">
        <f t="shared" si="287"/>
        <v>1,001-5,000</v>
      </c>
      <c r="K3693" t="s">
        <v>154</v>
      </c>
      <c r="M3693" t="s">
        <v>31</v>
      </c>
      <c r="N3693" t="s">
        <v>22</v>
      </c>
      <c r="O3693" t="str">
        <f t="shared" si="288"/>
        <v>3 company alumni</v>
      </c>
      <c r="P3693" t="s">
        <v>1790</v>
      </c>
      <c r="Q3693" t="s">
        <v>2144</v>
      </c>
      <c r="R3693" t="str">
        <f t="shared" si="289"/>
        <v>450,191 followers</v>
      </c>
      <c r="S3693" s="5" t="s">
        <v>1791</v>
      </c>
      <c r="T3693" t="s">
        <v>2105</v>
      </c>
    </row>
    <row r="3694" spans="1:20" x14ac:dyDescent="0.25">
      <c r="A3694">
        <v>3474917748</v>
      </c>
      <c r="B3694" t="s">
        <v>12658</v>
      </c>
      <c r="C3694" t="str">
        <f t="shared" si="285"/>
        <v>Business Analyst/Project Coordinator</v>
      </c>
      <c r="D3694" t="s">
        <v>351</v>
      </c>
      <c r="E3694" t="s">
        <v>12659</v>
      </c>
      <c r="F3694" t="s">
        <v>25</v>
      </c>
      <c r="G3694" t="s">
        <v>26</v>
      </c>
      <c r="H3694" t="str">
        <f t="shared" si="286"/>
        <v>Full-time</v>
      </c>
      <c r="I3694" t="s">
        <v>36</v>
      </c>
      <c r="J3694" t="str">
        <f t="shared" si="287"/>
        <v>51-200</v>
      </c>
      <c r="K3694" t="s">
        <v>90</v>
      </c>
      <c r="M3694" t="s">
        <v>63</v>
      </c>
      <c r="O3694" t="str">
        <f t="shared" si="288"/>
        <v>0 company alumni</v>
      </c>
      <c r="P3694" t="s">
        <v>12660</v>
      </c>
      <c r="Q3694" t="s">
        <v>284</v>
      </c>
      <c r="R3694" t="str">
        <f t="shared" si="289"/>
        <v>2,660 followers</v>
      </c>
      <c r="S3694" s="5" t="s">
        <v>12661</v>
      </c>
      <c r="T3694" t="s">
        <v>12662</v>
      </c>
    </row>
    <row r="3695" spans="1:20" x14ac:dyDescent="0.25">
      <c r="A3695">
        <v>3477491648</v>
      </c>
      <c r="B3695" t="s">
        <v>1034</v>
      </c>
      <c r="C3695" t="str">
        <f t="shared" si="285"/>
        <v>Power Bi Analyst</v>
      </c>
      <c r="D3695" t="s">
        <v>32</v>
      </c>
      <c r="E3695" t="s">
        <v>114</v>
      </c>
      <c r="F3695" t="s">
        <v>42</v>
      </c>
      <c r="G3695" t="s">
        <v>3468</v>
      </c>
      <c r="H3695" t="str">
        <f t="shared" si="286"/>
        <v xml:space="preserve">Contract </v>
      </c>
      <c r="I3695" t="s">
        <v>3426</v>
      </c>
      <c r="J3695" t="str">
        <f t="shared" si="287"/>
        <v>51-200</v>
      </c>
      <c r="K3695" t="s">
        <v>558</v>
      </c>
      <c r="M3695" t="s">
        <v>91</v>
      </c>
      <c r="O3695" t="str">
        <f t="shared" si="288"/>
        <v>0 company alumni</v>
      </c>
      <c r="P3695" t="s">
        <v>621</v>
      </c>
      <c r="Q3695" t="s">
        <v>12663</v>
      </c>
      <c r="R3695" t="str">
        <f t="shared" si="289"/>
        <v>332,858 followers</v>
      </c>
      <c r="S3695" s="5" t="s">
        <v>623</v>
      </c>
      <c r="T3695" t="s">
        <v>1036</v>
      </c>
    </row>
    <row r="3696" spans="1:20" x14ac:dyDescent="0.25">
      <c r="A3696">
        <v>3476400294</v>
      </c>
      <c r="B3696" t="s">
        <v>1807</v>
      </c>
      <c r="C3696" t="str">
        <f t="shared" si="285"/>
        <v>Lead Java Software Engineer</v>
      </c>
      <c r="D3696" t="s">
        <v>1226</v>
      </c>
      <c r="E3696" t="s">
        <v>264</v>
      </c>
      <c r="F3696" t="s">
        <v>14</v>
      </c>
      <c r="G3696" t="s">
        <v>3344</v>
      </c>
      <c r="H3696" t="str">
        <f t="shared" si="286"/>
        <v xml:space="preserve">Full-time </v>
      </c>
      <c r="I3696" t="s">
        <v>15</v>
      </c>
      <c r="J3696" t="str">
        <f t="shared" si="287"/>
        <v>1,001-5,000</v>
      </c>
      <c r="K3696" t="s">
        <v>3410</v>
      </c>
      <c r="M3696" t="s">
        <v>31</v>
      </c>
      <c r="N3696" t="s">
        <v>22</v>
      </c>
      <c r="O3696" t="str">
        <f t="shared" si="288"/>
        <v>3 company alumni</v>
      </c>
      <c r="P3696" t="s">
        <v>1706</v>
      </c>
      <c r="R3696" t="str">
        <f t="shared" si="289"/>
        <v>0 followers</v>
      </c>
      <c r="S3696" s="5" t="s">
        <v>1707</v>
      </c>
      <c r="T3696" t="s">
        <v>10293</v>
      </c>
    </row>
    <row r="3697" spans="1:20" x14ac:dyDescent="0.25">
      <c r="A3697">
        <v>3476195204</v>
      </c>
      <c r="B3697" t="s">
        <v>2145</v>
      </c>
      <c r="C3697" t="str">
        <f t="shared" si="285"/>
        <v>Javascript Development Team Lead</v>
      </c>
      <c r="D3697" t="s">
        <v>173</v>
      </c>
      <c r="E3697" t="s">
        <v>264</v>
      </c>
      <c r="F3697" t="s">
        <v>14</v>
      </c>
      <c r="G3697" t="s">
        <v>3344</v>
      </c>
      <c r="H3697" t="str">
        <f t="shared" si="286"/>
        <v xml:space="preserve">Full-time </v>
      </c>
      <c r="I3697" t="s">
        <v>15</v>
      </c>
      <c r="J3697" t="str">
        <f t="shared" si="287"/>
        <v>1,001-5,000</v>
      </c>
      <c r="K3697" t="s">
        <v>3410</v>
      </c>
      <c r="M3697" t="s">
        <v>970</v>
      </c>
      <c r="N3697" t="s">
        <v>22</v>
      </c>
      <c r="O3697" t="str">
        <f t="shared" si="288"/>
        <v>3 company alumni</v>
      </c>
      <c r="P3697" t="s">
        <v>1706</v>
      </c>
      <c r="R3697" t="str">
        <f t="shared" si="289"/>
        <v>0 followers</v>
      </c>
      <c r="S3697" s="5" t="s">
        <v>1707</v>
      </c>
      <c r="T3697" t="s">
        <v>12664</v>
      </c>
    </row>
    <row r="3698" spans="1:20" x14ac:dyDescent="0.25">
      <c r="A3698">
        <v>3476299377</v>
      </c>
      <c r="B3698" t="s">
        <v>796</v>
      </c>
      <c r="C3698" t="str">
        <f t="shared" si="285"/>
        <v>Senior Developer</v>
      </c>
      <c r="D3698" t="s">
        <v>173</v>
      </c>
      <c r="E3698" t="s">
        <v>264</v>
      </c>
      <c r="F3698" t="s">
        <v>14</v>
      </c>
      <c r="G3698" t="s">
        <v>3344</v>
      </c>
      <c r="H3698" t="str">
        <f t="shared" si="286"/>
        <v xml:space="preserve">Full-time </v>
      </c>
      <c r="I3698" t="s">
        <v>15</v>
      </c>
      <c r="J3698" t="str">
        <f t="shared" si="287"/>
        <v>1,001-5,000</v>
      </c>
      <c r="K3698" t="s">
        <v>3410</v>
      </c>
      <c r="M3698" t="s">
        <v>31</v>
      </c>
      <c r="N3698" t="s">
        <v>22</v>
      </c>
      <c r="O3698" t="str">
        <f t="shared" si="288"/>
        <v>3 company alumni</v>
      </c>
      <c r="P3698" t="s">
        <v>1700</v>
      </c>
      <c r="Q3698" t="s">
        <v>2146</v>
      </c>
      <c r="R3698" t="str">
        <f t="shared" si="289"/>
        <v>450,193 followers</v>
      </c>
      <c r="S3698" s="5" t="s">
        <v>1701</v>
      </c>
      <c r="T3698" t="s">
        <v>1933</v>
      </c>
    </row>
    <row r="3699" spans="1:20" x14ac:dyDescent="0.25">
      <c r="A3699">
        <v>3469005582</v>
      </c>
      <c r="B3699" t="s">
        <v>49</v>
      </c>
      <c r="C3699" t="str">
        <f t="shared" si="285"/>
        <v>Data Engineer</v>
      </c>
      <c r="D3699" t="s">
        <v>20</v>
      </c>
      <c r="E3699" t="s">
        <v>101</v>
      </c>
      <c r="F3699" t="s">
        <v>42</v>
      </c>
      <c r="G3699" t="s">
        <v>3344</v>
      </c>
      <c r="H3699" t="str">
        <f t="shared" si="286"/>
        <v xml:space="preserve">Full-time </v>
      </c>
      <c r="I3699" t="s">
        <v>3415</v>
      </c>
      <c r="J3699" t="str">
        <f t="shared" si="287"/>
        <v>More than 10,000 employees</v>
      </c>
      <c r="K3699" t="s">
        <v>1609</v>
      </c>
      <c r="M3699" t="s">
        <v>444</v>
      </c>
      <c r="N3699" t="s">
        <v>1743</v>
      </c>
      <c r="O3699" t="str">
        <f t="shared" si="288"/>
        <v>118 company alumni</v>
      </c>
      <c r="P3699" t="s">
        <v>1771</v>
      </c>
      <c r="Q3699" t="s">
        <v>2147</v>
      </c>
      <c r="R3699" t="str">
        <f t="shared" si="289"/>
        <v>11,929,927 followers</v>
      </c>
      <c r="S3699" s="5" t="s">
        <v>1772</v>
      </c>
      <c r="T3699" t="s">
        <v>1773</v>
      </c>
    </row>
    <row r="3700" spans="1:20" x14ac:dyDescent="0.25">
      <c r="A3700">
        <v>3476400560</v>
      </c>
      <c r="B3700" t="s">
        <v>2051</v>
      </c>
      <c r="C3700" t="str">
        <f t="shared" si="285"/>
        <v>Lead Consultant</v>
      </c>
      <c r="D3700" t="s">
        <v>348</v>
      </c>
      <c r="E3700" t="s">
        <v>264</v>
      </c>
      <c r="F3700" t="s">
        <v>14</v>
      </c>
      <c r="G3700" t="s">
        <v>3344</v>
      </c>
      <c r="H3700" t="str">
        <f t="shared" si="286"/>
        <v xml:space="preserve">Full-time </v>
      </c>
      <c r="I3700" t="s">
        <v>15</v>
      </c>
      <c r="J3700" t="str">
        <f t="shared" si="287"/>
        <v>1,001-5,000</v>
      </c>
      <c r="K3700" t="s">
        <v>152</v>
      </c>
      <c r="M3700" t="s">
        <v>31</v>
      </c>
      <c r="N3700" t="s">
        <v>22</v>
      </c>
      <c r="O3700" t="str">
        <f t="shared" si="288"/>
        <v>3 company alumni</v>
      </c>
      <c r="P3700" t="s">
        <v>1227</v>
      </c>
      <c r="Q3700" t="s">
        <v>2146</v>
      </c>
      <c r="R3700" t="str">
        <f t="shared" si="289"/>
        <v>450,193 followers</v>
      </c>
      <c r="S3700" s="5" t="s">
        <v>1228</v>
      </c>
      <c r="T3700" t="s">
        <v>2052</v>
      </c>
    </row>
    <row r="3701" spans="1:20" x14ac:dyDescent="0.25">
      <c r="A3701">
        <v>3476292532</v>
      </c>
      <c r="B3701" t="s">
        <v>2053</v>
      </c>
      <c r="C3701" t="str">
        <f t="shared" si="285"/>
        <v>Lead Automation Tester</v>
      </c>
      <c r="D3701" t="s">
        <v>3340</v>
      </c>
      <c r="E3701" t="s">
        <v>264</v>
      </c>
      <c r="F3701" t="s">
        <v>14</v>
      </c>
      <c r="G3701" t="s">
        <v>3344</v>
      </c>
      <c r="H3701" t="str">
        <f t="shared" si="286"/>
        <v xml:space="preserve">Full-time </v>
      </c>
      <c r="I3701" t="s">
        <v>15</v>
      </c>
      <c r="J3701" t="str">
        <f t="shared" si="287"/>
        <v>1,001-5,000</v>
      </c>
      <c r="K3701" t="s">
        <v>3410</v>
      </c>
      <c r="M3701" t="s">
        <v>31</v>
      </c>
      <c r="N3701" t="s">
        <v>22</v>
      </c>
      <c r="O3701" t="str">
        <f t="shared" si="288"/>
        <v>3 company alumni</v>
      </c>
      <c r="P3701" t="s">
        <v>1790</v>
      </c>
      <c r="Q3701" t="s">
        <v>2146</v>
      </c>
      <c r="R3701" t="str">
        <f t="shared" si="289"/>
        <v>450,193 followers</v>
      </c>
      <c r="S3701" s="5" t="s">
        <v>1791</v>
      </c>
      <c r="T3701" t="s">
        <v>2129</v>
      </c>
    </row>
    <row r="3702" spans="1:20" x14ac:dyDescent="0.25">
      <c r="A3702">
        <v>3476626005</v>
      </c>
      <c r="B3702" t="s">
        <v>8564</v>
      </c>
      <c r="C3702" t="str">
        <f t="shared" si="285"/>
        <v>Flutter Developer</v>
      </c>
      <c r="D3702" t="s">
        <v>72</v>
      </c>
      <c r="E3702" t="s">
        <v>11715</v>
      </c>
      <c r="F3702" t="s">
        <v>14</v>
      </c>
      <c r="G3702" t="s">
        <v>26</v>
      </c>
      <c r="H3702" t="str">
        <f t="shared" si="286"/>
        <v>Full-time</v>
      </c>
      <c r="I3702" t="s">
        <v>43</v>
      </c>
      <c r="J3702" t="str">
        <f t="shared" si="287"/>
        <v>201-500</v>
      </c>
      <c r="K3702" t="s">
        <v>1060</v>
      </c>
      <c r="M3702" t="s">
        <v>28</v>
      </c>
      <c r="O3702" t="str">
        <f t="shared" si="288"/>
        <v>0 company alumni</v>
      </c>
      <c r="P3702" t="s">
        <v>11716</v>
      </c>
      <c r="R3702" t="str">
        <f t="shared" si="289"/>
        <v>0 followers</v>
      </c>
      <c r="S3702" s="5" t="s">
        <v>11718</v>
      </c>
      <c r="T3702" t="s">
        <v>12665</v>
      </c>
    </row>
    <row r="3703" spans="1:20" x14ac:dyDescent="0.25">
      <c r="A3703">
        <v>3476401014</v>
      </c>
      <c r="B3703" t="s">
        <v>1814</v>
      </c>
      <c r="C3703" t="str">
        <f t="shared" si="285"/>
        <v>Senior Test Automation Engineer</v>
      </c>
      <c r="D3703" t="s">
        <v>24</v>
      </c>
      <c r="E3703" t="s">
        <v>264</v>
      </c>
      <c r="F3703" t="s">
        <v>14</v>
      </c>
      <c r="G3703" t="s">
        <v>3344</v>
      </c>
      <c r="H3703" t="str">
        <f t="shared" si="286"/>
        <v xml:space="preserve">Full-time </v>
      </c>
      <c r="I3703" t="s">
        <v>15</v>
      </c>
      <c r="J3703" t="str">
        <f t="shared" si="287"/>
        <v>1,001-5,000</v>
      </c>
      <c r="K3703" t="s">
        <v>3410</v>
      </c>
      <c r="M3703" t="s">
        <v>31</v>
      </c>
      <c r="N3703" t="s">
        <v>22</v>
      </c>
      <c r="O3703" t="str">
        <f t="shared" si="288"/>
        <v>3 company alumni</v>
      </c>
      <c r="P3703" t="s">
        <v>1706</v>
      </c>
      <c r="R3703" t="str">
        <f t="shared" si="289"/>
        <v>0 followers</v>
      </c>
      <c r="S3703" s="5" t="s">
        <v>1707</v>
      </c>
      <c r="T3703" t="s">
        <v>1819</v>
      </c>
    </row>
    <row r="3704" spans="1:20" x14ac:dyDescent="0.25">
      <c r="A3704">
        <v>3477381091</v>
      </c>
      <c r="B3704" t="s">
        <v>12666</v>
      </c>
      <c r="C3704" t="str">
        <f t="shared" si="285"/>
        <v>Ar/Vr Technical Developer</v>
      </c>
      <c r="D3704" t="s">
        <v>72</v>
      </c>
      <c r="E3704" t="s">
        <v>12667</v>
      </c>
      <c r="F3704" t="s">
        <v>14</v>
      </c>
      <c r="G3704" t="s">
        <v>651</v>
      </c>
      <c r="H3704" t="str">
        <f t="shared" si="286"/>
        <v>Part-time</v>
      </c>
      <c r="I3704" t="s">
        <v>47</v>
      </c>
      <c r="J3704" t="str">
        <f t="shared" si="287"/>
        <v>11-50</v>
      </c>
      <c r="K3704" t="s">
        <v>154</v>
      </c>
      <c r="M3704" t="s">
        <v>28</v>
      </c>
      <c r="O3704" t="str">
        <f t="shared" si="288"/>
        <v>0 company alumni</v>
      </c>
      <c r="P3704" t="s">
        <v>12668</v>
      </c>
      <c r="Q3704" t="s">
        <v>6245</v>
      </c>
      <c r="R3704" t="str">
        <f t="shared" si="289"/>
        <v>1,890 followers</v>
      </c>
      <c r="S3704" s="5" t="s">
        <v>12669</v>
      </c>
      <c r="T3704" t="s">
        <v>12670</v>
      </c>
    </row>
    <row r="3705" spans="1:20" x14ac:dyDescent="0.25">
      <c r="A3705">
        <v>3476298194</v>
      </c>
      <c r="B3705" t="s">
        <v>1814</v>
      </c>
      <c r="C3705" t="str">
        <f t="shared" si="285"/>
        <v>Senior Test Automation Engineer</v>
      </c>
      <c r="D3705" t="s">
        <v>3340</v>
      </c>
      <c r="E3705" t="s">
        <v>264</v>
      </c>
      <c r="F3705" t="s">
        <v>14</v>
      </c>
      <c r="G3705" t="s">
        <v>3344</v>
      </c>
      <c r="H3705" t="str">
        <f t="shared" si="286"/>
        <v xml:space="preserve">Full-time </v>
      </c>
      <c r="I3705" t="s">
        <v>15</v>
      </c>
      <c r="J3705" t="str">
        <f t="shared" si="287"/>
        <v>1,001-5,000</v>
      </c>
      <c r="K3705" t="s">
        <v>3410</v>
      </c>
      <c r="M3705" t="s">
        <v>31</v>
      </c>
      <c r="N3705" t="s">
        <v>22</v>
      </c>
      <c r="O3705" t="str">
        <f t="shared" si="288"/>
        <v>3 company alumni</v>
      </c>
      <c r="P3705" t="s">
        <v>1706</v>
      </c>
      <c r="Q3705" t="s">
        <v>2148</v>
      </c>
      <c r="R3705" t="str">
        <f t="shared" si="289"/>
        <v>450,197 followers</v>
      </c>
      <c r="S3705" s="5" t="s">
        <v>1707</v>
      </c>
      <c r="T3705" t="s">
        <v>1819</v>
      </c>
    </row>
    <row r="3706" spans="1:20" x14ac:dyDescent="0.25">
      <c r="A3706">
        <v>3476401025</v>
      </c>
      <c r="B3706" t="s">
        <v>1814</v>
      </c>
      <c r="C3706" t="str">
        <f t="shared" si="285"/>
        <v>Senior Test Automation Engineer</v>
      </c>
      <c r="D3706" t="s">
        <v>3340</v>
      </c>
      <c r="E3706" t="s">
        <v>264</v>
      </c>
      <c r="F3706" t="s">
        <v>14</v>
      </c>
      <c r="G3706" t="s">
        <v>3344</v>
      </c>
      <c r="H3706" t="str">
        <f t="shared" si="286"/>
        <v xml:space="preserve">Full-time </v>
      </c>
      <c r="I3706" t="s">
        <v>15</v>
      </c>
      <c r="J3706" t="str">
        <f t="shared" si="287"/>
        <v>1,001-5,000</v>
      </c>
      <c r="K3706" t="s">
        <v>154</v>
      </c>
      <c r="M3706" t="s">
        <v>31</v>
      </c>
      <c r="N3706" t="s">
        <v>22</v>
      </c>
      <c r="O3706" t="str">
        <f t="shared" si="288"/>
        <v>3 company alumni</v>
      </c>
      <c r="P3706" t="s">
        <v>1706</v>
      </c>
      <c r="Q3706" t="s">
        <v>2148</v>
      </c>
      <c r="R3706" t="str">
        <f t="shared" si="289"/>
        <v>450,197 followers</v>
      </c>
      <c r="S3706" s="5" t="s">
        <v>1707</v>
      </c>
      <c r="T3706" t="s">
        <v>1819</v>
      </c>
    </row>
    <row r="3707" spans="1:20" x14ac:dyDescent="0.25">
      <c r="A3707">
        <v>3477661513</v>
      </c>
      <c r="B3707" t="s">
        <v>12671</v>
      </c>
      <c r="C3707" t="str">
        <f t="shared" si="285"/>
        <v>Jda Allocation Planning</v>
      </c>
      <c r="D3707" t="s">
        <v>72</v>
      </c>
      <c r="E3707" t="s">
        <v>3474</v>
      </c>
      <c r="F3707" t="s">
        <v>14</v>
      </c>
      <c r="G3707" t="s">
        <v>3425</v>
      </c>
      <c r="H3707" t="str">
        <f t="shared" si="286"/>
        <v xml:space="preserve">Contract </v>
      </c>
      <c r="I3707" t="s">
        <v>3415</v>
      </c>
      <c r="J3707" t="str">
        <f t="shared" si="287"/>
        <v>More than 10,000 employees</v>
      </c>
      <c r="K3707" t="s">
        <v>3368</v>
      </c>
      <c r="M3707" t="s">
        <v>10098</v>
      </c>
      <c r="N3707" t="s">
        <v>4344</v>
      </c>
      <c r="O3707" t="str">
        <f t="shared" si="288"/>
        <v>82 company alumni</v>
      </c>
      <c r="P3707" t="s">
        <v>4816</v>
      </c>
      <c r="R3707" t="str">
        <f t="shared" si="289"/>
        <v>0 followers</v>
      </c>
      <c r="S3707" s="5" t="s">
        <v>4817</v>
      </c>
      <c r="T3707" t="s">
        <v>12672</v>
      </c>
    </row>
    <row r="3708" spans="1:20" x14ac:dyDescent="0.25">
      <c r="A3708">
        <v>3476290649</v>
      </c>
      <c r="B3708" t="s">
        <v>9880</v>
      </c>
      <c r="C3708" t="str">
        <f t="shared" si="285"/>
        <v>Java Team Lead</v>
      </c>
      <c r="D3708" t="s">
        <v>3340</v>
      </c>
      <c r="E3708" t="s">
        <v>264</v>
      </c>
      <c r="F3708" t="s">
        <v>14</v>
      </c>
      <c r="G3708" t="s">
        <v>3344</v>
      </c>
      <c r="H3708" t="str">
        <f t="shared" si="286"/>
        <v xml:space="preserve">Full-time </v>
      </c>
      <c r="I3708" t="s">
        <v>15</v>
      </c>
      <c r="J3708" t="str">
        <f t="shared" si="287"/>
        <v>1,001-5,000</v>
      </c>
      <c r="K3708" t="s">
        <v>3410</v>
      </c>
      <c r="M3708" t="s">
        <v>31</v>
      </c>
      <c r="N3708" t="s">
        <v>22</v>
      </c>
      <c r="O3708" t="str">
        <f t="shared" si="288"/>
        <v>3 company alumni</v>
      </c>
      <c r="P3708" t="s">
        <v>1706</v>
      </c>
      <c r="R3708" t="str">
        <f t="shared" si="289"/>
        <v>0 followers</v>
      </c>
      <c r="S3708" s="5" t="s">
        <v>1707</v>
      </c>
      <c r="T3708" t="s">
        <v>9932</v>
      </c>
    </row>
    <row r="3709" spans="1:20" x14ac:dyDescent="0.25">
      <c r="A3709">
        <v>3476292581</v>
      </c>
      <c r="B3709" t="s">
        <v>9880</v>
      </c>
      <c r="C3709" t="str">
        <f t="shared" si="285"/>
        <v>Java Team Lead</v>
      </c>
      <c r="D3709" t="s">
        <v>3340</v>
      </c>
      <c r="E3709" t="s">
        <v>264</v>
      </c>
      <c r="F3709" t="s">
        <v>14</v>
      </c>
      <c r="G3709" t="s">
        <v>3344</v>
      </c>
      <c r="H3709" t="str">
        <f t="shared" si="286"/>
        <v xml:space="preserve">Full-time </v>
      </c>
      <c r="I3709" t="s">
        <v>15</v>
      </c>
      <c r="J3709" t="str">
        <f t="shared" si="287"/>
        <v>1,001-5,000</v>
      </c>
      <c r="K3709" t="s">
        <v>3410</v>
      </c>
      <c r="M3709" t="s">
        <v>31</v>
      </c>
      <c r="N3709" t="s">
        <v>22</v>
      </c>
      <c r="O3709" t="str">
        <f t="shared" si="288"/>
        <v>3 company alumni</v>
      </c>
      <c r="P3709" t="s">
        <v>1706</v>
      </c>
      <c r="R3709" t="str">
        <f t="shared" si="289"/>
        <v>0 followers</v>
      </c>
      <c r="S3709" s="5" t="s">
        <v>1707</v>
      </c>
      <c r="T3709" t="s">
        <v>9932</v>
      </c>
    </row>
    <row r="3710" spans="1:20" x14ac:dyDescent="0.25">
      <c r="A3710">
        <v>3476296341</v>
      </c>
      <c r="B3710" t="s">
        <v>12574</v>
      </c>
      <c r="C3710" t="str">
        <f t="shared" si="285"/>
        <v>Lead Test Automation Engineer (Javascript)</v>
      </c>
      <c r="D3710" t="s">
        <v>1360</v>
      </c>
      <c r="E3710" t="s">
        <v>264</v>
      </c>
      <c r="F3710" t="s">
        <v>14</v>
      </c>
      <c r="G3710" t="s">
        <v>3344</v>
      </c>
      <c r="H3710" t="str">
        <f t="shared" si="286"/>
        <v xml:space="preserve">Full-time </v>
      </c>
      <c r="I3710" t="s">
        <v>15</v>
      </c>
      <c r="J3710" t="str">
        <f t="shared" si="287"/>
        <v>1,001-5,000</v>
      </c>
      <c r="K3710" t="s">
        <v>3410</v>
      </c>
      <c r="M3710" t="s">
        <v>31</v>
      </c>
      <c r="N3710" t="s">
        <v>22</v>
      </c>
      <c r="O3710" t="str">
        <f t="shared" si="288"/>
        <v>3 company alumni</v>
      </c>
      <c r="P3710" t="s">
        <v>1706</v>
      </c>
      <c r="Q3710" t="s">
        <v>12673</v>
      </c>
      <c r="R3710" t="str">
        <f t="shared" si="289"/>
        <v>450,202 followers</v>
      </c>
      <c r="S3710" s="5" t="s">
        <v>1707</v>
      </c>
      <c r="T3710" t="s">
        <v>12576</v>
      </c>
    </row>
    <row r="3711" spans="1:20" x14ac:dyDescent="0.25">
      <c r="A3711">
        <v>3476293678</v>
      </c>
      <c r="B3711" t="s">
        <v>12563</v>
      </c>
      <c r="C3711" t="str">
        <f t="shared" si="285"/>
        <v>Lead Automation Tester (Js)</v>
      </c>
      <c r="D3711" t="s">
        <v>24</v>
      </c>
      <c r="E3711" t="s">
        <v>264</v>
      </c>
      <c r="F3711" t="s">
        <v>14</v>
      </c>
      <c r="G3711" t="s">
        <v>3344</v>
      </c>
      <c r="H3711" t="str">
        <f t="shared" si="286"/>
        <v xml:space="preserve">Full-time </v>
      </c>
      <c r="I3711" t="s">
        <v>15</v>
      </c>
      <c r="J3711" t="str">
        <f t="shared" si="287"/>
        <v>1,001-5,000</v>
      </c>
      <c r="K3711" t="s">
        <v>3410</v>
      </c>
      <c r="M3711" t="s">
        <v>31</v>
      </c>
      <c r="N3711" t="s">
        <v>22</v>
      </c>
      <c r="O3711" t="str">
        <f t="shared" si="288"/>
        <v>3 company alumni</v>
      </c>
      <c r="P3711" t="s">
        <v>1790</v>
      </c>
      <c r="R3711" t="str">
        <f t="shared" si="289"/>
        <v>0 followers</v>
      </c>
      <c r="S3711" s="5" t="s">
        <v>1791</v>
      </c>
      <c r="T3711" t="s">
        <v>12630</v>
      </c>
    </row>
    <row r="3712" spans="1:20" x14ac:dyDescent="0.25">
      <c r="A3712">
        <v>3476604946</v>
      </c>
      <c r="B3712" t="s">
        <v>12674</v>
      </c>
      <c r="C3712" t="str">
        <f t="shared" si="285"/>
        <v>Teacher</v>
      </c>
      <c r="D3712" t="s">
        <v>3857</v>
      </c>
      <c r="E3712" t="s">
        <v>12675</v>
      </c>
      <c r="F3712" t="s">
        <v>42</v>
      </c>
      <c r="G3712" t="s">
        <v>26</v>
      </c>
      <c r="H3712" t="str">
        <f t="shared" si="286"/>
        <v>Full-time</v>
      </c>
      <c r="I3712" t="s">
        <v>47</v>
      </c>
      <c r="J3712" t="str">
        <f t="shared" si="287"/>
        <v>11-50</v>
      </c>
      <c r="K3712" t="s">
        <v>37</v>
      </c>
      <c r="M3712" t="s">
        <v>21</v>
      </c>
      <c r="O3712" t="str">
        <f t="shared" si="288"/>
        <v>0 company alumni</v>
      </c>
      <c r="P3712" t="s">
        <v>12676</v>
      </c>
      <c r="Q3712" t="s">
        <v>12677</v>
      </c>
      <c r="R3712" t="str">
        <f t="shared" si="289"/>
        <v>1,097 followers</v>
      </c>
      <c r="S3712" s="5" t="s">
        <v>12678</v>
      </c>
      <c r="T3712" t="s">
        <v>12679</v>
      </c>
    </row>
    <row r="3713" spans="1:20" x14ac:dyDescent="0.25">
      <c r="A3713">
        <v>3476289722</v>
      </c>
      <c r="B3713" t="s">
        <v>2053</v>
      </c>
      <c r="C3713" t="str">
        <f t="shared" ref="C3713:C3776" si="290">PROPER(B3713)</f>
        <v>Lead Automation Tester</v>
      </c>
      <c r="D3713" t="s">
        <v>516</v>
      </c>
      <c r="E3713" t="s">
        <v>264</v>
      </c>
      <c r="F3713" t="s">
        <v>14</v>
      </c>
      <c r="G3713" t="s">
        <v>3344</v>
      </c>
      <c r="H3713" t="str">
        <f t="shared" ref="H3713:H3776" si="291">IFERROR(LEFT(G3713,FIND("·", G3713)-1),G3713)</f>
        <v xml:space="preserve">Full-time </v>
      </c>
      <c r="I3713" t="s">
        <v>15</v>
      </c>
      <c r="J3713" t="str">
        <f t="shared" si="287"/>
        <v>1,001-5,000</v>
      </c>
      <c r="K3713" t="s">
        <v>3410</v>
      </c>
      <c r="M3713" t="s">
        <v>31</v>
      </c>
      <c r="N3713" t="s">
        <v>22</v>
      </c>
      <c r="O3713" t="str">
        <f t="shared" si="288"/>
        <v>3 company alumni</v>
      </c>
      <c r="P3713" t="s">
        <v>1227</v>
      </c>
      <c r="R3713" t="str">
        <f t="shared" si="289"/>
        <v>0 followers</v>
      </c>
      <c r="S3713" s="5" t="s">
        <v>1228</v>
      </c>
      <c r="T3713" t="s">
        <v>2063</v>
      </c>
    </row>
    <row r="3714" spans="1:20" x14ac:dyDescent="0.25">
      <c r="A3714">
        <v>3476292455</v>
      </c>
      <c r="B3714" t="s">
        <v>2053</v>
      </c>
      <c r="C3714" t="str">
        <f t="shared" si="290"/>
        <v>Lead Automation Tester</v>
      </c>
      <c r="D3714" t="s">
        <v>350</v>
      </c>
      <c r="E3714" t="s">
        <v>264</v>
      </c>
      <c r="F3714" t="s">
        <v>14</v>
      </c>
      <c r="G3714" t="s">
        <v>3344</v>
      </c>
      <c r="H3714" t="str">
        <f t="shared" si="291"/>
        <v xml:space="preserve">Full-time </v>
      </c>
      <c r="I3714" t="s">
        <v>15</v>
      </c>
      <c r="J3714" t="str">
        <f t="shared" si="287"/>
        <v>1,001-5,000</v>
      </c>
      <c r="K3714" t="s">
        <v>154</v>
      </c>
      <c r="M3714" t="s">
        <v>31</v>
      </c>
      <c r="N3714" t="s">
        <v>22</v>
      </c>
      <c r="O3714" t="str">
        <f t="shared" si="288"/>
        <v>3 company alumni</v>
      </c>
      <c r="P3714" t="s">
        <v>1227</v>
      </c>
      <c r="Q3714" t="s">
        <v>2149</v>
      </c>
      <c r="R3714" t="str">
        <f t="shared" si="289"/>
        <v>450,214 followers</v>
      </c>
      <c r="S3714" s="5" t="s">
        <v>1228</v>
      </c>
      <c r="T3714" t="s">
        <v>2063</v>
      </c>
    </row>
    <row r="3715" spans="1:20" x14ac:dyDescent="0.25">
      <c r="A3715">
        <v>3476296328</v>
      </c>
      <c r="B3715" t="s">
        <v>12563</v>
      </c>
      <c r="C3715" t="str">
        <f t="shared" si="290"/>
        <v>Lead Automation Tester (Js)</v>
      </c>
      <c r="D3715" t="s">
        <v>3340</v>
      </c>
      <c r="E3715" t="s">
        <v>264</v>
      </c>
      <c r="F3715" t="s">
        <v>14</v>
      </c>
      <c r="G3715" t="s">
        <v>3344</v>
      </c>
      <c r="H3715" t="str">
        <f t="shared" si="291"/>
        <v xml:space="preserve">Full-time </v>
      </c>
      <c r="I3715" t="s">
        <v>15</v>
      </c>
      <c r="J3715" t="str">
        <f t="shared" ref="J3715:J3778" si="292">IF(ISNUMBER(FIND("10,001+", I3715)), "More than 10,000 employees", IFERROR(LEFT(I3715, SEARCH(" employees", I3715) - 1), I3715))</f>
        <v>1,001-5,000</v>
      </c>
      <c r="K3715" t="s">
        <v>3410</v>
      </c>
      <c r="M3715" t="s">
        <v>31</v>
      </c>
      <c r="N3715" t="s">
        <v>22</v>
      </c>
      <c r="O3715" t="str">
        <f t="shared" ref="O3715:O3778" si="293">IF(ISBLANK(N3715), "0 company alumni", N3715)</f>
        <v>3 company alumni</v>
      </c>
      <c r="P3715" t="s">
        <v>1790</v>
      </c>
      <c r="Q3715" t="s">
        <v>12680</v>
      </c>
      <c r="R3715" t="str">
        <f t="shared" ref="R3715:R3778" si="294">IF(ISBLANK(Q3715), "0 followers", Q3715)</f>
        <v>450,218 followers</v>
      </c>
      <c r="S3715" s="5" t="s">
        <v>1791</v>
      </c>
      <c r="T3715" t="s">
        <v>12630</v>
      </c>
    </row>
    <row r="3716" spans="1:20" x14ac:dyDescent="0.25">
      <c r="A3716">
        <v>3476165240</v>
      </c>
      <c r="B3716" t="s">
        <v>11700</v>
      </c>
      <c r="C3716" t="str">
        <f t="shared" si="290"/>
        <v>Research Analyst</v>
      </c>
      <c r="D3716" t="s">
        <v>19</v>
      </c>
      <c r="E3716" t="s">
        <v>12681</v>
      </c>
      <c r="F3716" t="s">
        <v>42</v>
      </c>
      <c r="G3716" t="s">
        <v>26</v>
      </c>
      <c r="H3716" t="str">
        <f t="shared" si="291"/>
        <v>Full-time</v>
      </c>
      <c r="I3716" t="s">
        <v>36</v>
      </c>
      <c r="J3716" t="str">
        <f t="shared" si="292"/>
        <v>51-200</v>
      </c>
      <c r="K3716" t="s">
        <v>16</v>
      </c>
      <c r="M3716" t="s">
        <v>320</v>
      </c>
      <c r="O3716" t="str">
        <f t="shared" si="293"/>
        <v>0 company alumni</v>
      </c>
      <c r="P3716" t="s">
        <v>12682</v>
      </c>
      <c r="R3716" t="str">
        <f t="shared" si="294"/>
        <v>0 followers</v>
      </c>
      <c r="S3716" s="5" t="s">
        <v>12683</v>
      </c>
      <c r="T3716" t="s">
        <v>12684</v>
      </c>
    </row>
    <row r="3717" spans="1:20" x14ac:dyDescent="0.25">
      <c r="A3717">
        <v>3470522015</v>
      </c>
      <c r="B3717" t="s">
        <v>9975</v>
      </c>
      <c r="C3717" t="str">
        <f t="shared" si="290"/>
        <v>Senior Data Scientist</v>
      </c>
      <c r="D3717" t="s">
        <v>32</v>
      </c>
      <c r="E3717" t="s">
        <v>12685</v>
      </c>
      <c r="F3717" t="s">
        <v>42</v>
      </c>
      <c r="G3717" t="s">
        <v>26</v>
      </c>
      <c r="H3717" t="str">
        <f t="shared" si="291"/>
        <v>Full-time</v>
      </c>
      <c r="I3717" t="s">
        <v>27</v>
      </c>
      <c r="J3717" t="str">
        <f t="shared" si="292"/>
        <v>1-10</v>
      </c>
      <c r="K3717" t="s">
        <v>79</v>
      </c>
      <c r="M3717" t="s">
        <v>91</v>
      </c>
      <c r="O3717" t="str">
        <f t="shared" si="293"/>
        <v>0 company alumni</v>
      </c>
      <c r="P3717" t="s">
        <v>12686</v>
      </c>
      <c r="Q3717" t="s">
        <v>12687</v>
      </c>
      <c r="R3717" t="str">
        <f t="shared" si="294"/>
        <v>7,487 followers</v>
      </c>
      <c r="S3717" s="5" t="s">
        <v>12688</v>
      </c>
      <c r="T3717" t="s">
        <v>12689</v>
      </c>
    </row>
    <row r="3718" spans="1:20" x14ac:dyDescent="0.25">
      <c r="A3718">
        <v>3476290627</v>
      </c>
      <c r="B3718" t="s">
        <v>2053</v>
      </c>
      <c r="C3718" t="str">
        <f t="shared" si="290"/>
        <v>Lead Automation Tester</v>
      </c>
      <c r="D3718" t="s">
        <v>24</v>
      </c>
      <c r="E3718" t="s">
        <v>264</v>
      </c>
      <c r="F3718" t="s">
        <v>14</v>
      </c>
      <c r="G3718" t="s">
        <v>3344</v>
      </c>
      <c r="H3718" t="str">
        <f t="shared" si="291"/>
        <v xml:space="preserve">Full-time </v>
      </c>
      <c r="I3718" t="s">
        <v>15</v>
      </c>
      <c r="J3718" t="str">
        <f t="shared" si="292"/>
        <v>1,001-5,000</v>
      </c>
      <c r="K3718" t="s">
        <v>3410</v>
      </c>
      <c r="M3718" t="s">
        <v>31</v>
      </c>
      <c r="N3718" t="s">
        <v>22</v>
      </c>
      <c r="O3718" t="str">
        <f t="shared" si="293"/>
        <v>3 company alumni</v>
      </c>
      <c r="P3718" t="s">
        <v>1790</v>
      </c>
      <c r="Q3718" t="s">
        <v>12690</v>
      </c>
      <c r="R3718" t="str">
        <f t="shared" si="294"/>
        <v>450,223 followers</v>
      </c>
      <c r="S3718" s="5" t="s">
        <v>1791</v>
      </c>
      <c r="T3718" t="s">
        <v>2129</v>
      </c>
    </row>
    <row r="3719" spans="1:20" x14ac:dyDescent="0.25">
      <c r="A3719">
        <v>3476293980</v>
      </c>
      <c r="B3719" t="s">
        <v>1810</v>
      </c>
      <c r="C3719" t="str">
        <f t="shared" si="290"/>
        <v>Lead Developer</v>
      </c>
      <c r="D3719" t="s">
        <v>24</v>
      </c>
      <c r="E3719" t="s">
        <v>264</v>
      </c>
      <c r="F3719" t="s">
        <v>14</v>
      </c>
      <c r="G3719" t="s">
        <v>3344</v>
      </c>
      <c r="H3719" t="str">
        <f t="shared" si="291"/>
        <v xml:space="preserve">Full-time </v>
      </c>
      <c r="I3719" t="s">
        <v>15</v>
      </c>
      <c r="J3719" t="str">
        <f t="shared" si="292"/>
        <v>1,001-5,000</v>
      </c>
      <c r="K3719" t="s">
        <v>3410</v>
      </c>
      <c r="M3719" t="s">
        <v>31</v>
      </c>
      <c r="N3719" t="s">
        <v>22</v>
      </c>
      <c r="O3719" t="str">
        <f t="shared" si="293"/>
        <v>3 company alumni</v>
      </c>
      <c r="P3719" t="s">
        <v>1706</v>
      </c>
      <c r="Q3719" t="s">
        <v>12690</v>
      </c>
      <c r="R3719" t="str">
        <f t="shared" si="294"/>
        <v>450,223 followers</v>
      </c>
      <c r="S3719" s="5" t="s">
        <v>1707</v>
      </c>
      <c r="T3719" t="s">
        <v>1811</v>
      </c>
    </row>
    <row r="3720" spans="1:20" x14ac:dyDescent="0.25">
      <c r="A3720">
        <v>3476390504</v>
      </c>
      <c r="B3720" t="s">
        <v>12691</v>
      </c>
      <c r="C3720" t="str">
        <f t="shared" si="290"/>
        <v>Consultant</v>
      </c>
      <c r="D3720" t="s">
        <v>95</v>
      </c>
      <c r="E3720" t="s">
        <v>4478</v>
      </c>
      <c r="F3720" t="s">
        <v>42</v>
      </c>
      <c r="G3720" t="s">
        <v>3341</v>
      </c>
      <c r="H3720" t="str">
        <f t="shared" si="291"/>
        <v xml:space="preserve">Full-time </v>
      </c>
      <c r="I3720" t="s">
        <v>4186</v>
      </c>
      <c r="J3720" t="str">
        <f t="shared" si="292"/>
        <v>51-200</v>
      </c>
      <c r="K3720" t="s">
        <v>74</v>
      </c>
      <c r="M3720" t="s">
        <v>320</v>
      </c>
      <c r="O3720" t="str">
        <f t="shared" si="293"/>
        <v>0 company alumni</v>
      </c>
      <c r="P3720" t="s">
        <v>12692</v>
      </c>
      <c r="Q3720" t="s">
        <v>12693</v>
      </c>
      <c r="R3720" t="str">
        <f t="shared" si="294"/>
        <v>34,619 followers</v>
      </c>
      <c r="S3720" s="5" t="s">
        <v>12694</v>
      </c>
      <c r="T3720" t="s">
        <v>12695</v>
      </c>
    </row>
    <row r="3721" spans="1:20" x14ac:dyDescent="0.25">
      <c r="A3721">
        <v>3476370723</v>
      </c>
      <c r="B3721" t="s">
        <v>918</v>
      </c>
      <c r="C3721" t="str">
        <f t="shared" si="290"/>
        <v>Microsoft Dynamics Consultant</v>
      </c>
      <c r="D3721" t="s">
        <v>72</v>
      </c>
      <c r="E3721" t="s">
        <v>3343</v>
      </c>
      <c r="F3721" t="s">
        <v>14</v>
      </c>
      <c r="G3721" t="s">
        <v>3344</v>
      </c>
      <c r="H3721" t="str">
        <f t="shared" si="291"/>
        <v xml:space="preserve">Full-time </v>
      </c>
      <c r="I3721" t="s">
        <v>15</v>
      </c>
      <c r="J3721" t="str">
        <f t="shared" si="292"/>
        <v>1,001-5,000</v>
      </c>
      <c r="K3721" t="s">
        <v>311</v>
      </c>
      <c r="M3721" t="s">
        <v>320</v>
      </c>
      <c r="N3721" t="s">
        <v>84</v>
      </c>
      <c r="O3721" t="str">
        <f t="shared" si="293"/>
        <v>2 company alumni</v>
      </c>
      <c r="P3721" t="s">
        <v>12024</v>
      </c>
      <c r="R3721" t="str">
        <f t="shared" si="294"/>
        <v>0 followers</v>
      </c>
      <c r="S3721" s="5" t="s">
        <v>12025</v>
      </c>
      <c r="T3721" t="s">
        <v>12696</v>
      </c>
    </row>
    <row r="3722" spans="1:20" x14ac:dyDescent="0.25">
      <c r="A3722">
        <v>3477602264</v>
      </c>
      <c r="B3722" t="s">
        <v>12697</v>
      </c>
      <c r="C3722" t="str">
        <f t="shared" si="290"/>
        <v>Dental Assistant</v>
      </c>
      <c r="D3722" t="s">
        <v>10545</v>
      </c>
      <c r="E3722" t="s">
        <v>12698</v>
      </c>
      <c r="F3722" t="s">
        <v>25</v>
      </c>
      <c r="G3722" t="s">
        <v>26</v>
      </c>
      <c r="H3722" t="str">
        <f t="shared" si="291"/>
        <v>Full-time</v>
      </c>
      <c r="I3722" t="s">
        <v>61</v>
      </c>
      <c r="J3722" t="str">
        <f t="shared" si="292"/>
        <v>1,001-5,000</v>
      </c>
      <c r="K3722" t="s">
        <v>154</v>
      </c>
      <c r="M3722" t="s">
        <v>75</v>
      </c>
      <c r="O3722" t="str">
        <f t="shared" si="293"/>
        <v>0 company alumni</v>
      </c>
      <c r="P3722" t="s">
        <v>12699</v>
      </c>
      <c r="R3722" t="str">
        <f t="shared" si="294"/>
        <v>0 followers</v>
      </c>
      <c r="S3722" s="5" t="s">
        <v>12700</v>
      </c>
      <c r="T3722" t="s">
        <v>12701</v>
      </c>
    </row>
    <row r="3723" spans="1:20" x14ac:dyDescent="0.25">
      <c r="A3723">
        <v>3476929855</v>
      </c>
      <c r="B3723" t="s">
        <v>12702</v>
      </c>
      <c r="C3723" t="str">
        <f t="shared" si="290"/>
        <v>Online Tutor</v>
      </c>
      <c r="D3723" t="s">
        <v>12703</v>
      </c>
      <c r="E3723" t="s">
        <v>12704</v>
      </c>
      <c r="F3723" t="s">
        <v>25</v>
      </c>
      <c r="G3723" t="s">
        <v>651</v>
      </c>
      <c r="H3723" t="str">
        <f t="shared" si="291"/>
        <v>Part-time</v>
      </c>
      <c r="I3723" t="s">
        <v>36</v>
      </c>
      <c r="J3723" t="str">
        <f t="shared" si="292"/>
        <v>51-200</v>
      </c>
      <c r="K3723" t="s">
        <v>405</v>
      </c>
      <c r="M3723" t="s">
        <v>499</v>
      </c>
      <c r="O3723" t="str">
        <f t="shared" si="293"/>
        <v>0 company alumni</v>
      </c>
      <c r="P3723" t="s">
        <v>12705</v>
      </c>
      <c r="Q3723" t="s">
        <v>11410</v>
      </c>
      <c r="R3723" t="str">
        <f t="shared" si="294"/>
        <v>176 followers</v>
      </c>
      <c r="S3723" s="5" t="s">
        <v>12706</v>
      </c>
      <c r="T3723" t="s">
        <v>12707</v>
      </c>
    </row>
    <row r="3724" spans="1:20" x14ac:dyDescent="0.25">
      <c r="A3724">
        <v>3477496135</v>
      </c>
      <c r="B3724" t="s">
        <v>1053</v>
      </c>
      <c r="C3724" t="str">
        <f t="shared" si="290"/>
        <v>Sap Convergent Charging Analyst</v>
      </c>
      <c r="D3724" t="s">
        <v>72</v>
      </c>
      <c r="E3724" t="s">
        <v>114</v>
      </c>
      <c r="F3724" t="s">
        <v>14</v>
      </c>
      <c r="G3724" t="s">
        <v>3468</v>
      </c>
      <c r="H3724" t="str">
        <f t="shared" si="291"/>
        <v xml:space="preserve">Contract </v>
      </c>
      <c r="I3724" t="s">
        <v>3426</v>
      </c>
      <c r="J3724" t="str">
        <f t="shared" si="292"/>
        <v>51-200</v>
      </c>
      <c r="K3724" t="s">
        <v>37</v>
      </c>
      <c r="M3724" t="s">
        <v>91</v>
      </c>
      <c r="O3724" t="str">
        <f t="shared" si="293"/>
        <v>0 company alumni</v>
      </c>
      <c r="P3724" t="s">
        <v>621</v>
      </c>
      <c r="Q3724" t="s">
        <v>12708</v>
      </c>
      <c r="R3724" t="str">
        <f t="shared" si="294"/>
        <v>332,864 followers</v>
      </c>
      <c r="S3724" s="5" t="s">
        <v>623</v>
      </c>
      <c r="T3724" t="s">
        <v>1054</v>
      </c>
    </row>
    <row r="3725" spans="1:20" x14ac:dyDescent="0.25">
      <c r="A3725">
        <v>3470533739</v>
      </c>
      <c r="B3725" t="s">
        <v>2152</v>
      </c>
      <c r="C3725" t="str">
        <f t="shared" si="290"/>
        <v>Operations Analyst (Contractual Role)</v>
      </c>
      <c r="D3725" t="s">
        <v>120</v>
      </c>
      <c r="E3725" t="s">
        <v>2153</v>
      </c>
      <c r="F3725" t="s">
        <v>25</v>
      </c>
      <c r="G3725" t="s">
        <v>3425</v>
      </c>
      <c r="H3725" t="str">
        <f t="shared" si="291"/>
        <v xml:space="preserve">Contract </v>
      </c>
      <c r="I3725" t="s">
        <v>3924</v>
      </c>
      <c r="J3725" t="str">
        <f t="shared" si="292"/>
        <v>1,001-5,000</v>
      </c>
      <c r="K3725" t="s">
        <v>109</v>
      </c>
      <c r="M3725" t="s">
        <v>1220</v>
      </c>
      <c r="N3725" t="s">
        <v>560</v>
      </c>
      <c r="O3725" t="str">
        <f t="shared" si="293"/>
        <v>8 company alumni</v>
      </c>
      <c r="P3725" t="s">
        <v>2154</v>
      </c>
      <c r="Q3725" t="s">
        <v>2155</v>
      </c>
      <c r="R3725" t="str">
        <f t="shared" si="294"/>
        <v>183,573 followers</v>
      </c>
      <c r="S3725" s="5" t="s">
        <v>2156</v>
      </c>
      <c r="T3725" t="s">
        <v>2157</v>
      </c>
    </row>
    <row r="3726" spans="1:20" x14ac:dyDescent="0.25">
      <c r="A3726">
        <v>3476290338</v>
      </c>
      <c r="B3726" t="s">
        <v>10166</v>
      </c>
      <c r="C3726" t="str">
        <f t="shared" si="290"/>
        <v>Java Full Stack Engineer</v>
      </c>
      <c r="D3726" t="s">
        <v>1226</v>
      </c>
      <c r="E3726" t="s">
        <v>264</v>
      </c>
      <c r="F3726" t="s">
        <v>14</v>
      </c>
      <c r="G3726" t="s">
        <v>3344</v>
      </c>
      <c r="H3726" t="str">
        <f t="shared" si="291"/>
        <v xml:space="preserve">Full-time </v>
      </c>
      <c r="I3726" t="s">
        <v>15</v>
      </c>
      <c r="J3726" t="str">
        <f t="shared" si="292"/>
        <v>1,001-5,000</v>
      </c>
      <c r="K3726" t="s">
        <v>3410</v>
      </c>
      <c r="M3726" t="s">
        <v>31</v>
      </c>
      <c r="N3726" t="s">
        <v>22</v>
      </c>
      <c r="O3726" t="str">
        <f t="shared" si="293"/>
        <v>3 company alumni</v>
      </c>
      <c r="P3726" t="s">
        <v>1227</v>
      </c>
      <c r="Q3726" t="s">
        <v>12709</v>
      </c>
      <c r="R3726" t="str">
        <f t="shared" si="294"/>
        <v>450,228 followers</v>
      </c>
      <c r="S3726" s="5" t="s">
        <v>1228</v>
      </c>
      <c r="T3726" t="s">
        <v>10167</v>
      </c>
    </row>
    <row r="3727" spans="1:20" x14ac:dyDescent="0.25">
      <c r="A3727">
        <v>3477616454</v>
      </c>
      <c r="B3727" t="s">
        <v>12710</v>
      </c>
      <c r="C3727" t="str">
        <f t="shared" si="290"/>
        <v>Senior Unreal Game Developer</v>
      </c>
      <c r="D3727" t="s">
        <v>69</v>
      </c>
      <c r="E3727" t="s">
        <v>12711</v>
      </c>
      <c r="F3727" t="s">
        <v>25</v>
      </c>
      <c r="G3727" t="s">
        <v>3344</v>
      </c>
      <c r="H3727" t="str">
        <f t="shared" si="291"/>
        <v xml:space="preserve">Full-time </v>
      </c>
      <c r="I3727" t="s">
        <v>12712</v>
      </c>
      <c r="J3727" t="str">
        <f t="shared" si="292"/>
        <v>201-500</v>
      </c>
      <c r="K3727" t="s">
        <v>4601</v>
      </c>
      <c r="M3727" t="s">
        <v>75</v>
      </c>
      <c r="O3727" t="str">
        <f t="shared" si="293"/>
        <v>0 company alumni</v>
      </c>
      <c r="P3727" t="s">
        <v>12713</v>
      </c>
      <c r="Q3727" t="s">
        <v>12714</v>
      </c>
      <c r="R3727" t="str">
        <f t="shared" si="294"/>
        <v>12,521 followers</v>
      </c>
      <c r="S3727" s="5" t="s">
        <v>12715</v>
      </c>
      <c r="T3727" t="s">
        <v>12716</v>
      </c>
    </row>
    <row r="3728" spans="1:20" x14ac:dyDescent="0.25">
      <c r="A3728">
        <v>3476289407</v>
      </c>
      <c r="B3728" t="s">
        <v>2053</v>
      </c>
      <c r="C3728" t="str">
        <f t="shared" si="290"/>
        <v>Lead Automation Tester</v>
      </c>
      <c r="D3728" t="s">
        <v>351</v>
      </c>
      <c r="E3728" t="s">
        <v>264</v>
      </c>
      <c r="F3728" t="s">
        <v>14</v>
      </c>
      <c r="G3728" t="s">
        <v>3344</v>
      </c>
      <c r="H3728" t="str">
        <f t="shared" si="291"/>
        <v xml:space="preserve">Full-time </v>
      </c>
      <c r="I3728" t="s">
        <v>15</v>
      </c>
      <c r="J3728" t="str">
        <f t="shared" si="292"/>
        <v>1,001-5,000</v>
      </c>
      <c r="K3728" t="s">
        <v>3410</v>
      </c>
      <c r="M3728" t="s">
        <v>31</v>
      </c>
      <c r="N3728" t="s">
        <v>22</v>
      </c>
      <c r="O3728" t="str">
        <f t="shared" si="293"/>
        <v>3 company alumni</v>
      </c>
      <c r="P3728" t="s">
        <v>1706</v>
      </c>
      <c r="R3728" t="str">
        <f t="shared" si="294"/>
        <v>0 followers</v>
      </c>
      <c r="S3728" s="5" t="s">
        <v>1707</v>
      </c>
      <c r="T3728" t="s">
        <v>12449</v>
      </c>
    </row>
    <row r="3729" spans="1:20" x14ac:dyDescent="0.25">
      <c r="A3729">
        <v>3476298106</v>
      </c>
      <c r="B3729" t="s">
        <v>1814</v>
      </c>
      <c r="C3729" t="str">
        <f t="shared" si="290"/>
        <v>Senior Test Automation Engineer</v>
      </c>
      <c r="D3729" t="s">
        <v>348</v>
      </c>
      <c r="E3729" t="s">
        <v>264</v>
      </c>
      <c r="F3729" t="s">
        <v>14</v>
      </c>
      <c r="G3729" t="s">
        <v>3344</v>
      </c>
      <c r="H3729" t="str">
        <f t="shared" si="291"/>
        <v xml:space="preserve">Full-time </v>
      </c>
      <c r="I3729" t="s">
        <v>15</v>
      </c>
      <c r="J3729" t="str">
        <f t="shared" si="292"/>
        <v>1,001-5,000</v>
      </c>
      <c r="K3729" t="s">
        <v>3410</v>
      </c>
      <c r="M3729" t="s">
        <v>31</v>
      </c>
      <c r="N3729" t="s">
        <v>22</v>
      </c>
      <c r="O3729" t="str">
        <f t="shared" si="293"/>
        <v>3 company alumni</v>
      </c>
      <c r="P3729" t="s">
        <v>1706</v>
      </c>
      <c r="R3729" t="str">
        <f t="shared" si="294"/>
        <v>0 followers</v>
      </c>
      <c r="S3729" s="5" t="s">
        <v>1707</v>
      </c>
      <c r="T3729" t="s">
        <v>1834</v>
      </c>
    </row>
    <row r="3730" spans="1:20" x14ac:dyDescent="0.25">
      <c r="A3730">
        <v>3477614419</v>
      </c>
      <c r="B3730" t="s">
        <v>12717</v>
      </c>
      <c r="C3730" t="str">
        <f t="shared" si="290"/>
        <v>Learning And Development Specialist</v>
      </c>
      <c r="D3730" t="s">
        <v>130</v>
      </c>
      <c r="E3730" t="s">
        <v>12718</v>
      </c>
      <c r="F3730" t="s">
        <v>25</v>
      </c>
      <c r="G3730" t="s">
        <v>3341</v>
      </c>
      <c r="H3730" t="str">
        <f t="shared" si="291"/>
        <v xml:space="preserve">Full-time </v>
      </c>
      <c r="I3730" t="s">
        <v>12719</v>
      </c>
      <c r="J3730" t="str">
        <f t="shared" si="292"/>
        <v>More than 10,000 employees</v>
      </c>
      <c r="K3730" t="s">
        <v>596</v>
      </c>
      <c r="M3730" t="s">
        <v>75</v>
      </c>
      <c r="N3730" t="s">
        <v>30</v>
      </c>
      <c r="O3730" t="str">
        <f t="shared" si="293"/>
        <v>1 company alumni</v>
      </c>
      <c r="P3730" t="s">
        <v>12720</v>
      </c>
      <c r="R3730" t="str">
        <f t="shared" si="294"/>
        <v>0 followers</v>
      </c>
      <c r="S3730" s="5" t="s">
        <v>12721</v>
      </c>
      <c r="T3730" t="s">
        <v>12722</v>
      </c>
    </row>
    <row r="3731" spans="1:20" x14ac:dyDescent="0.25">
      <c r="A3731">
        <v>3476291309</v>
      </c>
      <c r="B3731" t="s">
        <v>10166</v>
      </c>
      <c r="C3731" t="str">
        <f t="shared" si="290"/>
        <v>Java Full Stack Engineer</v>
      </c>
      <c r="D3731" t="s">
        <v>870</v>
      </c>
      <c r="E3731" t="s">
        <v>264</v>
      </c>
      <c r="F3731" t="s">
        <v>14</v>
      </c>
      <c r="G3731" t="s">
        <v>3344</v>
      </c>
      <c r="H3731" t="str">
        <f t="shared" si="291"/>
        <v xml:space="preserve">Full-time </v>
      </c>
      <c r="I3731" t="s">
        <v>15</v>
      </c>
      <c r="J3731" t="str">
        <f t="shared" si="292"/>
        <v>1,001-5,000</v>
      </c>
      <c r="K3731" t="s">
        <v>3410</v>
      </c>
      <c r="M3731" t="s">
        <v>31</v>
      </c>
      <c r="N3731" t="s">
        <v>22</v>
      </c>
      <c r="O3731" t="str">
        <f t="shared" si="293"/>
        <v>3 company alumni</v>
      </c>
      <c r="P3731" t="s">
        <v>1227</v>
      </c>
      <c r="Q3731" t="s">
        <v>2158</v>
      </c>
      <c r="R3731" t="str">
        <f t="shared" si="294"/>
        <v>450,237 followers</v>
      </c>
      <c r="S3731" s="5" t="s">
        <v>1228</v>
      </c>
      <c r="T3731" t="s">
        <v>10167</v>
      </c>
    </row>
    <row r="3732" spans="1:20" x14ac:dyDescent="0.25">
      <c r="A3732">
        <v>3476290597</v>
      </c>
      <c r="B3732" t="s">
        <v>1807</v>
      </c>
      <c r="C3732" t="str">
        <f t="shared" si="290"/>
        <v>Lead Java Software Engineer</v>
      </c>
      <c r="D3732" t="s">
        <v>870</v>
      </c>
      <c r="E3732" t="s">
        <v>264</v>
      </c>
      <c r="F3732" t="s">
        <v>14</v>
      </c>
      <c r="G3732" t="s">
        <v>3344</v>
      </c>
      <c r="H3732" t="str">
        <f t="shared" si="291"/>
        <v xml:space="preserve">Full-time </v>
      </c>
      <c r="I3732" t="s">
        <v>15</v>
      </c>
      <c r="J3732" t="str">
        <f t="shared" si="292"/>
        <v>1,001-5,000</v>
      </c>
      <c r="K3732" t="s">
        <v>154</v>
      </c>
      <c r="M3732" t="s">
        <v>31</v>
      </c>
      <c r="N3732" t="s">
        <v>22</v>
      </c>
      <c r="O3732" t="str">
        <f t="shared" si="293"/>
        <v>3 company alumni</v>
      </c>
      <c r="P3732" t="s">
        <v>1790</v>
      </c>
      <c r="Q3732" t="s">
        <v>2158</v>
      </c>
      <c r="R3732" t="str">
        <f t="shared" si="294"/>
        <v>450,237 followers</v>
      </c>
      <c r="S3732" s="5" t="s">
        <v>1791</v>
      </c>
      <c r="T3732" t="s">
        <v>1808</v>
      </c>
    </row>
    <row r="3733" spans="1:20" x14ac:dyDescent="0.25">
      <c r="A3733">
        <v>3476299199</v>
      </c>
      <c r="B3733" t="s">
        <v>9236</v>
      </c>
      <c r="C3733" t="str">
        <f t="shared" si="290"/>
        <v>Lead Reactjs Developer</v>
      </c>
      <c r="D3733" t="s">
        <v>173</v>
      </c>
      <c r="E3733" t="s">
        <v>264</v>
      </c>
      <c r="F3733" t="s">
        <v>14</v>
      </c>
      <c r="G3733" t="s">
        <v>3344</v>
      </c>
      <c r="H3733" t="str">
        <f t="shared" si="291"/>
        <v xml:space="preserve">Full-time </v>
      </c>
      <c r="I3733" t="s">
        <v>15</v>
      </c>
      <c r="J3733" t="str">
        <f t="shared" si="292"/>
        <v>1,001-5,000</v>
      </c>
      <c r="K3733" t="s">
        <v>37</v>
      </c>
      <c r="M3733" t="s">
        <v>31</v>
      </c>
      <c r="N3733" t="s">
        <v>22</v>
      </c>
      <c r="O3733" t="str">
        <f t="shared" si="293"/>
        <v>3 company alumni</v>
      </c>
      <c r="P3733" t="s">
        <v>1706</v>
      </c>
      <c r="R3733" t="str">
        <f t="shared" si="294"/>
        <v>0 followers</v>
      </c>
      <c r="S3733" s="5" t="s">
        <v>1707</v>
      </c>
      <c r="T3733" t="s">
        <v>10316</v>
      </c>
    </row>
    <row r="3734" spans="1:20" x14ac:dyDescent="0.25">
      <c r="A3734">
        <v>3477658919</v>
      </c>
      <c r="B3734" t="s">
        <v>3629</v>
      </c>
      <c r="C3734" t="str">
        <f t="shared" si="290"/>
        <v>Adobe Aem Developer</v>
      </c>
      <c r="D3734" t="s">
        <v>72</v>
      </c>
      <c r="E3734" t="s">
        <v>3474</v>
      </c>
      <c r="F3734" t="s">
        <v>14</v>
      </c>
      <c r="G3734" t="s">
        <v>3341</v>
      </c>
      <c r="H3734" t="str">
        <f t="shared" si="291"/>
        <v xml:space="preserve">Full-time </v>
      </c>
      <c r="I3734" t="s">
        <v>3415</v>
      </c>
      <c r="J3734" t="str">
        <f t="shared" si="292"/>
        <v>More than 10,000 employees</v>
      </c>
      <c r="K3734" t="s">
        <v>74</v>
      </c>
      <c r="M3734" t="s">
        <v>10153</v>
      </c>
      <c r="N3734" t="s">
        <v>4344</v>
      </c>
      <c r="O3734" t="str">
        <f t="shared" si="293"/>
        <v>82 company alumni</v>
      </c>
      <c r="P3734" t="s">
        <v>4816</v>
      </c>
      <c r="R3734" t="str">
        <f t="shared" si="294"/>
        <v>0 followers</v>
      </c>
      <c r="S3734" s="5" t="s">
        <v>4817</v>
      </c>
      <c r="T3734" t="s">
        <v>3630</v>
      </c>
    </row>
    <row r="3735" spans="1:20" x14ac:dyDescent="0.25">
      <c r="A3735">
        <v>3476299252</v>
      </c>
      <c r="B3735" t="s">
        <v>1814</v>
      </c>
      <c r="C3735" t="str">
        <f t="shared" si="290"/>
        <v>Senior Test Automation Engineer</v>
      </c>
      <c r="D3735" t="s">
        <v>516</v>
      </c>
      <c r="E3735" t="s">
        <v>264</v>
      </c>
      <c r="F3735" t="s">
        <v>14</v>
      </c>
      <c r="G3735" t="s">
        <v>3344</v>
      </c>
      <c r="H3735" t="str">
        <f t="shared" si="291"/>
        <v xml:space="preserve">Full-time </v>
      </c>
      <c r="I3735" t="s">
        <v>15</v>
      </c>
      <c r="J3735" t="str">
        <f t="shared" si="292"/>
        <v>1,001-5,000</v>
      </c>
      <c r="K3735" t="s">
        <v>154</v>
      </c>
      <c r="M3735" t="s">
        <v>31</v>
      </c>
      <c r="N3735" t="s">
        <v>22</v>
      </c>
      <c r="O3735" t="str">
        <f t="shared" si="293"/>
        <v>3 company alumni</v>
      </c>
      <c r="P3735" t="s">
        <v>1706</v>
      </c>
      <c r="R3735" t="str">
        <f t="shared" si="294"/>
        <v>0 followers</v>
      </c>
      <c r="S3735" s="5" t="s">
        <v>1707</v>
      </c>
      <c r="T3735" t="s">
        <v>2012</v>
      </c>
    </row>
    <row r="3736" spans="1:20" x14ac:dyDescent="0.25">
      <c r="A3736">
        <v>3470519502</v>
      </c>
      <c r="B3736" t="s">
        <v>873</v>
      </c>
      <c r="C3736" t="str">
        <f t="shared" si="290"/>
        <v>Big Data Developer</v>
      </c>
      <c r="D3736" t="s">
        <v>69</v>
      </c>
      <c r="E3736" t="s">
        <v>12723</v>
      </c>
      <c r="F3736" t="s">
        <v>42</v>
      </c>
      <c r="G3736" t="s">
        <v>26</v>
      </c>
      <c r="H3736" t="str">
        <f t="shared" si="291"/>
        <v>Full-time</v>
      </c>
      <c r="I3736" t="s">
        <v>36</v>
      </c>
      <c r="J3736" t="str">
        <f t="shared" si="292"/>
        <v>51-200</v>
      </c>
      <c r="K3736" t="s">
        <v>257</v>
      </c>
      <c r="M3736" t="s">
        <v>91</v>
      </c>
      <c r="O3736" t="str">
        <f t="shared" si="293"/>
        <v>0 company alumni</v>
      </c>
      <c r="P3736" t="s">
        <v>12724</v>
      </c>
      <c r="R3736" t="str">
        <f t="shared" si="294"/>
        <v>0 followers</v>
      </c>
      <c r="S3736" s="5" t="s">
        <v>12725</v>
      </c>
      <c r="T3736" t="s">
        <v>12726</v>
      </c>
    </row>
    <row r="3737" spans="1:20" x14ac:dyDescent="0.25">
      <c r="A3737">
        <v>3476295350</v>
      </c>
      <c r="B3737" t="s">
        <v>1824</v>
      </c>
      <c r="C3737" t="str">
        <f t="shared" si="290"/>
        <v>Senior Data Quality Engineer</v>
      </c>
      <c r="D3737" t="s">
        <v>1360</v>
      </c>
      <c r="E3737" t="s">
        <v>264</v>
      </c>
      <c r="F3737" t="s">
        <v>14</v>
      </c>
      <c r="G3737" t="s">
        <v>3344</v>
      </c>
      <c r="H3737" t="str">
        <f t="shared" si="291"/>
        <v xml:space="preserve">Full-time </v>
      </c>
      <c r="I3737" t="s">
        <v>15</v>
      </c>
      <c r="J3737" t="str">
        <f t="shared" si="292"/>
        <v>1,001-5,000</v>
      </c>
      <c r="K3737" t="s">
        <v>37</v>
      </c>
      <c r="M3737" t="s">
        <v>31</v>
      </c>
      <c r="N3737" t="s">
        <v>22</v>
      </c>
      <c r="O3737" t="str">
        <f t="shared" si="293"/>
        <v>3 company alumni</v>
      </c>
      <c r="P3737" t="s">
        <v>1706</v>
      </c>
      <c r="R3737" t="str">
        <f t="shared" si="294"/>
        <v>0 followers</v>
      </c>
      <c r="S3737" s="5" t="s">
        <v>1707</v>
      </c>
      <c r="T3737" t="s">
        <v>1825</v>
      </c>
    </row>
    <row r="3738" spans="1:20" x14ac:dyDescent="0.25">
      <c r="A3738">
        <v>3477611470</v>
      </c>
      <c r="B3738" t="s">
        <v>12309</v>
      </c>
      <c r="C3738" t="str">
        <f t="shared" si="290"/>
        <v>Java Spring Developer (Wfh)</v>
      </c>
      <c r="D3738" t="s">
        <v>72</v>
      </c>
      <c r="E3738" t="s">
        <v>3343</v>
      </c>
      <c r="F3738" t="s">
        <v>14</v>
      </c>
      <c r="G3738" t="s">
        <v>3344</v>
      </c>
      <c r="H3738" t="str">
        <f t="shared" si="291"/>
        <v xml:space="preserve">Full-time </v>
      </c>
      <c r="I3738" t="s">
        <v>15</v>
      </c>
      <c r="J3738" t="str">
        <f t="shared" si="292"/>
        <v>1,001-5,000</v>
      </c>
      <c r="K3738" t="s">
        <v>96</v>
      </c>
      <c r="M3738" t="s">
        <v>75</v>
      </c>
      <c r="N3738" t="s">
        <v>84</v>
      </c>
      <c r="O3738" t="str">
        <f t="shared" si="293"/>
        <v>2 company alumni</v>
      </c>
      <c r="P3738" t="s">
        <v>7012</v>
      </c>
      <c r="R3738" t="str">
        <f t="shared" si="294"/>
        <v>0 followers</v>
      </c>
      <c r="S3738" s="5" t="s">
        <v>7013</v>
      </c>
      <c r="T3738" t="s">
        <v>12310</v>
      </c>
    </row>
    <row r="3739" spans="1:20" x14ac:dyDescent="0.25">
      <c r="A3739">
        <v>3476231253</v>
      </c>
      <c r="B3739" t="s">
        <v>10549</v>
      </c>
      <c r="C3739" t="str">
        <f t="shared" si="290"/>
        <v>Data Analyst (India)</v>
      </c>
      <c r="D3739" t="s">
        <v>72</v>
      </c>
      <c r="E3739" t="s">
        <v>10550</v>
      </c>
      <c r="F3739" t="s">
        <v>14</v>
      </c>
      <c r="G3739" t="s">
        <v>26</v>
      </c>
      <c r="H3739" t="str">
        <f t="shared" si="291"/>
        <v>Full-time</v>
      </c>
      <c r="I3739" t="s">
        <v>47</v>
      </c>
      <c r="J3739" t="str">
        <f t="shared" si="292"/>
        <v>11-50</v>
      </c>
      <c r="K3739" t="s">
        <v>16</v>
      </c>
      <c r="M3739" t="s">
        <v>970</v>
      </c>
      <c r="O3739" t="str">
        <f t="shared" si="293"/>
        <v>0 company alumni</v>
      </c>
      <c r="P3739" t="s">
        <v>10551</v>
      </c>
      <c r="Q3739" t="s">
        <v>12727</v>
      </c>
      <c r="R3739" t="str">
        <f t="shared" si="294"/>
        <v>6,901 followers</v>
      </c>
      <c r="S3739" s="5" t="s">
        <v>10553</v>
      </c>
      <c r="T3739" t="s">
        <v>10554</v>
      </c>
    </row>
    <row r="3740" spans="1:20" x14ac:dyDescent="0.25">
      <c r="A3740">
        <v>3469066947</v>
      </c>
      <c r="B3740" t="s">
        <v>49</v>
      </c>
      <c r="C3740" t="str">
        <f t="shared" si="290"/>
        <v>Data Engineer</v>
      </c>
      <c r="D3740" t="s">
        <v>130</v>
      </c>
      <c r="E3740" t="s">
        <v>101</v>
      </c>
      <c r="F3740" t="s">
        <v>25</v>
      </c>
      <c r="G3740" t="s">
        <v>26</v>
      </c>
      <c r="H3740" t="str">
        <f t="shared" si="291"/>
        <v>Full-time</v>
      </c>
      <c r="I3740" t="s">
        <v>3415</v>
      </c>
      <c r="J3740" t="str">
        <f t="shared" si="292"/>
        <v>More than 10,000 employees</v>
      </c>
      <c r="K3740" t="s">
        <v>628</v>
      </c>
      <c r="M3740" t="s">
        <v>970</v>
      </c>
      <c r="N3740" t="s">
        <v>1743</v>
      </c>
      <c r="O3740" t="str">
        <f t="shared" si="293"/>
        <v>118 company alumni</v>
      </c>
      <c r="P3740" t="s">
        <v>1768</v>
      </c>
      <c r="Q3740" t="s">
        <v>2159</v>
      </c>
      <c r="R3740" t="str">
        <f t="shared" si="294"/>
        <v>11,930,020 followers</v>
      </c>
      <c r="S3740" s="5" t="s">
        <v>1769</v>
      </c>
      <c r="T3740" t="s">
        <v>1770</v>
      </c>
    </row>
    <row r="3741" spans="1:20" x14ac:dyDescent="0.25">
      <c r="A3741">
        <v>3469852110</v>
      </c>
      <c r="B3741" t="s">
        <v>873</v>
      </c>
      <c r="C3741" t="str">
        <f t="shared" si="290"/>
        <v>Big Data Developer</v>
      </c>
      <c r="D3741" t="s">
        <v>69</v>
      </c>
      <c r="E3741" t="s">
        <v>12723</v>
      </c>
      <c r="F3741" t="s">
        <v>42</v>
      </c>
      <c r="G3741" t="s">
        <v>26</v>
      </c>
      <c r="H3741" t="str">
        <f t="shared" si="291"/>
        <v>Full-time</v>
      </c>
      <c r="I3741" t="s">
        <v>36</v>
      </c>
      <c r="J3741" t="str">
        <f t="shared" si="292"/>
        <v>51-200</v>
      </c>
      <c r="K3741" t="s">
        <v>152</v>
      </c>
      <c r="M3741" t="s">
        <v>75</v>
      </c>
      <c r="O3741" t="str">
        <f t="shared" si="293"/>
        <v>0 company alumni</v>
      </c>
      <c r="P3741" t="s">
        <v>12728</v>
      </c>
      <c r="Q3741" t="s">
        <v>12729</v>
      </c>
      <c r="R3741" t="str">
        <f t="shared" si="294"/>
        <v>19,791 followers</v>
      </c>
      <c r="S3741" s="5" t="s">
        <v>12730</v>
      </c>
      <c r="T3741" t="s">
        <v>12731</v>
      </c>
    </row>
    <row r="3742" spans="1:20" x14ac:dyDescent="0.25">
      <c r="A3742">
        <v>3476298131</v>
      </c>
      <c r="B3742" t="s">
        <v>1820</v>
      </c>
      <c r="C3742" t="str">
        <f t="shared" si="290"/>
        <v>Lead Test Automation Engineer</v>
      </c>
      <c r="D3742" t="s">
        <v>1360</v>
      </c>
      <c r="E3742" t="s">
        <v>264</v>
      </c>
      <c r="F3742" t="s">
        <v>14</v>
      </c>
      <c r="G3742" t="s">
        <v>3344</v>
      </c>
      <c r="H3742" t="str">
        <f t="shared" si="291"/>
        <v xml:space="preserve">Full-time </v>
      </c>
      <c r="I3742" t="s">
        <v>15</v>
      </c>
      <c r="J3742" t="str">
        <f t="shared" si="292"/>
        <v>1,001-5,000</v>
      </c>
      <c r="K3742" t="s">
        <v>3410</v>
      </c>
      <c r="M3742" t="s">
        <v>31</v>
      </c>
      <c r="N3742" t="s">
        <v>22</v>
      </c>
      <c r="O3742" t="str">
        <f t="shared" si="293"/>
        <v>3 company alumni</v>
      </c>
      <c r="P3742" t="s">
        <v>1700</v>
      </c>
      <c r="R3742" t="str">
        <f t="shared" si="294"/>
        <v>0 followers</v>
      </c>
      <c r="S3742" s="5" t="s">
        <v>1701</v>
      </c>
      <c r="T3742" t="s">
        <v>10268</v>
      </c>
    </row>
    <row r="3743" spans="1:20" x14ac:dyDescent="0.25">
      <c r="A3743">
        <v>3476290662</v>
      </c>
      <c r="B3743" t="s">
        <v>9880</v>
      </c>
      <c r="C3743" t="str">
        <f t="shared" si="290"/>
        <v>Java Team Lead</v>
      </c>
      <c r="D3743" t="s">
        <v>24</v>
      </c>
      <c r="E3743" t="s">
        <v>264</v>
      </c>
      <c r="F3743" t="s">
        <v>14</v>
      </c>
      <c r="G3743" t="s">
        <v>3344</v>
      </c>
      <c r="H3743" t="str">
        <f t="shared" si="291"/>
        <v xml:space="preserve">Full-time </v>
      </c>
      <c r="I3743" t="s">
        <v>15</v>
      </c>
      <c r="J3743" t="str">
        <f t="shared" si="292"/>
        <v>1,001-5,000</v>
      </c>
      <c r="K3743" t="s">
        <v>3410</v>
      </c>
      <c r="M3743" t="s">
        <v>31</v>
      </c>
      <c r="N3743" t="s">
        <v>22</v>
      </c>
      <c r="O3743" t="str">
        <f t="shared" si="293"/>
        <v>3 company alumni</v>
      </c>
      <c r="P3743" t="s">
        <v>1706</v>
      </c>
      <c r="Q3743" t="s">
        <v>12732</v>
      </c>
      <c r="R3743" t="str">
        <f t="shared" si="294"/>
        <v>450,250 followers</v>
      </c>
      <c r="S3743" s="5" t="s">
        <v>1707</v>
      </c>
      <c r="T3743" t="s">
        <v>9932</v>
      </c>
    </row>
    <row r="3744" spans="1:20" x14ac:dyDescent="0.25">
      <c r="A3744">
        <v>3476292769</v>
      </c>
      <c r="B3744" t="s">
        <v>2058</v>
      </c>
      <c r="C3744" t="str">
        <f t="shared" si="290"/>
        <v>Senior Automation Tester</v>
      </c>
      <c r="D3744" t="s">
        <v>1360</v>
      </c>
      <c r="E3744" t="s">
        <v>264</v>
      </c>
      <c r="F3744" t="s">
        <v>14</v>
      </c>
      <c r="G3744" t="s">
        <v>3344</v>
      </c>
      <c r="H3744" t="str">
        <f t="shared" si="291"/>
        <v xml:space="preserve">Full-time </v>
      </c>
      <c r="I3744" t="s">
        <v>15</v>
      </c>
      <c r="J3744" t="str">
        <f t="shared" si="292"/>
        <v>1,001-5,000</v>
      </c>
      <c r="K3744" t="s">
        <v>3410</v>
      </c>
      <c r="M3744" t="s">
        <v>31</v>
      </c>
      <c r="N3744" t="s">
        <v>22</v>
      </c>
      <c r="O3744" t="str">
        <f t="shared" si="293"/>
        <v>3 company alumni</v>
      </c>
      <c r="P3744" t="s">
        <v>1790</v>
      </c>
      <c r="Q3744" t="s">
        <v>12732</v>
      </c>
      <c r="R3744" t="str">
        <f t="shared" si="294"/>
        <v>450,250 followers</v>
      </c>
      <c r="S3744" s="5" t="s">
        <v>1791</v>
      </c>
      <c r="T3744" t="s">
        <v>2105</v>
      </c>
    </row>
    <row r="3745" spans="1:20" x14ac:dyDescent="0.25">
      <c r="A3745">
        <v>3476400423</v>
      </c>
      <c r="B3745" t="s">
        <v>12563</v>
      </c>
      <c r="C3745" t="str">
        <f t="shared" si="290"/>
        <v>Lead Automation Tester (Js)</v>
      </c>
      <c r="D3745" t="s">
        <v>3340</v>
      </c>
      <c r="E3745" t="s">
        <v>264</v>
      </c>
      <c r="F3745" t="s">
        <v>14</v>
      </c>
      <c r="G3745" t="s">
        <v>3344</v>
      </c>
      <c r="H3745" t="str">
        <f t="shared" si="291"/>
        <v xml:space="preserve">Full-time </v>
      </c>
      <c r="I3745" t="s">
        <v>15</v>
      </c>
      <c r="J3745" t="str">
        <f t="shared" si="292"/>
        <v>1,001-5,000</v>
      </c>
      <c r="K3745" t="s">
        <v>3410</v>
      </c>
      <c r="M3745" t="s">
        <v>31</v>
      </c>
      <c r="N3745" t="s">
        <v>22</v>
      </c>
      <c r="O3745" t="str">
        <f t="shared" si="293"/>
        <v>3 company alumni</v>
      </c>
      <c r="P3745" t="s">
        <v>1700</v>
      </c>
      <c r="Q3745" t="s">
        <v>12733</v>
      </c>
      <c r="R3745" t="str">
        <f t="shared" si="294"/>
        <v>450,251 followers</v>
      </c>
      <c r="S3745" s="5" t="s">
        <v>1701</v>
      </c>
      <c r="T3745" t="s">
        <v>12564</v>
      </c>
    </row>
    <row r="3746" spans="1:20" x14ac:dyDescent="0.25">
      <c r="A3746">
        <v>3476674596</v>
      </c>
      <c r="B3746" t="s">
        <v>11744</v>
      </c>
      <c r="C3746" t="str">
        <f t="shared" si="290"/>
        <v>Human Resources Trainee</v>
      </c>
      <c r="D3746" t="s">
        <v>72</v>
      </c>
      <c r="E3746" t="s">
        <v>12734</v>
      </c>
      <c r="F3746" t="s">
        <v>14</v>
      </c>
      <c r="G3746" t="s">
        <v>393</v>
      </c>
      <c r="H3746" t="str">
        <f t="shared" si="291"/>
        <v>Internship</v>
      </c>
      <c r="I3746" t="s">
        <v>47</v>
      </c>
      <c r="J3746" t="str">
        <f t="shared" si="292"/>
        <v>11-50</v>
      </c>
      <c r="K3746" t="s">
        <v>262</v>
      </c>
      <c r="M3746" t="s">
        <v>91</v>
      </c>
      <c r="O3746" t="str">
        <f t="shared" si="293"/>
        <v>0 company alumni</v>
      </c>
      <c r="P3746" t="s">
        <v>12735</v>
      </c>
      <c r="Q3746" t="s">
        <v>12736</v>
      </c>
      <c r="R3746" t="str">
        <f t="shared" si="294"/>
        <v>9,879 followers</v>
      </c>
      <c r="S3746" s="5" t="s">
        <v>12737</v>
      </c>
      <c r="T3746" t="s">
        <v>12738</v>
      </c>
    </row>
    <row r="3747" spans="1:20" x14ac:dyDescent="0.25">
      <c r="A3747">
        <v>3477614081</v>
      </c>
      <c r="B3747" t="s">
        <v>12412</v>
      </c>
      <c r="C3747" t="str">
        <f t="shared" si="290"/>
        <v>Java Software Engineer (Wfh)</v>
      </c>
      <c r="D3747" t="s">
        <v>20</v>
      </c>
      <c r="E3747" t="s">
        <v>3343</v>
      </c>
      <c r="F3747" t="s">
        <v>14</v>
      </c>
      <c r="G3747" t="s">
        <v>3344</v>
      </c>
      <c r="H3747" t="str">
        <f t="shared" si="291"/>
        <v xml:space="preserve">Full-time </v>
      </c>
      <c r="I3747" t="s">
        <v>15</v>
      </c>
      <c r="J3747" t="str">
        <f t="shared" si="292"/>
        <v>1,001-5,000</v>
      </c>
      <c r="K3747" t="s">
        <v>2069</v>
      </c>
      <c r="M3747" t="s">
        <v>75</v>
      </c>
      <c r="N3747" t="s">
        <v>84</v>
      </c>
      <c r="O3747" t="str">
        <f t="shared" si="293"/>
        <v>2 company alumni</v>
      </c>
      <c r="P3747" t="s">
        <v>7012</v>
      </c>
      <c r="R3747" t="str">
        <f t="shared" si="294"/>
        <v>0 followers</v>
      </c>
      <c r="S3747" s="5" t="s">
        <v>7013</v>
      </c>
      <c r="T3747" t="s">
        <v>12310</v>
      </c>
    </row>
    <row r="3748" spans="1:20" x14ac:dyDescent="0.25">
      <c r="A3748">
        <v>3476291595</v>
      </c>
      <c r="B3748" t="s">
        <v>2053</v>
      </c>
      <c r="C3748" t="str">
        <f t="shared" si="290"/>
        <v>Lead Automation Tester</v>
      </c>
      <c r="D3748" t="s">
        <v>3340</v>
      </c>
      <c r="E3748" t="s">
        <v>264</v>
      </c>
      <c r="F3748" t="s">
        <v>14</v>
      </c>
      <c r="G3748" t="s">
        <v>3344</v>
      </c>
      <c r="H3748" t="str">
        <f t="shared" si="291"/>
        <v xml:space="preserve">Full-time </v>
      </c>
      <c r="I3748" t="s">
        <v>15</v>
      </c>
      <c r="J3748" t="str">
        <f t="shared" si="292"/>
        <v>1,001-5,000</v>
      </c>
      <c r="K3748" t="s">
        <v>3410</v>
      </c>
      <c r="M3748" t="s">
        <v>31</v>
      </c>
      <c r="N3748" t="s">
        <v>22</v>
      </c>
      <c r="O3748" t="str">
        <f t="shared" si="293"/>
        <v>3 company alumni</v>
      </c>
      <c r="P3748" t="s">
        <v>1790</v>
      </c>
      <c r="Q3748" t="s">
        <v>12739</v>
      </c>
      <c r="R3748" t="str">
        <f t="shared" si="294"/>
        <v>450,253 followers</v>
      </c>
      <c r="S3748" s="5" t="s">
        <v>1791</v>
      </c>
      <c r="T3748" t="s">
        <v>2129</v>
      </c>
    </row>
    <row r="3749" spans="1:20" x14ac:dyDescent="0.25">
      <c r="A3749">
        <v>3476297313</v>
      </c>
      <c r="B3749" t="s">
        <v>1810</v>
      </c>
      <c r="C3749" t="str">
        <f t="shared" si="290"/>
        <v>Lead Developer</v>
      </c>
      <c r="D3749" t="s">
        <v>3340</v>
      </c>
      <c r="E3749" t="s">
        <v>264</v>
      </c>
      <c r="F3749" t="s">
        <v>14</v>
      </c>
      <c r="G3749" t="s">
        <v>3344</v>
      </c>
      <c r="H3749" t="str">
        <f t="shared" si="291"/>
        <v xml:space="preserve">Full-time </v>
      </c>
      <c r="I3749" t="s">
        <v>15</v>
      </c>
      <c r="J3749" t="str">
        <f t="shared" si="292"/>
        <v>1,001-5,000</v>
      </c>
      <c r="K3749" t="s">
        <v>3410</v>
      </c>
      <c r="M3749" t="s">
        <v>200</v>
      </c>
      <c r="N3749" t="s">
        <v>22</v>
      </c>
      <c r="O3749" t="str">
        <f t="shared" si="293"/>
        <v>3 company alumni</v>
      </c>
      <c r="P3749" t="s">
        <v>1706</v>
      </c>
      <c r="R3749" t="str">
        <f t="shared" si="294"/>
        <v>0 followers</v>
      </c>
      <c r="S3749" s="5" t="s">
        <v>1707</v>
      </c>
      <c r="T3749" t="s">
        <v>1811</v>
      </c>
    </row>
    <row r="3750" spans="1:20" x14ac:dyDescent="0.25">
      <c r="A3750">
        <v>3476294751</v>
      </c>
      <c r="B3750" t="s">
        <v>1810</v>
      </c>
      <c r="C3750" t="str">
        <f t="shared" si="290"/>
        <v>Lead Developer</v>
      </c>
      <c r="D3750" t="s">
        <v>3340</v>
      </c>
      <c r="E3750" t="s">
        <v>264</v>
      </c>
      <c r="F3750" t="s">
        <v>14</v>
      </c>
      <c r="G3750" t="s">
        <v>3344</v>
      </c>
      <c r="H3750" t="str">
        <f t="shared" si="291"/>
        <v xml:space="preserve">Full-time </v>
      </c>
      <c r="I3750" t="s">
        <v>15</v>
      </c>
      <c r="J3750" t="str">
        <f t="shared" si="292"/>
        <v>1,001-5,000</v>
      </c>
      <c r="K3750" t="s">
        <v>3410</v>
      </c>
      <c r="M3750" t="s">
        <v>200</v>
      </c>
      <c r="N3750" t="s">
        <v>22</v>
      </c>
      <c r="O3750" t="str">
        <f t="shared" si="293"/>
        <v>3 company alumni</v>
      </c>
      <c r="P3750" t="s">
        <v>1706</v>
      </c>
      <c r="R3750" t="str">
        <f t="shared" si="294"/>
        <v>0 followers</v>
      </c>
      <c r="S3750" s="5" t="s">
        <v>1707</v>
      </c>
      <c r="T3750" t="s">
        <v>1811</v>
      </c>
    </row>
    <row r="3751" spans="1:20" x14ac:dyDescent="0.25">
      <c r="A3751">
        <v>3476299512</v>
      </c>
      <c r="B3751" t="s">
        <v>2051</v>
      </c>
      <c r="C3751" t="str">
        <f t="shared" si="290"/>
        <v>Lead Consultant</v>
      </c>
      <c r="D3751" t="s">
        <v>687</v>
      </c>
      <c r="E3751" t="s">
        <v>264</v>
      </c>
      <c r="F3751" t="s">
        <v>14</v>
      </c>
      <c r="G3751" t="s">
        <v>3344</v>
      </c>
      <c r="H3751" t="str">
        <f t="shared" si="291"/>
        <v xml:space="preserve">Full-time </v>
      </c>
      <c r="I3751" t="s">
        <v>15</v>
      </c>
      <c r="J3751" t="str">
        <f t="shared" si="292"/>
        <v>1,001-5,000</v>
      </c>
      <c r="K3751" t="s">
        <v>152</v>
      </c>
      <c r="M3751" t="s">
        <v>200</v>
      </c>
      <c r="N3751" t="s">
        <v>22</v>
      </c>
      <c r="O3751" t="str">
        <f t="shared" si="293"/>
        <v>3 company alumni</v>
      </c>
      <c r="P3751" t="s">
        <v>1227</v>
      </c>
      <c r="Q3751" t="s">
        <v>2160</v>
      </c>
      <c r="R3751" t="str">
        <f t="shared" si="294"/>
        <v>450,255 followers</v>
      </c>
      <c r="S3751" s="5" t="s">
        <v>1228</v>
      </c>
      <c r="T3751" t="s">
        <v>2052</v>
      </c>
    </row>
    <row r="3752" spans="1:20" x14ac:dyDescent="0.25">
      <c r="A3752">
        <v>3476297686</v>
      </c>
      <c r="B3752" t="s">
        <v>2051</v>
      </c>
      <c r="C3752" t="str">
        <f t="shared" si="290"/>
        <v>Lead Consultant</v>
      </c>
      <c r="D3752" t="s">
        <v>366</v>
      </c>
      <c r="E3752" t="s">
        <v>264</v>
      </c>
      <c r="F3752" t="s">
        <v>14</v>
      </c>
      <c r="G3752" t="s">
        <v>3344</v>
      </c>
      <c r="H3752" t="str">
        <f t="shared" si="291"/>
        <v xml:space="preserve">Full-time </v>
      </c>
      <c r="I3752" t="s">
        <v>15</v>
      </c>
      <c r="J3752" t="str">
        <f t="shared" si="292"/>
        <v>1,001-5,000</v>
      </c>
      <c r="K3752" t="s">
        <v>37</v>
      </c>
      <c r="M3752" t="s">
        <v>200</v>
      </c>
      <c r="N3752" t="s">
        <v>22</v>
      </c>
      <c r="O3752" t="str">
        <f t="shared" si="293"/>
        <v>3 company alumni</v>
      </c>
      <c r="P3752" t="s">
        <v>1227</v>
      </c>
      <c r="R3752" t="str">
        <f t="shared" si="294"/>
        <v>0 followers</v>
      </c>
      <c r="S3752" s="5" t="s">
        <v>1228</v>
      </c>
      <c r="T3752" t="s">
        <v>2052</v>
      </c>
    </row>
    <row r="3753" spans="1:20" x14ac:dyDescent="0.25">
      <c r="A3753">
        <v>3476297676</v>
      </c>
      <c r="B3753" t="s">
        <v>2051</v>
      </c>
      <c r="C3753" t="str">
        <f t="shared" si="290"/>
        <v>Lead Consultant</v>
      </c>
      <c r="D3753" t="s">
        <v>130</v>
      </c>
      <c r="E3753" t="s">
        <v>264</v>
      </c>
      <c r="F3753" t="s">
        <v>14</v>
      </c>
      <c r="G3753" t="s">
        <v>3344</v>
      </c>
      <c r="H3753" t="str">
        <f t="shared" si="291"/>
        <v xml:space="preserve">Full-time </v>
      </c>
      <c r="I3753" t="s">
        <v>15</v>
      </c>
      <c r="J3753" t="str">
        <f t="shared" si="292"/>
        <v>1,001-5,000</v>
      </c>
      <c r="K3753" t="s">
        <v>154</v>
      </c>
      <c r="M3753" t="s">
        <v>200</v>
      </c>
      <c r="N3753" t="s">
        <v>22</v>
      </c>
      <c r="O3753" t="str">
        <f t="shared" si="293"/>
        <v>3 company alumni</v>
      </c>
      <c r="P3753" t="s">
        <v>1227</v>
      </c>
      <c r="Q3753" t="s">
        <v>2161</v>
      </c>
      <c r="R3753" t="str">
        <f t="shared" si="294"/>
        <v>450,257 followers</v>
      </c>
      <c r="S3753" s="5" t="s">
        <v>1228</v>
      </c>
      <c r="T3753" t="s">
        <v>2052</v>
      </c>
    </row>
    <row r="3754" spans="1:20" x14ac:dyDescent="0.25">
      <c r="A3754">
        <v>3476297683</v>
      </c>
      <c r="B3754" t="s">
        <v>2051</v>
      </c>
      <c r="C3754" t="str">
        <f t="shared" si="290"/>
        <v>Lead Consultant</v>
      </c>
      <c r="D3754" t="s">
        <v>400</v>
      </c>
      <c r="E3754" t="s">
        <v>264</v>
      </c>
      <c r="F3754" t="s">
        <v>14</v>
      </c>
      <c r="G3754" t="s">
        <v>3344</v>
      </c>
      <c r="H3754" t="str">
        <f t="shared" si="291"/>
        <v xml:space="preserve">Full-time </v>
      </c>
      <c r="I3754" t="s">
        <v>15</v>
      </c>
      <c r="J3754" t="str">
        <f t="shared" si="292"/>
        <v>1,001-5,000</v>
      </c>
      <c r="K3754" t="s">
        <v>154</v>
      </c>
      <c r="M3754" t="s">
        <v>200</v>
      </c>
      <c r="N3754" t="s">
        <v>22</v>
      </c>
      <c r="O3754" t="str">
        <f t="shared" si="293"/>
        <v>3 company alumni</v>
      </c>
      <c r="P3754" t="s">
        <v>1227</v>
      </c>
      <c r="Q3754" t="s">
        <v>2161</v>
      </c>
      <c r="R3754" t="str">
        <f t="shared" si="294"/>
        <v>450,257 followers</v>
      </c>
      <c r="S3754" s="5" t="s">
        <v>1228</v>
      </c>
      <c r="T3754" t="s">
        <v>2052</v>
      </c>
    </row>
    <row r="3755" spans="1:20" x14ac:dyDescent="0.25">
      <c r="A3755">
        <v>3476678023</v>
      </c>
      <c r="B3755" t="s">
        <v>450</v>
      </c>
      <c r="C3755" t="str">
        <f t="shared" si="290"/>
        <v>Sitecore Developer</v>
      </c>
      <c r="D3755" t="s">
        <v>399</v>
      </c>
      <c r="E3755" t="s">
        <v>12740</v>
      </c>
      <c r="F3755" t="s">
        <v>25</v>
      </c>
      <c r="G3755" t="s">
        <v>26</v>
      </c>
      <c r="H3755" t="str">
        <f t="shared" si="291"/>
        <v>Full-time</v>
      </c>
      <c r="I3755" t="s">
        <v>43</v>
      </c>
      <c r="J3755" t="str">
        <f t="shared" si="292"/>
        <v>201-500</v>
      </c>
      <c r="K3755" t="s">
        <v>109</v>
      </c>
      <c r="M3755" t="s">
        <v>134</v>
      </c>
      <c r="O3755" t="str">
        <f t="shared" si="293"/>
        <v>0 company alumni</v>
      </c>
      <c r="P3755" t="s">
        <v>12741</v>
      </c>
      <c r="Q3755" t="s">
        <v>12742</v>
      </c>
      <c r="R3755" t="str">
        <f t="shared" si="294"/>
        <v>7,882 followers</v>
      </c>
      <c r="S3755" s="5" t="s">
        <v>12743</v>
      </c>
      <c r="T3755" t="s">
        <v>12744</v>
      </c>
    </row>
    <row r="3756" spans="1:20" x14ac:dyDescent="0.25">
      <c r="A3756">
        <v>3476297165</v>
      </c>
      <c r="B3756" t="s">
        <v>12745</v>
      </c>
      <c r="C3756" t="str">
        <f t="shared" si="290"/>
        <v>Senior Software Test Automation Engineer</v>
      </c>
      <c r="D3756" t="s">
        <v>870</v>
      </c>
      <c r="E3756" t="s">
        <v>264</v>
      </c>
      <c r="F3756" t="s">
        <v>14</v>
      </c>
      <c r="G3756" t="s">
        <v>3344</v>
      </c>
      <c r="H3756" t="str">
        <f t="shared" si="291"/>
        <v xml:space="preserve">Full-time </v>
      </c>
      <c r="I3756" t="s">
        <v>15</v>
      </c>
      <c r="J3756" t="str">
        <f t="shared" si="292"/>
        <v>1,001-5,000</v>
      </c>
      <c r="K3756" t="s">
        <v>3410</v>
      </c>
      <c r="M3756" t="s">
        <v>200</v>
      </c>
      <c r="N3756" t="s">
        <v>22</v>
      </c>
      <c r="O3756" t="str">
        <f t="shared" si="293"/>
        <v>3 company alumni</v>
      </c>
      <c r="P3756" t="s">
        <v>1700</v>
      </c>
      <c r="Q3756" t="s">
        <v>12746</v>
      </c>
      <c r="R3756" t="str">
        <f t="shared" si="294"/>
        <v>450,260 followers</v>
      </c>
      <c r="S3756" s="5" t="s">
        <v>1701</v>
      </c>
      <c r="T3756" t="s">
        <v>12747</v>
      </c>
    </row>
    <row r="3757" spans="1:20" x14ac:dyDescent="0.25">
      <c r="A3757">
        <v>3476298191</v>
      </c>
      <c r="B3757" t="s">
        <v>1814</v>
      </c>
      <c r="C3757" t="str">
        <f t="shared" si="290"/>
        <v>Senior Test Automation Engineer</v>
      </c>
      <c r="D3757" t="s">
        <v>516</v>
      </c>
      <c r="E3757" t="s">
        <v>264</v>
      </c>
      <c r="F3757" t="s">
        <v>14</v>
      </c>
      <c r="G3757" t="s">
        <v>3344</v>
      </c>
      <c r="H3757" t="str">
        <f t="shared" si="291"/>
        <v xml:space="preserve">Full-time </v>
      </c>
      <c r="I3757" t="s">
        <v>15</v>
      </c>
      <c r="J3757" t="str">
        <f t="shared" si="292"/>
        <v>1,001-5,000</v>
      </c>
      <c r="K3757" t="s">
        <v>3410</v>
      </c>
      <c r="M3757" t="s">
        <v>200</v>
      </c>
      <c r="N3757" t="s">
        <v>22</v>
      </c>
      <c r="O3757" t="str">
        <f t="shared" si="293"/>
        <v>3 company alumni</v>
      </c>
      <c r="P3757" t="s">
        <v>1706</v>
      </c>
      <c r="Q3757" t="s">
        <v>12746</v>
      </c>
      <c r="R3757" t="str">
        <f t="shared" si="294"/>
        <v>450,260 followers</v>
      </c>
      <c r="S3757" s="5" t="s">
        <v>1707</v>
      </c>
      <c r="T3757" t="s">
        <v>1819</v>
      </c>
    </row>
    <row r="3758" spans="1:20" x14ac:dyDescent="0.25">
      <c r="A3758">
        <v>3470557031</v>
      </c>
      <c r="B3758" t="s">
        <v>12748</v>
      </c>
      <c r="C3758" t="str">
        <f t="shared" si="290"/>
        <v>Data Cloud Engineer</v>
      </c>
      <c r="D3758" t="s">
        <v>69</v>
      </c>
      <c r="E3758" t="s">
        <v>5264</v>
      </c>
      <c r="F3758" t="s">
        <v>14</v>
      </c>
      <c r="G3758" t="s">
        <v>26</v>
      </c>
      <c r="H3758" t="str">
        <f t="shared" si="291"/>
        <v>Full-time</v>
      </c>
      <c r="I3758" t="s">
        <v>36</v>
      </c>
      <c r="J3758" t="str">
        <f t="shared" si="292"/>
        <v>51-200</v>
      </c>
      <c r="K3758" t="s">
        <v>44</v>
      </c>
      <c r="M3758" t="s">
        <v>10009</v>
      </c>
      <c r="O3758" t="str">
        <f t="shared" si="293"/>
        <v>0 company alumni</v>
      </c>
      <c r="P3758" t="s">
        <v>12749</v>
      </c>
      <c r="Q3758" t="s">
        <v>12750</v>
      </c>
      <c r="R3758" t="str">
        <f t="shared" si="294"/>
        <v>7,405 followers</v>
      </c>
      <c r="S3758" s="5" t="s">
        <v>12751</v>
      </c>
      <c r="T3758" t="s">
        <v>12752</v>
      </c>
    </row>
    <row r="3759" spans="1:20" x14ac:dyDescent="0.25">
      <c r="A3759">
        <v>3476292575</v>
      </c>
      <c r="B3759" t="s">
        <v>2053</v>
      </c>
      <c r="C3759" t="str">
        <f t="shared" si="290"/>
        <v>Lead Automation Tester</v>
      </c>
      <c r="D3759" t="s">
        <v>351</v>
      </c>
      <c r="E3759" t="s">
        <v>264</v>
      </c>
      <c r="F3759" t="s">
        <v>14</v>
      </c>
      <c r="G3759" t="s">
        <v>3344</v>
      </c>
      <c r="H3759" t="str">
        <f t="shared" si="291"/>
        <v xml:space="preserve">Full-time </v>
      </c>
      <c r="I3759" t="s">
        <v>15</v>
      </c>
      <c r="J3759" t="str">
        <f t="shared" si="292"/>
        <v>1,001-5,000</v>
      </c>
      <c r="K3759" t="s">
        <v>3410</v>
      </c>
      <c r="M3759" t="s">
        <v>200</v>
      </c>
      <c r="N3759" t="s">
        <v>22</v>
      </c>
      <c r="O3759" t="str">
        <f t="shared" si="293"/>
        <v>3 company alumni</v>
      </c>
      <c r="P3759" t="s">
        <v>1706</v>
      </c>
      <c r="R3759" t="str">
        <f t="shared" si="294"/>
        <v>0 followers</v>
      </c>
      <c r="S3759" s="5" t="s">
        <v>1707</v>
      </c>
      <c r="T3759" t="s">
        <v>12210</v>
      </c>
    </row>
    <row r="3760" spans="1:20" x14ac:dyDescent="0.25">
      <c r="A3760">
        <v>3476294284</v>
      </c>
      <c r="B3760" t="s">
        <v>2058</v>
      </c>
      <c r="C3760" t="str">
        <f t="shared" si="290"/>
        <v>Senior Automation Tester</v>
      </c>
      <c r="D3760" t="s">
        <v>1226</v>
      </c>
      <c r="E3760" t="s">
        <v>264</v>
      </c>
      <c r="F3760" t="s">
        <v>14</v>
      </c>
      <c r="G3760" t="s">
        <v>3344</v>
      </c>
      <c r="H3760" t="str">
        <f t="shared" si="291"/>
        <v xml:space="preserve">Full-time </v>
      </c>
      <c r="I3760" t="s">
        <v>15</v>
      </c>
      <c r="J3760" t="str">
        <f t="shared" si="292"/>
        <v>1,001-5,000</v>
      </c>
      <c r="K3760" t="s">
        <v>3410</v>
      </c>
      <c r="M3760" t="s">
        <v>200</v>
      </c>
      <c r="N3760" t="s">
        <v>22</v>
      </c>
      <c r="O3760" t="str">
        <f t="shared" si="293"/>
        <v>3 company alumni</v>
      </c>
      <c r="P3760" t="s">
        <v>1790</v>
      </c>
      <c r="Q3760" t="s">
        <v>12753</v>
      </c>
      <c r="R3760" t="str">
        <f t="shared" si="294"/>
        <v>450,264 followers</v>
      </c>
      <c r="S3760" s="5" t="s">
        <v>1791</v>
      </c>
      <c r="T3760" t="s">
        <v>12447</v>
      </c>
    </row>
    <row r="3761" spans="1:20" x14ac:dyDescent="0.25">
      <c r="A3761">
        <v>3476288782</v>
      </c>
      <c r="B3761" t="s">
        <v>2053</v>
      </c>
      <c r="C3761" t="str">
        <f t="shared" si="290"/>
        <v>Lead Automation Tester</v>
      </c>
      <c r="D3761" t="s">
        <v>350</v>
      </c>
      <c r="E3761" t="s">
        <v>264</v>
      </c>
      <c r="F3761" t="s">
        <v>14</v>
      </c>
      <c r="G3761" t="s">
        <v>3344</v>
      </c>
      <c r="H3761" t="str">
        <f t="shared" si="291"/>
        <v xml:space="preserve">Full-time </v>
      </c>
      <c r="I3761" t="s">
        <v>15</v>
      </c>
      <c r="J3761" t="str">
        <f t="shared" si="292"/>
        <v>1,001-5,000</v>
      </c>
      <c r="K3761" t="s">
        <v>3410</v>
      </c>
      <c r="M3761" t="s">
        <v>200</v>
      </c>
      <c r="N3761" t="s">
        <v>22</v>
      </c>
      <c r="O3761" t="str">
        <f t="shared" si="293"/>
        <v>3 company alumni</v>
      </c>
      <c r="P3761" t="s">
        <v>1700</v>
      </c>
      <c r="Q3761" t="s">
        <v>12753</v>
      </c>
      <c r="R3761" t="str">
        <f t="shared" si="294"/>
        <v>450,264 followers</v>
      </c>
      <c r="S3761" s="5" t="s">
        <v>1701</v>
      </c>
      <c r="T3761" t="s">
        <v>12566</v>
      </c>
    </row>
    <row r="3762" spans="1:20" x14ac:dyDescent="0.25">
      <c r="A3762">
        <v>3476404188</v>
      </c>
      <c r="B3762" t="s">
        <v>1833</v>
      </c>
      <c r="C3762" t="str">
        <f t="shared" si="290"/>
        <v>Lead .Net Developer</v>
      </c>
      <c r="D3762" t="s">
        <v>870</v>
      </c>
      <c r="E3762" t="s">
        <v>264</v>
      </c>
      <c r="F3762" t="s">
        <v>14</v>
      </c>
      <c r="G3762" t="s">
        <v>3344</v>
      </c>
      <c r="H3762" t="str">
        <f t="shared" si="291"/>
        <v xml:space="preserve">Full-time </v>
      </c>
      <c r="I3762" t="s">
        <v>15</v>
      </c>
      <c r="J3762" t="str">
        <f t="shared" si="292"/>
        <v>1,001-5,000</v>
      </c>
      <c r="K3762" t="s">
        <v>37</v>
      </c>
      <c r="M3762" t="s">
        <v>200</v>
      </c>
      <c r="N3762" t="s">
        <v>22</v>
      </c>
      <c r="O3762" t="str">
        <f t="shared" si="293"/>
        <v>3 company alumni</v>
      </c>
      <c r="P3762" t="s">
        <v>1227</v>
      </c>
      <c r="Q3762" t="s">
        <v>2162</v>
      </c>
      <c r="R3762" t="str">
        <f t="shared" si="294"/>
        <v>450,265 followers</v>
      </c>
      <c r="S3762" s="5" t="s">
        <v>1228</v>
      </c>
      <c r="T3762" t="s">
        <v>2163</v>
      </c>
    </row>
    <row r="3763" spans="1:20" x14ac:dyDescent="0.25">
      <c r="A3763">
        <v>3476401004</v>
      </c>
      <c r="B3763" t="s">
        <v>796</v>
      </c>
      <c r="C3763" t="str">
        <f t="shared" si="290"/>
        <v>Senior Developer</v>
      </c>
      <c r="D3763" t="s">
        <v>516</v>
      </c>
      <c r="E3763" t="s">
        <v>264</v>
      </c>
      <c r="F3763" t="s">
        <v>14</v>
      </c>
      <c r="G3763" t="s">
        <v>3344</v>
      </c>
      <c r="H3763" t="str">
        <f t="shared" si="291"/>
        <v xml:space="preserve">Full-time </v>
      </c>
      <c r="I3763" t="s">
        <v>15</v>
      </c>
      <c r="J3763" t="str">
        <f t="shared" si="292"/>
        <v>1,001-5,000</v>
      </c>
      <c r="K3763" t="s">
        <v>154</v>
      </c>
      <c r="M3763" t="s">
        <v>200</v>
      </c>
      <c r="N3763" t="s">
        <v>22</v>
      </c>
      <c r="O3763" t="str">
        <f t="shared" si="293"/>
        <v>3 company alumni</v>
      </c>
      <c r="P3763" t="s">
        <v>1706</v>
      </c>
      <c r="R3763" t="str">
        <f t="shared" si="294"/>
        <v>0 followers</v>
      </c>
      <c r="S3763" s="5" t="s">
        <v>1707</v>
      </c>
      <c r="T3763" t="s">
        <v>9877</v>
      </c>
    </row>
    <row r="3764" spans="1:20" x14ac:dyDescent="0.25">
      <c r="A3764">
        <v>3476294757</v>
      </c>
      <c r="B3764" t="s">
        <v>1810</v>
      </c>
      <c r="C3764" t="str">
        <f t="shared" si="290"/>
        <v>Lead Developer</v>
      </c>
      <c r="D3764" t="s">
        <v>3594</v>
      </c>
      <c r="E3764" t="s">
        <v>264</v>
      </c>
      <c r="F3764" t="s">
        <v>14</v>
      </c>
      <c r="G3764" t="s">
        <v>3344</v>
      </c>
      <c r="H3764" t="str">
        <f t="shared" si="291"/>
        <v xml:space="preserve">Full-time </v>
      </c>
      <c r="I3764" t="s">
        <v>15</v>
      </c>
      <c r="J3764" t="str">
        <f t="shared" si="292"/>
        <v>1,001-5,000</v>
      </c>
      <c r="K3764" t="s">
        <v>3410</v>
      </c>
      <c r="M3764" t="s">
        <v>200</v>
      </c>
      <c r="N3764" t="s">
        <v>22</v>
      </c>
      <c r="O3764" t="str">
        <f t="shared" si="293"/>
        <v>3 company alumni</v>
      </c>
      <c r="P3764" t="s">
        <v>1706</v>
      </c>
      <c r="Q3764" t="s">
        <v>12754</v>
      </c>
      <c r="R3764" t="str">
        <f t="shared" si="294"/>
        <v>450,267 followers</v>
      </c>
      <c r="S3764" s="5" t="s">
        <v>1707</v>
      </c>
      <c r="T3764" t="s">
        <v>1811</v>
      </c>
    </row>
    <row r="3765" spans="1:20" x14ac:dyDescent="0.25">
      <c r="A3765">
        <v>3476472997</v>
      </c>
      <c r="B3765" t="s">
        <v>12755</v>
      </c>
      <c r="C3765" t="str">
        <f t="shared" si="290"/>
        <v>Senior Us It Recruiter</v>
      </c>
      <c r="D3765" t="s">
        <v>400</v>
      </c>
      <c r="E3765" t="s">
        <v>12756</v>
      </c>
      <c r="F3765" t="s">
        <v>25</v>
      </c>
      <c r="G3765" t="s">
        <v>26</v>
      </c>
      <c r="H3765" t="str">
        <f t="shared" si="291"/>
        <v>Full-time</v>
      </c>
      <c r="I3765" t="s">
        <v>36</v>
      </c>
      <c r="J3765" t="str">
        <f t="shared" si="292"/>
        <v>51-200</v>
      </c>
      <c r="K3765" t="s">
        <v>228</v>
      </c>
      <c r="M3765" t="s">
        <v>31</v>
      </c>
      <c r="O3765" t="str">
        <f t="shared" si="293"/>
        <v>0 company alumni</v>
      </c>
      <c r="P3765" t="s">
        <v>12757</v>
      </c>
      <c r="Q3765" t="s">
        <v>12758</v>
      </c>
      <c r="R3765" t="str">
        <f t="shared" si="294"/>
        <v>7,738 followers</v>
      </c>
      <c r="S3765" s="5" t="s">
        <v>12759</v>
      </c>
      <c r="T3765" t="s">
        <v>12760</v>
      </c>
    </row>
    <row r="3766" spans="1:20" x14ac:dyDescent="0.25">
      <c r="A3766">
        <v>3476290957</v>
      </c>
      <c r="B3766" t="s">
        <v>2064</v>
      </c>
      <c r="C3766" t="str">
        <f t="shared" si="290"/>
        <v>Quality Engineering Team Lead</v>
      </c>
      <c r="D3766" t="s">
        <v>227</v>
      </c>
      <c r="E3766" t="s">
        <v>264</v>
      </c>
      <c r="F3766" t="s">
        <v>14</v>
      </c>
      <c r="G3766" t="s">
        <v>3344</v>
      </c>
      <c r="H3766" t="str">
        <f t="shared" si="291"/>
        <v xml:space="preserve">Full-time </v>
      </c>
      <c r="I3766" t="s">
        <v>15</v>
      </c>
      <c r="J3766" t="str">
        <f t="shared" si="292"/>
        <v>1,001-5,000</v>
      </c>
      <c r="K3766" t="s">
        <v>37</v>
      </c>
      <c r="M3766" t="s">
        <v>200</v>
      </c>
      <c r="N3766" t="s">
        <v>22</v>
      </c>
      <c r="O3766" t="str">
        <f t="shared" si="293"/>
        <v>3 company alumni</v>
      </c>
      <c r="P3766" t="s">
        <v>1700</v>
      </c>
      <c r="R3766" t="str">
        <f t="shared" si="294"/>
        <v>0 followers</v>
      </c>
      <c r="S3766" s="5" t="s">
        <v>1701</v>
      </c>
      <c r="T3766" t="s">
        <v>2065</v>
      </c>
    </row>
    <row r="3767" spans="1:20" x14ac:dyDescent="0.25">
      <c r="A3767">
        <v>3476299130</v>
      </c>
      <c r="B3767" t="s">
        <v>1810</v>
      </c>
      <c r="C3767" t="str">
        <f t="shared" si="290"/>
        <v>Lead Developer</v>
      </c>
      <c r="D3767" t="s">
        <v>100</v>
      </c>
      <c r="E3767" t="s">
        <v>264</v>
      </c>
      <c r="F3767" t="s">
        <v>14</v>
      </c>
      <c r="G3767" t="s">
        <v>3344</v>
      </c>
      <c r="H3767" t="str">
        <f t="shared" si="291"/>
        <v xml:space="preserve">Full-time </v>
      </c>
      <c r="I3767" t="s">
        <v>15</v>
      </c>
      <c r="J3767" t="str">
        <f t="shared" si="292"/>
        <v>1,001-5,000</v>
      </c>
      <c r="K3767" t="s">
        <v>154</v>
      </c>
      <c r="M3767" t="s">
        <v>200</v>
      </c>
      <c r="N3767" t="s">
        <v>22</v>
      </c>
      <c r="O3767" t="str">
        <f t="shared" si="293"/>
        <v>3 company alumni</v>
      </c>
      <c r="P3767" t="s">
        <v>1706</v>
      </c>
      <c r="Q3767" t="s">
        <v>2164</v>
      </c>
      <c r="R3767" t="str">
        <f t="shared" si="294"/>
        <v>450,269 followers</v>
      </c>
      <c r="S3767" s="5" t="s">
        <v>1707</v>
      </c>
      <c r="T3767" t="s">
        <v>1811</v>
      </c>
    </row>
    <row r="3768" spans="1:20" x14ac:dyDescent="0.25">
      <c r="A3768">
        <v>3476402726</v>
      </c>
      <c r="B3768" t="s">
        <v>1817</v>
      </c>
      <c r="C3768" t="str">
        <f t="shared" si="290"/>
        <v>Lead Python Automated Testing Developer</v>
      </c>
      <c r="D3768" t="s">
        <v>1226</v>
      </c>
      <c r="E3768" t="s">
        <v>264</v>
      </c>
      <c r="F3768" t="s">
        <v>14</v>
      </c>
      <c r="G3768" t="s">
        <v>3344</v>
      </c>
      <c r="H3768" t="str">
        <f t="shared" si="291"/>
        <v xml:space="preserve">Full-time </v>
      </c>
      <c r="I3768" t="s">
        <v>15</v>
      </c>
      <c r="J3768" t="str">
        <f t="shared" si="292"/>
        <v>1,001-5,000</v>
      </c>
      <c r="K3768" t="s">
        <v>37</v>
      </c>
      <c r="M3768" t="s">
        <v>200</v>
      </c>
      <c r="N3768" t="s">
        <v>22</v>
      </c>
      <c r="O3768" t="str">
        <f t="shared" si="293"/>
        <v>3 company alumni</v>
      </c>
      <c r="P3768" t="s">
        <v>1706</v>
      </c>
      <c r="Q3768" t="s">
        <v>2164</v>
      </c>
      <c r="R3768" t="str">
        <f t="shared" si="294"/>
        <v>450,269 followers</v>
      </c>
      <c r="S3768" s="5" t="s">
        <v>1707</v>
      </c>
      <c r="T3768" t="s">
        <v>1818</v>
      </c>
    </row>
    <row r="3769" spans="1:20" x14ac:dyDescent="0.25">
      <c r="A3769">
        <v>3476297191</v>
      </c>
      <c r="B3769" t="s">
        <v>2150</v>
      </c>
      <c r="C3769" t="str">
        <f t="shared" si="290"/>
        <v>Senior Build Engineer</v>
      </c>
      <c r="D3769" t="s">
        <v>516</v>
      </c>
      <c r="E3769" t="s">
        <v>264</v>
      </c>
      <c r="F3769" t="s">
        <v>14</v>
      </c>
      <c r="G3769" t="s">
        <v>3344</v>
      </c>
      <c r="H3769" t="str">
        <f t="shared" si="291"/>
        <v xml:space="preserve">Full-time </v>
      </c>
      <c r="I3769" t="s">
        <v>15</v>
      </c>
      <c r="J3769" t="str">
        <f t="shared" si="292"/>
        <v>1,001-5,000</v>
      </c>
      <c r="K3769" t="s">
        <v>154</v>
      </c>
      <c r="M3769" t="s">
        <v>200</v>
      </c>
      <c r="N3769" t="s">
        <v>22</v>
      </c>
      <c r="O3769" t="str">
        <f t="shared" si="293"/>
        <v>3 company alumni</v>
      </c>
      <c r="P3769" t="s">
        <v>1700</v>
      </c>
      <c r="Q3769" t="s">
        <v>2165</v>
      </c>
      <c r="R3769" t="str">
        <f t="shared" si="294"/>
        <v>450,270 followers</v>
      </c>
      <c r="S3769" s="5" t="s">
        <v>1701</v>
      </c>
      <c r="T3769" t="s">
        <v>2151</v>
      </c>
    </row>
    <row r="3770" spans="1:20" x14ac:dyDescent="0.25">
      <c r="A3770">
        <v>3476298553</v>
      </c>
      <c r="B3770" t="s">
        <v>2051</v>
      </c>
      <c r="C3770" t="str">
        <f t="shared" si="290"/>
        <v>Lead Consultant</v>
      </c>
      <c r="D3770" t="s">
        <v>95</v>
      </c>
      <c r="E3770" t="s">
        <v>264</v>
      </c>
      <c r="F3770" t="s">
        <v>14</v>
      </c>
      <c r="G3770" t="s">
        <v>3344</v>
      </c>
      <c r="H3770" t="str">
        <f t="shared" si="291"/>
        <v xml:space="preserve">Full-time </v>
      </c>
      <c r="I3770" t="s">
        <v>15</v>
      </c>
      <c r="J3770" t="str">
        <f t="shared" si="292"/>
        <v>1,001-5,000</v>
      </c>
      <c r="K3770" t="s">
        <v>37</v>
      </c>
      <c r="M3770" t="s">
        <v>200</v>
      </c>
      <c r="N3770" t="s">
        <v>22</v>
      </c>
      <c r="O3770" t="str">
        <f t="shared" si="293"/>
        <v>3 company alumni</v>
      </c>
      <c r="P3770" t="s">
        <v>1227</v>
      </c>
      <c r="Q3770" t="s">
        <v>2165</v>
      </c>
      <c r="R3770" t="str">
        <f t="shared" si="294"/>
        <v>450,270 followers</v>
      </c>
      <c r="S3770" s="5" t="s">
        <v>1228</v>
      </c>
      <c r="T3770" t="s">
        <v>2052</v>
      </c>
    </row>
    <row r="3771" spans="1:20" x14ac:dyDescent="0.25">
      <c r="A3771">
        <v>3474938217</v>
      </c>
      <c r="B3771" t="s">
        <v>890</v>
      </c>
      <c r="C3771" t="str">
        <f t="shared" si="290"/>
        <v>Business Analyst</v>
      </c>
      <c r="D3771" t="s">
        <v>95</v>
      </c>
      <c r="E3771" t="s">
        <v>3562</v>
      </c>
      <c r="F3771" t="s">
        <v>25</v>
      </c>
      <c r="G3771" t="s">
        <v>3344</v>
      </c>
      <c r="H3771" t="str">
        <f t="shared" si="291"/>
        <v xml:space="preserve">Full-time </v>
      </c>
      <c r="I3771" t="s">
        <v>3415</v>
      </c>
      <c r="J3771" t="str">
        <f t="shared" si="292"/>
        <v>More than 10,000 employees</v>
      </c>
      <c r="K3771" t="s">
        <v>16</v>
      </c>
      <c r="M3771" t="s">
        <v>444</v>
      </c>
      <c r="N3771" t="s">
        <v>9411</v>
      </c>
      <c r="O3771" t="str">
        <f t="shared" si="293"/>
        <v>101 company alumni</v>
      </c>
      <c r="P3771" t="s">
        <v>12761</v>
      </c>
      <c r="R3771" t="str">
        <f t="shared" si="294"/>
        <v>0 followers</v>
      </c>
      <c r="S3771" s="5" t="s">
        <v>12762</v>
      </c>
      <c r="T3771" t="s">
        <v>12763</v>
      </c>
    </row>
    <row r="3772" spans="1:20" x14ac:dyDescent="0.25">
      <c r="A3772">
        <v>3476192566</v>
      </c>
      <c r="B3772" t="s">
        <v>2145</v>
      </c>
      <c r="C3772" t="str">
        <f t="shared" si="290"/>
        <v>Javascript Development Team Lead</v>
      </c>
      <c r="D3772" t="s">
        <v>190</v>
      </c>
      <c r="E3772" t="s">
        <v>264</v>
      </c>
      <c r="F3772" t="s">
        <v>14</v>
      </c>
      <c r="G3772" t="s">
        <v>3344</v>
      </c>
      <c r="H3772" t="str">
        <f t="shared" si="291"/>
        <v xml:space="preserve">Full-time </v>
      </c>
      <c r="I3772" t="s">
        <v>15</v>
      </c>
      <c r="J3772" t="str">
        <f t="shared" si="292"/>
        <v>1,001-5,000</v>
      </c>
      <c r="K3772" t="s">
        <v>154</v>
      </c>
      <c r="M3772" t="s">
        <v>1035</v>
      </c>
      <c r="N3772" t="s">
        <v>22</v>
      </c>
      <c r="O3772" t="str">
        <f t="shared" si="293"/>
        <v>3 company alumni</v>
      </c>
      <c r="P3772" t="s">
        <v>1790</v>
      </c>
      <c r="Q3772" t="s">
        <v>2166</v>
      </c>
      <c r="R3772" t="str">
        <f t="shared" si="294"/>
        <v>450,276 followers</v>
      </c>
      <c r="S3772" s="5" t="s">
        <v>1791</v>
      </c>
      <c r="T3772" t="s">
        <v>2167</v>
      </c>
    </row>
    <row r="3773" spans="1:20" x14ac:dyDescent="0.25">
      <c r="A3773">
        <v>3476401039</v>
      </c>
      <c r="B3773" t="s">
        <v>1814</v>
      </c>
      <c r="C3773" t="str">
        <f t="shared" si="290"/>
        <v>Senior Test Automation Engineer</v>
      </c>
      <c r="D3773" t="s">
        <v>3340</v>
      </c>
      <c r="E3773" t="s">
        <v>264</v>
      </c>
      <c r="F3773" t="s">
        <v>14</v>
      </c>
      <c r="G3773" t="s">
        <v>3344</v>
      </c>
      <c r="H3773" t="str">
        <f t="shared" si="291"/>
        <v xml:space="preserve">Full-time </v>
      </c>
      <c r="I3773" t="s">
        <v>15</v>
      </c>
      <c r="J3773" t="str">
        <f t="shared" si="292"/>
        <v>1,001-5,000</v>
      </c>
      <c r="K3773" t="s">
        <v>3410</v>
      </c>
      <c r="M3773" t="s">
        <v>200</v>
      </c>
      <c r="N3773" t="s">
        <v>22</v>
      </c>
      <c r="O3773" t="str">
        <f t="shared" si="293"/>
        <v>3 company alumni</v>
      </c>
      <c r="P3773" t="s">
        <v>1706</v>
      </c>
      <c r="R3773" t="str">
        <f t="shared" si="294"/>
        <v>0 followers</v>
      </c>
      <c r="S3773" s="5" t="s">
        <v>1707</v>
      </c>
      <c r="T3773" t="s">
        <v>1815</v>
      </c>
    </row>
    <row r="3774" spans="1:20" x14ac:dyDescent="0.25">
      <c r="A3774">
        <v>3476298236</v>
      </c>
      <c r="B3774" t="s">
        <v>1814</v>
      </c>
      <c r="C3774" t="str">
        <f t="shared" si="290"/>
        <v>Senior Test Automation Engineer</v>
      </c>
      <c r="D3774" t="s">
        <v>3340</v>
      </c>
      <c r="E3774" t="s">
        <v>264</v>
      </c>
      <c r="F3774" t="s">
        <v>14</v>
      </c>
      <c r="G3774" t="s">
        <v>3344</v>
      </c>
      <c r="H3774" t="str">
        <f t="shared" si="291"/>
        <v xml:space="preserve">Full-time </v>
      </c>
      <c r="I3774" t="s">
        <v>15</v>
      </c>
      <c r="J3774" t="str">
        <f t="shared" si="292"/>
        <v>1,001-5,000</v>
      </c>
      <c r="K3774" t="s">
        <v>154</v>
      </c>
      <c r="M3774" t="s">
        <v>200</v>
      </c>
      <c r="N3774" t="s">
        <v>22</v>
      </c>
      <c r="O3774" t="str">
        <f t="shared" si="293"/>
        <v>3 company alumni</v>
      </c>
      <c r="P3774" t="s">
        <v>1706</v>
      </c>
      <c r="Q3774" t="s">
        <v>2168</v>
      </c>
      <c r="R3774" t="str">
        <f t="shared" si="294"/>
        <v>450,277 followers</v>
      </c>
      <c r="S3774" s="5" t="s">
        <v>1707</v>
      </c>
      <c r="T3774" t="s">
        <v>1815</v>
      </c>
    </row>
    <row r="3775" spans="1:20" x14ac:dyDescent="0.25">
      <c r="A3775">
        <v>3476918311</v>
      </c>
      <c r="B3775" t="s">
        <v>2169</v>
      </c>
      <c r="C3775" t="str">
        <f t="shared" si="290"/>
        <v>Network Engineer - Advanced</v>
      </c>
      <c r="D3775" t="s">
        <v>95</v>
      </c>
      <c r="E3775" t="s">
        <v>635</v>
      </c>
      <c r="F3775" t="s">
        <v>25</v>
      </c>
      <c r="G3775" t="s">
        <v>3341</v>
      </c>
      <c r="H3775" t="str">
        <f t="shared" si="291"/>
        <v xml:space="preserve">Full-time </v>
      </c>
      <c r="I3775" t="s">
        <v>3527</v>
      </c>
      <c r="J3775" t="str">
        <f t="shared" si="292"/>
        <v>1,001-5,000</v>
      </c>
      <c r="K3775" t="s">
        <v>125</v>
      </c>
      <c r="M3775" t="s">
        <v>970</v>
      </c>
      <c r="N3775" t="s">
        <v>30</v>
      </c>
      <c r="O3775" t="str">
        <f t="shared" si="293"/>
        <v>1 company alumni</v>
      </c>
      <c r="P3775" t="s">
        <v>2170</v>
      </c>
      <c r="Q3775" t="s">
        <v>2171</v>
      </c>
      <c r="R3775" t="str">
        <f t="shared" si="294"/>
        <v>122,003 followers</v>
      </c>
      <c r="S3775" s="5" t="s">
        <v>2172</v>
      </c>
      <c r="T3775" t="s">
        <v>2173</v>
      </c>
    </row>
    <row r="3776" spans="1:20" x14ac:dyDescent="0.25">
      <c r="A3776">
        <v>3476551394</v>
      </c>
      <c r="B3776" t="s">
        <v>951</v>
      </c>
      <c r="C3776" t="str">
        <f t="shared" si="290"/>
        <v>Business Development Manager</v>
      </c>
      <c r="D3776" t="s">
        <v>69</v>
      </c>
      <c r="E3776" t="s">
        <v>12764</v>
      </c>
      <c r="F3776" t="s">
        <v>25</v>
      </c>
      <c r="G3776" t="s">
        <v>26</v>
      </c>
      <c r="H3776" t="str">
        <f t="shared" si="291"/>
        <v>Full-time</v>
      </c>
      <c r="I3776" t="s">
        <v>27</v>
      </c>
      <c r="J3776" t="str">
        <f t="shared" si="292"/>
        <v>1-10</v>
      </c>
      <c r="K3776" t="s">
        <v>109</v>
      </c>
      <c r="M3776" t="s">
        <v>255</v>
      </c>
      <c r="O3776" t="str">
        <f t="shared" si="293"/>
        <v>0 company alumni</v>
      </c>
      <c r="P3776" t="s">
        <v>12765</v>
      </c>
      <c r="Q3776" t="s">
        <v>12766</v>
      </c>
      <c r="R3776" t="str">
        <f t="shared" si="294"/>
        <v>486 followers</v>
      </c>
      <c r="S3776" s="5" t="s">
        <v>12767</v>
      </c>
      <c r="T3776" t="s">
        <v>12768</v>
      </c>
    </row>
    <row r="3777" spans="1:20" x14ac:dyDescent="0.25">
      <c r="A3777">
        <v>3476299168</v>
      </c>
      <c r="B3777" t="s">
        <v>1814</v>
      </c>
      <c r="C3777" t="str">
        <f t="shared" ref="C3777:C3840" si="295">PROPER(B3777)</f>
        <v>Senior Test Automation Engineer</v>
      </c>
      <c r="D3777" t="s">
        <v>24</v>
      </c>
      <c r="E3777" t="s">
        <v>264</v>
      </c>
      <c r="F3777" t="s">
        <v>14</v>
      </c>
      <c r="G3777" t="s">
        <v>3344</v>
      </c>
      <c r="H3777" t="str">
        <f t="shared" ref="H3777:H3840" si="296">IFERROR(LEFT(G3777,FIND("·", G3777)-1),G3777)</f>
        <v xml:space="preserve">Full-time </v>
      </c>
      <c r="I3777" t="s">
        <v>15</v>
      </c>
      <c r="J3777" t="str">
        <f t="shared" si="292"/>
        <v>1,001-5,000</v>
      </c>
      <c r="K3777" t="s">
        <v>154</v>
      </c>
      <c r="M3777" t="s">
        <v>200</v>
      </c>
      <c r="N3777" t="s">
        <v>22</v>
      </c>
      <c r="O3777" t="str">
        <f t="shared" si="293"/>
        <v>3 company alumni</v>
      </c>
      <c r="P3777" t="s">
        <v>1706</v>
      </c>
      <c r="Q3777" t="s">
        <v>2174</v>
      </c>
      <c r="R3777" t="str">
        <f t="shared" si="294"/>
        <v>450,279 followers</v>
      </c>
      <c r="S3777" s="5" t="s">
        <v>1707</v>
      </c>
      <c r="T3777" t="s">
        <v>1815</v>
      </c>
    </row>
    <row r="3778" spans="1:20" x14ac:dyDescent="0.25">
      <c r="A3778">
        <v>3476291984</v>
      </c>
      <c r="B3778" t="s">
        <v>1814</v>
      </c>
      <c r="C3778" t="str">
        <f t="shared" si="295"/>
        <v>Senior Test Automation Engineer</v>
      </c>
      <c r="D3778" t="s">
        <v>24</v>
      </c>
      <c r="E3778" t="s">
        <v>264</v>
      </c>
      <c r="F3778" t="s">
        <v>14</v>
      </c>
      <c r="G3778" t="s">
        <v>3344</v>
      </c>
      <c r="H3778" t="str">
        <f t="shared" si="296"/>
        <v xml:space="preserve">Full-time </v>
      </c>
      <c r="I3778" t="s">
        <v>15</v>
      </c>
      <c r="J3778" t="str">
        <f t="shared" si="292"/>
        <v>1,001-5,000</v>
      </c>
      <c r="K3778" t="s">
        <v>3410</v>
      </c>
      <c r="M3778" t="s">
        <v>200</v>
      </c>
      <c r="N3778" t="s">
        <v>22</v>
      </c>
      <c r="O3778" t="str">
        <f t="shared" si="293"/>
        <v>3 company alumni</v>
      </c>
      <c r="P3778" t="s">
        <v>1227</v>
      </c>
      <c r="R3778" t="str">
        <f t="shared" si="294"/>
        <v>0 followers</v>
      </c>
      <c r="S3778" s="5" t="s">
        <v>1228</v>
      </c>
      <c r="T3778" t="s">
        <v>10141</v>
      </c>
    </row>
    <row r="3779" spans="1:20" x14ac:dyDescent="0.25">
      <c r="A3779">
        <v>3476447224</v>
      </c>
      <c r="B3779" t="s">
        <v>12769</v>
      </c>
      <c r="C3779" t="str">
        <f t="shared" si="295"/>
        <v>Public Relations Intern</v>
      </c>
      <c r="D3779" t="s">
        <v>12770</v>
      </c>
      <c r="E3779" t="s">
        <v>12771</v>
      </c>
      <c r="F3779" t="s">
        <v>14</v>
      </c>
      <c r="G3779" t="s">
        <v>393</v>
      </c>
      <c r="H3779" t="str">
        <f t="shared" si="296"/>
        <v>Internship</v>
      </c>
      <c r="I3779" t="s">
        <v>141</v>
      </c>
      <c r="J3779" t="str">
        <f t="shared" ref="J3779:J3842" si="297">IF(ISNUMBER(FIND("10,001+", I3779)), "More than 10,000 employees", IFERROR(LEFT(I3779, SEARCH(" employees", I3779) - 1), I3779))</f>
        <v>501-1,000</v>
      </c>
      <c r="K3779" t="s">
        <v>154</v>
      </c>
      <c r="M3779" t="s">
        <v>31</v>
      </c>
      <c r="O3779" t="str">
        <f t="shared" ref="O3779:O3842" si="298">IF(ISBLANK(N3779), "0 company alumni", N3779)</f>
        <v>0 company alumni</v>
      </c>
      <c r="P3779" t="s">
        <v>12772</v>
      </c>
      <c r="Q3779" t="s">
        <v>12773</v>
      </c>
      <c r="R3779" t="str">
        <f t="shared" ref="R3779:R3842" si="299">IF(ISBLANK(Q3779), "0 followers", Q3779)</f>
        <v>62,424 followers</v>
      </c>
      <c r="S3779" s="5" t="s">
        <v>12774</v>
      </c>
      <c r="T3779" t="s">
        <v>12775</v>
      </c>
    </row>
    <row r="3780" spans="1:20" x14ac:dyDescent="0.25">
      <c r="A3780">
        <v>3476297040</v>
      </c>
      <c r="B3780" t="s">
        <v>12574</v>
      </c>
      <c r="C3780" t="str">
        <f t="shared" si="295"/>
        <v>Lead Test Automation Engineer (Javascript)</v>
      </c>
      <c r="D3780" t="s">
        <v>3340</v>
      </c>
      <c r="E3780" t="s">
        <v>264</v>
      </c>
      <c r="F3780" t="s">
        <v>14</v>
      </c>
      <c r="G3780" t="s">
        <v>3344</v>
      </c>
      <c r="H3780" t="str">
        <f t="shared" si="296"/>
        <v xml:space="preserve">Full-time </v>
      </c>
      <c r="I3780" t="s">
        <v>15</v>
      </c>
      <c r="J3780" t="str">
        <f t="shared" si="297"/>
        <v>1,001-5,000</v>
      </c>
      <c r="K3780" t="s">
        <v>3410</v>
      </c>
      <c r="M3780" t="s">
        <v>200</v>
      </c>
      <c r="N3780" t="s">
        <v>22</v>
      </c>
      <c r="O3780" t="str">
        <f t="shared" si="298"/>
        <v>3 company alumni</v>
      </c>
      <c r="P3780" t="s">
        <v>1706</v>
      </c>
      <c r="Q3780" t="s">
        <v>12776</v>
      </c>
      <c r="R3780" t="str">
        <f t="shared" si="299"/>
        <v>450,283 followers</v>
      </c>
      <c r="S3780" s="5" t="s">
        <v>1707</v>
      </c>
      <c r="T3780" t="s">
        <v>12576</v>
      </c>
    </row>
    <row r="3781" spans="1:20" x14ac:dyDescent="0.25">
      <c r="A3781">
        <v>3476290897</v>
      </c>
      <c r="B3781" t="s">
        <v>12574</v>
      </c>
      <c r="C3781" t="str">
        <f t="shared" si="295"/>
        <v>Lead Test Automation Engineer (Javascript)</v>
      </c>
      <c r="D3781" t="s">
        <v>3340</v>
      </c>
      <c r="E3781" t="s">
        <v>264</v>
      </c>
      <c r="F3781" t="s">
        <v>14</v>
      </c>
      <c r="G3781" t="s">
        <v>3344</v>
      </c>
      <c r="H3781" t="str">
        <f t="shared" si="296"/>
        <v xml:space="preserve">Full-time </v>
      </c>
      <c r="I3781" t="s">
        <v>15</v>
      </c>
      <c r="J3781" t="str">
        <f t="shared" si="297"/>
        <v>1,001-5,000</v>
      </c>
      <c r="K3781" t="s">
        <v>3410</v>
      </c>
      <c r="M3781" t="s">
        <v>200</v>
      </c>
      <c r="N3781" t="s">
        <v>22</v>
      </c>
      <c r="O3781" t="str">
        <f t="shared" si="298"/>
        <v>3 company alumni</v>
      </c>
      <c r="P3781" t="s">
        <v>1706</v>
      </c>
      <c r="R3781" t="str">
        <f t="shared" si="299"/>
        <v>0 followers</v>
      </c>
      <c r="S3781" s="5" t="s">
        <v>1707</v>
      </c>
      <c r="T3781" t="s">
        <v>12576</v>
      </c>
    </row>
    <row r="3782" spans="1:20" x14ac:dyDescent="0.25">
      <c r="A3782">
        <v>3476471102</v>
      </c>
      <c r="B3782" t="s">
        <v>12777</v>
      </c>
      <c r="C3782" t="str">
        <f t="shared" si="295"/>
        <v>Computer Aided Design Designer</v>
      </c>
      <c r="D3782" t="s">
        <v>687</v>
      </c>
      <c r="E3782" t="s">
        <v>12778</v>
      </c>
      <c r="F3782" t="s">
        <v>25</v>
      </c>
      <c r="G3782" t="s">
        <v>26</v>
      </c>
      <c r="H3782" t="str">
        <f t="shared" si="296"/>
        <v>Full-time</v>
      </c>
      <c r="I3782" t="s">
        <v>47</v>
      </c>
      <c r="J3782" t="str">
        <f t="shared" si="297"/>
        <v>11-50</v>
      </c>
      <c r="K3782" t="s">
        <v>301</v>
      </c>
      <c r="M3782" t="s">
        <v>31</v>
      </c>
      <c r="O3782" t="str">
        <f t="shared" si="298"/>
        <v>0 company alumni</v>
      </c>
      <c r="P3782" t="s">
        <v>12779</v>
      </c>
      <c r="Q3782" t="s">
        <v>12780</v>
      </c>
      <c r="R3782" t="str">
        <f t="shared" si="299"/>
        <v>88 followers</v>
      </c>
      <c r="S3782" s="5" t="s">
        <v>12781</v>
      </c>
      <c r="T3782" t="s">
        <v>12782</v>
      </c>
    </row>
    <row r="3783" spans="1:20" x14ac:dyDescent="0.25">
      <c r="A3783">
        <v>3468575432</v>
      </c>
      <c r="B3783" t="s">
        <v>894</v>
      </c>
      <c r="C3783" t="str">
        <f t="shared" si="295"/>
        <v>Senior Business Analyst</v>
      </c>
      <c r="D3783" t="s">
        <v>32</v>
      </c>
      <c r="E3783" t="s">
        <v>4894</v>
      </c>
      <c r="F3783" t="s">
        <v>25</v>
      </c>
      <c r="G3783" t="s">
        <v>26</v>
      </c>
      <c r="H3783" t="str">
        <f t="shared" si="296"/>
        <v>Full-time</v>
      </c>
      <c r="I3783" t="s">
        <v>36</v>
      </c>
      <c r="J3783" t="str">
        <f t="shared" si="297"/>
        <v>51-200</v>
      </c>
      <c r="K3783" t="s">
        <v>121</v>
      </c>
      <c r="M3783" t="s">
        <v>139</v>
      </c>
      <c r="O3783" t="str">
        <f t="shared" si="298"/>
        <v>0 company alumni</v>
      </c>
      <c r="P3783" t="s">
        <v>12783</v>
      </c>
      <c r="Q3783" t="s">
        <v>12784</v>
      </c>
      <c r="R3783" t="str">
        <f t="shared" si="299"/>
        <v>58,161 followers</v>
      </c>
      <c r="S3783" s="5" t="s">
        <v>12785</v>
      </c>
      <c r="T3783" t="s">
        <v>12786</v>
      </c>
    </row>
    <row r="3784" spans="1:20" x14ac:dyDescent="0.25">
      <c r="A3784">
        <v>3476292576</v>
      </c>
      <c r="B3784" t="s">
        <v>1837</v>
      </c>
      <c r="C3784" t="str">
        <f t="shared" si="295"/>
        <v>Lead Software Test Automation Engineer</v>
      </c>
      <c r="D3784" t="s">
        <v>1360</v>
      </c>
      <c r="E3784" t="s">
        <v>264</v>
      </c>
      <c r="F3784" t="s">
        <v>14</v>
      </c>
      <c r="G3784" t="s">
        <v>3344</v>
      </c>
      <c r="H3784" t="str">
        <f t="shared" si="296"/>
        <v xml:space="preserve">Full-time </v>
      </c>
      <c r="I3784" t="s">
        <v>15</v>
      </c>
      <c r="J3784" t="str">
        <f t="shared" si="297"/>
        <v>1,001-5,000</v>
      </c>
      <c r="K3784" t="s">
        <v>154</v>
      </c>
      <c r="M3784" t="s">
        <v>200</v>
      </c>
      <c r="N3784" t="s">
        <v>22</v>
      </c>
      <c r="O3784" t="str">
        <f t="shared" si="298"/>
        <v>3 company alumni</v>
      </c>
      <c r="P3784" t="s">
        <v>1700</v>
      </c>
      <c r="R3784" t="str">
        <f t="shared" si="299"/>
        <v>0 followers</v>
      </c>
      <c r="S3784" s="5" t="s">
        <v>1701</v>
      </c>
      <c r="T3784" t="s">
        <v>2175</v>
      </c>
    </row>
    <row r="3785" spans="1:20" x14ac:dyDescent="0.25">
      <c r="A3785">
        <v>3476293810</v>
      </c>
      <c r="B3785" t="s">
        <v>1814</v>
      </c>
      <c r="C3785" t="str">
        <f t="shared" si="295"/>
        <v>Senior Test Automation Engineer</v>
      </c>
      <c r="D3785" t="s">
        <v>1360</v>
      </c>
      <c r="E3785" t="s">
        <v>264</v>
      </c>
      <c r="F3785" t="s">
        <v>14</v>
      </c>
      <c r="G3785" t="s">
        <v>3344</v>
      </c>
      <c r="H3785" t="str">
        <f t="shared" si="296"/>
        <v xml:space="preserve">Full-time </v>
      </c>
      <c r="I3785" t="s">
        <v>15</v>
      </c>
      <c r="J3785" t="str">
        <f t="shared" si="297"/>
        <v>1,001-5,000</v>
      </c>
      <c r="K3785" t="s">
        <v>154</v>
      </c>
      <c r="M3785" t="s">
        <v>200</v>
      </c>
      <c r="N3785" t="s">
        <v>22</v>
      </c>
      <c r="O3785" t="str">
        <f t="shared" si="298"/>
        <v>3 company alumni</v>
      </c>
      <c r="P3785" t="s">
        <v>1227</v>
      </c>
      <c r="R3785" t="str">
        <f t="shared" si="299"/>
        <v>0 followers</v>
      </c>
      <c r="S3785" s="5" t="s">
        <v>1228</v>
      </c>
      <c r="T3785" t="s">
        <v>10141</v>
      </c>
    </row>
    <row r="3786" spans="1:20" x14ac:dyDescent="0.25">
      <c r="A3786">
        <v>3477619140</v>
      </c>
      <c r="B3786" t="s">
        <v>12198</v>
      </c>
      <c r="C3786" t="str">
        <f t="shared" si="295"/>
        <v>Integration Developer (Wfh)</v>
      </c>
      <c r="D3786" t="s">
        <v>347</v>
      </c>
      <c r="E3786" t="s">
        <v>3343</v>
      </c>
      <c r="F3786" t="s">
        <v>14</v>
      </c>
      <c r="G3786" t="s">
        <v>3344</v>
      </c>
      <c r="H3786" t="str">
        <f t="shared" si="296"/>
        <v xml:space="preserve">Full-time </v>
      </c>
      <c r="I3786" t="s">
        <v>15</v>
      </c>
      <c r="J3786" t="str">
        <f t="shared" si="297"/>
        <v>1,001-5,000</v>
      </c>
      <c r="K3786" t="s">
        <v>109</v>
      </c>
      <c r="M3786" t="s">
        <v>75</v>
      </c>
      <c r="N3786" t="s">
        <v>84</v>
      </c>
      <c r="O3786" t="str">
        <f t="shared" si="298"/>
        <v>2 company alumni</v>
      </c>
      <c r="P3786" t="s">
        <v>7012</v>
      </c>
      <c r="R3786" t="str">
        <f t="shared" si="299"/>
        <v>0 followers</v>
      </c>
      <c r="S3786" s="5" t="s">
        <v>7013</v>
      </c>
      <c r="T3786" t="s">
        <v>7014</v>
      </c>
    </row>
    <row r="3787" spans="1:20" x14ac:dyDescent="0.25">
      <c r="A3787">
        <v>3476291548</v>
      </c>
      <c r="B3787" t="s">
        <v>9886</v>
      </c>
      <c r="C3787" t="str">
        <f t="shared" si="295"/>
        <v>Team Lead Java Software Engineer</v>
      </c>
      <c r="D3787" t="s">
        <v>516</v>
      </c>
      <c r="E3787" t="s">
        <v>264</v>
      </c>
      <c r="F3787" t="s">
        <v>14</v>
      </c>
      <c r="G3787" t="s">
        <v>3344</v>
      </c>
      <c r="H3787" t="str">
        <f t="shared" si="296"/>
        <v xml:space="preserve">Full-time </v>
      </c>
      <c r="I3787" t="s">
        <v>15</v>
      </c>
      <c r="J3787" t="str">
        <f t="shared" si="297"/>
        <v>1,001-5,000</v>
      </c>
      <c r="K3787" t="s">
        <v>3410</v>
      </c>
      <c r="M3787" t="s">
        <v>200</v>
      </c>
      <c r="N3787" t="s">
        <v>22</v>
      </c>
      <c r="O3787" t="str">
        <f t="shared" si="298"/>
        <v>3 company alumni</v>
      </c>
      <c r="P3787" t="s">
        <v>1706</v>
      </c>
      <c r="R3787" t="str">
        <f t="shared" si="299"/>
        <v>0 followers</v>
      </c>
      <c r="S3787" s="5" t="s">
        <v>1707</v>
      </c>
      <c r="T3787" t="s">
        <v>9887</v>
      </c>
    </row>
    <row r="3788" spans="1:20" x14ac:dyDescent="0.25">
      <c r="A3788">
        <v>3476296939</v>
      </c>
      <c r="B3788" t="s">
        <v>2058</v>
      </c>
      <c r="C3788" t="str">
        <f t="shared" si="295"/>
        <v>Senior Automation Tester</v>
      </c>
      <c r="D3788" t="s">
        <v>870</v>
      </c>
      <c r="E3788" t="s">
        <v>264</v>
      </c>
      <c r="F3788" t="s">
        <v>14</v>
      </c>
      <c r="G3788" t="s">
        <v>3344</v>
      </c>
      <c r="H3788" t="str">
        <f t="shared" si="296"/>
        <v xml:space="preserve">Full-time </v>
      </c>
      <c r="I3788" t="s">
        <v>15</v>
      </c>
      <c r="J3788" t="str">
        <f t="shared" si="297"/>
        <v>1,001-5,000</v>
      </c>
      <c r="K3788" t="s">
        <v>3410</v>
      </c>
      <c r="M3788" t="s">
        <v>200</v>
      </c>
      <c r="N3788" t="s">
        <v>22</v>
      </c>
      <c r="O3788" t="str">
        <f t="shared" si="298"/>
        <v>3 company alumni</v>
      </c>
      <c r="P3788" t="s">
        <v>1706</v>
      </c>
      <c r="R3788" t="str">
        <f t="shared" si="299"/>
        <v>0 followers</v>
      </c>
      <c r="S3788" s="5" t="s">
        <v>1707</v>
      </c>
      <c r="T3788" t="s">
        <v>12381</v>
      </c>
    </row>
    <row r="3789" spans="1:20" x14ac:dyDescent="0.25">
      <c r="A3789">
        <v>3477613090</v>
      </c>
      <c r="B3789" t="s">
        <v>12412</v>
      </c>
      <c r="C3789" t="str">
        <f t="shared" si="295"/>
        <v>Java Software Engineer (Wfh)</v>
      </c>
      <c r="D3789" t="s">
        <v>72</v>
      </c>
      <c r="E3789" t="s">
        <v>3343</v>
      </c>
      <c r="F3789" t="s">
        <v>14</v>
      </c>
      <c r="G3789" t="s">
        <v>3344</v>
      </c>
      <c r="H3789" t="str">
        <f t="shared" si="296"/>
        <v xml:space="preserve">Full-time </v>
      </c>
      <c r="I3789" t="s">
        <v>15</v>
      </c>
      <c r="J3789" t="str">
        <f t="shared" si="297"/>
        <v>1,001-5,000</v>
      </c>
      <c r="K3789" t="s">
        <v>319</v>
      </c>
      <c r="M3789" t="s">
        <v>91</v>
      </c>
      <c r="N3789" t="s">
        <v>84</v>
      </c>
      <c r="O3789" t="str">
        <f t="shared" si="298"/>
        <v>2 company alumni</v>
      </c>
      <c r="P3789" t="s">
        <v>7012</v>
      </c>
      <c r="R3789" t="str">
        <f t="shared" si="299"/>
        <v>0 followers</v>
      </c>
      <c r="S3789" s="5" t="s">
        <v>7013</v>
      </c>
      <c r="T3789" t="s">
        <v>12310</v>
      </c>
    </row>
    <row r="3790" spans="1:20" x14ac:dyDescent="0.25">
      <c r="A3790">
        <v>3476294707</v>
      </c>
      <c r="B3790" t="s">
        <v>1820</v>
      </c>
      <c r="C3790" t="str">
        <f t="shared" si="295"/>
        <v>Lead Test Automation Engineer</v>
      </c>
      <c r="D3790" t="s">
        <v>100</v>
      </c>
      <c r="E3790" t="s">
        <v>264</v>
      </c>
      <c r="F3790" t="s">
        <v>14</v>
      </c>
      <c r="G3790" t="s">
        <v>3344</v>
      </c>
      <c r="H3790" t="str">
        <f t="shared" si="296"/>
        <v xml:space="preserve">Full-time </v>
      </c>
      <c r="I3790" t="s">
        <v>15</v>
      </c>
      <c r="J3790" t="str">
        <f t="shared" si="297"/>
        <v>1,001-5,000</v>
      </c>
      <c r="K3790" t="s">
        <v>3410</v>
      </c>
      <c r="M3790" t="s">
        <v>200</v>
      </c>
      <c r="N3790" t="s">
        <v>22</v>
      </c>
      <c r="O3790" t="str">
        <f t="shared" si="298"/>
        <v>3 company alumni</v>
      </c>
      <c r="P3790" t="s">
        <v>1790</v>
      </c>
      <c r="Q3790" t="s">
        <v>12787</v>
      </c>
      <c r="R3790" t="str">
        <f t="shared" si="299"/>
        <v>450,294 followers</v>
      </c>
      <c r="S3790" s="5" t="s">
        <v>1791</v>
      </c>
      <c r="T3790" t="s">
        <v>9901</v>
      </c>
    </row>
    <row r="3791" spans="1:20" x14ac:dyDescent="0.25">
      <c r="A3791">
        <v>3477610722</v>
      </c>
      <c r="B3791" t="s">
        <v>12114</v>
      </c>
      <c r="C3791" t="str">
        <f t="shared" si="295"/>
        <v>Unity 3D Developer- Wfh</v>
      </c>
      <c r="D3791" t="s">
        <v>19</v>
      </c>
      <c r="E3791" t="s">
        <v>3343</v>
      </c>
      <c r="F3791" t="s">
        <v>14</v>
      </c>
      <c r="G3791" t="s">
        <v>3344</v>
      </c>
      <c r="H3791" t="str">
        <f t="shared" si="296"/>
        <v xml:space="preserve">Full-time </v>
      </c>
      <c r="I3791" t="s">
        <v>15</v>
      </c>
      <c r="J3791" t="str">
        <f t="shared" si="297"/>
        <v>1,001-5,000</v>
      </c>
      <c r="K3791" t="s">
        <v>37</v>
      </c>
      <c r="M3791" t="s">
        <v>75</v>
      </c>
      <c r="N3791" t="s">
        <v>84</v>
      </c>
      <c r="O3791" t="str">
        <f t="shared" si="298"/>
        <v>2 company alumni</v>
      </c>
      <c r="P3791" t="s">
        <v>3790</v>
      </c>
      <c r="R3791" t="str">
        <f t="shared" si="299"/>
        <v>0 followers</v>
      </c>
      <c r="S3791" s="5" t="s">
        <v>3791</v>
      </c>
      <c r="T3791" t="s">
        <v>3792</v>
      </c>
    </row>
    <row r="3792" spans="1:20" x14ac:dyDescent="0.25">
      <c r="A3792">
        <v>3476291264</v>
      </c>
      <c r="B3792" t="s">
        <v>1810</v>
      </c>
      <c r="C3792" t="str">
        <f t="shared" si="295"/>
        <v>Lead Developer</v>
      </c>
      <c r="D3792" t="s">
        <v>687</v>
      </c>
      <c r="E3792" t="s">
        <v>264</v>
      </c>
      <c r="F3792" t="s">
        <v>14</v>
      </c>
      <c r="G3792" t="s">
        <v>3344</v>
      </c>
      <c r="H3792" t="str">
        <f t="shared" si="296"/>
        <v xml:space="preserve">Full-time </v>
      </c>
      <c r="I3792" t="s">
        <v>15</v>
      </c>
      <c r="J3792" t="str">
        <f t="shared" si="297"/>
        <v>1,001-5,000</v>
      </c>
      <c r="K3792" t="s">
        <v>3410</v>
      </c>
      <c r="M3792" t="s">
        <v>200</v>
      </c>
      <c r="N3792" t="s">
        <v>22</v>
      </c>
      <c r="O3792" t="str">
        <f t="shared" si="298"/>
        <v>3 company alumni</v>
      </c>
      <c r="P3792" t="s">
        <v>1227</v>
      </c>
      <c r="Q3792" t="s">
        <v>12788</v>
      </c>
      <c r="R3792" t="str">
        <f t="shared" si="299"/>
        <v>450,296 followers</v>
      </c>
      <c r="S3792" s="5" t="s">
        <v>1228</v>
      </c>
      <c r="T3792" t="s">
        <v>9893</v>
      </c>
    </row>
    <row r="3793" spans="1:20" x14ac:dyDescent="0.25">
      <c r="A3793">
        <v>3476400420</v>
      </c>
      <c r="B3793" t="s">
        <v>796</v>
      </c>
      <c r="C3793" t="str">
        <f t="shared" si="295"/>
        <v>Senior Developer</v>
      </c>
      <c r="D3793" t="s">
        <v>173</v>
      </c>
      <c r="E3793" t="s">
        <v>264</v>
      </c>
      <c r="F3793" t="s">
        <v>14</v>
      </c>
      <c r="G3793" t="s">
        <v>3344</v>
      </c>
      <c r="H3793" t="str">
        <f t="shared" si="296"/>
        <v xml:space="preserve">Full-time </v>
      </c>
      <c r="I3793" t="s">
        <v>15</v>
      </c>
      <c r="J3793" t="str">
        <f t="shared" si="297"/>
        <v>1,001-5,000</v>
      </c>
      <c r="K3793" t="s">
        <v>3410</v>
      </c>
      <c r="M3793" t="s">
        <v>200</v>
      </c>
      <c r="N3793" t="s">
        <v>22</v>
      </c>
      <c r="O3793" t="str">
        <f t="shared" si="298"/>
        <v>3 company alumni</v>
      </c>
      <c r="P3793" t="s">
        <v>1790</v>
      </c>
      <c r="Q3793" t="s">
        <v>12789</v>
      </c>
      <c r="R3793" t="str">
        <f t="shared" si="299"/>
        <v>450,298 followers</v>
      </c>
      <c r="S3793" s="5" t="s">
        <v>1791</v>
      </c>
      <c r="T3793" t="s">
        <v>1809</v>
      </c>
    </row>
    <row r="3794" spans="1:20" x14ac:dyDescent="0.25">
      <c r="A3794">
        <v>3476295187</v>
      </c>
      <c r="B3794" t="s">
        <v>1837</v>
      </c>
      <c r="C3794" t="str">
        <f t="shared" si="295"/>
        <v>Lead Software Test Automation Engineer</v>
      </c>
      <c r="D3794" t="s">
        <v>173</v>
      </c>
      <c r="E3794" t="s">
        <v>264</v>
      </c>
      <c r="F3794" t="s">
        <v>14</v>
      </c>
      <c r="G3794" t="s">
        <v>3344</v>
      </c>
      <c r="H3794" t="str">
        <f t="shared" si="296"/>
        <v xml:space="preserve">Full-time </v>
      </c>
      <c r="I3794" t="s">
        <v>15</v>
      </c>
      <c r="J3794" t="str">
        <f t="shared" si="297"/>
        <v>1,001-5,000</v>
      </c>
      <c r="K3794" t="s">
        <v>37</v>
      </c>
      <c r="M3794" t="s">
        <v>200</v>
      </c>
      <c r="N3794" t="s">
        <v>22</v>
      </c>
      <c r="O3794" t="str">
        <f t="shared" si="298"/>
        <v>3 company alumni</v>
      </c>
      <c r="P3794" t="s">
        <v>1700</v>
      </c>
      <c r="Q3794" t="s">
        <v>2176</v>
      </c>
      <c r="R3794" t="str">
        <f t="shared" si="299"/>
        <v>450,299 followers</v>
      </c>
      <c r="S3794" s="5" t="s">
        <v>1701</v>
      </c>
      <c r="T3794" t="s">
        <v>2175</v>
      </c>
    </row>
    <row r="3795" spans="1:20" x14ac:dyDescent="0.25">
      <c r="A3795">
        <v>3476288678</v>
      </c>
      <c r="B3795" t="s">
        <v>1810</v>
      </c>
      <c r="C3795" t="str">
        <f t="shared" si="295"/>
        <v>Lead Developer</v>
      </c>
      <c r="D3795" t="s">
        <v>120</v>
      </c>
      <c r="E3795" t="s">
        <v>264</v>
      </c>
      <c r="F3795" t="s">
        <v>14</v>
      </c>
      <c r="G3795" t="s">
        <v>3344</v>
      </c>
      <c r="H3795" t="str">
        <f t="shared" si="296"/>
        <v xml:space="preserve">Full-time </v>
      </c>
      <c r="I3795" t="s">
        <v>15</v>
      </c>
      <c r="J3795" t="str">
        <f t="shared" si="297"/>
        <v>1,001-5,000</v>
      </c>
      <c r="K3795" t="s">
        <v>3410</v>
      </c>
      <c r="M3795" t="s">
        <v>200</v>
      </c>
      <c r="N3795" t="s">
        <v>22</v>
      </c>
      <c r="O3795" t="str">
        <f t="shared" si="298"/>
        <v>3 company alumni</v>
      </c>
      <c r="P3795" t="s">
        <v>1227</v>
      </c>
      <c r="R3795" t="str">
        <f t="shared" si="299"/>
        <v>0 followers</v>
      </c>
      <c r="S3795" s="5" t="s">
        <v>1228</v>
      </c>
      <c r="T3795" t="s">
        <v>9893</v>
      </c>
    </row>
    <row r="3796" spans="1:20" x14ac:dyDescent="0.25">
      <c r="A3796">
        <v>3476295767</v>
      </c>
      <c r="B3796" t="s">
        <v>1814</v>
      </c>
      <c r="C3796" t="str">
        <f t="shared" si="295"/>
        <v>Senior Test Automation Engineer</v>
      </c>
      <c r="D3796" t="s">
        <v>366</v>
      </c>
      <c r="E3796" t="s">
        <v>264</v>
      </c>
      <c r="F3796" t="s">
        <v>14</v>
      </c>
      <c r="G3796" t="s">
        <v>3344</v>
      </c>
      <c r="H3796" t="str">
        <f t="shared" si="296"/>
        <v xml:space="preserve">Full-time </v>
      </c>
      <c r="I3796" t="s">
        <v>15</v>
      </c>
      <c r="J3796" t="str">
        <f t="shared" si="297"/>
        <v>1,001-5,000</v>
      </c>
      <c r="K3796" t="s">
        <v>154</v>
      </c>
      <c r="M3796" t="s">
        <v>200</v>
      </c>
      <c r="N3796" t="s">
        <v>22</v>
      </c>
      <c r="O3796" t="str">
        <f t="shared" si="298"/>
        <v>3 company alumni</v>
      </c>
      <c r="P3796" t="s">
        <v>1706</v>
      </c>
      <c r="Q3796" t="s">
        <v>2177</v>
      </c>
      <c r="R3796" t="str">
        <f t="shared" si="299"/>
        <v>450,301 followers</v>
      </c>
      <c r="S3796" s="5" t="s">
        <v>1707</v>
      </c>
      <c r="T3796" t="s">
        <v>1815</v>
      </c>
    </row>
    <row r="3797" spans="1:20" x14ac:dyDescent="0.25">
      <c r="A3797">
        <v>3477226567</v>
      </c>
      <c r="B3797" t="s">
        <v>9534</v>
      </c>
      <c r="C3797" t="str">
        <f t="shared" si="295"/>
        <v>Data Analyst - Motor Underwriting</v>
      </c>
      <c r="D3797" t="s">
        <v>130</v>
      </c>
      <c r="E3797" t="s">
        <v>9535</v>
      </c>
      <c r="F3797" t="s">
        <v>25</v>
      </c>
      <c r="G3797" t="s">
        <v>3344</v>
      </c>
      <c r="H3797" t="str">
        <f t="shared" si="296"/>
        <v xml:space="preserve">Full-time </v>
      </c>
      <c r="I3797" t="s">
        <v>5883</v>
      </c>
      <c r="J3797" t="str">
        <f t="shared" si="297"/>
        <v>1,001-5,000</v>
      </c>
      <c r="K3797" t="s">
        <v>1185</v>
      </c>
      <c r="M3797" t="s">
        <v>97</v>
      </c>
      <c r="O3797" t="str">
        <f t="shared" si="298"/>
        <v>0 company alumni</v>
      </c>
      <c r="P3797" t="s">
        <v>9536</v>
      </c>
      <c r="R3797" t="str">
        <f t="shared" si="299"/>
        <v>0 followers</v>
      </c>
      <c r="S3797" s="5" t="s">
        <v>9538</v>
      </c>
      <c r="T3797" t="s">
        <v>9539</v>
      </c>
    </row>
    <row r="3798" spans="1:20" x14ac:dyDescent="0.25">
      <c r="A3798">
        <v>3477661536</v>
      </c>
      <c r="B3798" t="s">
        <v>12790</v>
      </c>
      <c r="C3798" t="str">
        <f t="shared" si="295"/>
        <v>Data Engineering Expert</v>
      </c>
      <c r="D3798" t="s">
        <v>120</v>
      </c>
      <c r="E3798" t="s">
        <v>3343</v>
      </c>
      <c r="F3798" t="s">
        <v>14</v>
      </c>
      <c r="G3798" t="s">
        <v>3344</v>
      </c>
      <c r="H3798" t="str">
        <f t="shared" si="296"/>
        <v xml:space="preserve">Full-time </v>
      </c>
      <c r="I3798" t="s">
        <v>15</v>
      </c>
      <c r="J3798" t="str">
        <f t="shared" si="297"/>
        <v>1,001-5,000</v>
      </c>
      <c r="K3798" t="s">
        <v>162</v>
      </c>
      <c r="M3798" t="s">
        <v>75</v>
      </c>
      <c r="N3798" t="s">
        <v>84</v>
      </c>
      <c r="O3798" t="str">
        <f t="shared" si="298"/>
        <v>2 company alumni</v>
      </c>
      <c r="P3798" t="s">
        <v>3585</v>
      </c>
      <c r="R3798" t="str">
        <f t="shared" si="299"/>
        <v>0 followers</v>
      </c>
      <c r="S3798" s="5" t="s">
        <v>3586</v>
      </c>
      <c r="T3798" t="s">
        <v>3587</v>
      </c>
    </row>
    <row r="3799" spans="1:20" x14ac:dyDescent="0.25">
      <c r="A3799">
        <v>3464434672</v>
      </c>
      <c r="B3799" t="s">
        <v>49</v>
      </c>
      <c r="C3799" t="str">
        <f t="shared" si="295"/>
        <v>Data Engineer</v>
      </c>
      <c r="D3799" t="s">
        <v>347</v>
      </c>
      <c r="E3799" t="s">
        <v>694</v>
      </c>
      <c r="F3799" t="s">
        <v>42</v>
      </c>
      <c r="G3799" t="s">
        <v>26</v>
      </c>
      <c r="H3799" t="str">
        <f t="shared" si="296"/>
        <v>Full-time</v>
      </c>
      <c r="I3799" t="s">
        <v>4257</v>
      </c>
      <c r="J3799" t="str">
        <f t="shared" si="297"/>
        <v>More than 10,000 employees</v>
      </c>
      <c r="K3799" t="s">
        <v>16</v>
      </c>
      <c r="M3799" t="s">
        <v>1035</v>
      </c>
      <c r="N3799" t="s">
        <v>53</v>
      </c>
      <c r="O3799" t="str">
        <f t="shared" si="298"/>
        <v>4 company alumni</v>
      </c>
      <c r="P3799" t="s">
        <v>696</v>
      </c>
      <c r="Q3799" t="s">
        <v>2178</v>
      </c>
      <c r="R3799" t="str">
        <f t="shared" si="299"/>
        <v>904,275 followers</v>
      </c>
      <c r="S3799" s="5" t="s">
        <v>698</v>
      </c>
      <c r="T3799" t="s">
        <v>699</v>
      </c>
    </row>
    <row r="3800" spans="1:20" x14ac:dyDescent="0.25">
      <c r="A3800">
        <v>3476293700</v>
      </c>
      <c r="B3800" t="s">
        <v>12574</v>
      </c>
      <c r="C3800" t="str">
        <f t="shared" si="295"/>
        <v>Lead Test Automation Engineer (Javascript)</v>
      </c>
      <c r="D3800" t="s">
        <v>24</v>
      </c>
      <c r="E3800" t="s">
        <v>264</v>
      </c>
      <c r="F3800" t="s">
        <v>14</v>
      </c>
      <c r="G3800" t="s">
        <v>3344</v>
      </c>
      <c r="H3800" t="str">
        <f t="shared" si="296"/>
        <v xml:space="preserve">Full-time </v>
      </c>
      <c r="I3800" t="s">
        <v>15</v>
      </c>
      <c r="J3800" t="str">
        <f t="shared" si="297"/>
        <v>1,001-5,000</v>
      </c>
      <c r="K3800" t="s">
        <v>3410</v>
      </c>
      <c r="M3800" t="s">
        <v>200</v>
      </c>
      <c r="N3800" t="s">
        <v>22</v>
      </c>
      <c r="O3800" t="str">
        <f t="shared" si="298"/>
        <v>3 company alumni</v>
      </c>
      <c r="P3800" t="s">
        <v>1706</v>
      </c>
      <c r="Q3800" t="s">
        <v>12791</v>
      </c>
      <c r="R3800" t="str">
        <f t="shared" si="299"/>
        <v>450,307 followers</v>
      </c>
      <c r="S3800" s="5" t="s">
        <v>1707</v>
      </c>
      <c r="T3800" t="s">
        <v>12576</v>
      </c>
    </row>
    <row r="3801" spans="1:20" x14ac:dyDescent="0.25">
      <c r="A3801">
        <v>3476297317</v>
      </c>
      <c r="B3801" t="s">
        <v>1810</v>
      </c>
      <c r="C3801" t="str">
        <f t="shared" si="295"/>
        <v>Lead Developer</v>
      </c>
      <c r="D3801" t="s">
        <v>1360</v>
      </c>
      <c r="E3801" t="s">
        <v>264</v>
      </c>
      <c r="F3801" t="s">
        <v>14</v>
      </c>
      <c r="G3801" t="s">
        <v>3344</v>
      </c>
      <c r="H3801" t="str">
        <f t="shared" si="296"/>
        <v xml:space="preserve">Full-time </v>
      </c>
      <c r="I3801" t="s">
        <v>15</v>
      </c>
      <c r="J3801" t="str">
        <f t="shared" si="297"/>
        <v>1,001-5,000</v>
      </c>
      <c r="K3801" t="s">
        <v>154</v>
      </c>
      <c r="M3801" t="s">
        <v>200</v>
      </c>
      <c r="N3801" t="s">
        <v>22</v>
      </c>
      <c r="O3801" t="str">
        <f t="shared" si="298"/>
        <v>3 company alumni</v>
      </c>
      <c r="P3801" t="s">
        <v>1706</v>
      </c>
      <c r="R3801" t="str">
        <f t="shared" si="299"/>
        <v>0 followers</v>
      </c>
      <c r="S3801" s="5" t="s">
        <v>1707</v>
      </c>
      <c r="T3801" t="s">
        <v>1811</v>
      </c>
    </row>
    <row r="3802" spans="1:20" x14ac:dyDescent="0.25">
      <c r="A3802">
        <v>3476442935</v>
      </c>
      <c r="B3802" t="s">
        <v>12792</v>
      </c>
      <c r="C3802" t="str">
        <f t="shared" si="295"/>
        <v>Process Executive - Credit And Collection</v>
      </c>
      <c r="D3802" t="s">
        <v>32</v>
      </c>
      <c r="E3802" t="s">
        <v>12793</v>
      </c>
      <c r="F3802" t="s">
        <v>25</v>
      </c>
      <c r="G3802" t="s">
        <v>26</v>
      </c>
      <c r="H3802" t="str">
        <f t="shared" si="296"/>
        <v>Full-time</v>
      </c>
      <c r="I3802" t="s">
        <v>27</v>
      </c>
      <c r="J3802" t="str">
        <f t="shared" si="297"/>
        <v>1-10</v>
      </c>
      <c r="K3802" t="s">
        <v>301</v>
      </c>
      <c r="M3802" t="s">
        <v>31</v>
      </c>
      <c r="O3802" t="str">
        <f t="shared" si="298"/>
        <v>0 company alumni</v>
      </c>
      <c r="P3802" t="s">
        <v>12794</v>
      </c>
      <c r="Q3802" t="s">
        <v>12795</v>
      </c>
      <c r="R3802" t="str">
        <f t="shared" si="299"/>
        <v>1,926 followers</v>
      </c>
      <c r="S3802" s="5" t="s">
        <v>12796</v>
      </c>
      <c r="T3802" t="s">
        <v>12797</v>
      </c>
    </row>
    <row r="3803" spans="1:20" x14ac:dyDescent="0.25">
      <c r="A3803">
        <v>3476296322</v>
      </c>
      <c r="B3803" t="s">
        <v>12333</v>
      </c>
      <c r="C3803" t="str">
        <f t="shared" si="295"/>
        <v>Java Development Team Lead</v>
      </c>
      <c r="D3803" t="s">
        <v>190</v>
      </c>
      <c r="E3803" t="s">
        <v>264</v>
      </c>
      <c r="F3803" t="s">
        <v>14</v>
      </c>
      <c r="G3803" t="s">
        <v>3344</v>
      </c>
      <c r="H3803" t="str">
        <f t="shared" si="296"/>
        <v xml:space="preserve">Full-time </v>
      </c>
      <c r="I3803" t="s">
        <v>15</v>
      </c>
      <c r="J3803" t="str">
        <f t="shared" si="297"/>
        <v>1,001-5,000</v>
      </c>
      <c r="K3803" t="s">
        <v>3410</v>
      </c>
      <c r="M3803" t="s">
        <v>200</v>
      </c>
      <c r="N3803" t="s">
        <v>22</v>
      </c>
      <c r="O3803" t="str">
        <f t="shared" si="298"/>
        <v>3 company alumni</v>
      </c>
      <c r="P3803" t="s">
        <v>1700</v>
      </c>
      <c r="R3803" t="str">
        <f t="shared" si="299"/>
        <v>0 followers</v>
      </c>
      <c r="S3803" s="5" t="s">
        <v>1701</v>
      </c>
      <c r="T3803" t="s">
        <v>12593</v>
      </c>
    </row>
    <row r="3804" spans="1:20" x14ac:dyDescent="0.25">
      <c r="A3804">
        <v>3476293397</v>
      </c>
      <c r="B3804" t="s">
        <v>2058</v>
      </c>
      <c r="C3804" t="str">
        <f t="shared" si="295"/>
        <v>Senior Automation Tester</v>
      </c>
      <c r="D3804" t="s">
        <v>1226</v>
      </c>
      <c r="E3804" t="s">
        <v>264</v>
      </c>
      <c r="F3804" t="s">
        <v>14</v>
      </c>
      <c r="G3804" t="s">
        <v>3344</v>
      </c>
      <c r="H3804" t="str">
        <f t="shared" si="296"/>
        <v xml:space="preserve">Full-time </v>
      </c>
      <c r="I3804" t="s">
        <v>15</v>
      </c>
      <c r="J3804" t="str">
        <f t="shared" si="297"/>
        <v>1,001-5,000</v>
      </c>
      <c r="K3804" t="s">
        <v>3410</v>
      </c>
      <c r="M3804" t="s">
        <v>200</v>
      </c>
      <c r="N3804" t="s">
        <v>22</v>
      </c>
      <c r="O3804" t="str">
        <f t="shared" si="298"/>
        <v>3 company alumni</v>
      </c>
      <c r="P3804" t="s">
        <v>1706</v>
      </c>
      <c r="Q3804" t="s">
        <v>12798</v>
      </c>
      <c r="R3804" t="str">
        <f t="shared" si="299"/>
        <v>450,312 followers</v>
      </c>
      <c r="S3804" s="5" t="s">
        <v>1707</v>
      </c>
      <c r="T3804" t="s">
        <v>12459</v>
      </c>
    </row>
    <row r="3805" spans="1:20" x14ac:dyDescent="0.25">
      <c r="A3805">
        <v>3476296275</v>
      </c>
      <c r="B3805" t="s">
        <v>2058</v>
      </c>
      <c r="C3805" t="str">
        <f t="shared" si="295"/>
        <v>Senior Automation Tester</v>
      </c>
      <c r="D3805" t="s">
        <v>130</v>
      </c>
      <c r="E3805" t="s">
        <v>264</v>
      </c>
      <c r="F3805" t="s">
        <v>14</v>
      </c>
      <c r="G3805" t="s">
        <v>3344</v>
      </c>
      <c r="H3805" t="str">
        <f t="shared" si="296"/>
        <v xml:space="preserve">Full-time </v>
      </c>
      <c r="I3805" t="s">
        <v>15</v>
      </c>
      <c r="J3805" t="str">
        <f t="shared" si="297"/>
        <v>1,001-5,000</v>
      </c>
      <c r="K3805" t="s">
        <v>3410</v>
      </c>
      <c r="M3805" t="s">
        <v>200</v>
      </c>
      <c r="N3805" t="s">
        <v>22</v>
      </c>
      <c r="O3805" t="str">
        <f t="shared" si="298"/>
        <v>3 company alumni</v>
      </c>
      <c r="P3805" t="s">
        <v>1790</v>
      </c>
      <c r="R3805" t="str">
        <f t="shared" si="299"/>
        <v>0 followers</v>
      </c>
      <c r="S3805" s="5" t="s">
        <v>1791</v>
      </c>
      <c r="T3805" t="s">
        <v>2105</v>
      </c>
    </row>
    <row r="3806" spans="1:20" x14ac:dyDescent="0.25">
      <c r="A3806">
        <v>3476296853</v>
      </c>
      <c r="B3806" t="s">
        <v>796</v>
      </c>
      <c r="C3806" t="str">
        <f t="shared" si="295"/>
        <v>Senior Developer</v>
      </c>
      <c r="D3806" t="s">
        <v>190</v>
      </c>
      <c r="E3806" t="s">
        <v>264</v>
      </c>
      <c r="F3806" t="s">
        <v>14</v>
      </c>
      <c r="G3806" t="s">
        <v>3344</v>
      </c>
      <c r="H3806" t="str">
        <f t="shared" si="296"/>
        <v xml:space="preserve">Full-time </v>
      </c>
      <c r="I3806" t="s">
        <v>15</v>
      </c>
      <c r="J3806" t="str">
        <f t="shared" si="297"/>
        <v>1,001-5,000</v>
      </c>
      <c r="K3806" t="s">
        <v>154</v>
      </c>
      <c r="M3806" t="s">
        <v>200</v>
      </c>
      <c r="N3806" t="s">
        <v>22</v>
      </c>
      <c r="O3806" t="str">
        <f t="shared" si="298"/>
        <v>3 company alumni</v>
      </c>
      <c r="P3806" t="s">
        <v>1700</v>
      </c>
      <c r="R3806" t="str">
        <f t="shared" si="299"/>
        <v>0 followers</v>
      </c>
      <c r="S3806" s="5" t="s">
        <v>1701</v>
      </c>
      <c r="T3806" t="s">
        <v>1933</v>
      </c>
    </row>
    <row r="3807" spans="1:20" x14ac:dyDescent="0.25">
      <c r="A3807">
        <v>3477608818</v>
      </c>
      <c r="B3807" t="s">
        <v>12799</v>
      </c>
      <c r="C3807" t="str">
        <f t="shared" si="295"/>
        <v>Ios Mobile Developer (Wfh)</v>
      </c>
      <c r="D3807" t="s">
        <v>5017</v>
      </c>
      <c r="E3807" t="s">
        <v>3343</v>
      </c>
      <c r="F3807" t="s">
        <v>14</v>
      </c>
      <c r="G3807" t="s">
        <v>3344</v>
      </c>
      <c r="H3807" t="str">
        <f t="shared" si="296"/>
        <v xml:space="preserve">Full-time </v>
      </c>
      <c r="I3807" t="s">
        <v>15</v>
      </c>
      <c r="J3807" t="str">
        <f t="shared" si="297"/>
        <v>1,001-5,000</v>
      </c>
      <c r="K3807" t="s">
        <v>44</v>
      </c>
      <c r="M3807" t="s">
        <v>91</v>
      </c>
      <c r="N3807" t="s">
        <v>84</v>
      </c>
      <c r="O3807" t="str">
        <f t="shared" si="298"/>
        <v>2 company alumni</v>
      </c>
      <c r="P3807" t="s">
        <v>7012</v>
      </c>
      <c r="R3807" t="str">
        <f t="shared" si="299"/>
        <v>0 followers</v>
      </c>
      <c r="S3807" s="5" t="s">
        <v>7013</v>
      </c>
      <c r="T3807" t="s">
        <v>12800</v>
      </c>
    </row>
    <row r="3808" spans="1:20" x14ac:dyDescent="0.25">
      <c r="A3808">
        <v>3476401057</v>
      </c>
      <c r="B3808" t="s">
        <v>1814</v>
      </c>
      <c r="C3808" t="str">
        <f t="shared" si="295"/>
        <v>Senior Test Automation Engineer</v>
      </c>
      <c r="D3808" t="s">
        <v>1360</v>
      </c>
      <c r="E3808" t="s">
        <v>264</v>
      </c>
      <c r="F3808" t="s">
        <v>14</v>
      </c>
      <c r="G3808" t="s">
        <v>3344</v>
      </c>
      <c r="H3808" t="str">
        <f t="shared" si="296"/>
        <v xml:space="preserve">Full-time </v>
      </c>
      <c r="I3808" t="s">
        <v>15</v>
      </c>
      <c r="J3808" t="str">
        <f t="shared" si="297"/>
        <v>1,001-5,000</v>
      </c>
      <c r="K3808" t="s">
        <v>37</v>
      </c>
      <c r="M3808" t="s">
        <v>200</v>
      </c>
      <c r="N3808" t="s">
        <v>22</v>
      </c>
      <c r="O3808" t="str">
        <f t="shared" si="298"/>
        <v>3 company alumni</v>
      </c>
      <c r="P3808" t="s">
        <v>1706</v>
      </c>
      <c r="R3808" t="str">
        <f t="shared" si="299"/>
        <v>0 followers</v>
      </c>
      <c r="S3808" s="5" t="s">
        <v>1707</v>
      </c>
      <c r="T3808" t="s">
        <v>1815</v>
      </c>
    </row>
    <row r="3809" spans="1:20" x14ac:dyDescent="0.25">
      <c r="A3809">
        <v>3476619029</v>
      </c>
      <c r="B3809" t="s">
        <v>12801</v>
      </c>
      <c r="C3809" t="str">
        <f t="shared" si="295"/>
        <v>Digital Marketing Lead</v>
      </c>
      <c r="D3809" t="s">
        <v>120</v>
      </c>
      <c r="E3809" t="s">
        <v>12756</v>
      </c>
      <c r="F3809" t="s">
        <v>25</v>
      </c>
      <c r="G3809" t="s">
        <v>26</v>
      </c>
      <c r="H3809" t="str">
        <f t="shared" si="296"/>
        <v>Full-time</v>
      </c>
      <c r="I3809" t="s">
        <v>36</v>
      </c>
      <c r="J3809" t="str">
        <f t="shared" si="297"/>
        <v>51-200</v>
      </c>
      <c r="K3809" t="s">
        <v>162</v>
      </c>
      <c r="M3809" t="s">
        <v>21</v>
      </c>
      <c r="O3809" t="str">
        <f t="shared" si="298"/>
        <v>0 company alumni</v>
      </c>
      <c r="P3809" t="s">
        <v>12802</v>
      </c>
      <c r="Q3809" t="s">
        <v>12758</v>
      </c>
      <c r="R3809" t="str">
        <f t="shared" si="299"/>
        <v>7,738 followers</v>
      </c>
      <c r="S3809" s="5" t="s">
        <v>12803</v>
      </c>
      <c r="T3809" t="s">
        <v>12804</v>
      </c>
    </row>
    <row r="3810" spans="1:20" x14ac:dyDescent="0.25">
      <c r="A3810">
        <v>3470553902</v>
      </c>
      <c r="B3810" t="s">
        <v>367</v>
      </c>
      <c r="C3810" t="str">
        <f t="shared" si="295"/>
        <v>Senior Data Engineer</v>
      </c>
      <c r="D3810" t="s">
        <v>32</v>
      </c>
      <c r="E3810" t="s">
        <v>12805</v>
      </c>
      <c r="F3810" t="s">
        <v>25</v>
      </c>
      <c r="G3810" t="s">
        <v>26</v>
      </c>
      <c r="H3810" t="str">
        <f t="shared" si="296"/>
        <v>Full-time</v>
      </c>
      <c r="I3810" t="s">
        <v>47</v>
      </c>
      <c r="J3810" t="str">
        <f t="shared" si="297"/>
        <v>11-50</v>
      </c>
      <c r="K3810" t="s">
        <v>74</v>
      </c>
      <c r="M3810" t="s">
        <v>9908</v>
      </c>
      <c r="O3810" t="str">
        <f t="shared" si="298"/>
        <v>0 company alumni</v>
      </c>
      <c r="P3810" t="s">
        <v>12806</v>
      </c>
      <c r="R3810" t="str">
        <f t="shared" si="299"/>
        <v>0 followers</v>
      </c>
      <c r="S3810" s="5" t="s">
        <v>12807</v>
      </c>
      <c r="T3810" t="s">
        <v>12808</v>
      </c>
    </row>
    <row r="3811" spans="1:20" x14ac:dyDescent="0.25">
      <c r="A3811">
        <v>3476298552</v>
      </c>
      <c r="B3811" t="s">
        <v>2051</v>
      </c>
      <c r="C3811" t="str">
        <f t="shared" si="295"/>
        <v>Lead Consultant</v>
      </c>
      <c r="D3811" t="s">
        <v>32</v>
      </c>
      <c r="E3811" t="s">
        <v>264</v>
      </c>
      <c r="F3811" t="s">
        <v>14</v>
      </c>
      <c r="G3811" t="s">
        <v>3344</v>
      </c>
      <c r="H3811" t="str">
        <f t="shared" si="296"/>
        <v xml:space="preserve">Full-time </v>
      </c>
      <c r="I3811" t="s">
        <v>15</v>
      </c>
      <c r="J3811" t="str">
        <f t="shared" si="297"/>
        <v>1,001-5,000</v>
      </c>
      <c r="K3811" t="s">
        <v>152</v>
      </c>
      <c r="M3811" t="s">
        <v>200</v>
      </c>
      <c r="N3811" t="s">
        <v>22</v>
      </c>
      <c r="O3811" t="str">
        <f t="shared" si="298"/>
        <v>3 company alumni</v>
      </c>
      <c r="P3811" t="s">
        <v>1227</v>
      </c>
      <c r="R3811" t="str">
        <f t="shared" si="299"/>
        <v>0 followers</v>
      </c>
      <c r="S3811" s="5" t="s">
        <v>1228</v>
      </c>
      <c r="T3811" t="s">
        <v>2052</v>
      </c>
    </row>
    <row r="3812" spans="1:20" x14ac:dyDescent="0.25">
      <c r="A3812">
        <v>3476293384</v>
      </c>
      <c r="B3812" t="s">
        <v>2053</v>
      </c>
      <c r="C3812" t="str">
        <f t="shared" si="295"/>
        <v>Lead Automation Tester</v>
      </c>
      <c r="D3812" t="s">
        <v>870</v>
      </c>
      <c r="E3812" t="s">
        <v>264</v>
      </c>
      <c r="F3812" t="s">
        <v>14</v>
      </c>
      <c r="G3812" t="s">
        <v>3344</v>
      </c>
      <c r="H3812" t="str">
        <f t="shared" si="296"/>
        <v xml:space="preserve">Full-time </v>
      </c>
      <c r="I3812" t="s">
        <v>15</v>
      </c>
      <c r="J3812" t="str">
        <f t="shared" si="297"/>
        <v>1,001-5,000</v>
      </c>
      <c r="K3812" t="s">
        <v>3410</v>
      </c>
      <c r="M3812" t="s">
        <v>200</v>
      </c>
      <c r="N3812" t="s">
        <v>22</v>
      </c>
      <c r="O3812" t="str">
        <f t="shared" si="298"/>
        <v>3 company alumni</v>
      </c>
      <c r="P3812" t="s">
        <v>1706</v>
      </c>
      <c r="Q3812" t="s">
        <v>12809</v>
      </c>
      <c r="R3812" t="str">
        <f t="shared" si="299"/>
        <v>450,326 followers</v>
      </c>
      <c r="S3812" s="5" t="s">
        <v>1707</v>
      </c>
      <c r="T3812" t="s">
        <v>2054</v>
      </c>
    </row>
    <row r="3813" spans="1:20" x14ac:dyDescent="0.25">
      <c r="A3813">
        <v>3477675119</v>
      </c>
      <c r="B3813" t="s">
        <v>9776</v>
      </c>
      <c r="C3813" t="str">
        <f t="shared" si="295"/>
        <v>Blockchain Hyperledger Indy Developer</v>
      </c>
      <c r="D3813" t="s">
        <v>46</v>
      </c>
      <c r="E3813" t="s">
        <v>815</v>
      </c>
      <c r="F3813" t="s">
        <v>42</v>
      </c>
      <c r="G3813" t="s">
        <v>3344</v>
      </c>
      <c r="H3813" t="str">
        <f t="shared" si="296"/>
        <v xml:space="preserve">Full-time </v>
      </c>
      <c r="I3813" t="s">
        <v>3426</v>
      </c>
      <c r="J3813" t="str">
        <f t="shared" si="297"/>
        <v>51-200</v>
      </c>
      <c r="K3813" t="s">
        <v>154</v>
      </c>
      <c r="M3813" t="s">
        <v>1822</v>
      </c>
      <c r="O3813" t="str">
        <f t="shared" si="298"/>
        <v>0 company alumni</v>
      </c>
      <c r="P3813" t="s">
        <v>816</v>
      </c>
      <c r="Q3813" t="s">
        <v>12810</v>
      </c>
      <c r="R3813" t="str">
        <f t="shared" si="299"/>
        <v>34,957 followers</v>
      </c>
      <c r="S3813" s="5" t="s">
        <v>818</v>
      </c>
      <c r="T3813" t="s">
        <v>819</v>
      </c>
    </row>
    <row r="3814" spans="1:20" x14ac:dyDescent="0.25">
      <c r="A3814">
        <v>3477618022</v>
      </c>
      <c r="B3814" t="s">
        <v>12811</v>
      </c>
      <c r="C3814" t="str">
        <f t="shared" si="295"/>
        <v>Information Security Analyst</v>
      </c>
      <c r="D3814" t="s">
        <v>20</v>
      </c>
      <c r="E3814" t="s">
        <v>114</v>
      </c>
      <c r="F3814" t="s">
        <v>42</v>
      </c>
      <c r="G3814" t="s">
        <v>3425</v>
      </c>
      <c r="H3814" t="str">
        <f t="shared" si="296"/>
        <v xml:space="preserve">Contract </v>
      </c>
      <c r="I3814" t="s">
        <v>3426</v>
      </c>
      <c r="J3814" t="str">
        <f t="shared" si="297"/>
        <v>51-200</v>
      </c>
      <c r="K3814" t="s">
        <v>162</v>
      </c>
      <c r="M3814" t="s">
        <v>91</v>
      </c>
      <c r="O3814" t="str">
        <f t="shared" si="298"/>
        <v>0 company alumni</v>
      </c>
      <c r="P3814" t="s">
        <v>525</v>
      </c>
      <c r="Q3814" t="s">
        <v>12812</v>
      </c>
      <c r="R3814" t="str">
        <f t="shared" si="299"/>
        <v>332,887 followers</v>
      </c>
      <c r="S3814" s="5" t="s">
        <v>527</v>
      </c>
      <c r="T3814" t="s">
        <v>12813</v>
      </c>
    </row>
    <row r="3815" spans="1:20" x14ac:dyDescent="0.25">
      <c r="A3815">
        <v>3477364768</v>
      </c>
      <c r="B3815" t="s">
        <v>1689</v>
      </c>
      <c r="C3815" t="str">
        <f t="shared" si="295"/>
        <v>Digital Marketing Specialist</v>
      </c>
      <c r="D3815" t="s">
        <v>95</v>
      </c>
      <c r="E3815" t="s">
        <v>12814</v>
      </c>
      <c r="F3815" t="s">
        <v>25</v>
      </c>
      <c r="G3815" t="s">
        <v>26</v>
      </c>
      <c r="H3815" t="str">
        <f t="shared" si="296"/>
        <v>Full-time</v>
      </c>
      <c r="I3815" t="s">
        <v>43</v>
      </c>
      <c r="J3815" t="str">
        <f t="shared" si="297"/>
        <v>201-500</v>
      </c>
      <c r="K3815" t="s">
        <v>162</v>
      </c>
      <c r="M3815" t="s">
        <v>21</v>
      </c>
      <c r="O3815" t="str">
        <f t="shared" si="298"/>
        <v>0 company alumni</v>
      </c>
      <c r="P3815" t="s">
        <v>12815</v>
      </c>
      <c r="Q3815" t="s">
        <v>12816</v>
      </c>
      <c r="R3815" t="str">
        <f t="shared" si="299"/>
        <v>581 followers</v>
      </c>
      <c r="S3815" s="5" t="s">
        <v>12817</v>
      </c>
      <c r="T3815" t="s">
        <v>12818</v>
      </c>
    </row>
    <row r="3816" spans="1:20" x14ac:dyDescent="0.25">
      <c r="A3816">
        <v>3477672570</v>
      </c>
      <c r="B3816" t="s">
        <v>12819</v>
      </c>
      <c r="C3816" t="str">
        <f t="shared" si="295"/>
        <v>Business Development - Staffing And Recruiting Service</v>
      </c>
      <c r="D3816" t="s">
        <v>46</v>
      </c>
      <c r="E3816" t="s">
        <v>12820</v>
      </c>
      <c r="F3816" t="s">
        <v>25</v>
      </c>
      <c r="G3816" t="s">
        <v>26</v>
      </c>
      <c r="H3816" t="str">
        <f t="shared" si="296"/>
        <v>Full-time</v>
      </c>
      <c r="I3816" t="s">
        <v>43</v>
      </c>
      <c r="J3816" t="str">
        <f t="shared" si="297"/>
        <v>201-500</v>
      </c>
      <c r="K3816" t="s">
        <v>3368</v>
      </c>
      <c r="M3816" t="s">
        <v>1813</v>
      </c>
      <c r="N3816" t="s">
        <v>30</v>
      </c>
      <c r="O3816" t="str">
        <f t="shared" si="298"/>
        <v>1 company alumni</v>
      </c>
      <c r="P3816" t="s">
        <v>12821</v>
      </c>
      <c r="Q3816" t="s">
        <v>12822</v>
      </c>
      <c r="R3816" t="str">
        <f t="shared" si="299"/>
        <v>16,942 followers</v>
      </c>
      <c r="S3816" s="5" t="s">
        <v>12823</v>
      </c>
      <c r="T3816" t="s">
        <v>12824</v>
      </c>
    </row>
    <row r="3817" spans="1:20" x14ac:dyDescent="0.25">
      <c r="A3817">
        <v>3476291074</v>
      </c>
      <c r="B3817" t="s">
        <v>12333</v>
      </c>
      <c r="C3817" t="str">
        <f t="shared" si="295"/>
        <v>Java Development Team Lead</v>
      </c>
      <c r="D3817" t="s">
        <v>1226</v>
      </c>
      <c r="E3817" t="s">
        <v>264</v>
      </c>
      <c r="F3817" t="s">
        <v>14</v>
      </c>
      <c r="G3817" t="s">
        <v>3344</v>
      </c>
      <c r="H3817" t="str">
        <f t="shared" si="296"/>
        <v xml:space="preserve">Full-time </v>
      </c>
      <c r="I3817" t="s">
        <v>15</v>
      </c>
      <c r="J3817" t="str">
        <f t="shared" si="297"/>
        <v>1,001-5,000</v>
      </c>
      <c r="K3817" t="s">
        <v>3410</v>
      </c>
      <c r="M3817" t="s">
        <v>200</v>
      </c>
      <c r="N3817" t="s">
        <v>22</v>
      </c>
      <c r="O3817" t="str">
        <f t="shared" si="298"/>
        <v>3 company alumni</v>
      </c>
      <c r="P3817" t="s">
        <v>1700</v>
      </c>
      <c r="R3817" t="str">
        <f t="shared" si="299"/>
        <v>0 followers</v>
      </c>
      <c r="S3817" s="5" t="s">
        <v>1701</v>
      </c>
      <c r="T3817" t="s">
        <v>12825</v>
      </c>
    </row>
    <row r="3818" spans="1:20" x14ac:dyDescent="0.25">
      <c r="A3818">
        <v>3476298327</v>
      </c>
      <c r="B3818" t="s">
        <v>1820</v>
      </c>
      <c r="C3818" t="str">
        <f t="shared" si="295"/>
        <v>Lead Test Automation Engineer</v>
      </c>
      <c r="D3818" t="s">
        <v>348</v>
      </c>
      <c r="E3818" t="s">
        <v>264</v>
      </c>
      <c r="F3818" t="s">
        <v>14</v>
      </c>
      <c r="G3818" t="s">
        <v>3344</v>
      </c>
      <c r="H3818" t="str">
        <f t="shared" si="296"/>
        <v xml:space="preserve">Full-time </v>
      </c>
      <c r="I3818" t="s">
        <v>15</v>
      </c>
      <c r="J3818" t="str">
        <f t="shared" si="297"/>
        <v>1,001-5,000</v>
      </c>
      <c r="K3818" t="s">
        <v>3410</v>
      </c>
      <c r="M3818" t="s">
        <v>200</v>
      </c>
      <c r="N3818" t="s">
        <v>22</v>
      </c>
      <c r="O3818" t="str">
        <f t="shared" si="298"/>
        <v>3 company alumni</v>
      </c>
      <c r="P3818" t="s">
        <v>1227</v>
      </c>
      <c r="Q3818" t="s">
        <v>2179</v>
      </c>
      <c r="R3818" t="str">
        <f t="shared" si="299"/>
        <v>450,334 followers</v>
      </c>
      <c r="S3818" s="5" t="s">
        <v>1228</v>
      </c>
      <c r="T3818" t="s">
        <v>1836</v>
      </c>
    </row>
    <row r="3819" spans="1:20" x14ac:dyDescent="0.25">
      <c r="A3819">
        <v>3476409007</v>
      </c>
      <c r="B3819" t="s">
        <v>1817</v>
      </c>
      <c r="C3819" t="str">
        <f t="shared" si="295"/>
        <v>Lead Python Automated Testing Developer</v>
      </c>
      <c r="D3819" t="s">
        <v>3340</v>
      </c>
      <c r="E3819" t="s">
        <v>264</v>
      </c>
      <c r="F3819" t="s">
        <v>14</v>
      </c>
      <c r="G3819" t="s">
        <v>3344</v>
      </c>
      <c r="H3819" t="str">
        <f t="shared" si="296"/>
        <v xml:space="preserve">Full-time </v>
      </c>
      <c r="I3819" t="s">
        <v>15</v>
      </c>
      <c r="J3819" t="str">
        <f t="shared" si="297"/>
        <v>1,001-5,000</v>
      </c>
      <c r="K3819" t="s">
        <v>154</v>
      </c>
      <c r="M3819" t="s">
        <v>200</v>
      </c>
      <c r="N3819" t="s">
        <v>22</v>
      </c>
      <c r="O3819" t="str">
        <f t="shared" si="298"/>
        <v>3 company alumni</v>
      </c>
      <c r="P3819" t="s">
        <v>1706</v>
      </c>
      <c r="Q3819" t="s">
        <v>2180</v>
      </c>
      <c r="R3819" t="str">
        <f t="shared" si="299"/>
        <v>450,335 followers</v>
      </c>
      <c r="S3819" s="5" t="s">
        <v>1707</v>
      </c>
      <c r="T3819" t="s">
        <v>1818</v>
      </c>
    </row>
    <row r="3820" spans="1:20" x14ac:dyDescent="0.25">
      <c r="A3820">
        <v>3477608777</v>
      </c>
      <c r="B3820" t="s">
        <v>2181</v>
      </c>
      <c r="C3820" t="str">
        <f t="shared" si="295"/>
        <v>Java Technical Lead</v>
      </c>
      <c r="D3820" t="s">
        <v>349</v>
      </c>
      <c r="E3820" t="s">
        <v>3343</v>
      </c>
      <c r="F3820" t="s">
        <v>14</v>
      </c>
      <c r="G3820" t="s">
        <v>3344</v>
      </c>
      <c r="H3820" t="str">
        <f t="shared" si="296"/>
        <v xml:space="preserve">Full-time </v>
      </c>
      <c r="I3820" t="s">
        <v>15</v>
      </c>
      <c r="J3820" t="str">
        <f t="shared" si="297"/>
        <v>1,001-5,000</v>
      </c>
      <c r="K3820" t="s">
        <v>74</v>
      </c>
      <c r="M3820" t="s">
        <v>91</v>
      </c>
      <c r="N3820" t="s">
        <v>84</v>
      </c>
      <c r="O3820" t="str">
        <f t="shared" si="298"/>
        <v>2 company alumni</v>
      </c>
      <c r="P3820" t="s">
        <v>7012</v>
      </c>
      <c r="R3820" t="str">
        <f t="shared" si="299"/>
        <v>0 followers</v>
      </c>
      <c r="S3820" s="5" t="s">
        <v>7013</v>
      </c>
      <c r="T3820" t="s">
        <v>12310</v>
      </c>
    </row>
    <row r="3821" spans="1:20" x14ac:dyDescent="0.25">
      <c r="A3821">
        <v>3476295734</v>
      </c>
      <c r="B3821" t="s">
        <v>1814</v>
      </c>
      <c r="C3821" t="str">
        <f t="shared" si="295"/>
        <v>Senior Test Automation Engineer</v>
      </c>
      <c r="D3821" t="s">
        <v>69</v>
      </c>
      <c r="E3821" t="s">
        <v>264</v>
      </c>
      <c r="F3821" t="s">
        <v>14</v>
      </c>
      <c r="G3821" t="s">
        <v>3344</v>
      </c>
      <c r="H3821" t="str">
        <f t="shared" si="296"/>
        <v xml:space="preserve">Full-time </v>
      </c>
      <c r="I3821" t="s">
        <v>15</v>
      </c>
      <c r="J3821" t="str">
        <f t="shared" si="297"/>
        <v>1,001-5,000</v>
      </c>
      <c r="K3821" t="s">
        <v>37</v>
      </c>
      <c r="M3821" t="s">
        <v>200</v>
      </c>
      <c r="N3821" t="s">
        <v>22</v>
      </c>
      <c r="O3821" t="str">
        <f t="shared" si="298"/>
        <v>3 company alumni</v>
      </c>
      <c r="P3821" t="s">
        <v>1706</v>
      </c>
      <c r="Q3821" t="s">
        <v>2179</v>
      </c>
      <c r="R3821" t="str">
        <f t="shared" si="299"/>
        <v>450,334 followers</v>
      </c>
      <c r="S3821" s="5" t="s">
        <v>1707</v>
      </c>
      <c r="T3821" t="s">
        <v>1819</v>
      </c>
    </row>
    <row r="3822" spans="1:20" x14ac:dyDescent="0.25">
      <c r="A3822">
        <v>3476408143</v>
      </c>
      <c r="B3822" t="s">
        <v>1817</v>
      </c>
      <c r="C3822" t="str">
        <f t="shared" si="295"/>
        <v>Lead Python Automated Testing Developer</v>
      </c>
      <c r="D3822" t="s">
        <v>3340</v>
      </c>
      <c r="E3822" t="s">
        <v>264</v>
      </c>
      <c r="F3822" t="s">
        <v>14</v>
      </c>
      <c r="G3822" t="s">
        <v>3344</v>
      </c>
      <c r="H3822" t="str">
        <f t="shared" si="296"/>
        <v xml:space="preserve">Full-time </v>
      </c>
      <c r="I3822" t="s">
        <v>15</v>
      </c>
      <c r="J3822" t="str">
        <f t="shared" si="297"/>
        <v>1,001-5,000</v>
      </c>
      <c r="K3822" t="s">
        <v>154</v>
      </c>
      <c r="M3822" t="s">
        <v>200</v>
      </c>
      <c r="N3822" t="s">
        <v>22</v>
      </c>
      <c r="O3822" t="str">
        <f t="shared" si="298"/>
        <v>3 company alumni</v>
      </c>
      <c r="P3822" t="s">
        <v>1706</v>
      </c>
      <c r="Q3822" t="s">
        <v>2179</v>
      </c>
      <c r="R3822" t="str">
        <f t="shared" si="299"/>
        <v>450,334 followers</v>
      </c>
      <c r="S3822" s="5" t="s">
        <v>1707</v>
      </c>
      <c r="T3822" t="s">
        <v>1818</v>
      </c>
    </row>
    <row r="3823" spans="1:20" x14ac:dyDescent="0.25">
      <c r="A3823">
        <v>3476295570</v>
      </c>
      <c r="B3823" t="s">
        <v>12826</v>
      </c>
      <c r="C3823" t="str">
        <f t="shared" si="295"/>
        <v>Lead Qa Automation Engineer (Js)</v>
      </c>
      <c r="D3823" t="s">
        <v>1360</v>
      </c>
      <c r="E3823" t="s">
        <v>264</v>
      </c>
      <c r="F3823" t="s">
        <v>14</v>
      </c>
      <c r="G3823" t="s">
        <v>3344</v>
      </c>
      <c r="H3823" t="str">
        <f t="shared" si="296"/>
        <v xml:space="preserve">Full-time </v>
      </c>
      <c r="I3823" t="s">
        <v>15</v>
      </c>
      <c r="J3823" t="str">
        <f t="shared" si="297"/>
        <v>1,001-5,000</v>
      </c>
      <c r="K3823" t="s">
        <v>3410</v>
      </c>
      <c r="M3823" t="s">
        <v>200</v>
      </c>
      <c r="N3823" t="s">
        <v>22</v>
      </c>
      <c r="O3823" t="str">
        <f t="shared" si="298"/>
        <v>3 company alumni</v>
      </c>
      <c r="P3823" t="s">
        <v>1706</v>
      </c>
      <c r="Q3823" t="s">
        <v>2180</v>
      </c>
      <c r="R3823" t="str">
        <f t="shared" si="299"/>
        <v>450,335 followers</v>
      </c>
      <c r="S3823" s="5" t="s">
        <v>1707</v>
      </c>
      <c r="T3823" t="s">
        <v>12827</v>
      </c>
    </row>
    <row r="3824" spans="1:20" x14ac:dyDescent="0.25">
      <c r="A3824">
        <v>3476298127</v>
      </c>
      <c r="B3824" t="s">
        <v>2182</v>
      </c>
      <c r="C3824" t="str">
        <f t="shared" si="295"/>
        <v>Senior Automation Tester In Javascript For Business Company</v>
      </c>
      <c r="D3824" t="s">
        <v>24</v>
      </c>
      <c r="E3824" t="s">
        <v>264</v>
      </c>
      <c r="F3824" t="s">
        <v>14</v>
      </c>
      <c r="G3824" t="s">
        <v>3344</v>
      </c>
      <c r="H3824" t="str">
        <f t="shared" si="296"/>
        <v xml:space="preserve">Full-time </v>
      </c>
      <c r="I3824" t="s">
        <v>15</v>
      </c>
      <c r="J3824" t="str">
        <f t="shared" si="297"/>
        <v>1,001-5,000</v>
      </c>
      <c r="K3824" t="s">
        <v>154</v>
      </c>
      <c r="M3824" t="s">
        <v>200</v>
      </c>
      <c r="N3824" t="s">
        <v>22</v>
      </c>
      <c r="O3824" t="str">
        <f t="shared" si="298"/>
        <v>3 company alumni</v>
      </c>
      <c r="P3824" t="s">
        <v>1227</v>
      </c>
      <c r="Q3824" t="s">
        <v>2183</v>
      </c>
      <c r="R3824" t="str">
        <f t="shared" si="299"/>
        <v>450,336 followers</v>
      </c>
      <c r="S3824" s="5" t="s">
        <v>1228</v>
      </c>
      <c r="T3824" t="s">
        <v>2184</v>
      </c>
    </row>
    <row r="3825" spans="1:20" x14ac:dyDescent="0.25">
      <c r="A3825">
        <v>3477660691</v>
      </c>
      <c r="B3825" t="s">
        <v>12828</v>
      </c>
      <c r="C3825" t="str">
        <f t="shared" si="295"/>
        <v>Senior Technical Writer</v>
      </c>
      <c r="D3825" t="s">
        <v>130</v>
      </c>
      <c r="E3825" t="s">
        <v>295</v>
      </c>
      <c r="F3825" t="s">
        <v>25</v>
      </c>
      <c r="G3825" t="s">
        <v>26</v>
      </c>
      <c r="H3825" t="str">
        <f t="shared" si="296"/>
        <v>Full-time</v>
      </c>
      <c r="I3825" t="s">
        <v>296</v>
      </c>
      <c r="J3825" t="str">
        <f t="shared" si="297"/>
        <v>5,001-10,000</v>
      </c>
      <c r="K3825" t="s">
        <v>37</v>
      </c>
      <c r="M3825" t="s">
        <v>75</v>
      </c>
      <c r="O3825" t="str">
        <f t="shared" si="298"/>
        <v>0 company alumni</v>
      </c>
      <c r="P3825" t="s">
        <v>12829</v>
      </c>
      <c r="Q3825" t="s">
        <v>12830</v>
      </c>
      <c r="R3825" t="str">
        <f t="shared" si="299"/>
        <v>72,573 followers</v>
      </c>
      <c r="S3825" s="5" t="s">
        <v>12831</v>
      </c>
      <c r="T3825" t="s">
        <v>12832</v>
      </c>
    </row>
    <row r="3826" spans="1:20" x14ac:dyDescent="0.25">
      <c r="A3826">
        <v>3470557595</v>
      </c>
      <c r="B3826" t="s">
        <v>12833</v>
      </c>
      <c r="C3826" t="str">
        <f t="shared" si="295"/>
        <v>Sr.Business System Analyst</v>
      </c>
      <c r="D3826" t="s">
        <v>32</v>
      </c>
      <c r="E3826" t="s">
        <v>12834</v>
      </c>
      <c r="F3826" t="s">
        <v>25</v>
      </c>
      <c r="G3826" t="s">
        <v>26</v>
      </c>
      <c r="H3826" t="str">
        <f t="shared" si="296"/>
        <v>Full-time</v>
      </c>
      <c r="I3826" t="s">
        <v>36</v>
      </c>
      <c r="J3826" t="str">
        <f t="shared" si="297"/>
        <v>51-200</v>
      </c>
      <c r="K3826" t="s">
        <v>37</v>
      </c>
      <c r="M3826" t="s">
        <v>1826</v>
      </c>
      <c r="O3826" t="str">
        <f t="shared" si="298"/>
        <v>0 company alumni</v>
      </c>
      <c r="P3826" t="s">
        <v>12835</v>
      </c>
      <c r="Q3826" t="s">
        <v>12836</v>
      </c>
      <c r="R3826" t="str">
        <f t="shared" si="299"/>
        <v>4,035 followers</v>
      </c>
      <c r="S3826" s="5" t="s">
        <v>12837</v>
      </c>
      <c r="T3826" t="s">
        <v>12838</v>
      </c>
    </row>
    <row r="3827" spans="1:20" x14ac:dyDescent="0.25">
      <c r="A3827">
        <v>3477670594</v>
      </c>
      <c r="B3827" t="s">
        <v>2185</v>
      </c>
      <c r="C3827" t="str">
        <f t="shared" si="295"/>
        <v>Inside Sales Specialist</v>
      </c>
      <c r="D3827" t="s">
        <v>32</v>
      </c>
      <c r="E3827" t="s">
        <v>12840</v>
      </c>
      <c r="F3827" t="s">
        <v>25</v>
      </c>
      <c r="G3827" t="s">
        <v>3344</v>
      </c>
      <c r="H3827" t="str">
        <f t="shared" si="296"/>
        <v xml:space="preserve">Full-time </v>
      </c>
      <c r="I3827" t="s">
        <v>12841</v>
      </c>
      <c r="J3827" t="str">
        <f t="shared" si="297"/>
        <v>11-50</v>
      </c>
      <c r="K3827" t="s">
        <v>154</v>
      </c>
      <c r="M3827" t="s">
        <v>3460</v>
      </c>
      <c r="O3827" t="str">
        <f t="shared" si="298"/>
        <v>0 company alumni</v>
      </c>
      <c r="P3827" t="s">
        <v>12842</v>
      </c>
      <c r="Q3827" t="s">
        <v>12843</v>
      </c>
      <c r="R3827" t="str">
        <f t="shared" si="299"/>
        <v>8,846 followers</v>
      </c>
      <c r="S3827" s="5" t="s">
        <v>12844</v>
      </c>
      <c r="T3827" t="s">
        <v>12845</v>
      </c>
    </row>
    <row r="3828" spans="1:20" x14ac:dyDescent="0.25">
      <c r="A3828">
        <v>3476291709</v>
      </c>
      <c r="B3828" t="s">
        <v>12333</v>
      </c>
      <c r="C3828" t="str">
        <f t="shared" si="295"/>
        <v>Java Development Team Lead</v>
      </c>
      <c r="D3828" t="s">
        <v>3340</v>
      </c>
      <c r="E3828" t="s">
        <v>264</v>
      </c>
      <c r="F3828" t="s">
        <v>14</v>
      </c>
      <c r="G3828" t="s">
        <v>3344</v>
      </c>
      <c r="H3828" t="str">
        <f t="shared" si="296"/>
        <v xml:space="preserve">Full-time </v>
      </c>
      <c r="I3828" t="s">
        <v>15</v>
      </c>
      <c r="J3828" t="str">
        <f t="shared" si="297"/>
        <v>1,001-5,000</v>
      </c>
      <c r="K3828" t="s">
        <v>3410</v>
      </c>
      <c r="M3828" t="s">
        <v>200</v>
      </c>
      <c r="N3828" t="s">
        <v>22</v>
      </c>
      <c r="O3828" t="str">
        <f t="shared" si="298"/>
        <v>3 company alumni</v>
      </c>
      <c r="P3828" t="s">
        <v>1700</v>
      </c>
      <c r="Q3828" t="s">
        <v>12839</v>
      </c>
      <c r="R3828" t="str">
        <f t="shared" si="299"/>
        <v>450,341 followers</v>
      </c>
      <c r="S3828" s="5" t="s">
        <v>1701</v>
      </c>
      <c r="T3828" t="s">
        <v>12846</v>
      </c>
    </row>
    <row r="3829" spans="1:20" x14ac:dyDescent="0.25">
      <c r="A3829">
        <v>3476295246</v>
      </c>
      <c r="B3829" t="s">
        <v>12333</v>
      </c>
      <c r="C3829" t="str">
        <f t="shared" si="295"/>
        <v>Java Development Team Lead</v>
      </c>
      <c r="D3829" t="s">
        <v>3340</v>
      </c>
      <c r="E3829" t="s">
        <v>264</v>
      </c>
      <c r="F3829" t="s">
        <v>14</v>
      </c>
      <c r="G3829" t="s">
        <v>3344</v>
      </c>
      <c r="H3829" t="str">
        <f t="shared" si="296"/>
        <v xml:space="preserve">Full-time </v>
      </c>
      <c r="I3829" t="s">
        <v>15</v>
      </c>
      <c r="J3829" t="str">
        <f t="shared" si="297"/>
        <v>1,001-5,000</v>
      </c>
      <c r="K3829" t="s">
        <v>3410</v>
      </c>
      <c r="M3829" t="s">
        <v>200</v>
      </c>
      <c r="N3829" t="s">
        <v>22</v>
      </c>
      <c r="O3829" t="str">
        <f t="shared" si="298"/>
        <v>3 company alumni</v>
      </c>
      <c r="P3829" t="s">
        <v>1700</v>
      </c>
      <c r="Q3829" t="s">
        <v>12847</v>
      </c>
      <c r="R3829" t="str">
        <f t="shared" si="299"/>
        <v>450,344 followers</v>
      </c>
      <c r="S3829" s="5" t="s">
        <v>1701</v>
      </c>
      <c r="T3829" t="s">
        <v>12846</v>
      </c>
    </row>
    <row r="3830" spans="1:20" x14ac:dyDescent="0.25">
      <c r="A3830">
        <v>3476291625</v>
      </c>
      <c r="B3830" t="s">
        <v>9871</v>
      </c>
      <c r="C3830" t="str">
        <f t="shared" si="295"/>
        <v>Lead Software Engineer</v>
      </c>
      <c r="D3830" t="s">
        <v>3340</v>
      </c>
      <c r="E3830" t="s">
        <v>264</v>
      </c>
      <c r="F3830" t="s">
        <v>14</v>
      </c>
      <c r="G3830" t="s">
        <v>3344</v>
      </c>
      <c r="H3830" t="str">
        <f t="shared" si="296"/>
        <v xml:space="preserve">Full-time </v>
      </c>
      <c r="I3830" t="s">
        <v>15</v>
      </c>
      <c r="J3830" t="str">
        <f t="shared" si="297"/>
        <v>1,001-5,000</v>
      </c>
      <c r="K3830" t="s">
        <v>154</v>
      </c>
      <c r="M3830" t="s">
        <v>200</v>
      </c>
      <c r="N3830" t="s">
        <v>22</v>
      </c>
      <c r="O3830" t="str">
        <f t="shared" si="298"/>
        <v>3 company alumni</v>
      </c>
      <c r="P3830" t="s">
        <v>1227</v>
      </c>
      <c r="R3830" t="str">
        <f t="shared" si="299"/>
        <v>0 followers</v>
      </c>
      <c r="S3830" s="5" t="s">
        <v>1228</v>
      </c>
      <c r="T3830" t="s">
        <v>9872</v>
      </c>
    </row>
    <row r="3831" spans="1:20" x14ac:dyDescent="0.25">
      <c r="A3831">
        <v>3476293370</v>
      </c>
      <c r="B3831" t="s">
        <v>12848</v>
      </c>
      <c r="C3831" t="str">
        <f t="shared" si="295"/>
        <v>Lead .Net Developer For Business Company</v>
      </c>
      <c r="D3831" t="s">
        <v>3340</v>
      </c>
      <c r="E3831" t="s">
        <v>264</v>
      </c>
      <c r="F3831" t="s">
        <v>14</v>
      </c>
      <c r="G3831" t="s">
        <v>3344</v>
      </c>
      <c r="H3831" t="str">
        <f t="shared" si="296"/>
        <v xml:space="preserve">Full-time </v>
      </c>
      <c r="I3831" t="s">
        <v>15</v>
      </c>
      <c r="J3831" t="str">
        <f t="shared" si="297"/>
        <v>1,001-5,000</v>
      </c>
      <c r="K3831" t="s">
        <v>3410</v>
      </c>
      <c r="M3831" t="s">
        <v>200</v>
      </c>
      <c r="N3831" t="s">
        <v>22</v>
      </c>
      <c r="O3831" t="str">
        <f t="shared" si="298"/>
        <v>3 company alumni</v>
      </c>
      <c r="P3831" t="s">
        <v>1706</v>
      </c>
      <c r="Q3831" t="s">
        <v>12849</v>
      </c>
      <c r="R3831" t="str">
        <f t="shared" si="299"/>
        <v>450,345 followers</v>
      </c>
      <c r="S3831" s="5" t="s">
        <v>1707</v>
      </c>
      <c r="T3831" t="s">
        <v>12850</v>
      </c>
    </row>
    <row r="3832" spans="1:20" x14ac:dyDescent="0.25">
      <c r="A3832">
        <v>3476290593</v>
      </c>
      <c r="B3832" t="s">
        <v>12848</v>
      </c>
      <c r="C3832" t="str">
        <f t="shared" si="295"/>
        <v>Lead .Net Developer For Business Company</v>
      </c>
      <c r="D3832" t="s">
        <v>3340</v>
      </c>
      <c r="E3832" t="s">
        <v>264</v>
      </c>
      <c r="F3832" t="s">
        <v>14</v>
      </c>
      <c r="G3832" t="s">
        <v>3344</v>
      </c>
      <c r="H3832" t="str">
        <f t="shared" si="296"/>
        <v xml:space="preserve">Full-time </v>
      </c>
      <c r="I3832" t="s">
        <v>15</v>
      </c>
      <c r="J3832" t="str">
        <f t="shared" si="297"/>
        <v>1,001-5,000</v>
      </c>
      <c r="K3832" t="s">
        <v>3410</v>
      </c>
      <c r="M3832" t="s">
        <v>200</v>
      </c>
      <c r="N3832" t="s">
        <v>22</v>
      </c>
      <c r="O3832" t="str">
        <f t="shared" si="298"/>
        <v>3 company alumni</v>
      </c>
      <c r="P3832" t="s">
        <v>1706</v>
      </c>
      <c r="R3832" t="str">
        <f t="shared" si="299"/>
        <v>0 followers</v>
      </c>
      <c r="S3832" s="5" t="s">
        <v>1707</v>
      </c>
      <c r="T3832" t="s">
        <v>12850</v>
      </c>
    </row>
    <row r="3833" spans="1:20" x14ac:dyDescent="0.25">
      <c r="A3833">
        <v>3476295159</v>
      </c>
      <c r="B3833" t="s">
        <v>9871</v>
      </c>
      <c r="C3833" t="str">
        <f t="shared" si="295"/>
        <v>Lead Software Engineer</v>
      </c>
      <c r="D3833" t="s">
        <v>3340</v>
      </c>
      <c r="E3833" t="s">
        <v>264</v>
      </c>
      <c r="F3833" t="s">
        <v>14</v>
      </c>
      <c r="G3833" t="s">
        <v>3344</v>
      </c>
      <c r="H3833" t="str">
        <f t="shared" si="296"/>
        <v xml:space="preserve">Full-time </v>
      </c>
      <c r="I3833" t="s">
        <v>15</v>
      </c>
      <c r="J3833" t="str">
        <f t="shared" si="297"/>
        <v>1,001-5,000</v>
      </c>
      <c r="K3833" t="s">
        <v>3410</v>
      </c>
      <c r="M3833" t="s">
        <v>200</v>
      </c>
      <c r="N3833" t="s">
        <v>22</v>
      </c>
      <c r="O3833" t="str">
        <f t="shared" si="298"/>
        <v>3 company alumni</v>
      </c>
      <c r="P3833" t="s">
        <v>1227</v>
      </c>
      <c r="Q3833" t="s">
        <v>12849</v>
      </c>
      <c r="R3833" t="str">
        <f t="shared" si="299"/>
        <v>450,345 followers</v>
      </c>
      <c r="S3833" s="5" t="s">
        <v>1228</v>
      </c>
      <c r="T3833" t="s">
        <v>9872</v>
      </c>
    </row>
    <row r="3834" spans="1:20" x14ac:dyDescent="0.25">
      <c r="A3834">
        <v>3476294314</v>
      </c>
      <c r="B3834" t="s">
        <v>1833</v>
      </c>
      <c r="C3834" t="str">
        <f t="shared" si="295"/>
        <v>Lead .Net Developer</v>
      </c>
      <c r="D3834" t="s">
        <v>3340</v>
      </c>
      <c r="E3834" t="s">
        <v>264</v>
      </c>
      <c r="F3834" t="s">
        <v>14</v>
      </c>
      <c r="G3834" t="s">
        <v>3344</v>
      </c>
      <c r="H3834" t="str">
        <f t="shared" si="296"/>
        <v xml:space="preserve">Full-time </v>
      </c>
      <c r="I3834" t="s">
        <v>15</v>
      </c>
      <c r="J3834" t="str">
        <f t="shared" si="297"/>
        <v>1,001-5,000</v>
      </c>
      <c r="K3834" t="s">
        <v>3410</v>
      </c>
      <c r="M3834" t="s">
        <v>200</v>
      </c>
      <c r="N3834" t="s">
        <v>22</v>
      </c>
      <c r="O3834" t="str">
        <f t="shared" si="298"/>
        <v>3 company alumni</v>
      </c>
      <c r="P3834" t="s">
        <v>1706</v>
      </c>
      <c r="Q3834" t="s">
        <v>12849</v>
      </c>
      <c r="R3834" t="str">
        <f t="shared" si="299"/>
        <v>450,345 followers</v>
      </c>
      <c r="S3834" s="5" t="s">
        <v>1707</v>
      </c>
      <c r="T3834" t="s">
        <v>10299</v>
      </c>
    </row>
    <row r="3835" spans="1:20" x14ac:dyDescent="0.25">
      <c r="A3835">
        <v>3476292739</v>
      </c>
      <c r="B3835" t="s">
        <v>1833</v>
      </c>
      <c r="C3835" t="str">
        <f t="shared" si="295"/>
        <v>Lead .Net Developer</v>
      </c>
      <c r="D3835" t="s">
        <v>3340</v>
      </c>
      <c r="E3835" t="s">
        <v>264</v>
      </c>
      <c r="F3835" t="s">
        <v>14</v>
      </c>
      <c r="G3835" t="s">
        <v>3344</v>
      </c>
      <c r="H3835" t="str">
        <f t="shared" si="296"/>
        <v xml:space="preserve">Full-time </v>
      </c>
      <c r="I3835" t="s">
        <v>15</v>
      </c>
      <c r="J3835" t="str">
        <f t="shared" si="297"/>
        <v>1,001-5,000</v>
      </c>
      <c r="K3835" t="s">
        <v>3410</v>
      </c>
      <c r="M3835" t="s">
        <v>200</v>
      </c>
      <c r="N3835" t="s">
        <v>22</v>
      </c>
      <c r="O3835" t="str">
        <f t="shared" si="298"/>
        <v>3 company alumni</v>
      </c>
      <c r="P3835" t="s">
        <v>1706</v>
      </c>
      <c r="Q3835" t="s">
        <v>12851</v>
      </c>
      <c r="R3835" t="str">
        <f t="shared" si="299"/>
        <v>450,346 followers</v>
      </c>
      <c r="S3835" s="5" t="s">
        <v>1707</v>
      </c>
      <c r="T3835" t="s">
        <v>10299</v>
      </c>
    </row>
    <row r="3836" spans="1:20" x14ac:dyDescent="0.25">
      <c r="A3836">
        <v>3476401263</v>
      </c>
      <c r="B3836" t="s">
        <v>1833</v>
      </c>
      <c r="C3836" t="str">
        <f t="shared" si="295"/>
        <v>Lead .Net Developer</v>
      </c>
      <c r="D3836" t="s">
        <v>1226</v>
      </c>
      <c r="E3836" t="s">
        <v>264</v>
      </c>
      <c r="F3836" t="s">
        <v>14</v>
      </c>
      <c r="G3836" t="s">
        <v>3344</v>
      </c>
      <c r="H3836" t="str">
        <f t="shared" si="296"/>
        <v xml:space="preserve">Full-time </v>
      </c>
      <c r="I3836" t="s">
        <v>15</v>
      </c>
      <c r="J3836" t="str">
        <f t="shared" si="297"/>
        <v>1,001-5,000</v>
      </c>
      <c r="K3836" t="s">
        <v>3410</v>
      </c>
      <c r="M3836" t="s">
        <v>200</v>
      </c>
      <c r="N3836" t="s">
        <v>22</v>
      </c>
      <c r="O3836" t="str">
        <f t="shared" si="298"/>
        <v>3 company alumni</v>
      </c>
      <c r="P3836" t="s">
        <v>1706</v>
      </c>
      <c r="Q3836" t="s">
        <v>12852</v>
      </c>
      <c r="R3836" t="str">
        <f t="shared" si="299"/>
        <v>450,347 followers</v>
      </c>
      <c r="S3836" s="5" t="s">
        <v>1707</v>
      </c>
      <c r="T3836" t="s">
        <v>12853</v>
      </c>
    </row>
    <row r="3837" spans="1:20" x14ac:dyDescent="0.25">
      <c r="A3837">
        <v>3476291071</v>
      </c>
      <c r="B3837" t="s">
        <v>12333</v>
      </c>
      <c r="C3837" t="str">
        <f t="shared" si="295"/>
        <v>Java Development Team Lead</v>
      </c>
      <c r="D3837" t="s">
        <v>870</v>
      </c>
      <c r="E3837" t="s">
        <v>264</v>
      </c>
      <c r="F3837" t="s">
        <v>14</v>
      </c>
      <c r="G3837" t="s">
        <v>3344</v>
      </c>
      <c r="H3837" t="str">
        <f t="shared" si="296"/>
        <v xml:space="preserve">Full-time </v>
      </c>
      <c r="I3837" t="s">
        <v>15</v>
      </c>
      <c r="J3837" t="str">
        <f t="shared" si="297"/>
        <v>1,001-5,000</v>
      </c>
      <c r="K3837" t="s">
        <v>3410</v>
      </c>
      <c r="M3837" t="s">
        <v>200</v>
      </c>
      <c r="N3837" t="s">
        <v>22</v>
      </c>
      <c r="O3837" t="str">
        <f t="shared" si="298"/>
        <v>3 company alumni</v>
      </c>
      <c r="P3837" t="s">
        <v>1700</v>
      </c>
      <c r="Q3837" t="s">
        <v>12852</v>
      </c>
      <c r="R3837" t="str">
        <f t="shared" si="299"/>
        <v>450,347 followers</v>
      </c>
      <c r="S3837" s="5" t="s">
        <v>1701</v>
      </c>
      <c r="T3837" t="s">
        <v>12825</v>
      </c>
    </row>
    <row r="3838" spans="1:20" x14ac:dyDescent="0.25">
      <c r="A3838">
        <v>3476195199</v>
      </c>
      <c r="B3838" t="s">
        <v>2145</v>
      </c>
      <c r="C3838" t="str">
        <f t="shared" si="295"/>
        <v>Javascript Development Team Lead</v>
      </c>
      <c r="D3838" t="s">
        <v>95</v>
      </c>
      <c r="E3838" t="s">
        <v>264</v>
      </c>
      <c r="F3838" t="s">
        <v>14</v>
      </c>
      <c r="G3838" t="s">
        <v>3344</v>
      </c>
      <c r="H3838" t="str">
        <f t="shared" si="296"/>
        <v xml:space="preserve">Full-time </v>
      </c>
      <c r="I3838" t="s">
        <v>15</v>
      </c>
      <c r="J3838" t="str">
        <f t="shared" si="297"/>
        <v>1,001-5,000</v>
      </c>
      <c r="K3838" t="s">
        <v>3410</v>
      </c>
      <c r="M3838" t="s">
        <v>1035</v>
      </c>
      <c r="N3838" t="s">
        <v>22</v>
      </c>
      <c r="O3838" t="str">
        <f t="shared" si="298"/>
        <v>3 company alumni</v>
      </c>
      <c r="P3838" t="s">
        <v>1706</v>
      </c>
      <c r="R3838" t="str">
        <f t="shared" si="299"/>
        <v>0 followers</v>
      </c>
      <c r="S3838" s="5" t="s">
        <v>1707</v>
      </c>
      <c r="T3838" t="s">
        <v>12664</v>
      </c>
    </row>
    <row r="3839" spans="1:20" x14ac:dyDescent="0.25">
      <c r="A3839">
        <v>3476294261</v>
      </c>
      <c r="B3839" t="s">
        <v>1807</v>
      </c>
      <c r="C3839" t="str">
        <f t="shared" si="295"/>
        <v>Lead Java Software Engineer</v>
      </c>
      <c r="D3839" t="s">
        <v>1226</v>
      </c>
      <c r="E3839" t="s">
        <v>264</v>
      </c>
      <c r="F3839" t="s">
        <v>14</v>
      </c>
      <c r="G3839" t="s">
        <v>3344</v>
      </c>
      <c r="H3839" t="str">
        <f t="shared" si="296"/>
        <v xml:space="preserve">Full-time </v>
      </c>
      <c r="I3839" t="s">
        <v>15</v>
      </c>
      <c r="J3839" t="str">
        <f t="shared" si="297"/>
        <v>1,001-5,000</v>
      </c>
      <c r="K3839" t="s">
        <v>3410</v>
      </c>
      <c r="M3839" t="s">
        <v>200</v>
      </c>
      <c r="N3839" t="s">
        <v>22</v>
      </c>
      <c r="O3839" t="str">
        <f t="shared" si="298"/>
        <v>3 company alumni</v>
      </c>
      <c r="P3839" t="s">
        <v>1227</v>
      </c>
      <c r="Q3839" t="s">
        <v>12854</v>
      </c>
      <c r="R3839" t="str">
        <f t="shared" si="299"/>
        <v>450,350 followers</v>
      </c>
      <c r="S3839" s="5" t="s">
        <v>1228</v>
      </c>
      <c r="T3839" t="s">
        <v>12855</v>
      </c>
    </row>
    <row r="3840" spans="1:20" x14ac:dyDescent="0.25">
      <c r="A3840">
        <v>3476296132</v>
      </c>
      <c r="B3840" t="s">
        <v>12333</v>
      </c>
      <c r="C3840" t="str">
        <f t="shared" si="295"/>
        <v>Java Development Team Lead</v>
      </c>
      <c r="D3840" t="s">
        <v>32</v>
      </c>
      <c r="E3840" t="s">
        <v>264</v>
      </c>
      <c r="F3840" t="s">
        <v>14</v>
      </c>
      <c r="G3840" t="s">
        <v>3344</v>
      </c>
      <c r="H3840" t="str">
        <f t="shared" si="296"/>
        <v xml:space="preserve">Full-time </v>
      </c>
      <c r="I3840" t="s">
        <v>15</v>
      </c>
      <c r="J3840" t="str">
        <f t="shared" si="297"/>
        <v>1,001-5,000</v>
      </c>
      <c r="K3840" t="s">
        <v>3410</v>
      </c>
      <c r="M3840" t="s">
        <v>200</v>
      </c>
      <c r="N3840" t="s">
        <v>22</v>
      </c>
      <c r="O3840" t="str">
        <f t="shared" si="298"/>
        <v>3 company alumni</v>
      </c>
      <c r="P3840" t="s">
        <v>1700</v>
      </c>
      <c r="Q3840" t="s">
        <v>12856</v>
      </c>
      <c r="R3840" t="str">
        <f t="shared" si="299"/>
        <v>450,351 followers</v>
      </c>
      <c r="S3840" s="5" t="s">
        <v>1701</v>
      </c>
      <c r="T3840" t="s">
        <v>12846</v>
      </c>
    </row>
    <row r="3841" spans="1:20" x14ac:dyDescent="0.25">
      <c r="A3841">
        <v>3476405672</v>
      </c>
      <c r="B3841" t="s">
        <v>1799</v>
      </c>
      <c r="C3841" t="str">
        <f t="shared" ref="C3841:C3904" si="300">PROPER(B3841)</f>
        <v>Senior Java Software Engineer</v>
      </c>
      <c r="D3841" t="s">
        <v>870</v>
      </c>
      <c r="E3841" t="s">
        <v>264</v>
      </c>
      <c r="F3841" t="s">
        <v>14</v>
      </c>
      <c r="G3841" t="s">
        <v>3344</v>
      </c>
      <c r="H3841" t="str">
        <f t="shared" ref="H3841:H3904" si="301">IFERROR(LEFT(G3841,FIND("·", G3841)-1),G3841)</f>
        <v xml:space="preserve">Full-time </v>
      </c>
      <c r="I3841" t="s">
        <v>15</v>
      </c>
      <c r="J3841" t="str">
        <f t="shared" si="297"/>
        <v>1,001-5,000</v>
      </c>
      <c r="K3841" t="s">
        <v>154</v>
      </c>
      <c r="M3841" t="s">
        <v>200</v>
      </c>
      <c r="N3841" t="s">
        <v>22</v>
      </c>
      <c r="O3841" t="str">
        <f t="shared" si="298"/>
        <v>3 company alumni</v>
      </c>
      <c r="P3841" t="s">
        <v>1790</v>
      </c>
      <c r="Q3841" t="s">
        <v>2186</v>
      </c>
      <c r="R3841" t="str">
        <f t="shared" si="299"/>
        <v>450,355 followers</v>
      </c>
      <c r="S3841" s="5" t="s">
        <v>1791</v>
      </c>
      <c r="T3841" t="s">
        <v>1831</v>
      </c>
    </row>
    <row r="3842" spans="1:20" x14ac:dyDescent="0.25">
      <c r="A3842">
        <v>3476297072</v>
      </c>
      <c r="B3842" t="s">
        <v>10246</v>
      </c>
      <c r="C3842" t="str">
        <f t="shared" si="300"/>
        <v>Senior Backend Developer</v>
      </c>
      <c r="D3842" t="s">
        <v>1226</v>
      </c>
      <c r="E3842" t="s">
        <v>264</v>
      </c>
      <c r="F3842" t="s">
        <v>14</v>
      </c>
      <c r="G3842" t="s">
        <v>3344</v>
      </c>
      <c r="H3842" t="str">
        <f t="shared" si="301"/>
        <v xml:space="preserve">Full-time </v>
      </c>
      <c r="I3842" t="s">
        <v>15</v>
      </c>
      <c r="J3842" t="str">
        <f t="shared" si="297"/>
        <v>1,001-5,000</v>
      </c>
      <c r="K3842" t="s">
        <v>3410</v>
      </c>
      <c r="M3842" t="s">
        <v>200</v>
      </c>
      <c r="N3842" t="s">
        <v>22</v>
      </c>
      <c r="O3842" t="str">
        <f t="shared" si="298"/>
        <v>3 company alumni</v>
      </c>
      <c r="P3842" t="s">
        <v>1700</v>
      </c>
      <c r="Q3842" t="s">
        <v>2186</v>
      </c>
      <c r="R3842" t="str">
        <f t="shared" si="299"/>
        <v>450,355 followers</v>
      </c>
      <c r="S3842" s="5" t="s">
        <v>1701</v>
      </c>
      <c r="T3842" t="s">
        <v>12857</v>
      </c>
    </row>
    <row r="3843" spans="1:20" x14ac:dyDescent="0.25">
      <c r="A3843">
        <v>3476290533</v>
      </c>
      <c r="B3843" t="s">
        <v>10335</v>
      </c>
      <c r="C3843" t="str">
        <f t="shared" si="300"/>
        <v>Lead Java/Golang Developer</v>
      </c>
      <c r="D3843" t="s">
        <v>3340</v>
      </c>
      <c r="E3843" t="s">
        <v>264</v>
      </c>
      <c r="F3843" t="s">
        <v>14</v>
      </c>
      <c r="G3843" t="s">
        <v>3344</v>
      </c>
      <c r="H3843" t="str">
        <f t="shared" si="301"/>
        <v xml:space="preserve">Full-time </v>
      </c>
      <c r="I3843" t="s">
        <v>15</v>
      </c>
      <c r="J3843" t="str">
        <f t="shared" ref="J3843:J3906" si="302">IF(ISNUMBER(FIND("10,001+", I3843)), "More than 10,000 employees", IFERROR(LEFT(I3843, SEARCH(" employees", I3843) - 1), I3843))</f>
        <v>1,001-5,000</v>
      </c>
      <c r="K3843" t="s">
        <v>3410</v>
      </c>
      <c r="M3843" t="s">
        <v>200</v>
      </c>
      <c r="N3843" t="s">
        <v>22</v>
      </c>
      <c r="O3843" t="str">
        <f t="shared" ref="O3843:O3906" si="303">IF(ISBLANK(N3843), "0 company alumni", N3843)</f>
        <v>3 company alumni</v>
      </c>
      <c r="P3843" t="s">
        <v>1706</v>
      </c>
      <c r="R3843" t="str">
        <f t="shared" ref="R3843:R3906" si="304">IF(ISBLANK(Q3843), "0 followers", Q3843)</f>
        <v>0 followers</v>
      </c>
      <c r="S3843" s="5" t="s">
        <v>1707</v>
      </c>
      <c r="T3843" t="s">
        <v>10336</v>
      </c>
    </row>
    <row r="3844" spans="1:20" x14ac:dyDescent="0.25">
      <c r="A3844">
        <v>3476401505</v>
      </c>
      <c r="B3844" t="s">
        <v>12858</v>
      </c>
      <c r="C3844" t="str">
        <f t="shared" si="300"/>
        <v>Lead .Net Developer</v>
      </c>
      <c r="D3844" t="s">
        <v>870</v>
      </c>
      <c r="E3844" t="s">
        <v>264</v>
      </c>
      <c r="F3844" t="s">
        <v>14</v>
      </c>
      <c r="G3844" t="s">
        <v>3344</v>
      </c>
      <c r="H3844" t="str">
        <f t="shared" si="301"/>
        <v xml:space="preserve">Full-time </v>
      </c>
      <c r="I3844" t="s">
        <v>15</v>
      </c>
      <c r="J3844" t="str">
        <f t="shared" si="302"/>
        <v>1,001-5,000</v>
      </c>
      <c r="K3844" t="s">
        <v>3410</v>
      </c>
      <c r="M3844" t="s">
        <v>200</v>
      </c>
      <c r="N3844" t="s">
        <v>22</v>
      </c>
      <c r="O3844" t="str">
        <f t="shared" si="303"/>
        <v>3 company alumni</v>
      </c>
      <c r="P3844" t="s">
        <v>1790</v>
      </c>
      <c r="R3844" t="str">
        <f t="shared" si="304"/>
        <v>0 followers</v>
      </c>
      <c r="S3844" s="5" t="s">
        <v>1791</v>
      </c>
      <c r="T3844" t="s">
        <v>12859</v>
      </c>
    </row>
    <row r="3845" spans="1:20" x14ac:dyDescent="0.25">
      <c r="A3845">
        <v>3476292882</v>
      </c>
      <c r="B3845" t="s">
        <v>2140</v>
      </c>
      <c r="C3845" t="str">
        <f t="shared" si="300"/>
        <v>.Net Team Lead</v>
      </c>
      <c r="D3845" t="s">
        <v>100</v>
      </c>
      <c r="E3845" t="s">
        <v>264</v>
      </c>
      <c r="F3845" t="s">
        <v>14</v>
      </c>
      <c r="G3845" t="s">
        <v>3344</v>
      </c>
      <c r="H3845" t="str">
        <f t="shared" si="301"/>
        <v xml:space="preserve">Full-time </v>
      </c>
      <c r="I3845" t="s">
        <v>15</v>
      </c>
      <c r="J3845" t="str">
        <f t="shared" si="302"/>
        <v>1,001-5,000</v>
      </c>
      <c r="K3845" t="s">
        <v>3410</v>
      </c>
      <c r="M3845" t="s">
        <v>200</v>
      </c>
      <c r="N3845" t="s">
        <v>22</v>
      </c>
      <c r="O3845" t="str">
        <f t="shared" si="303"/>
        <v>3 company alumni</v>
      </c>
      <c r="P3845" t="s">
        <v>1700</v>
      </c>
      <c r="Q3845" t="s">
        <v>12860</v>
      </c>
      <c r="R3845" t="str">
        <f t="shared" si="304"/>
        <v>450,359 followers</v>
      </c>
      <c r="S3845" s="5" t="s">
        <v>1701</v>
      </c>
      <c r="T3845" t="s">
        <v>2141</v>
      </c>
    </row>
    <row r="3846" spans="1:20" x14ac:dyDescent="0.25">
      <c r="A3846">
        <v>3470562102</v>
      </c>
      <c r="B3846" t="s">
        <v>3808</v>
      </c>
      <c r="C3846" t="str">
        <f t="shared" si="300"/>
        <v>Data Scientist</v>
      </c>
      <c r="D3846" t="s">
        <v>130</v>
      </c>
      <c r="E3846" t="s">
        <v>4639</v>
      </c>
      <c r="F3846" t="s">
        <v>25</v>
      </c>
      <c r="G3846" t="s">
        <v>26</v>
      </c>
      <c r="H3846" t="str">
        <f t="shared" si="301"/>
        <v>Full-time</v>
      </c>
      <c r="I3846" t="s">
        <v>27</v>
      </c>
      <c r="J3846" t="str">
        <f t="shared" si="302"/>
        <v>1-10</v>
      </c>
      <c r="K3846" t="s">
        <v>44</v>
      </c>
      <c r="M3846" t="s">
        <v>1812</v>
      </c>
      <c r="O3846" t="str">
        <f t="shared" si="303"/>
        <v>0 company alumni</v>
      </c>
      <c r="P3846" t="s">
        <v>12861</v>
      </c>
      <c r="Q3846" t="s">
        <v>12862</v>
      </c>
      <c r="R3846" t="str">
        <f t="shared" si="304"/>
        <v>8,733 followers</v>
      </c>
      <c r="S3846" s="5" t="s">
        <v>12863</v>
      </c>
      <c r="T3846" t="s">
        <v>12864</v>
      </c>
    </row>
    <row r="3847" spans="1:20" x14ac:dyDescent="0.25">
      <c r="A3847">
        <v>3476296096</v>
      </c>
      <c r="B3847" t="s">
        <v>2058</v>
      </c>
      <c r="C3847" t="str">
        <f t="shared" si="300"/>
        <v>Senior Automation Tester</v>
      </c>
      <c r="D3847" t="s">
        <v>1226</v>
      </c>
      <c r="E3847" t="s">
        <v>264</v>
      </c>
      <c r="F3847" t="s">
        <v>14</v>
      </c>
      <c r="G3847" t="s">
        <v>3344</v>
      </c>
      <c r="H3847" t="str">
        <f t="shared" si="301"/>
        <v xml:space="preserve">Full-time </v>
      </c>
      <c r="I3847" t="s">
        <v>15</v>
      </c>
      <c r="J3847" t="str">
        <f t="shared" si="302"/>
        <v>1,001-5,000</v>
      </c>
      <c r="K3847" t="s">
        <v>3410</v>
      </c>
      <c r="M3847" t="s">
        <v>200</v>
      </c>
      <c r="N3847" t="s">
        <v>22</v>
      </c>
      <c r="O3847" t="str">
        <f t="shared" si="303"/>
        <v>3 company alumni</v>
      </c>
      <c r="P3847" t="s">
        <v>1706</v>
      </c>
      <c r="R3847" t="str">
        <f t="shared" si="304"/>
        <v>0 followers</v>
      </c>
      <c r="S3847" s="5" t="s">
        <v>1707</v>
      </c>
      <c r="T3847" t="s">
        <v>2074</v>
      </c>
    </row>
    <row r="3848" spans="1:20" x14ac:dyDescent="0.25">
      <c r="A3848">
        <v>3476295752</v>
      </c>
      <c r="B3848" t="s">
        <v>1814</v>
      </c>
      <c r="C3848" t="str">
        <f t="shared" si="300"/>
        <v>Senior Test Automation Engineer</v>
      </c>
      <c r="D3848" t="s">
        <v>350</v>
      </c>
      <c r="E3848" t="s">
        <v>264</v>
      </c>
      <c r="F3848" t="s">
        <v>14</v>
      </c>
      <c r="G3848" t="s">
        <v>3344</v>
      </c>
      <c r="H3848" t="str">
        <f t="shared" si="301"/>
        <v xml:space="preserve">Full-time </v>
      </c>
      <c r="I3848" t="s">
        <v>15</v>
      </c>
      <c r="J3848" t="str">
        <f t="shared" si="302"/>
        <v>1,001-5,000</v>
      </c>
      <c r="K3848" t="s">
        <v>3410</v>
      </c>
      <c r="M3848" t="s">
        <v>200</v>
      </c>
      <c r="N3848" t="s">
        <v>22</v>
      </c>
      <c r="O3848" t="str">
        <f t="shared" si="303"/>
        <v>3 company alumni</v>
      </c>
      <c r="P3848" t="s">
        <v>1706</v>
      </c>
      <c r="Q3848" t="s">
        <v>12865</v>
      </c>
      <c r="R3848" t="str">
        <f t="shared" si="304"/>
        <v>450,366 followers</v>
      </c>
      <c r="S3848" s="5" t="s">
        <v>1707</v>
      </c>
      <c r="T3848" t="s">
        <v>1815</v>
      </c>
    </row>
    <row r="3849" spans="1:20" x14ac:dyDescent="0.25">
      <c r="A3849">
        <v>3476290533</v>
      </c>
      <c r="B3849" t="s">
        <v>10335</v>
      </c>
      <c r="C3849" t="str">
        <f t="shared" si="300"/>
        <v>Lead Java/Golang Developer</v>
      </c>
      <c r="D3849" t="s">
        <v>3340</v>
      </c>
      <c r="E3849" t="s">
        <v>264</v>
      </c>
      <c r="F3849" t="s">
        <v>14</v>
      </c>
      <c r="G3849" t="s">
        <v>3344</v>
      </c>
      <c r="H3849" t="str">
        <f t="shared" si="301"/>
        <v xml:space="preserve">Full-time </v>
      </c>
      <c r="I3849" t="s">
        <v>15</v>
      </c>
      <c r="J3849" t="str">
        <f t="shared" si="302"/>
        <v>1,001-5,000</v>
      </c>
      <c r="K3849" t="s">
        <v>3410</v>
      </c>
      <c r="M3849" t="s">
        <v>200</v>
      </c>
      <c r="N3849" t="s">
        <v>22</v>
      </c>
      <c r="O3849" t="str">
        <f t="shared" si="303"/>
        <v>3 company alumni</v>
      </c>
      <c r="P3849" t="s">
        <v>1706</v>
      </c>
      <c r="R3849" t="str">
        <f t="shared" si="304"/>
        <v>0 followers</v>
      </c>
      <c r="S3849" s="5" t="s">
        <v>1707</v>
      </c>
      <c r="T3849" t="s">
        <v>10336</v>
      </c>
    </row>
    <row r="3850" spans="1:20" x14ac:dyDescent="0.25">
      <c r="A3850">
        <v>3476298052</v>
      </c>
      <c r="B3850" t="s">
        <v>2150</v>
      </c>
      <c r="C3850" t="str">
        <f t="shared" si="300"/>
        <v>Senior Build Engineer</v>
      </c>
      <c r="D3850" t="s">
        <v>95</v>
      </c>
      <c r="E3850" t="s">
        <v>264</v>
      </c>
      <c r="F3850" t="s">
        <v>14</v>
      </c>
      <c r="G3850" t="s">
        <v>3344</v>
      </c>
      <c r="H3850" t="str">
        <f t="shared" si="301"/>
        <v xml:space="preserve">Full-time </v>
      </c>
      <c r="I3850" t="s">
        <v>15</v>
      </c>
      <c r="J3850" t="str">
        <f t="shared" si="302"/>
        <v>1,001-5,000</v>
      </c>
      <c r="K3850" t="s">
        <v>3410</v>
      </c>
      <c r="M3850" t="s">
        <v>200</v>
      </c>
      <c r="N3850" t="s">
        <v>22</v>
      </c>
      <c r="O3850" t="str">
        <f t="shared" si="303"/>
        <v>3 company alumni</v>
      </c>
      <c r="P3850" t="s">
        <v>1700</v>
      </c>
      <c r="R3850" t="str">
        <f t="shared" si="304"/>
        <v>0 followers</v>
      </c>
      <c r="S3850" s="5" t="s">
        <v>1701</v>
      </c>
      <c r="T3850" t="s">
        <v>2151</v>
      </c>
    </row>
    <row r="3851" spans="1:20" x14ac:dyDescent="0.25">
      <c r="A3851">
        <v>3476295781</v>
      </c>
      <c r="B3851" t="s">
        <v>9236</v>
      </c>
      <c r="C3851" t="str">
        <f t="shared" si="300"/>
        <v>Lead Reactjs Developer</v>
      </c>
      <c r="D3851" t="s">
        <v>400</v>
      </c>
      <c r="E3851" t="s">
        <v>264</v>
      </c>
      <c r="F3851" t="s">
        <v>14</v>
      </c>
      <c r="G3851" t="s">
        <v>3344</v>
      </c>
      <c r="H3851" t="str">
        <f t="shared" si="301"/>
        <v xml:space="preserve">Full-time </v>
      </c>
      <c r="I3851" t="s">
        <v>15</v>
      </c>
      <c r="J3851" t="str">
        <f t="shared" si="302"/>
        <v>1,001-5,000</v>
      </c>
      <c r="K3851" t="s">
        <v>154</v>
      </c>
      <c r="M3851" t="s">
        <v>200</v>
      </c>
      <c r="N3851" t="s">
        <v>22</v>
      </c>
      <c r="O3851" t="str">
        <f t="shared" si="303"/>
        <v>3 company alumni</v>
      </c>
      <c r="P3851" t="s">
        <v>1706</v>
      </c>
      <c r="R3851" t="str">
        <f t="shared" si="304"/>
        <v>0 followers</v>
      </c>
      <c r="S3851" s="5" t="s">
        <v>1707</v>
      </c>
      <c r="T3851" t="s">
        <v>10316</v>
      </c>
    </row>
    <row r="3852" spans="1:20" x14ac:dyDescent="0.25">
      <c r="A3852">
        <v>3470562102</v>
      </c>
      <c r="B3852" t="s">
        <v>3808</v>
      </c>
      <c r="C3852" t="str">
        <f t="shared" si="300"/>
        <v>Data Scientist</v>
      </c>
      <c r="D3852" t="s">
        <v>130</v>
      </c>
      <c r="E3852" t="s">
        <v>4639</v>
      </c>
      <c r="F3852" t="s">
        <v>25</v>
      </c>
      <c r="G3852" t="s">
        <v>26</v>
      </c>
      <c r="H3852" t="str">
        <f t="shared" si="301"/>
        <v>Full-time</v>
      </c>
      <c r="I3852" t="s">
        <v>27</v>
      </c>
      <c r="J3852" t="str">
        <f t="shared" si="302"/>
        <v>1-10</v>
      </c>
      <c r="K3852" t="s">
        <v>257</v>
      </c>
      <c r="M3852" t="s">
        <v>9902</v>
      </c>
      <c r="O3852" t="str">
        <f t="shared" si="303"/>
        <v>0 company alumni</v>
      </c>
      <c r="P3852" t="s">
        <v>12861</v>
      </c>
      <c r="Q3852" t="s">
        <v>12862</v>
      </c>
      <c r="R3852" t="str">
        <f t="shared" si="304"/>
        <v>8,733 followers</v>
      </c>
      <c r="S3852" s="5" t="s">
        <v>12863</v>
      </c>
      <c r="T3852" t="s">
        <v>12864</v>
      </c>
    </row>
    <row r="3853" spans="1:20" x14ac:dyDescent="0.25">
      <c r="A3853">
        <v>3476298228</v>
      </c>
      <c r="B3853" t="s">
        <v>1833</v>
      </c>
      <c r="C3853" t="str">
        <f t="shared" si="300"/>
        <v>Lead .Net Developer</v>
      </c>
      <c r="D3853" t="s">
        <v>3340</v>
      </c>
      <c r="E3853" t="s">
        <v>264</v>
      </c>
      <c r="F3853" t="s">
        <v>14</v>
      </c>
      <c r="G3853" t="s">
        <v>3344</v>
      </c>
      <c r="H3853" t="str">
        <f t="shared" si="301"/>
        <v xml:space="preserve">Full-time </v>
      </c>
      <c r="I3853" t="s">
        <v>15</v>
      </c>
      <c r="J3853" t="str">
        <f t="shared" si="302"/>
        <v>1,001-5,000</v>
      </c>
      <c r="K3853" t="s">
        <v>3410</v>
      </c>
      <c r="M3853" t="s">
        <v>200</v>
      </c>
      <c r="N3853" t="s">
        <v>22</v>
      </c>
      <c r="O3853" t="str">
        <f t="shared" si="303"/>
        <v>3 company alumni</v>
      </c>
      <c r="P3853" t="s">
        <v>1227</v>
      </c>
      <c r="Q3853" t="s">
        <v>12866</v>
      </c>
      <c r="R3853" t="str">
        <f t="shared" si="304"/>
        <v>450,379 followers</v>
      </c>
      <c r="S3853" s="5" t="s">
        <v>1228</v>
      </c>
      <c r="T3853" t="s">
        <v>10339</v>
      </c>
    </row>
    <row r="3854" spans="1:20" x14ac:dyDescent="0.25">
      <c r="A3854">
        <v>3476294812</v>
      </c>
      <c r="B3854" t="s">
        <v>1833</v>
      </c>
      <c r="C3854" t="str">
        <f t="shared" si="300"/>
        <v>Lead .Net Developer</v>
      </c>
      <c r="D3854" t="s">
        <v>3340</v>
      </c>
      <c r="E3854" t="s">
        <v>264</v>
      </c>
      <c r="F3854" t="s">
        <v>14</v>
      </c>
      <c r="G3854" t="s">
        <v>3344</v>
      </c>
      <c r="H3854" t="str">
        <f t="shared" si="301"/>
        <v xml:space="preserve">Full-time </v>
      </c>
      <c r="I3854" t="s">
        <v>15</v>
      </c>
      <c r="J3854" t="str">
        <f t="shared" si="302"/>
        <v>1,001-5,000</v>
      </c>
      <c r="K3854" t="s">
        <v>3410</v>
      </c>
      <c r="M3854" t="s">
        <v>200</v>
      </c>
      <c r="N3854" t="s">
        <v>22</v>
      </c>
      <c r="O3854" t="str">
        <f t="shared" si="303"/>
        <v>3 company alumni</v>
      </c>
      <c r="P3854" t="s">
        <v>1227</v>
      </c>
      <c r="R3854" t="str">
        <f t="shared" si="304"/>
        <v>0 followers</v>
      </c>
      <c r="S3854" s="5" t="s">
        <v>1228</v>
      </c>
      <c r="T3854" t="s">
        <v>10339</v>
      </c>
    </row>
    <row r="3855" spans="1:20" x14ac:dyDescent="0.25">
      <c r="A3855">
        <v>3476293796</v>
      </c>
      <c r="B3855" t="s">
        <v>10242</v>
      </c>
      <c r="C3855" t="str">
        <f t="shared" si="300"/>
        <v>Lead Back-End Developer</v>
      </c>
      <c r="D3855" t="s">
        <v>1360</v>
      </c>
      <c r="E3855" t="s">
        <v>264</v>
      </c>
      <c r="F3855" t="s">
        <v>14</v>
      </c>
      <c r="G3855" t="s">
        <v>3344</v>
      </c>
      <c r="H3855" t="str">
        <f t="shared" si="301"/>
        <v xml:space="preserve">Full-time </v>
      </c>
      <c r="I3855" t="s">
        <v>15</v>
      </c>
      <c r="J3855" t="str">
        <f t="shared" si="302"/>
        <v>1,001-5,000</v>
      </c>
      <c r="K3855" t="s">
        <v>3410</v>
      </c>
      <c r="M3855" t="s">
        <v>200</v>
      </c>
      <c r="N3855" t="s">
        <v>22</v>
      </c>
      <c r="O3855" t="str">
        <f t="shared" si="303"/>
        <v>3 company alumni</v>
      </c>
      <c r="P3855" t="s">
        <v>1700</v>
      </c>
      <c r="Q3855" t="s">
        <v>12867</v>
      </c>
      <c r="R3855" t="str">
        <f t="shared" si="304"/>
        <v>450,380 followers</v>
      </c>
      <c r="S3855" s="5" t="s">
        <v>1701</v>
      </c>
      <c r="T3855" t="s">
        <v>10243</v>
      </c>
    </row>
    <row r="3856" spans="1:20" x14ac:dyDescent="0.25">
      <c r="A3856">
        <v>3476295880</v>
      </c>
      <c r="B3856" t="s">
        <v>10240</v>
      </c>
      <c r="C3856" t="str">
        <f t="shared" si="300"/>
        <v>Senior Full-Stack Developer</v>
      </c>
      <c r="D3856" t="s">
        <v>3340</v>
      </c>
      <c r="E3856" t="s">
        <v>264</v>
      </c>
      <c r="F3856" t="s">
        <v>14</v>
      </c>
      <c r="G3856" t="s">
        <v>3344</v>
      </c>
      <c r="H3856" t="str">
        <f t="shared" si="301"/>
        <v xml:space="preserve">Full-time </v>
      </c>
      <c r="I3856" t="s">
        <v>15</v>
      </c>
      <c r="J3856" t="str">
        <f t="shared" si="302"/>
        <v>1,001-5,000</v>
      </c>
      <c r="K3856" t="s">
        <v>3410</v>
      </c>
      <c r="M3856" t="s">
        <v>200</v>
      </c>
      <c r="N3856" t="s">
        <v>22</v>
      </c>
      <c r="O3856" t="str">
        <f t="shared" si="303"/>
        <v>3 company alumni</v>
      </c>
      <c r="P3856" t="s">
        <v>1790</v>
      </c>
      <c r="Q3856" t="s">
        <v>12868</v>
      </c>
      <c r="R3856" t="str">
        <f t="shared" si="304"/>
        <v>450,381 followers</v>
      </c>
      <c r="S3856" s="5" t="s">
        <v>1791</v>
      </c>
      <c r="T3856" t="s">
        <v>10241</v>
      </c>
    </row>
    <row r="3857" spans="1:20" x14ac:dyDescent="0.25">
      <c r="A3857">
        <v>3476299280</v>
      </c>
      <c r="B3857" t="s">
        <v>10240</v>
      </c>
      <c r="C3857" t="str">
        <f t="shared" si="300"/>
        <v>Senior Full-Stack Developer</v>
      </c>
      <c r="D3857" t="s">
        <v>3340</v>
      </c>
      <c r="E3857" t="s">
        <v>264</v>
      </c>
      <c r="F3857" t="s">
        <v>14</v>
      </c>
      <c r="G3857" t="s">
        <v>3344</v>
      </c>
      <c r="H3857" t="str">
        <f t="shared" si="301"/>
        <v xml:space="preserve">Full-time </v>
      </c>
      <c r="I3857" t="s">
        <v>15</v>
      </c>
      <c r="J3857" t="str">
        <f t="shared" si="302"/>
        <v>1,001-5,000</v>
      </c>
      <c r="K3857" t="s">
        <v>3410</v>
      </c>
      <c r="M3857" t="s">
        <v>200</v>
      </c>
      <c r="N3857" t="s">
        <v>22</v>
      </c>
      <c r="O3857" t="str">
        <f t="shared" si="303"/>
        <v>3 company alumni</v>
      </c>
      <c r="P3857" t="s">
        <v>1790</v>
      </c>
      <c r="Q3857" t="s">
        <v>12868</v>
      </c>
      <c r="R3857" t="str">
        <f t="shared" si="304"/>
        <v>450,381 followers</v>
      </c>
      <c r="S3857" s="5" t="s">
        <v>1791</v>
      </c>
      <c r="T3857" t="s">
        <v>10241</v>
      </c>
    </row>
    <row r="3858" spans="1:20" x14ac:dyDescent="0.25">
      <c r="A3858">
        <v>3476293347</v>
      </c>
      <c r="B3858" t="s">
        <v>10335</v>
      </c>
      <c r="C3858" t="str">
        <f t="shared" si="300"/>
        <v>Lead Java/Golang Developer</v>
      </c>
      <c r="D3858" t="s">
        <v>3340</v>
      </c>
      <c r="E3858" t="s">
        <v>264</v>
      </c>
      <c r="F3858" t="s">
        <v>14</v>
      </c>
      <c r="G3858" t="s">
        <v>3344</v>
      </c>
      <c r="H3858" t="str">
        <f t="shared" si="301"/>
        <v xml:space="preserve">Full-time </v>
      </c>
      <c r="I3858" t="s">
        <v>15</v>
      </c>
      <c r="J3858" t="str">
        <f t="shared" si="302"/>
        <v>1,001-5,000</v>
      </c>
      <c r="K3858" t="s">
        <v>3410</v>
      </c>
      <c r="M3858" t="s">
        <v>200</v>
      </c>
      <c r="N3858" t="s">
        <v>22</v>
      </c>
      <c r="O3858" t="str">
        <f t="shared" si="303"/>
        <v>3 company alumni</v>
      </c>
      <c r="P3858" t="s">
        <v>1706</v>
      </c>
      <c r="R3858" t="str">
        <f t="shared" si="304"/>
        <v>0 followers</v>
      </c>
      <c r="S3858" s="5" t="s">
        <v>1707</v>
      </c>
      <c r="T3858" t="s">
        <v>10336</v>
      </c>
    </row>
    <row r="3859" spans="1:20" x14ac:dyDescent="0.25">
      <c r="A3859">
        <v>3476291903</v>
      </c>
      <c r="B3859" t="s">
        <v>1833</v>
      </c>
      <c r="C3859" t="str">
        <f t="shared" si="300"/>
        <v>Lead .Net Developer</v>
      </c>
      <c r="D3859" t="s">
        <v>3340</v>
      </c>
      <c r="E3859" t="s">
        <v>264</v>
      </c>
      <c r="F3859" t="s">
        <v>14</v>
      </c>
      <c r="G3859" t="s">
        <v>3344</v>
      </c>
      <c r="H3859" t="str">
        <f t="shared" si="301"/>
        <v xml:space="preserve">Full-time </v>
      </c>
      <c r="I3859" t="s">
        <v>15</v>
      </c>
      <c r="J3859" t="str">
        <f t="shared" si="302"/>
        <v>1,001-5,000</v>
      </c>
      <c r="K3859" t="s">
        <v>3410</v>
      </c>
      <c r="M3859" t="s">
        <v>200</v>
      </c>
      <c r="N3859" t="s">
        <v>22</v>
      </c>
      <c r="O3859" t="str">
        <f t="shared" si="303"/>
        <v>3 company alumni</v>
      </c>
      <c r="P3859" t="s">
        <v>1700</v>
      </c>
      <c r="Q3859" t="s">
        <v>12868</v>
      </c>
      <c r="R3859" t="str">
        <f t="shared" si="304"/>
        <v>450,381 followers</v>
      </c>
      <c r="S3859" s="5" t="s">
        <v>1701</v>
      </c>
      <c r="T3859" t="s">
        <v>12869</v>
      </c>
    </row>
    <row r="3860" spans="1:20" x14ac:dyDescent="0.25">
      <c r="A3860">
        <v>3476296362</v>
      </c>
      <c r="B3860" t="s">
        <v>1833</v>
      </c>
      <c r="C3860" t="str">
        <f t="shared" si="300"/>
        <v>Lead .Net Developer</v>
      </c>
      <c r="D3860" t="s">
        <v>3340</v>
      </c>
      <c r="E3860" t="s">
        <v>264</v>
      </c>
      <c r="F3860" t="s">
        <v>14</v>
      </c>
      <c r="G3860" t="s">
        <v>3344</v>
      </c>
      <c r="H3860" t="str">
        <f t="shared" si="301"/>
        <v xml:space="preserve">Full-time </v>
      </c>
      <c r="I3860" t="s">
        <v>15</v>
      </c>
      <c r="J3860" t="str">
        <f t="shared" si="302"/>
        <v>1,001-5,000</v>
      </c>
      <c r="K3860" t="s">
        <v>3410</v>
      </c>
      <c r="M3860" t="s">
        <v>200</v>
      </c>
      <c r="N3860" t="s">
        <v>22</v>
      </c>
      <c r="O3860" t="str">
        <f t="shared" si="303"/>
        <v>3 company alumni</v>
      </c>
      <c r="P3860" t="s">
        <v>1700</v>
      </c>
      <c r="Q3860" t="s">
        <v>12870</v>
      </c>
      <c r="R3860" t="str">
        <f t="shared" si="304"/>
        <v>450,382 followers</v>
      </c>
      <c r="S3860" s="5" t="s">
        <v>1701</v>
      </c>
      <c r="T3860" t="s">
        <v>12869</v>
      </c>
    </row>
    <row r="3861" spans="1:20" x14ac:dyDescent="0.25">
      <c r="A3861">
        <v>3476402275</v>
      </c>
      <c r="B3861" t="s">
        <v>12871</v>
      </c>
      <c r="C3861" t="str">
        <f t="shared" si="300"/>
        <v>Senior .Net Developer</v>
      </c>
      <c r="D3861" t="s">
        <v>3340</v>
      </c>
      <c r="E3861" t="s">
        <v>264</v>
      </c>
      <c r="F3861" t="s">
        <v>14</v>
      </c>
      <c r="G3861" t="s">
        <v>3344</v>
      </c>
      <c r="H3861" t="str">
        <f t="shared" si="301"/>
        <v xml:space="preserve">Full-time </v>
      </c>
      <c r="I3861" t="s">
        <v>15</v>
      </c>
      <c r="J3861" t="str">
        <f t="shared" si="302"/>
        <v>1,001-5,000</v>
      </c>
      <c r="K3861" t="s">
        <v>3410</v>
      </c>
      <c r="M3861" t="s">
        <v>200</v>
      </c>
      <c r="N3861" t="s">
        <v>22</v>
      </c>
      <c r="O3861" t="str">
        <f t="shared" si="303"/>
        <v>3 company alumni</v>
      </c>
      <c r="P3861" t="s">
        <v>1790</v>
      </c>
      <c r="Q3861" t="s">
        <v>12872</v>
      </c>
      <c r="R3861" t="str">
        <f t="shared" si="304"/>
        <v>450,383 followers</v>
      </c>
      <c r="S3861" s="5" t="s">
        <v>1791</v>
      </c>
      <c r="T3861" t="s">
        <v>12873</v>
      </c>
    </row>
    <row r="3862" spans="1:20" x14ac:dyDescent="0.25">
      <c r="A3862">
        <v>3476297825</v>
      </c>
      <c r="B3862" t="s">
        <v>12871</v>
      </c>
      <c r="C3862" t="str">
        <f t="shared" si="300"/>
        <v>Senior .Net Developer</v>
      </c>
      <c r="D3862" t="s">
        <v>3340</v>
      </c>
      <c r="E3862" t="s">
        <v>264</v>
      </c>
      <c r="F3862" t="s">
        <v>14</v>
      </c>
      <c r="G3862" t="s">
        <v>3344</v>
      </c>
      <c r="H3862" t="str">
        <f t="shared" si="301"/>
        <v xml:space="preserve">Full-time </v>
      </c>
      <c r="I3862" t="s">
        <v>15</v>
      </c>
      <c r="J3862" t="str">
        <f t="shared" si="302"/>
        <v>1,001-5,000</v>
      </c>
      <c r="K3862" t="s">
        <v>3410</v>
      </c>
      <c r="M3862" t="s">
        <v>200</v>
      </c>
      <c r="N3862" t="s">
        <v>22</v>
      </c>
      <c r="O3862" t="str">
        <f t="shared" si="303"/>
        <v>3 company alumni</v>
      </c>
      <c r="P3862" t="s">
        <v>1790</v>
      </c>
      <c r="Q3862" t="s">
        <v>12874</v>
      </c>
      <c r="R3862" t="str">
        <f t="shared" si="304"/>
        <v>450,384 followers</v>
      </c>
      <c r="S3862" s="5" t="s">
        <v>1791</v>
      </c>
      <c r="T3862" t="s">
        <v>12873</v>
      </c>
    </row>
    <row r="3863" spans="1:20" x14ac:dyDescent="0.25">
      <c r="A3863">
        <v>3476401279</v>
      </c>
      <c r="B3863" t="s">
        <v>1833</v>
      </c>
      <c r="C3863" t="str">
        <f t="shared" si="300"/>
        <v>Lead .Net Developer</v>
      </c>
      <c r="D3863" t="s">
        <v>3340</v>
      </c>
      <c r="E3863" t="s">
        <v>264</v>
      </c>
      <c r="F3863" t="s">
        <v>14</v>
      </c>
      <c r="G3863" t="s">
        <v>3344</v>
      </c>
      <c r="H3863" t="str">
        <f t="shared" si="301"/>
        <v xml:space="preserve">Full-time </v>
      </c>
      <c r="I3863" t="s">
        <v>15</v>
      </c>
      <c r="J3863" t="str">
        <f t="shared" si="302"/>
        <v>1,001-5,000</v>
      </c>
      <c r="K3863" t="s">
        <v>3410</v>
      </c>
      <c r="M3863" t="s">
        <v>200</v>
      </c>
      <c r="N3863" t="s">
        <v>22</v>
      </c>
      <c r="O3863" t="str">
        <f t="shared" si="303"/>
        <v>3 company alumni</v>
      </c>
      <c r="P3863" t="s">
        <v>1706</v>
      </c>
      <c r="R3863" t="str">
        <f t="shared" si="304"/>
        <v>0 followers</v>
      </c>
      <c r="S3863" s="5" t="s">
        <v>1707</v>
      </c>
      <c r="T3863" t="s">
        <v>10285</v>
      </c>
    </row>
    <row r="3864" spans="1:20" x14ac:dyDescent="0.25">
      <c r="A3864">
        <v>3476296914</v>
      </c>
      <c r="B3864" t="s">
        <v>1833</v>
      </c>
      <c r="C3864" t="str">
        <f t="shared" si="300"/>
        <v>Lead .Net Developer</v>
      </c>
      <c r="D3864" t="s">
        <v>3340</v>
      </c>
      <c r="E3864" t="s">
        <v>264</v>
      </c>
      <c r="F3864" t="s">
        <v>14</v>
      </c>
      <c r="G3864" t="s">
        <v>3344</v>
      </c>
      <c r="H3864" t="str">
        <f t="shared" si="301"/>
        <v xml:space="preserve">Full-time </v>
      </c>
      <c r="I3864" t="s">
        <v>15</v>
      </c>
      <c r="J3864" t="str">
        <f t="shared" si="302"/>
        <v>1,001-5,000</v>
      </c>
      <c r="K3864" t="s">
        <v>3410</v>
      </c>
      <c r="M3864" t="s">
        <v>200</v>
      </c>
      <c r="N3864" t="s">
        <v>22</v>
      </c>
      <c r="O3864" t="str">
        <f t="shared" si="303"/>
        <v>3 company alumni</v>
      </c>
      <c r="P3864" t="s">
        <v>1706</v>
      </c>
      <c r="Q3864" t="s">
        <v>12875</v>
      </c>
      <c r="R3864" t="str">
        <f t="shared" si="304"/>
        <v>450,385 followers</v>
      </c>
      <c r="S3864" s="5" t="s">
        <v>1707</v>
      </c>
      <c r="T3864" t="s">
        <v>10285</v>
      </c>
    </row>
    <row r="3865" spans="1:20" x14ac:dyDescent="0.25">
      <c r="A3865">
        <v>3476299372</v>
      </c>
      <c r="B3865" t="s">
        <v>12876</v>
      </c>
      <c r="C3865" t="str">
        <f t="shared" si="300"/>
        <v>Senior Automated Testing Engineer</v>
      </c>
      <c r="D3865" t="s">
        <v>3340</v>
      </c>
      <c r="E3865" t="s">
        <v>264</v>
      </c>
      <c r="F3865" t="s">
        <v>14</v>
      </c>
      <c r="G3865" t="s">
        <v>3344</v>
      </c>
      <c r="H3865" t="str">
        <f t="shared" si="301"/>
        <v xml:space="preserve">Full-time </v>
      </c>
      <c r="I3865" t="s">
        <v>15</v>
      </c>
      <c r="J3865" t="str">
        <f t="shared" si="302"/>
        <v>1,001-5,000</v>
      </c>
      <c r="K3865" t="s">
        <v>154</v>
      </c>
      <c r="M3865" t="s">
        <v>200</v>
      </c>
      <c r="N3865" t="s">
        <v>22</v>
      </c>
      <c r="O3865" t="str">
        <f t="shared" si="303"/>
        <v>3 company alumni</v>
      </c>
      <c r="P3865" t="s">
        <v>1227</v>
      </c>
      <c r="R3865" t="str">
        <f t="shared" si="304"/>
        <v>0 followers</v>
      </c>
      <c r="S3865" s="5" t="s">
        <v>1228</v>
      </c>
      <c r="T3865" t="s">
        <v>12877</v>
      </c>
    </row>
    <row r="3866" spans="1:20" x14ac:dyDescent="0.25">
      <c r="A3866">
        <v>3476294504</v>
      </c>
      <c r="B3866" t="s">
        <v>10193</v>
      </c>
      <c r="C3866" t="str">
        <f t="shared" si="300"/>
        <v>Lead Java Engineer</v>
      </c>
      <c r="D3866" t="s">
        <v>190</v>
      </c>
      <c r="E3866" t="s">
        <v>264</v>
      </c>
      <c r="F3866" t="s">
        <v>14</v>
      </c>
      <c r="G3866" t="s">
        <v>3344</v>
      </c>
      <c r="H3866" t="str">
        <f t="shared" si="301"/>
        <v xml:space="preserve">Full-time </v>
      </c>
      <c r="I3866" t="s">
        <v>15</v>
      </c>
      <c r="J3866" t="str">
        <f t="shared" si="302"/>
        <v>1,001-5,000</v>
      </c>
      <c r="K3866" t="s">
        <v>154</v>
      </c>
      <c r="M3866" t="s">
        <v>200</v>
      </c>
      <c r="N3866" t="s">
        <v>22</v>
      </c>
      <c r="O3866" t="str">
        <f t="shared" si="303"/>
        <v>3 company alumni</v>
      </c>
      <c r="P3866" t="s">
        <v>1790</v>
      </c>
      <c r="R3866" t="str">
        <f t="shared" si="304"/>
        <v>0 followers</v>
      </c>
      <c r="S3866" s="5" t="s">
        <v>1791</v>
      </c>
      <c r="T3866" t="s">
        <v>10194</v>
      </c>
    </row>
    <row r="3867" spans="1:20" x14ac:dyDescent="0.25">
      <c r="A3867">
        <v>3476292530</v>
      </c>
      <c r="B3867" t="s">
        <v>2053</v>
      </c>
      <c r="C3867" t="str">
        <f t="shared" si="300"/>
        <v>Lead Automation Tester</v>
      </c>
      <c r="D3867" t="s">
        <v>130</v>
      </c>
      <c r="E3867" t="s">
        <v>264</v>
      </c>
      <c r="F3867" t="s">
        <v>14</v>
      </c>
      <c r="G3867" t="s">
        <v>3344</v>
      </c>
      <c r="H3867" t="str">
        <f t="shared" si="301"/>
        <v xml:space="preserve">Full-time </v>
      </c>
      <c r="I3867" t="s">
        <v>15</v>
      </c>
      <c r="J3867" t="str">
        <f t="shared" si="302"/>
        <v>1,001-5,000</v>
      </c>
      <c r="K3867" t="s">
        <v>154</v>
      </c>
      <c r="M3867" t="s">
        <v>200</v>
      </c>
      <c r="N3867" t="s">
        <v>22</v>
      </c>
      <c r="O3867" t="str">
        <f t="shared" si="303"/>
        <v>3 company alumni</v>
      </c>
      <c r="P3867" t="s">
        <v>1790</v>
      </c>
      <c r="Q3867" t="s">
        <v>2187</v>
      </c>
      <c r="R3867" t="str">
        <f t="shared" si="304"/>
        <v>450,393 followers</v>
      </c>
      <c r="S3867" s="5" t="s">
        <v>1791</v>
      </c>
      <c r="T3867" t="s">
        <v>2129</v>
      </c>
    </row>
    <row r="3868" spans="1:20" x14ac:dyDescent="0.25">
      <c r="A3868">
        <v>3476296850</v>
      </c>
      <c r="B3868" t="s">
        <v>12876</v>
      </c>
      <c r="C3868" t="str">
        <f t="shared" si="300"/>
        <v>Senior Automated Testing Engineer</v>
      </c>
      <c r="D3868" t="s">
        <v>3340</v>
      </c>
      <c r="E3868" t="s">
        <v>264</v>
      </c>
      <c r="F3868" t="s">
        <v>14</v>
      </c>
      <c r="G3868" t="s">
        <v>3344</v>
      </c>
      <c r="H3868" t="str">
        <f t="shared" si="301"/>
        <v xml:space="preserve">Full-time </v>
      </c>
      <c r="I3868" t="s">
        <v>15</v>
      </c>
      <c r="J3868" t="str">
        <f t="shared" si="302"/>
        <v>1,001-5,000</v>
      </c>
      <c r="K3868" t="s">
        <v>3410</v>
      </c>
      <c r="M3868" t="s">
        <v>200</v>
      </c>
      <c r="N3868" t="s">
        <v>22</v>
      </c>
      <c r="O3868" t="str">
        <f t="shared" si="303"/>
        <v>3 company alumni</v>
      </c>
      <c r="P3868" t="s">
        <v>1227</v>
      </c>
      <c r="R3868" t="str">
        <f t="shared" si="304"/>
        <v>0 followers</v>
      </c>
      <c r="S3868" s="5" t="s">
        <v>1228</v>
      </c>
      <c r="T3868" t="s">
        <v>12877</v>
      </c>
    </row>
    <row r="3869" spans="1:20" x14ac:dyDescent="0.25">
      <c r="A3869">
        <v>3476290206</v>
      </c>
      <c r="B3869" t="s">
        <v>2053</v>
      </c>
      <c r="C3869" t="str">
        <f t="shared" si="300"/>
        <v>Lead Automation Tester</v>
      </c>
      <c r="D3869" t="s">
        <v>3594</v>
      </c>
      <c r="E3869" t="s">
        <v>264</v>
      </c>
      <c r="F3869" t="s">
        <v>14</v>
      </c>
      <c r="G3869" t="s">
        <v>3344</v>
      </c>
      <c r="H3869" t="str">
        <f t="shared" si="301"/>
        <v xml:space="preserve">Full-time </v>
      </c>
      <c r="I3869" t="s">
        <v>15</v>
      </c>
      <c r="J3869" t="str">
        <f t="shared" si="302"/>
        <v>1,001-5,000</v>
      </c>
      <c r="K3869" t="s">
        <v>3410</v>
      </c>
      <c r="M3869" t="s">
        <v>200</v>
      </c>
      <c r="N3869" t="s">
        <v>22</v>
      </c>
      <c r="O3869" t="str">
        <f t="shared" si="303"/>
        <v>3 company alumni</v>
      </c>
      <c r="P3869" t="s">
        <v>1706</v>
      </c>
      <c r="Q3869" t="s">
        <v>12878</v>
      </c>
      <c r="R3869" t="str">
        <f t="shared" si="304"/>
        <v>450,395 followers</v>
      </c>
      <c r="S3869" s="5" t="s">
        <v>1707</v>
      </c>
      <c r="T3869" t="s">
        <v>12449</v>
      </c>
    </row>
    <row r="3870" spans="1:20" x14ac:dyDescent="0.25">
      <c r="A3870">
        <v>3476290741</v>
      </c>
      <c r="B3870" t="s">
        <v>2058</v>
      </c>
      <c r="C3870" t="str">
        <f t="shared" si="300"/>
        <v>Senior Automation Tester</v>
      </c>
      <c r="D3870" t="s">
        <v>870</v>
      </c>
      <c r="E3870" t="s">
        <v>264</v>
      </c>
      <c r="F3870" t="s">
        <v>14</v>
      </c>
      <c r="G3870" t="s">
        <v>3344</v>
      </c>
      <c r="H3870" t="str">
        <f t="shared" si="301"/>
        <v xml:space="preserve">Full-time </v>
      </c>
      <c r="I3870" t="s">
        <v>15</v>
      </c>
      <c r="J3870" t="str">
        <f t="shared" si="302"/>
        <v>1,001-5,000</v>
      </c>
      <c r="K3870" t="s">
        <v>3410</v>
      </c>
      <c r="M3870" t="s">
        <v>200</v>
      </c>
      <c r="N3870" t="s">
        <v>22</v>
      </c>
      <c r="O3870" t="str">
        <f t="shared" si="303"/>
        <v>3 company alumni</v>
      </c>
      <c r="P3870" t="s">
        <v>1790</v>
      </c>
      <c r="Q3870" t="s">
        <v>12878</v>
      </c>
      <c r="R3870" t="str">
        <f t="shared" si="304"/>
        <v>450,395 followers</v>
      </c>
      <c r="S3870" s="5" t="s">
        <v>1791</v>
      </c>
      <c r="T3870" t="s">
        <v>12447</v>
      </c>
    </row>
    <row r="3871" spans="1:20" x14ac:dyDescent="0.25">
      <c r="A3871">
        <v>3476290578</v>
      </c>
      <c r="B3871" t="s">
        <v>9886</v>
      </c>
      <c r="C3871" t="str">
        <f t="shared" si="300"/>
        <v>Team Lead Java Software Engineer</v>
      </c>
      <c r="D3871" t="s">
        <v>3340</v>
      </c>
      <c r="E3871" t="s">
        <v>264</v>
      </c>
      <c r="F3871" t="s">
        <v>14</v>
      </c>
      <c r="G3871" t="s">
        <v>3344</v>
      </c>
      <c r="H3871" t="str">
        <f t="shared" si="301"/>
        <v xml:space="preserve">Full-time </v>
      </c>
      <c r="I3871" t="s">
        <v>15</v>
      </c>
      <c r="J3871" t="str">
        <f t="shared" si="302"/>
        <v>1,001-5,000</v>
      </c>
      <c r="K3871" t="s">
        <v>3410</v>
      </c>
      <c r="M3871" t="s">
        <v>200</v>
      </c>
      <c r="N3871" t="s">
        <v>22</v>
      </c>
      <c r="O3871" t="str">
        <f t="shared" si="303"/>
        <v>3 company alumni</v>
      </c>
      <c r="P3871" t="s">
        <v>1706</v>
      </c>
      <c r="Q3871" t="s">
        <v>12878</v>
      </c>
      <c r="R3871" t="str">
        <f t="shared" si="304"/>
        <v>450,395 followers</v>
      </c>
      <c r="S3871" s="5" t="s">
        <v>1707</v>
      </c>
      <c r="T3871" t="s">
        <v>9887</v>
      </c>
    </row>
    <row r="3872" spans="1:20" x14ac:dyDescent="0.25">
      <c r="A3872">
        <v>3476400098</v>
      </c>
      <c r="B3872" t="s">
        <v>1820</v>
      </c>
      <c r="C3872" t="str">
        <f t="shared" si="300"/>
        <v>Lead Test Automation Engineer</v>
      </c>
      <c r="D3872" t="s">
        <v>348</v>
      </c>
      <c r="E3872" t="s">
        <v>264</v>
      </c>
      <c r="F3872" t="s">
        <v>14</v>
      </c>
      <c r="G3872" t="s">
        <v>3344</v>
      </c>
      <c r="H3872" t="str">
        <f t="shared" si="301"/>
        <v xml:space="preserve">Full-time </v>
      </c>
      <c r="I3872" t="s">
        <v>15</v>
      </c>
      <c r="J3872" t="str">
        <f t="shared" si="302"/>
        <v>1,001-5,000</v>
      </c>
      <c r="K3872" t="s">
        <v>3410</v>
      </c>
      <c r="M3872" t="s">
        <v>200</v>
      </c>
      <c r="N3872" t="s">
        <v>22</v>
      </c>
      <c r="O3872" t="str">
        <f t="shared" si="303"/>
        <v>3 company alumni</v>
      </c>
      <c r="P3872" t="s">
        <v>1790</v>
      </c>
      <c r="Q3872" t="s">
        <v>12879</v>
      </c>
      <c r="R3872" t="str">
        <f t="shared" si="304"/>
        <v>450,396 followers</v>
      </c>
      <c r="S3872" s="5" t="s">
        <v>1791</v>
      </c>
      <c r="T3872" t="s">
        <v>9901</v>
      </c>
    </row>
    <row r="3873" spans="1:20" x14ac:dyDescent="0.25">
      <c r="A3873">
        <v>3476295453</v>
      </c>
      <c r="B3873" t="s">
        <v>12574</v>
      </c>
      <c r="C3873" t="str">
        <f t="shared" si="300"/>
        <v>Lead Test Automation Engineer (Javascript)</v>
      </c>
      <c r="D3873" t="s">
        <v>870</v>
      </c>
      <c r="E3873" t="s">
        <v>264</v>
      </c>
      <c r="F3873" t="s">
        <v>14</v>
      </c>
      <c r="G3873" t="s">
        <v>3344</v>
      </c>
      <c r="H3873" t="str">
        <f t="shared" si="301"/>
        <v xml:space="preserve">Full-time </v>
      </c>
      <c r="I3873" t="s">
        <v>15</v>
      </c>
      <c r="J3873" t="str">
        <f t="shared" si="302"/>
        <v>1,001-5,000</v>
      </c>
      <c r="K3873" t="s">
        <v>3410</v>
      </c>
      <c r="M3873" t="s">
        <v>200</v>
      </c>
      <c r="N3873" t="s">
        <v>22</v>
      </c>
      <c r="O3873" t="str">
        <f t="shared" si="303"/>
        <v>3 company alumni</v>
      </c>
      <c r="P3873" t="s">
        <v>1706</v>
      </c>
      <c r="R3873" t="str">
        <f t="shared" si="304"/>
        <v>0 followers</v>
      </c>
      <c r="S3873" s="5" t="s">
        <v>1707</v>
      </c>
      <c r="T3873" t="s">
        <v>12576</v>
      </c>
    </row>
    <row r="3874" spans="1:20" x14ac:dyDescent="0.25">
      <c r="A3874">
        <v>3476190189</v>
      </c>
      <c r="B3874" t="s">
        <v>2188</v>
      </c>
      <c r="C3874" t="str">
        <f t="shared" si="300"/>
        <v>Senior Front-End Developer For Healthcare Company</v>
      </c>
      <c r="D3874" t="s">
        <v>190</v>
      </c>
      <c r="E3874" t="s">
        <v>264</v>
      </c>
      <c r="F3874" t="s">
        <v>14</v>
      </c>
      <c r="G3874" t="s">
        <v>3344</v>
      </c>
      <c r="H3874" t="str">
        <f t="shared" si="301"/>
        <v xml:space="preserve">Full-time </v>
      </c>
      <c r="I3874" t="s">
        <v>15</v>
      </c>
      <c r="J3874" t="str">
        <f t="shared" si="302"/>
        <v>1,001-5,000</v>
      </c>
      <c r="K3874" t="s">
        <v>37</v>
      </c>
      <c r="M3874" t="s">
        <v>1035</v>
      </c>
      <c r="N3874" t="s">
        <v>22</v>
      </c>
      <c r="O3874" t="str">
        <f t="shared" si="303"/>
        <v>3 company alumni</v>
      </c>
      <c r="P3874" t="s">
        <v>1790</v>
      </c>
      <c r="R3874" t="str">
        <f t="shared" si="304"/>
        <v>0 followers</v>
      </c>
      <c r="S3874" s="5" t="s">
        <v>1791</v>
      </c>
      <c r="T3874" t="s">
        <v>2189</v>
      </c>
    </row>
    <row r="3875" spans="1:20" x14ac:dyDescent="0.25">
      <c r="A3875">
        <v>3476295739</v>
      </c>
      <c r="B3875" t="s">
        <v>1814</v>
      </c>
      <c r="C3875" t="str">
        <f t="shared" si="300"/>
        <v>Senior Test Automation Engineer</v>
      </c>
      <c r="D3875" t="s">
        <v>350</v>
      </c>
      <c r="E3875" t="s">
        <v>264</v>
      </c>
      <c r="F3875" t="s">
        <v>14</v>
      </c>
      <c r="G3875" t="s">
        <v>3344</v>
      </c>
      <c r="H3875" t="str">
        <f t="shared" si="301"/>
        <v xml:space="preserve">Full-time </v>
      </c>
      <c r="I3875" t="s">
        <v>15</v>
      </c>
      <c r="J3875" t="str">
        <f t="shared" si="302"/>
        <v>1,001-5,000</v>
      </c>
      <c r="K3875" t="s">
        <v>154</v>
      </c>
      <c r="M3875" t="s">
        <v>200</v>
      </c>
      <c r="N3875" t="s">
        <v>22</v>
      </c>
      <c r="O3875" t="str">
        <f t="shared" si="303"/>
        <v>3 company alumni</v>
      </c>
      <c r="P3875" t="s">
        <v>1706</v>
      </c>
      <c r="Q3875" t="s">
        <v>2190</v>
      </c>
      <c r="R3875" t="str">
        <f t="shared" si="304"/>
        <v>450,399 followers</v>
      </c>
      <c r="S3875" s="5" t="s">
        <v>1707</v>
      </c>
      <c r="T3875" t="s">
        <v>1819</v>
      </c>
    </row>
    <row r="3876" spans="1:20" x14ac:dyDescent="0.25">
      <c r="A3876">
        <v>3476292882</v>
      </c>
      <c r="B3876" t="s">
        <v>2140</v>
      </c>
      <c r="C3876" t="str">
        <f t="shared" si="300"/>
        <v>.Net Team Lead</v>
      </c>
      <c r="D3876" t="s">
        <v>100</v>
      </c>
      <c r="E3876" t="s">
        <v>264</v>
      </c>
      <c r="F3876" t="s">
        <v>14</v>
      </c>
      <c r="G3876" t="s">
        <v>3344</v>
      </c>
      <c r="H3876" t="str">
        <f t="shared" si="301"/>
        <v xml:space="preserve">Full-time </v>
      </c>
      <c r="I3876" t="s">
        <v>15</v>
      </c>
      <c r="J3876" t="str">
        <f t="shared" si="302"/>
        <v>1,001-5,000</v>
      </c>
      <c r="K3876" t="s">
        <v>3410</v>
      </c>
      <c r="M3876" t="s">
        <v>200</v>
      </c>
      <c r="N3876" t="s">
        <v>22</v>
      </c>
      <c r="O3876" t="str">
        <f t="shared" si="303"/>
        <v>3 company alumni</v>
      </c>
      <c r="P3876" t="s">
        <v>1700</v>
      </c>
      <c r="R3876" t="str">
        <f t="shared" si="304"/>
        <v>0 followers</v>
      </c>
      <c r="S3876" s="5" t="s">
        <v>1701</v>
      </c>
      <c r="T3876" t="s">
        <v>2141</v>
      </c>
    </row>
    <row r="3877" spans="1:20" x14ac:dyDescent="0.25">
      <c r="A3877">
        <v>3476190227</v>
      </c>
      <c r="B3877" t="s">
        <v>9227</v>
      </c>
      <c r="C3877" t="str">
        <f t="shared" si="300"/>
        <v>Senior Reactjs Developer</v>
      </c>
      <c r="D3877" t="s">
        <v>870</v>
      </c>
      <c r="E3877" t="s">
        <v>264</v>
      </c>
      <c r="F3877" t="s">
        <v>14</v>
      </c>
      <c r="G3877" t="s">
        <v>3344</v>
      </c>
      <c r="H3877" t="str">
        <f t="shared" si="301"/>
        <v xml:space="preserve">Full-time </v>
      </c>
      <c r="I3877" t="s">
        <v>15</v>
      </c>
      <c r="J3877" t="str">
        <f t="shared" si="302"/>
        <v>1,001-5,000</v>
      </c>
      <c r="K3877" t="s">
        <v>3410</v>
      </c>
      <c r="M3877" t="s">
        <v>1035</v>
      </c>
      <c r="N3877" t="s">
        <v>22</v>
      </c>
      <c r="O3877" t="str">
        <f t="shared" si="303"/>
        <v>3 company alumni</v>
      </c>
      <c r="P3877" t="s">
        <v>1700</v>
      </c>
      <c r="Q3877" t="s">
        <v>12880</v>
      </c>
      <c r="R3877" t="str">
        <f t="shared" si="304"/>
        <v>450,401 followers</v>
      </c>
      <c r="S3877" s="5" t="s">
        <v>1701</v>
      </c>
      <c r="T3877" t="s">
        <v>12881</v>
      </c>
    </row>
    <row r="3878" spans="1:20" x14ac:dyDescent="0.25">
      <c r="A3878">
        <v>3476295358</v>
      </c>
      <c r="B3878" t="s">
        <v>2058</v>
      </c>
      <c r="C3878" t="str">
        <f t="shared" si="300"/>
        <v>Senior Automation Tester</v>
      </c>
      <c r="D3878" t="s">
        <v>173</v>
      </c>
      <c r="E3878" t="s">
        <v>264</v>
      </c>
      <c r="F3878" t="s">
        <v>14</v>
      </c>
      <c r="G3878" t="s">
        <v>3344</v>
      </c>
      <c r="H3878" t="str">
        <f t="shared" si="301"/>
        <v xml:space="preserve">Full-time </v>
      </c>
      <c r="I3878" t="s">
        <v>15</v>
      </c>
      <c r="J3878" t="str">
        <f t="shared" si="302"/>
        <v>1,001-5,000</v>
      </c>
      <c r="K3878" t="s">
        <v>3410</v>
      </c>
      <c r="M3878" t="s">
        <v>200</v>
      </c>
      <c r="N3878" t="s">
        <v>22</v>
      </c>
      <c r="O3878" t="str">
        <f t="shared" si="303"/>
        <v>3 company alumni</v>
      </c>
      <c r="P3878" t="s">
        <v>1790</v>
      </c>
      <c r="Q3878" t="s">
        <v>12880</v>
      </c>
      <c r="R3878" t="str">
        <f t="shared" si="304"/>
        <v>450,401 followers</v>
      </c>
      <c r="S3878" s="5" t="s">
        <v>1791</v>
      </c>
      <c r="T3878" t="s">
        <v>2105</v>
      </c>
    </row>
    <row r="3879" spans="1:20" x14ac:dyDescent="0.25">
      <c r="A3879">
        <v>3476290530</v>
      </c>
      <c r="B3879" t="s">
        <v>12882</v>
      </c>
      <c r="C3879" t="str">
        <f t="shared" si="300"/>
        <v>Lead Kofax Developer</v>
      </c>
      <c r="D3879" t="s">
        <v>3340</v>
      </c>
      <c r="E3879" t="s">
        <v>264</v>
      </c>
      <c r="F3879" t="s">
        <v>14</v>
      </c>
      <c r="G3879" t="s">
        <v>3344</v>
      </c>
      <c r="H3879" t="str">
        <f t="shared" si="301"/>
        <v xml:space="preserve">Full-time </v>
      </c>
      <c r="I3879" t="s">
        <v>15</v>
      </c>
      <c r="J3879" t="str">
        <f t="shared" si="302"/>
        <v>1,001-5,000</v>
      </c>
      <c r="K3879" t="s">
        <v>154</v>
      </c>
      <c r="M3879" t="s">
        <v>200</v>
      </c>
      <c r="N3879" t="s">
        <v>22</v>
      </c>
      <c r="O3879" t="str">
        <f t="shared" si="303"/>
        <v>3 company alumni</v>
      </c>
      <c r="P3879" t="s">
        <v>1227</v>
      </c>
      <c r="R3879" t="str">
        <f t="shared" si="304"/>
        <v>0 followers</v>
      </c>
      <c r="S3879" s="5" t="s">
        <v>1228</v>
      </c>
      <c r="T3879" t="s">
        <v>12883</v>
      </c>
    </row>
    <row r="3880" spans="1:20" x14ac:dyDescent="0.25">
      <c r="A3880">
        <v>3476297295</v>
      </c>
      <c r="B3880" t="s">
        <v>1833</v>
      </c>
      <c r="C3880" t="str">
        <f t="shared" si="300"/>
        <v>Lead .Net Developer</v>
      </c>
      <c r="D3880" t="s">
        <v>3340</v>
      </c>
      <c r="E3880" t="s">
        <v>264</v>
      </c>
      <c r="F3880" t="s">
        <v>14</v>
      </c>
      <c r="G3880" t="s">
        <v>3344</v>
      </c>
      <c r="H3880" t="str">
        <f t="shared" si="301"/>
        <v xml:space="preserve">Full-time </v>
      </c>
      <c r="I3880" t="s">
        <v>15</v>
      </c>
      <c r="J3880" t="str">
        <f t="shared" si="302"/>
        <v>1,001-5,000</v>
      </c>
      <c r="K3880" t="s">
        <v>3410</v>
      </c>
      <c r="M3880" t="s">
        <v>200</v>
      </c>
      <c r="N3880" t="s">
        <v>22</v>
      </c>
      <c r="O3880" t="str">
        <f t="shared" si="303"/>
        <v>3 company alumni</v>
      </c>
      <c r="P3880" t="s">
        <v>1790</v>
      </c>
      <c r="R3880" t="str">
        <f t="shared" si="304"/>
        <v>0 followers</v>
      </c>
      <c r="S3880" s="5" t="s">
        <v>1791</v>
      </c>
      <c r="T3880" t="s">
        <v>12884</v>
      </c>
    </row>
    <row r="3881" spans="1:20" x14ac:dyDescent="0.25">
      <c r="A3881">
        <v>3476297296</v>
      </c>
      <c r="B3881" t="s">
        <v>1833</v>
      </c>
      <c r="C3881" t="str">
        <f t="shared" si="300"/>
        <v>Lead .Net Developer</v>
      </c>
      <c r="D3881" t="s">
        <v>3340</v>
      </c>
      <c r="E3881" t="s">
        <v>264</v>
      </c>
      <c r="F3881" t="s">
        <v>14</v>
      </c>
      <c r="G3881" t="s">
        <v>3344</v>
      </c>
      <c r="H3881" t="str">
        <f t="shared" si="301"/>
        <v xml:space="preserve">Full-time </v>
      </c>
      <c r="I3881" t="s">
        <v>15</v>
      </c>
      <c r="J3881" t="str">
        <f t="shared" si="302"/>
        <v>1,001-5,000</v>
      </c>
      <c r="K3881" t="s">
        <v>3410</v>
      </c>
      <c r="M3881" t="s">
        <v>200</v>
      </c>
      <c r="N3881" t="s">
        <v>22</v>
      </c>
      <c r="O3881" t="str">
        <f t="shared" si="303"/>
        <v>3 company alumni</v>
      </c>
      <c r="P3881" t="s">
        <v>1790</v>
      </c>
      <c r="R3881" t="str">
        <f t="shared" si="304"/>
        <v>0 followers</v>
      </c>
      <c r="S3881" s="5" t="s">
        <v>1791</v>
      </c>
      <c r="T3881" t="s">
        <v>12884</v>
      </c>
    </row>
    <row r="3882" spans="1:20" x14ac:dyDescent="0.25">
      <c r="A3882">
        <v>3476408277</v>
      </c>
      <c r="B3882" t="s">
        <v>10142</v>
      </c>
      <c r="C3882" t="str">
        <f t="shared" si="300"/>
        <v>Senior Js Test Automation Engineer</v>
      </c>
      <c r="D3882" t="s">
        <v>3340</v>
      </c>
      <c r="E3882" t="s">
        <v>264</v>
      </c>
      <c r="F3882" t="s">
        <v>14</v>
      </c>
      <c r="G3882" t="s">
        <v>3344</v>
      </c>
      <c r="H3882" t="str">
        <f t="shared" si="301"/>
        <v xml:space="preserve">Full-time </v>
      </c>
      <c r="I3882" t="s">
        <v>15</v>
      </c>
      <c r="J3882" t="str">
        <f t="shared" si="302"/>
        <v>1,001-5,000</v>
      </c>
      <c r="K3882" t="s">
        <v>3410</v>
      </c>
      <c r="M3882" t="s">
        <v>200</v>
      </c>
      <c r="N3882" t="s">
        <v>22</v>
      </c>
      <c r="O3882" t="str">
        <f t="shared" si="303"/>
        <v>3 company alumni</v>
      </c>
      <c r="P3882" t="s">
        <v>1227</v>
      </c>
      <c r="R3882" t="str">
        <f t="shared" si="304"/>
        <v>0 followers</v>
      </c>
      <c r="S3882" s="5" t="s">
        <v>1228</v>
      </c>
      <c r="T3882" t="s">
        <v>10227</v>
      </c>
    </row>
    <row r="3883" spans="1:20" x14ac:dyDescent="0.25">
      <c r="A3883">
        <v>3476611763</v>
      </c>
      <c r="B3883" t="s">
        <v>12885</v>
      </c>
      <c r="C3883" t="str">
        <f t="shared" si="300"/>
        <v>Senior Account Executive</v>
      </c>
      <c r="D3883" t="s">
        <v>130</v>
      </c>
      <c r="E3883" t="s">
        <v>12886</v>
      </c>
      <c r="F3883" t="s">
        <v>42</v>
      </c>
      <c r="G3883" t="s">
        <v>26</v>
      </c>
      <c r="H3883" t="str">
        <f t="shared" si="301"/>
        <v>Full-time</v>
      </c>
      <c r="I3883" t="s">
        <v>47</v>
      </c>
      <c r="J3883" t="str">
        <f t="shared" si="302"/>
        <v>11-50</v>
      </c>
      <c r="K3883" t="s">
        <v>44</v>
      </c>
      <c r="M3883" t="s">
        <v>75</v>
      </c>
      <c r="O3883" t="str">
        <f t="shared" si="303"/>
        <v>0 company alumni</v>
      </c>
      <c r="P3883" t="s">
        <v>12887</v>
      </c>
      <c r="Q3883" t="s">
        <v>12888</v>
      </c>
      <c r="R3883" t="str">
        <f t="shared" si="304"/>
        <v>8,503 followers</v>
      </c>
      <c r="S3883" s="5" t="s">
        <v>12889</v>
      </c>
      <c r="T3883" t="s">
        <v>12890</v>
      </c>
    </row>
    <row r="3884" spans="1:20" x14ac:dyDescent="0.25">
      <c r="A3884">
        <v>3476290703</v>
      </c>
      <c r="B3884" t="s">
        <v>6723</v>
      </c>
      <c r="C3884" t="str">
        <f t="shared" si="300"/>
        <v>Lead Java Developer</v>
      </c>
      <c r="D3884" t="s">
        <v>3340</v>
      </c>
      <c r="E3884" t="s">
        <v>264</v>
      </c>
      <c r="F3884" t="s">
        <v>14</v>
      </c>
      <c r="G3884" t="s">
        <v>3344</v>
      </c>
      <c r="H3884" t="str">
        <f t="shared" si="301"/>
        <v xml:space="preserve">Full-time </v>
      </c>
      <c r="I3884" t="s">
        <v>15</v>
      </c>
      <c r="J3884" t="str">
        <f t="shared" si="302"/>
        <v>1,001-5,000</v>
      </c>
      <c r="K3884" t="s">
        <v>3410</v>
      </c>
      <c r="M3884" t="s">
        <v>200</v>
      </c>
      <c r="N3884" t="s">
        <v>22</v>
      </c>
      <c r="O3884" t="str">
        <f t="shared" si="303"/>
        <v>3 company alumni</v>
      </c>
      <c r="P3884" t="s">
        <v>1700</v>
      </c>
      <c r="R3884" t="str">
        <f t="shared" si="304"/>
        <v>0 followers</v>
      </c>
      <c r="S3884" s="5" t="s">
        <v>1701</v>
      </c>
      <c r="T3884" t="s">
        <v>12891</v>
      </c>
    </row>
    <row r="3885" spans="1:20" x14ac:dyDescent="0.25">
      <c r="A3885">
        <v>3476295216</v>
      </c>
      <c r="B3885" t="s">
        <v>6723</v>
      </c>
      <c r="C3885" t="str">
        <f t="shared" si="300"/>
        <v>Lead Java Developer</v>
      </c>
      <c r="D3885" t="s">
        <v>3340</v>
      </c>
      <c r="E3885" t="s">
        <v>264</v>
      </c>
      <c r="F3885" t="s">
        <v>14</v>
      </c>
      <c r="G3885" t="s">
        <v>3344</v>
      </c>
      <c r="H3885" t="str">
        <f t="shared" si="301"/>
        <v xml:space="preserve">Full-time </v>
      </c>
      <c r="I3885" t="s">
        <v>15</v>
      </c>
      <c r="J3885" t="str">
        <f t="shared" si="302"/>
        <v>1,001-5,000</v>
      </c>
      <c r="K3885" t="s">
        <v>3410</v>
      </c>
      <c r="M3885" t="s">
        <v>200</v>
      </c>
      <c r="N3885" t="s">
        <v>22</v>
      </c>
      <c r="O3885" t="str">
        <f t="shared" si="303"/>
        <v>3 company alumni</v>
      </c>
      <c r="P3885" t="s">
        <v>1700</v>
      </c>
      <c r="Q3885" t="s">
        <v>12892</v>
      </c>
      <c r="R3885" t="str">
        <f t="shared" si="304"/>
        <v>450,415 followers</v>
      </c>
      <c r="S3885" s="5" t="s">
        <v>1701</v>
      </c>
      <c r="T3885" t="s">
        <v>12891</v>
      </c>
    </row>
    <row r="3886" spans="1:20" x14ac:dyDescent="0.25">
      <c r="A3886">
        <v>3477666008</v>
      </c>
      <c r="B3886" t="s">
        <v>948</v>
      </c>
      <c r="C3886" t="str">
        <f t="shared" si="300"/>
        <v>Python Developer</v>
      </c>
      <c r="D3886" t="s">
        <v>72</v>
      </c>
      <c r="E3886" t="s">
        <v>3474</v>
      </c>
      <c r="F3886" t="s">
        <v>14</v>
      </c>
      <c r="G3886" t="s">
        <v>3341</v>
      </c>
      <c r="H3886" t="str">
        <f t="shared" si="301"/>
        <v xml:space="preserve">Full-time </v>
      </c>
      <c r="I3886" t="s">
        <v>3415</v>
      </c>
      <c r="J3886" t="str">
        <f t="shared" si="302"/>
        <v>More than 10,000 employees</v>
      </c>
      <c r="K3886" t="s">
        <v>16</v>
      </c>
      <c r="M3886" t="s">
        <v>75</v>
      </c>
      <c r="N3886" t="s">
        <v>4344</v>
      </c>
      <c r="O3886" t="str">
        <f t="shared" si="303"/>
        <v>82 company alumni</v>
      </c>
      <c r="P3886" t="s">
        <v>4816</v>
      </c>
      <c r="R3886" t="str">
        <f t="shared" si="304"/>
        <v>0 followers</v>
      </c>
      <c r="S3886" s="5" t="s">
        <v>4817</v>
      </c>
      <c r="T3886" t="s">
        <v>9484</v>
      </c>
    </row>
    <row r="3887" spans="1:20" x14ac:dyDescent="0.25">
      <c r="A3887">
        <v>3476298157</v>
      </c>
      <c r="B3887" t="s">
        <v>796</v>
      </c>
      <c r="C3887" t="str">
        <f t="shared" si="300"/>
        <v>Senior Developer</v>
      </c>
      <c r="D3887" t="s">
        <v>1360</v>
      </c>
      <c r="E3887" t="s">
        <v>264</v>
      </c>
      <c r="F3887" t="s">
        <v>14</v>
      </c>
      <c r="G3887" t="s">
        <v>3344</v>
      </c>
      <c r="H3887" t="str">
        <f t="shared" si="301"/>
        <v xml:space="preserve">Full-time </v>
      </c>
      <c r="I3887" t="s">
        <v>15</v>
      </c>
      <c r="J3887" t="str">
        <f t="shared" si="302"/>
        <v>1,001-5,000</v>
      </c>
      <c r="K3887" t="s">
        <v>3410</v>
      </c>
      <c r="M3887" t="s">
        <v>200</v>
      </c>
      <c r="N3887" t="s">
        <v>22</v>
      </c>
      <c r="O3887" t="str">
        <f t="shared" si="303"/>
        <v>3 company alumni</v>
      </c>
      <c r="P3887" t="s">
        <v>1706</v>
      </c>
      <c r="R3887" t="str">
        <f t="shared" si="304"/>
        <v>0 followers</v>
      </c>
      <c r="S3887" s="5" t="s">
        <v>1707</v>
      </c>
      <c r="T3887" t="s">
        <v>9877</v>
      </c>
    </row>
    <row r="3888" spans="1:20" x14ac:dyDescent="0.25">
      <c r="A3888">
        <v>3476294867</v>
      </c>
      <c r="B3888" t="s">
        <v>12894</v>
      </c>
      <c r="C3888" t="str">
        <f t="shared" si="300"/>
        <v>Senior .Net Developer For Healthcare Company</v>
      </c>
      <c r="D3888" t="s">
        <v>3340</v>
      </c>
      <c r="E3888" t="s">
        <v>264</v>
      </c>
      <c r="F3888" t="s">
        <v>14</v>
      </c>
      <c r="G3888" t="s">
        <v>3344</v>
      </c>
      <c r="H3888" t="str">
        <f t="shared" si="301"/>
        <v xml:space="preserve">Full-time </v>
      </c>
      <c r="I3888" t="s">
        <v>15</v>
      </c>
      <c r="J3888" t="str">
        <f t="shared" si="302"/>
        <v>1,001-5,000</v>
      </c>
      <c r="K3888" t="s">
        <v>3410</v>
      </c>
      <c r="M3888" t="s">
        <v>200</v>
      </c>
      <c r="N3888" t="s">
        <v>22</v>
      </c>
      <c r="O3888" t="str">
        <f t="shared" si="303"/>
        <v>3 company alumni</v>
      </c>
      <c r="P3888" t="s">
        <v>1227</v>
      </c>
      <c r="R3888" t="str">
        <f t="shared" si="304"/>
        <v>0 followers</v>
      </c>
      <c r="S3888" s="5" t="s">
        <v>1228</v>
      </c>
      <c r="T3888" t="s">
        <v>12895</v>
      </c>
    </row>
    <row r="3889" spans="1:20" x14ac:dyDescent="0.25">
      <c r="A3889">
        <v>3476294866</v>
      </c>
      <c r="B3889" t="s">
        <v>12894</v>
      </c>
      <c r="C3889" t="str">
        <f t="shared" si="300"/>
        <v>Senior .Net Developer For Healthcare Company</v>
      </c>
      <c r="D3889" t="s">
        <v>3340</v>
      </c>
      <c r="E3889" t="s">
        <v>264</v>
      </c>
      <c r="F3889" t="s">
        <v>14</v>
      </c>
      <c r="G3889" t="s">
        <v>3344</v>
      </c>
      <c r="H3889" t="str">
        <f t="shared" si="301"/>
        <v xml:space="preserve">Full-time </v>
      </c>
      <c r="I3889" t="s">
        <v>15</v>
      </c>
      <c r="J3889" t="str">
        <f t="shared" si="302"/>
        <v>1,001-5,000</v>
      </c>
      <c r="K3889" t="s">
        <v>3410</v>
      </c>
      <c r="M3889" t="s">
        <v>200</v>
      </c>
      <c r="N3889" t="s">
        <v>22</v>
      </c>
      <c r="O3889" t="str">
        <f t="shared" si="303"/>
        <v>3 company alumni</v>
      </c>
      <c r="P3889" t="s">
        <v>1227</v>
      </c>
      <c r="Q3889" t="s">
        <v>12896</v>
      </c>
      <c r="R3889" t="str">
        <f t="shared" si="304"/>
        <v>450,421 followers</v>
      </c>
      <c r="S3889" s="5" t="s">
        <v>1228</v>
      </c>
      <c r="T3889" t="s">
        <v>12895</v>
      </c>
    </row>
    <row r="3890" spans="1:20" x14ac:dyDescent="0.25">
      <c r="A3890">
        <v>3476296573</v>
      </c>
      <c r="B3890" t="s">
        <v>1814</v>
      </c>
      <c r="C3890" t="str">
        <f t="shared" si="300"/>
        <v>Senior Test Automation Engineer</v>
      </c>
      <c r="D3890" t="s">
        <v>24</v>
      </c>
      <c r="E3890" t="s">
        <v>264</v>
      </c>
      <c r="F3890" t="s">
        <v>14</v>
      </c>
      <c r="G3890" t="s">
        <v>3344</v>
      </c>
      <c r="H3890" t="str">
        <f t="shared" si="301"/>
        <v xml:space="preserve">Full-time </v>
      </c>
      <c r="I3890" t="s">
        <v>15</v>
      </c>
      <c r="J3890" t="str">
        <f t="shared" si="302"/>
        <v>1,001-5,000</v>
      </c>
      <c r="K3890" t="s">
        <v>3410</v>
      </c>
      <c r="M3890" t="s">
        <v>200</v>
      </c>
      <c r="N3890" t="s">
        <v>22</v>
      </c>
      <c r="O3890" t="str">
        <f t="shared" si="303"/>
        <v>3 company alumni</v>
      </c>
      <c r="P3890" t="s">
        <v>1706</v>
      </c>
      <c r="R3890" t="str">
        <f t="shared" si="304"/>
        <v>0 followers</v>
      </c>
      <c r="S3890" s="5" t="s">
        <v>1707</v>
      </c>
      <c r="T3890" t="s">
        <v>1834</v>
      </c>
    </row>
    <row r="3891" spans="1:20" x14ac:dyDescent="0.25">
      <c r="A3891">
        <v>3476290216</v>
      </c>
      <c r="B3891" t="s">
        <v>12897</v>
      </c>
      <c r="C3891" t="str">
        <f t="shared" si="300"/>
        <v>Senior Java/Golang Engineer</v>
      </c>
      <c r="D3891" t="s">
        <v>3340</v>
      </c>
      <c r="E3891" t="s">
        <v>264</v>
      </c>
      <c r="F3891" t="s">
        <v>14</v>
      </c>
      <c r="G3891" t="s">
        <v>3344</v>
      </c>
      <c r="H3891" t="str">
        <f t="shared" si="301"/>
        <v xml:space="preserve">Full-time </v>
      </c>
      <c r="I3891" t="s">
        <v>15</v>
      </c>
      <c r="J3891" t="str">
        <f t="shared" si="302"/>
        <v>1,001-5,000</v>
      </c>
      <c r="K3891" t="s">
        <v>3410</v>
      </c>
      <c r="M3891" t="s">
        <v>200</v>
      </c>
      <c r="N3891" t="s">
        <v>22</v>
      </c>
      <c r="O3891" t="str">
        <f t="shared" si="303"/>
        <v>3 company alumni</v>
      </c>
      <c r="P3891" t="s">
        <v>1700</v>
      </c>
      <c r="Q3891" t="s">
        <v>12898</v>
      </c>
      <c r="R3891" t="str">
        <f t="shared" si="304"/>
        <v>450,424 followers</v>
      </c>
      <c r="S3891" s="5" t="s">
        <v>1701</v>
      </c>
      <c r="T3891" t="s">
        <v>12899</v>
      </c>
    </row>
    <row r="3892" spans="1:20" x14ac:dyDescent="0.25">
      <c r="A3892">
        <v>3476295972</v>
      </c>
      <c r="B3892" t="s">
        <v>1833</v>
      </c>
      <c r="C3892" t="str">
        <f t="shared" si="300"/>
        <v>Lead .Net Developer</v>
      </c>
      <c r="D3892" t="s">
        <v>3340</v>
      </c>
      <c r="E3892" t="s">
        <v>264</v>
      </c>
      <c r="F3892" t="s">
        <v>14</v>
      </c>
      <c r="G3892" t="s">
        <v>3344</v>
      </c>
      <c r="H3892" t="str">
        <f t="shared" si="301"/>
        <v xml:space="preserve">Full-time </v>
      </c>
      <c r="I3892" t="s">
        <v>15</v>
      </c>
      <c r="J3892" t="str">
        <f t="shared" si="302"/>
        <v>1,001-5,000</v>
      </c>
      <c r="K3892" t="s">
        <v>3410</v>
      </c>
      <c r="M3892" t="s">
        <v>200</v>
      </c>
      <c r="N3892" t="s">
        <v>22</v>
      </c>
      <c r="O3892" t="str">
        <f t="shared" si="303"/>
        <v>3 company alumni</v>
      </c>
      <c r="P3892" t="s">
        <v>1790</v>
      </c>
      <c r="Q3892" t="s">
        <v>12898</v>
      </c>
      <c r="R3892" t="str">
        <f t="shared" si="304"/>
        <v>450,424 followers</v>
      </c>
      <c r="S3892" s="5" t="s">
        <v>1791</v>
      </c>
      <c r="T3892" t="s">
        <v>12900</v>
      </c>
    </row>
    <row r="3893" spans="1:20" x14ac:dyDescent="0.25">
      <c r="A3893">
        <v>3476297576</v>
      </c>
      <c r="B3893" t="s">
        <v>1833</v>
      </c>
      <c r="C3893" t="str">
        <f t="shared" si="300"/>
        <v>Lead .Net Developer</v>
      </c>
      <c r="D3893" t="s">
        <v>3340</v>
      </c>
      <c r="E3893" t="s">
        <v>264</v>
      </c>
      <c r="F3893" t="s">
        <v>14</v>
      </c>
      <c r="G3893" t="s">
        <v>3344</v>
      </c>
      <c r="H3893" t="str">
        <f t="shared" si="301"/>
        <v xml:space="preserve">Full-time </v>
      </c>
      <c r="I3893" t="s">
        <v>15</v>
      </c>
      <c r="J3893" t="str">
        <f t="shared" si="302"/>
        <v>1,001-5,000</v>
      </c>
      <c r="K3893" t="s">
        <v>3410</v>
      </c>
      <c r="M3893" t="s">
        <v>200</v>
      </c>
      <c r="N3893" t="s">
        <v>22</v>
      </c>
      <c r="O3893" t="str">
        <f t="shared" si="303"/>
        <v>3 company alumni</v>
      </c>
      <c r="P3893" t="s">
        <v>1790</v>
      </c>
      <c r="R3893" t="str">
        <f t="shared" si="304"/>
        <v>0 followers</v>
      </c>
      <c r="S3893" s="5" t="s">
        <v>1791</v>
      </c>
      <c r="T3893" t="s">
        <v>12900</v>
      </c>
    </row>
    <row r="3894" spans="1:20" x14ac:dyDescent="0.25">
      <c r="A3894">
        <v>3476297110</v>
      </c>
      <c r="B3894" t="s">
        <v>10242</v>
      </c>
      <c r="C3894" t="str">
        <f t="shared" si="300"/>
        <v>Lead Back-End Developer</v>
      </c>
      <c r="D3894" t="s">
        <v>24</v>
      </c>
      <c r="E3894" t="s">
        <v>264</v>
      </c>
      <c r="F3894" t="s">
        <v>14</v>
      </c>
      <c r="G3894" t="s">
        <v>3344</v>
      </c>
      <c r="H3894" t="str">
        <f t="shared" si="301"/>
        <v xml:space="preserve">Full-time </v>
      </c>
      <c r="I3894" t="s">
        <v>15</v>
      </c>
      <c r="J3894" t="str">
        <f t="shared" si="302"/>
        <v>1,001-5,000</v>
      </c>
      <c r="K3894" t="s">
        <v>3410</v>
      </c>
      <c r="M3894" t="s">
        <v>200</v>
      </c>
      <c r="N3894" t="s">
        <v>22</v>
      </c>
      <c r="O3894" t="str">
        <f t="shared" si="303"/>
        <v>3 company alumni</v>
      </c>
      <c r="P3894" t="s">
        <v>1700</v>
      </c>
      <c r="Q3894" t="s">
        <v>12901</v>
      </c>
      <c r="R3894" t="str">
        <f t="shared" si="304"/>
        <v>450,426 followers</v>
      </c>
      <c r="S3894" s="5" t="s">
        <v>1701</v>
      </c>
      <c r="T3894" t="s">
        <v>10243</v>
      </c>
    </row>
    <row r="3895" spans="1:20" x14ac:dyDescent="0.25">
      <c r="A3895">
        <v>3477684062</v>
      </c>
      <c r="B3895" t="s">
        <v>12902</v>
      </c>
      <c r="C3895" t="str">
        <f t="shared" si="300"/>
        <v>Web Cps Affiliate Manager</v>
      </c>
      <c r="D3895" t="s">
        <v>34</v>
      </c>
      <c r="E3895" t="s">
        <v>12903</v>
      </c>
      <c r="F3895" t="s">
        <v>25</v>
      </c>
      <c r="G3895" t="s">
        <v>26</v>
      </c>
      <c r="H3895" t="str">
        <f t="shared" si="301"/>
        <v>Full-time</v>
      </c>
      <c r="I3895" t="s">
        <v>36</v>
      </c>
      <c r="J3895" t="str">
        <f t="shared" si="302"/>
        <v>51-200</v>
      </c>
      <c r="K3895" t="s">
        <v>4031</v>
      </c>
      <c r="M3895" t="s">
        <v>4032</v>
      </c>
      <c r="O3895" t="str">
        <f t="shared" si="303"/>
        <v>0 company alumni</v>
      </c>
      <c r="P3895" t="s">
        <v>12904</v>
      </c>
      <c r="Q3895" t="s">
        <v>12905</v>
      </c>
      <c r="R3895" t="str">
        <f t="shared" si="304"/>
        <v>6,820 followers</v>
      </c>
      <c r="S3895" s="5" t="s">
        <v>12906</v>
      </c>
      <c r="T3895" t="s">
        <v>12907</v>
      </c>
    </row>
    <row r="3896" spans="1:20" x14ac:dyDescent="0.25">
      <c r="A3896">
        <v>3477677757</v>
      </c>
      <c r="B3896" t="s">
        <v>12908</v>
      </c>
      <c r="C3896" t="str">
        <f t="shared" si="300"/>
        <v>Deputy General Manager - Customer Success And Quality || Permanent Hiring For A Leading European Mnc</v>
      </c>
      <c r="D3896" t="s">
        <v>69</v>
      </c>
      <c r="E3896" t="s">
        <v>3728</v>
      </c>
      <c r="F3896" t="s">
        <v>25</v>
      </c>
      <c r="G3896" t="s">
        <v>3344</v>
      </c>
      <c r="H3896" t="str">
        <f t="shared" si="301"/>
        <v xml:space="preserve">Full-time </v>
      </c>
      <c r="I3896" t="s">
        <v>4186</v>
      </c>
      <c r="J3896" t="str">
        <f t="shared" si="302"/>
        <v>51-200</v>
      </c>
      <c r="K3896" t="s">
        <v>4031</v>
      </c>
      <c r="M3896" t="s">
        <v>4032</v>
      </c>
      <c r="O3896" t="str">
        <f t="shared" si="303"/>
        <v>0 company alumni</v>
      </c>
      <c r="P3896" t="s">
        <v>12909</v>
      </c>
      <c r="Q3896" t="s">
        <v>12910</v>
      </c>
      <c r="R3896" t="str">
        <f t="shared" si="304"/>
        <v>35,794 followers</v>
      </c>
      <c r="S3896" s="5" t="s">
        <v>12911</v>
      </c>
      <c r="T3896" t="s">
        <v>12912</v>
      </c>
    </row>
    <row r="3897" spans="1:20" x14ac:dyDescent="0.25">
      <c r="A3897">
        <v>3462465913</v>
      </c>
      <c r="B3897" t="s">
        <v>6691</v>
      </c>
      <c r="C3897" t="str">
        <f t="shared" si="300"/>
        <v>Technical Business Analyst</v>
      </c>
      <c r="D3897" t="s">
        <v>46</v>
      </c>
      <c r="E3897" t="s">
        <v>8094</v>
      </c>
      <c r="F3897" t="s">
        <v>25</v>
      </c>
      <c r="G3897" t="s">
        <v>26</v>
      </c>
      <c r="H3897" t="str">
        <f t="shared" si="301"/>
        <v>Full-time</v>
      </c>
      <c r="I3897" t="s">
        <v>36</v>
      </c>
      <c r="J3897" t="str">
        <f t="shared" si="302"/>
        <v>51-200</v>
      </c>
      <c r="K3897" t="s">
        <v>16</v>
      </c>
      <c r="M3897" t="s">
        <v>555</v>
      </c>
      <c r="O3897" t="str">
        <f t="shared" si="303"/>
        <v>0 company alumni</v>
      </c>
      <c r="P3897" t="s">
        <v>8095</v>
      </c>
      <c r="Q3897" t="s">
        <v>12913</v>
      </c>
      <c r="R3897" t="str">
        <f t="shared" si="304"/>
        <v>2,223 followers</v>
      </c>
      <c r="S3897" s="5" t="s">
        <v>8097</v>
      </c>
      <c r="T3897" t="s">
        <v>8098</v>
      </c>
    </row>
    <row r="3898" spans="1:20" x14ac:dyDescent="0.25">
      <c r="A3898">
        <v>3470566000</v>
      </c>
      <c r="B3898" t="s">
        <v>4888</v>
      </c>
      <c r="C3898" t="str">
        <f t="shared" si="300"/>
        <v>Business Development Executive</v>
      </c>
      <c r="D3898" t="s">
        <v>46</v>
      </c>
      <c r="E3898" t="s">
        <v>12914</v>
      </c>
      <c r="F3898" t="s">
        <v>25</v>
      </c>
      <c r="G3898" t="s">
        <v>26</v>
      </c>
      <c r="H3898" t="str">
        <f t="shared" si="301"/>
        <v>Full-time</v>
      </c>
      <c r="I3898" t="s">
        <v>27</v>
      </c>
      <c r="J3898" t="str">
        <f t="shared" si="302"/>
        <v>1-10</v>
      </c>
      <c r="K3898" t="s">
        <v>4031</v>
      </c>
      <c r="M3898" t="s">
        <v>4032</v>
      </c>
      <c r="O3898" t="str">
        <f t="shared" si="303"/>
        <v>0 company alumni</v>
      </c>
      <c r="P3898" t="s">
        <v>12915</v>
      </c>
      <c r="Q3898" t="s">
        <v>12916</v>
      </c>
      <c r="R3898" t="str">
        <f t="shared" si="304"/>
        <v>435 followers</v>
      </c>
      <c r="S3898" s="5" t="s">
        <v>12917</v>
      </c>
      <c r="T3898" t="s">
        <v>12918</v>
      </c>
    </row>
    <row r="3899" spans="1:20" x14ac:dyDescent="0.25">
      <c r="A3899">
        <v>3464988024</v>
      </c>
      <c r="B3899" t="s">
        <v>2191</v>
      </c>
      <c r="C3899" t="str">
        <f t="shared" si="300"/>
        <v>Quality Assurance Test Lead, Data And Bi Projects</v>
      </c>
      <c r="D3899" t="s">
        <v>72</v>
      </c>
      <c r="E3899" t="s">
        <v>2192</v>
      </c>
      <c r="F3899" t="s">
        <v>14</v>
      </c>
      <c r="G3899" t="s">
        <v>26</v>
      </c>
      <c r="H3899" t="str">
        <f t="shared" si="301"/>
        <v>Full-time</v>
      </c>
      <c r="I3899" t="s">
        <v>3812</v>
      </c>
      <c r="J3899" t="str">
        <f t="shared" si="302"/>
        <v>More than 10,000 employees</v>
      </c>
      <c r="K3899" t="s">
        <v>16</v>
      </c>
      <c r="M3899" t="s">
        <v>556</v>
      </c>
      <c r="N3899" t="s">
        <v>84</v>
      </c>
      <c r="O3899" t="str">
        <f t="shared" si="303"/>
        <v>2 company alumni</v>
      </c>
      <c r="P3899" t="s">
        <v>2193</v>
      </c>
      <c r="Q3899" t="s">
        <v>2194</v>
      </c>
      <c r="R3899" t="str">
        <f t="shared" si="304"/>
        <v>187,237 followers</v>
      </c>
      <c r="S3899" s="5" t="s">
        <v>2195</v>
      </c>
      <c r="T3899" t="s">
        <v>2196</v>
      </c>
    </row>
    <row r="3900" spans="1:20" x14ac:dyDescent="0.25">
      <c r="A3900">
        <v>3464532658</v>
      </c>
      <c r="B3900" t="s">
        <v>2008</v>
      </c>
      <c r="C3900" t="str">
        <f t="shared" si="300"/>
        <v>Big Data Java Chapter Manager</v>
      </c>
      <c r="D3900" t="s">
        <v>32</v>
      </c>
      <c r="E3900" t="s">
        <v>664</v>
      </c>
      <c r="F3900" t="s">
        <v>42</v>
      </c>
      <c r="G3900" t="s">
        <v>3344</v>
      </c>
      <c r="H3900" t="str">
        <f t="shared" si="301"/>
        <v xml:space="preserve">Full-time </v>
      </c>
      <c r="I3900" t="s">
        <v>4215</v>
      </c>
      <c r="J3900" t="str">
        <f t="shared" si="302"/>
        <v>5,001-10,000</v>
      </c>
      <c r="K3900" t="s">
        <v>180</v>
      </c>
      <c r="M3900" t="s">
        <v>1042</v>
      </c>
      <c r="N3900" t="s">
        <v>22</v>
      </c>
      <c r="O3900" t="str">
        <f t="shared" si="303"/>
        <v>3 company alumni</v>
      </c>
      <c r="P3900" t="s">
        <v>2009</v>
      </c>
      <c r="Q3900" t="s">
        <v>2197</v>
      </c>
      <c r="R3900" t="str">
        <f t="shared" si="304"/>
        <v>240,616 followers</v>
      </c>
      <c r="S3900" s="5" t="s">
        <v>2010</v>
      </c>
      <c r="T3900" t="s">
        <v>2011</v>
      </c>
    </row>
    <row r="3901" spans="1:20" x14ac:dyDescent="0.25">
      <c r="A3901">
        <v>3468011043</v>
      </c>
      <c r="B3901" t="s">
        <v>2198</v>
      </c>
      <c r="C3901" t="str">
        <f t="shared" si="300"/>
        <v>Sr Corporate Tax Analyst (Sales &amp; Use Tax)</v>
      </c>
      <c r="D3901" t="s">
        <v>46</v>
      </c>
      <c r="E3901" t="s">
        <v>2199</v>
      </c>
      <c r="F3901" t="s">
        <v>42</v>
      </c>
      <c r="G3901" t="s">
        <v>3344</v>
      </c>
      <c r="H3901" t="str">
        <f t="shared" si="301"/>
        <v xml:space="preserve">Full-time </v>
      </c>
      <c r="I3901" t="s">
        <v>11334</v>
      </c>
      <c r="J3901" t="str">
        <f t="shared" si="302"/>
        <v>More than 10,000 employees</v>
      </c>
      <c r="K3901" t="s">
        <v>497</v>
      </c>
      <c r="M3901" t="s">
        <v>554</v>
      </c>
      <c r="N3901" t="s">
        <v>874</v>
      </c>
      <c r="O3901" t="str">
        <f t="shared" si="303"/>
        <v>15 company alumni</v>
      </c>
      <c r="P3901" t="s">
        <v>2200</v>
      </c>
      <c r="Q3901" t="s">
        <v>2201</v>
      </c>
      <c r="R3901" t="str">
        <f t="shared" si="304"/>
        <v>101,777 followers</v>
      </c>
      <c r="S3901" s="5" t="s">
        <v>2202</v>
      </c>
      <c r="T3901" t="s">
        <v>2203</v>
      </c>
    </row>
    <row r="3902" spans="1:20" x14ac:dyDescent="0.25">
      <c r="A3902">
        <v>3468701640</v>
      </c>
      <c r="B3902" t="s">
        <v>9975</v>
      </c>
      <c r="C3902" t="str">
        <f t="shared" si="300"/>
        <v>Senior Data Scientist</v>
      </c>
      <c r="D3902" t="s">
        <v>32</v>
      </c>
      <c r="E3902" t="s">
        <v>12919</v>
      </c>
      <c r="F3902" t="s">
        <v>42</v>
      </c>
      <c r="G3902" t="s">
        <v>26</v>
      </c>
      <c r="H3902" t="str">
        <f t="shared" si="301"/>
        <v>Full-time</v>
      </c>
      <c r="I3902" t="s">
        <v>43</v>
      </c>
      <c r="J3902" t="str">
        <f t="shared" si="302"/>
        <v>201-500</v>
      </c>
      <c r="K3902" t="s">
        <v>16</v>
      </c>
      <c r="M3902" t="s">
        <v>1042</v>
      </c>
      <c r="O3902" t="str">
        <f t="shared" si="303"/>
        <v>0 company alumni</v>
      </c>
      <c r="P3902" t="s">
        <v>12920</v>
      </c>
      <c r="Q3902" t="s">
        <v>12921</v>
      </c>
      <c r="R3902" t="str">
        <f t="shared" si="304"/>
        <v>30,132 followers</v>
      </c>
      <c r="S3902" s="5" t="s">
        <v>12922</v>
      </c>
      <c r="T3902" t="s">
        <v>12923</v>
      </c>
    </row>
    <row r="3903" spans="1:20" x14ac:dyDescent="0.25">
      <c r="A3903">
        <v>3464508931</v>
      </c>
      <c r="B3903" t="s">
        <v>10599</v>
      </c>
      <c r="C3903" t="str">
        <f t="shared" si="300"/>
        <v>Mass Tort Data Mining Specialist</v>
      </c>
      <c r="D3903" t="s">
        <v>72</v>
      </c>
      <c r="E3903" t="s">
        <v>10600</v>
      </c>
      <c r="F3903" t="s">
        <v>14</v>
      </c>
      <c r="G3903" t="s">
        <v>73</v>
      </c>
      <c r="H3903" t="str">
        <f t="shared" si="301"/>
        <v>Contract</v>
      </c>
      <c r="I3903" t="s">
        <v>47</v>
      </c>
      <c r="J3903" t="str">
        <f t="shared" si="302"/>
        <v>11-50</v>
      </c>
      <c r="K3903" t="s">
        <v>596</v>
      </c>
      <c r="M3903" t="s">
        <v>554</v>
      </c>
      <c r="O3903" t="str">
        <f t="shared" si="303"/>
        <v>0 company alumni</v>
      </c>
      <c r="P3903" t="s">
        <v>10601</v>
      </c>
      <c r="Q3903" t="s">
        <v>10602</v>
      </c>
      <c r="R3903" t="str">
        <f t="shared" si="304"/>
        <v>265 followers</v>
      </c>
      <c r="S3903" s="5" t="s">
        <v>10603</v>
      </c>
      <c r="T3903" t="s">
        <v>10604</v>
      </c>
    </row>
    <row r="3904" spans="1:20" x14ac:dyDescent="0.25">
      <c r="A3904">
        <v>3470561466</v>
      </c>
      <c r="B3904" t="s">
        <v>12924</v>
      </c>
      <c r="C3904" t="str">
        <f t="shared" si="300"/>
        <v>Head Of Ecommerce</v>
      </c>
      <c r="D3904" t="s">
        <v>24</v>
      </c>
      <c r="E3904" t="s">
        <v>12925</v>
      </c>
      <c r="F3904" t="s">
        <v>25</v>
      </c>
      <c r="G3904" t="s">
        <v>26</v>
      </c>
      <c r="H3904" t="str">
        <f t="shared" si="301"/>
        <v>Full-time</v>
      </c>
      <c r="I3904" t="s">
        <v>43</v>
      </c>
      <c r="J3904" t="str">
        <f t="shared" si="302"/>
        <v>201-500</v>
      </c>
      <c r="K3904" t="s">
        <v>154</v>
      </c>
      <c r="M3904" t="s">
        <v>9800</v>
      </c>
      <c r="O3904" t="str">
        <f t="shared" si="303"/>
        <v>0 company alumni</v>
      </c>
      <c r="P3904" t="s">
        <v>12926</v>
      </c>
      <c r="Q3904" t="s">
        <v>12927</v>
      </c>
      <c r="R3904" t="str">
        <f t="shared" si="304"/>
        <v>649 followers</v>
      </c>
      <c r="S3904" s="5" t="s">
        <v>12928</v>
      </c>
      <c r="T3904" t="s">
        <v>12929</v>
      </c>
    </row>
    <row r="3905" spans="1:20" x14ac:dyDescent="0.25">
      <c r="A3905">
        <v>3468708285</v>
      </c>
      <c r="B3905" t="s">
        <v>7394</v>
      </c>
      <c r="C3905" t="str">
        <f t="shared" ref="C3905:C3968" si="305">PROPER(B3905)</f>
        <v>Web Researcher And Analyst</v>
      </c>
      <c r="D3905" t="s">
        <v>72</v>
      </c>
      <c r="E3905" t="s">
        <v>7395</v>
      </c>
      <c r="F3905" t="s">
        <v>14</v>
      </c>
      <c r="G3905" t="s">
        <v>651</v>
      </c>
      <c r="H3905" t="str">
        <f t="shared" ref="H3905:H3968" si="306">IFERROR(LEFT(G3905,FIND("·", G3905)-1),G3905)</f>
        <v>Part-time</v>
      </c>
      <c r="I3905" t="s">
        <v>36</v>
      </c>
      <c r="J3905" t="str">
        <f t="shared" si="302"/>
        <v>51-200</v>
      </c>
      <c r="K3905" t="s">
        <v>2204</v>
      </c>
      <c r="M3905" t="s">
        <v>1042</v>
      </c>
      <c r="O3905" t="str">
        <f t="shared" si="303"/>
        <v>0 company alumni</v>
      </c>
      <c r="P3905" t="s">
        <v>7396</v>
      </c>
      <c r="Q3905" t="s">
        <v>12930</v>
      </c>
      <c r="R3905" t="str">
        <f t="shared" si="304"/>
        <v>5,208 followers</v>
      </c>
      <c r="S3905" s="5" t="s">
        <v>7398</v>
      </c>
      <c r="T3905" t="s">
        <v>7399</v>
      </c>
    </row>
    <row r="3906" spans="1:20" x14ac:dyDescent="0.25">
      <c r="A3906">
        <v>3463599858</v>
      </c>
      <c r="B3906" t="s">
        <v>8715</v>
      </c>
      <c r="C3906" t="str">
        <f t="shared" si="305"/>
        <v>Sr Salesforce Business Analyst</v>
      </c>
      <c r="D3906" t="s">
        <v>72</v>
      </c>
      <c r="E3906" t="s">
        <v>8716</v>
      </c>
      <c r="F3906" t="s">
        <v>14</v>
      </c>
      <c r="G3906" t="s">
        <v>26</v>
      </c>
      <c r="H3906" t="str">
        <f t="shared" si="306"/>
        <v>Full-time</v>
      </c>
      <c r="I3906" t="s">
        <v>47</v>
      </c>
      <c r="J3906" t="str">
        <f t="shared" si="302"/>
        <v>11-50</v>
      </c>
      <c r="K3906" t="s">
        <v>2205</v>
      </c>
      <c r="M3906" t="s">
        <v>1042</v>
      </c>
      <c r="O3906" t="str">
        <f t="shared" si="303"/>
        <v>0 company alumni</v>
      </c>
      <c r="P3906" t="s">
        <v>8717</v>
      </c>
      <c r="Q3906" t="s">
        <v>12931</v>
      </c>
      <c r="R3906" t="str">
        <f t="shared" si="304"/>
        <v>853 followers</v>
      </c>
      <c r="S3906" s="5" t="s">
        <v>8718</v>
      </c>
      <c r="T3906" t="s">
        <v>8719</v>
      </c>
    </row>
    <row r="3907" spans="1:20" x14ac:dyDescent="0.25">
      <c r="A3907">
        <v>3471885473</v>
      </c>
      <c r="B3907" t="s">
        <v>1041</v>
      </c>
      <c r="C3907" t="str">
        <f t="shared" si="305"/>
        <v>Senior Analyst</v>
      </c>
      <c r="D3907" t="s">
        <v>19</v>
      </c>
      <c r="E3907" t="s">
        <v>5023</v>
      </c>
      <c r="F3907" t="s">
        <v>25</v>
      </c>
      <c r="G3907" t="s">
        <v>26</v>
      </c>
      <c r="H3907" t="str">
        <f t="shared" si="306"/>
        <v>Full-time</v>
      </c>
      <c r="I3907" t="s">
        <v>47</v>
      </c>
      <c r="J3907" t="str">
        <f t="shared" ref="J3907:J3970" si="307">IF(ISNUMBER(FIND("10,001+", I3907)), "More than 10,000 employees", IFERROR(LEFT(I3907, SEARCH(" employees", I3907) - 1), I3907))</f>
        <v>11-50</v>
      </c>
      <c r="K3907" t="s">
        <v>1506</v>
      </c>
      <c r="M3907" t="s">
        <v>556</v>
      </c>
      <c r="O3907" t="str">
        <f t="shared" ref="O3907:O3970" si="308">IF(ISBLANK(N3907), "0 company alumni", N3907)</f>
        <v>0 company alumni</v>
      </c>
      <c r="P3907" t="s">
        <v>5024</v>
      </c>
      <c r="Q3907" t="s">
        <v>12932</v>
      </c>
      <c r="R3907" t="str">
        <f t="shared" ref="R3907:R3970" si="309">IF(ISBLANK(Q3907), "0 followers", Q3907)</f>
        <v>10,555 followers</v>
      </c>
      <c r="S3907" s="5" t="s">
        <v>5026</v>
      </c>
      <c r="T3907" t="s">
        <v>5027</v>
      </c>
    </row>
    <row r="3908" spans="1:20" x14ac:dyDescent="0.25">
      <c r="A3908">
        <v>3468051034</v>
      </c>
      <c r="B3908" t="s">
        <v>1697</v>
      </c>
      <c r="C3908" t="str">
        <f t="shared" si="305"/>
        <v>Lead Data Scientist</v>
      </c>
      <c r="D3908" t="s">
        <v>19</v>
      </c>
      <c r="E3908" t="s">
        <v>11226</v>
      </c>
      <c r="F3908" t="s">
        <v>25</v>
      </c>
      <c r="G3908" t="s">
        <v>26</v>
      </c>
      <c r="H3908" t="str">
        <f t="shared" si="306"/>
        <v>Full-time</v>
      </c>
      <c r="I3908" t="s">
        <v>47</v>
      </c>
      <c r="J3908" t="str">
        <f t="shared" si="307"/>
        <v>11-50</v>
      </c>
      <c r="K3908" t="s">
        <v>708</v>
      </c>
      <c r="M3908" t="s">
        <v>1042</v>
      </c>
      <c r="O3908" t="str">
        <f t="shared" si="308"/>
        <v>0 company alumni</v>
      </c>
      <c r="P3908" t="s">
        <v>11227</v>
      </c>
      <c r="Q3908" t="s">
        <v>12933</v>
      </c>
      <c r="R3908" t="str">
        <f t="shared" si="309"/>
        <v>3,772 followers</v>
      </c>
      <c r="S3908" s="5" t="s">
        <v>11229</v>
      </c>
      <c r="T3908" t="s">
        <v>11230</v>
      </c>
    </row>
    <row r="3909" spans="1:20" x14ac:dyDescent="0.25">
      <c r="A3909">
        <v>3477682232</v>
      </c>
      <c r="B3909" t="s">
        <v>12934</v>
      </c>
      <c r="C3909" t="str">
        <f t="shared" si="305"/>
        <v>Information Technology Project Coordinator</v>
      </c>
      <c r="D3909" t="s">
        <v>46</v>
      </c>
      <c r="E3909" t="s">
        <v>4562</v>
      </c>
      <c r="F3909" t="s">
        <v>25</v>
      </c>
      <c r="G3909" t="s">
        <v>26</v>
      </c>
      <c r="H3909" t="str">
        <f t="shared" si="306"/>
        <v>Full-time</v>
      </c>
      <c r="I3909" t="s">
        <v>36</v>
      </c>
      <c r="J3909" t="str">
        <f t="shared" si="307"/>
        <v>51-200</v>
      </c>
      <c r="K3909" t="s">
        <v>3368</v>
      </c>
      <c r="M3909" t="s">
        <v>9800</v>
      </c>
      <c r="O3909" t="str">
        <f t="shared" si="308"/>
        <v>0 company alumni</v>
      </c>
      <c r="P3909" t="s">
        <v>12935</v>
      </c>
      <c r="Q3909" t="s">
        <v>12936</v>
      </c>
      <c r="R3909" t="str">
        <f t="shared" si="309"/>
        <v>11,055 followers</v>
      </c>
      <c r="S3909" s="5" t="s">
        <v>12937</v>
      </c>
      <c r="T3909" t="s">
        <v>12938</v>
      </c>
    </row>
    <row r="3910" spans="1:20" x14ac:dyDescent="0.25">
      <c r="A3910">
        <v>3477677830</v>
      </c>
      <c r="B3910" t="s">
        <v>12939</v>
      </c>
      <c r="C3910" t="str">
        <f t="shared" si="305"/>
        <v>Bid Engineer</v>
      </c>
      <c r="D3910" t="s">
        <v>130</v>
      </c>
      <c r="E3910" t="s">
        <v>12940</v>
      </c>
      <c r="F3910" t="s">
        <v>25</v>
      </c>
      <c r="G3910" t="s">
        <v>3344</v>
      </c>
      <c r="H3910" t="str">
        <f t="shared" si="306"/>
        <v xml:space="preserve">Full-time </v>
      </c>
      <c r="I3910" t="s">
        <v>3500</v>
      </c>
      <c r="J3910" t="str">
        <f t="shared" si="307"/>
        <v>1-10</v>
      </c>
      <c r="K3910" t="s">
        <v>44</v>
      </c>
      <c r="M3910" t="s">
        <v>1183</v>
      </c>
      <c r="O3910" t="str">
        <f t="shared" si="308"/>
        <v>0 company alumni</v>
      </c>
      <c r="P3910" t="s">
        <v>12941</v>
      </c>
      <c r="Q3910" t="s">
        <v>12942</v>
      </c>
      <c r="R3910" t="str">
        <f t="shared" si="309"/>
        <v>17,811 followers</v>
      </c>
      <c r="S3910" s="5" t="s">
        <v>12943</v>
      </c>
      <c r="T3910" t="s">
        <v>12944</v>
      </c>
    </row>
    <row r="3911" spans="1:20" x14ac:dyDescent="0.25">
      <c r="A3911">
        <v>3464926717</v>
      </c>
      <c r="B3911" t="s">
        <v>7570</v>
      </c>
      <c r="C3911" t="str">
        <f t="shared" si="305"/>
        <v>Data Ops And Insights Manager</v>
      </c>
      <c r="D3911" t="s">
        <v>32</v>
      </c>
      <c r="E3911" t="s">
        <v>7571</v>
      </c>
      <c r="F3911" t="s">
        <v>25</v>
      </c>
      <c r="G3911" t="s">
        <v>26</v>
      </c>
      <c r="H3911" t="str">
        <f t="shared" si="306"/>
        <v>Full-time</v>
      </c>
      <c r="I3911" t="s">
        <v>47</v>
      </c>
      <c r="J3911" t="str">
        <f t="shared" si="307"/>
        <v>11-50</v>
      </c>
      <c r="K3911" t="s">
        <v>565</v>
      </c>
      <c r="M3911" t="s">
        <v>556</v>
      </c>
      <c r="O3911" t="str">
        <f t="shared" si="308"/>
        <v>0 company alumni</v>
      </c>
      <c r="P3911" t="s">
        <v>7572</v>
      </c>
      <c r="Q3911" t="s">
        <v>12945</v>
      </c>
      <c r="R3911" t="str">
        <f t="shared" si="309"/>
        <v>8,528 followers</v>
      </c>
      <c r="S3911" s="5" t="s">
        <v>7574</v>
      </c>
      <c r="T3911" t="s">
        <v>7575</v>
      </c>
    </row>
    <row r="3912" spans="1:20" x14ac:dyDescent="0.25">
      <c r="A3912">
        <v>3472810632</v>
      </c>
      <c r="B3912" t="s">
        <v>2206</v>
      </c>
      <c r="C3912" t="str">
        <f t="shared" si="305"/>
        <v>Cloud Data Architect Coe</v>
      </c>
      <c r="D3912" t="s">
        <v>46</v>
      </c>
      <c r="E3912" t="s">
        <v>2207</v>
      </c>
      <c r="F3912" t="s">
        <v>42</v>
      </c>
      <c r="G3912" t="s">
        <v>3344</v>
      </c>
      <c r="H3912" t="str">
        <f t="shared" si="306"/>
        <v xml:space="preserve">Full-time </v>
      </c>
      <c r="I3912" t="s">
        <v>3669</v>
      </c>
      <c r="J3912" t="str">
        <f t="shared" si="307"/>
        <v>501-1,000</v>
      </c>
      <c r="K3912" t="s">
        <v>402</v>
      </c>
      <c r="M3912" t="s">
        <v>139</v>
      </c>
      <c r="N3912" t="s">
        <v>30</v>
      </c>
      <c r="O3912" t="str">
        <f t="shared" si="308"/>
        <v>1 company alumni</v>
      </c>
      <c r="P3912" t="s">
        <v>2208</v>
      </c>
      <c r="Q3912" t="s">
        <v>2209</v>
      </c>
      <c r="R3912" t="str">
        <f t="shared" si="309"/>
        <v>31,350 followers</v>
      </c>
      <c r="S3912" s="5" t="s">
        <v>2210</v>
      </c>
      <c r="T3912" t="s">
        <v>2211</v>
      </c>
    </row>
    <row r="3913" spans="1:20" x14ac:dyDescent="0.25">
      <c r="A3913">
        <v>3468021652</v>
      </c>
      <c r="B3913" t="s">
        <v>12946</v>
      </c>
      <c r="C3913" t="str">
        <f t="shared" si="305"/>
        <v>Sr Software Engineer / Data Engineer (Python + Etl)</v>
      </c>
      <c r="D3913" t="s">
        <v>32</v>
      </c>
      <c r="E3913" t="s">
        <v>12947</v>
      </c>
      <c r="F3913" t="s">
        <v>25</v>
      </c>
      <c r="G3913" t="s">
        <v>26</v>
      </c>
      <c r="H3913" t="str">
        <f t="shared" si="306"/>
        <v>Full-time</v>
      </c>
      <c r="I3913" t="s">
        <v>47</v>
      </c>
      <c r="J3913" t="str">
        <f t="shared" si="307"/>
        <v>11-50</v>
      </c>
      <c r="K3913" t="s">
        <v>187</v>
      </c>
      <c r="M3913" t="s">
        <v>1042</v>
      </c>
      <c r="O3913" t="str">
        <f t="shared" si="308"/>
        <v>0 company alumni</v>
      </c>
      <c r="P3913" t="s">
        <v>10408</v>
      </c>
      <c r="Q3913" t="s">
        <v>12948</v>
      </c>
      <c r="R3913" t="str">
        <f t="shared" si="309"/>
        <v>2,261 followers</v>
      </c>
      <c r="S3913" s="5" t="s">
        <v>10410</v>
      </c>
      <c r="T3913" t="s">
        <v>12949</v>
      </c>
    </row>
    <row r="3914" spans="1:20" x14ac:dyDescent="0.25">
      <c r="A3914">
        <v>3470566033</v>
      </c>
      <c r="B3914" t="s">
        <v>9329</v>
      </c>
      <c r="C3914" t="str">
        <f t="shared" si="305"/>
        <v>Data Science Intern</v>
      </c>
      <c r="D3914" t="s">
        <v>72</v>
      </c>
      <c r="E3914" t="s">
        <v>12950</v>
      </c>
      <c r="F3914" t="s">
        <v>14</v>
      </c>
      <c r="G3914" t="s">
        <v>393</v>
      </c>
      <c r="H3914" t="str">
        <f t="shared" si="306"/>
        <v>Internship</v>
      </c>
      <c r="I3914" t="s">
        <v>27</v>
      </c>
      <c r="J3914" t="str">
        <f t="shared" si="307"/>
        <v>1-10</v>
      </c>
      <c r="K3914" t="s">
        <v>74</v>
      </c>
      <c r="M3914" t="s">
        <v>3923</v>
      </c>
      <c r="O3914" t="str">
        <f t="shared" si="308"/>
        <v>0 company alumni</v>
      </c>
      <c r="P3914" t="s">
        <v>12951</v>
      </c>
      <c r="Q3914" t="s">
        <v>12952</v>
      </c>
      <c r="R3914" t="str">
        <f t="shared" si="309"/>
        <v>27,947 followers</v>
      </c>
      <c r="S3914" s="5" t="s">
        <v>12953</v>
      </c>
      <c r="T3914" t="s">
        <v>12954</v>
      </c>
    </row>
    <row r="3915" spans="1:20" x14ac:dyDescent="0.25">
      <c r="A3915">
        <v>3471409026</v>
      </c>
      <c r="B3915" t="s">
        <v>12955</v>
      </c>
      <c r="C3915" t="str">
        <f t="shared" si="305"/>
        <v>Technical Consultant- Data Integration</v>
      </c>
      <c r="D3915" t="s">
        <v>95</v>
      </c>
      <c r="E3915" t="s">
        <v>12956</v>
      </c>
      <c r="F3915" t="s">
        <v>42</v>
      </c>
      <c r="G3915" t="s">
        <v>3344</v>
      </c>
      <c r="H3915" t="str">
        <f t="shared" si="306"/>
        <v xml:space="preserve">Full-time </v>
      </c>
      <c r="I3915" t="s">
        <v>6763</v>
      </c>
      <c r="J3915" t="str">
        <f t="shared" si="307"/>
        <v>501-1,000</v>
      </c>
      <c r="K3915" t="s">
        <v>498</v>
      </c>
      <c r="M3915" t="s">
        <v>1042</v>
      </c>
      <c r="O3915" t="str">
        <f t="shared" si="308"/>
        <v>0 company alumni</v>
      </c>
      <c r="P3915" t="s">
        <v>12957</v>
      </c>
      <c r="R3915" t="str">
        <f t="shared" si="309"/>
        <v>0 followers</v>
      </c>
      <c r="S3915" s="5" t="s">
        <v>12958</v>
      </c>
      <c r="T3915" t="s">
        <v>12959</v>
      </c>
    </row>
    <row r="3916" spans="1:20" x14ac:dyDescent="0.25">
      <c r="A3916">
        <v>3470563523</v>
      </c>
      <c r="B3916" t="s">
        <v>12960</v>
      </c>
      <c r="C3916" t="str">
        <f t="shared" si="305"/>
        <v>Centre Sales Associate</v>
      </c>
      <c r="D3916" t="s">
        <v>5565</v>
      </c>
      <c r="E3916" t="s">
        <v>12961</v>
      </c>
      <c r="F3916" t="s">
        <v>25</v>
      </c>
      <c r="G3916" t="s">
        <v>26</v>
      </c>
      <c r="H3916" t="str">
        <f t="shared" si="306"/>
        <v>Full-time</v>
      </c>
      <c r="I3916" t="s">
        <v>3812</v>
      </c>
      <c r="J3916" t="str">
        <f t="shared" si="307"/>
        <v>More than 10,000 employees</v>
      </c>
      <c r="K3916" t="s">
        <v>3368</v>
      </c>
      <c r="M3916" t="s">
        <v>9800</v>
      </c>
      <c r="N3916" t="s">
        <v>4522</v>
      </c>
      <c r="O3916" t="str">
        <f t="shared" si="308"/>
        <v>19 company alumni</v>
      </c>
      <c r="P3916" t="s">
        <v>12962</v>
      </c>
      <c r="R3916" t="str">
        <f t="shared" si="309"/>
        <v>0 followers</v>
      </c>
      <c r="S3916" s="5" t="s">
        <v>12963</v>
      </c>
      <c r="T3916" t="s">
        <v>12964</v>
      </c>
    </row>
    <row r="3917" spans="1:20" x14ac:dyDescent="0.25">
      <c r="A3917">
        <v>3466159127</v>
      </c>
      <c r="B3917" t="s">
        <v>2212</v>
      </c>
      <c r="C3917" t="str">
        <f t="shared" si="305"/>
        <v>Senior Business Analyst - Salesforce</v>
      </c>
      <c r="D3917" t="s">
        <v>46</v>
      </c>
      <c r="E3917" t="s">
        <v>657</v>
      </c>
      <c r="F3917" t="s">
        <v>25</v>
      </c>
      <c r="G3917" t="s">
        <v>3341</v>
      </c>
      <c r="H3917" t="str">
        <f t="shared" si="306"/>
        <v xml:space="preserve">Full-time </v>
      </c>
      <c r="I3917" t="s">
        <v>4208</v>
      </c>
      <c r="J3917" t="str">
        <f t="shared" si="307"/>
        <v>11-50</v>
      </c>
      <c r="K3917" t="s">
        <v>484</v>
      </c>
      <c r="M3917" t="s">
        <v>556</v>
      </c>
      <c r="O3917" t="str">
        <f t="shared" si="308"/>
        <v>0 company alumni</v>
      </c>
      <c r="P3917" t="s">
        <v>658</v>
      </c>
      <c r="Q3917" t="s">
        <v>12965</v>
      </c>
      <c r="R3917" t="str">
        <f t="shared" si="309"/>
        <v>6,899 followers</v>
      </c>
      <c r="S3917" s="5" t="s">
        <v>660</v>
      </c>
      <c r="T3917" t="s">
        <v>2213</v>
      </c>
    </row>
    <row r="3918" spans="1:20" x14ac:dyDescent="0.25">
      <c r="A3918">
        <v>3474311120</v>
      </c>
      <c r="B3918" t="s">
        <v>2214</v>
      </c>
      <c r="C3918" t="str">
        <f t="shared" si="305"/>
        <v>Assistant Consultant -Data Management (Immediate Joiners Preferred)</v>
      </c>
      <c r="D3918" t="s">
        <v>370</v>
      </c>
      <c r="E3918" t="s">
        <v>2024</v>
      </c>
      <c r="F3918" t="s">
        <v>42</v>
      </c>
      <c r="G3918" t="s">
        <v>3341</v>
      </c>
      <c r="H3918" t="str">
        <f t="shared" si="306"/>
        <v xml:space="preserve">Full-time </v>
      </c>
      <c r="I3918" t="s">
        <v>4103</v>
      </c>
      <c r="J3918" t="str">
        <f t="shared" si="307"/>
        <v>More than 10,000 employees</v>
      </c>
      <c r="K3918" t="s">
        <v>352</v>
      </c>
      <c r="M3918" t="s">
        <v>556</v>
      </c>
      <c r="N3918" t="s">
        <v>22</v>
      </c>
      <c r="O3918" t="str">
        <f t="shared" si="308"/>
        <v>3 company alumni</v>
      </c>
      <c r="P3918" t="s">
        <v>2215</v>
      </c>
      <c r="Q3918" t="s">
        <v>2216</v>
      </c>
      <c r="R3918" t="str">
        <f t="shared" si="309"/>
        <v>823,307 followers</v>
      </c>
      <c r="S3918" s="5" t="s">
        <v>2217</v>
      </c>
      <c r="T3918" t="s">
        <v>12966</v>
      </c>
    </row>
    <row r="3919" spans="1:20" x14ac:dyDescent="0.25">
      <c r="A3919">
        <v>3474354519</v>
      </c>
      <c r="B3919" t="s">
        <v>9975</v>
      </c>
      <c r="C3919" t="str">
        <f t="shared" si="305"/>
        <v>Senior Data Scientist</v>
      </c>
      <c r="D3919" t="s">
        <v>130</v>
      </c>
      <c r="E3919" t="s">
        <v>10524</v>
      </c>
      <c r="F3919" t="s">
        <v>25</v>
      </c>
      <c r="G3919" t="s">
        <v>3344</v>
      </c>
      <c r="H3919" t="str">
        <f t="shared" si="306"/>
        <v xml:space="preserve">Full-time </v>
      </c>
      <c r="I3919" t="s">
        <v>3423</v>
      </c>
      <c r="J3919" t="str">
        <f t="shared" si="307"/>
        <v>51-200</v>
      </c>
      <c r="K3919" t="s">
        <v>1431</v>
      </c>
      <c r="M3919" t="s">
        <v>139</v>
      </c>
      <c r="O3919" t="str">
        <f t="shared" si="308"/>
        <v>0 company alumni</v>
      </c>
      <c r="P3919" t="s">
        <v>10525</v>
      </c>
      <c r="Q3919" t="s">
        <v>12967</v>
      </c>
      <c r="R3919" t="str">
        <f t="shared" si="309"/>
        <v>24,412 followers</v>
      </c>
      <c r="S3919" s="5" t="s">
        <v>10527</v>
      </c>
      <c r="T3919" t="s">
        <v>11042</v>
      </c>
    </row>
    <row r="3920" spans="1:20" x14ac:dyDescent="0.25">
      <c r="A3920">
        <v>3361171461</v>
      </c>
      <c r="B3920" t="s">
        <v>2218</v>
      </c>
      <c r="C3920" t="str">
        <f t="shared" si="305"/>
        <v>Business Analyst – Foreign Exchange</v>
      </c>
      <c r="D3920" t="s">
        <v>95</v>
      </c>
      <c r="E3920" t="s">
        <v>2027</v>
      </c>
      <c r="F3920" t="s">
        <v>42</v>
      </c>
      <c r="G3920" t="s">
        <v>3344</v>
      </c>
      <c r="H3920" t="str">
        <f t="shared" si="306"/>
        <v xml:space="preserve">Full-time </v>
      </c>
      <c r="I3920" t="s">
        <v>3415</v>
      </c>
      <c r="J3920" t="str">
        <f t="shared" si="307"/>
        <v>More than 10,000 employees</v>
      </c>
      <c r="K3920" t="s">
        <v>16</v>
      </c>
      <c r="M3920" t="s">
        <v>1042</v>
      </c>
      <c r="N3920" t="s">
        <v>22</v>
      </c>
      <c r="O3920" t="str">
        <f t="shared" si="308"/>
        <v>3 company alumni</v>
      </c>
      <c r="P3920" t="s">
        <v>2219</v>
      </c>
      <c r="R3920" t="str">
        <f t="shared" si="309"/>
        <v>0 followers</v>
      </c>
      <c r="S3920" s="5" t="s">
        <v>2220</v>
      </c>
      <c r="T3920" t="s">
        <v>2221</v>
      </c>
    </row>
    <row r="3921" spans="1:20" x14ac:dyDescent="0.25">
      <c r="A3921">
        <v>3470565347</v>
      </c>
      <c r="B3921" t="s">
        <v>12968</v>
      </c>
      <c r="C3921" t="str">
        <f t="shared" si="305"/>
        <v>Photographer</v>
      </c>
      <c r="D3921" t="s">
        <v>12969</v>
      </c>
      <c r="E3921" t="s">
        <v>12970</v>
      </c>
      <c r="F3921" t="s">
        <v>25</v>
      </c>
      <c r="G3921" t="s">
        <v>26</v>
      </c>
      <c r="H3921" t="str">
        <f t="shared" si="306"/>
        <v>Full-time</v>
      </c>
      <c r="I3921" t="s">
        <v>47</v>
      </c>
      <c r="J3921" t="str">
        <f t="shared" si="307"/>
        <v>11-50</v>
      </c>
      <c r="K3921" t="s">
        <v>3368</v>
      </c>
      <c r="M3921" t="s">
        <v>1183</v>
      </c>
      <c r="O3921" t="str">
        <f t="shared" si="308"/>
        <v>0 company alumni</v>
      </c>
      <c r="P3921" t="s">
        <v>12971</v>
      </c>
      <c r="Q3921" t="s">
        <v>3906</v>
      </c>
      <c r="R3921" t="str">
        <f t="shared" si="309"/>
        <v>1,374 followers</v>
      </c>
      <c r="S3921" s="5" t="s">
        <v>12972</v>
      </c>
      <c r="T3921" t="s">
        <v>12973</v>
      </c>
    </row>
    <row r="3922" spans="1:20" x14ac:dyDescent="0.25">
      <c r="A3922">
        <v>3432955826</v>
      </c>
      <c r="B3922" t="s">
        <v>12974</v>
      </c>
      <c r="C3922" t="str">
        <f t="shared" si="305"/>
        <v>Infotech - Business Analyst – Commercial</v>
      </c>
      <c r="D3922" t="s">
        <v>391</v>
      </c>
      <c r="E3922" t="s">
        <v>12975</v>
      </c>
      <c r="F3922" t="s">
        <v>25</v>
      </c>
      <c r="G3922" t="s">
        <v>3341</v>
      </c>
      <c r="H3922" t="str">
        <f t="shared" si="306"/>
        <v xml:space="preserve">Full-time </v>
      </c>
      <c r="I3922" t="s">
        <v>12976</v>
      </c>
      <c r="J3922" t="str">
        <f t="shared" si="307"/>
        <v>5,001-10,000</v>
      </c>
      <c r="K3922" t="s">
        <v>16</v>
      </c>
      <c r="M3922" t="s">
        <v>556</v>
      </c>
      <c r="O3922" t="str">
        <f t="shared" si="308"/>
        <v>0 company alumni</v>
      </c>
      <c r="P3922" t="s">
        <v>12977</v>
      </c>
      <c r="R3922" t="str">
        <f t="shared" si="309"/>
        <v>0 followers</v>
      </c>
      <c r="S3922" s="5" t="s">
        <v>12978</v>
      </c>
      <c r="T3922" t="s">
        <v>12979</v>
      </c>
    </row>
    <row r="3923" spans="1:20" x14ac:dyDescent="0.25">
      <c r="A3923">
        <v>3473087041</v>
      </c>
      <c r="B3923" t="s">
        <v>4997</v>
      </c>
      <c r="C3923" t="str">
        <f t="shared" si="305"/>
        <v>Senior Product Analyst</v>
      </c>
      <c r="D3923" t="s">
        <v>32</v>
      </c>
      <c r="E3923" t="s">
        <v>4998</v>
      </c>
      <c r="F3923" t="s">
        <v>25</v>
      </c>
      <c r="G3923" t="s">
        <v>3344</v>
      </c>
      <c r="H3923" t="str">
        <f t="shared" si="306"/>
        <v xml:space="preserve">Full-time </v>
      </c>
      <c r="I3923" t="s">
        <v>4999</v>
      </c>
      <c r="J3923" t="str">
        <f t="shared" si="307"/>
        <v>501-1,000</v>
      </c>
      <c r="K3923" t="s">
        <v>16</v>
      </c>
      <c r="M3923" t="s">
        <v>1042</v>
      </c>
      <c r="O3923" t="str">
        <f t="shared" si="308"/>
        <v>0 company alumni</v>
      </c>
      <c r="P3923" t="s">
        <v>5000</v>
      </c>
      <c r="Q3923" t="s">
        <v>12980</v>
      </c>
      <c r="R3923" t="str">
        <f t="shared" si="309"/>
        <v>95,209 followers</v>
      </c>
      <c r="S3923" s="5" t="s">
        <v>5002</v>
      </c>
      <c r="T3923" t="s">
        <v>5003</v>
      </c>
    </row>
    <row r="3924" spans="1:20" x14ac:dyDescent="0.25">
      <c r="A3924">
        <v>3470564486</v>
      </c>
      <c r="B3924" t="s">
        <v>12981</v>
      </c>
      <c r="C3924" t="str">
        <f t="shared" si="305"/>
        <v>Capital Market Analyst Internship</v>
      </c>
      <c r="D3924" t="s">
        <v>32</v>
      </c>
      <c r="E3924" t="s">
        <v>12982</v>
      </c>
      <c r="F3924" t="s">
        <v>25</v>
      </c>
      <c r="G3924" t="s">
        <v>393</v>
      </c>
      <c r="H3924" t="str">
        <f t="shared" si="306"/>
        <v>Internship</v>
      </c>
      <c r="I3924" t="s">
        <v>47</v>
      </c>
      <c r="J3924" t="str">
        <f t="shared" si="307"/>
        <v>11-50</v>
      </c>
      <c r="K3924" t="s">
        <v>154</v>
      </c>
      <c r="M3924" t="s">
        <v>3369</v>
      </c>
      <c r="O3924" t="str">
        <f t="shared" si="308"/>
        <v>0 company alumni</v>
      </c>
      <c r="P3924" t="s">
        <v>12983</v>
      </c>
      <c r="Q3924" t="s">
        <v>12984</v>
      </c>
      <c r="R3924" t="str">
        <f t="shared" si="309"/>
        <v>7,852 followers</v>
      </c>
      <c r="S3924" s="5" t="s">
        <v>12985</v>
      </c>
      <c r="T3924" t="s">
        <v>12986</v>
      </c>
    </row>
    <row r="3925" spans="1:20" x14ac:dyDescent="0.25">
      <c r="A3925">
        <v>3464550001</v>
      </c>
      <c r="B3925" t="s">
        <v>12987</v>
      </c>
      <c r="C3925" t="str">
        <f t="shared" si="305"/>
        <v>Business Implementation Analyst</v>
      </c>
      <c r="D3925" t="s">
        <v>130</v>
      </c>
      <c r="E3925" t="s">
        <v>12988</v>
      </c>
      <c r="F3925" t="s">
        <v>25</v>
      </c>
      <c r="G3925" t="s">
        <v>3341</v>
      </c>
      <c r="H3925" t="str">
        <f t="shared" si="306"/>
        <v xml:space="preserve">Full-time </v>
      </c>
      <c r="I3925" t="s">
        <v>4292</v>
      </c>
      <c r="J3925" t="str">
        <f t="shared" si="307"/>
        <v>501-1,000</v>
      </c>
      <c r="K3925" t="s">
        <v>4415</v>
      </c>
      <c r="M3925" t="s">
        <v>1042</v>
      </c>
      <c r="N3925" t="s">
        <v>155</v>
      </c>
      <c r="O3925" t="str">
        <f t="shared" si="308"/>
        <v>7 company alumni</v>
      </c>
      <c r="P3925" t="s">
        <v>12989</v>
      </c>
      <c r="R3925" t="str">
        <f t="shared" si="309"/>
        <v>0 followers</v>
      </c>
      <c r="S3925" s="5" t="s">
        <v>12990</v>
      </c>
      <c r="T3925" t="s">
        <v>12991</v>
      </c>
    </row>
    <row r="3926" spans="1:20" x14ac:dyDescent="0.25">
      <c r="A3926">
        <v>3473826438</v>
      </c>
      <c r="B3926" t="s">
        <v>1756</v>
      </c>
      <c r="C3926" t="str">
        <f t="shared" si="305"/>
        <v>Data Science Specialist</v>
      </c>
      <c r="D3926" t="s">
        <v>69</v>
      </c>
      <c r="E3926" t="s">
        <v>542</v>
      </c>
      <c r="F3926" t="s">
        <v>25</v>
      </c>
      <c r="G3926" t="s">
        <v>3344</v>
      </c>
      <c r="H3926" t="str">
        <f t="shared" si="306"/>
        <v xml:space="preserve">Full-time </v>
      </c>
      <c r="I3926" t="s">
        <v>3924</v>
      </c>
      <c r="J3926" t="str">
        <f t="shared" si="307"/>
        <v>1,001-5,000</v>
      </c>
      <c r="K3926" t="s">
        <v>1439</v>
      </c>
      <c r="M3926" t="s">
        <v>556</v>
      </c>
      <c r="N3926" t="s">
        <v>30</v>
      </c>
      <c r="O3926" t="str">
        <f t="shared" si="308"/>
        <v>1 company alumni</v>
      </c>
      <c r="P3926" t="s">
        <v>544</v>
      </c>
      <c r="Q3926" t="s">
        <v>1238</v>
      </c>
      <c r="R3926" t="str">
        <f t="shared" si="309"/>
        <v>30,606 followers</v>
      </c>
      <c r="S3926" s="5" t="s">
        <v>546</v>
      </c>
      <c r="T3926" t="s">
        <v>1992</v>
      </c>
    </row>
    <row r="3927" spans="1:20" x14ac:dyDescent="0.25">
      <c r="A3927">
        <v>3465486746</v>
      </c>
      <c r="B3927" t="s">
        <v>12992</v>
      </c>
      <c r="C3927" t="str">
        <f t="shared" si="305"/>
        <v>Senior Product Support Analyst</v>
      </c>
      <c r="D3927" t="s">
        <v>120</v>
      </c>
      <c r="E3927" t="s">
        <v>12993</v>
      </c>
      <c r="F3927" t="s">
        <v>25</v>
      </c>
      <c r="G3927" t="s">
        <v>3359</v>
      </c>
      <c r="H3927" t="str">
        <f t="shared" si="306"/>
        <v xml:space="preserve">Full-time </v>
      </c>
      <c r="I3927" t="s">
        <v>6763</v>
      </c>
      <c r="J3927" t="str">
        <f t="shared" si="307"/>
        <v>501-1,000</v>
      </c>
      <c r="K3927" t="s">
        <v>16</v>
      </c>
      <c r="M3927" t="s">
        <v>556</v>
      </c>
      <c r="O3927" t="str">
        <f t="shared" si="308"/>
        <v>0 company alumni</v>
      </c>
      <c r="P3927" t="s">
        <v>12994</v>
      </c>
      <c r="Q3927" t="s">
        <v>12995</v>
      </c>
      <c r="R3927" t="str">
        <f t="shared" si="309"/>
        <v>74,772 followers</v>
      </c>
      <c r="S3927" s="5" t="s">
        <v>12996</v>
      </c>
      <c r="T3927" t="s">
        <v>12997</v>
      </c>
    </row>
    <row r="3928" spans="1:20" x14ac:dyDescent="0.25">
      <c r="A3928">
        <v>3470565293</v>
      </c>
      <c r="B3928" t="s">
        <v>12998</v>
      </c>
      <c r="C3928" t="str">
        <f t="shared" si="305"/>
        <v>Food And Beverage Specialist</v>
      </c>
      <c r="D3928" t="s">
        <v>120</v>
      </c>
      <c r="E3928" t="s">
        <v>12999</v>
      </c>
      <c r="F3928" t="s">
        <v>25</v>
      </c>
      <c r="G3928" t="s">
        <v>26</v>
      </c>
      <c r="H3928" t="str">
        <f t="shared" si="306"/>
        <v>Full-time</v>
      </c>
      <c r="I3928" t="s">
        <v>43</v>
      </c>
      <c r="J3928" t="str">
        <f t="shared" si="307"/>
        <v>201-500</v>
      </c>
      <c r="K3928" t="s">
        <v>3368</v>
      </c>
      <c r="M3928" t="s">
        <v>3965</v>
      </c>
      <c r="O3928" t="str">
        <f t="shared" si="308"/>
        <v>0 company alumni</v>
      </c>
      <c r="P3928" t="s">
        <v>13000</v>
      </c>
      <c r="Q3928" t="s">
        <v>13001</v>
      </c>
      <c r="R3928" t="str">
        <f t="shared" si="309"/>
        <v>12,053 followers</v>
      </c>
      <c r="S3928" s="5" t="s">
        <v>13002</v>
      </c>
      <c r="T3928" t="s">
        <v>13003</v>
      </c>
    </row>
    <row r="3929" spans="1:20" x14ac:dyDescent="0.25">
      <c r="A3929">
        <v>3464545679</v>
      </c>
      <c r="B3929" t="s">
        <v>13004</v>
      </c>
      <c r="C3929" t="str">
        <f t="shared" si="305"/>
        <v>Analyst/Sr Analyst Product Support</v>
      </c>
      <c r="D3929" t="s">
        <v>72</v>
      </c>
      <c r="E3929" t="s">
        <v>4502</v>
      </c>
      <c r="F3929" t="s">
        <v>14</v>
      </c>
      <c r="G3929" t="s">
        <v>3341</v>
      </c>
      <c r="H3929" t="str">
        <f t="shared" si="306"/>
        <v xml:space="preserve">Full-time </v>
      </c>
      <c r="I3929" t="s">
        <v>3669</v>
      </c>
      <c r="J3929" t="str">
        <f t="shared" si="307"/>
        <v>501-1,000</v>
      </c>
      <c r="K3929" t="s">
        <v>16</v>
      </c>
      <c r="M3929" t="s">
        <v>1042</v>
      </c>
      <c r="O3929" t="str">
        <f t="shared" si="308"/>
        <v>0 company alumni</v>
      </c>
      <c r="P3929" t="s">
        <v>13005</v>
      </c>
      <c r="R3929" t="str">
        <f t="shared" si="309"/>
        <v>0 followers</v>
      </c>
      <c r="S3929" s="5" t="s">
        <v>13006</v>
      </c>
      <c r="T3929" t="s">
        <v>13007</v>
      </c>
    </row>
    <row r="3930" spans="1:20" x14ac:dyDescent="0.25">
      <c r="A3930">
        <v>3464569617</v>
      </c>
      <c r="B3930" t="s">
        <v>13008</v>
      </c>
      <c r="C3930" t="str">
        <f t="shared" si="305"/>
        <v>Manager-Research Data Operations(Immediate Joiner)</v>
      </c>
      <c r="D3930" t="s">
        <v>24</v>
      </c>
      <c r="E3930" t="s">
        <v>7459</v>
      </c>
      <c r="F3930" t="s">
        <v>42</v>
      </c>
      <c r="G3930" t="s">
        <v>3344</v>
      </c>
      <c r="H3930" t="str">
        <f t="shared" si="306"/>
        <v xml:space="preserve">Full-time </v>
      </c>
      <c r="I3930" t="s">
        <v>4155</v>
      </c>
      <c r="J3930" t="str">
        <f t="shared" si="307"/>
        <v>1,001-5,000</v>
      </c>
      <c r="K3930" t="s">
        <v>13009</v>
      </c>
      <c r="M3930" t="s">
        <v>1042</v>
      </c>
      <c r="N3930" t="s">
        <v>505</v>
      </c>
      <c r="O3930" t="str">
        <f t="shared" si="308"/>
        <v>6 company alumni</v>
      </c>
      <c r="P3930" t="s">
        <v>11499</v>
      </c>
      <c r="R3930" t="str">
        <f t="shared" si="309"/>
        <v>0 followers</v>
      </c>
      <c r="S3930" s="5" t="s">
        <v>11500</v>
      </c>
      <c r="T3930" t="s">
        <v>13010</v>
      </c>
    </row>
    <row r="3931" spans="1:20" x14ac:dyDescent="0.25">
      <c r="A3931">
        <v>3433049332</v>
      </c>
      <c r="B3931" t="s">
        <v>2222</v>
      </c>
      <c r="C3931" t="str">
        <f t="shared" si="305"/>
        <v>Senior Analyst/Lead Analyst (Pricing Valuation)</v>
      </c>
      <c r="D3931" t="s">
        <v>24</v>
      </c>
      <c r="E3931" t="s">
        <v>2223</v>
      </c>
      <c r="F3931" t="s">
        <v>42</v>
      </c>
      <c r="G3931" t="s">
        <v>3344</v>
      </c>
      <c r="H3931" t="str">
        <f t="shared" si="306"/>
        <v xml:space="preserve">Full-time </v>
      </c>
      <c r="I3931" t="s">
        <v>15</v>
      </c>
      <c r="J3931" t="str">
        <f t="shared" si="307"/>
        <v>1,001-5,000</v>
      </c>
      <c r="K3931" t="s">
        <v>16</v>
      </c>
      <c r="M3931" t="s">
        <v>1826</v>
      </c>
      <c r="N3931" t="s">
        <v>30</v>
      </c>
      <c r="O3931" t="str">
        <f t="shared" si="308"/>
        <v>1 company alumni</v>
      </c>
      <c r="P3931" t="s">
        <v>2224</v>
      </c>
      <c r="Q3931" t="s">
        <v>2225</v>
      </c>
      <c r="R3931" t="str">
        <f t="shared" si="309"/>
        <v>29,251 followers</v>
      </c>
      <c r="S3931" s="5" t="s">
        <v>2226</v>
      </c>
      <c r="T3931" t="s">
        <v>2227</v>
      </c>
    </row>
    <row r="3932" spans="1:20" x14ac:dyDescent="0.25">
      <c r="A3932">
        <v>3470555347</v>
      </c>
      <c r="B3932" t="s">
        <v>12442</v>
      </c>
      <c r="C3932" t="str">
        <f t="shared" si="305"/>
        <v>Social Media Marketing Specialist</v>
      </c>
      <c r="D3932" t="s">
        <v>95</v>
      </c>
      <c r="E3932" t="s">
        <v>13011</v>
      </c>
      <c r="F3932" t="s">
        <v>25</v>
      </c>
      <c r="G3932" t="s">
        <v>26</v>
      </c>
      <c r="H3932" t="str">
        <f t="shared" si="306"/>
        <v>Full-time</v>
      </c>
      <c r="I3932" t="s">
        <v>43</v>
      </c>
      <c r="J3932" t="str">
        <f t="shared" si="307"/>
        <v>201-500</v>
      </c>
      <c r="K3932" t="s">
        <v>154</v>
      </c>
      <c r="M3932" t="s">
        <v>3369</v>
      </c>
      <c r="O3932" t="str">
        <f t="shared" si="308"/>
        <v>0 company alumni</v>
      </c>
      <c r="P3932" t="s">
        <v>13012</v>
      </c>
      <c r="Q3932" t="s">
        <v>4028</v>
      </c>
      <c r="R3932" t="str">
        <f t="shared" si="309"/>
        <v>668 followers</v>
      </c>
      <c r="S3932" s="5" t="s">
        <v>13013</v>
      </c>
      <c r="T3932" t="s">
        <v>13014</v>
      </c>
    </row>
    <row r="3933" spans="1:20" x14ac:dyDescent="0.25">
      <c r="A3933">
        <v>3468025101</v>
      </c>
      <c r="B3933" t="s">
        <v>13015</v>
      </c>
      <c r="C3933" t="str">
        <f t="shared" si="305"/>
        <v>Data Privacy Specialist</v>
      </c>
      <c r="D3933" t="s">
        <v>46</v>
      </c>
      <c r="E3933" t="s">
        <v>199</v>
      </c>
      <c r="F3933" t="s">
        <v>42</v>
      </c>
      <c r="G3933" t="s">
        <v>3344</v>
      </c>
      <c r="H3933" t="str">
        <f t="shared" si="306"/>
        <v xml:space="preserve">Full-time </v>
      </c>
      <c r="I3933" t="s">
        <v>3415</v>
      </c>
      <c r="J3933" t="str">
        <f t="shared" si="307"/>
        <v>More than 10,000 employees</v>
      </c>
      <c r="K3933" t="s">
        <v>7335</v>
      </c>
      <c r="M3933" t="s">
        <v>1042</v>
      </c>
      <c r="N3933" t="s">
        <v>1739</v>
      </c>
      <c r="O3933" t="str">
        <f t="shared" si="308"/>
        <v>80 company alumni</v>
      </c>
      <c r="P3933" t="s">
        <v>13016</v>
      </c>
      <c r="R3933" t="str">
        <f t="shared" si="309"/>
        <v>0 followers</v>
      </c>
      <c r="S3933" s="5" t="s">
        <v>13017</v>
      </c>
      <c r="T3933" t="s">
        <v>13018</v>
      </c>
    </row>
    <row r="3934" spans="1:20" x14ac:dyDescent="0.25">
      <c r="A3934">
        <v>3471399642</v>
      </c>
      <c r="B3934" t="s">
        <v>13019</v>
      </c>
      <c r="C3934" t="str">
        <f t="shared" si="305"/>
        <v>Actuarial Analyst</v>
      </c>
      <c r="D3934" t="s">
        <v>24</v>
      </c>
      <c r="E3934" t="s">
        <v>13020</v>
      </c>
      <c r="F3934" t="s">
        <v>42</v>
      </c>
      <c r="G3934" t="s">
        <v>3359</v>
      </c>
      <c r="H3934" t="str">
        <f t="shared" si="306"/>
        <v xml:space="preserve">Full-time </v>
      </c>
      <c r="I3934" t="s">
        <v>3664</v>
      </c>
      <c r="J3934" t="str">
        <f t="shared" si="307"/>
        <v>More than 10,000 employees</v>
      </c>
      <c r="K3934" t="s">
        <v>16</v>
      </c>
      <c r="M3934" t="s">
        <v>1042</v>
      </c>
      <c r="N3934" t="s">
        <v>5319</v>
      </c>
      <c r="O3934" t="str">
        <f t="shared" si="308"/>
        <v>22 company alumni</v>
      </c>
      <c r="P3934" t="s">
        <v>13021</v>
      </c>
      <c r="R3934" t="str">
        <f t="shared" si="309"/>
        <v>0 followers</v>
      </c>
      <c r="S3934" s="5" t="s">
        <v>13022</v>
      </c>
      <c r="T3934" t="s">
        <v>13023</v>
      </c>
    </row>
    <row r="3935" spans="1:20" x14ac:dyDescent="0.25">
      <c r="A3935">
        <v>3460399176</v>
      </c>
      <c r="B3935" t="s">
        <v>2007</v>
      </c>
      <c r="C3935" t="str">
        <f t="shared" si="305"/>
        <v>Customer Success Specialist / Analyst</v>
      </c>
      <c r="D3935" t="s">
        <v>32</v>
      </c>
      <c r="E3935" t="s">
        <v>1986</v>
      </c>
      <c r="F3935" t="s">
        <v>42</v>
      </c>
      <c r="G3935" t="s">
        <v>3344</v>
      </c>
      <c r="H3935" t="str">
        <f t="shared" si="306"/>
        <v xml:space="preserve">Full-time </v>
      </c>
      <c r="I3935" t="s">
        <v>3924</v>
      </c>
      <c r="J3935" t="str">
        <f t="shared" si="307"/>
        <v>1,001-5,000</v>
      </c>
      <c r="K3935" t="s">
        <v>16</v>
      </c>
      <c r="M3935" t="s">
        <v>557</v>
      </c>
      <c r="N3935" t="s">
        <v>84</v>
      </c>
      <c r="O3935" t="str">
        <f t="shared" si="308"/>
        <v>2 company alumni</v>
      </c>
      <c r="P3935" t="s">
        <v>1987</v>
      </c>
      <c r="Q3935" t="s">
        <v>2228</v>
      </c>
      <c r="R3935" t="str">
        <f t="shared" si="309"/>
        <v>177,057 followers</v>
      </c>
      <c r="S3935" s="5" t="s">
        <v>1988</v>
      </c>
      <c r="T3935" t="s">
        <v>11483</v>
      </c>
    </row>
    <row r="3936" spans="1:20" x14ac:dyDescent="0.25">
      <c r="A3936">
        <v>3472972955</v>
      </c>
      <c r="B3936" t="s">
        <v>1901</v>
      </c>
      <c r="C3936" t="str">
        <f t="shared" si="305"/>
        <v>Deputy Vice President - Data Scientist</v>
      </c>
      <c r="D3936" t="s">
        <v>399</v>
      </c>
      <c r="E3936" t="s">
        <v>1902</v>
      </c>
      <c r="F3936" t="s">
        <v>25</v>
      </c>
      <c r="G3936" t="s">
        <v>3344</v>
      </c>
      <c r="H3936" t="str">
        <f t="shared" si="306"/>
        <v xml:space="preserve">Full-time </v>
      </c>
      <c r="I3936" t="s">
        <v>4820</v>
      </c>
      <c r="J3936" t="str">
        <f t="shared" si="307"/>
        <v>1,001-5,000</v>
      </c>
      <c r="K3936" t="s">
        <v>16</v>
      </c>
      <c r="M3936" t="s">
        <v>1042</v>
      </c>
      <c r="N3936" t="s">
        <v>22</v>
      </c>
      <c r="O3936" t="str">
        <f t="shared" si="308"/>
        <v>3 company alumni</v>
      </c>
      <c r="P3936" t="s">
        <v>1903</v>
      </c>
      <c r="Q3936" t="s">
        <v>2229</v>
      </c>
      <c r="R3936" t="str">
        <f t="shared" si="309"/>
        <v>110,906 followers</v>
      </c>
      <c r="S3936" s="5" t="s">
        <v>1905</v>
      </c>
      <c r="T3936" t="s">
        <v>1906</v>
      </c>
    </row>
    <row r="3937" spans="1:20" x14ac:dyDescent="0.25">
      <c r="A3937">
        <v>3472875564</v>
      </c>
      <c r="B3937" t="s">
        <v>3361</v>
      </c>
      <c r="C3937" t="str">
        <f t="shared" si="305"/>
        <v>Database Developer</v>
      </c>
      <c r="D3937" t="s">
        <v>227</v>
      </c>
      <c r="E3937" t="s">
        <v>13024</v>
      </c>
      <c r="F3937" t="s">
        <v>42</v>
      </c>
      <c r="G3937" t="s">
        <v>26</v>
      </c>
      <c r="H3937" t="str">
        <f t="shared" si="306"/>
        <v>Full-time</v>
      </c>
      <c r="I3937" t="s">
        <v>43</v>
      </c>
      <c r="J3937" t="str">
        <f t="shared" si="307"/>
        <v>201-500</v>
      </c>
      <c r="K3937" t="s">
        <v>3368</v>
      </c>
      <c r="M3937" t="s">
        <v>342</v>
      </c>
      <c r="O3937" t="str">
        <f t="shared" si="308"/>
        <v>0 company alumni</v>
      </c>
      <c r="P3937" t="s">
        <v>13025</v>
      </c>
      <c r="Q3937" t="s">
        <v>13026</v>
      </c>
      <c r="R3937" t="str">
        <f t="shared" si="309"/>
        <v>9,185 followers</v>
      </c>
      <c r="S3937" s="5" t="s">
        <v>13027</v>
      </c>
      <c r="T3937" t="s">
        <v>13028</v>
      </c>
    </row>
    <row r="3938" spans="1:20" x14ac:dyDescent="0.25">
      <c r="A3938">
        <v>3464522937</v>
      </c>
      <c r="B3938" t="s">
        <v>13030</v>
      </c>
      <c r="C3938" t="str">
        <f t="shared" si="305"/>
        <v>Grc Analyst</v>
      </c>
      <c r="D3938" t="s">
        <v>314</v>
      </c>
      <c r="E3938" t="s">
        <v>13031</v>
      </c>
      <c r="F3938" t="s">
        <v>42</v>
      </c>
      <c r="G3938" t="s">
        <v>3341</v>
      </c>
      <c r="H3938" t="str">
        <f t="shared" si="306"/>
        <v xml:space="preserve">Full-time </v>
      </c>
      <c r="I3938" t="s">
        <v>3799</v>
      </c>
      <c r="J3938" t="str">
        <f t="shared" si="307"/>
        <v>201-500</v>
      </c>
      <c r="K3938" t="s">
        <v>329</v>
      </c>
      <c r="M3938" t="s">
        <v>554</v>
      </c>
      <c r="N3938" t="s">
        <v>84</v>
      </c>
      <c r="O3938" t="str">
        <f t="shared" si="308"/>
        <v>2 company alumni</v>
      </c>
      <c r="P3938" t="s">
        <v>13032</v>
      </c>
      <c r="R3938" t="str">
        <f t="shared" si="309"/>
        <v>0 followers</v>
      </c>
      <c r="S3938" s="5" t="s">
        <v>13033</v>
      </c>
      <c r="T3938" t="s">
        <v>13034</v>
      </c>
    </row>
    <row r="3939" spans="1:20" x14ac:dyDescent="0.25">
      <c r="A3939">
        <v>3466126376</v>
      </c>
      <c r="B3939" t="s">
        <v>13035</v>
      </c>
      <c r="C3939" t="str">
        <f t="shared" si="305"/>
        <v>Senior Software Engineer - Data Engineer</v>
      </c>
      <c r="D3939" t="s">
        <v>32</v>
      </c>
      <c r="E3939" t="s">
        <v>13036</v>
      </c>
      <c r="F3939" t="s">
        <v>42</v>
      </c>
      <c r="G3939" t="s">
        <v>3344</v>
      </c>
      <c r="H3939" t="str">
        <f t="shared" si="306"/>
        <v xml:space="preserve">Full-time </v>
      </c>
      <c r="I3939" t="s">
        <v>15</v>
      </c>
      <c r="J3939" t="str">
        <f t="shared" si="307"/>
        <v>1,001-5,000</v>
      </c>
      <c r="K3939" t="s">
        <v>90</v>
      </c>
      <c r="M3939" t="s">
        <v>556</v>
      </c>
      <c r="O3939" t="str">
        <f t="shared" si="308"/>
        <v>0 company alumni</v>
      </c>
      <c r="P3939" t="s">
        <v>13037</v>
      </c>
      <c r="Q3939" t="s">
        <v>13038</v>
      </c>
      <c r="R3939" t="str">
        <f t="shared" si="309"/>
        <v>100,204 followers</v>
      </c>
      <c r="S3939" s="5" t="s">
        <v>13039</v>
      </c>
      <c r="T3939" t="s">
        <v>13040</v>
      </c>
    </row>
    <row r="3940" spans="1:20" x14ac:dyDescent="0.25">
      <c r="A3940">
        <v>3465451671</v>
      </c>
      <c r="B3940" t="s">
        <v>901</v>
      </c>
      <c r="C3940" t="str">
        <f t="shared" si="305"/>
        <v>Lead Business Analyst</v>
      </c>
      <c r="D3940" t="s">
        <v>95</v>
      </c>
      <c r="E3940" t="s">
        <v>1875</v>
      </c>
      <c r="F3940" t="s">
        <v>25</v>
      </c>
      <c r="G3940" t="s">
        <v>3344</v>
      </c>
      <c r="H3940" t="str">
        <f t="shared" si="306"/>
        <v xml:space="preserve">Full-time </v>
      </c>
      <c r="I3940" t="s">
        <v>3924</v>
      </c>
      <c r="J3940" t="str">
        <f t="shared" si="307"/>
        <v>1,001-5,000</v>
      </c>
      <c r="K3940" t="s">
        <v>559</v>
      </c>
      <c r="M3940" t="s">
        <v>1042</v>
      </c>
      <c r="O3940" t="str">
        <f t="shared" si="308"/>
        <v>0 company alumni</v>
      </c>
      <c r="P3940" t="s">
        <v>2230</v>
      </c>
      <c r="Q3940" t="s">
        <v>13041</v>
      </c>
      <c r="R3940" t="str">
        <f t="shared" si="309"/>
        <v>172,844 followers</v>
      </c>
      <c r="S3940" s="5" t="s">
        <v>2231</v>
      </c>
      <c r="T3940" t="s">
        <v>13042</v>
      </c>
    </row>
    <row r="3941" spans="1:20" x14ac:dyDescent="0.25">
      <c r="A3941">
        <v>3470361476</v>
      </c>
      <c r="B3941" t="s">
        <v>3813</v>
      </c>
      <c r="C3941" t="str">
        <f t="shared" si="305"/>
        <v>Security Operations Center Analyst</v>
      </c>
      <c r="D3941" t="s">
        <v>69</v>
      </c>
      <c r="E3941" t="s">
        <v>3814</v>
      </c>
      <c r="F3941" t="s">
        <v>25</v>
      </c>
      <c r="G3941" t="s">
        <v>3341</v>
      </c>
      <c r="H3941" t="str">
        <f t="shared" si="306"/>
        <v xml:space="preserve">Full-time </v>
      </c>
      <c r="I3941" t="s">
        <v>4275</v>
      </c>
      <c r="J3941" t="str">
        <f t="shared" si="307"/>
        <v>1,001-5,000</v>
      </c>
      <c r="K3941" t="s">
        <v>16</v>
      </c>
      <c r="M3941" t="s">
        <v>556</v>
      </c>
      <c r="O3941" t="str">
        <f t="shared" si="308"/>
        <v>0 company alumni</v>
      </c>
      <c r="P3941" t="s">
        <v>3815</v>
      </c>
      <c r="R3941" t="str">
        <f t="shared" si="309"/>
        <v>0 followers</v>
      </c>
      <c r="S3941" s="5" t="s">
        <v>3816</v>
      </c>
      <c r="T3941" t="s">
        <v>3817</v>
      </c>
    </row>
    <row r="3942" spans="1:20" x14ac:dyDescent="0.25">
      <c r="A3942">
        <v>3470560627</v>
      </c>
      <c r="B3942" t="s">
        <v>11998</v>
      </c>
      <c r="C3942" t="str">
        <f t="shared" si="305"/>
        <v>Marketing Executive</v>
      </c>
      <c r="D3942" t="s">
        <v>32</v>
      </c>
      <c r="E3942" t="s">
        <v>13043</v>
      </c>
      <c r="F3942" t="s">
        <v>14</v>
      </c>
      <c r="G3942" t="s">
        <v>26</v>
      </c>
      <c r="H3942" t="str">
        <f t="shared" si="306"/>
        <v>Full-time</v>
      </c>
      <c r="I3942" t="s">
        <v>141</v>
      </c>
      <c r="J3942" t="str">
        <f t="shared" si="307"/>
        <v>501-1,000</v>
      </c>
      <c r="K3942" t="s">
        <v>74</v>
      </c>
      <c r="M3942" t="s">
        <v>3965</v>
      </c>
      <c r="O3942" t="str">
        <f t="shared" si="308"/>
        <v>0 company alumni</v>
      </c>
      <c r="P3942" t="s">
        <v>13044</v>
      </c>
      <c r="Q3942" t="s">
        <v>13045</v>
      </c>
      <c r="R3942" t="str">
        <f t="shared" si="309"/>
        <v>5,755 followers</v>
      </c>
      <c r="S3942" s="5" t="s">
        <v>13046</v>
      </c>
      <c r="T3942" t="s">
        <v>13047</v>
      </c>
    </row>
    <row r="3943" spans="1:20" x14ac:dyDescent="0.25">
      <c r="A3943">
        <v>3467434247</v>
      </c>
      <c r="B3943" t="s">
        <v>9371</v>
      </c>
      <c r="C3943" t="str">
        <f t="shared" si="305"/>
        <v>Quantitative Analyst</v>
      </c>
      <c r="D3943" t="s">
        <v>687</v>
      </c>
      <c r="E3943" t="s">
        <v>4304</v>
      </c>
      <c r="F3943" t="s">
        <v>25</v>
      </c>
      <c r="G3943" t="s">
        <v>3344</v>
      </c>
      <c r="H3943" t="str">
        <f t="shared" si="306"/>
        <v xml:space="preserve">Full-time </v>
      </c>
      <c r="I3943" t="s">
        <v>4305</v>
      </c>
      <c r="J3943" t="str">
        <f t="shared" si="307"/>
        <v>501-1,000</v>
      </c>
      <c r="K3943" t="s">
        <v>157</v>
      </c>
      <c r="M3943" t="s">
        <v>557</v>
      </c>
      <c r="O3943" t="str">
        <f t="shared" si="308"/>
        <v>0 company alumni</v>
      </c>
      <c r="P3943" t="s">
        <v>4306</v>
      </c>
      <c r="Q3943" t="s">
        <v>13048</v>
      </c>
      <c r="R3943" t="str">
        <f t="shared" si="309"/>
        <v>27,208 followers</v>
      </c>
      <c r="S3943" s="5" t="s">
        <v>4308</v>
      </c>
      <c r="T3943" t="s">
        <v>13049</v>
      </c>
    </row>
    <row r="3944" spans="1:20" x14ac:dyDescent="0.25">
      <c r="A3944">
        <v>3472075700</v>
      </c>
      <c r="B3944" t="s">
        <v>901</v>
      </c>
      <c r="C3944" t="str">
        <f t="shared" si="305"/>
        <v>Lead Business Analyst</v>
      </c>
      <c r="D3944" t="s">
        <v>69</v>
      </c>
      <c r="E3944" t="s">
        <v>1875</v>
      </c>
      <c r="F3944" t="s">
        <v>25</v>
      </c>
      <c r="G3944" t="s">
        <v>3344</v>
      </c>
      <c r="H3944" t="str">
        <f t="shared" si="306"/>
        <v xml:space="preserve">Full-time </v>
      </c>
      <c r="I3944" t="s">
        <v>3924</v>
      </c>
      <c r="J3944" t="str">
        <f t="shared" si="307"/>
        <v>1,001-5,000</v>
      </c>
      <c r="K3944" t="s">
        <v>3741</v>
      </c>
      <c r="M3944" t="s">
        <v>1042</v>
      </c>
      <c r="O3944" t="str">
        <f t="shared" si="308"/>
        <v>0 company alumni</v>
      </c>
      <c r="P3944" t="s">
        <v>2232</v>
      </c>
      <c r="Q3944" t="s">
        <v>13050</v>
      </c>
      <c r="R3944" t="str">
        <f t="shared" si="309"/>
        <v>172,847 followers</v>
      </c>
      <c r="S3944" s="5" t="s">
        <v>2233</v>
      </c>
      <c r="T3944" t="s">
        <v>2234</v>
      </c>
    </row>
    <row r="3945" spans="1:20" x14ac:dyDescent="0.25">
      <c r="A3945">
        <v>3468019568</v>
      </c>
      <c r="B3945" t="s">
        <v>8881</v>
      </c>
      <c r="C3945" t="str">
        <f t="shared" si="305"/>
        <v>Analyst / Associate / Assistant Manager – Real Estate</v>
      </c>
      <c r="D3945" t="s">
        <v>130</v>
      </c>
      <c r="E3945" t="s">
        <v>8882</v>
      </c>
      <c r="F3945" t="s">
        <v>25</v>
      </c>
      <c r="G3945" t="s">
        <v>26</v>
      </c>
      <c r="H3945" t="str">
        <f t="shared" si="306"/>
        <v>Full-time</v>
      </c>
      <c r="I3945" t="s">
        <v>47</v>
      </c>
      <c r="J3945" t="str">
        <f t="shared" si="307"/>
        <v>11-50</v>
      </c>
      <c r="K3945" t="s">
        <v>13051</v>
      </c>
      <c r="M3945" t="s">
        <v>1042</v>
      </c>
      <c r="O3945" t="str">
        <f t="shared" si="308"/>
        <v>0 company alumni</v>
      </c>
      <c r="P3945" t="s">
        <v>8883</v>
      </c>
      <c r="Q3945" t="s">
        <v>13052</v>
      </c>
      <c r="R3945" t="str">
        <f t="shared" si="309"/>
        <v>4,234 followers</v>
      </c>
      <c r="S3945" s="5" t="s">
        <v>8885</v>
      </c>
      <c r="T3945" t="s">
        <v>8886</v>
      </c>
    </row>
    <row r="3946" spans="1:20" x14ac:dyDescent="0.25">
      <c r="A3946">
        <v>3473095542</v>
      </c>
      <c r="B3946" t="s">
        <v>13053</v>
      </c>
      <c r="C3946" t="str">
        <f t="shared" si="305"/>
        <v>Senior Analyst- Tax Technology</v>
      </c>
      <c r="D3946" t="s">
        <v>347</v>
      </c>
      <c r="E3946" t="s">
        <v>13054</v>
      </c>
      <c r="F3946" t="s">
        <v>25</v>
      </c>
      <c r="G3946" t="s">
        <v>3341</v>
      </c>
      <c r="H3946" t="str">
        <f t="shared" si="306"/>
        <v xml:space="preserve">Full-time </v>
      </c>
      <c r="I3946" t="s">
        <v>11497</v>
      </c>
      <c r="J3946" t="str">
        <f t="shared" si="307"/>
        <v>1,001-5,000</v>
      </c>
      <c r="K3946" t="s">
        <v>121</v>
      </c>
      <c r="M3946" t="s">
        <v>1042</v>
      </c>
      <c r="N3946" t="s">
        <v>84</v>
      </c>
      <c r="O3946" t="str">
        <f t="shared" si="308"/>
        <v>2 company alumni</v>
      </c>
      <c r="P3946" t="s">
        <v>13055</v>
      </c>
      <c r="R3946" t="str">
        <f t="shared" si="309"/>
        <v>0 followers</v>
      </c>
      <c r="S3946" s="5" t="s">
        <v>13056</v>
      </c>
      <c r="T3946" t="s">
        <v>13057</v>
      </c>
    </row>
    <row r="3947" spans="1:20" x14ac:dyDescent="0.25">
      <c r="A3947">
        <v>3465494463</v>
      </c>
      <c r="B3947" t="s">
        <v>13058</v>
      </c>
      <c r="C3947" t="str">
        <f t="shared" si="305"/>
        <v>Sr. Analyst, Training (Technical)</v>
      </c>
      <c r="D3947" t="s">
        <v>120</v>
      </c>
      <c r="E3947" t="s">
        <v>4502</v>
      </c>
      <c r="F3947" t="s">
        <v>14</v>
      </c>
      <c r="G3947" t="s">
        <v>3344</v>
      </c>
      <c r="H3947" t="str">
        <f t="shared" si="306"/>
        <v xml:space="preserve">Full-time </v>
      </c>
      <c r="I3947" t="s">
        <v>3669</v>
      </c>
      <c r="J3947" t="str">
        <f t="shared" si="307"/>
        <v>501-1,000</v>
      </c>
      <c r="K3947" t="s">
        <v>565</v>
      </c>
      <c r="M3947" t="s">
        <v>556</v>
      </c>
      <c r="O3947" t="str">
        <f t="shared" si="308"/>
        <v>0 company alumni</v>
      </c>
      <c r="P3947" t="s">
        <v>13059</v>
      </c>
      <c r="R3947" t="str">
        <f t="shared" si="309"/>
        <v>0 followers</v>
      </c>
      <c r="S3947" s="5" t="s">
        <v>13060</v>
      </c>
      <c r="T3947" t="s">
        <v>13061</v>
      </c>
    </row>
    <row r="3948" spans="1:20" x14ac:dyDescent="0.25">
      <c r="A3948">
        <v>3470521895</v>
      </c>
      <c r="B3948" t="s">
        <v>2235</v>
      </c>
      <c r="C3948" t="str">
        <f t="shared" si="305"/>
        <v>Process Executive- Non Voice Process</v>
      </c>
      <c r="D3948" t="s">
        <v>24</v>
      </c>
      <c r="E3948" t="s">
        <v>1240</v>
      </c>
      <c r="F3948" t="s">
        <v>25</v>
      </c>
      <c r="G3948" t="s">
        <v>26</v>
      </c>
      <c r="H3948" t="str">
        <f t="shared" si="306"/>
        <v>Full-time</v>
      </c>
      <c r="I3948" t="s">
        <v>36</v>
      </c>
      <c r="J3948" t="str">
        <f t="shared" si="307"/>
        <v>51-200</v>
      </c>
      <c r="K3948" t="s">
        <v>80</v>
      </c>
      <c r="M3948" t="s">
        <v>91</v>
      </c>
      <c r="N3948" t="s">
        <v>30</v>
      </c>
      <c r="O3948" t="str">
        <f t="shared" si="308"/>
        <v>1 company alumni</v>
      </c>
      <c r="P3948" t="s">
        <v>1241</v>
      </c>
      <c r="Q3948" t="s">
        <v>2236</v>
      </c>
      <c r="R3948" t="str">
        <f t="shared" si="309"/>
        <v>28,653 followers</v>
      </c>
      <c r="S3948" s="5" t="s">
        <v>1242</v>
      </c>
      <c r="T3948" t="s">
        <v>2237</v>
      </c>
    </row>
    <row r="3949" spans="1:20" x14ac:dyDescent="0.25">
      <c r="A3949">
        <v>3471781548</v>
      </c>
      <c r="B3949" t="s">
        <v>13062</v>
      </c>
      <c r="C3949" t="str">
        <f t="shared" si="305"/>
        <v>Information Technology Security Analyst</v>
      </c>
      <c r="D3949" t="s">
        <v>72</v>
      </c>
      <c r="E3949" t="s">
        <v>13063</v>
      </c>
      <c r="F3949" t="s">
        <v>14</v>
      </c>
      <c r="G3949" t="s">
        <v>3344</v>
      </c>
      <c r="H3949" t="str">
        <f t="shared" si="306"/>
        <v xml:space="preserve">Full-time </v>
      </c>
      <c r="I3949" t="s">
        <v>3423</v>
      </c>
      <c r="J3949" t="str">
        <f t="shared" si="307"/>
        <v>51-200</v>
      </c>
      <c r="K3949" t="s">
        <v>16</v>
      </c>
      <c r="M3949" t="s">
        <v>1042</v>
      </c>
      <c r="O3949" t="str">
        <f t="shared" si="308"/>
        <v>0 company alumni</v>
      </c>
      <c r="P3949" t="s">
        <v>13064</v>
      </c>
      <c r="Q3949" t="s">
        <v>13065</v>
      </c>
      <c r="R3949" t="str">
        <f t="shared" si="309"/>
        <v>11,682 followers</v>
      </c>
      <c r="S3949" s="5" t="s">
        <v>13066</v>
      </c>
      <c r="T3949" t="s">
        <v>13067</v>
      </c>
    </row>
    <row r="3950" spans="1:20" x14ac:dyDescent="0.25">
      <c r="A3950">
        <v>3468354104</v>
      </c>
      <c r="B3950" t="s">
        <v>2001</v>
      </c>
      <c r="C3950" t="str">
        <f t="shared" si="305"/>
        <v>Application Security Analyst</v>
      </c>
      <c r="D3950" t="s">
        <v>72</v>
      </c>
      <c r="E3950" t="s">
        <v>1013</v>
      </c>
      <c r="F3950" t="s">
        <v>14</v>
      </c>
      <c r="G3950" t="s">
        <v>3344</v>
      </c>
      <c r="H3950" t="str">
        <f t="shared" si="306"/>
        <v xml:space="preserve">Full-time </v>
      </c>
      <c r="I3950" t="s">
        <v>3527</v>
      </c>
      <c r="J3950" t="str">
        <f t="shared" si="307"/>
        <v>1,001-5,000</v>
      </c>
      <c r="K3950" t="s">
        <v>1090</v>
      </c>
      <c r="M3950" t="s">
        <v>1042</v>
      </c>
      <c r="N3950" t="s">
        <v>22</v>
      </c>
      <c r="O3950" t="str">
        <f t="shared" si="308"/>
        <v>3 company alumni</v>
      </c>
      <c r="P3950" t="s">
        <v>1014</v>
      </c>
      <c r="Q3950" t="s">
        <v>2238</v>
      </c>
      <c r="R3950" t="str">
        <f t="shared" si="309"/>
        <v>117,736 followers</v>
      </c>
      <c r="S3950" s="5" t="s">
        <v>1015</v>
      </c>
      <c r="T3950" t="s">
        <v>2002</v>
      </c>
    </row>
    <row r="3951" spans="1:20" x14ac:dyDescent="0.25">
      <c r="A3951">
        <v>3470570056</v>
      </c>
      <c r="B3951" t="s">
        <v>1829</v>
      </c>
      <c r="C3951" t="str">
        <f t="shared" si="305"/>
        <v>Senior Javascript Developer</v>
      </c>
      <c r="D3951" t="s">
        <v>34</v>
      </c>
      <c r="E3951" t="s">
        <v>13068</v>
      </c>
      <c r="F3951" t="s">
        <v>14</v>
      </c>
      <c r="G3951" t="s">
        <v>26</v>
      </c>
      <c r="H3951" t="str">
        <f t="shared" si="306"/>
        <v>Full-time</v>
      </c>
      <c r="I3951" t="s">
        <v>141</v>
      </c>
      <c r="J3951" t="str">
        <f t="shared" si="307"/>
        <v>501-1,000</v>
      </c>
      <c r="K3951" t="s">
        <v>154</v>
      </c>
      <c r="M3951" t="s">
        <v>3923</v>
      </c>
      <c r="N3951" t="s">
        <v>84</v>
      </c>
      <c r="O3951" t="str">
        <f t="shared" si="308"/>
        <v>2 company alumni</v>
      </c>
      <c r="P3951" t="s">
        <v>13069</v>
      </c>
      <c r="R3951" t="str">
        <f t="shared" si="309"/>
        <v>0 followers</v>
      </c>
      <c r="S3951" s="5" t="s">
        <v>13070</v>
      </c>
      <c r="T3951" t="s">
        <v>13071</v>
      </c>
    </row>
    <row r="3952" spans="1:20" x14ac:dyDescent="0.25">
      <c r="A3952">
        <v>3476368517</v>
      </c>
      <c r="B3952" t="s">
        <v>11734</v>
      </c>
      <c r="C3952" t="str">
        <f t="shared" si="305"/>
        <v>It Solution Architect _Bengaluru</v>
      </c>
      <c r="D3952" t="s">
        <v>32</v>
      </c>
      <c r="E3952" t="s">
        <v>11735</v>
      </c>
      <c r="F3952" t="s">
        <v>42</v>
      </c>
      <c r="G3952" t="s">
        <v>3344</v>
      </c>
      <c r="H3952" t="str">
        <f t="shared" si="306"/>
        <v xml:space="preserve">Full-time </v>
      </c>
      <c r="I3952" t="s">
        <v>3415</v>
      </c>
      <c r="J3952" t="str">
        <f t="shared" si="307"/>
        <v>More than 10,000 employees</v>
      </c>
      <c r="K3952" t="s">
        <v>244</v>
      </c>
      <c r="M3952" t="s">
        <v>63</v>
      </c>
      <c r="N3952" t="s">
        <v>194</v>
      </c>
      <c r="O3952" t="str">
        <f t="shared" si="308"/>
        <v>11 company alumni</v>
      </c>
      <c r="P3952" t="s">
        <v>11736</v>
      </c>
      <c r="R3952" t="str">
        <f t="shared" si="309"/>
        <v>0 followers</v>
      </c>
      <c r="S3952" s="5" t="s">
        <v>11737</v>
      </c>
      <c r="T3952" t="s">
        <v>11738</v>
      </c>
    </row>
    <row r="3953" spans="1:20" x14ac:dyDescent="0.25">
      <c r="A3953">
        <v>3474469928</v>
      </c>
      <c r="B3953" t="s">
        <v>2026</v>
      </c>
      <c r="C3953" t="str">
        <f t="shared" si="305"/>
        <v>Data Acquisition Backend Engineer</v>
      </c>
      <c r="D3953" t="s">
        <v>120</v>
      </c>
      <c r="E3953" t="s">
        <v>2027</v>
      </c>
      <c r="F3953" t="s">
        <v>42</v>
      </c>
      <c r="G3953" t="s">
        <v>3344</v>
      </c>
      <c r="H3953" t="str">
        <f t="shared" si="306"/>
        <v xml:space="preserve">Full-time </v>
      </c>
      <c r="I3953" t="s">
        <v>3415</v>
      </c>
      <c r="J3953" t="str">
        <f t="shared" si="307"/>
        <v>More than 10,000 employees</v>
      </c>
      <c r="K3953" t="s">
        <v>553</v>
      </c>
      <c r="M3953" t="s">
        <v>139</v>
      </c>
      <c r="N3953" t="s">
        <v>22</v>
      </c>
      <c r="O3953" t="str">
        <f t="shared" si="308"/>
        <v>3 company alumni</v>
      </c>
      <c r="P3953" t="s">
        <v>2028</v>
      </c>
      <c r="Q3953" t="s">
        <v>2239</v>
      </c>
      <c r="R3953" t="str">
        <f t="shared" si="309"/>
        <v>194,733 followers</v>
      </c>
      <c r="S3953" s="5" t="s">
        <v>2029</v>
      </c>
      <c r="T3953" t="s">
        <v>2030</v>
      </c>
    </row>
    <row r="3954" spans="1:20" x14ac:dyDescent="0.25">
      <c r="A3954">
        <v>3468066532</v>
      </c>
      <c r="B3954" t="s">
        <v>4946</v>
      </c>
      <c r="C3954" t="str">
        <f t="shared" si="305"/>
        <v>Senior Analyst - Business Finance</v>
      </c>
      <c r="D3954" t="s">
        <v>130</v>
      </c>
      <c r="E3954" t="s">
        <v>4775</v>
      </c>
      <c r="F3954" t="s">
        <v>42</v>
      </c>
      <c r="G3954" t="s">
        <v>3344</v>
      </c>
      <c r="H3954" t="str">
        <f t="shared" si="306"/>
        <v xml:space="preserve">Full-time </v>
      </c>
      <c r="I3954" t="s">
        <v>3527</v>
      </c>
      <c r="J3954" t="str">
        <f t="shared" si="307"/>
        <v>1,001-5,000</v>
      </c>
      <c r="K3954" t="s">
        <v>3972</v>
      </c>
      <c r="M3954" t="s">
        <v>1042</v>
      </c>
      <c r="N3954" t="s">
        <v>194</v>
      </c>
      <c r="O3954" t="str">
        <f t="shared" si="308"/>
        <v>11 company alumni</v>
      </c>
      <c r="P3954" t="s">
        <v>13072</v>
      </c>
      <c r="R3954" t="str">
        <f t="shared" si="309"/>
        <v>0 followers</v>
      </c>
      <c r="S3954" s="5" t="s">
        <v>13073</v>
      </c>
      <c r="T3954" t="s">
        <v>4947</v>
      </c>
    </row>
    <row r="3955" spans="1:20" x14ac:dyDescent="0.25">
      <c r="A3955">
        <v>3472408664</v>
      </c>
      <c r="B3955" t="s">
        <v>790</v>
      </c>
      <c r="C3955" t="str">
        <f t="shared" si="305"/>
        <v>Data Analyst And Programmer</v>
      </c>
      <c r="D3955" t="s">
        <v>491</v>
      </c>
      <c r="E3955" t="s">
        <v>791</v>
      </c>
      <c r="F3955" t="s">
        <v>25</v>
      </c>
      <c r="G3955" t="s">
        <v>3344</v>
      </c>
      <c r="H3955" t="str">
        <f t="shared" si="306"/>
        <v xml:space="preserve">Full-time </v>
      </c>
      <c r="I3955" t="s">
        <v>4275</v>
      </c>
      <c r="J3955" t="str">
        <f t="shared" si="307"/>
        <v>1,001-5,000</v>
      </c>
      <c r="K3955" t="s">
        <v>783</v>
      </c>
      <c r="M3955" t="s">
        <v>1042</v>
      </c>
      <c r="N3955" t="s">
        <v>84</v>
      </c>
      <c r="O3955" t="str">
        <f t="shared" si="308"/>
        <v>2 company alumni</v>
      </c>
      <c r="P3955" t="s">
        <v>792</v>
      </c>
      <c r="Q3955" t="s">
        <v>2240</v>
      </c>
      <c r="R3955" t="str">
        <f t="shared" si="309"/>
        <v>123,403 followers</v>
      </c>
      <c r="S3955" s="5" t="s">
        <v>794</v>
      </c>
      <c r="T3955" t="s">
        <v>795</v>
      </c>
    </row>
    <row r="3956" spans="1:20" x14ac:dyDescent="0.25">
      <c r="A3956">
        <v>3466114592</v>
      </c>
      <c r="B3956" t="s">
        <v>2241</v>
      </c>
      <c r="C3956" t="str">
        <f t="shared" si="305"/>
        <v>Quality Analyst - Call Monitoring (Non It))</v>
      </c>
      <c r="D3956" t="s">
        <v>95</v>
      </c>
      <c r="E3956" t="s">
        <v>1026</v>
      </c>
      <c r="F3956" t="s">
        <v>25</v>
      </c>
      <c r="G3956" t="s">
        <v>3344</v>
      </c>
      <c r="H3956" t="str">
        <f t="shared" si="306"/>
        <v xml:space="preserve">Full-time </v>
      </c>
      <c r="I3956" t="s">
        <v>3415</v>
      </c>
      <c r="J3956" t="str">
        <f t="shared" si="307"/>
        <v>More than 10,000 employees</v>
      </c>
      <c r="K3956" t="s">
        <v>1509</v>
      </c>
      <c r="M3956" t="s">
        <v>556</v>
      </c>
      <c r="N3956" t="s">
        <v>30</v>
      </c>
      <c r="O3956" t="str">
        <f t="shared" si="308"/>
        <v>1 company alumni</v>
      </c>
      <c r="P3956" t="s">
        <v>1028</v>
      </c>
      <c r="Q3956" t="s">
        <v>2242</v>
      </c>
      <c r="R3956" t="str">
        <f t="shared" si="309"/>
        <v>228,936 followers</v>
      </c>
      <c r="S3956" s="5" t="s">
        <v>1029</v>
      </c>
      <c r="T3956" t="s">
        <v>2243</v>
      </c>
    </row>
    <row r="3957" spans="1:20" x14ac:dyDescent="0.25">
      <c r="A3957">
        <v>3477684063</v>
      </c>
      <c r="B3957" t="s">
        <v>13074</v>
      </c>
      <c r="C3957" t="str">
        <f t="shared" si="305"/>
        <v>Penetration Tester</v>
      </c>
      <c r="D3957" t="s">
        <v>72</v>
      </c>
      <c r="E3957" t="s">
        <v>13075</v>
      </c>
      <c r="F3957" t="s">
        <v>14</v>
      </c>
      <c r="G3957" t="s">
        <v>26</v>
      </c>
      <c r="H3957" t="str">
        <f t="shared" si="306"/>
        <v>Full-time</v>
      </c>
      <c r="I3957" t="s">
        <v>47</v>
      </c>
      <c r="J3957" t="str">
        <f t="shared" si="307"/>
        <v>11-50</v>
      </c>
      <c r="K3957" t="s">
        <v>3368</v>
      </c>
      <c r="M3957" t="s">
        <v>1183</v>
      </c>
      <c r="O3957" t="str">
        <f t="shared" si="308"/>
        <v>0 company alumni</v>
      </c>
      <c r="P3957" t="s">
        <v>13076</v>
      </c>
      <c r="Q3957" t="s">
        <v>13077</v>
      </c>
      <c r="R3957" t="str">
        <f t="shared" si="309"/>
        <v>18 followers</v>
      </c>
      <c r="S3957" s="5" t="s">
        <v>13078</v>
      </c>
      <c r="T3957" t="s">
        <v>13079</v>
      </c>
    </row>
    <row r="3958" spans="1:20" x14ac:dyDescent="0.25">
      <c r="A3958">
        <v>3466115644</v>
      </c>
      <c r="B3958" t="s">
        <v>13080</v>
      </c>
      <c r="C3958" t="str">
        <f t="shared" si="305"/>
        <v>Data Manager</v>
      </c>
      <c r="D3958" t="s">
        <v>95</v>
      </c>
      <c r="E3958" t="s">
        <v>13081</v>
      </c>
      <c r="F3958" t="s">
        <v>25</v>
      </c>
      <c r="G3958" t="s">
        <v>26</v>
      </c>
      <c r="H3958" t="str">
        <f t="shared" si="306"/>
        <v>Full-time</v>
      </c>
      <c r="I3958" t="s">
        <v>27</v>
      </c>
      <c r="J3958" t="str">
        <f t="shared" si="307"/>
        <v>1-10</v>
      </c>
      <c r="K3958" t="s">
        <v>90</v>
      </c>
      <c r="M3958" t="s">
        <v>556</v>
      </c>
      <c r="O3958" t="str">
        <f t="shared" si="308"/>
        <v>0 company alumni</v>
      </c>
      <c r="P3958" t="s">
        <v>13082</v>
      </c>
      <c r="Q3958" t="s">
        <v>13083</v>
      </c>
      <c r="R3958" t="str">
        <f t="shared" si="309"/>
        <v>Dawsonville, Georgia</v>
      </c>
      <c r="S3958" s="5" t="s">
        <v>13084</v>
      </c>
      <c r="T3958" t="s">
        <v>13085</v>
      </c>
    </row>
    <row r="3959" spans="1:20" x14ac:dyDescent="0.25">
      <c r="A3959">
        <v>3433358901</v>
      </c>
      <c r="B3959" t="s">
        <v>1610</v>
      </c>
      <c r="C3959" t="str">
        <f t="shared" si="305"/>
        <v>Seo Analyst</v>
      </c>
      <c r="D3959" t="s">
        <v>32</v>
      </c>
      <c r="E3959" t="s">
        <v>13086</v>
      </c>
      <c r="F3959" t="s">
        <v>25</v>
      </c>
      <c r="G3959" t="s">
        <v>3341</v>
      </c>
      <c r="H3959" t="str">
        <f t="shared" si="306"/>
        <v xml:space="preserve">Full-time </v>
      </c>
      <c r="I3959" t="s">
        <v>4208</v>
      </c>
      <c r="J3959" t="str">
        <f t="shared" si="307"/>
        <v>11-50</v>
      </c>
      <c r="K3959" t="s">
        <v>16</v>
      </c>
      <c r="M3959" t="s">
        <v>556</v>
      </c>
      <c r="O3959" t="str">
        <f t="shared" si="308"/>
        <v>0 company alumni</v>
      </c>
      <c r="P3959" t="s">
        <v>13087</v>
      </c>
      <c r="Q3959" t="s">
        <v>13088</v>
      </c>
      <c r="R3959" t="str">
        <f t="shared" si="309"/>
        <v>24,733 followers</v>
      </c>
      <c r="S3959" s="5" t="s">
        <v>13089</v>
      </c>
      <c r="T3959" t="s">
        <v>13090</v>
      </c>
    </row>
    <row r="3960" spans="1:20" x14ac:dyDescent="0.25">
      <c r="A3960">
        <v>3464439333</v>
      </c>
      <c r="B3960" t="s">
        <v>524</v>
      </c>
      <c r="C3960" t="str">
        <f t="shared" si="305"/>
        <v>Business System Analyst</v>
      </c>
      <c r="D3960" t="s">
        <v>46</v>
      </c>
      <c r="E3960" t="s">
        <v>4965</v>
      </c>
      <c r="F3960" t="s">
        <v>25</v>
      </c>
      <c r="G3960" t="s">
        <v>3344</v>
      </c>
      <c r="H3960" t="str">
        <f t="shared" si="306"/>
        <v xml:space="preserve">Full-time </v>
      </c>
      <c r="I3960" t="s">
        <v>3541</v>
      </c>
      <c r="J3960" t="str">
        <f t="shared" si="307"/>
        <v>501-1,000</v>
      </c>
      <c r="K3960" t="s">
        <v>889</v>
      </c>
      <c r="M3960" t="s">
        <v>557</v>
      </c>
      <c r="O3960" t="str">
        <f t="shared" si="308"/>
        <v>0 company alumni</v>
      </c>
      <c r="P3960" t="s">
        <v>4966</v>
      </c>
      <c r="R3960" t="str">
        <f t="shared" si="309"/>
        <v>0 followers</v>
      </c>
      <c r="S3960" s="5" t="s">
        <v>4967</v>
      </c>
      <c r="T3960" t="s">
        <v>4968</v>
      </c>
    </row>
    <row r="3961" spans="1:20" x14ac:dyDescent="0.25">
      <c r="A3961">
        <v>3470557712</v>
      </c>
      <c r="B3961" t="s">
        <v>13091</v>
      </c>
      <c r="C3961" t="str">
        <f t="shared" si="305"/>
        <v>Hiring For Hr Associate Recruiter</v>
      </c>
      <c r="D3961" t="s">
        <v>72</v>
      </c>
      <c r="E3961" t="s">
        <v>13092</v>
      </c>
      <c r="F3961" t="s">
        <v>14</v>
      </c>
      <c r="G3961" t="s">
        <v>26</v>
      </c>
      <c r="H3961" t="str">
        <f t="shared" si="306"/>
        <v>Full-time</v>
      </c>
      <c r="I3961" t="s">
        <v>47</v>
      </c>
      <c r="J3961" t="str">
        <f t="shared" si="307"/>
        <v>11-50</v>
      </c>
      <c r="K3961" t="s">
        <v>152</v>
      </c>
      <c r="M3961" t="s">
        <v>342</v>
      </c>
      <c r="O3961" t="str">
        <f t="shared" si="308"/>
        <v>0 company alumni</v>
      </c>
      <c r="P3961" t="s">
        <v>13093</v>
      </c>
      <c r="Q3961" t="s">
        <v>13094</v>
      </c>
      <c r="R3961" t="str">
        <f t="shared" si="309"/>
        <v>1,096 followers</v>
      </c>
      <c r="S3961" s="5" t="s">
        <v>13095</v>
      </c>
      <c r="T3961" t="s">
        <v>13096</v>
      </c>
    </row>
    <row r="3962" spans="1:20" x14ac:dyDescent="0.25">
      <c r="A3962">
        <v>3430591572</v>
      </c>
      <c r="B3962" t="s">
        <v>13097</v>
      </c>
      <c r="C3962" t="str">
        <f t="shared" si="305"/>
        <v>Compensation Analyst</v>
      </c>
      <c r="D3962" t="s">
        <v>120</v>
      </c>
      <c r="E3962" t="s">
        <v>4502</v>
      </c>
      <c r="F3962" t="s">
        <v>25</v>
      </c>
      <c r="G3962" t="s">
        <v>3341</v>
      </c>
      <c r="H3962" t="str">
        <f t="shared" si="306"/>
        <v xml:space="preserve">Full-time </v>
      </c>
      <c r="I3962" t="s">
        <v>3669</v>
      </c>
      <c r="J3962" t="str">
        <f t="shared" si="307"/>
        <v>501-1,000</v>
      </c>
      <c r="K3962" t="s">
        <v>16</v>
      </c>
      <c r="M3962" t="s">
        <v>1042</v>
      </c>
      <c r="O3962" t="str">
        <f t="shared" si="308"/>
        <v>0 company alumni</v>
      </c>
      <c r="P3962" t="s">
        <v>13098</v>
      </c>
      <c r="R3962" t="str">
        <f t="shared" si="309"/>
        <v>0 followers</v>
      </c>
      <c r="S3962" s="5" t="s">
        <v>13099</v>
      </c>
      <c r="T3962" t="s">
        <v>13100</v>
      </c>
    </row>
    <row r="3963" spans="1:20" x14ac:dyDescent="0.25">
      <c r="A3963">
        <v>3464518902</v>
      </c>
      <c r="B3963" t="s">
        <v>13101</v>
      </c>
      <c r="C3963" t="str">
        <f t="shared" si="305"/>
        <v>Senior Service Desk Analyst</v>
      </c>
      <c r="D3963" t="s">
        <v>120</v>
      </c>
      <c r="E3963" t="s">
        <v>1049</v>
      </c>
      <c r="F3963" t="s">
        <v>25</v>
      </c>
      <c r="G3963" t="s">
        <v>3344</v>
      </c>
      <c r="H3963" t="str">
        <f t="shared" si="306"/>
        <v xml:space="preserve">Full-time </v>
      </c>
      <c r="I3963" t="s">
        <v>5035</v>
      </c>
      <c r="J3963" t="str">
        <f t="shared" si="307"/>
        <v>5,001-10,000</v>
      </c>
      <c r="K3963" t="s">
        <v>10502</v>
      </c>
      <c r="M3963" t="s">
        <v>554</v>
      </c>
      <c r="N3963" t="s">
        <v>18</v>
      </c>
      <c r="O3963" t="str">
        <f t="shared" si="308"/>
        <v>12 company alumni</v>
      </c>
      <c r="P3963" t="s">
        <v>2244</v>
      </c>
      <c r="R3963" t="str">
        <f t="shared" si="309"/>
        <v>0 followers</v>
      </c>
      <c r="S3963" s="5" t="s">
        <v>2245</v>
      </c>
      <c r="T3963" t="s">
        <v>13102</v>
      </c>
    </row>
    <row r="3964" spans="1:20" x14ac:dyDescent="0.25">
      <c r="A3964">
        <v>3470560111</v>
      </c>
      <c r="B3964" t="s">
        <v>13103</v>
      </c>
      <c r="C3964" t="str">
        <f t="shared" si="305"/>
        <v>System Support Engineer</v>
      </c>
      <c r="D3964" t="s">
        <v>19</v>
      </c>
      <c r="E3964" t="s">
        <v>13104</v>
      </c>
      <c r="F3964" t="s">
        <v>25</v>
      </c>
      <c r="G3964" t="s">
        <v>26</v>
      </c>
      <c r="H3964" t="str">
        <f t="shared" si="306"/>
        <v>Full-time</v>
      </c>
      <c r="I3964" t="s">
        <v>27</v>
      </c>
      <c r="J3964" t="str">
        <f t="shared" si="307"/>
        <v>1-10</v>
      </c>
      <c r="K3964" t="s">
        <v>44</v>
      </c>
      <c r="M3964" t="s">
        <v>9341</v>
      </c>
      <c r="O3964" t="str">
        <f t="shared" si="308"/>
        <v>0 company alumni</v>
      </c>
      <c r="P3964" t="s">
        <v>13105</v>
      </c>
      <c r="Q3964" t="s">
        <v>3886</v>
      </c>
      <c r="R3964" t="str">
        <f t="shared" si="309"/>
        <v>184 followers</v>
      </c>
      <c r="S3964" s="5" t="s">
        <v>13106</v>
      </c>
      <c r="T3964" t="s">
        <v>13107</v>
      </c>
    </row>
    <row r="3965" spans="1:20" x14ac:dyDescent="0.25">
      <c r="A3965">
        <v>3471775138</v>
      </c>
      <c r="B3965" t="s">
        <v>49</v>
      </c>
      <c r="C3965" t="str">
        <f t="shared" si="305"/>
        <v>Data Engineer</v>
      </c>
      <c r="D3965" t="s">
        <v>24</v>
      </c>
      <c r="E3965" t="s">
        <v>1485</v>
      </c>
      <c r="F3965" t="s">
        <v>25</v>
      </c>
      <c r="G3965" t="s">
        <v>3344</v>
      </c>
      <c r="H3965" t="str">
        <f t="shared" si="306"/>
        <v xml:space="preserve">Full-time </v>
      </c>
      <c r="I3965" t="s">
        <v>3669</v>
      </c>
      <c r="J3965" t="str">
        <f t="shared" si="307"/>
        <v>501-1,000</v>
      </c>
      <c r="K3965" t="s">
        <v>2246</v>
      </c>
      <c r="M3965" t="s">
        <v>1042</v>
      </c>
      <c r="O3965" t="str">
        <f t="shared" si="308"/>
        <v>0 company alumni</v>
      </c>
      <c r="P3965" t="s">
        <v>1486</v>
      </c>
      <c r="Q3965" t="s">
        <v>13108</v>
      </c>
      <c r="R3965" t="str">
        <f t="shared" si="309"/>
        <v>21,652 followers</v>
      </c>
      <c r="S3965" s="5" t="s">
        <v>1488</v>
      </c>
      <c r="T3965" t="s">
        <v>7818</v>
      </c>
    </row>
    <row r="3966" spans="1:20" x14ac:dyDescent="0.25">
      <c r="A3966">
        <v>3444365367</v>
      </c>
      <c r="B3966" t="s">
        <v>13109</v>
      </c>
      <c r="C3966" t="str">
        <f t="shared" si="305"/>
        <v>Manager/Senior Manager (Lead)  - Business And Data Analysis</v>
      </c>
      <c r="D3966" t="s">
        <v>130</v>
      </c>
      <c r="E3966" t="s">
        <v>13110</v>
      </c>
      <c r="F3966" t="s">
        <v>25</v>
      </c>
      <c r="G3966" t="s">
        <v>3830</v>
      </c>
      <c r="H3966" t="str">
        <f t="shared" si="306"/>
        <v xml:space="preserve">Full-time </v>
      </c>
      <c r="I3966" t="s">
        <v>4208</v>
      </c>
      <c r="J3966" t="str">
        <f t="shared" si="307"/>
        <v>11-50</v>
      </c>
      <c r="K3966" t="s">
        <v>16</v>
      </c>
      <c r="M3966" t="s">
        <v>139</v>
      </c>
      <c r="O3966" t="str">
        <f t="shared" si="308"/>
        <v>0 company alumni</v>
      </c>
      <c r="P3966" t="s">
        <v>13111</v>
      </c>
      <c r="Q3966" t="s">
        <v>13112</v>
      </c>
      <c r="R3966" t="str">
        <f t="shared" si="309"/>
        <v>29,645 followers</v>
      </c>
      <c r="S3966" s="5" t="s">
        <v>13113</v>
      </c>
      <c r="T3966" t="s">
        <v>13114</v>
      </c>
    </row>
    <row r="3967" spans="1:20" x14ac:dyDescent="0.25">
      <c r="A3967">
        <v>3468046921</v>
      </c>
      <c r="B3967" t="s">
        <v>13115</v>
      </c>
      <c r="C3967" t="str">
        <f t="shared" si="305"/>
        <v>Senior Payroll Analyst (Us)</v>
      </c>
      <c r="D3967" t="s">
        <v>24</v>
      </c>
      <c r="E3967" t="s">
        <v>13116</v>
      </c>
      <c r="F3967" t="s">
        <v>25</v>
      </c>
      <c r="G3967" t="s">
        <v>3344</v>
      </c>
      <c r="H3967" t="str">
        <f t="shared" si="306"/>
        <v xml:space="preserve">Full-time </v>
      </c>
      <c r="I3967" t="s">
        <v>3426</v>
      </c>
      <c r="J3967" t="str">
        <f t="shared" si="307"/>
        <v>51-200</v>
      </c>
      <c r="K3967" t="s">
        <v>889</v>
      </c>
      <c r="M3967" t="s">
        <v>1042</v>
      </c>
      <c r="O3967" t="str">
        <f t="shared" si="308"/>
        <v>0 company alumni</v>
      </c>
      <c r="P3967" t="s">
        <v>13117</v>
      </c>
      <c r="Q3967" t="s">
        <v>13118</v>
      </c>
      <c r="R3967" t="str">
        <f t="shared" si="309"/>
        <v>29,893 followers</v>
      </c>
      <c r="S3967" s="5" t="s">
        <v>13119</v>
      </c>
      <c r="T3967" t="s">
        <v>13120</v>
      </c>
    </row>
    <row r="3968" spans="1:20" x14ac:dyDescent="0.25">
      <c r="A3968">
        <v>3464533068</v>
      </c>
      <c r="B3968" t="s">
        <v>49</v>
      </c>
      <c r="C3968" t="str">
        <f t="shared" si="305"/>
        <v>Data Engineer</v>
      </c>
      <c r="D3968" t="s">
        <v>32</v>
      </c>
      <c r="E3968" t="s">
        <v>8258</v>
      </c>
      <c r="F3968" t="s">
        <v>42</v>
      </c>
      <c r="G3968" t="s">
        <v>3344</v>
      </c>
      <c r="H3968" t="str">
        <f t="shared" si="306"/>
        <v xml:space="preserve">Full-time </v>
      </c>
      <c r="I3968" t="s">
        <v>3360</v>
      </c>
      <c r="J3968" t="str">
        <f t="shared" si="307"/>
        <v>More than 10,000 employees</v>
      </c>
      <c r="K3968" t="s">
        <v>16</v>
      </c>
      <c r="M3968" t="s">
        <v>554</v>
      </c>
      <c r="N3968" t="s">
        <v>7943</v>
      </c>
      <c r="O3968" t="str">
        <f t="shared" si="308"/>
        <v>21 company alumni</v>
      </c>
      <c r="P3968" t="s">
        <v>8259</v>
      </c>
      <c r="R3968" t="str">
        <f t="shared" si="309"/>
        <v>0 followers</v>
      </c>
      <c r="S3968" s="5" t="s">
        <v>8260</v>
      </c>
      <c r="T3968" t="s">
        <v>8261</v>
      </c>
    </row>
    <row r="3969" spans="1:20" x14ac:dyDescent="0.25">
      <c r="A3969">
        <v>3467361384</v>
      </c>
      <c r="B3969" t="s">
        <v>2247</v>
      </c>
      <c r="C3969" t="str">
        <f t="shared" ref="C3969:C4032" si="310">PROPER(B3969)</f>
        <v>Lead Business Analyst (Trade Finance)</v>
      </c>
      <c r="D3969" t="s">
        <v>130</v>
      </c>
      <c r="E3969" t="s">
        <v>1875</v>
      </c>
      <c r="F3969" t="s">
        <v>25</v>
      </c>
      <c r="G3969" t="s">
        <v>3344</v>
      </c>
      <c r="H3969" t="str">
        <f t="shared" ref="H3969:H4032" si="311">IFERROR(LEFT(G3969,FIND("·", G3969)-1),G3969)</f>
        <v xml:space="preserve">Full-time </v>
      </c>
      <c r="I3969" t="s">
        <v>3924</v>
      </c>
      <c r="J3969" t="str">
        <f t="shared" si="307"/>
        <v>1,001-5,000</v>
      </c>
      <c r="K3969" t="s">
        <v>13121</v>
      </c>
      <c r="M3969" t="s">
        <v>556</v>
      </c>
      <c r="O3969" t="str">
        <f t="shared" si="308"/>
        <v>0 company alumni</v>
      </c>
      <c r="P3969" t="s">
        <v>2021</v>
      </c>
      <c r="Q3969" t="s">
        <v>13122</v>
      </c>
      <c r="R3969" t="str">
        <f t="shared" si="309"/>
        <v>172,850 followers</v>
      </c>
      <c r="S3969" s="5" t="s">
        <v>2022</v>
      </c>
      <c r="T3969" t="s">
        <v>2248</v>
      </c>
    </row>
    <row r="3970" spans="1:20" x14ac:dyDescent="0.25">
      <c r="A3970">
        <v>3468046745</v>
      </c>
      <c r="B3970" t="s">
        <v>9052</v>
      </c>
      <c r="C3970" t="str">
        <f t="shared" si="310"/>
        <v>Business Analyst (Pre Sales)</v>
      </c>
      <c r="D3970" t="s">
        <v>348</v>
      </c>
      <c r="E3970" t="s">
        <v>8371</v>
      </c>
      <c r="F3970" t="s">
        <v>25</v>
      </c>
      <c r="G3970" t="s">
        <v>26</v>
      </c>
      <c r="H3970" t="str">
        <f t="shared" si="311"/>
        <v>Full-time</v>
      </c>
      <c r="I3970" t="s">
        <v>36</v>
      </c>
      <c r="J3970" t="str">
        <f t="shared" si="307"/>
        <v>51-200</v>
      </c>
      <c r="K3970" t="s">
        <v>708</v>
      </c>
      <c r="M3970" t="s">
        <v>1042</v>
      </c>
      <c r="O3970" t="str">
        <f t="shared" si="308"/>
        <v>0 company alumni</v>
      </c>
      <c r="P3970" t="s">
        <v>8372</v>
      </c>
      <c r="Q3970" t="s">
        <v>13123</v>
      </c>
      <c r="R3970" t="str">
        <f t="shared" si="309"/>
        <v>6,253 followers</v>
      </c>
      <c r="S3970" s="5" t="s">
        <v>8374</v>
      </c>
      <c r="T3970" t="s">
        <v>9053</v>
      </c>
    </row>
    <row r="3971" spans="1:20" x14ac:dyDescent="0.25">
      <c r="A3971">
        <v>3469557342</v>
      </c>
      <c r="B3971" t="s">
        <v>13124</v>
      </c>
      <c r="C3971" t="str">
        <f t="shared" si="310"/>
        <v>Lead Generation</v>
      </c>
      <c r="D3971" t="s">
        <v>19</v>
      </c>
      <c r="E3971" t="s">
        <v>13125</v>
      </c>
      <c r="F3971" t="s">
        <v>25</v>
      </c>
      <c r="G3971" t="s">
        <v>26</v>
      </c>
      <c r="H3971" t="str">
        <f t="shared" si="311"/>
        <v>Full-time</v>
      </c>
      <c r="I3971" t="s">
        <v>47</v>
      </c>
      <c r="J3971" t="str">
        <f t="shared" ref="J3971:J4034" si="312">IF(ISNUMBER(FIND("10,001+", I3971)), "More than 10,000 employees", IFERROR(LEFT(I3971, SEARCH(" employees", I3971) - 1), I3971))</f>
        <v>11-50</v>
      </c>
      <c r="K3971" t="s">
        <v>29</v>
      </c>
      <c r="M3971" t="s">
        <v>556</v>
      </c>
      <c r="O3971" t="str">
        <f t="shared" ref="O3971:O4034" si="313">IF(ISBLANK(N3971), "0 company alumni", N3971)</f>
        <v>0 company alumni</v>
      </c>
      <c r="P3971" t="s">
        <v>13126</v>
      </c>
      <c r="Q3971" t="s">
        <v>13127</v>
      </c>
      <c r="R3971" t="str">
        <f t="shared" ref="R3971:R4034" si="314">IF(ISBLANK(Q3971), "0 followers", Q3971)</f>
        <v>7,239 followers</v>
      </c>
      <c r="S3971" s="5" t="s">
        <v>13128</v>
      </c>
      <c r="T3971" t="s">
        <v>13129</v>
      </c>
    </row>
    <row r="3972" spans="1:20" x14ac:dyDescent="0.25">
      <c r="A3972">
        <v>3477677447</v>
      </c>
      <c r="B3972" t="s">
        <v>13130</v>
      </c>
      <c r="C3972" t="str">
        <f t="shared" si="310"/>
        <v>Java Desktop Application</v>
      </c>
      <c r="D3972" t="s">
        <v>46</v>
      </c>
      <c r="E3972" t="s">
        <v>13131</v>
      </c>
      <c r="F3972" t="s">
        <v>25</v>
      </c>
      <c r="G3972" t="s">
        <v>3344</v>
      </c>
      <c r="H3972" t="str">
        <f t="shared" si="311"/>
        <v xml:space="preserve">Full-time </v>
      </c>
      <c r="I3972" t="s">
        <v>3393</v>
      </c>
      <c r="J3972" t="str">
        <f t="shared" si="312"/>
        <v>5,001-10,000</v>
      </c>
      <c r="K3972" t="s">
        <v>152</v>
      </c>
      <c r="M3972" t="s">
        <v>1275</v>
      </c>
      <c r="N3972" t="s">
        <v>194</v>
      </c>
      <c r="O3972" t="str">
        <f t="shared" si="313"/>
        <v>11 company alumni</v>
      </c>
      <c r="P3972" t="s">
        <v>13132</v>
      </c>
      <c r="R3972" t="str">
        <f t="shared" si="314"/>
        <v>0 followers</v>
      </c>
      <c r="S3972" s="5" t="s">
        <v>13133</v>
      </c>
      <c r="T3972" t="s">
        <v>13134</v>
      </c>
    </row>
    <row r="3973" spans="1:20" x14ac:dyDescent="0.25">
      <c r="A3973">
        <v>3477681722</v>
      </c>
      <c r="B3973" t="s">
        <v>2249</v>
      </c>
      <c r="C3973" t="str">
        <f t="shared" si="310"/>
        <v>Japanese Designer</v>
      </c>
      <c r="D3973" t="s">
        <v>69</v>
      </c>
      <c r="E3973" t="s">
        <v>2250</v>
      </c>
      <c r="F3973" t="s">
        <v>42</v>
      </c>
      <c r="G3973" t="s">
        <v>3344</v>
      </c>
      <c r="H3973" t="str">
        <f t="shared" si="311"/>
        <v xml:space="preserve">Full-time </v>
      </c>
      <c r="I3973" t="s">
        <v>4155</v>
      </c>
      <c r="J3973" t="str">
        <f t="shared" si="312"/>
        <v>1,001-5,000</v>
      </c>
      <c r="K3973" t="s">
        <v>257</v>
      </c>
      <c r="M3973" t="s">
        <v>1183</v>
      </c>
      <c r="N3973" t="s">
        <v>64</v>
      </c>
      <c r="O3973" t="str">
        <f t="shared" si="313"/>
        <v>5 company alumni</v>
      </c>
      <c r="P3973" t="s">
        <v>2251</v>
      </c>
      <c r="Q3973" t="s">
        <v>2252</v>
      </c>
      <c r="R3973" t="str">
        <f t="shared" si="314"/>
        <v>28,227 followers</v>
      </c>
      <c r="S3973" s="5" t="s">
        <v>2253</v>
      </c>
      <c r="T3973" t="s">
        <v>2254</v>
      </c>
    </row>
    <row r="3974" spans="1:20" x14ac:dyDescent="0.25">
      <c r="A3974">
        <v>3461002150</v>
      </c>
      <c r="B3974" t="s">
        <v>367</v>
      </c>
      <c r="C3974" t="str">
        <f t="shared" si="310"/>
        <v>Senior Data Engineer</v>
      </c>
      <c r="D3974" t="s">
        <v>32</v>
      </c>
      <c r="E3974" t="s">
        <v>2003</v>
      </c>
      <c r="F3974" t="s">
        <v>42</v>
      </c>
      <c r="G3974" t="s">
        <v>3344</v>
      </c>
      <c r="H3974" t="str">
        <f t="shared" si="311"/>
        <v xml:space="preserve">Full-time </v>
      </c>
      <c r="I3974" t="s">
        <v>3605</v>
      </c>
      <c r="J3974" t="str">
        <f t="shared" si="312"/>
        <v>11-50</v>
      </c>
      <c r="K3974" t="s">
        <v>262</v>
      </c>
      <c r="M3974" t="s">
        <v>557</v>
      </c>
      <c r="N3974" t="s">
        <v>30</v>
      </c>
      <c r="O3974" t="str">
        <f t="shared" si="313"/>
        <v>1 company alumni</v>
      </c>
      <c r="P3974" t="s">
        <v>2004</v>
      </c>
      <c r="Q3974" t="s">
        <v>2255</v>
      </c>
      <c r="R3974" t="str">
        <f t="shared" si="314"/>
        <v>5,772 followers</v>
      </c>
      <c r="S3974" s="5" t="s">
        <v>2005</v>
      </c>
      <c r="T3974" t="s">
        <v>2006</v>
      </c>
    </row>
    <row r="3975" spans="1:20" x14ac:dyDescent="0.25">
      <c r="A3975">
        <v>3470548588</v>
      </c>
      <c r="B3975" t="s">
        <v>2256</v>
      </c>
      <c r="C3975" t="str">
        <f t="shared" si="310"/>
        <v>Assistant Sales Manager</v>
      </c>
      <c r="D3975" t="s">
        <v>19</v>
      </c>
      <c r="E3975" t="s">
        <v>2257</v>
      </c>
      <c r="F3975" t="s">
        <v>25</v>
      </c>
      <c r="G3975" t="s">
        <v>26</v>
      </c>
      <c r="H3975" t="str">
        <f t="shared" si="311"/>
        <v>Full-time</v>
      </c>
      <c r="I3975" t="s">
        <v>61</v>
      </c>
      <c r="J3975" t="str">
        <f t="shared" si="312"/>
        <v>1,001-5,000</v>
      </c>
      <c r="K3975" t="s">
        <v>37</v>
      </c>
      <c r="M3975" t="s">
        <v>75</v>
      </c>
      <c r="N3975" t="s">
        <v>84</v>
      </c>
      <c r="O3975" t="str">
        <f t="shared" si="313"/>
        <v>2 company alumni</v>
      </c>
      <c r="P3975" t="s">
        <v>2258</v>
      </c>
      <c r="Q3975" t="s">
        <v>2259</v>
      </c>
      <c r="R3975" t="str">
        <f t="shared" si="314"/>
        <v>180,747 followers</v>
      </c>
      <c r="S3975" s="5" t="s">
        <v>2260</v>
      </c>
      <c r="T3975" t="s">
        <v>2261</v>
      </c>
    </row>
    <row r="3976" spans="1:20" x14ac:dyDescent="0.25">
      <c r="A3976">
        <v>3466128656</v>
      </c>
      <c r="B3976" t="s">
        <v>2262</v>
      </c>
      <c r="C3976" t="str">
        <f t="shared" si="310"/>
        <v>Network Data</v>
      </c>
      <c r="D3976" t="s">
        <v>20</v>
      </c>
      <c r="E3976" t="s">
        <v>101</v>
      </c>
      <c r="F3976" t="s">
        <v>42</v>
      </c>
      <c r="G3976" t="s">
        <v>3341</v>
      </c>
      <c r="H3976" t="str">
        <f t="shared" si="311"/>
        <v xml:space="preserve">Full-time </v>
      </c>
      <c r="I3976" t="s">
        <v>3415</v>
      </c>
      <c r="J3976" t="str">
        <f t="shared" si="312"/>
        <v>More than 10,000 employees</v>
      </c>
      <c r="K3976" t="s">
        <v>262</v>
      </c>
      <c r="M3976" t="s">
        <v>556</v>
      </c>
      <c r="N3976" t="s">
        <v>1743</v>
      </c>
      <c r="O3976" t="str">
        <f t="shared" si="313"/>
        <v>118 company alumni</v>
      </c>
      <c r="P3976" t="s">
        <v>2263</v>
      </c>
      <c r="Q3976" t="s">
        <v>2264</v>
      </c>
      <c r="R3976" t="str">
        <f t="shared" si="314"/>
        <v>11,930,572 followers</v>
      </c>
      <c r="S3976" s="5" t="s">
        <v>2265</v>
      </c>
      <c r="T3976" t="s">
        <v>2266</v>
      </c>
    </row>
    <row r="3977" spans="1:20" x14ac:dyDescent="0.25">
      <c r="A3977">
        <v>3448051270</v>
      </c>
      <c r="B3977" t="s">
        <v>13135</v>
      </c>
      <c r="C3977" t="str">
        <f t="shared" si="310"/>
        <v>Sql Analyst</v>
      </c>
      <c r="D3977" t="s">
        <v>32</v>
      </c>
      <c r="E3977" t="s">
        <v>13136</v>
      </c>
      <c r="F3977" t="s">
        <v>42</v>
      </c>
      <c r="G3977" t="s">
        <v>3344</v>
      </c>
      <c r="H3977" t="str">
        <f t="shared" si="311"/>
        <v xml:space="preserve">Full-time </v>
      </c>
      <c r="I3977" t="s">
        <v>13137</v>
      </c>
      <c r="J3977" t="str">
        <f t="shared" si="312"/>
        <v>201-500</v>
      </c>
      <c r="K3977" t="s">
        <v>16</v>
      </c>
      <c r="M3977" t="s">
        <v>556</v>
      </c>
      <c r="O3977" t="str">
        <f t="shared" si="313"/>
        <v>0 company alumni</v>
      </c>
      <c r="P3977" t="s">
        <v>13138</v>
      </c>
      <c r="Q3977" t="s">
        <v>13139</v>
      </c>
      <c r="R3977" t="str">
        <f t="shared" si="314"/>
        <v>23,543 followers</v>
      </c>
      <c r="S3977" s="5" t="s">
        <v>13140</v>
      </c>
      <c r="T3977" t="s">
        <v>13141</v>
      </c>
    </row>
    <row r="3978" spans="1:20" x14ac:dyDescent="0.25">
      <c r="A3978">
        <v>3470561879</v>
      </c>
      <c r="B3978" t="s">
        <v>13142</v>
      </c>
      <c r="C3978" t="str">
        <f t="shared" si="310"/>
        <v>Field Marketing Executive</v>
      </c>
      <c r="D3978" t="s">
        <v>19</v>
      </c>
      <c r="E3978" t="s">
        <v>13143</v>
      </c>
      <c r="F3978" t="s">
        <v>25</v>
      </c>
      <c r="G3978" t="s">
        <v>26</v>
      </c>
      <c r="H3978" t="str">
        <f t="shared" si="311"/>
        <v>Full-time</v>
      </c>
      <c r="I3978" t="s">
        <v>141</v>
      </c>
      <c r="J3978" t="str">
        <f t="shared" si="312"/>
        <v>501-1,000</v>
      </c>
      <c r="K3978" t="s">
        <v>37</v>
      </c>
      <c r="M3978" t="s">
        <v>5100</v>
      </c>
      <c r="N3978" t="s">
        <v>30</v>
      </c>
      <c r="O3978" t="str">
        <f t="shared" si="313"/>
        <v>1 company alumni</v>
      </c>
      <c r="P3978" t="s">
        <v>13144</v>
      </c>
      <c r="R3978" t="str">
        <f t="shared" si="314"/>
        <v>0 followers</v>
      </c>
      <c r="S3978" s="5" t="s">
        <v>13145</v>
      </c>
      <c r="T3978" t="s">
        <v>13146</v>
      </c>
    </row>
    <row r="3979" spans="1:20" x14ac:dyDescent="0.25">
      <c r="A3979">
        <v>3465478600</v>
      </c>
      <c r="B3979" t="s">
        <v>1690</v>
      </c>
      <c r="C3979" t="str">
        <f t="shared" si="310"/>
        <v>Sr. Business Analyst</v>
      </c>
      <c r="D3979" t="s">
        <v>69</v>
      </c>
      <c r="E3979" t="s">
        <v>1691</v>
      </c>
      <c r="F3979" t="s">
        <v>25</v>
      </c>
      <c r="G3979" t="s">
        <v>26</v>
      </c>
      <c r="H3979" t="str">
        <f t="shared" si="311"/>
        <v>Full-time</v>
      </c>
      <c r="I3979" t="s">
        <v>141</v>
      </c>
      <c r="J3979" t="str">
        <f t="shared" si="312"/>
        <v>501-1,000</v>
      </c>
      <c r="K3979" t="s">
        <v>157</v>
      </c>
      <c r="M3979" t="s">
        <v>1042</v>
      </c>
      <c r="N3979" t="s">
        <v>84</v>
      </c>
      <c r="O3979" t="str">
        <f t="shared" si="313"/>
        <v>2 company alumni</v>
      </c>
      <c r="P3979" t="s">
        <v>1692</v>
      </c>
      <c r="Q3979" t="s">
        <v>2267</v>
      </c>
      <c r="R3979" t="str">
        <f t="shared" si="314"/>
        <v>58,597 followers</v>
      </c>
      <c r="S3979" s="5" t="s">
        <v>1693</v>
      </c>
      <c r="T3979" t="s">
        <v>1694</v>
      </c>
    </row>
    <row r="3980" spans="1:20" x14ac:dyDescent="0.25">
      <c r="A3980">
        <v>3464571981</v>
      </c>
      <c r="B3980" t="s">
        <v>1433</v>
      </c>
      <c r="C3980" t="str">
        <f t="shared" si="310"/>
        <v>Search Engine Optimization Analyst</v>
      </c>
      <c r="D3980" t="s">
        <v>130</v>
      </c>
      <c r="E3980" t="s">
        <v>2268</v>
      </c>
      <c r="F3980" t="s">
        <v>25</v>
      </c>
      <c r="G3980" t="s">
        <v>3344</v>
      </c>
      <c r="H3980" t="str">
        <f t="shared" si="311"/>
        <v xml:space="preserve">Full-time </v>
      </c>
      <c r="I3980" t="s">
        <v>3423</v>
      </c>
      <c r="J3980" t="str">
        <f t="shared" si="312"/>
        <v>51-200</v>
      </c>
      <c r="K3980" t="s">
        <v>304</v>
      </c>
      <c r="M3980" t="s">
        <v>1042</v>
      </c>
      <c r="N3980" t="s">
        <v>30</v>
      </c>
      <c r="O3980" t="str">
        <f t="shared" si="313"/>
        <v>1 company alumni</v>
      </c>
      <c r="P3980" t="s">
        <v>2269</v>
      </c>
      <c r="Q3980" t="s">
        <v>2270</v>
      </c>
      <c r="R3980" t="str">
        <f t="shared" si="314"/>
        <v>32,971 followers</v>
      </c>
      <c r="S3980" s="5" t="s">
        <v>2271</v>
      </c>
      <c r="T3980" t="s">
        <v>2272</v>
      </c>
    </row>
    <row r="3981" spans="1:20" x14ac:dyDescent="0.25">
      <c r="A3981">
        <v>3466125655</v>
      </c>
      <c r="B3981" t="s">
        <v>1433</v>
      </c>
      <c r="C3981" t="str">
        <f t="shared" si="310"/>
        <v>Search Engine Optimization Analyst</v>
      </c>
      <c r="D3981" t="s">
        <v>120</v>
      </c>
      <c r="E3981" t="s">
        <v>13147</v>
      </c>
      <c r="F3981" t="s">
        <v>25</v>
      </c>
      <c r="G3981" t="s">
        <v>3359</v>
      </c>
      <c r="H3981" t="str">
        <f t="shared" si="311"/>
        <v xml:space="preserve">Full-time </v>
      </c>
      <c r="I3981" t="s">
        <v>3669</v>
      </c>
      <c r="J3981" t="str">
        <f t="shared" si="312"/>
        <v>501-1,000</v>
      </c>
      <c r="K3981" t="s">
        <v>1802</v>
      </c>
      <c r="M3981" t="s">
        <v>556</v>
      </c>
      <c r="O3981" t="str">
        <f t="shared" si="313"/>
        <v>0 company alumni</v>
      </c>
      <c r="P3981" t="s">
        <v>13148</v>
      </c>
      <c r="Q3981" t="s">
        <v>13149</v>
      </c>
      <c r="R3981" t="str">
        <f t="shared" si="314"/>
        <v>16,652 followers</v>
      </c>
      <c r="S3981" s="5" t="s">
        <v>13150</v>
      </c>
      <c r="T3981" t="s">
        <v>13151</v>
      </c>
    </row>
    <row r="3982" spans="1:20" x14ac:dyDescent="0.25">
      <c r="A3982">
        <v>3470529298</v>
      </c>
      <c r="B3982" t="s">
        <v>13152</v>
      </c>
      <c r="C3982" t="str">
        <f t="shared" si="310"/>
        <v>Intern</v>
      </c>
      <c r="D3982" t="s">
        <v>72</v>
      </c>
      <c r="E3982" t="s">
        <v>13153</v>
      </c>
      <c r="F3982" t="s">
        <v>14</v>
      </c>
      <c r="G3982" t="s">
        <v>393</v>
      </c>
      <c r="H3982" t="str">
        <f t="shared" si="311"/>
        <v>Internship</v>
      </c>
      <c r="I3982" t="s">
        <v>47</v>
      </c>
      <c r="J3982" t="str">
        <f t="shared" si="312"/>
        <v>11-50</v>
      </c>
      <c r="K3982" t="s">
        <v>96</v>
      </c>
      <c r="M3982" t="s">
        <v>91</v>
      </c>
      <c r="O3982" t="str">
        <f t="shared" si="313"/>
        <v>0 company alumni</v>
      </c>
      <c r="P3982" t="s">
        <v>13154</v>
      </c>
      <c r="Q3982" t="s">
        <v>13155</v>
      </c>
      <c r="R3982" t="str">
        <f t="shared" si="314"/>
        <v>845 followers</v>
      </c>
      <c r="S3982" s="5" t="s">
        <v>13156</v>
      </c>
      <c r="T3982" t="s">
        <v>13157</v>
      </c>
    </row>
    <row r="3983" spans="1:20" x14ac:dyDescent="0.25">
      <c r="A3983">
        <v>3428103138</v>
      </c>
      <c r="B3983" t="s">
        <v>49</v>
      </c>
      <c r="C3983" t="str">
        <f t="shared" si="310"/>
        <v>Data Engineer</v>
      </c>
      <c r="D3983" t="s">
        <v>95</v>
      </c>
      <c r="E3983" t="s">
        <v>713</v>
      </c>
      <c r="F3983" t="s">
        <v>25</v>
      </c>
      <c r="G3983" t="s">
        <v>3344</v>
      </c>
      <c r="H3983" t="str">
        <f t="shared" si="311"/>
        <v xml:space="preserve">Full-time </v>
      </c>
      <c r="I3983" t="s">
        <v>4267</v>
      </c>
      <c r="J3983" t="str">
        <f t="shared" si="312"/>
        <v>201-500</v>
      </c>
      <c r="K3983" t="s">
        <v>474</v>
      </c>
      <c r="M3983" t="s">
        <v>556</v>
      </c>
      <c r="O3983" t="str">
        <f t="shared" si="313"/>
        <v>0 company alumni</v>
      </c>
      <c r="P3983" t="s">
        <v>714</v>
      </c>
      <c r="Q3983" t="s">
        <v>13158</v>
      </c>
      <c r="R3983" t="str">
        <f t="shared" si="314"/>
        <v>90,253 followers</v>
      </c>
      <c r="S3983" s="5" t="s">
        <v>716</v>
      </c>
      <c r="T3983" t="s">
        <v>4268</v>
      </c>
    </row>
    <row r="3984" spans="1:20" x14ac:dyDescent="0.25">
      <c r="A3984">
        <v>3436973726</v>
      </c>
      <c r="B3984" t="s">
        <v>13159</v>
      </c>
      <c r="C3984" t="str">
        <f t="shared" si="310"/>
        <v>Analyst/Sr Analyst - Uk Indirect Tax</v>
      </c>
      <c r="D3984" t="s">
        <v>130</v>
      </c>
      <c r="E3984" t="s">
        <v>13160</v>
      </c>
      <c r="F3984" t="s">
        <v>25</v>
      </c>
      <c r="G3984" t="s">
        <v>26</v>
      </c>
      <c r="H3984" t="str">
        <f t="shared" si="311"/>
        <v>Full-time</v>
      </c>
      <c r="I3984" t="s">
        <v>13161</v>
      </c>
      <c r="J3984" t="str">
        <f t="shared" si="312"/>
        <v>51-200</v>
      </c>
      <c r="K3984" t="s">
        <v>2069</v>
      </c>
      <c r="M3984" t="s">
        <v>557</v>
      </c>
      <c r="O3984" t="str">
        <f t="shared" si="313"/>
        <v>0 company alumni</v>
      </c>
      <c r="P3984" t="s">
        <v>13162</v>
      </c>
      <c r="Q3984" t="s">
        <v>13163</v>
      </c>
      <c r="R3984" t="str">
        <f t="shared" si="314"/>
        <v>6,176 followers</v>
      </c>
      <c r="S3984" s="5" t="s">
        <v>13164</v>
      </c>
      <c r="T3984" t="s">
        <v>13165</v>
      </c>
    </row>
    <row r="3985" spans="1:20" x14ac:dyDescent="0.25">
      <c r="A3985">
        <v>3466149236</v>
      </c>
      <c r="B3985" t="s">
        <v>13166</v>
      </c>
      <c r="C3985" t="str">
        <f t="shared" si="310"/>
        <v>Data Security</v>
      </c>
      <c r="D3985" t="s">
        <v>32</v>
      </c>
      <c r="E3985" t="s">
        <v>777</v>
      </c>
      <c r="F3985" t="s">
        <v>25</v>
      </c>
      <c r="G3985" t="s">
        <v>3344</v>
      </c>
      <c r="H3985" t="str">
        <f t="shared" si="311"/>
        <v xml:space="preserve">Full-time </v>
      </c>
      <c r="I3985" t="s">
        <v>3415</v>
      </c>
      <c r="J3985" t="str">
        <f t="shared" si="312"/>
        <v>More than 10,000 employees</v>
      </c>
      <c r="K3985" t="s">
        <v>262</v>
      </c>
      <c r="M3985" t="s">
        <v>556</v>
      </c>
      <c r="N3985" t="s">
        <v>22</v>
      </c>
      <c r="O3985" t="str">
        <f t="shared" si="313"/>
        <v>3 company alumni</v>
      </c>
      <c r="P3985" t="s">
        <v>13167</v>
      </c>
      <c r="R3985" t="str">
        <f t="shared" si="314"/>
        <v>0 followers</v>
      </c>
      <c r="S3985" s="5" t="s">
        <v>13168</v>
      </c>
      <c r="T3985" t="s">
        <v>13169</v>
      </c>
    </row>
    <row r="3986" spans="1:20" x14ac:dyDescent="0.25">
      <c r="A3986">
        <v>3467355853</v>
      </c>
      <c r="B3986" t="s">
        <v>13170</v>
      </c>
      <c r="C3986" t="str">
        <f t="shared" si="310"/>
        <v>Edi Analyst</v>
      </c>
      <c r="D3986" t="s">
        <v>32</v>
      </c>
      <c r="E3986" t="s">
        <v>4044</v>
      </c>
      <c r="F3986" t="s">
        <v>14</v>
      </c>
      <c r="G3986" t="s">
        <v>3344</v>
      </c>
      <c r="H3986" t="str">
        <f t="shared" si="311"/>
        <v xml:space="preserve">Full-time </v>
      </c>
      <c r="I3986" t="s">
        <v>3541</v>
      </c>
      <c r="J3986" t="str">
        <f t="shared" si="312"/>
        <v>501-1,000</v>
      </c>
      <c r="K3986" t="s">
        <v>746</v>
      </c>
      <c r="M3986" t="s">
        <v>556</v>
      </c>
      <c r="O3986" t="str">
        <f t="shared" si="313"/>
        <v>0 company alumni</v>
      </c>
      <c r="P3986" t="s">
        <v>4045</v>
      </c>
      <c r="R3986" t="str">
        <f t="shared" si="314"/>
        <v>0 followers</v>
      </c>
      <c r="S3986" s="5" t="s">
        <v>4047</v>
      </c>
      <c r="T3986" t="s">
        <v>13171</v>
      </c>
    </row>
    <row r="3987" spans="1:20" x14ac:dyDescent="0.25">
      <c r="A3987">
        <v>3470529521</v>
      </c>
      <c r="B3987" t="s">
        <v>2273</v>
      </c>
      <c r="C3987" t="str">
        <f t="shared" si="310"/>
        <v>Customer Service Representative</v>
      </c>
      <c r="D3987" t="s">
        <v>24</v>
      </c>
      <c r="E3987" t="s">
        <v>2274</v>
      </c>
      <c r="F3987" t="s">
        <v>25</v>
      </c>
      <c r="G3987" t="s">
        <v>26</v>
      </c>
      <c r="H3987" t="str">
        <f t="shared" si="311"/>
        <v>Full-time</v>
      </c>
      <c r="I3987" t="s">
        <v>47</v>
      </c>
      <c r="J3987" t="str">
        <f t="shared" si="312"/>
        <v>11-50</v>
      </c>
      <c r="K3987" t="s">
        <v>37</v>
      </c>
      <c r="M3987" t="s">
        <v>75</v>
      </c>
      <c r="N3987" t="s">
        <v>30</v>
      </c>
      <c r="O3987" t="str">
        <f t="shared" si="313"/>
        <v>1 company alumni</v>
      </c>
      <c r="P3987" t="s">
        <v>2275</v>
      </c>
      <c r="Q3987" t="s">
        <v>2276</v>
      </c>
      <c r="R3987" t="str">
        <f t="shared" si="314"/>
        <v>40,832 followers</v>
      </c>
      <c r="S3987" s="5" t="s">
        <v>2277</v>
      </c>
      <c r="T3987" t="s">
        <v>2278</v>
      </c>
    </row>
    <row r="3988" spans="1:20" x14ac:dyDescent="0.25">
      <c r="A3988">
        <v>3464530624</v>
      </c>
      <c r="B3988" t="s">
        <v>13172</v>
      </c>
      <c r="C3988" t="str">
        <f t="shared" si="310"/>
        <v>Cyber Security Senior Analyst-Imperva</v>
      </c>
      <c r="D3988" t="s">
        <v>32</v>
      </c>
      <c r="E3988" t="s">
        <v>664</v>
      </c>
      <c r="F3988" t="s">
        <v>42</v>
      </c>
      <c r="G3988" t="s">
        <v>3344</v>
      </c>
      <c r="H3988" t="str">
        <f t="shared" si="311"/>
        <v xml:space="preserve">Full-time </v>
      </c>
      <c r="I3988" t="s">
        <v>4215</v>
      </c>
      <c r="J3988" t="str">
        <f t="shared" si="312"/>
        <v>5,001-10,000</v>
      </c>
      <c r="K3988" t="s">
        <v>708</v>
      </c>
      <c r="M3988" t="s">
        <v>1042</v>
      </c>
      <c r="N3988" t="s">
        <v>22</v>
      </c>
      <c r="O3988" t="str">
        <f t="shared" si="313"/>
        <v>3 company alumni</v>
      </c>
      <c r="P3988" t="s">
        <v>13173</v>
      </c>
      <c r="R3988" t="str">
        <f t="shared" si="314"/>
        <v>0 followers</v>
      </c>
      <c r="S3988" s="5" t="s">
        <v>13174</v>
      </c>
      <c r="T3988" t="s">
        <v>13175</v>
      </c>
    </row>
    <row r="3989" spans="1:20" x14ac:dyDescent="0.25">
      <c r="A3989">
        <v>3477681548</v>
      </c>
      <c r="B3989" t="s">
        <v>13176</v>
      </c>
      <c r="C3989" t="str">
        <f t="shared" si="310"/>
        <v>Security_Analyst_Grc (Pd)</v>
      </c>
      <c r="D3989" t="s">
        <v>3353</v>
      </c>
      <c r="E3989" t="s">
        <v>60</v>
      </c>
      <c r="F3989" t="s">
        <v>25</v>
      </c>
      <c r="G3989" t="s">
        <v>26</v>
      </c>
      <c r="H3989" t="str">
        <f t="shared" si="311"/>
        <v>Full-time</v>
      </c>
      <c r="I3989" t="s">
        <v>15</v>
      </c>
      <c r="J3989" t="str">
        <f t="shared" si="312"/>
        <v>1,001-5,000</v>
      </c>
      <c r="K3989" t="s">
        <v>3368</v>
      </c>
      <c r="M3989" t="s">
        <v>1812</v>
      </c>
      <c r="N3989" t="s">
        <v>84</v>
      </c>
      <c r="O3989" t="str">
        <f t="shared" si="313"/>
        <v>2 company alumni</v>
      </c>
      <c r="P3989" t="s">
        <v>440</v>
      </c>
      <c r="R3989" t="str">
        <f t="shared" si="314"/>
        <v>0 followers</v>
      </c>
      <c r="S3989" s="5" t="s">
        <v>442</v>
      </c>
      <c r="T3989" t="s">
        <v>13177</v>
      </c>
    </row>
    <row r="3990" spans="1:20" x14ac:dyDescent="0.25">
      <c r="A3990">
        <v>3466189314</v>
      </c>
      <c r="B3990" t="s">
        <v>3777</v>
      </c>
      <c r="C3990" t="str">
        <f t="shared" si="310"/>
        <v>Sap Business Intelligence Analyst</v>
      </c>
      <c r="D3990" t="s">
        <v>72</v>
      </c>
      <c r="E3990" t="s">
        <v>3778</v>
      </c>
      <c r="F3990" t="s">
        <v>14</v>
      </c>
      <c r="G3990" t="s">
        <v>26</v>
      </c>
      <c r="H3990" t="str">
        <f t="shared" si="311"/>
        <v>Full-time</v>
      </c>
      <c r="I3990" t="s">
        <v>47</v>
      </c>
      <c r="J3990" t="str">
        <f t="shared" si="312"/>
        <v>11-50</v>
      </c>
      <c r="K3990" t="s">
        <v>175</v>
      </c>
      <c r="M3990" t="s">
        <v>556</v>
      </c>
      <c r="O3990" t="str">
        <f t="shared" si="313"/>
        <v>0 company alumni</v>
      </c>
      <c r="P3990" t="s">
        <v>3779</v>
      </c>
      <c r="Q3990" t="s">
        <v>13178</v>
      </c>
      <c r="R3990" t="str">
        <f t="shared" si="314"/>
        <v>598 followers</v>
      </c>
      <c r="S3990" s="5" t="s">
        <v>3781</v>
      </c>
      <c r="T3990" t="s">
        <v>3782</v>
      </c>
    </row>
    <row r="3991" spans="1:20" x14ac:dyDescent="0.25">
      <c r="A3991">
        <v>3473126786</v>
      </c>
      <c r="B3991" t="s">
        <v>13179</v>
      </c>
      <c r="C3991" t="str">
        <f t="shared" si="310"/>
        <v>Social Worker</v>
      </c>
      <c r="D3991" t="s">
        <v>19</v>
      </c>
      <c r="E3991" t="s">
        <v>13180</v>
      </c>
      <c r="F3991" t="s">
        <v>14</v>
      </c>
      <c r="G3991" t="s">
        <v>393</v>
      </c>
      <c r="H3991" t="str">
        <f t="shared" si="311"/>
        <v>Internship</v>
      </c>
      <c r="I3991" t="s">
        <v>36</v>
      </c>
      <c r="J3991" t="str">
        <f t="shared" si="312"/>
        <v>51-200</v>
      </c>
      <c r="K3991" t="s">
        <v>304</v>
      </c>
      <c r="M3991" t="s">
        <v>556</v>
      </c>
      <c r="O3991" t="str">
        <f t="shared" si="313"/>
        <v>0 company alumni</v>
      </c>
      <c r="P3991" t="s">
        <v>13181</v>
      </c>
      <c r="Q3991" t="s">
        <v>13182</v>
      </c>
      <c r="R3991" t="str">
        <f t="shared" si="314"/>
        <v>18,812 followers</v>
      </c>
      <c r="S3991" s="5" t="s">
        <v>13183</v>
      </c>
      <c r="T3991" t="s">
        <v>13184</v>
      </c>
    </row>
    <row r="3992" spans="1:20" x14ac:dyDescent="0.25">
      <c r="A3992">
        <v>3464264302</v>
      </c>
      <c r="B3992" t="s">
        <v>13185</v>
      </c>
      <c r="C3992" t="str">
        <f t="shared" si="310"/>
        <v>Business Associate/Sr. Associate - Data Analytics</v>
      </c>
      <c r="D3992" t="s">
        <v>69</v>
      </c>
      <c r="E3992" t="s">
        <v>2031</v>
      </c>
      <c r="F3992" t="s">
        <v>42</v>
      </c>
      <c r="G3992" t="s">
        <v>3344</v>
      </c>
      <c r="H3992" t="str">
        <f t="shared" si="311"/>
        <v xml:space="preserve">Full-time </v>
      </c>
      <c r="I3992" t="s">
        <v>13137</v>
      </c>
      <c r="J3992" t="str">
        <f t="shared" si="312"/>
        <v>201-500</v>
      </c>
      <c r="K3992" t="s">
        <v>13029</v>
      </c>
      <c r="M3992" t="s">
        <v>557</v>
      </c>
      <c r="O3992" t="str">
        <f t="shared" si="313"/>
        <v>0 company alumni</v>
      </c>
      <c r="P3992" t="s">
        <v>2279</v>
      </c>
      <c r="R3992" t="str">
        <f t="shared" si="314"/>
        <v>0 followers</v>
      </c>
      <c r="S3992" s="5" t="s">
        <v>2280</v>
      </c>
      <c r="T3992" t="s">
        <v>13186</v>
      </c>
    </row>
    <row r="3993" spans="1:20" x14ac:dyDescent="0.25">
      <c r="A3993">
        <v>3468382898</v>
      </c>
      <c r="B3993" t="s">
        <v>13187</v>
      </c>
      <c r="C3993" t="str">
        <f t="shared" si="310"/>
        <v>Configuration Management Analyst</v>
      </c>
      <c r="D3993" t="s">
        <v>32</v>
      </c>
      <c r="E3993" t="s">
        <v>6074</v>
      </c>
      <c r="F3993" t="s">
        <v>42</v>
      </c>
      <c r="G3993" t="s">
        <v>3344</v>
      </c>
      <c r="H3993" t="str">
        <f t="shared" si="311"/>
        <v xml:space="preserve">Full-time </v>
      </c>
      <c r="I3993" t="s">
        <v>3415</v>
      </c>
      <c r="J3993" t="str">
        <f t="shared" si="312"/>
        <v>More than 10,000 employees</v>
      </c>
      <c r="K3993" t="s">
        <v>1125</v>
      </c>
      <c r="M3993" t="s">
        <v>1042</v>
      </c>
      <c r="N3993" t="s">
        <v>11018</v>
      </c>
      <c r="O3993" t="str">
        <f t="shared" si="313"/>
        <v>154 company alumni</v>
      </c>
      <c r="P3993" t="s">
        <v>13188</v>
      </c>
      <c r="R3993" t="str">
        <f t="shared" si="314"/>
        <v>0 followers</v>
      </c>
      <c r="S3993" s="5" t="s">
        <v>13189</v>
      </c>
      <c r="T3993" t="s">
        <v>13190</v>
      </c>
    </row>
    <row r="3994" spans="1:20" x14ac:dyDescent="0.25">
      <c r="A3994">
        <v>3434472506</v>
      </c>
      <c r="B3994" t="s">
        <v>13191</v>
      </c>
      <c r="C3994" t="str">
        <f t="shared" si="310"/>
        <v>Data Solution Architect</v>
      </c>
      <c r="D3994" t="s">
        <v>32</v>
      </c>
      <c r="E3994" t="s">
        <v>5777</v>
      </c>
      <c r="F3994" t="s">
        <v>42</v>
      </c>
      <c r="G3994" t="s">
        <v>3344</v>
      </c>
      <c r="H3994" t="str">
        <f t="shared" si="311"/>
        <v xml:space="preserve">Full-time </v>
      </c>
      <c r="I3994" t="s">
        <v>15</v>
      </c>
      <c r="J3994" t="str">
        <f t="shared" si="312"/>
        <v>1,001-5,000</v>
      </c>
      <c r="K3994" t="s">
        <v>1935</v>
      </c>
      <c r="M3994" t="s">
        <v>139</v>
      </c>
      <c r="O3994" t="str">
        <f t="shared" si="313"/>
        <v>0 company alumni</v>
      </c>
      <c r="P3994" t="s">
        <v>13192</v>
      </c>
      <c r="Q3994" t="s">
        <v>13193</v>
      </c>
      <c r="R3994" t="str">
        <f t="shared" si="314"/>
        <v>28,969 followers</v>
      </c>
      <c r="S3994" s="5" t="s">
        <v>13194</v>
      </c>
      <c r="T3994" t="s">
        <v>13195</v>
      </c>
    </row>
    <row r="3995" spans="1:20" x14ac:dyDescent="0.25">
      <c r="A3995">
        <v>3466127613</v>
      </c>
      <c r="B3995" t="s">
        <v>2262</v>
      </c>
      <c r="C3995" t="str">
        <f t="shared" si="310"/>
        <v>Network Data</v>
      </c>
      <c r="D3995" t="s">
        <v>100</v>
      </c>
      <c r="E3995" t="s">
        <v>101</v>
      </c>
      <c r="F3995" t="s">
        <v>42</v>
      </c>
      <c r="G3995" t="s">
        <v>3341</v>
      </c>
      <c r="H3995" t="str">
        <f t="shared" si="311"/>
        <v xml:space="preserve">Full-time </v>
      </c>
      <c r="I3995" t="s">
        <v>3415</v>
      </c>
      <c r="J3995" t="str">
        <f t="shared" si="312"/>
        <v>More than 10,000 employees</v>
      </c>
      <c r="K3995" t="s">
        <v>565</v>
      </c>
      <c r="M3995" t="s">
        <v>556</v>
      </c>
      <c r="N3995" t="s">
        <v>1743</v>
      </c>
      <c r="O3995" t="str">
        <f t="shared" si="313"/>
        <v>118 company alumni</v>
      </c>
      <c r="P3995" t="s">
        <v>2263</v>
      </c>
      <c r="Q3995" t="s">
        <v>2281</v>
      </c>
      <c r="R3995" t="str">
        <f t="shared" si="314"/>
        <v>11,930,611 followers</v>
      </c>
      <c r="S3995" s="5" t="s">
        <v>2265</v>
      </c>
      <c r="T3995" t="s">
        <v>2266</v>
      </c>
    </row>
    <row r="3996" spans="1:20" x14ac:dyDescent="0.25">
      <c r="A3996">
        <v>3476226944</v>
      </c>
      <c r="B3996" t="s">
        <v>13196</v>
      </c>
      <c r="C3996" t="str">
        <f t="shared" si="310"/>
        <v>Technical Editor</v>
      </c>
      <c r="D3996" t="s">
        <v>32</v>
      </c>
      <c r="E3996" t="s">
        <v>13197</v>
      </c>
      <c r="F3996" t="s">
        <v>25</v>
      </c>
      <c r="G3996" t="s">
        <v>26</v>
      </c>
      <c r="H3996" t="str">
        <f t="shared" si="311"/>
        <v>Full-time</v>
      </c>
      <c r="I3996" t="s">
        <v>47</v>
      </c>
      <c r="J3996" t="str">
        <f t="shared" si="312"/>
        <v>11-50</v>
      </c>
      <c r="K3996" t="s">
        <v>257</v>
      </c>
      <c r="M3996" t="s">
        <v>970</v>
      </c>
      <c r="O3996" t="str">
        <f t="shared" si="313"/>
        <v>0 company alumni</v>
      </c>
      <c r="P3996" t="s">
        <v>13198</v>
      </c>
      <c r="Q3996" t="s">
        <v>13199</v>
      </c>
      <c r="R3996" t="str">
        <f t="shared" si="314"/>
        <v>3,906 followers</v>
      </c>
      <c r="S3996" s="5" t="s">
        <v>13200</v>
      </c>
      <c r="T3996" t="s">
        <v>13201</v>
      </c>
    </row>
    <row r="3997" spans="1:20" x14ac:dyDescent="0.25">
      <c r="A3997">
        <v>3468429936</v>
      </c>
      <c r="B3997" t="s">
        <v>9975</v>
      </c>
      <c r="C3997" t="str">
        <f t="shared" si="310"/>
        <v>Senior Data Scientist</v>
      </c>
      <c r="D3997" t="s">
        <v>95</v>
      </c>
      <c r="E3997" t="s">
        <v>10881</v>
      </c>
      <c r="F3997" t="s">
        <v>25</v>
      </c>
      <c r="G3997" t="s">
        <v>3341</v>
      </c>
      <c r="H3997" t="str">
        <f t="shared" si="311"/>
        <v xml:space="preserve">Full-time </v>
      </c>
      <c r="I3997" t="s">
        <v>4194</v>
      </c>
      <c r="J3997" t="str">
        <f t="shared" si="312"/>
        <v>51-200</v>
      </c>
      <c r="K3997" t="s">
        <v>1055</v>
      </c>
      <c r="M3997" t="s">
        <v>557</v>
      </c>
      <c r="O3997" t="str">
        <f t="shared" si="313"/>
        <v>0 company alumni</v>
      </c>
      <c r="P3997" t="s">
        <v>10882</v>
      </c>
      <c r="Q3997" t="s">
        <v>13202</v>
      </c>
      <c r="R3997" t="str">
        <f t="shared" si="314"/>
        <v>20,412 followers</v>
      </c>
      <c r="S3997" s="5" t="s">
        <v>10883</v>
      </c>
      <c r="T3997" t="s">
        <v>10884</v>
      </c>
    </row>
    <row r="3998" spans="1:20" x14ac:dyDescent="0.25">
      <c r="A3998">
        <v>3470569198</v>
      </c>
      <c r="B3998" t="s">
        <v>13203</v>
      </c>
      <c r="C3998" t="str">
        <f t="shared" si="310"/>
        <v>Branch Manager</v>
      </c>
      <c r="D3998" t="s">
        <v>95</v>
      </c>
      <c r="E3998" t="s">
        <v>13204</v>
      </c>
      <c r="F3998" t="s">
        <v>25</v>
      </c>
      <c r="G3998" t="s">
        <v>26</v>
      </c>
      <c r="H3998" t="str">
        <f t="shared" si="311"/>
        <v>Full-time</v>
      </c>
      <c r="I3998" t="s">
        <v>47</v>
      </c>
      <c r="J3998" t="str">
        <f t="shared" si="312"/>
        <v>11-50</v>
      </c>
      <c r="K3998" t="s">
        <v>3368</v>
      </c>
      <c r="M3998" t="s">
        <v>3965</v>
      </c>
      <c r="O3998" t="str">
        <f t="shared" si="313"/>
        <v>0 company alumni</v>
      </c>
      <c r="P3998" t="s">
        <v>13205</v>
      </c>
      <c r="R3998" t="str">
        <f t="shared" si="314"/>
        <v>0 followers</v>
      </c>
      <c r="S3998" s="5" t="s">
        <v>13206</v>
      </c>
      <c r="T3998" t="s">
        <v>13207</v>
      </c>
    </row>
    <row r="3999" spans="1:20" x14ac:dyDescent="0.25">
      <c r="A3999">
        <v>3471887032</v>
      </c>
      <c r="B3999" t="s">
        <v>49</v>
      </c>
      <c r="C3999" t="str">
        <f t="shared" si="310"/>
        <v>Data Engineer</v>
      </c>
      <c r="D3999" t="s">
        <v>69</v>
      </c>
      <c r="E3999" t="s">
        <v>753</v>
      </c>
      <c r="F3999" t="s">
        <v>42</v>
      </c>
      <c r="G3999" t="s">
        <v>3344</v>
      </c>
      <c r="H3999" t="str">
        <f t="shared" si="311"/>
        <v xml:space="preserve">Full-time </v>
      </c>
      <c r="I3999" t="s">
        <v>3669</v>
      </c>
      <c r="J3999" t="str">
        <f t="shared" si="312"/>
        <v>501-1,000</v>
      </c>
      <c r="K3999" t="s">
        <v>869</v>
      </c>
      <c r="M3999" t="s">
        <v>556</v>
      </c>
      <c r="N3999" t="s">
        <v>30</v>
      </c>
      <c r="O3999" t="str">
        <f t="shared" si="313"/>
        <v>1 company alumni</v>
      </c>
      <c r="P3999" t="s">
        <v>754</v>
      </c>
      <c r="Q3999" t="s">
        <v>2282</v>
      </c>
      <c r="R3999" t="str">
        <f t="shared" si="314"/>
        <v>10,819 followers</v>
      </c>
      <c r="S3999" s="5" t="s">
        <v>756</v>
      </c>
      <c r="T3999" t="s">
        <v>1074</v>
      </c>
    </row>
    <row r="4000" spans="1:20" x14ac:dyDescent="0.25">
      <c r="A4000">
        <v>3470030839</v>
      </c>
      <c r="B4000" t="s">
        <v>1744</v>
      </c>
      <c r="C4000" t="str">
        <f t="shared" si="310"/>
        <v>Data Architect</v>
      </c>
      <c r="D4000" t="s">
        <v>46</v>
      </c>
      <c r="E4000" t="s">
        <v>4384</v>
      </c>
      <c r="F4000" t="s">
        <v>42</v>
      </c>
      <c r="G4000" t="s">
        <v>3344</v>
      </c>
      <c r="H4000" t="str">
        <f t="shared" si="311"/>
        <v xml:space="preserve">Full-time </v>
      </c>
      <c r="I4000" t="s">
        <v>3924</v>
      </c>
      <c r="J4000" t="str">
        <f t="shared" si="312"/>
        <v>1,001-5,000</v>
      </c>
      <c r="K4000" t="s">
        <v>854</v>
      </c>
      <c r="M4000" t="s">
        <v>556</v>
      </c>
      <c r="N4000" t="s">
        <v>22</v>
      </c>
      <c r="O4000" t="str">
        <f t="shared" si="313"/>
        <v>3 company alumni</v>
      </c>
      <c r="P4000" t="s">
        <v>13208</v>
      </c>
      <c r="R4000" t="str">
        <f t="shared" si="314"/>
        <v>0 followers</v>
      </c>
      <c r="S4000" s="5" t="s">
        <v>13209</v>
      </c>
      <c r="T4000" t="s">
        <v>13210</v>
      </c>
    </row>
    <row r="4001" spans="1:20" x14ac:dyDescent="0.25">
      <c r="A4001">
        <v>3464518935</v>
      </c>
      <c r="B4001" t="s">
        <v>2283</v>
      </c>
      <c r="C4001" t="str">
        <f t="shared" si="310"/>
        <v>Senior Service Desk Analyst, Quality And Training</v>
      </c>
      <c r="D4001" t="s">
        <v>120</v>
      </c>
      <c r="E4001" t="s">
        <v>1049</v>
      </c>
      <c r="F4001" t="s">
        <v>25</v>
      </c>
      <c r="G4001" t="s">
        <v>3344</v>
      </c>
      <c r="H4001" t="str">
        <f t="shared" si="311"/>
        <v xml:space="preserve">Full-time </v>
      </c>
      <c r="I4001" t="s">
        <v>5035</v>
      </c>
      <c r="J4001" t="str">
        <f t="shared" si="312"/>
        <v>5,001-10,000</v>
      </c>
      <c r="K4001" t="s">
        <v>1138</v>
      </c>
      <c r="M4001" t="s">
        <v>554</v>
      </c>
      <c r="N4001" t="s">
        <v>18</v>
      </c>
      <c r="O4001" t="str">
        <f t="shared" si="313"/>
        <v>12 company alumni</v>
      </c>
      <c r="P4001" t="s">
        <v>2244</v>
      </c>
      <c r="Q4001" t="s">
        <v>2284</v>
      </c>
      <c r="R4001" t="str">
        <f t="shared" si="314"/>
        <v>1,001,953 followers</v>
      </c>
      <c r="S4001" s="5" t="s">
        <v>2245</v>
      </c>
      <c r="T4001" t="s">
        <v>13211</v>
      </c>
    </row>
    <row r="4002" spans="1:20" x14ac:dyDescent="0.25">
      <c r="A4002">
        <v>3467358804</v>
      </c>
      <c r="B4002" t="s">
        <v>913</v>
      </c>
      <c r="C4002" t="str">
        <f t="shared" si="310"/>
        <v>Business Systems Analyst - Supply Chain And Operations</v>
      </c>
      <c r="D4002" t="s">
        <v>46</v>
      </c>
      <c r="E4002" t="s">
        <v>914</v>
      </c>
      <c r="F4002" t="s">
        <v>42</v>
      </c>
      <c r="G4002" t="s">
        <v>3344</v>
      </c>
      <c r="H4002" t="str">
        <f t="shared" si="311"/>
        <v xml:space="preserve">Full-time </v>
      </c>
      <c r="I4002" t="s">
        <v>3669</v>
      </c>
      <c r="J4002" t="str">
        <f t="shared" si="312"/>
        <v>501-1,000</v>
      </c>
      <c r="K4002" t="s">
        <v>1585</v>
      </c>
      <c r="M4002" t="s">
        <v>556</v>
      </c>
      <c r="O4002" t="str">
        <f t="shared" si="313"/>
        <v>0 company alumni</v>
      </c>
      <c r="P4002" t="s">
        <v>915</v>
      </c>
      <c r="R4002" t="str">
        <f t="shared" si="314"/>
        <v>0 followers</v>
      </c>
      <c r="S4002" s="5" t="s">
        <v>916</v>
      </c>
      <c r="T4002" t="s">
        <v>917</v>
      </c>
    </row>
    <row r="4003" spans="1:20" x14ac:dyDescent="0.25">
      <c r="A4003">
        <v>3470563046</v>
      </c>
      <c r="B4003" t="s">
        <v>13212</v>
      </c>
      <c r="C4003" t="str">
        <f t="shared" si="310"/>
        <v>Process Specialist</v>
      </c>
      <c r="D4003" t="s">
        <v>46</v>
      </c>
      <c r="E4003" t="s">
        <v>13213</v>
      </c>
      <c r="F4003" t="s">
        <v>25</v>
      </c>
      <c r="G4003" t="s">
        <v>26</v>
      </c>
      <c r="H4003" t="str">
        <f t="shared" si="311"/>
        <v>Full-time</v>
      </c>
      <c r="I4003" t="s">
        <v>47</v>
      </c>
      <c r="J4003" t="str">
        <f t="shared" si="312"/>
        <v>11-50</v>
      </c>
      <c r="K4003" t="s">
        <v>250</v>
      </c>
      <c r="M4003" t="s">
        <v>75</v>
      </c>
      <c r="O4003" t="str">
        <f t="shared" si="313"/>
        <v>0 company alumni</v>
      </c>
      <c r="P4003" t="s">
        <v>13214</v>
      </c>
      <c r="Q4003" t="s">
        <v>13215</v>
      </c>
      <c r="R4003" t="str">
        <f t="shared" si="314"/>
        <v>6,170 followers</v>
      </c>
      <c r="S4003" s="5" t="s">
        <v>13216</v>
      </c>
      <c r="T4003" t="s">
        <v>13217</v>
      </c>
    </row>
    <row r="4004" spans="1:20" x14ac:dyDescent="0.25">
      <c r="A4004">
        <v>3464559895</v>
      </c>
      <c r="B4004" t="s">
        <v>2285</v>
      </c>
      <c r="C4004" t="str">
        <f t="shared" si="310"/>
        <v>Lead Analyst- Credit Research</v>
      </c>
      <c r="D4004" t="s">
        <v>370</v>
      </c>
      <c r="E4004" t="s">
        <v>337</v>
      </c>
      <c r="F4004" t="s">
        <v>42</v>
      </c>
      <c r="G4004" t="s">
        <v>3344</v>
      </c>
      <c r="H4004" t="str">
        <f t="shared" si="311"/>
        <v xml:space="preserve">Full-time </v>
      </c>
      <c r="I4004" t="s">
        <v>3415</v>
      </c>
      <c r="J4004" t="str">
        <f t="shared" si="312"/>
        <v>More than 10,000 employees</v>
      </c>
      <c r="K4004" t="s">
        <v>1163</v>
      </c>
      <c r="M4004" t="s">
        <v>1042</v>
      </c>
      <c r="N4004" t="s">
        <v>53</v>
      </c>
      <c r="O4004" t="str">
        <f t="shared" si="313"/>
        <v>4 company alumni</v>
      </c>
      <c r="P4004" t="s">
        <v>2286</v>
      </c>
      <c r="Q4004" t="s">
        <v>2287</v>
      </c>
      <c r="R4004" t="str">
        <f t="shared" si="314"/>
        <v>513,694 followers</v>
      </c>
      <c r="S4004" s="5" t="s">
        <v>2288</v>
      </c>
      <c r="T4004" t="s">
        <v>2289</v>
      </c>
    </row>
    <row r="4005" spans="1:20" x14ac:dyDescent="0.25">
      <c r="A4005">
        <v>3473840028</v>
      </c>
      <c r="B4005" t="s">
        <v>901</v>
      </c>
      <c r="C4005" t="str">
        <f t="shared" si="310"/>
        <v>Lead Business Analyst</v>
      </c>
      <c r="D4005" t="s">
        <v>69</v>
      </c>
      <c r="E4005" t="s">
        <v>542</v>
      </c>
      <c r="F4005" t="s">
        <v>25</v>
      </c>
      <c r="G4005" t="s">
        <v>3344</v>
      </c>
      <c r="H4005" t="str">
        <f t="shared" si="311"/>
        <v xml:space="preserve">Full-time </v>
      </c>
      <c r="I4005" t="s">
        <v>3924</v>
      </c>
      <c r="J4005" t="str">
        <f t="shared" si="312"/>
        <v>1,001-5,000</v>
      </c>
      <c r="K4005" t="s">
        <v>2086</v>
      </c>
      <c r="M4005" t="s">
        <v>556</v>
      </c>
      <c r="N4005" t="s">
        <v>30</v>
      </c>
      <c r="O4005" t="str">
        <f t="shared" si="313"/>
        <v>1 company alumni</v>
      </c>
      <c r="P4005" t="s">
        <v>544</v>
      </c>
      <c r="Q4005" t="s">
        <v>1617</v>
      </c>
      <c r="R4005" t="str">
        <f t="shared" si="314"/>
        <v>30,607 followers</v>
      </c>
      <c r="S4005" s="5" t="s">
        <v>546</v>
      </c>
      <c r="T4005" t="s">
        <v>990</v>
      </c>
    </row>
    <row r="4006" spans="1:20" x14ac:dyDescent="0.25">
      <c r="A4006">
        <v>3472517218</v>
      </c>
      <c r="B4006" t="s">
        <v>1433</v>
      </c>
      <c r="C4006" t="str">
        <f t="shared" si="310"/>
        <v>Search Engine Optimization Analyst</v>
      </c>
      <c r="D4006" t="s">
        <v>130</v>
      </c>
      <c r="E4006" t="s">
        <v>7419</v>
      </c>
      <c r="F4006" t="s">
        <v>25</v>
      </c>
      <c r="G4006" t="s">
        <v>26</v>
      </c>
      <c r="H4006" t="str">
        <f t="shared" si="311"/>
        <v>Full-time</v>
      </c>
      <c r="I4006" t="s">
        <v>36</v>
      </c>
      <c r="J4006" t="str">
        <f t="shared" si="312"/>
        <v>51-200</v>
      </c>
      <c r="K4006" t="s">
        <v>402</v>
      </c>
      <c r="M4006" t="s">
        <v>556</v>
      </c>
      <c r="O4006" t="str">
        <f t="shared" si="313"/>
        <v>0 company alumni</v>
      </c>
      <c r="P4006" t="s">
        <v>7420</v>
      </c>
      <c r="Q4006" t="s">
        <v>13218</v>
      </c>
      <c r="R4006" t="str">
        <f t="shared" si="314"/>
        <v>4,886 followers</v>
      </c>
      <c r="S4006" s="5" t="s">
        <v>7422</v>
      </c>
      <c r="T4006" t="s">
        <v>7423</v>
      </c>
    </row>
    <row r="4007" spans="1:20" x14ac:dyDescent="0.25">
      <c r="A4007">
        <v>3476222720</v>
      </c>
      <c r="B4007" t="s">
        <v>13196</v>
      </c>
      <c r="C4007" t="str">
        <f t="shared" si="310"/>
        <v>Technical Editor</v>
      </c>
      <c r="D4007" t="s">
        <v>32</v>
      </c>
      <c r="E4007" t="s">
        <v>13197</v>
      </c>
      <c r="F4007" t="s">
        <v>25</v>
      </c>
      <c r="G4007" t="s">
        <v>26</v>
      </c>
      <c r="H4007" t="str">
        <f t="shared" si="311"/>
        <v>Full-time</v>
      </c>
      <c r="I4007" t="s">
        <v>47</v>
      </c>
      <c r="J4007" t="str">
        <f t="shared" si="312"/>
        <v>11-50</v>
      </c>
      <c r="K4007" t="s">
        <v>244</v>
      </c>
      <c r="M4007" t="s">
        <v>1035</v>
      </c>
      <c r="O4007" t="str">
        <f t="shared" si="313"/>
        <v>0 company alumni</v>
      </c>
      <c r="P4007" t="s">
        <v>13198</v>
      </c>
      <c r="Q4007" t="s">
        <v>13199</v>
      </c>
      <c r="R4007" t="str">
        <f t="shared" si="314"/>
        <v>3,906 followers</v>
      </c>
      <c r="S4007" s="5" t="s">
        <v>13200</v>
      </c>
      <c r="T4007" t="s">
        <v>13201</v>
      </c>
    </row>
    <row r="4008" spans="1:20" x14ac:dyDescent="0.25">
      <c r="A4008">
        <v>3470565079</v>
      </c>
      <c r="B4008" t="s">
        <v>7355</v>
      </c>
      <c r="C4008" t="str">
        <f t="shared" si="310"/>
        <v>Web Developer</v>
      </c>
      <c r="D4008" t="s">
        <v>32</v>
      </c>
      <c r="E4008" t="s">
        <v>13219</v>
      </c>
      <c r="F4008" t="s">
        <v>42</v>
      </c>
      <c r="G4008" t="s">
        <v>26</v>
      </c>
      <c r="H4008" t="str">
        <f t="shared" si="311"/>
        <v>Full-time</v>
      </c>
      <c r="I4008" t="s">
        <v>27</v>
      </c>
      <c r="J4008" t="str">
        <f t="shared" si="312"/>
        <v>1-10</v>
      </c>
      <c r="K4008" t="s">
        <v>74</v>
      </c>
      <c r="M4008" t="s">
        <v>3369</v>
      </c>
      <c r="O4008" t="str">
        <f t="shared" si="313"/>
        <v>0 company alumni</v>
      </c>
      <c r="P4008" t="s">
        <v>13220</v>
      </c>
      <c r="Q4008" t="s">
        <v>13221</v>
      </c>
      <c r="R4008" t="str">
        <f t="shared" si="314"/>
        <v>8 followers</v>
      </c>
      <c r="S4008" s="5" t="s">
        <v>13222</v>
      </c>
      <c r="T4008" t="s">
        <v>13223</v>
      </c>
    </row>
    <row r="4009" spans="1:20" x14ac:dyDescent="0.25">
      <c r="A4009">
        <v>3380469987</v>
      </c>
      <c r="B4009" t="s">
        <v>13224</v>
      </c>
      <c r="C4009" t="str">
        <f t="shared" si="310"/>
        <v>Sr. Quality Assurance Analyst</v>
      </c>
      <c r="D4009" t="s">
        <v>32</v>
      </c>
      <c r="E4009" t="s">
        <v>13225</v>
      </c>
      <c r="F4009" t="s">
        <v>42</v>
      </c>
      <c r="G4009" t="s">
        <v>3344</v>
      </c>
      <c r="H4009" t="str">
        <f t="shared" si="311"/>
        <v xml:space="preserve">Full-time </v>
      </c>
      <c r="I4009" t="s">
        <v>3423</v>
      </c>
      <c r="J4009" t="str">
        <f t="shared" si="312"/>
        <v>51-200</v>
      </c>
      <c r="K4009" t="s">
        <v>16</v>
      </c>
      <c r="M4009" t="s">
        <v>1042</v>
      </c>
      <c r="N4009" t="s">
        <v>30</v>
      </c>
      <c r="O4009" t="str">
        <f t="shared" si="313"/>
        <v>1 company alumni</v>
      </c>
      <c r="P4009" t="s">
        <v>13226</v>
      </c>
      <c r="R4009" t="str">
        <f t="shared" si="314"/>
        <v>0 followers</v>
      </c>
      <c r="S4009" s="5" t="s">
        <v>13227</v>
      </c>
      <c r="T4009" t="s">
        <v>13228</v>
      </c>
    </row>
    <row r="4010" spans="1:20" x14ac:dyDescent="0.25">
      <c r="A4010">
        <v>3455122451</v>
      </c>
      <c r="B4010" t="s">
        <v>367</v>
      </c>
      <c r="C4010" t="str">
        <f t="shared" si="310"/>
        <v>Senior Data Engineer</v>
      </c>
      <c r="D4010" t="s">
        <v>69</v>
      </c>
      <c r="E4010" t="s">
        <v>13229</v>
      </c>
      <c r="F4010" t="s">
        <v>25</v>
      </c>
      <c r="G4010" t="s">
        <v>3344</v>
      </c>
      <c r="H4010" t="str">
        <f t="shared" si="311"/>
        <v xml:space="preserve">Full-time </v>
      </c>
      <c r="I4010" t="s">
        <v>3520</v>
      </c>
      <c r="J4010" t="str">
        <f t="shared" si="312"/>
        <v>201-500</v>
      </c>
      <c r="K4010" t="s">
        <v>474</v>
      </c>
      <c r="M4010" t="s">
        <v>556</v>
      </c>
      <c r="O4010" t="str">
        <f t="shared" si="313"/>
        <v>0 company alumni</v>
      </c>
      <c r="P4010" t="s">
        <v>13230</v>
      </c>
      <c r="Q4010" t="s">
        <v>13231</v>
      </c>
      <c r="R4010" t="str">
        <f t="shared" si="314"/>
        <v>77,580 followers</v>
      </c>
      <c r="S4010" s="5" t="s">
        <v>13232</v>
      </c>
      <c r="T4010" t="s">
        <v>13233</v>
      </c>
    </row>
    <row r="4011" spans="1:20" x14ac:dyDescent="0.25">
      <c r="A4011">
        <v>3474358084</v>
      </c>
      <c r="B4011" t="s">
        <v>2290</v>
      </c>
      <c r="C4011" t="str">
        <f t="shared" si="310"/>
        <v>Data Operations &amp; Salesforce Architecture Sr. Manager</v>
      </c>
      <c r="D4011" t="s">
        <v>72</v>
      </c>
      <c r="E4011" t="s">
        <v>1960</v>
      </c>
      <c r="F4011" t="s">
        <v>14</v>
      </c>
      <c r="G4011" t="s">
        <v>3344</v>
      </c>
      <c r="H4011" t="str">
        <f t="shared" si="311"/>
        <v xml:space="preserve">Full-time </v>
      </c>
      <c r="I4011" t="s">
        <v>3799</v>
      </c>
      <c r="J4011" t="str">
        <f t="shared" si="312"/>
        <v>201-500</v>
      </c>
      <c r="K4011" t="s">
        <v>1093</v>
      </c>
      <c r="M4011" t="s">
        <v>139</v>
      </c>
      <c r="N4011" t="s">
        <v>993</v>
      </c>
      <c r="O4011" t="str">
        <f t="shared" si="313"/>
        <v>18 company alumni</v>
      </c>
      <c r="P4011" t="s">
        <v>2291</v>
      </c>
      <c r="Q4011" t="s">
        <v>2292</v>
      </c>
      <c r="R4011" t="str">
        <f t="shared" si="314"/>
        <v>64,780 followers</v>
      </c>
      <c r="S4011" s="5" t="s">
        <v>2293</v>
      </c>
      <c r="T4011" t="s">
        <v>2294</v>
      </c>
    </row>
    <row r="4012" spans="1:20" x14ac:dyDescent="0.25">
      <c r="A4012">
        <v>3468008528</v>
      </c>
      <c r="B4012" t="s">
        <v>11348</v>
      </c>
      <c r="C4012" t="str">
        <f t="shared" si="310"/>
        <v>Technical Director-Data And Cloud Architect</v>
      </c>
      <c r="D4012" t="s">
        <v>24</v>
      </c>
      <c r="E4012" t="s">
        <v>4384</v>
      </c>
      <c r="F4012" t="s">
        <v>42</v>
      </c>
      <c r="G4012" t="s">
        <v>3762</v>
      </c>
      <c r="H4012" t="str">
        <f t="shared" si="311"/>
        <v xml:space="preserve">Full-time </v>
      </c>
      <c r="I4012" t="s">
        <v>3924</v>
      </c>
      <c r="J4012" t="str">
        <f t="shared" si="312"/>
        <v>1,001-5,000</v>
      </c>
      <c r="K4012" t="s">
        <v>809</v>
      </c>
      <c r="M4012" t="s">
        <v>554</v>
      </c>
      <c r="N4012" t="s">
        <v>22</v>
      </c>
      <c r="O4012" t="str">
        <f t="shared" si="313"/>
        <v>3 company alumni</v>
      </c>
      <c r="P4012" t="s">
        <v>11117</v>
      </c>
      <c r="R4012" t="str">
        <f t="shared" si="314"/>
        <v>0 followers</v>
      </c>
      <c r="S4012" s="5" t="s">
        <v>11118</v>
      </c>
      <c r="T4012" t="s">
        <v>11349</v>
      </c>
    </row>
    <row r="4013" spans="1:20" x14ac:dyDescent="0.25">
      <c r="A4013">
        <v>3467824272</v>
      </c>
      <c r="B4013" t="s">
        <v>1744</v>
      </c>
      <c r="C4013" t="str">
        <f t="shared" si="310"/>
        <v>Data Architect</v>
      </c>
      <c r="D4013" t="s">
        <v>351</v>
      </c>
      <c r="E4013" t="s">
        <v>10709</v>
      </c>
      <c r="F4013" t="s">
        <v>25</v>
      </c>
      <c r="G4013" t="s">
        <v>3344</v>
      </c>
      <c r="H4013" t="str">
        <f t="shared" si="311"/>
        <v xml:space="preserve">Full-time </v>
      </c>
      <c r="I4013" t="s">
        <v>3527</v>
      </c>
      <c r="J4013" t="str">
        <f t="shared" si="312"/>
        <v>1,001-5,000</v>
      </c>
      <c r="K4013" t="s">
        <v>241</v>
      </c>
      <c r="M4013" t="s">
        <v>139</v>
      </c>
      <c r="O4013" t="str">
        <f t="shared" si="313"/>
        <v>0 company alumni</v>
      </c>
      <c r="P4013" t="s">
        <v>10710</v>
      </c>
      <c r="Q4013" t="s">
        <v>13234</v>
      </c>
      <c r="R4013" t="str">
        <f t="shared" si="314"/>
        <v>44,640 followers</v>
      </c>
      <c r="S4013" s="5" t="s">
        <v>10712</v>
      </c>
      <c r="T4013" t="s">
        <v>10713</v>
      </c>
    </row>
    <row r="4014" spans="1:20" x14ac:dyDescent="0.25">
      <c r="A4014">
        <v>3477615612</v>
      </c>
      <c r="B4014" t="s">
        <v>13235</v>
      </c>
      <c r="C4014" t="str">
        <f t="shared" si="310"/>
        <v>Process Executive</v>
      </c>
      <c r="D4014" t="s">
        <v>120</v>
      </c>
      <c r="E4014" t="s">
        <v>6671</v>
      </c>
      <c r="F4014" t="s">
        <v>25</v>
      </c>
      <c r="G4014" t="s">
        <v>26</v>
      </c>
      <c r="H4014" t="str">
        <f t="shared" si="311"/>
        <v>Full-time</v>
      </c>
      <c r="I4014" t="s">
        <v>296</v>
      </c>
      <c r="J4014" t="str">
        <f t="shared" si="312"/>
        <v>5,001-10,000</v>
      </c>
      <c r="K4014" t="s">
        <v>244</v>
      </c>
      <c r="M4014" t="s">
        <v>91</v>
      </c>
      <c r="O4014" t="str">
        <f t="shared" si="313"/>
        <v>0 company alumni</v>
      </c>
      <c r="P4014" t="s">
        <v>13236</v>
      </c>
      <c r="Q4014" t="s">
        <v>13237</v>
      </c>
      <c r="R4014" t="str">
        <f t="shared" si="314"/>
        <v>290,129 followers</v>
      </c>
      <c r="S4014" s="5" t="s">
        <v>13238</v>
      </c>
      <c r="T4014" t="s">
        <v>13239</v>
      </c>
    </row>
    <row r="4015" spans="1:20" x14ac:dyDescent="0.25">
      <c r="A4015">
        <v>3465479211</v>
      </c>
      <c r="B4015" t="s">
        <v>151</v>
      </c>
      <c r="C4015" t="str">
        <f t="shared" si="310"/>
        <v>Azure Data Engineer</v>
      </c>
      <c r="D4015" t="s">
        <v>24</v>
      </c>
      <c r="E4015" t="s">
        <v>10895</v>
      </c>
      <c r="F4015" t="s">
        <v>42</v>
      </c>
      <c r="G4015" t="s">
        <v>3344</v>
      </c>
      <c r="H4015" t="str">
        <f t="shared" si="311"/>
        <v xml:space="preserve">Full-time </v>
      </c>
      <c r="I4015" t="s">
        <v>4275</v>
      </c>
      <c r="J4015" t="str">
        <f t="shared" si="312"/>
        <v>1,001-5,000</v>
      </c>
      <c r="K4015" t="s">
        <v>339</v>
      </c>
      <c r="M4015" t="s">
        <v>1042</v>
      </c>
      <c r="O4015" t="str">
        <f t="shared" si="313"/>
        <v>0 company alumni</v>
      </c>
      <c r="P4015" t="s">
        <v>10896</v>
      </c>
      <c r="Q4015" t="s">
        <v>13240</v>
      </c>
      <c r="R4015" t="str">
        <f t="shared" si="314"/>
        <v>29,613 followers</v>
      </c>
      <c r="S4015" s="5" t="s">
        <v>10898</v>
      </c>
      <c r="T4015" t="s">
        <v>10899</v>
      </c>
    </row>
    <row r="4016" spans="1:20" x14ac:dyDescent="0.25">
      <c r="A4016">
        <v>3472528439</v>
      </c>
      <c r="B4016" t="s">
        <v>13241</v>
      </c>
      <c r="C4016" t="str">
        <f t="shared" si="310"/>
        <v>Network Security Analyst</v>
      </c>
      <c r="D4016" t="s">
        <v>32</v>
      </c>
      <c r="E4016" t="s">
        <v>3441</v>
      </c>
      <c r="F4016" t="s">
        <v>42</v>
      </c>
      <c r="G4016" t="s">
        <v>3341</v>
      </c>
      <c r="H4016" t="str">
        <f t="shared" si="311"/>
        <v xml:space="preserve">Full-time </v>
      </c>
      <c r="I4016" t="s">
        <v>3415</v>
      </c>
      <c r="J4016" t="str">
        <f t="shared" si="312"/>
        <v>More than 10,000 employees</v>
      </c>
      <c r="K4016" t="s">
        <v>16</v>
      </c>
      <c r="M4016" t="s">
        <v>139</v>
      </c>
      <c r="N4016" t="s">
        <v>245</v>
      </c>
      <c r="O4016" t="str">
        <f t="shared" si="313"/>
        <v>9 company alumni</v>
      </c>
      <c r="P4016" t="s">
        <v>13242</v>
      </c>
      <c r="R4016" t="str">
        <f t="shared" si="314"/>
        <v>0 followers</v>
      </c>
      <c r="S4016" s="5" t="s">
        <v>13243</v>
      </c>
      <c r="T4016" t="s">
        <v>13244</v>
      </c>
    </row>
    <row r="4017" spans="1:20" x14ac:dyDescent="0.25">
      <c r="A4017">
        <v>3466175811</v>
      </c>
      <c r="B4017" t="s">
        <v>1973</v>
      </c>
      <c r="C4017" t="str">
        <f t="shared" si="310"/>
        <v>Test Engineer |  Sandvine |  Bangalore- Data Management</v>
      </c>
      <c r="D4017" t="s">
        <v>32</v>
      </c>
      <c r="E4017" t="s">
        <v>1974</v>
      </c>
      <c r="F4017" t="s">
        <v>42</v>
      </c>
      <c r="G4017" t="s">
        <v>3344</v>
      </c>
      <c r="H4017" t="str">
        <f t="shared" si="311"/>
        <v xml:space="preserve">Full-time </v>
      </c>
      <c r="I4017" t="s">
        <v>10493</v>
      </c>
      <c r="J4017" t="str">
        <f t="shared" si="312"/>
        <v>501-1,000</v>
      </c>
      <c r="K4017" t="s">
        <v>1061</v>
      </c>
      <c r="M4017" t="s">
        <v>556</v>
      </c>
      <c r="N4017" t="s">
        <v>30</v>
      </c>
      <c r="O4017" t="str">
        <f t="shared" si="313"/>
        <v>1 company alumni</v>
      </c>
      <c r="P4017" t="s">
        <v>1975</v>
      </c>
      <c r="Q4017" t="s">
        <v>2295</v>
      </c>
      <c r="R4017" t="str">
        <f t="shared" si="314"/>
        <v>109,878 followers</v>
      </c>
      <c r="S4017" s="5" t="s">
        <v>1976</v>
      </c>
      <c r="T4017" t="s">
        <v>1977</v>
      </c>
    </row>
    <row r="4018" spans="1:20" x14ac:dyDescent="0.25">
      <c r="A4018">
        <v>3470557861</v>
      </c>
      <c r="B4018" t="s">
        <v>2256</v>
      </c>
      <c r="C4018" t="str">
        <f t="shared" si="310"/>
        <v>Assistant Sales Manager</v>
      </c>
      <c r="D4018" t="s">
        <v>19</v>
      </c>
      <c r="E4018" t="s">
        <v>2257</v>
      </c>
      <c r="F4018" t="s">
        <v>25</v>
      </c>
      <c r="G4018" t="s">
        <v>26</v>
      </c>
      <c r="H4018" t="str">
        <f t="shared" si="311"/>
        <v>Full-time</v>
      </c>
      <c r="I4018" t="s">
        <v>61</v>
      </c>
      <c r="J4018" t="str">
        <f t="shared" si="312"/>
        <v>1,001-5,000</v>
      </c>
      <c r="K4018" t="s">
        <v>152</v>
      </c>
      <c r="M4018" t="s">
        <v>75</v>
      </c>
      <c r="N4018" t="s">
        <v>84</v>
      </c>
      <c r="O4018" t="str">
        <f t="shared" si="313"/>
        <v>2 company alumni</v>
      </c>
      <c r="P4018" t="s">
        <v>13245</v>
      </c>
      <c r="R4018" t="str">
        <f t="shared" si="314"/>
        <v>0 followers</v>
      </c>
      <c r="S4018" s="5" t="s">
        <v>13246</v>
      </c>
      <c r="T4018" t="s">
        <v>13247</v>
      </c>
    </row>
    <row r="4019" spans="1:20" x14ac:dyDescent="0.25">
      <c r="A4019">
        <v>3475171977</v>
      </c>
      <c r="B4019" t="s">
        <v>873</v>
      </c>
      <c r="C4019" t="str">
        <f t="shared" si="310"/>
        <v>Big Data Developer</v>
      </c>
      <c r="D4019" t="s">
        <v>69</v>
      </c>
      <c r="E4019" t="s">
        <v>5136</v>
      </c>
      <c r="F4019" t="s">
        <v>42</v>
      </c>
      <c r="G4019" t="s">
        <v>73</v>
      </c>
      <c r="H4019" t="str">
        <f t="shared" si="311"/>
        <v>Contract</v>
      </c>
      <c r="I4019" t="s">
        <v>47</v>
      </c>
      <c r="J4019" t="str">
        <f t="shared" si="312"/>
        <v>11-50</v>
      </c>
      <c r="K4019" t="s">
        <v>115</v>
      </c>
      <c r="M4019" t="s">
        <v>139</v>
      </c>
      <c r="O4019" t="str">
        <f t="shared" si="313"/>
        <v>0 company alumni</v>
      </c>
      <c r="P4019" t="s">
        <v>5137</v>
      </c>
      <c r="Q4019" t="s">
        <v>13248</v>
      </c>
      <c r="R4019" t="str">
        <f t="shared" si="314"/>
        <v>4,906 followers</v>
      </c>
      <c r="S4019" s="5" t="s">
        <v>5138</v>
      </c>
      <c r="T4019" t="s">
        <v>5876</v>
      </c>
    </row>
    <row r="4020" spans="1:20" x14ac:dyDescent="0.25">
      <c r="A4020">
        <v>3466950012</v>
      </c>
      <c r="B4020" t="s">
        <v>13249</v>
      </c>
      <c r="C4020" t="str">
        <f t="shared" si="310"/>
        <v>Agresso/Unit4 Business Support System Analyst</v>
      </c>
      <c r="D4020" t="s">
        <v>20</v>
      </c>
      <c r="E4020" t="s">
        <v>4102</v>
      </c>
      <c r="F4020" t="s">
        <v>42</v>
      </c>
      <c r="G4020" t="s">
        <v>3344</v>
      </c>
      <c r="H4020" t="str">
        <f t="shared" si="311"/>
        <v xml:space="preserve">Full-time </v>
      </c>
      <c r="I4020" t="s">
        <v>4103</v>
      </c>
      <c r="J4020" t="str">
        <f t="shared" si="312"/>
        <v>More than 10,000 employees</v>
      </c>
      <c r="K4020" t="s">
        <v>484</v>
      </c>
      <c r="M4020" t="s">
        <v>554</v>
      </c>
      <c r="O4020" t="str">
        <f t="shared" si="313"/>
        <v>0 company alumni</v>
      </c>
      <c r="P4020" t="s">
        <v>13250</v>
      </c>
      <c r="Q4020" t="s">
        <v>13251</v>
      </c>
      <c r="R4020" t="str">
        <f t="shared" si="314"/>
        <v>228,788 followers</v>
      </c>
      <c r="S4020" s="5" t="s">
        <v>13252</v>
      </c>
      <c r="T4020" t="s">
        <v>13253</v>
      </c>
    </row>
    <row r="4021" spans="1:20" x14ac:dyDescent="0.25">
      <c r="A4021">
        <v>3471883020</v>
      </c>
      <c r="B4021" t="s">
        <v>1433</v>
      </c>
      <c r="C4021" t="str">
        <f t="shared" si="310"/>
        <v>Search Engine Optimization Analyst</v>
      </c>
      <c r="D4021" t="s">
        <v>227</v>
      </c>
      <c r="E4021" t="s">
        <v>7557</v>
      </c>
      <c r="F4021" t="s">
        <v>25</v>
      </c>
      <c r="G4021" t="s">
        <v>26</v>
      </c>
      <c r="H4021" t="str">
        <f t="shared" si="311"/>
        <v>Full-time</v>
      </c>
      <c r="I4021" t="s">
        <v>47</v>
      </c>
      <c r="J4021" t="str">
        <f t="shared" si="312"/>
        <v>11-50</v>
      </c>
      <c r="K4021" t="s">
        <v>180</v>
      </c>
      <c r="M4021" t="s">
        <v>556</v>
      </c>
      <c r="O4021" t="str">
        <f t="shared" si="313"/>
        <v>0 company alumni</v>
      </c>
      <c r="P4021" t="s">
        <v>7558</v>
      </c>
      <c r="Q4021" t="s">
        <v>13254</v>
      </c>
      <c r="R4021" t="str">
        <f t="shared" si="314"/>
        <v>2,273 followers</v>
      </c>
      <c r="S4021" s="5" t="s">
        <v>7560</v>
      </c>
      <c r="T4021" t="s">
        <v>7561</v>
      </c>
    </row>
    <row r="4022" spans="1:20" x14ac:dyDescent="0.25">
      <c r="A4022">
        <v>3470564173</v>
      </c>
      <c r="B4022" t="s">
        <v>6281</v>
      </c>
      <c r="C4022" t="str">
        <f t="shared" si="310"/>
        <v>Wfh Tech Support Level 3 / Credit Assessment Analyst / Senior Devops Manager / Senior Database Administrator</v>
      </c>
      <c r="D4022" t="s">
        <v>72</v>
      </c>
      <c r="E4022" t="s">
        <v>6282</v>
      </c>
      <c r="F4022" t="s">
        <v>14</v>
      </c>
      <c r="G4022" t="s">
        <v>26</v>
      </c>
      <c r="H4022" t="str">
        <f t="shared" si="311"/>
        <v>Full-time</v>
      </c>
      <c r="I4022" t="s">
        <v>296</v>
      </c>
      <c r="J4022" t="str">
        <f t="shared" si="312"/>
        <v>5,001-10,000</v>
      </c>
      <c r="K4022" t="s">
        <v>1093</v>
      </c>
      <c r="M4022" t="s">
        <v>75</v>
      </c>
      <c r="O4022" t="str">
        <f t="shared" si="313"/>
        <v>0 company alumni</v>
      </c>
      <c r="P4022" t="s">
        <v>6283</v>
      </c>
      <c r="R4022" t="str">
        <f t="shared" si="314"/>
        <v>0 followers</v>
      </c>
      <c r="S4022" s="5" t="s">
        <v>6284</v>
      </c>
      <c r="T4022" t="s">
        <v>6285</v>
      </c>
    </row>
    <row r="4023" spans="1:20" x14ac:dyDescent="0.25">
      <c r="A4023">
        <v>3462441205</v>
      </c>
      <c r="B4023" t="s">
        <v>367</v>
      </c>
      <c r="C4023" t="str">
        <f t="shared" si="310"/>
        <v>Senior Data Engineer</v>
      </c>
      <c r="D4023" t="s">
        <v>32</v>
      </c>
      <c r="E4023" t="s">
        <v>8258</v>
      </c>
      <c r="F4023" t="s">
        <v>42</v>
      </c>
      <c r="G4023" t="s">
        <v>3344</v>
      </c>
      <c r="H4023" t="str">
        <f t="shared" si="311"/>
        <v xml:space="preserve">Full-time </v>
      </c>
      <c r="I4023" t="s">
        <v>3360</v>
      </c>
      <c r="J4023" t="str">
        <f t="shared" si="312"/>
        <v>More than 10,000 employees</v>
      </c>
      <c r="K4023" t="s">
        <v>16</v>
      </c>
      <c r="M4023" t="s">
        <v>557</v>
      </c>
      <c r="N4023" t="s">
        <v>7943</v>
      </c>
      <c r="O4023" t="str">
        <f t="shared" si="313"/>
        <v>21 company alumni</v>
      </c>
      <c r="P4023" t="s">
        <v>13255</v>
      </c>
      <c r="R4023" t="str">
        <f t="shared" si="314"/>
        <v>0 followers</v>
      </c>
      <c r="S4023" s="5" t="s">
        <v>13256</v>
      </c>
      <c r="T4023" t="s">
        <v>13257</v>
      </c>
    </row>
    <row r="4024" spans="1:20" x14ac:dyDescent="0.25">
      <c r="A4024">
        <v>3476221289</v>
      </c>
      <c r="B4024" t="s">
        <v>13258</v>
      </c>
      <c r="C4024" t="str">
        <f t="shared" si="310"/>
        <v>Show Host</v>
      </c>
      <c r="D4024" t="s">
        <v>687</v>
      </c>
      <c r="E4024" t="s">
        <v>13259</v>
      </c>
      <c r="F4024" t="s">
        <v>25</v>
      </c>
      <c r="G4024" t="s">
        <v>26</v>
      </c>
      <c r="H4024" t="str">
        <f t="shared" si="311"/>
        <v>Full-time</v>
      </c>
      <c r="I4024" t="s">
        <v>47</v>
      </c>
      <c r="J4024" t="str">
        <f t="shared" si="312"/>
        <v>11-50</v>
      </c>
      <c r="K4024" t="s">
        <v>244</v>
      </c>
      <c r="M4024" t="s">
        <v>1035</v>
      </c>
      <c r="O4024" t="str">
        <f t="shared" si="313"/>
        <v>0 company alumni</v>
      </c>
      <c r="P4024" t="s">
        <v>13260</v>
      </c>
      <c r="Q4024" t="s">
        <v>13261</v>
      </c>
      <c r="R4024" t="str">
        <f t="shared" si="314"/>
        <v>3,591 followers</v>
      </c>
      <c r="S4024" s="5" t="s">
        <v>13262</v>
      </c>
      <c r="T4024" t="s">
        <v>13263</v>
      </c>
    </row>
    <row r="4025" spans="1:20" x14ac:dyDescent="0.25">
      <c r="A4025">
        <v>3464515403</v>
      </c>
      <c r="B4025" t="s">
        <v>367</v>
      </c>
      <c r="C4025" t="str">
        <f t="shared" si="310"/>
        <v>Senior Data Engineer</v>
      </c>
      <c r="D4025" t="s">
        <v>120</v>
      </c>
      <c r="E4025" t="s">
        <v>11351</v>
      </c>
      <c r="F4025" t="s">
        <v>25</v>
      </c>
      <c r="G4025" t="s">
        <v>3341</v>
      </c>
      <c r="H4025" t="str">
        <f t="shared" si="311"/>
        <v xml:space="preserve">Full-time </v>
      </c>
      <c r="I4025" t="s">
        <v>3393</v>
      </c>
      <c r="J4025" t="str">
        <f t="shared" si="312"/>
        <v>5,001-10,000</v>
      </c>
      <c r="K4025" t="s">
        <v>358</v>
      </c>
      <c r="M4025" t="s">
        <v>554</v>
      </c>
      <c r="N4025" t="s">
        <v>1079</v>
      </c>
      <c r="O4025" t="str">
        <f t="shared" si="313"/>
        <v>13 company alumni</v>
      </c>
      <c r="P4025" t="s">
        <v>13264</v>
      </c>
      <c r="R4025" t="str">
        <f t="shared" si="314"/>
        <v>0 followers</v>
      </c>
      <c r="S4025" s="5" t="s">
        <v>13265</v>
      </c>
      <c r="T4025" t="s">
        <v>13266</v>
      </c>
    </row>
    <row r="4026" spans="1:20" x14ac:dyDescent="0.25">
      <c r="A4026">
        <v>3461035223</v>
      </c>
      <c r="B4026" t="s">
        <v>1037</v>
      </c>
      <c r="C4026" t="str">
        <f t="shared" si="310"/>
        <v>Senior Analyst - Digital Marketing</v>
      </c>
      <c r="D4026" t="s">
        <v>32</v>
      </c>
      <c r="E4026" t="s">
        <v>511</v>
      </c>
      <c r="F4026" t="s">
        <v>25</v>
      </c>
      <c r="G4026" t="s">
        <v>3341</v>
      </c>
      <c r="H4026" t="str">
        <f t="shared" si="311"/>
        <v xml:space="preserve">Full-time </v>
      </c>
      <c r="I4026" t="s">
        <v>3378</v>
      </c>
      <c r="J4026" t="str">
        <f t="shared" si="312"/>
        <v>501-1,000</v>
      </c>
      <c r="K4026" t="s">
        <v>1419</v>
      </c>
      <c r="M4026" t="s">
        <v>557</v>
      </c>
      <c r="O4026" t="str">
        <f t="shared" si="313"/>
        <v>0 company alumni</v>
      </c>
      <c r="P4026" t="s">
        <v>1038</v>
      </c>
      <c r="Q4026" t="s">
        <v>13267</v>
      </c>
      <c r="R4026" t="str">
        <f t="shared" si="314"/>
        <v>96,573 followers</v>
      </c>
      <c r="S4026" s="5" t="s">
        <v>1039</v>
      </c>
      <c r="T4026" t="s">
        <v>1040</v>
      </c>
    </row>
    <row r="4027" spans="1:20" x14ac:dyDescent="0.25">
      <c r="A4027">
        <v>3470553705</v>
      </c>
      <c r="B4027" t="s">
        <v>13268</v>
      </c>
      <c r="C4027" t="str">
        <f t="shared" si="310"/>
        <v>English Teacher</v>
      </c>
      <c r="D4027" t="s">
        <v>72</v>
      </c>
      <c r="E4027" t="s">
        <v>13269</v>
      </c>
      <c r="F4027" t="s">
        <v>14</v>
      </c>
      <c r="G4027" t="s">
        <v>651</v>
      </c>
      <c r="H4027" t="str">
        <f t="shared" si="311"/>
        <v>Part-time</v>
      </c>
      <c r="I4027" t="s">
        <v>61</v>
      </c>
      <c r="J4027" t="str">
        <f t="shared" si="312"/>
        <v>1,001-5,000</v>
      </c>
      <c r="K4027" t="s">
        <v>228</v>
      </c>
      <c r="M4027" t="s">
        <v>75</v>
      </c>
      <c r="O4027" t="str">
        <f t="shared" si="313"/>
        <v>0 company alumni</v>
      </c>
      <c r="P4027" t="s">
        <v>13270</v>
      </c>
      <c r="Q4027" t="s">
        <v>13271</v>
      </c>
      <c r="R4027" t="str">
        <f t="shared" si="314"/>
        <v>156,637 followers</v>
      </c>
      <c r="S4027" s="5" t="s">
        <v>13272</v>
      </c>
      <c r="T4027" t="s">
        <v>13273</v>
      </c>
    </row>
    <row r="4028" spans="1:20" x14ac:dyDescent="0.25">
      <c r="A4028">
        <v>3428181826</v>
      </c>
      <c r="B4028" t="s">
        <v>894</v>
      </c>
      <c r="C4028" t="str">
        <f t="shared" si="310"/>
        <v>Senior Business Analyst</v>
      </c>
      <c r="D4028" t="s">
        <v>20</v>
      </c>
      <c r="E4028" t="s">
        <v>1009</v>
      </c>
      <c r="F4028" t="s">
        <v>25</v>
      </c>
      <c r="G4028" t="s">
        <v>3344</v>
      </c>
      <c r="H4028" t="str">
        <f t="shared" si="311"/>
        <v xml:space="preserve">Full-time </v>
      </c>
      <c r="I4028" t="s">
        <v>4925</v>
      </c>
      <c r="J4028" t="str">
        <f t="shared" si="312"/>
        <v>201-500</v>
      </c>
      <c r="K4028" t="s">
        <v>16</v>
      </c>
      <c r="M4028" t="s">
        <v>557</v>
      </c>
      <c r="O4028" t="str">
        <f t="shared" si="313"/>
        <v>0 company alumni</v>
      </c>
      <c r="P4028" t="s">
        <v>1010</v>
      </c>
      <c r="Q4028" t="s">
        <v>13274</v>
      </c>
      <c r="R4028" t="str">
        <f t="shared" si="314"/>
        <v>43,275 followers</v>
      </c>
      <c r="S4028" s="5" t="s">
        <v>1011</v>
      </c>
      <c r="T4028" t="s">
        <v>1012</v>
      </c>
    </row>
    <row r="4029" spans="1:20" x14ac:dyDescent="0.25">
      <c r="A4029">
        <v>3466127776</v>
      </c>
      <c r="B4029" t="s">
        <v>597</v>
      </c>
      <c r="C4029" t="str">
        <f t="shared" si="310"/>
        <v>Immediate Joiner - Data Engineer - Python + Sql</v>
      </c>
      <c r="D4029" t="s">
        <v>391</v>
      </c>
      <c r="E4029" t="s">
        <v>598</v>
      </c>
      <c r="F4029" t="s">
        <v>42</v>
      </c>
      <c r="G4029" t="s">
        <v>3344</v>
      </c>
      <c r="H4029" t="str">
        <f t="shared" si="311"/>
        <v xml:space="preserve">Full-time </v>
      </c>
      <c r="I4029" t="s">
        <v>3924</v>
      </c>
      <c r="J4029" t="str">
        <f t="shared" si="312"/>
        <v>1,001-5,000</v>
      </c>
      <c r="K4029" t="s">
        <v>16</v>
      </c>
      <c r="M4029" t="s">
        <v>556</v>
      </c>
      <c r="N4029" t="s">
        <v>30</v>
      </c>
      <c r="O4029" t="str">
        <f t="shared" si="313"/>
        <v>1 company alumni</v>
      </c>
      <c r="P4029" t="s">
        <v>600</v>
      </c>
      <c r="Q4029" t="s">
        <v>2296</v>
      </c>
      <c r="R4029" t="str">
        <f t="shared" si="314"/>
        <v>54,774 followers</v>
      </c>
      <c r="S4029" s="5" t="s">
        <v>602</v>
      </c>
      <c r="T4029" t="s">
        <v>603</v>
      </c>
    </row>
    <row r="4030" spans="1:20" x14ac:dyDescent="0.25">
      <c r="A4030">
        <v>3473763296</v>
      </c>
      <c r="B4030" t="s">
        <v>4605</v>
      </c>
      <c r="C4030" t="str">
        <f t="shared" si="310"/>
        <v>Bi Developer/Analyst</v>
      </c>
      <c r="D4030" t="s">
        <v>69</v>
      </c>
      <c r="E4030" t="s">
        <v>4606</v>
      </c>
      <c r="F4030" t="s">
        <v>42</v>
      </c>
      <c r="G4030" t="s">
        <v>3344</v>
      </c>
      <c r="H4030" t="str">
        <f t="shared" si="311"/>
        <v xml:space="preserve">Full-time </v>
      </c>
      <c r="I4030" t="s">
        <v>4607</v>
      </c>
      <c r="J4030" t="str">
        <f t="shared" si="312"/>
        <v>More than 10,000 employees</v>
      </c>
      <c r="K4030" t="s">
        <v>16</v>
      </c>
      <c r="M4030" t="s">
        <v>556</v>
      </c>
      <c r="N4030" t="s">
        <v>874</v>
      </c>
      <c r="O4030" t="str">
        <f t="shared" si="313"/>
        <v>15 company alumni</v>
      </c>
      <c r="P4030" t="s">
        <v>4963</v>
      </c>
      <c r="R4030" t="str">
        <f t="shared" si="314"/>
        <v>0 followers</v>
      </c>
      <c r="S4030" s="5" t="s">
        <v>4964</v>
      </c>
      <c r="T4030" t="s">
        <v>4609</v>
      </c>
    </row>
    <row r="4031" spans="1:20" x14ac:dyDescent="0.25">
      <c r="A4031">
        <v>3476114291</v>
      </c>
      <c r="B4031" t="s">
        <v>2297</v>
      </c>
      <c r="C4031" t="str">
        <f t="shared" si="310"/>
        <v>Demand Generation Executive</v>
      </c>
      <c r="D4031" t="s">
        <v>46</v>
      </c>
      <c r="E4031" t="s">
        <v>2298</v>
      </c>
      <c r="F4031" t="s">
        <v>25</v>
      </c>
      <c r="G4031" t="s">
        <v>26</v>
      </c>
      <c r="H4031" t="str">
        <f t="shared" si="311"/>
        <v>Full-time</v>
      </c>
      <c r="I4031" t="s">
        <v>61</v>
      </c>
      <c r="J4031" t="str">
        <f t="shared" si="312"/>
        <v>1,001-5,000</v>
      </c>
      <c r="K4031" t="s">
        <v>402</v>
      </c>
      <c r="M4031" t="s">
        <v>970</v>
      </c>
      <c r="N4031" t="s">
        <v>30</v>
      </c>
      <c r="O4031" t="str">
        <f t="shared" si="313"/>
        <v>1 company alumni</v>
      </c>
      <c r="P4031" t="s">
        <v>2299</v>
      </c>
      <c r="Q4031" t="s">
        <v>2300</v>
      </c>
      <c r="R4031" t="str">
        <f t="shared" si="314"/>
        <v>46,866 followers</v>
      </c>
      <c r="S4031" s="5" t="s">
        <v>2301</v>
      </c>
      <c r="T4031" t="s">
        <v>2302</v>
      </c>
    </row>
    <row r="4032" spans="1:20" x14ac:dyDescent="0.25">
      <c r="A4032">
        <v>3467397187</v>
      </c>
      <c r="B4032" t="s">
        <v>11498</v>
      </c>
      <c r="C4032" t="str">
        <f t="shared" si="310"/>
        <v>Lead Research Data Operations - Market Research</v>
      </c>
      <c r="D4032" t="s">
        <v>69</v>
      </c>
      <c r="E4032" t="s">
        <v>7459</v>
      </c>
      <c r="F4032" t="s">
        <v>42</v>
      </c>
      <c r="G4032" t="s">
        <v>3344</v>
      </c>
      <c r="H4032" t="str">
        <f t="shared" si="311"/>
        <v xml:space="preserve">Full-time </v>
      </c>
      <c r="I4032" t="s">
        <v>4155</v>
      </c>
      <c r="J4032" t="str">
        <f t="shared" si="312"/>
        <v>1,001-5,000</v>
      </c>
      <c r="K4032" t="s">
        <v>806</v>
      </c>
      <c r="M4032" t="s">
        <v>139</v>
      </c>
      <c r="N4032" t="s">
        <v>505</v>
      </c>
      <c r="O4032" t="str">
        <f t="shared" si="313"/>
        <v>6 company alumni</v>
      </c>
      <c r="P4032" t="s">
        <v>11499</v>
      </c>
      <c r="R4032" t="str">
        <f t="shared" si="314"/>
        <v>0 followers</v>
      </c>
      <c r="S4032" s="5" t="s">
        <v>11500</v>
      </c>
      <c r="T4032" t="s">
        <v>11501</v>
      </c>
    </row>
    <row r="4033" spans="1:20" x14ac:dyDescent="0.25">
      <c r="A4033">
        <v>3470571319</v>
      </c>
      <c r="B4033" t="s">
        <v>13275</v>
      </c>
      <c r="C4033" t="str">
        <f t="shared" ref="C4033:C4096" si="315">PROPER(B4033)</f>
        <v>Java Developer (Backend)</v>
      </c>
      <c r="D4033" t="s">
        <v>69</v>
      </c>
      <c r="E4033" t="s">
        <v>168</v>
      </c>
      <c r="F4033" t="s">
        <v>25</v>
      </c>
      <c r="G4033" t="s">
        <v>26</v>
      </c>
      <c r="H4033" t="str">
        <f t="shared" ref="H4033:H4096" si="316">IFERROR(LEFT(G4033,FIND("·", G4033)-1),G4033)</f>
        <v>Full-time</v>
      </c>
      <c r="I4033" t="s">
        <v>141</v>
      </c>
      <c r="J4033" t="str">
        <f t="shared" si="312"/>
        <v>501-1,000</v>
      </c>
      <c r="K4033" t="s">
        <v>154</v>
      </c>
      <c r="M4033" t="s">
        <v>9883</v>
      </c>
      <c r="O4033" t="str">
        <f t="shared" si="313"/>
        <v>0 company alumni</v>
      </c>
      <c r="P4033" t="s">
        <v>875</v>
      </c>
      <c r="Q4033" t="s">
        <v>13276</v>
      </c>
      <c r="R4033" t="str">
        <f t="shared" si="314"/>
        <v>254,526 followers</v>
      </c>
      <c r="S4033" s="5" t="s">
        <v>877</v>
      </c>
      <c r="T4033" t="s">
        <v>13277</v>
      </c>
    </row>
    <row r="4034" spans="1:20" x14ac:dyDescent="0.25">
      <c r="A4034">
        <v>3467382634</v>
      </c>
      <c r="B4034" t="s">
        <v>367</v>
      </c>
      <c r="C4034" t="str">
        <f t="shared" si="315"/>
        <v>Senior Data Engineer</v>
      </c>
      <c r="D4034" t="s">
        <v>32</v>
      </c>
      <c r="E4034" t="s">
        <v>1223</v>
      </c>
      <c r="F4034" t="s">
        <v>14</v>
      </c>
      <c r="G4034" t="s">
        <v>26</v>
      </c>
      <c r="H4034" t="str">
        <f t="shared" si="316"/>
        <v>Full-time</v>
      </c>
      <c r="I4034" t="s">
        <v>43</v>
      </c>
      <c r="J4034" t="str">
        <f t="shared" si="312"/>
        <v>201-500</v>
      </c>
      <c r="K4034" t="s">
        <v>854</v>
      </c>
      <c r="M4034" t="s">
        <v>139</v>
      </c>
      <c r="O4034" t="str">
        <f t="shared" si="313"/>
        <v>0 company alumni</v>
      </c>
      <c r="P4034" t="s">
        <v>1331</v>
      </c>
      <c r="Q4034" t="s">
        <v>13278</v>
      </c>
      <c r="R4034" t="str">
        <f t="shared" si="314"/>
        <v>75,810 followers</v>
      </c>
      <c r="S4034" s="5" t="s">
        <v>1333</v>
      </c>
      <c r="T4034" t="s">
        <v>1334</v>
      </c>
    </row>
    <row r="4035" spans="1:20" x14ac:dyDescent="0.25">
      <c r="A4035">
        <v>3453312177</v>
      </c>
      <c r="B4035" t="s">
        <v>13279</v>
      </c>
      <c r="C4035" t="str">
        <f t="shared" si="315"/>
        <v>Senior Consultant - Business Analyst (Sales)</v>
      </c>
      <c r="D4035" t="s">
        <v>72</v>
      </c>
      <c r="E4035" t="s">
        <v>1013</v>
      </c>
      <c r="F4035" t="s">
        <v>14</v>
      </c>
      <c r="G4035" t="s">
        <v>3344</v>
      </c>
      <c r="H4035" t="str">
        <f t="shared" si="316"/>
        <v xml:space="preserve">Full-time </v>
      </c>
      <c r="I4035" t="s">
        <v>3527</v>
      </c>
      <c r="J4035" t="str">
        <f t="shared" ref="J4035:J4098" si="317">IF(ISNUMBER(FIND("10,001+", I4035)), "More than 10,000 employees", IFERROR(LEFT(I4035, SEARCH(" employees", I4035) - 1), I4035))</f>
        <v>1,001-5,000</v>
      </c>
      <c r="K4035" t="s">
        <v>16</v>
      </c>
      <c r="M4035" t="s">
        <v>557</v>
      </c>
      <c r="N4035" t="s">
        <v>22</v>
      </c>
      <c r="O4035" t="str">
        <f t="shared" ref="O4035:O4098" si="318">IF(ISBLANK(N4035), "0 company alumni", N4035)</f>
        <v>3 company alumni</v>
      </c>
      <c r="P4035" t="s">
        <v>1014</v>
      </c>
      <c r="R4035" t="str">
        <f t="shared" ref="R4035:R4098" si="319">IF(ISBLANK(Q4035), "0 followers", Q4035)</f>
        <v>0 followers</v>
      </c>
      <c r="S4035" s="5" t="s">
        <v>1015</v>
      </c>
      <c r="T4035" t="s">
        <v>13280</v>
      </c>
    </row>
    <row r="4036" spans="1:20" x14ac:dyDescent="0.25">
      <c r="A4036">
        <v>3470553443</v>
      </c>
      <c r="B4036" t="s">
        <v>2303</v>
      </c>
      <c r="C4036" t="str">
        <f t="shared" si="315"/>
        <v>Assistant Manager</v>
      </c>
      <c r="D4036" t="s">
        <v>95</v>
      </c>
      <c r="E4036" t="s">
        <v>2257</v>
      </c>
      <c r="F4036" t="s">
        <v>25</v>
      </c>
      <c r="G4036" t="s">
        <v>26</v>
      </c>
      <c r="H4036" t="str">
        <f t="shared" si="316"/>
        <v>Full-time</v>
      </c>
      <c r="I4036" t="s">
        <v>61</v>
      </c>
      <c r="J4036" t="str">
        <f t="shared" si="317"/>
        <v>1,001-5,000</v>
      </c>
      <c r="K4036" t="s">
        <v>74</v>
      </c>
      <c r="M4036" t="s">
        <v>75</v>
      </c>
      <c r="N4036" t="s">
        <v>84</v>
      </c>
      <c r="O4036" t="str">
        <f t="shared" si="318"/>
        <v>2 company alumni</v>
      </c>
      <c r="P4036" t="s">
        <v>2304</v>
      </c>
      <c r="Q4036" t="s">
        <v>2305</v>
      </c>
      <c r="R4036" t="str">
        <f t="shared" si="319"/>
        <v>180,751 followers</v>
      </c>
      <c r="S4036" s="5" t="s">
        <v>2306</v>
      </c>
      <c r="T4036" t="s">
        <v>2307</v>
      </c>
    </row>
    <row r="4037" spans="1:20" x14ac:dyDescent="0.25">
      <c r="A4037">
        <v>3472522523</v>
      </c>
      <c r="B4037" t="s">
        <v>752</v>
      </c>
      <c r="C4037" t="str">
        <f t="shared" si="315"/>
        <v>Azure Data Engineer</v>
      </c>
      <c r="D4037" t="s">
        <v>69</v>
      </c>
      <c r="E4037" t="s">
        <v>753</v>
      </c>
      <c r="F4037" t="s">
        <v>42</v>
      </c>
      <c r="G4037" t="s">
        <v>3344</v>
      </c>
      <c r="H4037" t="str">
        <f t="shared" si="316"/>
        <v xml:space="preserve">Full-time </v>
      </c>
      <c r="I4037" t="s">
        <v>3669</v>
      </c>
      <c r="J4037" t="str">
        <f t="shared" si="317"/>
        <v>501-1,000</v>
      </c>
      <c r="K4037" t="s">
        <v>1161</v>
      </c>
      <c r="M4037" t="s">
        <v>556</v>
      </c>
      <c r="N4037" t="s">
        <v>30</v>
      </c>
      <c r="O4037" t="str">
        <f t="shared" si="318"/>
        <v>1 company alumni</v>
      </c>
      <c r="P4037" t="s">
        <v>754</v>
      </c>
      <c r="R4037" t="str">
        <f t="shared" si="319"/>
        <v>0 followers</v>
      </c>
      <c r="S4037" s="5" t="s">
        <v>756</v>
      </c>
      <c r="T4037" t="s">
        <v>757</v>
      </c>
    </row>
    <row r="4038" spans="1:20" x14ac:dyDescent="0.25">
      <c r="A4038">
        <v>3473569651</v>
      </c>
      <c r="B4038" t="s">
        <v>13281</v>
      </c>
      <c r="C4038" t="str">
        <f t="shared" si="315"/>
        <v>Data Architect (Snowflake)</v>
      </c>
      <c r="D4038" t="s">
        <v>72</v>
      </c>
      <c r="E4038" t="s">
        <v>3715</v>
      </c>
      <c r="F4038" t="s">
        <v>14</v>
      </c>
      <c r="G4038" t="s">
        <v>3344</v>
      </c>
      <c r="H4038" t="str">
        <f t="shared" si="316"/>
        <v xml:space="preserve">Full-time </v>
      </c>
      <c r="I4038" t="s">
        <v>3393</v>
      </c>
      <c r="J4038" t="str">
        <f t="shared" si="317"/>
        <v>5,001-10,000</v>
      </c>
      <c r="K4038" t="s">
        <v>484</v>
      </c>
      <c r="M4038" t="s">
        <v>556</v>
      </c>
      <c r="O4038" t="str">
        <f t="shared" si="318"/>
        <v>0 company alumni</v>
      </c>
      <c r="P4038" t="s">
        <v>5819</v>
      </c>
      <c r="R4038" t="str">
        <f t="shared" si="319"/>
        <v>0 followers</v>
      </c>
      <c r="S4038" s="5" t="s">
        <v>5820</v>
      </c>
      <c r="T4038" t="s">
        <v>13282</v>
      </c>
    </row>
    <row r="4039" spans="1:20" x14ac:dyDescent="0.25">
      <c r="A4039">
        <v>3473559917</v>
      </c>
      <c r="B4039" t="s">
        <v>13283</v>
      </c>
      <c r="C4039" t="str">
        <f t="shared" si="315"/>
        <v>Life Actuary / Actuarial Analyst</v>
      </c>
      <c r="D4039" t="s">
        <v>34</v>
      </c>
      <c r="E4039" t="s">
        <v>13284</v>
      </c>
      <c r="F4039" t="s">
        <v>42</v>
      </c>
      <c r="G4039" t="s">
        <v>3341</v>
      </c>
      <c r="H4039" t="str">
        <f t="shared" si="316"/>
        <v xml:space="preserve">Full-time </v>
      </c>
      <c r="I4039" t="s">
        <v>4869</v>
      </c>
      <c r="J4039" t="str">
        <f t="shared" si="317"/>
        <v>11-50</v>
      </c>
      <c r="K4039" t="s">
        <v>389</v>
      </c>
      <c r="M4039" t="s">
        <v>556</v>
      </c>
      <c r="O4039" t="str">
        <f t="shared" si="318"/>
        <v>0 company alumni</v>
      </c>
      <c r="P4039" t="s">
        <v>13285</v>
      </c>
      <c r="Q4039" t="s">
        <v>13286</v>
      </c>
      <c r="R4039" t="str">
        <f t="shared" si="319"/>
        <v>24,937 followers</v>
      </c>
      <c r="S4039" s="5" t="s">
        <v>13287</v>
      </c>
      <c r="T4039" t="s">
        <v>13288</v>
      </c>
    </row>
    <row r="4040" spans="1:20" x14ac:dyDescent="0.25">
      <c r="A4040">
        <v>3470558190</v>
      </c>
      <c r="B4040" s="5" t="s">
        <v>13289</v>
      </c>
      <c r="C4040" t="str">
        <f t="shared" si="315"/>
        <v>Https://Jobs.Mahindracareers.Com/Job-Invite/30876/</v>
      </c>
      <c r="D4040" t="s">
        <v>130</v>
      </c>
      <c r="E4040" t="s">
        <v>13290</v>
      </c>
      <c r="F4040" t="s">
        <v>25</v>
      </c>
      <c r="G4040" t="s">
        <v>26</v>
      </c>
      <c r="H4040" t="str">
        <f t="shared" si="316"/>
        <v>Full-time</v>
      </c>
      <c r="I4040" t="s">
        <v>3812</v>
      </c>
      <c r="J4040" t="str">
        <f t="shared" si="317"/>
        <v>More than 10,000 employees</v>
      </c>
      <c r="K4040" t="s">
        <v>74</v>
      </c>
      <c r="M4040" t="s">
        <v>75</v>
      </c>
      <c r="N4040" t="s">
        <v>2062</v>
      </c>
      <c r="O4040" t="str">
        <f t="shared" si="318"/>
        <v>61 company alumni</v>
      </c>
      <c r="P4040" t="s">
        <v>13291</v>
      </c>
      <c r="Q4040" t="s">
        <v>13292</v>
      </c>
      <c r="R4040" t="str">
        <f t="shared" si="319"/>
        <v>1,143,040 followers</v>
      </c>
      <c r="S4040" s="5" t="s">
        <v>13293</v>
      </c>
      <c r="T4040" t="s">
        <v>13294</v>
      </c>
    </row>
    <row r="4041" spans="1:20" x14ac:dyDescent="0.25">
      <c r="A4041">
        <v>3472814923</v>
      </c>
      <c r="B4041" t="s">
        <v>2308</v>
      </c>
      <c r="C4041" t="str">
        <f t="shared" si="315"/>
        <v>Music Data</v>
      </c>
      <c r="D4041" t="s">
        <v>69</v>
      </c>
      <c r="E4041" t="s">
        <v>401</v>
      </c>
      <c r="F4041" t="s">
        <v>25</v>
      </c>
      <c r="G4041" t="s">
        <v>3344</v>
      </c>
      <c r="H4041" t="str">
        <f t="shared" si="316"/>
        <v xml:space="preserve">Full-time </v>
      </c>
      <c r="I4041" t="s">
        <v>3669</v>
      </c>
      <c r="J4041" t="str">
        <f t="shared" si="317"/>
        <v>501-1,000</v>
      </c>
      <c r="K4041" t="s">
        <v>58</v>
      </c>
      <c r="M4041" t="s">
        <v>139</v>
      </c>
      <c r="N4041" t="s">
        <v>30</v>
      </c>
      <c r="O4041" t="str">
        <f t="shared" si="318"/>
        <v>1 company alumni</v>
      </c>
      <c r="P4041" t="s">
        <v>403</v>
      </c>
      <c r="Q4041" t="s">
        <v>2309</v>
      </c>
      <c r="R4041" t="str">
        <f t="shared" si="319"/>
        <v>30,785 followers</v>
      </c>
      <c r="S4041" s="5" t="s">
        <v>404</v>
      </c>
      <c r="T4041" t="s">
        <v>2310</v>
      </c>
    </row>
    <row r="4042" spans="1:20" x14ac:dyDescent="0.25">
      <c r="A4042">
        <v>3467327318</v>
      </c>
      <c r="B4042" t="s">
        <v>873</v>
      </c>
      <c r="C4042" t="str">
        <f t="shared" si="315"/>
        <v>Big Data Developer</v>
      </c>
      <c r="D4042" t="s">
        <v>120</v>
      </c>
      <c r="E4042" t="s">
        <v>6171</v>
      </c>
      <c r="F4042" t="s">
        <v>42</v>
      </c>
      <c r="G4042" t="s">
        <v>3341</v>
      </c>
      <c r="H4042" t="str">
        <f t="shared" si="316"/>
        <v xml:space="preserve">Full-time </v>
      </c>
      <c r="I4042" t="s">
        <v>6172</v>
      </c>
      <c r="J4042" t="str">
        <f t="shared" si="317"/>
        <v>201-500</v>
      </c>
      <c r="K4042" t="s">
        <v>193</v>
      </c>
      <c r="M4042" t="s">
        <v>556</v>
      </c>
      <c r="O4042" t="str">
        <f t="shared" si="318"/>
        <v>0 company alumni</v>
      </c>
      <c r="P4042" t="s">
        <v>6173</v>
      </c>
      <c r="Q4042" t="s">
        <v>13295</v>
      </c>
      <c r="R4042" t="str">
        <f t="shared" si="319"/>
        <v>10,867 followers</v>
      </c>
      <c r="S4042" s="5" t="s">
        <v>6175</v>
      </c>
      <c r="T4042" t="s">
        <v>6176</v>
      </c>
    </row>
    <row r="4043" spans="1:20" x14ac:dyDescent="0.25">
      <c r="A4043">
        <v>3472816751</v>
      </c>
      <c r="B4043" t="s">
        <v>1094</v>
      </c>
      <c r="C4043" t="str">
        <f t="shared" si="315"/>
        <v>Gcp Data Engineer</v>
      </c>
      <c r="D4043" t="s">
        <v>95</v>
      </c>
      <c r="E4043" t="s">
        <v>205</v>
      </c>
      <c r="F4043" t="s">
        <v>42</v>
      </c>
      <c r="G4043" t="s">
        <v>3344</v>
      </c>
      <c r="H4043" t="str">
        <f t="shared" si="316"/>
        <v xml:space="preserve">Full-time </v>
      </c>
      <c r="I4043" t="s">
        <v>3415</v>
      </c>
      <c r="J4043" t="str">
        <f t="shared" si="317"/>
        <v>More than 10,000 employees</v>
      </c>
      <c r="K4043" t="s">
        <v>121</v>
      </c>
      <c r="M4043" t="s">
        <v>139</v>
      </c>
      <c r="N4043" t="s">
        <v>1934</v>
      </c>
      <c r="O4043" t="str">
        <f t="shared" si="318"/>
        <v>28 company alumni</v>
      </c>
      <c r="P4043" t="s">
        <v>1095</v>
      </c>
      <c r="Q4043" t="s">
        <v>2311</v>
      </c>
      <c r="R4043" t="str">
        <f t="shared" si="319"/>
        <v>784,086 followers</v>
      </c>
      <c r="S4043" s="5" t="s">
        <v>1096</v>
      </c>
      <c r="T4043" t="s">
        <v>1097</v>
      </c>
    </row>
    <row r="4044" spans="1:20" x14ac:dyDescent="0.25">
      <c r="A4044">
        <v>3472819224</v>
      </c>
      <c r="B4044" t="s">
        <v>1253</v>
      </c>
      <c r="C4044" t="str">
        <f t="shared" si="315"/>
        <v>Avp Senior Data Engineer</v>
      </c>
      <c r="D4044" t="s">
        <v>95</v>
      </c>
      <c r="E4044" t="s">
        <v>1254</v>
      </c>
      <c r="F4044" t="s">
        <v>14</v>
      </c>
      <c r="G4044" t="s">
        <v>3344</v>
      </c>
      <c r="H4044" t="str">
        <f t="shared" si="316"/>
        <v xml:space="preserve">Full-time </v>
      </c>
      <c r="I4044" t="s">
        <v>3664</v>
      </c>
      <c r="J4044" t="str">
        <f t="shared" si="317"/>
        <v>More than 10,000 employees</v>
      </c>
      <c r="K4044" t="s">
        <v>175</v>
      </c>
      <c r="M4044" t="s">
        <v>139</v>
      </c>
      <c r="N4044" t="s">
        <v>18</v>
      </c>
      <c r="O4044" t="str">
        <f t="shared" si="318"/>
        <v>12 company alumni</v>
      </c>
      <c r="P4044" t="s">
        <v>1255</v>
      </c>
      <c r="Q4044" t="s">
        <v>2312</v>
      </c>
      <c r="R4044" t="str">
        <f t="shared" si="319"/>
        <v>113,069 followers</v>
      </c>
      <c r="S4044" s="5" t="s">
        <v>1256</v>
      </c>
      <c r="T4044" t="s">
        <v>1257</v>
      </c>
    </row>
    <row r="4045" spans="1:20" x14ac:dyDescent="0.25">
      <c r="A4045">
        <v>3464568120</v>
      </c>
      <c r="B4045" t="s">
        <v>1170</v>
      </c>
      <c r="C4045" t="str">
        <f t="shared" si="315"/>
        <v>Data Analytics Developer</v>
      </c>
      <c r="D4045" t="s">
        <v>69</v>
      </c>
      <c r="E4045" t="s">
        <v>1171</v>
      </c>
      <c r="F4045" t="s">
        <v>25</v>
      </c>
      <c r="G4045" t="s">
        <v>3344</v>
      </c>
      <c r="H4045" t="str">
        <f t="shared" si="316"/>
        <v xml:space="preserve">Full-time </v>
      </c>
      <c r="I4045" t="s">
        <v>3423</v>
      </c>
      <c r="J4045" t="str">
        <f t="shared" si="317"/>
        <v>51-200</v>
      </c>
      <c r="K4045" t="s">
        <v>268</v>
      </c>
      <c r="M4045" t="s">
        <v>139</v>
      </c>
      <c r="O4045" t="str">
        <f t="shared" si="318"/>
        <v>0 company alumni</v>
      </c>
      <c r="P4045" t="s">
        <v>1172</v>
      </c>
      <c r="Q4045" t="s">
        <v>13296</v>
      </c>
      <c r="R4045" t="str">
        <f t="shared" si="319"/>
        <v>28,881 followers</v>
      </c>
      <c r="S4045" s="5" t="s">
        <v>1174</v>
      </c>
      <c r="T4045" t="s">
        <v>1175</v>
      </c>
    </row>
    <row r="4046" spans="1:20" x14ac:dyDescent="0.25">
      <c r="A4046">
        <v>3464584216</v>
      </c>
      <c r="B4046" t="s">
        <v>49</v>
      </c>
      <c r="C4046" t="str">
        <f t="shared" si="315"/>
        <v>Data Engineer</v>
      </c>
      <c r="D4046" t="s">
        <v>32</v>
      </c>
      <c r="E4046" t="s">
        <v>101</v>
      </c>
      <c r="F4046" t="s">
        <v>42</v>
      </c>
      <c r="G4046" t="s">
        <v>26</v>
      </c>
      <c r="H4046" t="str">
        <f t="shared" si="316"/>
        <v>Full-time</v>
      </c>
      <c r="I4046" t="s">
        <v>3415</v>
      </c>
      <c r="J4046" t="str">
        <f t="shared" si="317"/>
        <v>More than 10,000 employees</v>
      </c>
      <c r="K4046" t="s">
        <v>2246</v>
      </c>
      <c r="M4046" t="s">
        <v>1042</v>
      </c>
      <c r="N4046" t="s">
        <v>1743</v>
      </c>
      <c r="O4046" t="str">
        <f t="shared" si="318"/>
        <v>118 company alumni</v>
      </c>
      <c r="P4046" t="s">
        <v>1745</v>
      </c>
      <c r="R4046" t="str">
        <f t="shared" si="319"/>
        <v>0 followers</v>
      </c>
      <c r="S4046" s="5" t="s">
        <v>1746</v>
      </c>
      <c r="T4046" t="s">
        <v>10894</v>
      </c>
    </row>
    <row r="4047" spans="1:20" x14ac:dyDescent="0.25">
      <c r="A4047">
        <v>3470571043</v>
      </c>
      <c r="B4047" t="s">
        <v>1689</v>
      </c>
      <c r="C4047" t="str">
        <f t="shared" si="315"/>
        <v>Digital Marketing Specialist</v>
      </c>
      <c r="D4047" t="s">
        <v>24</v>
      </c>
      <c r="E4047" t="s">
        <v>2313</v>
      </c>
      <c r="F4047" t="s">
        <v>25</v>
      </c>
      <c r="G4047" t="s">
        <v>26</v>
      </c>
      <c r="H4047" t="str">
        <f t="shared" si="316"/>
        <v>Full-time</v>
      </c>
      <c r="I4047" t="s">
        <v>61</v>
      </c>
      <c r="J4047" t="str">
        <f t="shared" si="317"/>
        <v>1,001-5,000</v>
      </c>
      <c r="K4047" t="s">
        <v>228</v>
      </c>
      <c r="M4047" t="s">
        <v>1721</v>
      </c>
      <c r="N4047" t="s">
        <v>30</v>
      </c>
      <c r="O4047" t="str">
        <f t="shared" si="318"/>
        <v>1 company alumni</v>
      </c>
      <c r="P4047" t="s">
        <v>2314</v>
      </c>
      <c r="Q4047" t="s">
        <v>2315</v>
      </c>
      <c r="R4047" t="str">
        <f t="shared" si="319"/>
        <v>136,087 followers</v>
      </c>
      <c r="S4047" s="5" t="s">
        <v>2316</v>
      </c>
      <c r="T4047" t="s">
        <v>2317</v>
      </c>
    </row>
    <row r="4048" spans="1:20" x14ac:dyDescent="0.25">
      <c r="A4048">
        <v>3468060464</v>
      </c>
      <c r="B4048" t="s">
        <v>1744</v>
      </c>
      <c r="C4048" t="str">
        <f t="shared" si="315"/>
        <v>Data Architect</v>
      </c>
      <c r="D4048" t="s">
        <v>32</v>
      </c>
      <c r="E4048" t="s">
        <v>205</v>
      </c>
      <c r="F4048" t="s">
        <v>42</v>
      </c>
      <c r="G4048" t="s">
        <v>3344</v>
      </c>
      <c r="H4048" t="str">
        <f t="shared" si="316"/>
        <v xml:space="preserve">Full-time </v>
      </c>
      <c r="I4048" t="s">
        <v>3415</v>
      </c>
      <c r="J4048" t="str">
        <f t="shared" si="317"/>
        <v>More than 10,000 employees</v>
      </c>
      <c r="K4048" t="s">
        <v>358</v>
      </c>
      <c r="M4048" t="s">
        <v>1042</v>
      </c>
      <c r="N4048" t="s">
        <v>1934</v>
      </c>
      <c r="O4048" t="str">
        <f t="shared" si="318"/>
        <v>28 company alumni</v>
      </c>
      <c r="P4048" t="s">
        <v>2318</v>
      </c>
      <c r="Q4048" t="s">
        <v>2319</v>
      </c>
      <c r="R4048" t="str">
        <f t="shared" si="319"/>
        <v>784,087 followers</v>
      </c>
      <c r="S4048" s="5" t="s">
        <v>2320</v>
      </c>
      <c r="T4048" t="s">
        <v>2321</v>
      </c>
    </row>
    <row r="4049" spans="1:20" x14ac:dyDescent="0.25">
      <c r="A4049">
        <v>3468574863</v>
      </c>
      <c r="B4049" t="s">
        <v>13297</v>
      </c>
      <c r="C4049" t="str">
        <f t="shared" si="315"/>
        <v>Cop - Lead</v>
      </c>
      <c r="D4049" t="s">
        <v>1360</v>
      </c>
      <c r="E4049" t="s">
        <v>13298</v>
      </c>
      <c r="F4049" t="s">
        <v>25</v>
      </c>
      <c r="G4049" t="s">
        <v>3344</v>
      </c>
      <c r="H4049" t="str">
        <f t="shared" si="316"/>
        <v xml:space="preserve">Full-time </v>
      </c>
      <c r="I4049" t="s">
        <v>13299</v>
      </c>
      <c r="J4049" t="str">
        <f t="shared" si="317"/>
        <v>5,001-10,000</v>
      </c>
      <c r="K4049" t="s">
        <v>16</v>
      </c>
      <c r="M4049" t="s">
        <v>139</v>
      </c>
      <c r="O4049" t="str">
        <f t="shared" si="318"/>
        <v>0 company alumni</v>
      </c>
      <c r="P4049" t="s">
        <v>13300</v>
      </c>
      <c r="Q4049" t="s">
        <v>13301</v>
      </c>
      <c r="R4049" t="str">
        <f t="shared" si="319"/>
        <v>841,698 followers</v>
      </c>
      <c r="S4049" s="5" t="s">
        <v>13302</v>
      </c>
      <c r="T4049" t="s">
        <v>13303</v>
      </c>
    </row>
    <row r="4050" spans="1:20" x14ac:dyDescent="0.25">
      <c r="A4050">
        <v>3472830527</v>
      </c>
      <c r="B4050" t="s">
        <v>2322</v>
      </c>
      <c r="C4050" t="str">
        <f t="shared" si="315"/>
        <v>Data Integration Lead</v>
      </c>
      <c r="D4050" t="s">
        <v>32</v>
      </c>
      <c r="E4050" t="s">
        <v>518</v>
      </c>
      <c r="F4050" t="s">
        <v>42</v>
      </c>
      <c r="G4050" t="s">
        <v>3344</v>
      </c>
      <c r="H4050" t="str">
        <f t="shared" si="316"/>
        <v xml:space="preserve">Full-time </v>
      </c>
      <c r="I4050" t="s">
        <v>3415</v>
      </c>
      <c r="J4050" t="str">
        <f t="shared" si="317"/>
        <v>More than 10,000 employees</v>
      </c>
      <c r="K4050" t="s">
        <v>1532</v>
      </c>
      <c r="M4050" t="s">
        <v>139</v>
      </c>
      <c r="N4050" t="s">
        <v>64</v>
      </c>
      <c r="O4050" t="str">
        <f t="shared" si="318"/>
        <v>5 company alumni</v>
      </c>
      <c r="P4050" t="s">
        <v>520</v>
      </c>
      <c r="Q4050" t="s">
        <v>2323</v>
      </c>
      <c r="R4050" t="str">
        <f t="shared" si="319"/>
        <v>260,655 followers</v>
      </c>
      <c r="S4050" s="5" t="s">
        <v>522</v>
      </c>
      <c r="T4050" t="s">
        <v>13304</v>
      </c>
    </row>
    <row r="4051" spans="1:20" x14ac:dyDescent="0.25">
      <c r="A4051">
        <v>3473477225</v>
      </c>
      <c r="B4051" t="s">
        <v>367</v>
      </c>
      <c r="C4051" t="str">
        <f t="shared" si="315"/>
        <v>Senior Data Engineer</v>
      </c>
      <c r="D4051" t="s">
        <v>32</v>
      </c>
      <c r="E4051" t="s">
        <v>11541</v>
      </c>
      <c r="F4051" t="s">
        <v>42</v>
      </c>
      <c r="G4051" t="s">
        <v>3344</v>
      </c>
      <c r="H4051" t="str">
        <f t="shared" si="316"/>
        <v xml:space="preserve">Full-time </v>
      </c>
      <c r="I4051" t="s">
        <v>8080</v>
      </c>
      <c r="J4051" t="str">
        <f t="shared" si="317"/>
        <v>More than 10,000 employees</v>
      </c>
      <c r="K4051" t="s">
        <v>1061</v>
      </c>
      <c r="M4051" t="s">
        <v>556</v>
      </c>
      <c r="N4051" t="s">
        <v>30</v>
      </c>
      <c r="O4051" t="str">
        <f t="shared" si="318"/>
        <v>1 company alumni</v>
      </c>
      <c r="P4051" t="s">
        <v>11542</v>
      </c>
      <c r="R4051" t="str">
        <f t="shared" si="319"/>
        <v>0 followers</v>
      </c>
      <c r="S4051" s="5" t="s">
        <v>11543</v>
      </c>
      <c r="T4051" t="s">
        <v>11544</v>
      </c>
    </row>
    <row r="4052" spans="1:20" x14ac:dyDescent="0.25">
      <c r="A4052">
        <v>3473474153</v>
      </c>
      <c r="B4052" t="s">
        <v>2324</v>
      </c>
      <c r="C4052" t="str">
        <f t="shared" si="315"/>
        <v>Sr. Market Research Analyst</v>
      </c>
      <c r="D4052" t="s">
        <v>100</v>
      </c>
      <c r="E4052" t="s">
        <v>2114</v>
      </c>
      <c r="F4052" t="s">
        <v>25</v>
      </c>
      <c r="G4052" t="s">
        <v>3341</v>
      </c>
      <c r="H4052" t="str">
        <f t="shared" si="316"/>
        <v xml:space="preserve">Full-time </v>
      </c>
      <c r="I4052" t="s">
        <v>3669</v>
      </c>
      <c r="J4052" t="str">
        <f t="shared" si="317"/>
        <v>501-1,000</v>
      </c>
      <c r="K4052" t="s">
        <v>312</v>
      </c>
      <c r="M4052" t="s">
        <v>556</v>
      </c>
      <c r="N4052" t="s">
        <v>30</v>
      </c>
      <c r="O4052" t="str">
        <f t="shared" si="318"/>
        <v>1 company alumni</v>
      </c>
      <c r="P4052" t="s">
        <v>2115</v>
      </c>
      <c r="Q4052" t="s">
        <v>2325</v>
      </c>
      <c r="R4052" t="str">
        <f t="shared" si="319"/>
        <v>32,751 followers</v>
      </c>
      <c r="S4052" s="5" t="s">
        <v>2117</v>
      </c>
      <c r="T4052" t="s">
        <v>13305</v>
      </c>
    </row>
    <row r="4053" spans="1:20" x14ac:dyDescent="0.25">
      <c r="A4053">
        <v>3467852047</v>
      </c>
      <c r="B4053" t="s">
        <v>873</v>
      </c>
      <c r="C4053" t="str">
        <f t="shared" si="315"/>
        <v>Big Data Developer</v>
      </c>
      <c r="D4053" t="s">
        <v>69</v>
      </c>
      <c r="E4053" t="s">
        <v>5949</v>
      </c>
      <c r="F4053" t="s">
        <v>14</v>
      </c>
      <c r="G4053" t="s">
        <v>3344</v>
      </c>
      <c r="H4053" t="str">
        <f t="shared" si="316"/>
        <v xml:space="preserve">Full-time </v>
      </c>
      <c r="I4053" t="s">
        <v>3423</v>
      </c>
      <c r="J4053" t="str">
        <f t="shared" si="317"/>
        <v>51-200</v>
      </c>
      <c r="K4053" t="s">
        <v>352</v>
      </c>
      <c r="M4053" t="s">
        <v>139</v>
      </c>
      <c r="O4053" t="str">
        <f t="shared" si="318"/>
        <v>0 company alumni</v>
      </c>
      <c r="P4053" t="s">
        <v>5950</v>
      </c>
      <c r="Q4053" t="s">
        <v>13306</v>
      </c>
      <c r="R4053" t="str">
        <f t="shared" si="319"/>
        <v>20,037 followers</v>
      </c>
      <c r="S4053" s="5" t="s">
        <v>5952</v>
      </c>
      <c r="T4053" t="s">
        <v>5953</v>
      </c>
    </row>
    <row r="4054" spans="1:20" x14ac:dyDescent="0.25">
      <c r="A4054">
        <v>3470569674</v>
      </c>
      <c r="B4054" t="s">
        <v>13307</v>
      </c>
      <c r="C4054" t="str">
        <f t="shared" si="315"/>
        <v>.Net Full Stack  Developer + Cloud</v>
      </c>
      <c r="D4054" t="s">
        <v>32</v>
      </c>
      <c r="E4054" t="s">
        <v>2326</v>
      </c>
      <c r="F4054" t="s">
        <v>42</v>
      </c>
      <c r="G4054" t="s">
        <v>26</v>
      </c>
      <c r="H4054" t="str">
        <f t="shared" si="316"/>
        <v>Full-time</v>
      </c>
      <c r="I4054" t="s">
        <v>61</v>
      </c>
      <c r="J4054" t="str">
        <f t="shared" si="317"/>
        <v>1,001-5,000</v>
      </c>
      <c r="K4054" t="s">
        <v>3368</v>
      </c>
      <c r="M4054" t="s">
        <v>3923</v>
      </c>
      <c r="O4054" t="str">
        <f t="shared" si="318"/>
        <v>0 company alumni</v>
      </c>
      <c r="P4054" t="s">
        <v>13308</v>
      </c>
      <c r="Q4054" t="s">
        <v>13309</v>
      </c>
      <c r="R4054" t="str">
        <f t="shared" si="319"/>
        <v>55,681 followers</v>
      </c>
      <c r="S4054" s="5" t="s">
        <v>13310</v>
      </c>
      <c r="T4054" t="s">
        <v>13311</v>
      </c>
    </row>
    <row r="4055" spans="1:20" x14ac:dyDescent="0.25">
      <c r="A4055">
        <v>3469539558</v>
      </c>
      <c r="B4055" t="s">
        <v>13312</v>
      </c>
      <c r="C4055" t="str">
        <f t="shared" si="315"/>
        <v>Clinical Data Management Lead</v>
      </c>
      <c r="D4055" t="s">
        <v>72</v>
      </c>
      <c r="E4055" t="s">
        <v>4632</v>
      </c>
      <c r="F4055" t="s">
        <v>14</v>
      </c>
      <c r="G4055" t="s">
        <v>3341</v>
      </c>
      <c r="H4055" t="str">
        <f t="shared" si="316"/>
        <v xml:space="preserve">Full-time </v>
      </c>
      <c r="I4055" t="s">
        <v>4633</v>
      </c>
      <c r="J4055" t="str">
        <f t="shared" si="317"/>
        <v>201-500</v>
      </c>
      <c r="K4055" t="s">
        <v>16</v>
      </c>
      <c r="M4055" t="s">
        <v>556</v>
      </c>
      <c r="O4055" t="str">
        <f t="shared" si="318"/>
        <v>0 company alumni</v>
      </c>
      <c r="P4055" t="s">
        <v>4634</v>
      </c>
      <c r="Q4055" t="s">
        <v>13313</v>
      </c>
      <c r="R4055" t="str">
        <f t="shared" si="319"/>
        <v>57,017 followers</v>
      </c>
      <c r="S4055" s="5" t="s">
        <v>4636</v>
      </c>
      <c r="T4055" t="s">
        <v>13314</v>
      </c>
    </row>
    <row r="4056" spans="1:20" x14ac:dyDescent="0.25">
      <c r="A4056">
        <v>3476298547</v>
      </c>
      <c r="B4056" t="s">
        <v>2051</v>
      </c>
      <c r="C4056" t="str">
        <f t="shared" si="315"/>
        <v>Lead Consultant</v>
      </c>
      <c r="D4056" t="s">
        <v>190</v>
      </c>
      <c r="E4056" t="s">
        <v>264</v>
      </c>
      <c r="F4056" t="s">
        <v>14</v>
      </c>
      <c r="G4056" t="s">
        <v>3344</v>
      </c>
      <c r="H4056" t="str">
        <f t="shared" si="316"/>
        <v xml:space="preserve">Full-time </v>
      </c>
      <c r="I4056" t="s">
        <v>15</v>
      </c>
      <c r="J4056" t="str">
        <f t="shared" si="317"/>
        <v>1,001-5,000</v>
      </c>
      <c r="K4056" t="s">
        <v>74</v>
      </c>
      <c r="M4056" t="s">
        <v>97</v>
      </c>
      <c r="N4056" t="s">
        <v>22</v>
      </c>
      <c r="O4056" t="str">
        <f t="shared" si="318"/>
        <v>3 company alumni</v>
      </c>
      <c r="P4056" t="s">
        <v>1227</v>
      </c>
      <c r="Q4056" t="s">
        <v>2327</v>
      </c>
      <c r="R4056" t="str">
        <f t="shared" si="319"/>
        <v>450,556 followers</v>
      </c>
      <c r="S4056" s="5" t="s">
        <v>1228</v>
      </c>
      <c r="T4056" t="s">
        <v>2052</v>
      </c>
    </row>
    <row r="4057" spans="1:20" x14ac:dyDescent="0.25">
      <c r="A4057">
        <v>3476245492</v>
      </c>
      <c r="B4057" t="s">
        <v>13315</v>
      </c>
      <c r="C4057" t="str">
        <f t="shared" si="315"/>
        <v>Otc - Billing</v>
      </c>
      <c r="D4057" t="s">
        <v>46</v>
      </c>
      <c r="E4057" t="s">
        <v>124</v>
      </c>
      <c r="F4057" t="s">
        <v>25</v>
      </c>
      <c r="G4057" t="s">
        <v>3344</v>
      </c>
      <c r="H4057" t="str">
        <f t="shared" si="316"/>
        <v xml:space="preserve">Full-time </v>
      </c>
      <c r="I4057" t="s">
        <v>3415</v>
      </c>
      <c r="J4057" t="str">
        <f t="shared" si="317"/>
        <v>More than 10,000 employees</v>
      </c>
      <c r="K4057" t="s">
        <v>13121</v>
      </c>
      <c r="M4057" t="s">
        <v>537</v>
      </c>
      <c r="N4057" t="s">
        <v>1795</v>
      </c>
      <c r="O4057" t="str">
        <f t="shared" si="318"/>
        <v>58 company alumni</v>
      </c>
      <c r="P4057" t="s">
        <v>13316</v>
      </c>
      <c r="R4057" t="str">
        <f t="shared" si="319"/>
        <v>0 followers</v>
      </c>
      <c r="S4057" s="5" t="s">
        <v>13317</v>
      </c>
      <c r="T4057" t="s">
        <v>13318</v>
      </c>
    </row>
    <row r="4058" spans="1:20" x14ac:dyDescent="0.25">
      <c r="A4058">
        <v>3470060705</v>
      </c>
      <c r="B4058" t="s">
        <v>13319</v>
      </c>
      <c r="C4058" t="str">
        <f t="shared" si="315"/>
        <v>Business Development And Sales Intern</v>
      </c>
      <c r="D4058" t="s">
        <v>34</v>
      </c>
      <c r="E4058" t="s">
        <v>13320</v>
      </c>
      <c r="F4058" t="s">
        <v>14</v>
      </c>
      <c r="G4058" t="s">
        <v>26</v>
      </c>
      <c r="H4058" t="str">
        <f t="shared" si="316"/>
        <v>Full-time</v>
      </c>
      <c r="I4058" t="s">
        <v>43</v>
      </c>
      <c r="J4058" t="str">
        <f t="shared" si="317"/>
        <v>201-500</v>
      </c>
      <c r="K4058" t="s">
        <v>70</v>
      </c>
      <c r="M4058" t="s">
        <v>556</v>
      </c>
      <c r="O4058" t="str">
        <f t="shared" si="318"/>
        <v>0 company alumni</v>
      </c>
      <c r="P4058" t="s">
        <v>13321</v>
      </c>
      <c r="R4058" t="str">
        <f t="shared" si="319"/>
        <v>0 followers</v>
      </c>
      <c r="S4058" s="5" t="s">
        <v>13322</v>
      </c>
      <c r="T4058" t="s">
        <v>13323</v>
      </c>
    </row>
    <row r="4059" spans="1:20" x14ac:dyDescent="0.25">
      <c r="A4059">
        <v>3464532342</v>
      </c>
      <c r="B4059" t="s">
        <v>145</v>
      </c>
      <c r="C4059" t="str">
        <f t="shared" si="315"/>
        <v>Aws Data Engineer</v>
      </c>
      <c r="D4059" t="s">
        <v>120</v>
      </c>
      <c r="E4059" t="s">
        <v>6074</v>
      </c>
      <c r="F4059" t="s">
        <v>42</v>
      </c>
      <c r="G4059" t="s">
        <v>3344</v>
      </c>
      <c r="H4059" t="str">
        <f t="shared" si="316"/>
        <v xml:space="preserve">Full-time </v>
      </c>
      <c r="I4059" t="s">
        <v>3415</v>
      </c>
      <c r="J4059" t="str">
        <f t="shared" si="317"/>
        <v>More than 10,000 employees</v>
      </c>
      <c r="K4059" t="s">
        <v>16</v>
      </c>
      <c r="M4059" t="s">
        <v>554</v>
      </c>
      <c r="N4059" t="s">
        <v>11018</v>
      </c>
      <c r="O4059" t="str">
        <f t="shared" si="318"/>
        <v>154 company alumni</v>
      </c>
      <c r="P4059" t="s">
        <v>8536</v>
      </c>
      <c r="R4059" t="str">
        <f t="shared" si="319"/>
        <v>0 followers</v>
      </c>
      <c r="S4059" s="5" t="s">
        <v>8537</v>
      </c>
      <c r="T4059" t="s">
        <v>8538</v>
      </c>
    </row>
    <row r="4060" spans="1:20" x14ac:dyDescent="0.25">
      <c r="A4060">
        <v>3471772532</v>
      </c>
      <c r="B4060" t="s">
        <v>2328</v>
      </c>
      <c r="C4060" t="str">
        <f t="shared" si="315"/>
        <v>Digital Technical Engineer - Data Workflows (Database )- Injazat (A G42 Company)</v>
      </c>
      <c r="D4060" t="s">
        <v>95</v>
      </c>
      <c r="E4060" t="s">
        <v>635</v>
      </c>
      <c r="F4060" t="s">
        <v>25</v>
      </c>
      <c r="G4060" t="s">
        <v>3344</v>
      </c>
      <c r="H4060" t="str">
        <f t="shared" si="316"/>
        <v xml:space="preserve">Full-time </v>
      </c>
      <c r="I4060" t="s">
        <v>3527</v>
      </c>
      <c r="J4060" t="str">
        <f t="shared" si="317"/>
        <v>1,001-5,000</v>
      </c>
      <c r="K4060" t="s">
        <v>76</v>
      </c>
      <c r="M4060" t="s">
        <v>1042</v>
      </c>
      <c r="N4060" t="s">
        <v>30</v>
      </c>
      <c r="O4060" t="str">
        <f t="shared" si="318"/>
        <v>1 company alumni</v>
      </c>
      <c r="P4060" t="s">
        <v>636</v>
      </c>
      <c r="Q4060" t="s">
        <v>2329</v>
      </c>
      <c r="R4060" t="str">
        <f t="shared" si="319"/>
        <v>122,028 followers</v>
      </c>
      <c r="S4060" s="5" t="s">
        <v>637</v>
      </c>
      <c r="T4060" t="s">
        <v>2330</v>
      </c>
    </row>
    <row r="4061" spans="1:20" x14ac:dyDescent="0.25">
      <c r="A4061">
        <v>3460398896</v>
      </c>
      <c r="B4061" t="s">
        <v>13324</v>
      </c>
      <c r="C4061" t="str">
        <f t="shared" si="315"/>
        <v>Senior Analyst - Security Pricing</v>
      </c>
      <c r="D4061" t="s">
        <v>32</v>
      </c>
      <c r="E4061" t="s">
        <v>5038</v>
      </c>
      <c r="F4061" t="s">
        <v>25</v>
      </c>
      <c r="G4061" t="s">
        <v>3801</v>
      </c>
      <c r="H4061" t="str">
        <f t="shared" si="316"/>
        <v xml:space="preserve">Contract </v>
      </c>
      <c r="I4061" t="s">
        <v>3664</v>
      </c>
      <c r="J4061" t="str">
        <f t="shared" si="317"/>
        <v>More than 10,000 employees</v>
      </c>
      <c r="K4061" t="s">
        <v>7335</v>
      </c>
      <c r="M4061" t="s">
        <v>1365</v>
      </c>
      <c r="N4061" t="s">
        <v>560</v>
      </c>
      <c r="O4061" t="str">
        <f t="shared" si="318"/>
        <v>8 company alumni</v>
      </c>
      <c r="P4061" t="s">
        <v>5040</v>
      </c>
      <c r="R4061" t="str">
        <f t="shared" si="319"/>
        <v>0 followers</v>
      </c>
      <c r="S4061" s="5" t="s">
        <v>5041</v>
      </c>
      <c r="T4061" t="s">
        <v>13325</v>
      </c>
    </row>
    <row r="4062" spans="1:20" x14ac:dyDescent="0.25">
      <c r="A4062">
        <v>3470553967</v>
      </c>
      <c r="B4062" t="s">
        <v>13326</v>
      </c>
      <c r="C4062" t="str">
        <f t="shared" si="315"/>
        <v>International Voice Process</v>
      </c>
      <c r="D4062" t="s">
        <v>46</v>
      </c>
      <c r="E4062" t="s">
        <v>13213</v>
      </c>
      <c r="F4062" t="s">
        <v>25</v>
      </c>
      <c r="G4062" t="s">
        <v>26</v>
      </c>
      <c r="H4062" t="str">
        <f t="shared" si="316"/>
        <v>Full-time</v>
      </c>
      <c r="I4062" t="s">
        <v>47</v>
      </c>
      <c r="J4062" t="str">
        <f t="shared" si="317"/>
        <v>11-50</v>
      </c>
      <c r="K4062" t="s">
        <v>37</v>
      </c>
      <c r="M4062" t="s">
        <v>75</v>
      </c>
      <c r="O4062" t="str">
        <f t="shared" si="318"/>
        <v>0 company alumni</v>
      </c>
      <c r="P4062" t="s">
        <v>13327</v>
      </c>
      <c r="Q4062" t="s">
        <v>13328</v>
      </c>
      <c r="R4062" t="str">
        <f t="shared" si="319"/>
        <v>6,172 followers</v>
      </c>
      <c r="S4062" s="5" t="s">
        <v>13329</v>
      </c>
      <c r="T4062" t="s">
        <v>13330</v>
      </c>
    </row>
    <row r="4063" spans="1:20" x14ac:dyDescent="0.25">
      <c r="A4063">
        <v>3464562718</v>
      </c>
      <c r="B4063" t="s">
        <v>367</v>
      </c>
      <c r="C4063" t="str">
        <f t="shared" si="315"/>
        <v>Senior Data Engineer</v>
      </c>
      <c r="D4063" t="s">
        <v>46</v>
      </c>
      <c r="E4063" t="s">
        <v>13331</v>
      </c>
      <c r="F4063" t="s">
        <v>42</v>
      </c>
      <c r="G4063" t="s">
        <v>3762</v>
      </c>
      <c r="H4063" t="str">
        <f t="shared" si="316"/>
        <v xml:space="preserve">Full-time </v>
      </c>
      <c r="I4063" t="s">
        <v>11334</v>
      </c>
      <c r="J4063" t="str">
        <f t="shared" si="317"/>
        <v>More than 10,000 employees</v>
      </c>
      <c r="K4063" t="s">
        <v>558</v>
      </c>
      <c r="M4063" t="s">
        <v>1042</v>
      </c>
      <c r="N4063" t="s">
        <v>993</v>
      </c>
      <c r="O4063" t="str">
        <f t="shared" si="318"/>
        <v>18 company alumni</v>
      </c>
      <c r="P4063" t="s">
        <v>13332</v>
      </c>
      <c r="R4063" t="str">
        <f t="shared" si="319"/>
        <v>0 followers</v>
      </c>
      <c r="S4063" s="5" t="s">
        <v>13333</v>
      </c>
      <c r="T4063" t="s">
        <v>13334</v>
      </c>
    </row>
    <row r="4064" spans="1:20" x14ac:dyDescent="0.25">
      <c r="A4064">
        <v>3464550054</v>
      </c>
      <c r="B4064" t="s">
        <v>13335</v>
      </c>
      <c r="C4064" t="str">
        <f t="shared" si="315"/>
        <v>Azure Data Engineer</v>
      </c>
      <c r="D4064" t="s">
        <v>32</v>
      </c>
      <c r="E4064" t="s">
        <v>5365</v>
      </c>
      <c r="F4064" t="s">
        <v>25</v>
      </c>
      <c r="G4064" t="s">
        <v>3344</v>
      </c>
      <c r="H4064" t="str">
        <f t="shared" si="316"/>
        <v xml:space="preserve">Full-time </v>
      </c>
      <c r="I4064" t="s">
        <v>5366</v>
      </c>
      <c r="J4064" t="str">
        <f t="shared" si="317"/>
        <v>201-500</v>
      </c>
      <c r="K4064" t="s">
        <v>389</v>
      </c>
      <c r="M4064" t="s">
        <v>1042</v>
      </c>
      <c r="O4064" t="str">
        <f t="shared" si="318"/>
        <v>0 company alumni</v>
      </c>
      <c r="P4064" t="s">
        <v>135</v>
      </c>
      <c r="Q4064" t="s">
        <v>13336</v>
      </c>
      <c r="R4064" t="str">
        <f t="shared" si="319"/>
        <v>21,511 followers</v>
      </c>
      <c r="S4064" s="5" t="s">
        <v>5368</v>
      </c>
      <c r="T4064" t="s">
        <v>13337</v>
      </c>
    </row>
    <row r="4065" spans="1:20" x14ac:dyDescent="0.25">
      <c r="A4065">
        <v>3470562262</v>
      </c>
      <c r="B4065" t="s">
        <v>13338</v>
      </c>
      <c r="C4065" t="str">
        <f t="shared" si="315"/>
        <v>Customer Support Executive</v>
      </c>
      <c r="D4065" t="s">
        <v>24</v>
      </c>
      <c r="E4065" t="s">
        <v>13339</v>
      </c>
      <c r="F4065" t="s">
        <v>25</v>
      </c>
      <c r="G4065" t="s">
        <v>26</v>
      </c>
      <c r="H4065" t="str">
        <f t="shared" si="316"/>
        <v>Full-time</v>
      </c>
      <c r="I4065" t="s">
        <v>27</v>
      </c>
      <c r="J4065" t="str">
        <f t="shared" si="317"/>
        <v>1-10</v>
      </c>
      <c r="K4065" t="s">
        <v>3368</v>
      </c>
      <c r="M4065" t="s">
        <v>9970</v>
      </c>
      <c r="O4065" t="str">
        <f t="shared" si="318"/>
        <v>0 company alumni</v>
      </c>
      <c r="P4065" t="s">
        <v>13340</v>
      </c>
      <c r="Q4065" t="s">
        <v>13341</v>
      </c>
      <c r="R4065" t="str">
        <f t="shared" si="319"/>
        <v>2,366 followers</v>
      </c>
      <c r="S4065" s="5" t="s">
        <v>13342</v>
      </c>
      <c r="T4065" t="s">
        <v>13343</v>
      </c>
    </row>
    <row r="4066" spans="1:20" x14ac:dyDescent="0.25">
      <c r="A4066">
        <v>3392829707</v>
      </c>
      <c r="B4066" t="s">
        <v>2331</v>
      </c>
      <c r="C4066" t="str">
        <f t="shared" si="315"/>
        <v>Senior Actuarial Analyst</v>
      </c>
      <c r="D4066" t="s">
        <v>69</v>
      </c>
      <c r="E4066" t="s">
        <v>2332</v>
      </c>
      <c r="F4066" t="s">
        <v>25</v>
      </c>
      <c r="G4066" t="s">
        <v>3344</v>
      </c>
      <c r="H4066" t="str">
        <f t="shared" si="316"/>
        <v xml:space="preserve">Full-time </v>
      </c>
      <c r="I4066" t="s">
        <v>4723</v>
      </c>
      <c r="J4066" t="str">
        <f t="shared" si="317"/>
        <v>5,001-10,000</v>
      </c>
      <c r="K4066" t="s">
        <v>1299</v>
      </c>
      <c r="M4066" t="s">
        <v>139</v>
      </c>
      <c r="O4066" t="str">
        <f t="shared" si="318"/>
        <v>0 company alumni</v>
      </c>
      <c r="P4066" t="s">
        <v>2333</v>
      </c>
      <c r="Q4066" t="s">
        <v>13344</v>
      </c>
      <c r="R4066" t="str">
        <f t="shared" si="319"/>
        <v>27,663 followers</v>
      </c>
      <c r="S4066" s="5" t="s">
        <v>2334</v>
      </c>
      <c r="T4066" t="s">
        <v>13345</v>
      </c>
    </row>
    <row r="4067" spans="1:20" x14ac:dyDescent="0.25">
      <c r="A4067">
        <v>3467383261</v>
      </c>
      <c r="B4067" t="s">
        <v>151</v>
      </c>
      <c r="C4067" t="str">
        <f t="shared" si="315"/>
        <v>Azure Data Engineer</v>
      </c>
      <c r="D4067" t="s">
        <v>776</v>
      </c>
      <c r="E4067" t="s">
        <v>777</v>
      </c>
      <c r="F4067" t="s">
        <v>42</v>
      </c>
      <c r="G4067" t="s">
        <v>3341</v>
      </c>
      <c r="H4067" t="str">
        <f t="shared" si="316"/>
        <v xml:space="preserve">Full-time </v>
      </c>
      <c r="I4067" t="s">
        <v>3415</v>
      </c>
      <c r="J4067" t="str">
        <f t="shared" si="317"/>
        <v>More than 10,000 employees</v>
      </c>
      <c r="K4067" t="s">
        <v>1532</v>
      </c>
      <c r="M4067" t="s">
        <v>139</v>
      </c>
      <c r="N4067" t="s">
        <v>22</v>
      </c>
      <c r="O4067" t="str">
        <f t="shared" si="318"/>
        <v>3 company alumni</v>
      </c>
      <c r="P4067" t="s">
        <v>779</v>
      </c>
      <c r="Q4067" t="s">
        <v>2335</v>
      </c>
      <c r="R4067" t="str">
        <f t="shared" si="319"/>
        <v>775,077 followers</v>
      </c>
      <c r="S4067" s="5" t="s">
        <v>781</v>
      </c>
      <c r="T4067" t="s">
        <v>782</v>
      </c>
    </row>
    <row r="4068" spans="1:20" x14ac:dyDescent="0.25">
      <c r="A4068">
        <v>3465491437</v>
      </c>
      <c r="B4068" t="s">
        <v>13346</v>
      </c>
      <c r="C4068" t="str">
        <f t="shared" si="315"/>
        <v>Senior Market Analyst - Networking</v>
      </c>
      <c r="D4068" t="s">
        <v>32</v>
      </c>
      <c r="E4068" t="s">
        <v>13347</v>
      </c>
      <c r="F4068" t="s">
        <v>42</v>
      </c>
      <c r="G4068" t="s">
        <v>3341</v>
      </c>
      <c r="H4068" t="str">
        <f t="shared" si="316"/>
        <v xml:space="preserve">Full-time </v>
      </c>
      <c r="I4068" t="s">
        <v>13348</v>
      </c>
      <c r="J4068" t="str">
        <f t="shared" si="317"/>
        <v>1,001-5,000</v>
      </c>
      <c r="K4068" t="s">
        <v>1848</v>
      </c>
      <c r="M4068" t="s">
        <v>556</v>
      </c>
      <c r="N4068" t="s">
        <v>30</v>
      </c>
      <c r="O4068" t="str">
        <f t="shared" si="318"/>
        <v>1 company alumni</v>
      </c>
      <c r="P4068" t="s">
        <v>13349</v>
      </c>
      <c r="R4068" t="str">
        <f t="shared" si="319"/>
        <v>0 followers</v>
      </c>
      <c r="S4068" s="5" t="s">
        <v>13350</v>
      </c>
      <c r="T4068" t="s">
        <v>13351</v>
      </c>
    </row>
    <row r="4069" spans="1:20" x14ac:dyDescent="0.25">
      <c r="A4069">
        <v>3473760661</v>
      </c>
      <c r="B4069" t="s">
        <v>13352</v>
      </c>
      <c r="C4069" t="str">
        <f t="shared" si="315"/>
        <v>Senior Hyperion Systems Analyst</v>
      </c>
      <c r="D4069" t="s">
        <v>69</v>
      </c>
      <c r="E4069" t="s">
        <v>4606</v>
      </c>
      <c r="F4069" t="s">
        <v>42</v>
      </c>
      <c r="G4069" t="s">
        <v>3344</v>
      </c>
      <c r="H4069" t="str">
        <f t="shared" si="316"/>
        <v xml:space="preserve">Full-time </v>
      </c>
      <c r="I4069" t="s">
        <v>4607</v>
      </c>
      <c r="J4069" t="str">
        <f t="shared" si="317"/>
        <v>More than 10,000 employees</v>
      </c>
      <c r="K4069" t="s">
        <v>301</v>
      </c>
      <c r="M4069" t="s">
        <v>556</v>
      </c>
      <c r="N4069" t="s">
        <v>874</v>
      </c>
      <c r="O4069" t="str">
        <f t="shared" si="318"/>
        <v>15 company alumni</v>
      </c>
      <c r="P4069" t="s">
        <v>13353</v>
      </c>
      <c r="R4069" t="str">
        <f t="shared" si="319"/>
        <v>0 followers</v>
      </c>
      <c r="S4069" s="5" t="s">
        <v>13354</v>
      </c>
      <c r="T4069" t="s">
        <v>13355</v>
      </c>
    </row>
    <row r="4070" spans="1:20" x14ac:dyDescent="0.25">
      <c r="A4070">
        <v>3474476561</v>
      </c>
      <c r="B4070" t="s">
        <v>2336</v>
      </c>
      <c r="C4070" t="str">
        <f t="shared" si="315"/>
        <v>Relationship Manager</v>
      </c>
      <c r="D4070" t="s">
        <v>13356</v>
      </c>
      <c r="E4070" t="s">
        <v>13357</v>
      </c>
      <c r="F4070" t="s">
        <v>25</v>
      </c>
      <c r="G4070" t="s">
        <v>26</v>
      </c>
      <c r="H4070" t="str">
        <f t="shared" si="316"/>
        <v>Full-time</v>
      </c>
      <c r="I4070" t="s">
        <v>47</v>
      </c>
      <c r="J4070" t="str">
        <f t="shared" si="317"/>
        <v>11-50</v>
      </c>
      <c r="K4070" t="s">
        <v>405</v>
      </c>
      <c r="M4070" t="s">
        <v>139</v>
      </c>
      <c r="O4070" t="str">
        <f t="shared" si="318"/>
        <v>0 company alumni</v>
      </c>
      <c r="P4070" t="s">
        <v>13358</v>
      </c>
      <c r="Q4070" t="s">
        <v>13359</v>
      </c>
      <c r="R4070" t="str">
        <f t="shared" si="319"/>
        <v>1,024 followers</v>
      </c>
      <c r="S4070" s="5" t="s">
        <v>13360</v>
      </c>
      <c r="T4070" t="s">
        <v>13361</v>
      </c>
    </row>
    <row r="4071" spans="1:20" x14ac:dyDescent="0.25">
      <c r="A4071">
        <v>3469564879</v>
      </c>
      <c r="B4071" t="s">
        <v>1094</v>
      </c>
      <c r="C4071" t="str">
        <f t="shared" si="315"/>
        <v>Gcp Data Engineer</v>
      </c>
      <c r="D4071" t="s">
        <v>95</v>
      </c>
      <c r="E4071" t="s">
        <v>205</v>
      </c>
      <c r="F4071" t="s">
        <v>42</v>
      </c>
      <c r="G4071" t="s">
        <v>3344</v>
      </c>
      <c r="H4071" t="str">
        <f t="shared" si="316"/>
        <v xml:space="preserve">Full-time </v>
      </c>
      <c r="I4071" t="s">
        <v>3415</v>
      </c>
      <c r="J4071" t="str">
        <f t="shared" si="317"/>
        <v>More than 10,000 employees</v>
      </c>
      <c r="K4071" t="s">
        <v>1221</v>
      </c>
      <c r="M4071" t="s">
        <v>556</v>
      </c>
      <c r="N4071" t="s">
        <v>1934</v>
      </c>
      <c r="O4071" t="str">
        <f t="shared" si="318"/>
        <v>28 company alumni</v>
      </c>
      <c r="P4071" t="s">
        <v>1095</v>
      </c>
      <c r="Q4071" t="s">
        <v>2337</v>
      </c>
      <c r="R4071" t="str">
        <f t="shared" si="319"/>
        <v>784,100 followers</v>
      </c>
      <c r="S4071" s="5" t="s">
        <v>1096</v>
      </c>
      <c r="T4071" t="s">
        <v>1097</v>
      </c>
    </row>
    <row r="4072" spans="1:20" x14ac:dyDescent="0.25">
      <c r="A4072">
        <v>3472987519</v>
      </c>
      <c r="B4072" t="s">
        <v>10504</v>
      </c>
      <c r="C4072" t="str">
        <f t="shared" si="315"/>
        <v>Data Scientist Specialist</v>
      </c>
      <c r="D4072" t="s">
        <v>130</v>
      </c>
      <c r="E4072" t="s">
        <v>3343</v>
      </c>
      <c r="F4072" t="s">
        <v>14</v>
      </c>
      <c r="G4072" t="s">
        <v>3344</v>
      </c>
      <c r="H4072" t="str">
        <f t="shared" si="316"/>
        <v xml:space="preserve">Full-time </v>
      </c>
      <c r="I4072" t="s">
        <v>15</v>
      </c>
      <c r="J4072" t="str">
        <f t="shared" si="317"/>
        <v>1,001-5,000</v>
      </c>
      <c r="K4072" t="s">
        <v>1090</v>
      </c>
      <c r="M4072" t="s">
        <v>1042</v>
      </c>
      <c r="N4072" t="s">
        <v>84</v>
      </c>
      <c r="O4072" t="str">
        <f t="shared" si="318"/>
        <v>2 company alumni</v>
      </c>
      <c r="P4072" t="s">
        <v>3832</v>
      </c>
      <c r="R4072" t="str">
        <f t="shared" si="319"/>
        <v>0 followers</v>
      </c>
      <c r="S4072" s="5" t="s">
        <v>3833</v>
      </c>
      <c r="T4072" t="s">
        <v>9353</v>
      </c>
    </row>
    <row r="4073" spans="1:20" x14ac:dyDescent="0.25">
      <c r="A4073">
        <v>3467084271</v>
      </c>
      <c r="B4073" t="s">
        <v>5467</v>
      </c>
      <c r="C4073" t="str">
        <f t="shared" si="315"/>
        <v>Data Engineer (Azure &amp; Snowflake)</v>
      </c>
      <c r="D4073" t="s">
        <v>69</v>
      </c>
      <c r="E4073" t="s">
        <v>5271</v>
      </c>
      <c r="F4073" t="s">
        <v>42</v>
      </c>
      <c r="G4073" t="s">
        <v>3468</v>
      </c>
      <c r="H4073" t="str">
        <f t="shared" si="316"/>
        <v xml:space="preserve">Contract </v>
      </c>
      <c r="I4073" t="s">
        <v>4186</v>
      </c>
      <c r="J4073" t="str">
        <f t="shared" si="317"/>
        <v>51-200</v>
      </c>
      <c r="K4073" t="s">
        <v>854</v>
      </c>
      <c r="M4073" t="s">
        <v>556</v>
      </c>
      <c r="O4073" t="str">
        <f t="shared" si="318"/>
        <v>0 company alumni</v>
      </c>
      <c r="P4073" t="s">
        <v>5272</v>
      </c>
      <c r="Q4073" t="s">
        <v>13362</v>
      </c>
      <c r="R4073" t="str">
        <f t="shared" si="319"/>
        <v>21,811 followers</v>
      </c>
      <c r="S4073" s="5" t="s">
        <v>5273</v>
      </c>
      <c r="T4073" t="s">
        <v>5468</v>
      </c>
    </row>
    <row r="4074" spans="1:20" x14ac:dyDescent="0.25">
      <c r="A4074">
        <v>3474698131</v>
      </c>
      <c r="B4074" t="s">
        <v>191</v>
      </c>
      <c r="C4074" t="str">
        <f t="shared" si="315"/>
        <v>Data Engineer - Etl/Elt, Sql, Datawarehousing(Mumbai)</v>
      </c>
      <c r="D4074" t="s">
        <v>130</v>
      </c>
      <c r="E4074" t="s">
        <v>192</v>
      </c>
      <c r="F4074" t="s">
        <v>25</v>
      </c>
      <c r="G4074" t="s">
        <v>3344</v>
      </c>
      <c r="H4074" t="str">
        <f t="shared" si="316"/>
        <v xml:space="preserve">Full-time </v>
      </c>
      <c r="I4074" t="s">
        <v>3518</v>
      </c>
      <c r="J4074" t="str">
        <f t="shared" si="317"/>
        <v>501-1,000</v>
      </c>
      <c r="K4074" t="s">
        <v>708</v>
      </c>
      <c r="M4074" t="s">
        <v>139</v>
      </c>
      <c r="O4074" t="str">
        <f t="shared" si="318"/>
        <v>0 company alumni</v>
      </c>
      <c r="P4074" t="s">
        <v>195</v>
      </c>
      <c r="Q4074" t="s">
        <v>13363</v>
      </c>
      <c r="R4074" t="str">
        <f t="shared" si="319"/>
        <v>56,261 followers</v>
      </c>
      <c r="S4074" s="5" t="s">
        <v>196</v>
      </c>
      <c r="T4074" t="s">
        <v>197</v>
      </c>
    </row>
    <row r="4075" spans="1:20" x14ac:dyDescent="0.25">
      <c r="A4075">
        <v>3470554857</v>
      </c>
      <c r="B4075" t="s">
        <v>13364</v>
      </c>
      <c r="C4075" t="str">
        <f t="shared" si="315"/>
        <v>Business Development Executive - Telecom</v>
      </c>
      <c r="D4075" t="s">
        <v>19</v>
      </c>
      <c r="E4075" t="s">
        <v>13365</v>
      </c>
      <c r="F4075" t="s">
        <v>25</v>
      </c>
      <c r="G4075" t="s">
        <v>26</v>
      </c>
      <c r="H4075" t="str">
        <f t="shared" si="316"/>
        <v>Full-time</v>
      </c>
      <c r="I4075" t="s">
        <v>61</v>
      </c>
      <c r="J4075" t="str">
        <f t="shared" si="317"/>
        <v>1,001-5,000</v>
      </c>
      <c r="K4075" t="s">
        <v>109</v>
      </c>
      <c r="M4075" t="s">
        <v>75</v>
      </c>
      <c r="O4075" t="str">
        <f t="shared" si="318"/>
        <v>0 company alumni</v>
      </c>
      <c r="P4075" t="s">
        <v>13366</v>
      </c>
      <c r="R4075" t="str">
        <f t="shared" si="319"/>
        <v>0 followers</v>
      </c>
      <c r="S4075" s="5" t="s">
        <v>13367</v>
      </c>
      <c r="T4075" t="s">
        <v>13368</v>
      </c>
    </row>
    <row r="4076" spans="1:20" x14ac:dyDescent="0.25">
      <c r="A4076">
        <v>3466837222</v>
      </c>
      <c r="B4076" t="s">
        <v>13369</v>
      </c>
      <c r="C4076" t="str">
        <f t="shared" si="315"/>
        <v>Technical Architect - Data Engineering</v>
      </c>
      <c r="D4076" t="s">
        <v>69</v>
      </c>
      <c r="E4076" t="s">
        <v>13370</v>
      </c>
      <c r="F4076" t="s">
        <v>25</v>
      </c>
      <c r="G4076" t="s">
        <v>26</v>
      </c>
      <c r="H4076" t="str">
        <f t="shared" si="316"/>
        <v>Full-time</v>
      </c>
      <c r="I4076" t="s">
        <v>27</v>
      </c>
      <c r="J4076" t="str">
        <f t="shared" si="317"/>
        <v>1-10</v>
      </c>
      <c r="K4076" t="s">
        <v>228</v>
      </c>
      <c r="M4076" t="s">
        <v>139</v>
      </c>
      <c r="O4076" t="str">
        <f t="shared" si="318"/>
        <v>0 company alumni</v>
      </c>
      <c r="P4076" t="s">
        <v>13371</v>
      </c>
      <c r="Q4076" t="s">
        <v>13372</v>
      </c>
      <c r="R4076" t="str">
        <f t="shared" si="319"/>
        <v>15,838 followers</v>
      </c>
      <c r="S4076" s="5" t="s">
        <v>13373</v>
      </c>
      <c r="T4076" t="s">
        <v>13374</v>
      </c>
    </row>
    <row r="4077" spans="1:20" x14ac:dyDescent="0.25">
      <c r="A4077">
        <v>3461070388</v>
      </c>
      <c r="B4077" t="s">
        <v>11418</v>
      </c>
      <c r="C4077" t="str">
        <f t="shared" si="315"/>
        <v>Data Engineer - Wireless</v>
      </c>
      <c r="D4077" t="s">
        <v>20</v>
      </c>
      <c r="E4077" t="s">
        <v>11419</v>
      </c>
      <c r="F4077" t="s">
        <v>42</v>
      </c>
      <c r="G4077" t="s">
        <v>3344</v>
      </c>
      <c r="H4077" t="str">
        <f t="shared" si="316"/>
        <v xml:space="preserve">Full-time </v>
      </c>
      <c r="I4077" t="s">
        <v>11420</v>
      </c>
      <c r="J4077" t="str">
        <f t="shared" si="317"/>
        <v>501-1,000</v>
      </c>
      <c r="K4077" t="s">
        <v>529</v>
      </c>
      <c r="M4077" t="s">
        <v>557</v>
      </c>
      <c r="O4077" t="str">
        <f t="shared" si="318"/>
        <v>0 company alumni</v>
      </c>
      <c r="P4077" t="s">
        <v>11421</v>
      </c>
      <c r="Q4077" t="s">
        <v>13375</v>
      </c>
      <c r="R4077" t="str">
        <f t="shared" si="319"/>
        <v>5,971 followers</v>
      </c>
      <c r="S4077" s="5" t="s">
        <v>11423</v>
      </c>
      <c r="T4077" t="s">
        <v>11424</v>
      </c>
    </row>
    <row r="4078" spans="1:20" x14ac:dyDescent="0.25">
      <c r="A4078">
        <v>3464551318</v>
      </c>
      <c r="B4078" t="s">
        <v>1433</v>
      </c>
      <c r="C4078" t="str">
        <f t="shared" si="315"/>
        <v>Search Engine Optimization Analyst</v>
      </c>
      <c r="D4078" t="s">
        <v>69</v>
      </c>
      <c r="E4078" t="s">
        <v>13376</v>
      </c>
      <c r="F4078" t="s">
        <v>25</v>
      </c>
      <c r="G4078" t="s">
        <v>26</v>
      </c>
      <c r="H4078" t="str">
        <f t="shared" si="316"/>
        <v>Full-time</v>
      </c>
      <c r="I4078" t="s">
        <v>47</v>
      </c>
      <c r="J4078" t="str">
        <f t="shared" si="317"/>
        <v>11-50</v>
      </c>
      <c r="K4078" t="s">
        <v>746</v>
      </c>
      <c r="M4078" t="s">
        <v>1042</v>
      </c>
      <c r="O4078" t="str">
        <f t="shared" si="318"/>
        <v>0 company alumni</v>
      </c>
      <c r="P4078" t="s">
        <v>13377</v>
      </c>
      <c r="Q4078" t="s">
        <v>13378</v>
      </c>
      <c r="R4078" t="str">
        <f t="shared" si="319"/>
        <v>898 followers</v>
      </c>
      <c r="S4078" s="5" t="s">
        <v>13379</v>
      </c>
      <c r="T4078" t="s">
        <v>13380</v>
      </c>
    </row>
    <row r="4079" spans="1:20" x14ac:dyDescent="0.25">
      <c r="A4079">
        <v>3462436462</v>
      </c>
      <c r="B4079" t="s">
        <v>13381</v>
      </c>
      <c r="C4079" t="str">
        <f t="shared" si="315"/>
        <v>Ppc Analyst / Media Ads Specialist</v>
      </c>
      <c r="D4079" t="s">
        <v>95</v>
      </c>
      <c r="E4079" t="s">
        <v>13382</v>
      </c>
      <c r="F4079" t="s">
        <v>25</v>
      </c>
      <c r="G4079" t="s">
        <v>26</v>
      </c>
      <c r="H4079" t="str">
        <f t="shared" si="316"/>
        <v>Full-time</v>
      </c>
      <c r="I4079" t="s">
        <v>47</v>
      </c>
      <c r="J4079" t="str">
        <f t="shared" si="317"/>
        <v>11-50</v>
      </c>
      <c r="K4079" t="s">
        <v>484</v>
      </c>
      <c r="M4079" t="s">
        <v>557</v>
      </c>
      <c r="O4079" t="str">
        <f t="shared" si="318"/>
        <v>0 company alumni</v>
      </c>
      <c r="P4079" t="s">
        <v>13383</v>
      </c>
      <c r="R4079" t="str">
        <f t="shared" si="319"/>
        <v>0 followers</v>
      </c>
      <c r="S4079" s="5" t="s">
        <v>13384</v>
      </c>
      <c r="T4079" t="s">
        <v>13385</v>
      </c>
    </row>
    <row r="4080" spans="1:20" x14ac:dyDescent="0.25">
      <c r="A4080">
        <v>3474940840</v>
      </c>
      <c r="B4080" t="s">
        <v>13386</v>
      </c>
      <c r="C4080" t="str">
        <f t="shared" si="315"/>
        <v>Counsellor</v>
      </c>
      <c r="D4080" t="s">
        <v>24</v>
      </c>
      <c r="E4080" t="s">
        <v>13387</v>
      </c>
      <c r="F4080" t="s">
        <v>25</v>
      </c>
      <c r="G4080" t="s">
        <v>26</v>
      </c>
      <c r="H4080" t="str">
        <f t="shared" si="316"/>
        <v>Full-time</v>
      </c>
      <c r="I4080" t="s">
        <v>36</v>
      </c>
      <c r="J4080" t="str">
        <f t="shared" si="317"/>
        <v>51-200</v>
      </c>
      <c r="K4080" t="s">
        <v>80</v>
      </c>
      <c r="M4080" t="s">
        <v>444</v>
      </c>
      <c r="O4080" t="str">
        <f t="shared" si="318"/>
        <v>0 company alumni</v>
      </c>
      <c r="P4080" t="s">
        <v>13388</v>
      </c>
      <c r="Q4080" t="s">
        <v>13389</v>
      </c>
      <c r="R4080" t="str">
        <f t="shared" si="319"/>
        <v>24,083 followers</v>
      </c>
      <c r="S4080" s="5" t="s">
        <v>13390</v>
      </c>
      <c r="T4080" t="s">
        <v>13391</v>
      </c>
    </row>
    <row r="4081" spans="1:20" x14ac:dyDescent="0.25">
      <c r="A4081">
        <v>3464548654</v>
      </c>
      <c r="B4081" t="s">
        <v>13392</v>
      </c>
      <c r="C4081" t="str">
        <f t="shared" si="315"/>
        <v>Marketing Analyst</v>
      </c>
      <c r="D4081" t="s">
        <v>32</v>
      </c>
      <c r="E4081" t="s">
        <v>13393</v>
      </c>
      <c r="F4081" t="s">
        <v>25</v>
      </c>
      <c r="G4081" t="s">
        <v>26</v>
      </c>
      <c r="H4081" t="str">
        <f t="shared" si="316"/>
        <v>Full-time</v>
      </c>
      <c r="I4081" t="s">
        <v>47</v>
      </c>
      <c r="J4081" t="str">
        <f t="shared" si="317"/>
        <v>11-50</v>
      </c>
      <c r="K4081" t="s">
        <v>58</v>
      </c>
      <c r="M4081" t="s">
        <v>556</v>
      </c>
      <c r="O4081" t="str">
        <f t="shared" si="318"/>
        <v>0 company alumni</v>
      </c>
      <c r="P4081" t="s">
        <v>13394</v>
      </c>
      <c r="Q4081" t="s">
        <v>13395</v>
      </c>
      <c r="R4081" t="str">
        <f t="shared" si="319"/>
        <v>672 followers</v>
      </c>
      <c r="S4081" s="5" t="s">
        <v>13396</v>
      </c>
      <c r="T4081" t="s">
        <v>13397</v>
      </c>
    </row>
    <row r="4082" spans="1:20" x14ac:dyDescent="0.25">
      <c r="A4082">
        <v>3470554725</v>
      </c>
      <c r="B4082" t="s">
        <v>1433</v>
      </c>
      <c r="C4082" t="str">
        <f t="shared" si="315"/>
        <v>Search Engine Optimization Analyst</v>
      </c>
      <c r="D4082" t="s">
        <v>173</v>
      </c>
      <c r="E4082" t="s">
        <v>13398</v>
      </c>
      <c r="F4082" t="s">
        <v>25</v>
      </c>
      <c r="G4082" t="s">
        <v>26</v>
      </c>
      <c r="H4082" t="str">
        <f t="shared" si="316"/>
        <v>Full-time</v>
      </c>
      <c r="I4082" t="s">
        <v>47</v>
      </c>
      <c r="J4082" t="str">
        <f t="shared" si="317"/>
        <v>11-50</v>
      </c>
      <c r="K4082" t="s">
        <v>257</v>
      </c>
      <c r="M4082" t="s">
        <v>75</v>
      </c>
      <c r="O4082" t="str">
        <f t="shared" si="318"/>
        <v>0 company alumni</v>
      </c>
      <c r="P4082" t="s">
        <v>13399</v>
      </c>
      <c r="Q4082" t="s">
        <v>13400</v>
      </c>
      <c r="R4082" t="str">
        <f t="shared" si="319"/>
        <v>679 followers</v>
      </c>
      <c r="S4082" s="5" t="s">
        <v>13401</v>
      </c>
      <c r="T4082" t="s">
        <v>13402</v>
      </c>
    </row>
    <row r="4083" spans="1:20" x14ac:dyDescent="0.25">
      <c r="A4083">
        <v>3468044580</v>
      </c>
      <c r="B4083" t="s">
        <v>873</v>
      </c>
      <c r="C4083" t="str">
        <f t="shared" si="315"/>
        <v>Big Data Developer</v>
      </c>
      <c r="D4083" t="s">
        <v>32</v>
      </c>
      <c r="E4083" t="s">
        <v>5554</v>
      </c>
      <c r="F4083" t="s">
        <v>42</v>
      </c>
      <c r="G4083" t="s">
        <v>3341</v>
      </c>
      <c r="H4083" t="str">
        <f t="shared" si="316"/>
        <v xml:space="preserve">Full-time </v>
      </c>
      <c r="I4083" t="s">
        <v>3415</v>
      </c>
      <c r="J4083" t="str">
        <f t="shared" si="317"/>
        <v>More than 10,000 employees</v>
      </c>
      <c r="K4083" t="s">
        <v>125</v>
      </c>
      <c r="M4083" t="s">
        <v>1042</v>
      </c>
      <c r="N4083" t="s">
        <v>64</v>
      </c>
      <c r="O4083" t="str">
        <f t="shared" si="318"/>
        <v>5 company alumni</v>
      </c>
      <c r="P4083" t="s">
        <v>13403</v>
      </c>
      <c r="R4083" t="str">
        <f t="shared" si="319"/>
        <v>0 followers</v>
      </c>
      <c r="S4083" s="5" t="s">
        <v>13404</v>
      </c>
      <c r="T4083" t="s">
        <v>13405</v>
      </c>
    </row>
    <row r="4084" spans="1:20" x14ac:dyDescent="0.25">
      <c r="A4084">
        <v>3471161636</v>
      </c>
      <c r="B4084" t="s">
        <v>11044</v>
      </c>
      <c r="C4084" t="str">
        <f t="shared" si="315"/>
        <v>Lead Data Scientist- Wfh</v>
      </c>
      <c r="D4084" t="s">
        <v>69</v>
      </c>
      <c r="E4084" t="s">
        <v>3343</v>
      </c>
      <c r="F4084" t="s">
        <v>14</v>
      </c>
      <c r="G4084" t="s">
        <v>3344</v>
      </c>
      <c r="H4084" t="str">
        <f t="shared" si="316"/>
        <v xml:space="preserve">Full-time </v>
      </c>
      <c r="I4084" t="s">
        <v>15</v>
      </c>
      <c r="J4084" t="str">
        <f t="shared" si="317"/>
        <v>1,001-5,000</v>
      </c>
      <c r="K4084" t="s">
        <v>1414</v>
      </c>
      <c r="M4084" t="s">
        <v>554</v>
      </c>
      <c r="N4084" t="s">
        <v>84</v>
      </c>
      <c r="O4084" t="str">
        <f t="shared" si="318"/>
        <v>2 company alumni</v>
      </c>
      <c r="P4084" t="s">
        <v>3832</v>
      </c>
      <c r="R4084" t="str">
        <f t="shared" si="319"/>
        <v>0 followers</v>
      </c>
      <c r="S4084" s="5" t="s">
        <v>3833</v>
      </c>
      <c r="T4084" t="s">
        <v>9353</v>
      </c>
    </row>
    <row r="4085" spans="1:20" x14ac:dyDescent="0.25">
      <c r="A4085">
        <v>3466682738</v>
      </c>
      <c r="B4085" t="s">
        <v>13406</v>
      </c>
      <c r="C4085" t="str">
        <f t="shared" si="315"/>
        <v>Quality Analyst (Tele Collection Bpo)</v>
      </c>
      <c r="D4085" t="s">
        <v>69</v>
      </c>
      <c r="E4085" t="s">
        <v>13407</v>
      </c>
      <c r="F4085" t="s">
        <v>25</v>
      </c>
      <c r="G4085" t="s">
        <v>3341</v>
      </c>
      <c r="H4085" t="str">
        <f t="shared" si="316"/>
        <v xml:space="preserve">Full-time </v>
      </c>
      <c r="I4085" t="s">
        <v>9492</v>
      </c>
      <c r="J4085" t="str">
        <f t="shared" si="317"/>
        <v>11-50</v>
      </c>
      <c r="K4085" t="s">
        <v>3633</v>
      </c>
      <c r="M4085" t="s">
        <v>557</v>
      </c>
      <c r="O4085" t="str">
        <f t="shared" si="318"/>
        <v>0 company alumni</v>
      </c>
      <c r="P4085" t="s">
        <v>13408</v>
      </c>
      <c r="Q4085" t="s">
        <v>13409</v>
      </c>
      <c r="R4085" t="str">
        <f t="shared" si="319"/>
        <v>12,165 followers</v>
      </c>
      <c r="S4085" s="5" t="s">
        <v>13410</v>
      </c>
      <c r="T4085" t="s">
        <v>13411</v>
      </c>
    </row>
    <row r="4086" spans="1:20" x14ac:dyDescent="0.25">
      <c r="A4086">
        <v>3470564132</v>
      </c>
      <c r="B4086" t="s">
        <v>2336</v>
      </c>
      <c r="C4086" t="str">
        <f t="shared" si="315"/>
        <v>Relationship Manager</v>
      </c>
      <c r="D4086" t="s">
        <v>3340</v>
      </c>
      <c r="E4086" t="s">
        <v>13412</v>
      </c>
      <c r="F4086" t="s">
        <v>25</v>
      </c>
      <c r="G4086" t="s">
        <v>26</v>
      </c>
      <c r="H4086" t="str">
        <f t="shared" si="316"/>
        <v>Full-time</v>
      </c>
      <c r="I4086" t="s">
        <v>36</v>
      </c>
      <c r="J4086" t="str">
        <f t="shared" si="317"/>
        <v>51-200</v>
      </c>
      <c r="K4086" t="s">
        <v>37</v>
      </c>
      <c r="M4086" t="s">
        <v>75</v>
      </c>
      <c r="O4086" t="str">
        <f t="shared" si="318"/>
        <v>0 company alumni</v>
      </c>
      <c r="P4086" t="s">
        <v>8823</v>
      </c>
      <c r="Q4086" t="s">
        <v>13413</v>
      </c>
      <c r="R4086" t="str">
        <f t="shared" si="319"/>
        <v>1,519 followers</v>
      </c>
      <c r="S4086" s="5" t="s">
        <v>13414</v>
      </c>
      <c r="T4086" t="s">
        <v>13415</v>
      </c>
    </row>
    <row r="4087" spans="1:20" x14ac:dyDescent="0.25">
      <c r="A4087">
        <v>3466175834</v>
      </c>
      <c r="B4087" t="s">
        <v>1999</v>
      </c>
      <c r="C4087" t="str">
        <f t="shared" si="315"/>
        <v>Senior Software Engineer[Data Plane] |  Sandvine |  Bangalore</v>
      </c>
      <c r="D4087" t="s">
        <v>32</v>
      </c>
      <c r="E4087" t="s">
        <v>1974</v>
      </c>
      <c r="F4087" t="s">
        <v>42</v>
      </c>
      <c r="G4087" t="s">
        <v>3344</v>
      </c>
      <c r="H4087" t="str">
        <f t="shared" si="316"/>
        <v xml:space="preserve">Full-time </v>
      </c>
      <c r="I4087" t="s">
        <v>10493</v>
      </c>
      <c r="J4087" t="str">
        <f t="shared" si="317"/>
        <v>501-1,000</v>
      </c>
      <c r="K4087" t="s">
        <v>79</v>
      </c>
      <c r="M4087" t="s">
        <v>556</v>
      </c>
      <c r="N4087" t="s">
        <v>30</v>
      </c>
      <c r="O4087" t="str">
        <f t="shared" si="318"/>
        <v>1 company alumni</v>
      </c>
      <c r="P4087" t="s">
        <v>1975</v>
      </c>
      <c r="Q4087" t="s">
        <v>2295</v>
      </c>
      <c r="R4087" t="str">
        <f t="shared" si="319"/>
        <v>109,878 followers</v>
      </c>
      <c r="S4087" s="5" t="s">
        <v>1976</v>
      </c>
      <c r="T4087" t="s">
        <v>2000</v>
      </c>
    </row>
    <row r="4088" spans="1:20" x14ac:dyDescent="0.25">
      <c r="A4088">
        <v>3464545579</v>
      </c>
      <c r="B4088" t="s">
        <v>873</v>
      </c>
      <c r="C4088" t="str">
        <f t="shared" si="315"/>
        <v>Big Data Developer</v>
      </c>
      <c r="D4088" t="s">
        <v>120</v>
      </c>
      <c r="E4088" t="s">
        <v>101</v>
      </c>
      <c r="F4088" t="s">
        <v>42</v>
      </c>
      <c r="G4088" t="s">
        <v>3344</v>
      </c>
      <c r="H4088" t="str">
        <f t="shared" si="316"/>
        <v xml:space="preserve">Full-time </v>
      </c>
      <c r="I4088" t="s">
        <v>3415</v>
      </c>
      <c r="J4088" t="str">
        <f t="shared" si="317"/>
        <v>More than 10,000 employees</v>
      </c>
      <c r="K4088" t="s">
        <v>1093</v>
      </c>
      <c r="M4088" t="s">
        <v>1042</v>
      </c>
      <c r="N4088" t="s">
        <v>1743</v>
      </c>
      <c r="O4088" t="str">
        <f t="shared" si="318"/>
        <v>118 company alumni</v>
      </c>
      <c r="P4088" t="s">
        <v>2338</v>
      </c>
      <c r="Q4088" t="s">
        <v>2339</v>
      </c>
      <c r="R4088" t="str">
        <f t="shared" si="319"/>
        <v>11,930,800 followers</v>
      </c>
      <c r="S4088" s="5" t="s">
        <v>2340</v>
      </c>
      <c r="T4088" t="s">
        <v>2341</v>
      </c>
    </row>
    <row r="4089" spans="1:20" x14ac:dyDescent="0.25">
      <c r="A4089">
        <v>3473097505</v>
      </c>
      <c r="B4089" t="s">
        <v>132</v>
      </c>
      <c r="C4089" t="str">
        <f t="shared" si="315"/>
        <v>Gcp Data Engineer</v>
      </c>
      <c r="D4089" t="s">
        <v>32</v>
      </c>
      <c r="E4089" t="s">
        <v>1377</v>
      </c>
      <c r="F4089" t="s">
        <v>42</v>
      </c>
      <c r="G4089" t="s">
        <v>3344</v>
      </c>
      <c r="H4089" t="str">
        <f t="shared" si="316"/>
        <v xml:space="preserve">Full-time </v>
      </c>
      <c r="I4089" t="s">
        <v>15</v>
      </c>
      <c r="J4089" t="str">
        <f t="shared" si="317"/>
        <v>1,001-5,000</v>
      </c>
      <c r="K4089" t="s">
        <v>1870</v>
      </c>
      <c r="M4089" t="s">
        <v>1042</v>
      </c>
      <c r="N4089" t="s">
        <v>30</v>
      </c>
      <c r="O4089" t="str">
        <f t="shared" si="318"/>
        <v>1 company alumni</v>
      </c>
      <c r="P4089" t="s">
        <v>1965</v>
      </c>
      <c r="Q4089" t="s">
        <v>2342</v>
      </c>
      <c r="R4089" t="str">
        <f t="shared" si="319"/>
        <v>198,994 followers</v>
      </c>
      <c r="S4089" s="5" t="s">
        <v>1966</v>
      </c>
      <c r="T4089" t="s">
        <v>1967</v>
      </c>
    </row>
    <row r="4090" spans="1:20" x14ac:dyDescent="0.25">
      <c r="A4090">
        <v>3473125176</v>
      </c>
      <c r="B4090" t="s">
        <v>5413</v>
      </c>
      <c r="C4090" t="str">
        <f t="shared" si="315"/>
        <v>Principal Data Engineer</v>
      </c>
      <c r="D4090" t="s">
        <v>24</v>
      </c>
      <c r="E4090" t="s">
        <v>10789</v>
      </c>
      <c r="F4090" t="s">
        <v>42</v>
      </c>
      <c r="G4090" t="s">
        <v>3344</v>
      </c>
      <c r="H4090" t="str">
        <f t="shared" si="316"/>
        <v xml:space="preserve">Full-time </v>
      </c>
      <c r="I4090" t="s">
        <v>4554</v>
      </c>
      <c r="J4090" t="str">
        <f t="shared" si="317"/>
        <v>1,001-5,000</v>
      </c>
      <c r="K4090" t="s">
        <v>16</v>
      </c>
      <c r="M4090" t="s">
        <v>556</v>
      </c>
      <c r="N4090" t="s">
        <v>22</v>
      </c>
      <c r="O4090" t="str">
        <f t="shared" si="318"/>
        <v>3 company alumni</v>
      </c>
      <c r="P4090" t="s">
        <v>10790</v>
      </c>
      <c r="R4090" t="str">
        <f t="shared" si="319"/>
        <v>0 followers</v>
      </c>
      <c r="S4090" s="5" t="s">
        <v>10791</v>
      </c>
      <c r="T4090" t="s">
        <v>10792</v>
      </c>
    </row>
    <row r="4091" spans="1:20" x14ac:dyDescent="0.25">
      <c r="A4091">
        <v>3470556381</v>
      </c>
      <c r="B4091" t="s">
        <v>13416</v>
      </c>
      <c r="C4091" t="str">
        <f t="shared" si="315"/>
        <v>Zonal Head-North India</v>
      </c>
      <c r="D4091" t="s">
        <v>34</v>
      </c>
      <c r="E4091" t="s">
        <v>504</v>
      </c>
      <c r="F4091" t="s">
        <v>25</v>
      </c>
      <c r="G4091" t="s">
        <v>3344</v>
      </c>
      <c r="H4091" t="str">
        <f t="shared" si="316"/>
        <v xml:space="preserve">Full-time </v>
      </c>
      <c r="I4091" t="s">
        <v>11426</v>
      </c>
      <c r="J4091" t="str">
        <f t="shared" si="317"/>
        <v>1,001-5,000</v>
      </c>
      <c r="K4091" t="s">
        <v>187</v>
      </c>
      <c r="M4091" t="s">
        <v>91</v>
      </c>
      <c r="O4091" t="str">
        <f t="shared" si="318"/>
        <v>0 company alumni</v>
      </c>
      <c r="P4091" t="s">
        <v>13417</v>
      </c>
      <c r="Q4091" t="s">
        <v>13418</v>
      </c>
      <c r="R4091" t="str">
        <f t="shared" si="319"/>
        <v>646,155 followers</v>
      </c>
      <c r="S4091" s="5" t="s">
        <v>13419</v>
      </c>
      <c r="T4091" t="s">
        <v>13420</v>
      </c>
    </row>
    <row r="4092" spans="1:20" x14ac:dyDescent="0.25">
      <c r="A4092">
        <v>3466109818</v>
      </c>
      <c r="B4092" t="s">
        <v>873</v>
      </c>
      <c r="C4092" t="str">
        <f t="shared" si="315"/>
        <v>Big Data Developer</v>
      </c>
      <c r="D4092" t="s">
        <v>69</v>
      </c>
      <c r="E4092" t="s">
        <v>205</v>
      </c>
      <c r="F4092" t="s">
        <v>42</v>
      </c>
      <c r="G4092" t="s">
        <v>3830</v>
      </c>
      <c r="H4092" t="str">
        <f t="shared" si="316"/>
        <v xml:space="preserve">Full-time </v>
      </c>
      <c r="I4092" t="s">
        <v>3415</v>
      </c>
      <c r="J4092" t="str">
        <f t="shared" si="317"/>
        <v>More than 10,000 employees</v>
      </c>
      <c r="K4092" t="s">
        <v>302</v>
      </c>
      <c r="M4092" t="s">
        <v>556</v>
      </c>
      <c r="N4092" t="s">
        <v>1934</v>
      </c>
      <c r="O4092" t="str">
        <f t="shared" si="318"/>
        <v>28 company alumni</v>
      </c>
      <c r="P4092" t="s">
        <v>2343</v>
      </c>
      <c r="R4092" t="str">
        <f t="shared" si="319"/>
        <v>0 followers</v>
      </c>
      <c r="S4092" s="5" t="s">
        <v>2344</v>
      </c>
      <c r="T4092" t="s">
        <v>2345</v>
      </c>
    </row>
    <row r="4093" spans="1:20" x14ac:dyDescent="0.25">
      <c r="A4093">
        <v>3461019760</v>
      </c>
      <c r="B4093" t="s">
        <v>145</v>
      </c>
      <c r="C4093" t="str">
        <f t="shared" si="315"/>
        <v>Aws Data Engineer</v>
      </c>
      <c r="D4093" t="s">
        <v>130</v>
      </c>
      <c r="E4093" t="s">
        <v>2346</v>
      </c>
      <c r="F4093" t="s">
        <v>25</v>
      </c>
      <c r="G4093" t="s">
        <v>3344</v>
      </c>
      <c r="H4093" t="str">
        <f t="shared" si="316"/>
        <v xml:space="preserve">Full-time </v>
      </c>
      <c r="I4093" t="s">
        <v>15</v>
      </c>
      <c r="J4093" t="str">
        <f t="shared" si="317"/>
        <v>1,001-5,000</v>
      </c>
      <c r="K4093" t="s">
        <v>1797</v>
      </c>
      <c r="M4093" t="s">
        <v>557</v>
      </c>
      <c r="O4093" t="str">
        <f t="shared" si="318"/>
        <v>0 company alumni</v>
      </c>
      <c r="P4093" t="s">
        <v>2347</v>
      </c>
      <c r="Q4093" t="s">
        <v>13421</v>
      </c>
      <c r="R4093" t="str">
        <f t="shared" si="319"/>
        <v>27,351 followers</v>
      </c>
      <c r="S4093" s="5" t="s">
        <v>2348</v>
      </c>
      <c r="T4093" t="s">
        <v>13422</v>
      </c>
    </row>
    <row r="4094" spans="1:20" x14ac:dyDescent="0.25">
      <c r="A4094">
        <v>3469147464</v>
      </c>
      <c r="B4094" t="s">
        <v>13423</v>
      </c>
      <c r="C4094" t="str">
        <f t="shared" si="315"/>
        <v>Associate Medical Data Review Manager</v>
      </c>
      <c r="D4094" t="s">
        <v>72</v>
      </c>
      <c r="E4094" t="s">
        <v>12104</v>
      </c>
      <c r="F4094" t="s">
        <v>14</v>
      </c>
      <c r="G4094" t="s">
        <v>3341</v>
      </c>
      <c r="H4094" t="str">
        <f t="shared" si="316"/>
        <v xml:space="preserve">Full-time </v>
      </c>
      <c r="I4094" t="s">
        <v>5260</v>
      </c>
      <c r="J4094" t="str">
        <f t="shared" si="317"/>
        <v>More than 10,000 employees</v>
      </c>
      <c r="K4094" t="s">
        <v>16</v>
      </c>
      <c r="M4094" t="s">
        <v>555</v>
      </c>
      <c r="N4094" t="s">
        <v>30</v>
      </c>
      <c r="O4094" t="str">
        <f t="shared" si="318"/>
        <v>1 company alumni</v>
      </c>
      <c r="P4094" t="s">
        <v>13424</v>
      </c>
      <c r="R4094" t="str">
        <f t="shared" si="319"/>
        <v>0 followers</v>
      </c>
      <c r="S4094" s="5" t="s">
        <v>13425</v>
      </c>
      <c r="T4094" t="s">
        <v>13426</v>
      </c>
    </row>
    <row r="4095" spans="1:20" x14ac:dyDescent="0.25">
      <c r="A4095">
        <v>3472864092</v>
      </c>
      <c r="B4095" t="s">
        <v>13427</v>
      </c>
      <c r="C4095" t="str">
        <f t="shared" si="315"/>
        <v>Business Development Trainee</v>
      </c>
      <c r="D4095" t="s">
        <v>24</v>
      </c>
      <c r="E4095" t="s">
        <v>13269</v>
      </c>
      <c r="F4095" t="s">
        <v>25</v>
      </c>
      <c r="G4095" t="s">
        <v>26</v>
      </c>
      <c r="H4095" t="str">
        <f t="shared" si="316"/>
        <v>Full-time</v>
      </c>
      <c r="I4095" t="s">
        <v>61</v>
      </c>
      <c r="J4095" t="str">
        <f t="shared" si="317"/>
        <v>1,001-5,000</v>
      </c>
      <c r="K4095" t="s">
        <v>70</v>
      </c>
      <c r="M4095" t="s">
        <v>139</v>
      </c>
      <c r="O4095" t="str">
        <f t="shared" si="318"/>
        <v>0 company alumni</v>
      </c>
      <c r="P4095" t="s">
        <v>13428</v>
      </c>
      <c r="Q4095" t="s">
        <v>13429</v>
      </c>
      <c r="R4095" t="str">
        <f t="shared" si="319"/>
        <v>156,643 followers</v>
      </c>
      <c r="S4095" s="5" t="s">
        <v>13430</v>
      </c>
      <c r="T4095" t="s">
        <v>13431</v>
      </c>
    </row>
    <row r="4096" spans="1:20" x14ac:dyDescent="0.25">
      <c r="A4096">
        <v>3462457057</v>
      </c>
      <c r="B4096" t="s">
        <v>13432</v>
      </c>
      <c r="C4096" t="str">
        <f t="shared" si="315"/>
        <v>Sr. Analyst – Control Resilience Assessor – 4-8 Years</v>
      </c>
      <c r="D4096" t="s">
        <v>130</v>
      </c>
      <c r="E4096" t="s">
        <v>1985</v>
      </c>
      <c r="F4096" t="s">
        <v>25</v>
      </c>
      <c r="G4096" t="s">
        <v>3344</v>
      </c>
      <c r="H4096" t="str">
        <f t="shared" si="316"/>
        <v xml:space="preserve">Full-time </v>
      </c>
      <c r="I4096" t="s">
        <v>4186</v>
      </c>
      <c r="J4096" t="str">
        <f t="shared" si="317"/>
        <v>51-200</v>
      </c>
      <c r="K4096" t="s">
        <v>121</v>
      </c>
      <c r="M4096" t="s">
        <v>555</v>
      </c>
      <c r="N4096" t="s">
        <v>30</v>
      </c>
      <c r="O4096" t="str">
        <f t="shared" si="318"/>
        <v>1 company alumni</v>
      </c>
      <c r="P4096" t="s">
        <v>13433</v>
      </c>
      <c r="R4096" t="str">
        <f t="shared" si="319"/>
        <v>0 followers</v>
      </c>
      <c r="S4096" s="5" t="s">
        <v>13434</v>
      </c>
      <c r="T4096" t="s">
        <v>13435</v>
      </c>
    </row>
    <row r="4097" spans="1:20" x14ac:dyDescent="0.25">
      <c r="A4097">
        <v>3468034697</v>
      </c>
      <c r="B4097" t="s">
        <v>11477</v>
      </c>
      <c r="C4097" t="str">
        <f t="shared" ref="C4097:C4160" si="320">PROPER(B4097)</f>
        <v>Sde-3 (Data Platform Engineer)</v>
      </c>
      <c r="D4097" t="s">
        <v>32</v>
      </c>
      <c r="E4097" t="s">
        <v>10969</v>
      </c>
      <c r="F4097" t="s">
        <v>25</v>
      </c>
      <c r="G4097" t="s">
        <v>3344</v>
      </c>
      <c r="H4097" t="str">
        <f t="shared" ref="H4097:H4160" si="321">IFERROR(LEFT(G4097,FIND("·", G4097)-1),G4097)</f>
        <v xml:space="preserve">Full-time </v>
      </c>
      <c r="I4097" t="s">
        <v>4909</v>
      </c>
      <c r="J4097" t="str">
        <f t="shared" si="317"/>
        <v>501-1,000</v>
      </c>
      <c r="K4097" t="s">
        <v>262</v>
      </c>
      <c r="M4097" t="s">
        <v>1042</v>
      </c>
      <c r="N4097" t="s">
        <v>505</v>
      </c>
      <c r="O4097" t="str">
        <f t="shared" si="318"/>
        <v>6 company alumni</v>
      </c>
      <c r="P4097" t="s">
        <v>11303</v>
      </c>
      <c r="R4097" t="str">
        <f t="shared" si="319"/>
        <v>0 followers</v>
      </c>
      <c r="S4097" s="5" t="s">
        <v>11304</v>
      </c>
      <c r="T4097" t="s">
        <v>11478</v>
      </c>
    </row>
    <row r="4098" spans="1:20" x14ac:dyDescent="0.25">
      <c r="A4098">
        <v>3437973637</v>
      </c>
      <c r="B4098" t="s">
        <v>13436</v>
      </c>
      <c r="C4098" t="str">
        <f t="shared" si="320"/>
        <v>Data Patching Engineer</v>
      </c>
      <c r="D4098" t="s">
        <v>69</v>
      </c>
      <c r="E4098" t="s">
        <v>13437</v>
      </c>
      <c r="F4098" t="s">
        <v>42</v>
      </c>
      <c r="G4098" t="s">
        <v>3359</v>
      </c>
      <c r="H4098" t="str">
        <f t="shared" si="321"/>
        <v xml:space="preserve">Full-time </v>
      </c>
      <c r="I4098" t="s">
        <v>3541</v>
      </c>
      <c r="J4098" t="str">
        <f t="shared" si="317"/>
        <v>501-1,000</v>
      </c>
      <c r="K4098" t="s">
        <v>175</v>
      </c>
      <c r="M4098" t="s">
        <v>555</v>
      </c>
      <c r="O4098" t="str">
        <f t="shared" si="318"/>
        <v>0 company alumni</v>
      </c>
      <c r="P4098" t="s">
        <v>1551</v>
      </c>
      <c r="R4098" t="str">
        <f t="shared" si="319"/>
        <v>0 followers</v>
      </c>
      <c r="S4098" s="5" t="s">
        <v>13438</v>
      </c>
      <c r="T4098" t="s">
        <v>13439</v>
      </c>
    </row>
    <row r="4099" spans="1:20" x14ac:dyDescent="0.25">
      <c r="A4099">
        <v>3468036373</v>
      </c>
      <c r="B4099" t="s">
        <v>2331</v>
      </c>
      <c r="C4099" t="str">
        <f t="shared" si="320"/>
        <v>Senior Actuarial Analyst</v>
      </c>
      <c r="D4099" t="s">
        <v>95</v>
      </c>
      <c r="E4099" t="s">
        <v>4811</v>
      </c>
      <c r="F4099" t="s">
        <v>25</v>
      </c>
      <c r="G4099" t="s">
        <v>3341</v>
      </c>
      <c r="H4099" t="str">
        <f t="shared" si="321"/>
        <v xml:space="preserve">Full-time </v>
      </c>
      <c r="I4099" t="s">
        <v>4812</v>
      </c>
      <c r="J4099" t="str">
        <f t="shared" ref="J4099:J4162" si="322">IF(ISNUMBER(FIND("10,001+", I4099)), "More than 10,000 employees", IFERROR(LEFT(I4099, SEARCH(" employees", I4099) - 1), I4099))</f>
        <v>More than 10,000 employees</v>
      </c>
      <c r="K4099" t="s">
        <v>241</v>
      </c>
      <c r="M4099" t="s">
        <v>1042</v>
      </c>
      <c r="N4099" t="s">
        <v>194</v>
      </c>
      <c r="O4099" t="str">
        <f t="shared" ref="O4099:O4162" si="323">IF(ISBLANK(N4099), "0 company alumni", N4099)</f>
        <v>11 company alumni</v>
      </c>
      <c r="P4099" t="s">
        <v>13440</v>
      </c>
      <c r="R4099" t="str">
        <f t="shared" ref="R4099:R4162" si="324">IF(ISBLANK(Q4099), "0 followers", Q4099)</f>
        <v>0 followers</v>
      </c>
      <c r="S4099" s="5" t="s">
        <v>13441</v>
      </c>
      <c r="T4099" t="s">
        <v>13442</v>
      </c>
    </row>
    <row r="4100" spans="1:20" x14ac:dyDescent="0.25">
      <c r="A4100">
        <v>3476619265</v>
      </c>
      <c r="B4100" t="s">
        <v>13443</v>
      </c>
      <c r="C4100" t="str">
        <f t="shared" si="320"/>
        <v>Search Engine Optimization Specialist</v>
      </c>
      <c r="D4100" t="s">
        <v>3340</v>
      </c>
      <c r="E4100" t="s">
        <v>13444</v>
      </c>
      <c r="F4100" t="s">
        <v>25</v>
      </c>
      <c r="G4100" t="s">
        <v>26</v>
      </c>
      <c r="H4100" t="str">
        <f t="shared" si="321"/>
        <v>Full-time</v>
      </c>
      <c r="I4100" t="s">
        <v>47</v>
      </c>
      <c r="J4100" t="str">
        <f t="shared" si="322"/>
        <v>11-50</v>
      </c>
      <c r="K4100" t="s">
        <v>44</v>
      </c>
      <c r="M4100" t="s">
        <v>31</v>
      </c>
      <c r="O4100" t="str">
        <f t="shared" si="323"/>
        <v>0 company alumni</v>
      </c>
      <c r="P4100" t="s">
        <v>13445</v>
      </c>
      <c r="Q4100" t="s">
        <v>13446</v>
      </c>
      <c r="R4100" t="str">
        <f t="shared" si="324"/>
        <v>152,630 followers</v>
      </c>
      <c r="S4100" s="5" t="s">
        <v>13447</v>
      </c>
      <c r="T4100" t="s">
        <v>13448</v>
      </c>
    </row>
    <row r="4101" spans="1:20" x14ac:dyDescent="0.25">
      <c r="A4101">
        <v>3465447178</v>
      </c>
      <c r="B4101" t="s">
        <v>873</v>
      </c>
      <c r="C4101" t="str">
        <f t="shared" si="320"/>
        <v>Big Data Developer</v>
      </c>
      <c r="D4101" t="s">
        <v>95</v>
      </c>
      <c r="E4101" t="s">
        <v>101</v>
      </c>
      <c r="F4101" t="s">
        <v>42</v>
      </c>
      <c r="G4101" t="s">
        <v>3344</v>
      </c>
      <c r="H4101" t="str">
        <f t="shared" si="321"/>
        <v xml:space="preserve">Full-time </v>
      </c>
      <c r="I4101" t="s">
        <v>3415</v>
      </c>
      <c r="J4101" t="str">
        <f t="shared" si="322"/>
        <v>More than 10,000 employees</v>
      </c>
      <c r="K4101" t="s">
        <v>1161</v>
      </c>
      <c r="M4101" t="s">
        <v>1042</v>
      </c>
      <c r="N4101" t="s">
        <v>1743</v>
      </c>
      <c r="O4101" t="str">
        <f t="shared" si="323"/>
        <v>118 company alumni</v>
      </c>
      <c r="P4101" t="s">
        <v>2349</v>
      </c>
      <c r="Q4101" t="s">
        <v>2350</v>
      </c>
      <c r="R4101" t="str">
        <f t="shared" si="324"/>
        <v>11,930,826 followers</v>
      </c>
      <c r="S4101" s="5" t="s">
        <v>2351</v>
      </c>
      <c r="T4101" t="s">
        <v>13449</v>
      </c>
    </row>
    <row r="4102" spans="1:20" x14ac:dyDescent="0.25">
      <c r="A4102">
        <v>3464425621</v>
      </c>
      <c r="B4102" t="s">
        <v>873</v>
      </c>
      <c r="C4102" t="str">
        <f t="shared" si="320"/>
        <v>Big Data Developer</v>
      </c>
      <c r="D4102" t="s">
        <v>69</v>
      </c>
      <c r="E4102" t="s">
        <v>205</v>
      </c>
      <c r="F4102" t="s">
        <v>42</v>
      </c>
      <c r="G4102" t="s">
        <v>3344</v>
      </c>
      <c r="H4102" t="str">
        <f t="shared" si="321"/>
        <v xml:space="preserve">Full-time </v>
      </c>
      <c r="I4102" t="s">
        <v>3415</v>
      </c>
      <c r="J4102" t="str">
        <f t="shared" si="322"/>
        <v>More than 10,000 employees</v>
      </c>
      <c r="K4102" t="s">
        <v>1150</v>
      </c>
      <c r="M4102" t="s">
        <v>557</v>
      </c>
      <c r="N4102" t="s">
        <v>1934</v>
      </c>
      <c r="O4102" t="str">
        <f t="shared" si="323"/>
        <v>28 company alumni</v>
      </c>
      <c r="P4102" t="s">
        <v>629</v>
      </c>
      <c r="Q4102" t="s">
        <v>2352</v>
      </c>
      <c r="R4102" t="str">
        <f t="shared" si="324"/>
        <v>784,110 followers</v>
      </c>
      <c r="S4102" s="5" t="s">
        <v>631</v>
      </c>
      <c r="T4102" t="s">
        <v>2353</v>
      </c>
    </row>
    <row r="4103" spans="1:20" x14ac:dyDescent="0.25">
      <c r="A4103">
        <v>3471161245</v>
      </c>
      <c r="B4103" t="s">
        <v>11044</v>
      </c>
      <c r="C4103" t="str">
        <f t="shared" si="320"/>
        <v>Lead Data Scientist- Wfh</v>
      </c>
      <c r="D4103" t="s">
        <v>32</v>
      </c>
      <c r="E4103" t="s">
        <v>3343</v>
      </c>
      <c r="F4103" t="s">
        <v>14</v>
      </c>
      <c r="G4103" t="s">
        <v>3344</v>
      </c>
      <c r="H4103" t="str">
        <f t="shared" si="321"/>
        <v xml:space="preserve">Full-time </v>
      </c>
      <c r="I4103" t="s">
        <v>15</v>
      </c>
      <c r="J4103" t="str">
        <f t="shared" si="322"/>
        <v>1,001-5,000</v>
      </c>
      <c r="K4103" t="s">
        <v>1509</v>
      </c>
      <c r="M4103" t="s">
        <v>554</v>
      </c>
      <c r="N4103" t="s">
        <v>84</v>
      </c>
      <c r="O4103" t="str">
        <f t="shared" si="323"/>
        <v>2 company alumni</v>
      </c>
      <c r="P4103" t="s">
        <v>3832</v>
      </c>
      <c r="R4103" t="str">
        <f t="shared" si="324"/>
        <v>0 followers</v>
      </c>
      <c r="S4103" s="5" t="s">
        <v>3833</v>
      </c>
      <c r="T4103" t="s">
        <v>9353</v>
      </c>
    </row>
    <row r="4104" spans="1:20" x14ac:dyDescent="0.25">
      <c r="A4104">
        <v>3470562680</v>
      </c>
      <c r="B4104" t="s">
        <v>13450</v>
      </c>
      <c r="C4104" t="str">
        <f t="shared" si="320"/>
        <v>Account Internship</v>
      </c>
      <c r="D4104" t="s">
        <v>24</v>
      </c>
      <c r="E4104" t="s">
        <v>13451</v>
      </c>
      <c r="F4104" t="s">
        <v>25</v>
      </c>
      <c r="G4104" t="s">
        <v>26</v>
      </c>
      <c r="H4104" t="str">
        <f t="shared" si="321"/>
        <v>Full-time</v>
      </c>
      <c r="I4104" t="s">
        <v>141</v>
      </c>
      <c r="J4104" t="str">
        <f t="shared" si="322"/>
        <v>501-1,000</v>
      </c>
      <c r="K4104" t="s">
        <v>3368</v>
      </c>
      <c r="M4104" t="s">
        <v>1721</v>
      </c>
      <c r="O4104" t="str">
        <f t="shared" si="323"/>
        <v>0 company alumni</v>
      </c>
      <c r="P4104" t="s">
        <v>13452</v>
      </c>
      <c r="Q4104" t="s">
        <v>13453</v>
      </c>
      <c r="R4104" t="str">
        <f t="shared" si="324"/>
        <v>2,185 followers</v>
      </c>
      <c r="S4104" s="5" t="s">
        <v>13454</v>
      </c>
      <c r="T4104" t="s">
        <v>13455</v>
      </c>
    </row>
    <row r="4105" spans="1:20" x14ac:dyDescent="0.25">
      <c r="A4105">
        <v>3467224291</v>
      </c>
      <c r="B4105" t="s">
        <v>2354</v>
      </c>
      <c r="C4105" t="str">
        <f t="shared" si="320"/>
        <v>Senior Clinical Data Coordinator</v>
      </c>
      <c r="D4105" t="s">
        <v>20</v>
      </c>
      <c r="E4105" t="s">
        <v>962</v>
      </c>
      <c r="F4105" t="s">
        <v>14</v>
      </c>
      <c r="G4105" t="s">
        <v>3344</v>
      </c>
      <c r="H4105" t="str">
        <f t="shared" si="321"/>
        <v xml:space="preserve">Full-time </v>
      </c>
      <c r="I4105" t="s">
        <v>5260</v>
      </c>
      <c r="J4105" t="str">
        <f t="shared" si="322"/>
        <v>More than 10,000 employees</v>
      </c>
      <c r="K4105" t="s">
        <v>1437</v>
      </c>
      <c r="M4105" t="s">
        <v>557</v>
      </c>
      <c r="N4105" t="s">
        <v>1942</v>
      </c>
      <c r="O4105" t="str">
        <f t="shared" si="323"/>
        <v>25 company alumni</v>
      </c>
      <c r="P4105" t="s">
        <v>2355</v>
      </c>
      <c r="Q4105" t="s">
        <v>2356</v>
      </c>
      <c r="R4105" t="str">
        <f t="shared" si="324"/>
        <v>1,613,226 followers</v>
      </c>
      <c r="S4105" s="5" t="s">
        <v>2357</v>
      </c>
      <c r="T4105" t="s">
        <v>2358</v>
      </c>
    </row>
    <row r="4106" spans="1:20" x14ac:dyDescent="0.25">
      <c r="A4106">
        <v>3466105205</v>
      </c>
      <c r="B4106" t="s">
        <v>132</v>
      </c>
      <c r="C4106" t="str">
        <f t="shared" si="320"/>
        <v>Gcp Data Engineer</v>
      </c>
      <c r="D4106" t="s">
        <v>32</v>
      </c>
      <c r="E4106" t="s">
        <v>3835</v>
      </c>
      <c r="F4106" t="s">
        <v>42</v>
      </c>
      <c r="G4106" t="s">
        <v>3344</v>
      </c>
      <c r="H4106" t="str">
        <f t="shared" si="321"/>
        <v xml:space="preserve">Full-time </v>
      </c>
      <c r="I4106" t="s">
        <v>3415</v>
      </c>
      <c r="J4106" t="str">
        <f t="shared" si="322"/>
        <v>More than 10,000 employees</v>
      </c>
      <c r="K4106" t="s">
        <v>1150</v>
      </c>
      <c r="M4106" t="s">
        <v>556</v>
      </c>
      <c r="N4106" t="s">
        <v>1795</v>
      </c>
      <c r="O4106" t="str">
        <f t="shared" si="323"/>
        <v>58 company alumni</v>
      </c>
      <c r="P4106" t="s">
        <v>8219</v>
      </c>
      <c r="R4106" t="str">
        <f t="shared" si="324"/>
        <v>0 followers</v>
      </c>
      <c r="S4106" s="5" t="s">
        <v>8220</v>
      </c>
      <c r="T4106" t="s">
        <v>8221</v>
      </c>
    </row>
    <row r="4107" spans="1:20" x14ac:dyDescent="0.25">
      <c r="A4107">
        <v>3468043479</v>
      </c>
      <c r="B4107" t="s">
        <v>11357</v>
      </c>
      <c r="C4107" t="str">
        <f t="shared" si="320"/>
        <v>Data Engineer Lead</v>
      </c>
      <c r="D4107" t="s">
        <v>32</v>
      </c>
      <c r="E4107" t="s">
        <v>8284</v>
      </c>
      <c r="F4107" t="s">
        <v>25</v>
      </c>
      <c r="G4107" t="s">
        <v>3344</v>
      </c>
      <c r="H4107" t="str">
        <f t="shared" si="321"/>
        <v xml:space="preserve">Full-time </v>
      </c>
      <c r="I4107" t="s">
        <v>3415</v>
      </c>
      <c r="J4107" t="str">
        <f t="shared" si="322"/>
        <v>More than 10,000 employees</v>
      </c>
      <c r="K4107" t="s">
        <v>1506</v>
      </c>
      <c r="M4107" t="s">
        <v>1042</v>
      </c>
      <c r="N4107" t="s">
        <v>53</v>
      </c>
      <c r="O4107" t="str">
        <f t="shared" si="323"/>
        <v>4 company alumni</v>
      </c>
      <c r="P4107" t="s">
        <v>11015</v>
      </c>
      <c r="R4107" t="str">
        <f t="shared" si="324"/>
        <v>0 followers</v>
      </c>
      <c r="S4107" s="5" t="s">
        <v>11016</v>
      </c>
      <c r="T4107" t="s">
        <v>11568</v>
      </c>
    </row>
    <row r="4108" spans="1:20" x14ac:dyDescent="0.25">
      <c r="A4108">
        <v>3476298551</v>
      </c>
      <c r="B4108" t="s">
        <v>2051</v>
      </c>
      <c r="C4108" t="str">
        <f t="shared" si="320"/>
        <v>Lead Consultant</v>
      </c>
      <c r="D4108" t="s">
        <v>100</v>
      </c>
      <c r="E4108" t="s">
        <v>264</v>
      </c>
      <c r="F4108" t="s">
        <v>14</v>
      </c>
      <c r="G4108" t="s">
        <v>3344</v>
      </c>
      <c r="H4108" t="str">
        <f t="shared" si="321"/>
        <v xml:space="preserve">Full-time </v>
      </c>
      <c r="I4108" t="s">
        <v>15</v>
      </c>
      <c r="J4108" t="str">
        <f t="shared" si="322"/>
        <v>1,001-5,000</v>
      </c>
      <c r="K4108" t="s">
        <v>37</v>
      </c>
      <c r="M4108" t="s">
        <v>97</v>
      </c>
      <c r="N4108" t="s">
        <v>22</v>
      </c>
      <c r="O4108" t="str">
        <f t="shared" si="323"/>
        <v>3 company alumni</v>
      </c>
      <c r="P4108" t="s">
        <v>1227</v>
      </c>
      <c r="R4108" t="str">
        <f t="shared" si="324"/>
        <v>0 followers</v>
      </c>
      <c r="S4108" s="5" t="s">
        <v>1228</v>
      </c>
      <c r="T4108" t="s">
        <v>2052</v>
      </c>
    </row>
    <row r="4109" spans="1:20" x14ac:dyDescent="0.25">
      <c r="A4109">
        <v>3464263712</v>
      </c>
      <c r="B4109" t="s">
        <v>13456</v>
      </c>
      <c r="C4109" t="str">
        <f t="shared" si="320"/>
        <v>Senior Business Manager/Director- Data Analytics</v>
      </c>
      <c r="D4109" t="s">
        <v>69</v>
      </c>
      <c r="E4109" t="s">
        <v>2031</v>
      </c>
      <c r="F4109" t="s">
        <v>42</v>
      </c>
      <c r="G4109" t="s">
        <v>3762</v>
      </c>
      <c r="H4109" t="str">
        <f t="shared" si="321"/>
        <v xml:space="preserve">Full-time </v>
      </c>
      <c r="I4109" t="s">
        <v>13137</v>
      </c>
      <c r="J4109" t="str">
        <f t="shared" si="322"/>
        <v>201-500</v>
      </c>
      <c r="K4109" t="s">
        <v>16</v>
      </c>
      <c r="M4109" t="s">
        <v>557</v>
      </c>
      <c r="O4109" t="str">
        <f t="shared" si="323"/>
        <v>0 company alumni</v>
      </c>
      <c r="P4109" t="s">
        <v>2279</v>
      </c>
      <c r="Q4109" t="s">
        <v>13457</v>
      </c>
      <c r="R4109" t="str">
        <f t="shared" si="324"/>
        <v>49,033 followers</v>
      </c>
      <c r="S4109" s="5" t="s">
        <v>2280</v>
      </c>
      <c r="T4109" t="s">
        <v>13458</v>
      </c>
    </row>
    <row r="4110" spans="1:20" x14ac:dyDescent="0.25">
      <c r="A4110">
        <v>3474900408</v>
      </c>
      <c r="B4110" t="s">
        <v>13459</v>
      </c>
      <c r="C4110" t="str">
        <f t="shared" si="320"/>
        <v>Local Store Marketing</v>
      </c>
      <c r="D4110" t="s">
        <v>19</v>
      </c>
      <c r="E4110" t="s">
        <v>4567</v>
      </c>
      <c r="F4110" t="s">
        <v>25</v>
      </c>
      <c r="G4110" t="s">
        <v>26</v>
      </c>
      <c r="H4110" t="str">
        <f t="shared" si="321"/>
        <v>Full-time</v>
      </c>
      <c r="I4110" t="s">
        <v>36</v>
      </c>
      <c r="J4110" t="str">
        <f t="shared" si="322"/>
        <v>51-200</v>
      </c>
      <c r="K4110" t="s">
        <v>250</v>
      </c>
      <c r="M4110" t="s">
        <v>139</v>
      </c>
      <c r="O4110" t="str">
        <f t="shared" si="323"/>
        <v>0 company alumni</v>
      </c>
      <c r="P4110" t="s">
        <v>13460</v>
      </c>
      <c r="Q4110" t="s">
        <v>13461</v>
      </c>
      <c r="R4110" t="str">
        <f t="shared" si="324"/>
        <v>53,192 followers</v>
      </c>
      <c r="S4110" s="5" t="s">
        <v>13462</v>
      </c>
      <c r="T4110" t="s">
        <v>13463</v>
      </c>
    </row>
    <row r="4111" spans="1:20" x14ac:dyDescent="0.25">
      <c r="A4111">
        <v>3474858845</v>
      </c>
      <c r="B4111" t="s">
        <v>4147</v>
      </c>
      <c r="C4111" t="str">
        <f t="shared" si="320"/>
        <v>Data Engineer (4+ Years)</v>
      </c>
      <c r="D4111" t="s">
        <v>20</v>
      </c>
      <c r="E4111" t="s">
        <v>4148</v>
      </c>
      <c r="F4111" t="s">
        <v>42</v>
      </c>
      <c r="G4111" t="s">
        <v>3344</v>
      </c>
      <c r="H4111" t="str">
        <f t="shared" si="321"/>
        <v xml:space="preserve">Full-time </v>
      </c>
      <c r="I4111" t="s">
        <v>3605</v>
      </c>
      <c r="J4111" t="str">
        <f t="shared" si="322"/>
        <v>11-50</v>
      </c>
      <c r="K4111" t="s">
        <v>90</v>
      </c>
      <c r="M4111" t="s">
        <v>139</v>
      </c>
      <c r="O4111" t="str">
        <f t="shared" si="323"/>
        <v>0 company alumni</v>
      </c>
      <c r="P4111" t="s">
        <v>4149</v>
      </c>
      <c r="Q4111" t="s">
        <v>13464</v>
      </c>
      <c r="R4111" t="str">
        <f t="shared" si="324"/>
        <v>7,697 followers</v>
      </c>
      <c r="S4111" s="5" t="s">
        <v>4151</v>
      </c>
      <c r="T4111" t="s">
        <v>4152</v>
      </c>
    </row>
    <row r="4112" spans="1:20" x14ac:dyDescent="0.25">
      <c r="A4112">
        <v>3470572454</v>
      </c>
      <c r="B4112" t="s">
        <v>1832</v>
      </c>
      <c r="C4112" t="str">
        <f t="shared" si="320"/>
        <v>Account Executive</v>
      </c>
      <c r="D4112" t="s">
        <v>19</v>
      </c>
      <c r="E4112" t="s">
        <v>2359</v>
      </c>
      <c r="F4112" t="s">
        <v>25</v>
      </c>
      <c r="G4112" t="s">
        <v>26</v>
      </c>
      <c r="H4112" t="str">
        <f t="shared" si="321"/>
        <v>Full-time</v>
      </c>
      <c r="I4112" t="s">
        <v>61</v>
      </c>
      <c r="J4112" t="str">
        <f t="shared" si="322"/>
        <v>1,001-5,000</v>
      </c>
      <c r="K4112" t="s">
        <v>37</v>
      </c>
      <c r="M4112" t="s">
        <v>1823</v>
      </c>
      <c r="N4112" t="s">
        <v>84</v>
      </c>
      <c r="O4112" t="str">
        <f t="shared" si="323"/>
        <v>2 company alumni</v>
      </c>
      <c r="P4112" t="s">
        <v>2360</v>
      </c>
      <c r="Q4112" t="s">
        <v>2361</v>
      </c>
      <c r="R4112" t="str">
        <f t="shared" si="324"/>
        <v>44,516 followers</v>
      </c>
      <c r="S4112" s="5" t="s">
        <v>2362</v>
      </c>
      <c r="T4112" t="s">
        <v>2363</v>
      </c>
    </row>
    <row r="4113" spans="1:20" x14ac:dyDescent="0.25">
      <c r="A4113">
        <v>3468574312</v>
      </c>
      <c r="B4113" t="s">
        <v>11653</v>
      </c>
      <c r="C4113" t="str">
        <f t="shared" si="320"/>
        <v>Engineering Manager - Mobile Sdk Development - Billions Of Data -Remote</v>
      </c>
      <c r="D4113" t="s">
        <v>72</v>
      </c>
      <c r="E4113" t="s">
        <v>11654</v>
      </c>
      <c r="F4113" t="s">
        <v>14</v>
      </c>
      <c r="G4113" t="s">
        <v>26</v>
      </c>
      <c r="H4113" t="str">
        <f t="shared" si="321"/>
        <v>Full-time</v>
      </c>
      <c r="I4113" t="s">
        <v>47</v>
      </c>
      <c r="J4113" t="str">
        <f t="shared" si="322"/>
        <v>11-50</v>
      </c>
      <c r="K4113" t="s">
        <v>1797</v>
      </c>
      <c r="M4113" t="s">
        <v>139</v>
      </c>
      <c r="O4113" t="str">
        <f t="shared" si="323"/>
        <v>0 company alumni</v>
      </c>
      <c r="P4113" t="s">
        <v>11655</v>
      </c>
      <c r="Q4113" t="s">
        <v>11985</v>
      </c>
      <c r="R4113" t="str">
        <f t="shared" si="324"/>
        <v>79,807 followers</v>
      </c>
      <c r="S4113" s="5" t="s">
        <v>11657</v>
      </c>
      <c r="T4113" t="s">
        <v>11658</v>
      </c>
    </row>
    <row r="4114" spans="1:20" x14ac:dyDescent="0.25">
      <c r="A4114">
        <v>3470566197</v>
      </c>
      <c r="B4114" t="s">
        <v>13465</v>
      </c>
      <c r="C4114" t="str">
        <f t="shared" si="320"/>
        <v>Inside Sales Counselor</v>
      </c>
      <c r="D4114" t="s">
        <v>24</v>
      </c>
      <c r="E4114" t="s">
        <v>13125</v>
      </c>
      <c r="F4114" t="s">
        <v>25</v>
      </c>
      <c r="G4114" t="s">
        <v>26</v>
      </c>
      <c r="H4114" t="str">
        <f t="shared" si="321"/>
        <v>Full-time</v>
      </c>
      <c r="I4114" t="s">
        <v>47</v>
      </c>
      <c r="J4114" t="str">
        <f t="shared" si="322"/>
        <v>11-50</v>
      </c>
      <c r="K4114" t="s">
        <v>74</v>
      </c>
      <c r="M4114" t="s">
        <v>10098</v>
      </c>
      <c r="O4114" t="str">
        <f t="shared" si="323"/>
        <v>0 company alumni</v>
      </c>
      <c r="P4114" t="s">
        <v>13466</v>
      </c>
      <c r="Q4114" t="s">
        <v>13467</v>
      </c>
      <c r="R4114" t="str">
        <f t="shared" si="324"/>
        <v>7,241 followers</v>
      </c>
      <c r="S4114" s="5" t="s">
        <v>13468</v>
      </c>
      <c r="T4114" t="s">
        <v>13469</v>
      </c>
    </row>
    <row r="4115" spans="1:20" x14ac:dyDescent="0.25">
      <c r="A4115">
        <v>3471179163</v>
      </c>
      <c r="B4115" t="s">
        <v>13470</v>
      </c>
      <c r="C4115" t="str">
        <f t="shared" si="320"/>
        <v>Senior Software Developer - Big Data App Java Full Stack</v>
      </c>
      <c r="D4115" t="s">
        <v>72</v>
      </c>
      <c r="E4115" t="s">
        <v>9360</v>
      </c>
      <c r="F4115" t="s">
        <v>14</v>
      </c>
      <c r="G4115" t="s">
        <v>3344</v>
      </c>
      <c r="H4115" t="str">
        <f t="shared" si="321"/>
        <v xml:space="preserve">Full-time </v>
      </c>
      <c r="I4115" t="s">
        <v>3415</v>
      </c>
      <c r="J4115" t="str">
        <f t="shared" si="322"/>
        <v>More than 10,000 employees</v>
      </c>
      <c r="K4115" t="s">
        <v>187</v>
      </c>
      <c r="M4115" t="s">
        <v>554</v>
      </c>
      <c r="N4115" t="s">
        <v>1728</v>
      </c>
      <c r="O4115" t="str">
        <f t="shared" si="323"/>
        <v>52 company alumni</v>
      </c>
      <c r="P4115" t="s">
        <v>13471</v>
      </c>
      <c r="R4115" t="str">
        <f t="shared" si="324"/>
        <v>0 followers</v>
      </c>
      <c r="S4115" s="5" t="s">
        <v>13472</v>
      </c>
      <c r="T4115" t="s">
        <v>13473</v>
      </c>
    </row>
    <row r="4116" spans="1:20" x14ac:dyDescent="0.25">
      <c r="A4116">
        <v>3464537248</v>
      </c>
      <c r="B4116" t="s">
        <v>2364</v>
      </c>
      <c r="C4116" t="str">
        <f t="shared" si="320"/>
        <v>Big Data Developer-Scala+Spark</v>
      </c>
      <c r="D4116" t="s">
        <v>32</v>
      </c>
      <c r="E4116" t="s">
        <v>267</v>
      </c>
      <c r="F4116" t="s">
        <v>25</v>
      </c>
      <c r="G4116" t="s">
        <v>3344</v>
      </c>
      <c r="H4116" t="str">
        <f t="shared" si="321"/>
        <v xml:space="preserve">Full-time </v>
      </c>
      <c r="I4116" t="s">
        <v>3415</v>
      </c>
      <c r="J4116" t="str">
        <f t="shared" si="322"/>
        <v>More than 10,000 employees</v>
      </c>
      <c r="K4116" t="s">
        <v>1060</v>
      </c>
      <c r="M4116" t="s">
        <v>1042</v>
      </c>
      <c r="N4116" t="s">
        <v>84</v>
      </c>
      <c r="O4116" t="str">
        <f t="shared" si="323"/>
        <v>2 company alumni</v>
      </c>
      <c r="P4116" t="s">
        <v>270</v>
      </c>
      <c r="Q4116" t="s">
        <v>2365</v>
      </c>
      <c r="R4116" t="str">
        <f t="shared" si="324"/>
        <v>402,899 followers</v>
      </c>
      <c r="S4116" s="5" t="s">
        <v>272</v>
      </c>
      <c r="T4116" t="s">
        <v>2366</v>
      </c>
    </row>
    <row r="4117" spans="1:20" x14ac:dyDescent="0.25">
      <c r="A4117">
        <v>3477687999</v>
      </c>
      <c r="B4117" t="s">
        <v>13474</v>
      </c>
      <c r="C4117" t="str">
        <f t="shared" si="320"/>
        <v>Cloud Engineer Specialist (Wfh)</v>
      </c>
      <c r="D4117" t="s">
        <v>69</v>
      </c>
      <c r="E4117" t="s">
        <v>3343</v>
      </c>
      <c r="F4117" t="s">
        <v>14</v>
      </c>
      <c r="G4117" t="s">
        <v>3344</v>
      </c>
      <c r="H4117" t="str">
        <f t="shared" si="321"/>
        <v xml:space="preserve">Full-time </v>
      </c>
      <c r="I4117" t="s">
        <v>15</v>
      </c>
      <c r="J4117" t="str">
        <f t="shared" si="322"/>
        <v>1,001-5,000</v>
      </c>
      <c r="K4117" t="s">
        <v>44</v>
      </c>
      <c r="M4117" t="s">
        <v>9800</v>
      </c>
      <c r="N4117" t="s">
        <v>84</v>
      </c>
      <c r="O4117" t="str">
        <f t="shared" si="323"/>
        <v>2 company alumni</v>
      </c>
      <c r="P4117" t="s">
        <v>3345</v>
      </c>
      <c r="R4117" t="str">
        <f t="shared" si="324"/>
        <v>0 followers</v>
      </c>
      <c r="S4117" s="5" t="s">
        <v>3346</v>
      </c>
      <c r="T4117" t="s">
        <v>3617</v>
      </c>
    </row>
    <row r="4118" spans="1:20" x14ac:dyDescent="0.25">
      <c r="A4118">
        <v>3470532570</v>
      </c>
      <c r="B4118" t="s">
        <v>2185</v>
      </c>
      <c r="C4118" t="str">
        <f t="shared" si="320"/>
        <v>Inside Sales Specialist</v>
      </c>
      <c r="D4118" t="s">
        <v>46</v>
      </c>
      <c r="E4118" t="s">
        <v>2257</v>
      </c>
      <c r="F4118" t="s">
        <v>25</v>
      </c>
      <c r="G4118" t="s">
        <v>26</v>
      </c>
      <c r="H4118" t="str">
        <f t="shared" si="321"/>
        <v>Full-time</v>
      </c>
      <c r="I4118" t="s">
        <v>61</v>
      </c>
      <c r="J4118" t="str">
        <f t="shared" si="322"/>
        <v>1,001-5,000</v>
      </c>
      <c r="K4118" t="s">
        <v>74</v>
      </c>
      <c r="M4118" t="s">
        <v>134</v>
      </c>
      <c r="N4118" t="s">
        <v>84</v>
      </c>
      <c r="O4118" t="str">
        <f t="shared" si="323"/>
        <v>2 company alumni</v>
      </c>
      <c r="P4118" t="s">
        <v>2367</v>
      </c>
      <c r="Q4118" t="s">
        <v>2368</v>
      </c>
      <c r="R4118" t="str">
        <f t="shared" si="324"/>
        <v>180,762 followers</v>
      </c>
      <c r="S4118" s="5" t="s">
        <v>2369</v>
      </c>
      <c r="T4118" t="s">
        <v>2370</v>
      </c>
    </row>
    <row r="4119" spans="1:20" x14ac:dyDescent="0.25">
      <c r="A4119">
        <v>3470859993</v>
      </c>
      <c r="B4119" t="s">
        <v>13475</v>
      </c>
      <c r="C4119" t="str">
        <f t="shared" si="320"/>
        <v>Data Engineering Lead</v>
      </c>
      <c r="D4119" t="s">
        <v>72</v>
      </c>
      <c r="E4119" t="s">
        <v>5969</v>
      </c>
      <c r="F4119" t="s">
        <v>14</v>
      </c>
      <c r="G4119" t="s">
        <v>3344</v>
      </c>
      <c r="H4119" t="str">
        <f t="shared" si="321"/>
        <v xml:space="preserve">Full-time </v>
      </c>
      <c r="I4119" t="s">
        <v>4467</v>
      </c>
      <c r="J4119" t="str">
        <f t="shared" si="322"/>
        <v>More than 10,000 employees</v>
      </c>
      <c r="K4119" t="s">
        <v>1361</v>
      </c>
      <c r="M4119" t="s">
        <v>554</v>
      </c>
      <c r="N4119" t="s">
        <v>181</v>
      </c>
      <c r="O4119" t="str">
        <f t="shared" si="323"/>
        <v>24 company alumni</v>
      </c>
      <c r="P4119" t="s">
        <v>13476</v>
      </c>
      <c r="R4119" t="str">
        <f t="shared" si="324"/>
        <v>0 followers</v>
      </c>
      <c r="S4119" s="5" t="s">
        <v>13477</v>
      </c>
      <c r="T4119" t="s">
        <v>13478</v>
      </c>
    </row>
    <row r="4120" spans="1:20" x14ac:dyDescent="0.25">
      <c r="A4120">
        <v>3463052209</v>
      </c>
      <c r="B4120" t="s">
        <v>13479</v>
      </c>
      <c r="C4120" t="str">
        <f t="shared" si="320"/>
        <v>Big Data  Engineer</v>
      </c>
      <c r="D4120" t="s">
        <v>95</v>
      </c>
      <c r="E4120" t="s">
        <v>101</v>
      </c>
      <c r="F4120" t="s">
        <v>25</v>
      </c>
      <c r="G4120" t="s">
        <v>3344</v>
      </c>
      <c r="H4120" t="str">
        <f t="shared" si="321"/>
        <v xml:space="preserve">Full-time </v>
      </c>
      <c r="I4120" t="s">
        <v>3415</v>
      </c>
      <c r="J4120" t="str">
        <f t="shared" si="322"/>
        <v>More than 10,000 employees</v>
      </c>
      <c r="K4120" t="s">
        <v>358</v>
      </c>
      <c r="M4120" t="s">
        <v>555</v>
      </c>
      <c r="N4120" t="s">
        <v>1743</v>
      </c>
      <c r="O4120" t="str">
        <f t="shared" si="323"/>
        <v>118 company alumni</v>
      </c>
      <c r="P4120" t="s">
        <v>2371</v>
      </c>
      <c r="Q4120" t="s">
        <v>2372</v>
      </c>
      <c r="R4120" t="str">
        <f t="shared" si="324"/>
        <v>11,930,858 followers</v>
      </c>
      <c r="S4120" s="5" t="s">
        <v>2373</v>
      </c>
      <c r="T4120" t="s">
        <v>2374</v>
      </c>
    </row>
    <row r="4121" spans="1:20" x14ac:dyDescent="0.25">
      <c r="A4121">
        <v>3475571470</v>
      </c>
      <c r="B4121" t="s">
        <v>13480</v>
      </c>
      <c r="C4121" t="str">
        <f t="shared" si="320"/>
        <v>Salesperson</v>
      </c>
      <c r="D4121" t="s">
        <v>34</v>
      </c>
      <c r="E4121" t="s">
        <v>13481</v>
      </c>
      <c r="F4121" t="s">
        <v>25</v>
      </c>
      <c r="G4121" t="s">
        <v>26</v>
      </c>
      <c r="H4121" t="str">
        <f t="shared" si="321"/>
        <v>Full-time</v>
      </c>
      <c r="I4121" t="s">
        <v>47</v>
      </c>
      <c r="J4121" t="str">
        <f t="shared" si="322"/>
        <v>11-50</v>
      </c>
      <c r="K4121" t="s">
        <v>162</v>
      </c>
      <c r="M4121" t="s">
        <v>1035</v>
      </c>
      <c r="O4121" t="str">
        <f t="shared" si="323"/>
        <v>0 company alumni</v>
      </c>
      <c r="P4121" t="s">
        <v>13482</v>
      </c>
      <c r="Q4121" t="s">
        <v>13483</v>
      </c>
      <c r="R4121" t="str">
        <f t="shared" si="324"/>
        <v>56 followers</v>
      </c>
      <c r="S4121" s="5" t="s">
        <v>13484</v>
      </c>
      <c r="T4121" t="s">
        <v>13485</v>
      </c>
    </row>
    <row r="4122" spans="1:20" x14ac:dyDescent="0.25">
      <c r="A4122">
        <v>3457731691</v>
      </c>
      <c r="B4122" t="s">
        <v>1961</v>
      </c>
      <c r="C4122" t="str">
        <f t="shared" si="320"/>
        <v>Data Engineer Talend</v>
      </c>
      <c r="D4122" t="s">
        <v>95</v>
      </c>
      <c r="E4122" t="s">
        <v>205</v>
      </c>
      <c r="F4122" t="s">
        <v>42</v>
      </c>
      <c r="G4122" t="s">
        <v>3344</v>
      </c>
      <c r="H4122" t="str">
        <f t="shared" si="321"/>
        <v xml:space="preserve">Full-time </v>
      </c>
      <c r="I4122" t="s">
        <v>3415</v>
      </c>
      <c r="J4122" t="str">
        <f t="shared" si="322"/>
        <v>More than 10,000 employees</v>
      </c>
      <c r="K4122" t="s">
        <v>1570</v>
      </c>
      <c r="M4122" t="s">
        <v>554</v>
      </c>
      <c r="N4122" t="s">
        <v>1934</v>
      </c>
      <c r="O4122" t="str">
        <f t="shared" si="323"/>
        <v>28 company alumni</v>
      </c>
      <c r="P4122" t="s">
        <v>1962</v>
      </c>
      <c r="Q4122" t="s">
        <v>2375</v>
      </c>
      <c r="R4122" t="str">
        <f t="shared" si="324"/>
        <v>784,121 followers</v>
      </c>
      <c r="S4122" s="5" t="s">
        <v>1963</v>
      </c>
      <c r="T4122" t="s">
        <v>1964</v>
      </c>
    </row>
    <row r="4123" spans="1:20" x14ac:dyDescent="0.25">
      <c r="A4123">
        <v>3476217522</v>
      </c>
      <c r="B4123" t="s">
        <v>13486</v>
      </c>
      <c r="C4123" t="str">
        <f t="shared" si="320"/>
        <v>Territory Sales (Ed-Tech)</v>
      </c>
      <c r="D4123" t="s">
        <v>120</v>
      </c>
      <c r="E4123" t="s">
        <v>7432</v>
      </c>
      <c r="F4123" t="s">
        <v>25</v>
      </c>
      <c r="G4123" t="s">
        <v>26</v>
      </c>
      <c r="H4123" t="str">
        <f t="shared" si="321"/>
        <v>Full-time</v>
      </c>
      <c r="I4123" t="s">
        <v>47</v>
      </c>
      <c r="J4123" t="str">
        <f t="shared" si="322"/>
        <v>11-50</v>
      </c>
      <c r="K4123" t="s">
        <v>121</v>
      </c>
      <c r="M4123" t="s">
        <v>320</v>
      </c>
      <c r="O4123" t="str">
        <f t="shared" si="323"/>
        <v>0 company alumni</v>
      </c>
      <c r="P4123" t="s">
        <v>7433</v>
      </c>
      <c r="Q4123" t="s">
        <v>13487</v>
      </c>
      <c r="R4123" t="str">
        <f t="shared" si="324"/>
        <v>62,278 followers</v>
      </c>
      <c r="S4123" s="5" t="s">
        <v>7435</v>
      </c>
      <c r="T4123" t="s">
        <v>13488</v>
      </c>
    </row>
    <row r="4124" spans="1:20" x14ac:dyDescent="0.25">
      <c r="A4124">
        <v>3474494826</v>
      </c>
      <c r="B4124" t="s">
        <v>7461</v>
      </c>
      <c r="C4124" t="str">
        <f t="shared" si="320"/>
        <v>React Native</v>
      </c>
      <c r="D4124" t="s">
        <v>34</v>
      </c>
      <c r="E4124" t="s">
        <v>13489</v>
      </c>
      <c r="F4124" t="s">
        <v>14</v>
      </c>
      <c r="G4124" t="s">
        <v>26</v>
      </c>
      <c r="H4124" t="str">
        <f t="shared" si="321"/>
        <v>Full-time</v>
      </c>
      <c r="I4124" t="s">
        <v>47</v>
      </c>
      <c r="J4124" t="str">
        <f t="shared" si="322"/>
        <v>11-50</v>
      </c>
      <c r="K4124" t="s">
        <v>121</v>
      </c>
      <c r="M4124" t="s">
        <v>320</v>
      </c>
      <c r="O4124" t="str">
        <f t="shared" si="323"/>
        <v>0 company alumni</v>
      </c>
      <c r="P4124" t="s">
        <v>13489</v>
      </c>
      <c r="Q4124" t="s">
        <v>13490</v>
      </c>
      <c r="R4124" t="str">
        <f t="shared" si="324"/>
        <v>73 followers</v>
      </c>
      <c r="S4124" s="5" t="s">
        <v>13491</v>
      </c>
      <c r="T4124" t="s">
        <v>13492</v>
      </c>
    </row>
    <row r="4125" spans="1:20" x14ac:dyDescent="0.25">
      <c r="A4125">
        <v>3474911042</v>
      </c>
      <c r="B4125" t="s">
        <v>13493</v>
      </c>
      <c r="C4125" t="str">
        <f t="shared" si="320"/>
        <v>Travel Sales Agents</v>
      </c>
      <c r="D4125" t="s">
        <v>7771</v>
      </c>
      <c r="E4125" t="s">
        <v>13494</v>
      </c>
      <c r="F4125" t="s">
        <v>25</v>
      </c>
      <c r="G4125" t="s">
        <v>26</v>
      </c>
      <c r="H4125" t="str">
        <f t="shared" si="321"/>
        <v>Full-time</v>
      </c>
      <c r="I4125" t="s">
        <v>47</v>
      </c>
      <c r="J4125" t="str">
        <f t="shared" si="322"/>
        <v>11-50</v>
      </c>
      <c r="K4125" t="s">
        <v>44</v>
      </c>
      <c r="M4125" t="s">
        <v>147</v>
      </c>
      <c r="O4125" t="str">
        <f t="shared" si="323"/>
        <v>0 company alumni</v>
      </c>
      <c r="P4125" t="s">
        <v>13495</v>
      </c>
      <c r="Q4125" t="s">
        <v>13496</v>
      </c>
      <c r="R4125" t="str">
        <f t="shared" si="324"/>
        <v>1,412 followers</v>
      </c>
      <c r="S4125" s="5" t="s">
        <v>13497</v>
      </c>
      <c r="T4125" t="s">
        <v>13498</v>
      </c>
    </row>
    <row r="4126" spans="1:20" x14ac:dyDescent="0.25">
      <c r="A4126">
        <v>3470560539</v>
      </c>
      <c r="B4126" t="s">
        <v>13499</v>
      </c>
      <c r="C4126" t="str">
        <f t="shared" si="320"/>
        <v>Academic Advisor</v>
      </c>
      <c r="D4126" t="s">
        <v>24</v>
      </c>
      <c r="E4126" t="s">
        <v>12376</v>
      </c>
      <c r="F4126" t="s">
        <v>25</v>
      </c>
      <c r="G4126" t="s">
        <v>26</v>
      </c>
      <c r="H4126" t="str">
        <f t="shared" si="321"/>
        <v>Full-time</v>
      </c>
      <c r="I4126" t="s">
        <v>47</v>
      </c>
      <c r="J4126" t="str">
        <f t="shared" si="322"/>
        <v>11-50</v>
      </c>
      <c r="K4126" t="s">
        <v>152</v>
      </c>
      <c r="M4126" t="s">
        <v>7215</v>
      </c>
      <c r="O4126" t="str">
        <f t="shared" si="323"/>
        <v>0 company alumni</v>
      </c>
      <c r="P4126" t="s">
        <v>13500</v>
      </c>
      <c r="Q4126" t="s">
        <v>13501</v>
      </c>
      <c r="R4126" t="str">
        <f t="shared" si="324"/>
        <v>23,112 followers</v>
      </c>
      <c r="S4126" s="5" t="s">
        <v>13502</v>
      </c>
      <c r="T4126" t="s">
        <v>13503</v>
      </c>
    </row>
    <row r="4127" spans="1:20" x14ac:dyDescent="0.25">
      <c r="A4127">
        <v>3468314890</v>
      </c>
      <c r="B4127" t="s">
        <v>13505</v>
      </c>
      <c r="C4127" t="str">
        <f t="shared" si="320"/>
        <v>Business Development Manager</v>
      </c>
      <c r="D4127" t="s">
        <v>19</v>
      </c>
      <c r="E4127" t="s">
        <v>13506</v>
      </c>
      <c r="F4127" t="s">
        <v>42</v>
      </c>
      <c r="G4127" t="s">
        <v>26</v>
      </c>
      <c r="H4127" t="str">
        <f t="shared" si="321"/>
        <v>Full-time</v>
      </c>
      <c r="I4127" t="s">
        <v>27</v>
      </c>
      <c r="J4127" t="str">
        <f t="shared" si="322"/>
        <v>1-10</v>
      </c>
      <c r="K4127" t="s">
        <v>180</v>
      </c>
      <c r="M4127" t="s">
        <v>1042</v>
      </c>
      <c r="O4127" t="str">
        <f t="shared" si="323"/>
        <v>0 company alumni</v>
      </c>
      <c r="P4127" t="s">
        <v>13507</v>
      </c>
      <c r="Q4127" t="s">
        <v>13508</v>
      </c>
      <c r="R4127" t="str">
        <f t="shared" si="324"/>
        <v>319 followers</v>
      </c>
      <c r="S4127" s="5" t="s">
        <v>13509</v>
      </c>
      <c r="T4127" t="s">
        <v>13510</v>
      </c>
    </row>
    <row r="4128" spans="1:20" x14ac:dyDescent="0.25">
      <c r="A4128">
        <v>3470567836</v>
      </c>
      <c r="B4128" t="s">
        <v>12323</v>
      </c>
      <c r="C4128" t="str">
        <f t="shared" si="320"/>
        <v>Sales Associate</v>
      </c>
      <c r="D4128" t="s">
        <v>3340</v>
      </c>
      <c r="E4128" t="s">
        <v>13511</v>
      </c>
      <c r="F4128" t="s">
        <v>25</v>
      </c>
      <c r="G4128" t="s">
        <v>26</v>
      </c>
      <c r="H4128" t="str">
        <f t="shared" si="321"/>
        <v>Full-time</v>
      </c>
      <c r="I4128" t="s">
        <v>47</v>
      </c>
      <c r="J4128" t="str">
        <f t="shared" si="322"/>
        <v>11-50</v>
      </c>
      <c r="K4128" t="s">
        <v>3368</v>
      </c>
      <c r="M4128" t="s">
        <v>12587</v>
      </c>
      <c r="O4128" t="str">
        <f t="shared" si="323"/>
        <v>0 company alumni</v>
      </c>
      <c r="P4128" t="s">
        <v>13512</v>
      </c>
      <c r="Q4128" t="s">
        <v>6928</v>
      </c>
      <c r="R4128" t="str">
        <f t="shared" si="324"/>
        <v>782 followers</v>
      </c>
      <c r="S4128" s="5" t="s">
        <v>13513</v>
      </c>
      <c r="T4128" t="s">
        <v>13514</v>
      </c>
    </row>
    <row r="4129" spans="1:20" x14ac:dyDescent="0.25">
      <c r="A4129">
        <v>3470554627</v>
      </c>
      <c r="B4129" t="s">
        <v>2376</v>
      </c>
      <c r="C4129" t="str">
        <f t="shared" si="320"/>
        <v>Senior Executive Talent Acquisition</v>
      </c>
      <c r="D4129" t="s">
        <v>19</v>
      </c>
      <c r="E4129" t="s">
        <v>2377</v>
      </c>
      <c r="F4129" t="s">
        <v>25</v>
      </c>
      <c r="G4129" t="s">
        <v>26</v>
      </c>
      <c r="H4129" t="str">
        <f t="shared" si="321"/>
        <v>Full-time</v>
      </c>
      <c r="I4129" t="s">
        <v>43</v>
      </c>
      <c r="J4129" t="str">
        <f t="shared" si="322"/>
        <v>201-500</v>
      </c>
      <c r="K4129" t="s">
        <v>553</v>
      </c>
      <c r="M4129" t="s">
        <v>91</v>
      </c>
      <c r="N4129" t="s">
        <v>30</v>
      </c>
      <c r="O4129" t="str">
        <f t="shared" si="323"/>
        <v>1 company alumni</v>
      </c>
      <c r="P4129" t="s">
        <v>2378</v>
      </c>
      <c r="Q4129" t="s">
        <v>2379</v>
      </c>
      <c r="R4129" t="str">
        <f t="shared" si="324"/>
        <v>30,636 followers</v>
      </c>
      <c r="S4129" s="5" t="s">
        <v>2380</v>
      </c>
      <c r="T4129" t="s">
        <v>2381</v>
      </c>
    </row>
    <row r="4130" spans="1:20" x14ac:dyDescent="0.25">
      <c r="A4130">
        <v>3470573358</v>
      </c>
      <c r="B4130" t="s">
        <v>2382</v>
      </c>
      <c r="C4130" t="str">
        <f t="shared" si="320"/>
        <v>Looking For Mentors/Faculty - Part Time</v>
      </c>
      <c r="D4130" t="s">
        <v>72</v>
      </c>
      <c r="E4130" t="s">
        <v>2383</v>
      </c>
      <c r="F4130" t="s">
        <v>14</v>
      </c>
      <c r="G4130" t="s">
        <v>651</v>
      </c>
      <c r="H4130" t="str">
        <f t="shared" si="321"/>
        <v>Part-time</v>
      </c>
      <c r="I4130" t="s">
        <v>61</v>
      </c>
      <c r="J4130" t="str">
        <f t="shared" si="322"/>
        <v>1,001-5,000</v>
      </c>
      <c r="K4130" t="s">
        <v>109</v>
      </c>
      <c r="M4130" t="s">
        <v>1821</v>
      </c>
      <c r="N4130" t="s">
        <v>1767</v>
      </c>
      <c r="O4130" t="str">
        <f t="shared" si="323"/>
        <v>14 company alumni</v>
      </c>
      <c r="P4130" t="s">
        <v>2384</v>
      </c>
      <c r="Q4130" t="s">
        <v>2385</v>
      </c>
      <c r="R4130" t="str">
        <f t="shared" si="324"/>
        <v>196,429 followers</v>
      </c>
      <c r="S4130" s="5" t="s">
        <v>2386</v>
      </c>
      <c r="T4130" t="s">
        <v>2387</v>
      </c>
    </row>
    <row r="4131" spans="1:20" x14ac:dyDescent="0.25">
      <c r="A4131">
        <v>3470571280</v>
      </c>
      <c r="B4131" t="s">
        <v>13515</v>
      </c>
      <c r="C4131" t="str">
        <f t="shared" si="320"/>
        <v>Trainee Executive</v>
      </c>
      <c r="D4131" t="s">
        <v>3340</v>
      </c>
      <c r="E4131" t="s">
        <v>13516</v>
      </c>
      <c r="F4131" t="s">
        <v>25</v>
      </c>
      <c r="G4131" t="s">
        <v>26</v>
      </c>
      <c r="H4131" t="str">
        <f t="shared" si="321"/>
        <v>Full-time</v>
      </c>
      <c r="I4131" t="s">
        <v>47</v>
      </c>
      <c r="J4131" t="str">
        <f t="shared" si="322"/>
        <v>11-50</v>
      </c>
      <c r="K4131" t="s">
        <v>37</v>
      </c>
      <c r="M4131" t="s">
        <v>1721</v>
      </c>
      <c r="O4131" t="str">
        <f t="shared" si="323"/>
        <v>0 company alumni</v>
      </c>
      <c r="P4131" t="s">
        <v>13517</v>
      </c>
      <c r="Q4131" t="s">
        <v>13518</v>
      </c>
      <c r="R4131" t="str">
        <f t="shared" si="324"/>
        <v>971 followers</v>
      </c>
      <c r="S4131" s="5" t="s">
        <v>13519</v>
      </c>
      <c r="T4131" t="s">
        <v>13520</v>
      </c>
    </row>
    <row r="4132" spans="1:20" x14ac:dyDescent="0.25">
      <c r="A4132">
        <v>3461023208</v>
      </c>
      <c r="B4132" t="s">
        <v>873</v>
      </c>
      <c r="C4132" t="str">
        <f t="shared" si="320"/>
        <v>Big Data Developer</v>
      </c>
      <c r="D4132" t="s">
        <v>69</v>
      </c>
      <c r="E4132" t="s">
        <v>3392</v>
      </c>
      <c r="F4132" t="s">
        <v>14</v>
      </c>
      <c r="G4132" t="s">
        <v>3344</v>
      </c>
      <c r="H4132" t="str">
        <f t="shared" si="321"/>
        <v xml:space="preserve">Full-time </v>
      </c>
      <c r="I4132" t="s">
        <v>3393</v>
      </c>
      <c r="J4132" t="str">
        <f t="shared" si="322"/>
        <v>5,001-10,000</v>
      </c>
      <c r="K4132" t="s">
        <v>236</v>
      </c>
      <c r="M4132" t="s">
        <v>557</v>
      </c>
      <c r="N4132" t="s">
        <v>64</v>
      </c>
      <c r="O4132" t="str">
        <f t="shared" si="323"/>
        <v>5 company alumni</v>
      </c>
      <c r="P4132" t="s">
        <v>5162</v>
      </c>
      <c r="R4132" t="str">
        <f t="shared" si="324"/>
        <v>0 followers</v>
      </c>
      <c r="S4132" s="5" t="s">
        <v>5163</v>
      </c>
      <c r="T4132" t="s">
        <v>13521</v>
      </c>
    </row>
    <row r="4133" spans="1:20" x14ac:dyDescent="0.25">
      <c r="A4133">
        <v>3471492715</v>
      </c>
      <c r="B4133" t="s">
        <v>49</v>
      </c>
      <c r="C4133" t="str">
        <f t="shared" si="320"/>
        <v>Data Engineer</v>
      </c>
      <c r="D4133" t="s">
        <v>72</v>
      </c>
      <c r="E4133" t="s">
        <v>3343</v>
      </c>
      <c r="F4133" t="s">
        <v>14</v>
      </c>
      <c r="G4133" t="s">
        <v>3468</v>
      </c>
      <c r="H4133" t="str">
        <f t="shared" si="321"/>
        <v xml:space="preserve">Contract </v>
      </c>
      <c r="I4133" t="s">
        <v>15</v>
      </c>
      <c r="J4133" t="str">
        <f t="shared" si="322"/>
        <v>1,001-5,000</v>
      </c>
      <c r="K4133" t="s">
        <v>806</v>
      </c>
      <c r="M4133" t="s">
        <v>1042</v>
      </c>
      <c r="N4133" t="s">
        <v>84</v>
      </c>
      <c r="O4133" t="str">
        <f t="shared" si="323"/>
        <v>2 company alumni</v>
      </c>
      <c r="P4133" t="s">
        <v>7854</v>
      </c>
      <c r="R4133" t="str">
        <f t="shared" si="324"/>
        <v>0 followers</v>
      </c>
      <c r="S4133" s="5" t="s">
        <v>7855</v>
      </c>
      <c r="T4133" t="s">
        <v>7856</v>
      </c>
    </row>
    <row r="4134" spans="1:20" x14ac:dyDescent="0.25">
      <c r="A4134">
        <v>3470556614</v>
      </c>
      <c r="B4134" t="s">
        <v>13392</v>
      </c>
      <c r="C4134" t="str">
        <f t="shared" si="320"/>
        <v>Marketing Analyst</v>
      </c>
      <c r="D4134" t="s">
        <v>19</v>
      </c>
      <c r="E4134" t="s">
        <v>12099</v>
      </c>
      <c r="F4134" t="s">
        <v>42</v>
      </c>
      <c r="G4134" t="s">
        <v>393</v>
      </c>
      <c r="H4134" t="str">
        <f t="shared" si="321"/>
        <v>Internship</v>
      </c>
      <c r="I4134" t="s">
        <v>47</v>
      </c>
      <c r="J4134" t="str">
        <f t="shared" si="322"/>
        <v>11-50</v>
      </c>
      <c r="K4134" t="s">
        <v>154</v>
      </c>
      <c r="M4134" t="s">
        <v>91</v>
      </c>
      <c r="O4134" t="str">
        <f t="shared" si="323"/>
        <v>0 company alumni</v>
      </c>
      <c r="P4134" t="s">
        <v>12100</v>
      </c>
      <c r="R4134" t="str">
        <f t="shared" si="324"/>
        <v>0 followers</v>
      </c>
      <c r="S4134" s="5" t="s">
        <v>12101</v>
      </c>
      <c r="T4134" t="s">
        <v>12102</v>
      </c>
    </row>
    <row r="4135" spans="1:20" x14ac:dyDescent="0.25">
      <c r="A4135">
        <v>3466141883</v>
      </c>
      <c r="B4135" t="s">
        <v>151</v>
      </c>
      <c r="C4135" t="str">
        <f t="shared" si="320"/>
        <v>Azure Data Engineer</v>
      </c>
      <c r="D4135" t="s">
        <v>32</v>
      </c>
      <c r="E4135" t="s">
        <v>3835</v>
      </c>
      <c r="F4135" t="s">
        <v>25</v>
      </c>
      <c r="G4135" t="s">
        <v>3341</v>
      </c>
      <c r="H4135" t="str">
        <f t="shared" si="321"/>
        <v xml:space="preserve">Full-time </v>
      </c>
      <c r="I4135" t="s">
        <v>3415</v>
      </c>
      <c r="J4135" t="str">
        <f t="shared" si="322"/>
        <v>More than 10,000 employees</v>
      </c>
      <c r="K4135" t="s">
        <v>640</v>
      </c>
      <c r="M4135" t="s">
        <v>556</v>
      </c>
      <c r="N4135" t="s">
        <v>1795</v>
      </c>
      <c r="O4135" t="str">
        <f t="shared" si="323"/>
        <v>58 company alumni</v>
      </c>
      <c r="P4135" t="s">
        <v>8737</v>
      </c>
      <c r="R4135" t="str">
        <f t="shared" si="324"/>
        <v>0 followers</v>
      </c>
      <c r="S4135" s="5" t="s">
        <v>8738</v>
      </c>
      <c r="T4135" t="s">
        <v>8739</v>
      </c>
    </row>
    <row r="4136" spans="1:20" x14ac:dyDescent="0.25">
      <c r="A4136">
        <v>3471309717</v>
      </c>
      <c r="B4136" t="s">
        <v>13522</v>
      </c>
      <c r="C4136" t="str">
        <f t="shared" si="320"/>
        <v>Sr. Iics Data Engineer</v>
      </c>
      <c r="D4136" t="s">
        <v>32</v>
      </c>
      <c r="E4136" t="s">
        <v>5969</v>
      </c>
      <c r="F4136" t="s">
        <v>42</v>
      </c>
      <c r="G4136" t="s">
        <v>3344</v>
      </c>
      <c r="H4136" t="str">
        <f t="shared" si="321"/>
        <v xml:space="preserve">Full-time </v>
      </c>
      <c r="I4136" t="s">
        <v>4467</v>
      </c>
      <c r="J4136" t="str">
        <f t="shared" si="322"/>
        <v>More than 10,000 employees</v>
      </c>
      <c r="K4136" t="s">
        <v>311</v>
      </c>
      <c r="M4136" t="s">
        <v>554</v>
      </c>
      <c r="N4136" t="s">
        <v>181</v>
      </c>
      <c r="O4136" t="str">
        <f t="shared" si="323"/>
        <v>24 company alumni</v>
      </c>
      <c r="P4136" t="s">
        <v>13523</v>
      </c>
      <c r="R4136" t="str">
        <f t="shared" si="324"/>
        <v>0 followers</v>
      </c>
      <c r="S4136" s="5" t="s">
        <v>13524</v>
      </c>
      <c r="T4136" t="s">
        <v>13525</v>
      </c>
    </row>
    <row r="4137" spans="1:20" x14ac:dyDescent="0.25">
      <c r="A4137">
        <v>3466407985</v>
      </c>
      <c r="B4137" t="s">
        <v>367</v>
      </c>
      <c r="C4137" t="str">
        <f t="shared" si="320"/>
        <v>Senior Data Engineer</v>
      </c>
      <c r="D4137" t="s">
        <v>95</v>
      </c>
      <c r="E4137" t="s">
        <v>1456</v>
      </c>
      <c r="F4137" t="s">
        <v>42</v>
      </c>
      <c r="G4137" t="s">
        <v>3344</v>
      </c>
      <c r="H4137" t="str">
        <f t="shared" si="321"/>
        <v xml:space="preserve">Full-time </v>
      </c>
      <c r="I4137" t="s">
        <v>3415</v>
      </c>
      <c r="J4137" t="str">
        <f t="shared" si="322"/>
        <v>More than 10,000 employees</v>
      </c>
      <c r="K4137" t="s">
        <v>889</v>
      </c>
      <c r="M4137" t="s">
        <v>555</v>
      </c>
      <c r="N4137" t="s">
        <v>1723</v>
      </c>
      <c r="O4137" t="str">
        <f t="shared" si="323"/>
        <v>33 company alumni</v>
      </c>
      <c r="P4137" t="s">
        <v>1996</v>
      </c>
      <c r="Q4137" t="s">
        <v>2388</v>
      </c>
      <c r="R4137" t="str">
        <f t="shared" si="324"/>
        <v>1,627,119 followers</v>
      </c>
      <c r="S4137" s="5" t="s">
        <v>1997</v>
      </c>
      <c r="T4137" t="s">
        <v>1998</v>
      </c>
    </row>
    <row r="4138" spans="1:20" x14ac:dyDescent="0.25">
      <c r="A4138">
        <v>3470551981</v>
      </c>
      <c r="B4138" t="s">
        <v>13152</v>
      </c>
      <c r="C4138" t="str">
        <f t="shared" si="320"/>
        <v>Intern</v>
      </c>
      <c r="D4138" t="s">
        <v>72</v>
      </c>
      <c r="E4138" t="s">
        <v>13526</v>
      </c>
      <c r="F4138" t="s">
        <v>14</v>
      </c>
      <c r="G4138" t="s">
        <v>393</v>
      </c>
      <c r="H4138" t="str">
        <f t="shared" si="321"/>
        <v>Internship</v>
      </c>
      <c r="I4138" t="s">
        <v>27</v>
      </c>
      <c r="J4138" t="str">
        <f t="shared" si="322"/>
        <v>1-10</v>
      </c>
      <c r="K4138" t="s">
        <v>74</v>
      </c>
      <c r="M4138" t="s">
        <v>75</v>
      </c>
      <c r="O4138" t="str">
        <f t="shared" si="323"/>
        <v>0 company alumni</v>
      </c>
      <c r="P4138" t="s">
        <v>13527</v>
      </c>
      <c r="Q4138" t="s">
        <v>13528</v>
      </c>
      <c r="R4138" t="str">
        <f t="shared" si="324"/>
        <v>1,311 followers</v>
      </c>
      <c r="S4138" s="5" t="s">
        <v>13529</v>
      </c>
      <c r="T4138" t="s">
        <v>13530</v>
      </c>
    </row>
    <row r="4139" spans="1:20" x14ac:dyDescent="0.25">
      <c r="A4139">
        <v>3476413131</v>
      </c>
      <c r="B4139" t="s">
        <v>13531</v>
      </c>
      <c r="C4139" t="str">
        <f t="shared" si="320"/>
        <v>Feild Sales</v>
      </c>
      <c r="D4139" t="s">
        <v>3340</v>
      </c>
      <c r="E4139" t="s">
        <v>5763</v>
      </c>
      <c r="F4139" t="s">
        <v>25</v>
      </c>
      <c r="G4139" t="s">
        <v>26</v>
      </c>
      <c r="H4139" t="str">
        <f t="shared" si="321"/>
        <v>Full-time</v>
      </c>
      <c r="I4139" t="s">
        <v>3812</v>
      </c>
      <c r="J4139" t="str">
        <f t="shared" si="322"/>
        <v>More than 10,000 employees</v>
      </c>
      <c r="K4139" t="s">
        <v>3410</v>
      </c>
      <c r="M4139" t="s">
        <v>499</v>
      </c>
      <c r="N4139" t="s">
        <v>64</v>
      </c>
      <c r="O4139" t="str">
        <f t="shared" si="323"/>
        <v>5 company alumni</v>
      </c>
      <c r="P4139" t="s">
        <v>13532</v>
      </c>
      <c r="R4139" t="str">
        <f t="shared" si="324"/>
        <v>0 followers</v>
      </c>
      <c r="S4139" s="5" t="s">
        <v>13533</v>
      </c>
      <c r="T4139" t="s">
        <v>13534</v>
      </c>
    </row>
    <row r="4140" spans="1:20" x14ac:dyDescent="0.25">
      <c r="A4140">
        <v>3470560109</v>
      </c>
      <c r="B4140" t="s">
        <v>951</v>
      </c>
      <c r="C4140" t="str">
        <f t="shared" si="320"/>
        <v>Business Development Manager</v>
      </c>
      <c r="D4140" t="s">
        <v>24</v>
      </c>
      <c r="E4140" t="s">
        <v>13535</v>
      </c>
      <c r="F4140" t="s">
        <v>25</v>
      </c>
      <c r="G4140" t="s">
        <v>26</v>
      </c>
      <c r="H4140" t="str">
        <f t="shared" si="321"/>
        <v>Full-time</v>
      </c>
      <c r="I4140" t="s">
        <v>61</v>
      </c>
      <c r="J4140" t="str">
        <f t="shared" si="322"/>
        <v>1,001-5,000</v>
      </c>
      <c r="K4140" t="s">
        <v>250</v>
      </c>
      <c r="M4140" t="s">
        <v>75</v>
      </c>
      <c r="O4140" t="str">
        <f t="shared" si="323"/>
        <v>0 company alumni</v>
      </c>
      <c r="P4140" t="s">
        <v>13536</v>
      </c>
      <c r="Q4140" t="s">
        <v>13537</v>
      </c>
      <c r="R4140" t="str">
        <f t="shared" si="324"/>
        <v>252,482 followers</v>
      </c>
      <c r="S4140" s="5" t="s">
        <v>13538</v>
      </c>
      <c r="T4140" t="s">
        <v>13539</v>
      </c>
    </row>
    <row r="4141" spans="1:20" x14ac:dyDescent="0.25">
      <c r="A4141">
        <v>3470574502</v>
      </c>
      <c r="B4141" t="s">
        <v>13540</v>
      </c>
      <c r="C4141" t="str">
        <f t="shared" si="320"/>
        <v>Tax Manager</v>
      </c>
      <c r="D4141" t="s">
        <v>366</v>
      </c>
      <c r="E4141" t="s">
        <v>13541</v>
      </c>
      <c r="F4141" t="s">
        <v>25</v>
      </c>
      <c r="G4141" t="s">
        <v>26</v>
      </c>
      <c r="H4141" t="str">
        <f t="shared" si="321"/>
        <v>Full-time</v>
      </c>
      <c r="I4141" t="s">
        <v>36</v>
      </c>
      <c r="J4141" t="str">
        <f t="shared" si="322"/>
        <v>51-200</v>
      </c>
      <c r="K4141" t="s">
        <v>154</v>
      </c>
      <c r="M4141" t="s">
        <v>3369</v>
      </c>
      <c r="O4141" t="str">
        <f t="shared" si="323"/>
        <v>0 company alumni</v>
      </c>
      <c r="P4141" t="s">
        <v>13542</v>
      </c>
      <c r="Q4141" t="s">
        <v>13543</v>
      </c>
      <c r="R4141" t="str">
        <f t="shared" si="324"/>
        <v>5,856 followers</v>
      </c>
      <c r="S4141" s="5" t="s">
        <v>13544</v>
      </c>
      <c r="T4141" t="s">
        <v>13545</v>
      </c>
    </row>
    <row r="4142" spans="1:20" x14ac:dyDescent="0.25">
      <c r="A4142">
        <v>3472524735</v>
      </c>
      <c r="B4142" t="s">
        <v>13546</v>
      </c>
      <c r="C4142" t="str">
        <f t="shared" si="320"/>
        <v>Digital Marketing</v>
      </c>
      <c r="D4142" t="s">
        <v>1360</v>
      </c>
      <c r="E4142" t="s">
        <v>13547</v>
      </c>
      <c r="F4142" t="s">
        <v>25</v>
      </c>
      <c r="G4142" t="s">
        <v>26</v>
      </c>
      <c r="H4142" t="str">
        <f t="shared" si="321"/>
        <v>Full-time</v>
      </c>
      <c r="I4142" t="s">
        <v>43</v>
      </c>
      <c r="J4142" t="str">
        <f t="shared" si="322"/>
        <v>201-500</v>
      </c>
      <c r="K4142" t="s">
        <v>162</v>
      </c>
      <c r="M4142" t="s">
        <v>556</v>
      </c>
      <c r="O4142" t="str">
        <f t="shared" si="323"/>
        <v>0 company alumni</v>
      </c>
      <c r="P4142" t="s">
        <v>13548</v>
      </c>
      <c r="Q4142" t="s">
        <v>3704</v>
      </c>
      <c r="R4142" t="str">
        <f t="shared" si="324"/>
        <v>35 followers</v>
      </c>
      <c r="S4142" s="5" t="s">
        <v>13549</v>
      </c>
      <c r="T4142" t="s">
        <v>13550</v>
      </c>
    </row>
    <row r="4143" spans="1:20" x14ac:dyDescent="0.25">
      <c r="A4143">
        <v>3469510468</v>
      </c>
      <c r="B4143" t="s">
        <v>13551</v>
      </c>
      <c r="C4143" t="str">
        <f t="shared" si="320"/>
        <v>And Academy : Course Advisor- Admissions &amp; Outreach</v>
      </c>
      <c r="D4143" t="s">
        <v>19</v>
      </c>
      <c r="E4143" t="s">
        <v>13552</v>
      </c>
      <c r="F4143" t="s">
        <v>25</v>
      </c>
      <c r="G4143" t="s">
        <v>3830</v>
      </c>
      <c r="H4143" t="str">
        <f t="shared" si="321"/>
        <v xml:space="preserve">Full-time </v>
      </c>
      <c r="I4143" t="s">
        <v>9935</v>
      </c>
      <c r="J4143" t="str">
        <f t="shared" si="322"/>
        <v>51-200</v>
      </c>
      <c r="K4143" t="s">
        <v>251</v>
      </c>
      <c r="M4143" t="s">
        <v>556</v>
      </c>
      <c r="O4143" t="str">
        <f t="shared" si="323"/>
        <v>0 company alumni</v>
      </c>
      <c r="P4143" t="s">
        <v>13553</v>
      </c>
      <c r="R4143" t="str">
        <f t="shared" si="324"/>
        <v>0 followers</v>
      </c>
      <c r="S4143" s="5" t="s">
        <v>13554</v>
      </c>
      <c r="T4143" t="s">
        <v>13555</v>
      </c>
    </row>
    <row r="4144" spans="1:20" x14ac:dyDescent="0.25">
      <c r="A4144">
        <v>3470558349</v>
      </c>
      <c r="B4144" t="s">
        <v>1798</v>
      </c>
      <c r="C4144" t="str">
        <f t="shared" si="320"/>
        <v>Digital Marketing Executive</v>
      </c>
      <c r="D4144" t="s">
        <v>24</v>
      </c>
      <c r="E4144" t="s">
        <v>13556</v>
      </c>
      <c r="F4144" t="s">
        <v>25</v>
      </c>
      <c r="G4144" t="s">
        <v>26</v>
      </c>
      <c r="H4144" t="str">
        <f t="shared" si="321"/>
        <v>Full-time</v>
      </c>
      <c r="I4144" t="s">
        <v>3812</v>
      </c>
      <c r="J4144" t="str">
        <f t="shared" si="322"/>
        <v>More than 10,000 employees</v>
      </c>
      <c r="K4144" t="s">
        <v>62</v>
      </c>
      <c r="M4144" t="s">
        <v>91</v>
      </c>
      <c r="O4144" t="str">
        <f t="shared" si="323"/>
        <v>0 company alumni</v>
      </c>
      <c r="P4144" t="s">
        <v>3381</v>
      </c>
      <c r="Q4144" t="s">
        <v>13557</v>
      </c>
      <c r="R4144" t="str">
        <f t="shared" si="324"/>
        <v>26,772 followers</v>
      </c>
      <c r="S4144" s="5" t="s">
        <v>13558</v>
      </c>
      <c r="T4144" t="s">
        <v>13559</v>
      </c>
    </row>
    <row r="4145" spans="1:20" x14ac:dyDescent="0.25">
      <c r="A4145">
        <v>3470568098</v>
      </c>
      <c r="B4145" t="s">
        <v>13560</v>
      </c>
      <c r="C4145" t="str">
        <f t="shared" si="320"/>
        <v>Volunteers</v>
      </c>
      <c r="D4145" t="s">
        <v>72</v>
      </c>
      <c r="E4145" t="s">
        <v>13561</v>
      </c>
      <c r="F4145" t="s">
        <v>14</v>
      </c>
      <c r="G4145" t="s">
        <v>393</v>
      </c>
      <c r="H4145" t="str">
        <f t="shared" si="321"/>
        <v>Internship</v>
      </c>
      <c r="I4145" t="s">
        <v>36</v>
      </c>
      <c r="J4145" t="str">
        <f t="shared" si="322"/>
        <v>51-200</v>
      </c>
      <c r="K4145" t="s">
        <v>154</v>
      </c>
      <c r="M4145" t="s">
        <v>75</v>
      </c>
      <c r="O4145" t="str">
        <f t="shared" si="323"/>
        <v>0 company alumni</v>
      </c>
      <c r="P4145" t="s">
        <v>13562</v>
      </c>
      <c r="Q4145" t="s">
        <v>13563</v>
      </c>
      <c r="R4145" t="str">
        <f t="shared" si="324"/>
        <v>30,885 followers</v>
      </c>
      <c r="S4145" s="5" t="s">
        <v>13564</v>
      </c>
      <c r="T4145" t="s">
        <v>13565</v>
      </c>
    </row>
    <row r="4146" spans="1:20" x14ac:dyDescent="0.25">
      <c r="A4146">
        <v>3470557346</v>
      </c>
      <c r="B4146" t="s">
        <v>2050</v>
      </c>
      <c r="C4146" t="str">
        <f t="shared" si="320"/>
        <v>Inside Sales Executive</v>
      </c>
      <c r="D4146" t="s">
        <v>69</v>
      </c>
      <c r="E4146" t="s">
        <v>13566</v>
      </c>
      <c r="F4146" t="s">
        <v>14</v>
      </c>
      <c r="G4146" t="s">
        <v>26</v>
      </c>
      <c r="H4146" t="str">
        <f t="shared" si="321"/>
        <v>Full-time</v>
      </c>
      <c r="I4146" t="s">
        <v>47</v>
      </c>
      <c r="J4146" t="str">
        <f t="shared" si="322"/>
        <v>11-50</v>
      </c>
      <c r="K4146" t="s">
        <v>257</v>
      </c>
      <c r="M4146" t="s">
        <v>91</v>
      </c>
      <c r="O4146" t="str">
        <f t="shared" si="323"/>
        <v>0 company alumni</v>
      </c>
      <c r="P4146" t="s">
        <v>13567</v>
      </c>
      <c r="R4146" t="str">
        <f t="shared" si="324"/>
        <v>0 followers</v>
      </c>
      <c r="S4146" s="5" t="s">
        <v>13568</v>
      </c>
      <c r="T4146" t="s">
        <v>13569</v>
      </c>
    </row>
    <row r="4147" spans="1:20" x14ac:dyDescent="0.25">
      <c r="A4147">
        <v>3472882858</v>
      </c>
      <c r="B4147" t="s">
        <v>13570</v>
      </c>
      <c r="C4147" t="str">
        <f t="shared" si="320"/>
        <v>Affiliate Manager</v>
      </c>
      <c r="D4147" t="s">
        <v>19</v>
      </c>
      <c r="E4147" t="s">
        <v>13571</v>
      </c>
      <c r="F4147" t="s">
        <v>25</v>
      </c>
      <c r="G4147" t="s">
        <v>26</v>
      </c>
      <c r="H4147" t="str">
        <f t="shared" si="321"/>
        <v>Full-time</v>
      </c>
      <c r="I4147" t="s">
        <v>47</v>
      </c>
      <c r="J4147" t="str">
        <f t="shared" si="322"/>
        <v>11-50</v>
      </c>
      <c r="K4147" t="s">
        <v>228</v>
      </c>
      <c r="M4147" t="s">
        <v>139</v>
      </c>
      <c r="O4147" t="str">
        <f t="shared" si="323"/>
        <v>0 company alumni</v>
      </c>
      <c r="P4147" t="s">
        <v>13572</v>
      </c>
      <c r="Q4147" t="s">
        <v>13573</v>
      </c>
      <c r="R4147" t="str">
        <f t="shared" si="324"/>
        <v>1,425 followers</v>
      </c>
      <c r="S4147" s="5" t="s">
        <v>13574</v>
      </c>
      <c r="T4147" t="s">
        <v>13575</v>
      </c>
    </row>
    <row r="4148" spans="1:20" x14ac:dyDescent="0.25">
      <c r="A4148">
        <v>3477692345</v>
      </c>
      <c r="B4148" t="s">
        <v>13576</v>
      </c>
      <c r="C4148" t="str">
        <f t="shared" si="320"/>
        <v>Lead Google Analyst - Wfh</v>
      </c>
      <c r="D4148" t="s">
        <v>95</v>
      </c>
      <c r="E4148" t="s">
        <v>3343</v>
      </c>
      <c r="F4148" t="s">
        <v>14</v>
      </c>
      <c r="G4148" t="s">
        <v>3344</v>
      </c>
      <c r="H4148" t="str">
        <f t="shared" si="321"/>
        <v xml:space="preserve">Full-time </v>
      </c>
      <c r="I4148" t="s">
        <v>15</v>
      </c>
      <c r="J4148" t="str">
        <f t="shared" si="322"/>
        <v>1,001-5,000</v>
      </c>
      <c r="K4148" t="s">
        <v>37</v>
      </c>
      <c r="M4148" t="s">
        <v>1822</v>
      </c>
      <c r="N4148" t="s">
        <v>84</v>
      </c>
      <c r="O4148" t="str">
        <f t="shared" si="323"/>
        <v>2 company alumni</v>
      </c>
      <c r="P4148" t="s">
        <v>4411</v>
      </c>
      <c r="R4148" t="str">
        <f t="shared" si="324"/>
        <v>0 followers</v>
      </c>
      <c r="S4148" s="5" t="s">
        <v>4412</v>
      </c>
      <c r="T4148" t="s">
        <v>4413</v>
      </c>
    </row>
    <row r="4149" spans="1:20" x14ac:dyDescent="0.25">
      <c r="A4149">
        <v>3469897687</v>
      </c>
      <c r="B4149" t="s">
        <v>2389</v>
      </c>
      <c r="C4149" t="str">
        <f t="shared" si="320"/>
        <v>Telesales</v>
      </c>
      <c r="D4149" t="s">
        <v>72</v>
      </c>
      <c r="E4149" t="s">
        <v>1077</v>
      </c>
      <c r="F4149" t="s">
        <v>14</v>
      </c>
      <c r="G4149" t="s">
        <v>26</v>
      </c>
      <c r="H4149" t="str">
        <f t="shared" si="321"/>
        <v>Full-time</v>
      </c>
      <c r="I4149" t="s">
        <v>61</v>
      </c>
      <c r="J4149" t="str">
        <f t="shared" si="322"/>
        <v>1,001-5,000</v>
      </c>
      <c r="K4149" t="s">
        <v>90</v>
      </c>
      <c r="M4149" t="s">
        <v>28</v>
      </c>
      <c r="N4149" t="s">
        <v>30</v>
      </c>
      <c r="O4149" t="str">
        <f t="shared" si="323"/>
        <v>1 company alumni</v>
      </c>
      <c r="P4149" t="s">
        <v>2390</v>
      </c>
      <c r="Q4149" t="s">
        <v>2391</v>
      </c>
      <c r="R4149" t="str">
        <f t="shared" si="324"/>
        <v>15,973 followers</v>
      </c>
      <c r="S4149" s="5" t="s">
        <v>2392</v>
      </c>
      <c r="T4149" t="s">
        <v>2393</v>
      </c>
    </row>
    <row r="4150" spans="1:20" x14ac:dyDescent="0.25">
      <c r="A4150">
        <v>3474900848</v>
      </c>
      <c r="B4150" t="s">
        <v>13577</v>
      </c>
      <c r="C4150" t="str">
        <f t="shared" si="320"/>
        <v>Sports Coach</v>
      </c>
      <c r="D4150" t="s">
        <v>19</v>
      </c>
      <c r="E4150" t="s">
        <v>13578</v>
      </c>
      <c r="F4150" t="s">
        <v>25</v>
      </c>
      <c r="G4150" t="s">
        <v>26</v>
      </c>
      <c r="H4150" t="str">
        <f t="shared" si="321"/>
        <v>Full-time</v>
      </c>
      <c r="I4150" t="s">
        <v>27</v>
      </c>
      <c r="J4150" t="str">
        <f t="shared" si="322"/>
        <v>1-10</v>
      </c>
      <c r="K4150" t="s">
        <v>80</v>
      </c>
      <c r="M4150" t="s">
        <v>139</v>
      </c>
      <c r="O4150" t="str">
        <f t="shared" si="323"/>
        <v>0 company alumni</v>
      </c>
      <c r="P4150" t="s">
        <v>13579</v>
      </c>
      <c r="Q4150" t="s">
        <v>13580</v>
      </c>
      <c r="R4150" t="str">
        <f t="shared" si="324"/>
        <v>934 followers</v>
      </c>
      <c r="S4150" s="5" t="s">
        <v>13581</v>
      </c>
      <c r="T4150" t="s">
        <v>13582</v>
      </c>
    </row>
    <row r="4151" spans="1:20" x14ac:dyDescent="0.25">
      <c r="A4151">
        <v>3477655926</v>
      </c>
      <c r="B4151" t="s">
        <v>13583</v>
      </c>
      <c r="C4151" t="str">
        <f t="shared" si="320"/>
        <v>Educational Counselor</v>
      </c>
      <c r="D4151" t="s">
        <v>19</v>
      </c>
      <c r="E4151" t="s">
        <v>13584</v>
      </c>
      <c r="F4151" t="s">
        <v>25</v>
      </c>
      <c r="G4151" t="s">
        <v>26</v>
      </c>
      <c r="H4151" t="str">
        <f t="shared" si="321"/>
        <v>Full-time</v>
      </c>
      <c r="I4151" t="s">
        <v>47</v>
      </c>
      <c r="J4151" t="str">
        <f t="shared" si="322"/>
        <v>11-50</v>
      </c>
      <c r="K4151" t="s">
        <v>152</v>
      </c>
      <c r="M4151" t="s">
        <v>91</v>
      </c>
      <c r="O4151" t="str">
        <f t="shared" si="323"/>
        <v>0 company alumni</v>
      </c>
      <c r="P4151" t="s">
        <v>13585</v>
      </c>
      <c r="Q4151" t="s">
        <v>10838</v>
      </c>
      <c r="R4151" t="str">
        <f t="shared" si="324"/>
        <v>5 followers</v>
      </c>
      <c r="S4151" s="5" t="s">
        <v>13586</v>
      </c>
      <c r="T4151" t="s">
        <v>13587</v>
      </c>
    </row>
    <row r="4152" spans="1:20" x14ac:dyDescent="0.25">
      <c r="A4152">
        <v>3474299848</v>
      </c>
      <c r="B4152" t="s">
        <v>3584</v>
      </c>
      <c r="C4152" t="str">
        <f t="shared" si="320"/>
        <v>Senior Data Engineer - Remote</v>
      </c>
      <c r="D4152" t="s">
        <v>72</v>
      </c>
      <c r="E4152" t="s">
        <v>3343</v>
      </c>
      <c r="F4152" t="s">
        <v>14</v>
      </c>
      <c r="G4152" t="s">
        <v>3344</v>
      </c>
      <c r="H4152" t="str">
        <f t="shared" si="321"/>
        <v xml:space="preserve">Full-time </v>
      </c>
      <c r="I4152" t="s">
        <v>15</v>
      </c>
      <c r="J4152" t="str">
        <f t="shared" si="322"/>
        <v>1,001-5,000</v>
      </c>
      <c r="K4152" t="s">
        <v>1532</v>
      </c>
      <c r="M4152" t="s">
        <v>556</v>
      </c>
      <c r="N4152" t="s">
        <v>84</v>
      </c>
      <c r="O4152" t="str">
        <f t="shared" si="323"/>
        <v>2 company alumni</v>
      </c>
      <c r="P4152" t="s">
        <v>3585</v>
      </c>
      <c r="R4152" t="str">
        <f t="shared" si="324"/>
        <v>0 followers</v>
      </c>
      <c r="S4152" s="5" t="s">
        <v>3586</v>
      </c>
      <c r="T4152" t="s">
        <v>3587</v>
      </c>
    </row>
    <row r="4153" spans="1:20" x14ac:dyDescent="0.25">
      <c r="A4153">
        <v>3467807256</v>
      </c>
      <c r="B4153" t="s">
        <v>406</v>
      </c>
      <c r="C4153" t="str">
        <f t="shared" si="320"/>
        <v>Big Data With Spark Developer</v>
      </c>
      <c r="D4153" t="s">
        <v>69</v>
      </c>
      <c r="E4153" t="s">
        <v>101</v>
      </c>
      <c r="F4153" t="s">
        <v>42</v>
      </c>
      <c r="G4153" t="s">
        <v>3341</v>
      </c>
      <c r="H4153" t="str">
        <f t="shared" si="321"/>
        <v xml:space="preserve">Full-time </v>
      </c>
      <c r="I4153" t="s">
        <v>3415</v>
      </c>
      <c r="J4153" t="str">
        <f t="shared" si="322"/>
        <v>More than 10,000 employees</v>
      </c>
      <c r="K4153" t="s">
        <v>115</v>
      </c>
      <c r="M4153" t="s">
        <v>139</v>
      </c>
      <c r="N4153" t="s">
        <v>1743</v>
      </c>
      <c r="O4153" t="str">
        <f t="shared" si="323"/>
        <v>118 company alumni</v>
      </c>
      <c r="P4153" t="s">
        <v>407</v>
      </c>
      <c r="Q4153" t="s">
        <v>2394</v>
      </c>
      <c r="R4153" t="str">
        <f t="shared" si="324"/>
        <v>11,930,923 followers</v>
      </c>
      <c r="S4153" s="5" t="s">
        <v>409</v>
      </c>
      <c r="T4153" t="s">
        <v>410</v>
      </c>
    </row>
    <row r="4154" spans="1:20" x14ac:dyDescent="0.25">
      <c r="A4154">
        <v>3475766004</v>
      </c>
      <c r="B4154" t="s">
        <v>13588</v>
      </c>
      <c r="C4154" t="str">
        <f t="shared" si="320"/>
        <v>E Commerce Assistant</v>
      </c>
      <c r="D4154" t="s">
        <v>19</v>
      </c>
      <c r="E4154" t="s">
        <v>11818</v>
      </c>
      <c r="F4154" t="s">
        <v>25</v>
      </c>
      <c r="G4154" t="s">
        <v>26</v>
      </c>
      <c r="H4154" t="str">
        <f t="shared" si="321"/>
        <v>Full-time</v>
      </c>
      <c r="I4154" t="s">
        <v>47</v>
      </c>
      <c r="J4154" t="str">
        <f t="shared" si="322"/>
        <v>11-50</v>
      </c>
      <c r="K4154" t="s">
        <v>90</v>
      </c>
      <c r="M4154" t="s">
        <v>444</v>
      </c>
      <c r="O4154" t="str">
        <f t="shared" si="323"/>
        <v>0 company alumni</v>
      </c>
      <c r="P4154" t="s">
        <v>13589</v>
      </c>
      <c r="Q4154" t="s">
        <v>4224</v>
      </c>
      <c r="R4154" t="str">
        <f t="shared" si="324"/>
        <v>1,475 followers</v>
      </c>
      <c r="S4154" s="5" t="s">
        <v>13590</v>
      </c>
      <c r="T4154" t="s">
        <v>13591</v>
      </c>
    </row>
    <row r="4155" spans="1:20" x14ac:dyDescent="0.25">
      <c r="A4155">
        <v>3477614502</v>
      </c>
      <c r="B4155" t="s">
        <v>6343</v>
      </c>
      <c r="C4155" t="str">
        <f t="shared" si="320"/>
        <v>Sap S4 Hana Developer</v>
      </c>
      <c r="D4155" t="s">
        <v>20</v>
      </c>
      <c r="E4155" t="s">
        <v>114</v>
      </c>
      <c r="F4155" t="s">
        <v>42</v>
      </c>
      <c r="G4155" t="s">
        <v>3468</v>
      </c>
      <c r="H4155" t="str">
        <f t="shared" si="321"/>
        <v xml:space="preserve">Contract </v>
      </c>
      <c r="I4155" t="s">
        <v>3426</v>
      </c>
      <c r="J4155" t="str">
        <f t="shared" si="322"/>
        <v>51-200</v>
      </c>
      <c r="K4155" t="s">
        <v>3410</v>
      </c>
      <c r="M4155" t="s">
        <v>134</v>
      </c>
      <c r="O4155" t="str">
        <f t="shared" si="323"/>
        <v>0 company alumni</v>
      </c>
      <c r="P4155" t="s">
        <v>525</v>
      </c>
      <c r="R4155" t="str">
        <f t="shared" si="324"/>
        <v>0 followers</v>
      </c>
      <c r="S4155" s="5" t="s">
        <v>527</v>
      </c>
      <c r="T4155" t="s">
        <v>6404</v>
      </c>
    </row>
    <row r="4156" spans="1:20" x14ac:dyDescent="0.25">
      <c r="A4156">
        <v>3474488419</v>
      </c>
      <c r="B4156" t="s">
        <v>13592</v>
      </c>
      <c r="C4156" t="str">
        <f t="shared" si="320"/>
        <v>Venue Manager</v>
      </c>
      <c r="D4156" t="s">
        <v>24</v>
      </c>
      <c r="E4156" t="s">
        <v>13593</v>
      </c>
      <c r="F4156" t="s">
        <v>25</v>
      </c>
      <c r="G4156" t="s">
        <v>26</v>
      </c>
      <c r="H4156" t="str">
        <f t="shared" si="321"/>
        <v>Full-time</v>
      </c>
      <c r="I4156" t="s">
        <v>47</v>
      </c>
      <c r="J4156" t="str">
        <f t="shared" si="322"/>
        <v>11-50</v>
      </c>
      <c r="K4156" t="s">
        <v>115</v>
      </c>
      <c r="M4156" t="s">
        <v>139</v>
      </c>
      <c r="O4156" t="str">
        <f t="shared" si="323"/>
        <v>0 company alumni</v>
      </c>
      <c r="P4156" t="s">
        <v>13594</v>
      </c>
      <c r="Q4156" t="s">
        <v>13595</v>
      </c>
      <c r="R4156" t="str">
        <f t="shared" si="324"/>
        <v>7,096 followers</v>
      </c>
      <c r="S4156" s="5" t="s">
        <v>13596</v>
      </c>
      <c r="T4156" t="s">
        <v>13597</v>
      </c>
    </row>
    <row r="4157" spans="1:20" x14ac:dyDescent="0.25">
      <c r="A4157">
        <v>3470569170</v>
      </c>
      <c r="B4157" t="s">
        <v>7894</v>
      </c>
      <c r="C4157" t="str">
        <f t="shared" si="320"/>
        <v>Data Entry Specialist</v>
      </c>
      <c r="D4157" t="s">
        <v>351</v>
      </c>
      <c r="E4157" t="s">
        <v>13598</v>
      </c>
      <c r="F4157" t="s">
        <v>25</v>
      </c>
      <c r="G4157" t="s">
        <v>26</v>
      </c>
      <c r="H4157" t="str">
        <f t="shared" si="321"/>
        <v>Full-time</v>
      </c>
      <c r="I4157" t="s">
        <v>36</v>
      </c>
      <c r="J4157" t="str">
        <f t="shared" si="322"/>
        <v>51-200</v>
      </c>
      <c r="K4157" t="s">
        <v>109</v>
      </c>
      <c r="M4157" t="s">
        <v>75</v>
      </c>
      <c r="N4157" t="s">
        <v>30</v>
      </c>
      <c r="O4157" t="str">
        <f t="shared" si="323"/>
        <v>1 company alumni</v>
      </c>
      <c r="P4157" t="s">
        <v>13599</v>
      </c>
      <c r="R4157" t="str">
        <f t="shared" si="324"/>
        <v>0 followers</v>
      </c>
      <c r="S4157" s="5" t="s">
        <v>13600</v>
      </c>
      <c r="T4157" t="s">
        <v>13601</v>
      </c>
    </row>
    <row r="4158" spans="1:20" x14ac:dyDescent="0.25">
      <c r="A4158">
        <v>3470565197</v>
      </c>
      <c r="B4158" t="s">
        <v>13602</v>
      </c>
      <c r="C4158" t="str">
        <f t="shared" si="320"/>
        <v>Research And Promotions Intern</v>
      </c>
      <c r="D4158" t="s">
        <v>72</v>
      </c>
      <c r="E4158" t="s">
        <v>13603</v>
      </c>
      <c r="F4158" t="s">
        <v>14</v>
      </c>
      <c r="G4158" t="s">
        <v>393</v>
      </c>
      <c r="H4158" t="str">
        <f t="shared" si="321"/>
        <v>Internship</v>
      </c>
      <c r="I4158" t="s">
        <v>27</v>
      </c>
      <c r="J4158" t="str">
        <f t="shared" si="322"/>
        <v>1-10</v>
      </c>
      <c r="K4158" t="s">
        <v>152</v>
      </c>
      <c r="M4158" t="s">
        <v>75</v>
      </c>
      <c r="O4158" t="str">
        <f t="shared" si="323"/>
        <v>0 company alumni</v>
      </c>
      <c r="P4158" t="s">
        <v>13604</v>
      </c>
      <c r="Q4158" t="s">
        <v>13605</v>
      </c>
      <c r="R4158" t="str">
        <f t="shared" si="324"/>
        <v>3,852 followers</v>
      </c>
      <c r="S4158" s="5" t="s">
        <v>13606</v>
      </c>
      <c r="T4158" t="s">
        <v>13607</v>
      </c>
    </row>
    <row r="4159" spans="1:20" x14ac:dyDescent="0.25">
      <c r="A4159">
        <v>3474475585</v>
      </c>
      <c r="B4159" t="s">
        <v>12328</v>
      </c>
      <c r="C4159" t="str">
        <f t="shared" si="320"/>
        <v>Volunteer</v>
      </c>
      <c r="D4159" t="s">
        <v>46</v>
      </c>
      <c r="E4159" t="s">
        <v>13608</v>
      </c>
      <c r="F4159" t="s">
        <v>42</v>
      </c>
      <c r="G4159" t="s">
        <v>12328</v>
      </c>
      <c r="H4159" t="str">
        <f t="shared" si="321"/>
        <v>Volunteer</v>
      </c>
      <c r="I4159" t="s">
        <v>47</v>
      </c>
      <c r="J4159" t="str">
        <f t="shared" si="322"/>
        <v>11-50</v>
      </c>
      <c r="K4159" t="s">
        <v>152</v>
      </c>
      <c r="M4159" t="s">
        <v>139</v>
      </c>
      <c r="O4159" t="str">
        <f t="shared" si="323"/>
        <v>0 company alumni</v>
      </c>
      <c r="P4159" t="s">
        <v>13609</v>
      </c>
      <c r="Q4159" t="s">
        <v>13610</v>
      </c>
      <c r="R4159" t="str">
        <f t="shared" si="324"/>
        <v>33 followers</v>
      </c>
      <c r="S4159" s="5" t="s">
        <v>13611</v>
      </c>
      <c r="T4159" t="s">
        <v>13612</v>
      </c>
    </row>
    <row r="4160" spans="1:20" x14ac:dyDescent="0.25">
      <c r="A4160">
        <v>3472810289</v>
      </c>
      <c r="B4160" t="s">
        <v>13613</v>
      </c>
      <c r="C4160" t="str">
        <f t="shared" si="320"/>
        <v>Exhibitions India Group - Manager - Sales &amp; Marketing</v>
      </c>
      <c r="D4160" t="s">
        <v>3340</v>
      </c>
      <c r="E4160" t="s">
        <v>13614</v>
      </c>
      <c r="F4160" t="s">
        <v>25</v>
      </c>
      <c r="G4160" t="s">
        <v>26</v>
      </c>
      <c r="H4160" t="str">
        <f t="shared" si="321"/>
        <v>Full-time</v>
      </c>
      <c r="I4160" t="s">
        <v>36</v>
      </c>
      <c r="J4160" t="str">
        <f t="shared" si="322"/>
        <v>51-200</v>
      </c>
      <c r="K4160" t="s">
        <v>115</v>
      </c>
      <c r="M4160" t="s">
        <v>139</v>
      </c>
      <c r="O4160" t="str">
        <f t="shared" si="323"/>
        <v>0 company alumni</v>
      </c>
      <c r="P4160" t="s">
        <v>13615</v>
      </c>
      <c r="Q4160" t="s">
        <v>13616</v>
      </c>
      <c r="R4160" t="str">
        <f t="shared" si="324"/>
        <v>4,946 followers</v>
      </c>
      <c r="S4160" s="5" t="s">
        <v>13617</v>
      </c>
      <c r="T4160" t="s">
        <v>13618</v>
      </c>
    </row>
    <row r="4161" spans="1:20" x14ac:dyDescent="0.25">
      <c r="A4161">
        <v>3477690433</v>
      </c>
      <c r="B4161" t="s">
        <v>13619</v>
      </c>
      <c r="C4161" t="str">
        <f t="shared" ref="C4161:C4223" si="325">PROPER(B4161)</f>
        <v>Google Analyst Executive</v>
      </c>
      <c r="D4161" t="s">
        <v>32</v>
      </c>
      <c r="E4161" t="s">
        <v>3343</v>
      </c>
      <c r="F4161" t="s">
        <v>14</v>
      </c>
      <c r="G4161" t="s">
        <v>3344</v>
      </c>
      <c r="H4161" t="str">
        <f t="shared" ref="H4161:H4223" si="326">IFERROR(LEFT(G4161,FIND("·", G4161)-1),G4161)</f>
        <v xml:space="preserve">Full-time </v>
      </c>
      <c r="I4161" t="s">
        <v>15</v>
      </c>
      <c r="J4161" t="str">
        <f t="shared" si="322"/>
        <v>1,001-5,000</v>
      </c>
      <c r="K4161" t="s">
        <v>154</v>
      </c>
      <c r="M4161" t="s">
        <v>1823</v>
      </c>
      <c r="N4161" t="s">
        <v>84</v>
      </c>
      <c r="O4161" t="str">
        <f t="shared" si="323"/>
        <v>2 company alumni</v>
      </c>
      <c r="P4161" t="s">
        <v>4411</v>
      </c>
      <c r="R4161" t="str">
        <f t="shared" si="324"/>
        <v>0 followers</v>
      </c>
      <c r="S4161" s="5" t="s">
        <v>4412</v>
      </c>
      <c r="T4161" t="s">
        <v>4413</v>
      </c>
    </row>
    <row r="4162" spans="1:20" x14ac:dyDescent="0.25">
      <c r="A4162">
        <v>3470555452</v>
      </c>
      <c r="B4162" t="s">
        <v>11998</v>
      </c>
      <c r="C4162" t="str">
        <f t="shared" si="325"/>
        <v>Marketing Executive</v>
      </c>
      <c r="D4162" t="s">
        <v>13620</v>
      </c>
      <c r="E4162" t="s">
        <v>13621</v>
      </c>
      <c r="F4162" t="s">
        <v>14</v>
      </c>
      <c r="G4162" t="s">
        <v>26</v>
      </c>
      <c r="H4162" t="str">
        <f t="shared" si="326"/>
        <v>Full-time</v>
      </c>
      <c r="I4162" t="s">
        <v>47</v>
      </c>
      <c r="J4162" t="str">
        <f t="shared" si="322"/>
        <v>11-50</v>
      </c>
      <c r="K4162" t="s">
        <v>44</v>
      </c>
      <c r="M4162" t="s">
        <v>75</v>
      </c>
      <c r="O4162" t="str">
        <f t="shared" si="323"/>
        <v>0 company alumni</v>
      </c>
      <c r="P4162" t="s">
        <v>13621</v>
      </c>
      <c r="R4162" t="str">
        <f t="shared" si="324"/>
        <v>0 followers</v>
      </c>
      <c r="S4162" s="5" t="s">
        <v>13622</v>
      </c>
      <c r="T4162" t="s">
        <v>13623</v>
      </c>
    </row>
    <row r="4163" spans="1:20" x14ac:dyDescent="0.25">
      <c r="A4163">
        <v>3470533341</v>
      </c>
      <c r="B4163" t="s">
        <v>13624</v>
      </c>
      <c r="C4163" t="str">
        <f t="shared" si="325"/>
        <v>Solution Architect - Cybersecurity</v>
      </c>
      <c r="D4163" t="s">
        <v>5017</v>
      </c>
      <c r="E4163" t="s">
        <v>13625</v>
      </c>
      <c r="F4163" t="s">
        <v>25</v>
      </c>
      <c r="G4163" t="s">
        <v>26</v>
      </c>
      <c r="H4163" t="str">
        <f t="shared" si="326"/>
        <v>Full-time</v>
      </c>
      <c r="I4163" t="s">
        <v>47</v>
      </c>
      <c r="J4163" t="str">
        <f t="shared" ref="J4163:J4226" si="327">IF(ISNUMBER(FIND("10,001+", I4163)), "More than 10,000 employees", IFERROR(LEFT(I4163, SEARCH(" employees", I4163) - 1), I4163))</f>
        <v>11-50</v>
      </c>
      <c r="K4163" t="s">
        <v>44</v>
      </c>
      <c r="M4163" t="s">
        <v>134</v>
      </c>
      <c r="O4163" t="str">
        <f t="shared" ref="O4163:O4226" si="328">IF(ISBLANK(N4163), "0 company alumni", N4163)</f>
        <v>0 company alumni</v>
      </c>
      <c r="P4163" t="s">
        <v>13626</v>
      </c>
      <c r="R4163" t="str">
        <f t="shared" ref="R4163:R4226" si="329">IF(ISBLANK(Q4163), "0 followers", Q4163)</f>
        <v>0 followers</v>
      </c>
      <c r="S4163" s="5" t="s">
        <v>13627</v>
      </c>
      <c r="T4163" t="s">
        <v>13628</v>
      </c>
    </row>
    <row r="4164" spans="1:20" x14ac:dyDescent="0.25">
      <c r="A4164">
        <v>3475504783</v>
      </c>
      <c r="B4164" t="s">
        <v>13629</v>
      </c>
      <c r="C4164" t="str">
        <f t="shared" si="325"/>
        <v>Chat Process Executive (Fresher)</v>
      </c>
      <c r="D4164" t="s">
        <v>46</v>
      </c>
      <c r="E4164" t="s">
        <v>13630</v>
      </c>
      <c r="F4164" t="s">
        <v>25</v>
      </c>
      <c r="G4164" t="s">
        <v>26</v>
      </c>
      <c r="H4164" t="str">
        <f t="shared" si="326"/>
        <v>Full-time</v>
      </c>
      <c r="I4164" t="s">
        <v>47</v>
      </c>
      <c r="J4164" t="str">
        <f t="shared" si="327"/>
        <v>11-50</v>
      </c>
      <c r="K4164" t="s">
        <v>405</v>
      </c>
      <c r="M4164" t="s">
        <v>122</v>
      </c>
      <c r="O4164" t="str">
        <f t="shared" si="328"/>
        <v>0 company alumni</v>
      </c>
      <c r="P4164" t="s">
        <v>13631</v>
      </c>
      <c r="Q4164" t="s">
        <v>13632</v>
      </c>
      <c r="R4164" t="str">
        <f t="shared" si="329"/>
        <v>3,655 followers</v>
      </c>
      <c r="S4164" s="5" t="s">
        <v>13633</v>
      </c>
      <c r="T4164" t="s">
        <v>13634</v>
      </c>
    </row>
    <row r="4165" spans="1:20" x14ac:dyDescent="0.25">
      <c r="A4165">
        <v>3472807741</v>
      </c>
      <c r="B4165" t="s">
        <v>13635</v>
      </c>
      <c r="C4165" t="str">
        <f t="shared" si="325"/>
        <v>Professional Teacher</v>
      </c>
      <c r="D4165" t="s">
        <v>19</v>
      </c>
      <c r="E4165" t="s">
        <v>13636</v>
      </c>
      <c r="F4165" t="s">
        <v>25</v>
      </c>
      <c r="G4165" t="s">
        <v>651</v>
      </c>
      <c r="H4165" t="str">
        <f t="shared" si="326"/>
        <v>Part-time</v>
      </c>
      <c r="I4165" t="s">
        <v>47</v>
      </c>
      <c r="J4165" t="str">
        <f t="shared" si="327"/>
        <v>11-50</v>
      </c>
      <c r="K4165" t="s">
        <v>44</v>
      </c>
      <c r="M4165" t="s">
        <v>139</v>
      </c>
      <c r="O4165" t="str">
        <f t="shared" si="328"/>
        <v>0 company alumni</v>
      </c>
      <c r="P4165" t="s">
        <v>13637</v>
      </c>
      <c r="Q4165" t="s">
        <v>12643</v>
      </c>
      <c r="R4165" t="str">
        <f t="shared" si="329"/>
        <v>14 followers</v>
      </c>
      <c r="S4165" s="5" t="s">
        <v>13638</v>
      </c>
      <c r="T4165" t="s">
        <v>13639</v>
      </c>
    </row>
    <row r="4166" spans="1:20" x14ac:dyDescent="0.25">
      <c r="A4166">
        <v>3470573721</v>
      </c>
      <c r="B4166" t="s">
        <v>13640</v>
      </c>
      <c r="C4166" t="str">
        <f t="shared" si="325"/>
        <v>Uae It Recruiter</v>
      </c>
      <c r="D4166" t="s">
        <v>95</v>
      </c>
      <c r="E4166" t="s">
        <v>5225</v>
      </c>
      <c r="F4166" t="s">
        <v>25</v>
      </c>
      <c r="G4166" t="s">
        <v>26</v>
      </c>
      <c r="H4166" t="str">
        <f t="shared" si="326"/>
        <v>Full-time</v>
      </c>
      <c r="I4166" t="s">
        <v>141</v>
      </c>
      <c r="J4166" t="str">
        <f t="shared" si="327"/>
        <v>501-1,000</v>
      </c>
      <c r="K4166" t="s">
        <v>37</v>
      </c>
      <c r="M4166" t="s">
        <v>960</v>
      </c>
      <c r="O4166" t="str">
        <f t="shared" si="328"/>
        <v>0 company alumni</v>
      </c>
      <c r="P4166" t="s">
        <v>13641</v>
      </c>
      <c r="Q4166" t="s">
        <v>13642</v>
      </c>
      <c r="R4166" t="str">
        <f t="shared" si="329"/>
        <v>18,838 followers</v>
      </c>
      <c r="S4166" s="5" t="s">
        <v>13643</v>
      </c>
      <c r="T4166" t="s">
        <v>13644</v>
      </c>
    </row>
    <row r="4167" spans="1:20" x14ac:dyDescent="0.25">
      <c r="A4167">
        <v>3470532636</v>
      </c>
      <c r="B4167" t="s">
        <v>13646</v>
      </c>
      <c r="C4167" t="str">
        <f t="shared" si="325"/>
        <v>Public Relations Executive</v>
      </c>
      <c r="D4167" t="s">
        <v>34</v>
      </c>
      <c r="E4167" t="s">
        <v>13647</v>
      </c>
      <c r="F4167" t="s">
        <v>25</v>
      </c>
      <c r="G4167" t="s">
        <v>26</v>
      </c>
      <c r="H4167" t="str">
        <f t="shared" si="326"/>
        <v>Full-time</v>
      </c>
      <c r="I4167" t="s">
        <v>36</v>
      </c>
      <c r="J4167" t="str">
        <f t="shared" si="327"/>
        <v>51-200</v>
      </c>
      <c r="K4167" t="s">
        <v>405</v>
      </c>
      <c r="M4167" t="s">
        <v>134</v>
      </c>
      <c r="O4167" t="str">
        <f t="shared" si="328"/>
        <v>0 company alumni</v>
      </c>
      <c r="P4167" t="s">
        <v>13637</v>
      </c>
      <c r="Q4167" t="s">
        <v>13648</v>
      </c>
      <c r="R4167" t="str">
        <f t="shared" si="329"/>
        <v>7,913 followers</v>
      </c>
      <c r="S4167" s="5" t="s">
        <v>13649</v>
      </c>
      <c r="T4167" t="s">
        <v>13650</v>
      </c>
    </row>
    <row r="4168" spans="1:20" x14ac:dyDescent="0.25">
      <c r="A4168">
        <v>3467365921</v>
      </c>
      <c r="B4168" t="s">
        <v>2395</v>
      </c>
      <c r="C4168" t="str">
        <f t="shared" si="325"/>
        <v>Senior Informatica Data Quality (Idq) Developer</v>
      </c>
      <c r="D4168" t="s">
        <v>95</v>
      </c>
      <c r="E4168" t="s">
        <v>101</v>
      </c>
      <c r="F4168" t="s">
        <v>25</v>
      </c>
      <c r="G4168" t="s">
        <v>3344</v>
      </c>
      <c r="H4168" t="str">
        <f t="shared" si="326"/>
        <v xml:space="preserve">Full-time </v>
      </c>
      <c r="I4168" t="s">
        <v>3415</v>
      </c>
      <c r="J4168" t="str">
        <f t="shared" si="327"/>
        <v>More than 10,000 employees</v>
      </c>
      <c r="K4168" t="s">
        <v>228</v>
      </c>
      <c r="M4168" t="s">
        <v>556</v>
      </c>
      <c r="N4168" t="s">
        <v>1743</v>
      </c>
      <c r="O4168" t="str">
        <f t="shared" si="328"/>
        <v>118 company alumni</v>
      </c>
      <c r="P4168" t="s">
        <v>2396</v>
      </c>
      <c r="Q4168" t="s">
        <v>2397</v>
      </c>
      <c r="R4168" t="str">
        <f t="shared" si="329"/>
        <v>11,930,947 followers</v>
      </c>
      <c r="S4168" s="5" t="s">
        <v>2398</v>
      </c>
      <c r="T4168" t="s">
        <v>2399</v>
      </c>
    </row>
    <row r="4169" spans="1:20" x14ac:dyDescent="0.25">
      <c r="A4169">
        <v>3474481800</v>
      </c>
      <c r="B4169" t="s">
        <v>2400</v>
      </c>
      <c r="C4169" t="str">
        <f t="shared" si="325"/>
        <v>Coding Mentors</v>
      </c>
      <c r="D4169" t="s">
        <v>3340</v>
      </c>
      <c r="E4169" t="s">
        <v>2401</v>
      </c>
      <c r="F4169" t="s">
        <v>25</v>
      </c>
      <c r="G4169" t="s">
        <v>26</v>
      </c>
      <c r="H4169" t="str">
        <f t="shared" si="326"/>
        <v>Full-time</v>
      </c>
      <c r="I4169" t="s">
        <v>47</v>
      </c>
      <c r="J4169" t="str">
        <f t="shared" si="327"/>
        <v>11-50</v>
      </c>
      <c r="K4169" t="s">
        <v>163</v>
      </c>
      <c r="M4169" t="s">
        <v>122</v>
      </c>
      <c r="N4169" t="s">
        <v>84</v>
      </c>
      <c r="O4169" t="str">
        <f t="shared" si="328"/>
        <v>2 company alumni</v>
      </c>
      <c r="P4169" t="s">
        <v>2402</v>
      </c>
      <c r="Q4169" t="s">
        <v>2403</v>
      </c>
      <c r="R4169" t="str">
        <f t="shared" si="329"/>
        <v>141,288 followers</v>
      </c>
      <c r="S4169" s="5" t="s">
        <v>2404</v>
      </c>
      <c r="T4169" t="s">
        <v>2405</v>
      </c>
    </row>
    <row r="4170" spans="1:20" x14ac:dyDescent="0.25">
      <c r="A4170">
        <v>3471303631</v>
      </c>
      <c r="B4170" t="s">
        <v>10388</v>
      </c>
      <c r="C4170" t="str">
        <f t="shared" si="325"/>
        <v>Seo Analyst - Wfh</v>
      </c>
      <c r="D4170" t="s">
        <v>366</v>
      </c>
      <c r="E4170" t="s">
        <v>3343</v>
      </c>
      <c r="F4170" t="s">
        <v>14</v>
      </c>
      <c r="G4170" t="s">
        <v>3344</v>
      </c>
      <c r="H4170" t="str">
        <f t="shared" si="326"/>
        <v xml:space="preserve">Full-time </v>
      </c>
      <c r="I4170" t="s">
        <v>15</v>
      </c>
      <c r="J4170" t="str">
        <f t="shared" si="327"/>
        <v>1,001-5,000</v>
      </c>
      <c r="K4170" t="s">
        <v>352</v>
      </c>
      <c r="M4170" t="s">
        <v>554</v>
      </c>
      <c r="N4170" t="s">
        <v>84</v>
      </c>
      <c r="O4170" t="str">
        <f t="shared" si="328"/>
        <v>2 company alumni</v>
      </c>
      <c r="P4170" t="s">
        <v>4369</v>
      </c>
      <c r="R4170" t="str">
        <f t="shared" si="329"/>
        <v>0 followers</v>
      </c>
      <c r="S4170" s="5" t="s">
        <v>4370</v>
      </c>
      <c r="T4170" t="s">
        <v>4604</v>
      </c>
    </row>
    <row r="4171" spans="1:20" x14ac:dyDescent="0.25">
      <c r="A4171">
        <v>3476376634</v>
      </c>
      <c r="B4171" t="s">
        <v>5873</v>
      </c>
      <c r="C4171" t="str">
        <f t="shared" si="325"/>
        <v>Matillion Developer</v>
      </c>
      <c r="D4171" t="s">
        <v>20</v>
      </c>
      <c r="E4171" t="s">
        <v>114</v>
      </c>
      <c r="F4171" t="s">
        <v>42</v>
      </c>
      <c r="G4171" t="s">
        <v>3468</v>
      </c>
      <c r="H4171" t="str">
        <f t="shared" si="326"/>
        <v xml:space="preserve">Contract </v>
      </c>
      <c r="I4171" t="s">
        <v>3426</v>
      </c>
      <c r="J4171" t="str">
        <f t="shared" si="327"/>
        <v>51-200</v>
      </c>
      <c r="K4171" t="s">
        <v>3410</v>
      </c>
      <c r="M4171" t="s">
        <v>63</v>
      </c>
      <c r="O4171" t="str">
        <f t="shared" si="328"/>
        <v>0 company alumni</v>
      </c>
      <c r="P4171" t="s">
        <v>385</v>
      </c>
      <c r="Q4171" t="s">
        <v>13651</v>
      </c>
      <c r="R4171" t="str">
        <f t="shared" si="329"/>
        <v>332,961 followers</v>
      </c>
      <c r="S4171" s="5" t="s">
        <v>387</v>
      </c>
      <c r="T4171" t="s">
        <v>530</v>
      </c>
    </row>
    <row r="4172" spans="1:20" x14ac:dyDescent="0.25">
      <c r="A4172">
        <v>3476216371</v>
      </c>
      <c r="B4172" t="s">
        <v>13652</v>
      </c>
      <c r="C4172" t="str">
        <f t="shared" si="325"/>
        <v>Business Development Manager (B2B Saas Sales Experience Required)</v>
      </c>
      <c r="D4172" t="s">
        <v>227</v>
      </c>
      <c r="E4172" t="s">
        <v>7432</v>
      </c>
      <c r="F4172" t="s">
        <v>25</v>
      </c>
      <c r="G4172" t="s">
        <v>26</v>
      </c>
      <c r="H4172" t="str">
        <f t="shared" si="326"/>
        <v>Full-time</v>
      </c>
      <c r="I4172" t="s">
        <v>47</v>
      </c>
      <c r="J4172" t="str">
        <f t="shared" si="327"/>
        <v>11-50</v>
      </c>
      <c r="K4172" t="s">
        <v>498</v>
      </c>
      <c r="M4172" t="s">
        <v>320</v>
      </c>
      <c r="O4172" t="str">
        <f t="shared" si="328"/>
        <v>0 company alumni</v>
      </c>
      <c r="P4172" t="s">
        <v>7433</v>
      </c>
      <c r="Q4172" t="s">
        <v>13653</v>
      </c>
      <c r="R4172" t="str">
        <f t="shared" si="329"/>
        <v>62,280 followers</v>
      </c>
      <c r="S4172" s="5" t="s">
        <v>7435</v>
      </c>
      <c r="T4172" t="s">
        <v>13654</v>
      </c>
    </row>
    <row r="4173" spans="1:20" x14ac:dyDescent="0.25">
      <c r="A4173">
        <v>3470552872</v>
      </c>
      <c r="B4173" t="s">
        <v>11878</v>
      </c>
      <c r="C4173" t="str">
        <f t="shared" si="325"/>
        <v>Customer Care Executive</v>
      </c>
      <c r="D4173" t="s">
        <v>46</v>
      </c>
      <c r="E4173" t="s">
        <v>2406</v>
      </c>
      <c r="F4173" t="s">
        <v>25</v>
      </c>
      <c r="G4173" t="s">
        <v>26</v>
      </c>
      <c r="H4173" t="str">
        <f t="shared" si="326"/>
        <v>Full-time</v>
      </c>
      <c r="I4173" t="s">
        <v>3812</v>
      </c>
      <c r="J4173" t="str">
        <f t="shared" si="327"/>
        <v>More than 10,000 employees</v>
      </c>
      <c r="K4173" t="s">
        <v>80</v>
      </c>
      <c r="M4173" t="s">
        <v>91</v>
      </c>
      <c r="N4173" t="s">
        <v>30</v>
      </c>
      <c r="O4173" t="str">
        <f t="shared" si="328"/>
        <v>1 company alumni</v>
      </c>
      <c r="P4173" t="s">
        <v>13655</v>
      </c>
      <c r="R4173" t="str">
        <f t="shared" si="329"/>
        <v>0 followers</v>
      </c>
      <c r="S4173" s="5" t="s">
        <v>13656</v>
      </c>
      <c r="T4173" t="s">
        <v>13657</v>
      </c>
    </row>
    <row r="4174" spans="1:20" x14ac:dyDescent="0.25">
      <c r="A4174">
        <v>3476154007</v>
      </c>
      <c r="B4174" t="s">
        <v>13658</v>
      </c>
      <c r="C4174" t="str">
        <f t="shared" si="325"/>
        <v>Export Market Cordinator</v>
      </c>
      <c r="D4174" t="s">
        <v>34</v>
      </c>
      <c r="E4174" t="s">
        <v>13659</v>
      </c>
      <c r="F4174" t="s">
        <v>25</v>
      </c>
      <c r="G4174" t="s">
        <v>26</v>
      </c>
      <c r="H4174" t="str">
        <f t="shared" si="326"/>
        <v>Full-time</v>
      </c>
      <c r="I4174" t="s">
        <v>43</v>
      </c>
      <c r="J4174" t="str">
        <f t="shared" si="327"/>
        <v>201-500</v>
      </c>
      <c r="K4174" t="s">
        <v>262</v>
      </c>
      <c r="M4174" t="s">
        <v>444</v>
      </c>
      <c r="O4174" t="str">
        <f t="shared" si="328"/>
        <v>0 company alumni</v>
      </c>
      <c r="P4174" t="s">
        <v>13660</v>
      </c>
      <c r="Q4174" t="s">
        <v>13661</v>
      </c>
      <c r="R4174" t="str">
        <f t="shared" si="329"/>
        <v>1,243 followers</v>
      </c>
      <c r="S4174" s="5" t="s">
        <v>13662</v>
      </c>
      <c r="T4174" t="s">
        <v>13663</v>
      </c>
    </row>
    <row r="4175" spans="1:20" x14ac:dyDescent="0.25">
      <c r="A4175">
        <v>3472818928</v>
      </c>
      <c r="B4175" t="s">
        <v>13664</v>
      </c>
      <c r="C4175" t="str">
        <f t="shared" si="325"/>
        <v>Telesales Executive</v>
      </c>
      <c r="D4175" t="s">
        <v>19</v>
      </c>
      <c r="E4175" t="s">
        <v>13665</v>
      </c>
      <c r="F4175" t="s">
        <v>25</v>
      </c>
      <c r="G4175" t="s">
        <v>26</v>
      </c>
      <c r="H4175" t="str">
        <f t="shared" si="326"/>
        <v>Full-time</v>
      </c>
      <c r="I4175" t="s">
        <v>43</v>
      </c>
      <c r="J4175" t="str">
        <f t="shared" si="327"/>
        <v>201-500</v>
      </c>
      <c r="K4175" t="s">
        <v>228</v>
      </c>
      <c r="M4175" t="s">
        <v>139</v>
      </c>
      <c r="N4175" t="s">
        <v>30</v>
      </c>
      <c r="O4175" t="str">
        <f t="shared" si="328"/>
        <v>1 company alumni</v>
      </c>
      <c r="P4175" t="s">
        <v>13666</v>
      </c>
      <c r="R4175" t="str">
        <f t="shared" si="329"/>
        <v>0 followers</v>
      </c>
      <c r="S4175" s="5" t="s">
        <v>13667</v>
      </c>
      <c r="T4175" t="s">
        <v>13668</v>
      </c>
    </row>
    <row r="4176" spans="1:20" x14ac:dyDescent="0.25">
      <c r="A4176">
        <v>3472840046</v>
      </c>
      <c r="B4176" t="s">
        <v>13669</v>
      </c>
      <c r="C4176" t="str">
        <f t="shared" si="325"/>
        <v>Customer Service Specialist</v>
      </c>
      <c r="D4176" t="s">
        <v>34</v>
      </c>
      <c r="E4176" t="s">
        <v>13670</v>
      </c>
      <c r="F4176" t="s">
        <v>25</v>
      </c>
      <c r="G4176" t="s">
        <v>26</v>
      </c>
      <c r="H4176" t="str">
        <f t="shared" si="326"/>
        <v>Full-time</v>
      </c>
      <c r="I4176" t="s">
        <v>27</v>
      </c>
      <c r="J4176" t="str">
        <f t="shared" si="327"/>
        <v>1-10</v>
      </c>
      <c r="K4176" t="s">
        <v>70</v>
      </c>
      <c r="M4176" t="s">
        <v>139</v>
      </c>
      <c r="O4176" t="str">
        <f t="shared" si="328"/>
        <v>0 company alumni</v>
      </c>
      <c r="P4176" t="s">
        <v>13671</v>
      </c>
      <c r="R4176" t="str">
        <f t="shared" si="329"/>
        <v>0 followers</v>
      </c>
      <c r="S4176" s="5" t="s">
        <v>13672</v>
      </c>
      <c r="T4176" t="s">
        <v>13673</v>
      </c>
    </row>
    <row r="4177" spans="1:20" x14ac:dyDescent="0.25">
      <c r="A4177">
        <v>3476609681</v>
      </c>
      <c r="B4177" t="s">
        <v>7716</v>
      </c>
      <c r="C4177" t="str">
        <f t="shared" si="325"/>
        <v>Co-Founder</v>
      </c>
      <c r="D4177" t="s">
        <v>72</v>
      </c>
      <c r="E4177" t="s">
        <v>13674</v>
      </c>
      <c r="F4177" t="s">
        <v>14</v>
      </c>
      <c r="G4177" t="s">
        <v>26</v>
      </c>
      <c r="H4177" t="str">
        <f t="shared" si="326"/>
        <v>Full-time</v>
      </c>
      <c r="I4177" t="s">
        <v>27</v>
      </c>
      <c r="J4177" t="str">
        <f t="shared" si="327"/>
        <v>1-10</v>
      </c>
      <c r="K4177" t="s">
        <v>402</v>
      </c>
      <c r="M4177" t="s">
        <v>200</v>
      </c>
      <c r="O4177" t="str">
        <f t="shared" si="328"/>
        <v>0 company alumni</v>
      </c>
      <c r="P4177" t="s">
        <v>13675</v>
      </c>
      <c r="Q4177" t="s">
        <v>7668</v>
      </c>
      <c r="R4177" t="str">
        <f t="shared" si="329"/>
        <v>118 followers</v>
      </c>
      <c r="S4177" s="5" t="s">
        <v>13676</v>
      </c>
      <c r="T4177" t="s">
        <v>13677</v>
      </c>
    </row>
    <row r="4178" spans="1:20" x14ac:dyDescent="0.25">
      <c r="A4178">
        <v>3471870645</v>
      </c>
      <c r="B4178" t="s">
        <v>2336</v>
      </c>
      <c r="C4178" t="str">
        <f t="shared" si="325"/>
        <v>Relationship Manager</v>
      </c>
      <c r="D4178" t="s">
        <v>19</v>
      </c>
      <c r="E4178" t="s">
        <v>13678</v>
      </c>
      <c r="F4178" t="s">
        <v>25</v>
      </c>
      <c r="G4178" t="s">
        <v>26</v>
      </c>
      <c r="H4178" t="str">
        <f t="shared" si="326"/>
        <v>Full-time</v>
      </c>
      <c r="I4178" t="s">
        <v>36</v>
      </c>
      <c r="J4178" t="str">
        <f t="shared" si="327"/>
        <v>51-200</v>
      </c>
      <c r="K4178" t="s">
        <v>301</v>
      </c>
      <c r="M4178" t="s">
        <v>556</v>
      </c>
      <c r="O4178" t="str">
        <f t="shared" si="328"/>
        <v>0 company alumni</v>
      </c>
      <c r="P4178" t="s">
        <v>13679</v>
      </c>
      <c r="Q4178" t="s">
        <v>13680</v>
      </c>
      <c r="R4178" t="str">
        <f t="shared" si="329"/>
        <v>7,986 followers</v>
      </c>
      <c r="S4178" s="5" t="s">
        <v>13681</v>
      </c>
      <c r="T4178" t="s">
        <v>13682</v>
      </c>
    </row>
    <row r="4179" spans="1:20" x14ac:dyDescent="0.25">
      <c r="A4179">
        <v>3465486668</v>
      </c>
      <c r="B4179" t="s">
        <v>986</v>
      </c>
      <c r="C4179" t="str">
        <f t="shared" si="325"/>
        <v>Aris Lsmv Consultants/Business Analyst</v>
      </c>
      <c r="D4179" t="s">
        <v>34</v>
      </c>
      <c r="E4179" t="s">
        <v>101</v>
      </c>
      <c r="F4179" t="s">
        <v>25</v>
      </c>
      <c r="G4179" t="s">
        <v>3344</v>
      </c>
      <c r="H4179" t="str">
        <f t="shared" si="326"/>
        <v xml:space="preserve">Full-time </v>
      </c>
      <c r="I4179" t="s">
        <v>3415</v>
      </c>
      <c r="J4179" t="str">
        <f t="shared" si="327"/>
        <v>More than 10,000 employees</v>
      </c>
      <c r="K4179" t="s">
        <v>2205</v>
      </c>
      <c r="M4179" t="s">
        <v>1042</v>
      </c>
      <c r="N4179" t="s">
        <v>1743</v>
      </c>
      <c r="O4179" t="str">
        <f t="shared" si="328"/>
        <v>118 company alumni</v>
      </c>
      <c r="P4179" t="s">
        <v>987</v>
      </c>
      <c r="Q4179" t="s">
        <v>2407</v>
      </c>
      <c r="R4179" t="str">
        <f t="shared" si="329"/>
        <v>11,930,968 followers</v>
      </c>
      <c r="S4179" s="5" t="s">
        <v>988</v>
      </c>
      <c r="T4179" t="s">
        <v>989</v>
      </c>
    </row>
    <row r="4180" spans="1:20" x14ac:dyDescent="0.25">
      <c r="A4180">
        <v>3469581206</v>
      </c>
      <c r="B4180" t="s">
        <v>2408</v>
      </c>
      <c r="C4180" t="str">
        <f t="shared" si="325"/>
        <v>Assistant Vice President - Vision+ Sme</v>
      </c>
      <c r="D4180" t="s">
        <v>399</v>
      </c>
      <c r="E4180" t="s">
        <v>1902</v>
      </c>
      <c r="F4180" t="s">
        <v>25</v>
      </c>
      <c r="G4180" t="s">
        <v>3344</v>
      </c>
      <c r="H4180" t="str">
        <f t="shared" si="326"/>
        <v xml:space="preserve">Full-time </v>
      </c>
      <c r="I4180" t="s">
        <v>4820</v>
      </c>
      <c r="J4180" t="str">
        <f t="shared" si="327"/>
        <v>1,001-5,000</v>
      </c>
      <c r="K4180" t="s">
        <v>869</v>
      </c>
      <c r="M4180" t="s">
        <v>556</v>
      </c>
      <c r="N4180" t="s">
        <v>22</v>
      </c>
      <c r="O4180" t="str">
        <f t="shared" si="328"/>
        <v>3 company alumni</v>
      </c>
      <c r="P4180" t="s">
        <v>1903</v>
      </c>
      <c r="Q4180" t="s">
        <v>2409</v>
      </c>
      <c r="R4180" t="str">
        <f t="shared" si="329"/>
        <v>110,918 followers</v>
      </c>
      <c r="S4180" s="5" t="s">
        <v>1905</v>
      </c>
      <c r="T4180" t="s">
        <v>2410</v>
      </c>
    </row>
    <row r="4181" spans="1:20" x14ac:dyDescent="0.25">
      <c r="A4181">
        <v>3470528620</v>
      </c>
      <c r="B4181" t="s">
        <v>13683</v>
      </c>
      <c r="C4181" t="str">
        <f t="shared" si="325"/>
        <v>Elementary School Teacher</v>
      </c>
      <c r="D4181" t="s">
        <v>24</v>
      </c>
      <c r="E4181" t="s">
        <v>13684</v>
      </c>
      <c r="F4181" t="s">
        <v>25</v>
      </c>
      <c r="G4181" t="s">
        <v>26</v>
      </c>
      <c r="H4181" t="str">
        <f t="shared" si="326"/>
        <v>Full-time</v>
      </c>
      <c r="I4181" t="s">
        <v>27</v>
      </c>
      <c r="J4181" t="str">
        <f t="shared" si="327"/>
        <v>1-10</v>
      </c>
      <c r="K4181" t="s">
        <v>29</v>
      </c>
      <c r="M4181" t="s">
        <v>134</v>
      </c>
      <c r="O4181" t="str">
        <f t="shared" si="328"/>
        <v>0 company alumni</v>
      </c>
      <c r="P4181" t="s">
        <v>13685</v>
      </c>
      <c r="Q4181" t="s">
        <v>4987</v>
      </c>
      <c r="R4181" t="str">
        <f t="shared" si="329"/>
        <v>611 followers</v>
      </c>
      <c r="S4181" s="5" t="s">
        <v>13686</v>
      </c>
      <c r="T4181" t="s">
        <v>13687</v>
      </c>
    </row>
    <row r="4182" spans="1:20" x14ac:dyDescent="0.25">
      <c r="A4182">
        <v>3470559528</v>
      </c>
      <c r="B4182" t="s">
        <v>13688</v>
      </c>
      <c r="C4182" t="str">
        <f t="shared" si="325"/>
        <v>Fashion Consultant</v>
      </c>
      <c r="D4182" t="s">
        <v>24</v>
      </c>
      <c r="E4182" t="s">
        <v>13689</v>
      </c>
      <c r="F4182" t="s">
        <v>42</v>
      </c>
      <c r="G4182" t="s">
        <v>393</v>
      </c>
      <c r="H4182" t="str">
        <f t="shared" si="326"/>
        <v>Internship</v>
      </c>
      <c r="I4182" t="s">
        <v>27</v>
      </c>
      <c r="J4182" t="str">
        <f t="shared" si="327"/>
        <v>1-10</v>
      </c>
      <c r="K4182" t="s">
        <v>154</v>
      </c>
      <c r="M4182" t="s">
        <v>75</v>
      </c>
      <c r="O4182" t="str">
        <f t="shared" si="328"/>
        <v>0 company alumni</v>
      </c>
      <c r="P4182" t="s">
        <v>13690</v>
      </c>
      <c r="Q4182" t="s">
        <v>10838</v>
      </c>
      <c r="R4182" t="str">
        <f t="shared" si="329"/>
        <v>5 followers</v>
      </c>
      <c r="S4182" s="5" t="s">
        <v>13691</v>
      </c>
      <c r="T4182" t="s">
        <v>13692</v>
      </c>
    </row>
    <row r="4183" spans="1:20" x14ac:dyDescent="0.25">
      <c r="A4183">
        <v>3474482009</v>
      </c>
      <c r="B4183" t="s">
        <v>13693</v>
      </c>
      <c r="C4183" t="str">
        <f t="shared" si="325"/>
        <v>Phone Banking Officer</v>
      </c>
      <c r="D4183" t="s">
        <v>7771</v>
      </c>
      <c r="E4183" t="s">
        <v>13694</v>
      </c>
      <c r="F4183" t="s">
        <v>25</v>
      </c>
      <c r="G4183" t="s">
        <v>26</v>
      </c>
      <c r="H4183" t="str">
        <f t="shared" si="326"/>
        <v>Full-time</v>
      </c>
      <c r="I4183" t="s">
        <v>36</v>
      </c>
      <c r="J4183" t="str">
        <f t="shared" si="327"/>
        <v>51-200</v>
      </c>
      <c r="K4183" t="s">
        <v>79</v>
      </c>
      <c r="M4183" t="s">
        <v>139</v>
      </c>
      <c r="O4183" t="str">
        <f t="shared" si="328"/>
        <v>0 company alumni</v>
      </c>
      <c r="P4183" t="s">
        <v>13695</v>
      </c>
      <c r="Q4183" t="s">
        <v>13696</v>
      </c>
      <c r="R4183" t="str">
        <f t="shared" si="329"/>
        <v>5,105 followers</v>
      </c>
      <c r="S4183" s="5" t="s">
        <v>13697</v>
      </c>
      <c r="T4183" t="s">
        <v>13698</v>
      </c>
    </row>
    <row r="4184" spans="1:20" x14ac:dyDescent="0.25">
      <c r="A4184">
        <v>3470546887</v>
      </c>
      <c r="B4184" t="s">
        <v>13699</v>
      </c>
      <c r="C4184" t="str">
        <f t="shared" si="325"/>
        <v>Field Enumerator</v>
      </c>
      <c r="D4184" t="s">
        <v>130</v>
      </c>
      <c r="E4184" t="s">
        <v>13700</v>
      </c>
      <c r="F4184" t="s">
        <v>25</v>
      </c>
      <c r="G4184" t="s">
        <v>393</v>
      </c>
      <c r="H4184" t="str">
        <f t="shared" si="326"/>
        <v>Internship</v>
      </c>
      <c r="I4184" t="s">
        <v>27</v>
      </c>
      <c r="J4184" t="str">
        <f t="shared" si="327"/>
        <v>1-10</v>
      </c>
      <c r="K4184" t="s">
        <v>3410</v>
      </c>
      <c r="M4184" t="s">
        <v>91</v>
      </c>
      <c r="O4184" t="str">
        <f t="shared" si="328"/>
        <v>0 company alumni</v>
      </c>
      <c r="P4184" t="s">
        <v>13701</v>
      </c>
      <c r="Q4184" t="s">
        <v>13702</v>
      </c>
      <c r="R4184" t="str">
        <f t="shared" si="329"/>
        <v>3,095 followers</v>
      </c>
      <c r="S4184" s="5" t="s">
        <v>13703</v>
      </c>
      <c r="T4184" t="s">
        <v>13704</v>
      </c>
    </row>
    <row r="4185" spans="1:20" x14ac:dyDescent="0.25">
      <c r="A4185">
        <v>3477698122</v>
      </c>
      <c r="B4185" t="s">
        <v>13705</v>
      </c>
      <c r="C4185" t="str">
        <f t="shared" si="325"/>
        <v>Affiliate Marketing Specialist</v>
      </c>
      <c r="D4185" t="s">
        <v>32</v>
      </c>
      <c r="E4185" t="s">
        <v>3343</v>
      </c>
      <c r="F4185" t="s">
        <v>25</v>
      </c>
      <c r="G4185" t="s">
        <v>3468</v>
      </c>
      <c r="H4185" t="str">
        <f t="shared" si="326"/>
        <v xml:space="preserve">Contract </v>
      </c>
      <c r="I4185" t="s">
        <v>15</v>
      </c>
      <c r="J4185" t="str">
        <f t="shared" si="327"/>
        <v>1,001-5,000</v>
      </c>
      <c r="K4185" t="s">
        <v>3368</v>
      </c>
      <c r="M4185" t="s">
        <v>9800</v>
      </c>
      <c r="N4185" t="s">
        <v>84</v>
      </c>
      <c r="O4185" t="str">
        <f t="shared" si="328"/>
        <v>2 company alumni</v>
      </c>
      <c r="P4185" t="s">
        <v>13706</v>
      </c>
      <c r="R4185" t="str">
        <f t="shared" si="329"/>
        <v>0 followers</v>
      </c>
      <c r="S4185" s="5" t="s">
        <v>13707</v>
      </c>
      <c r="T4185" t="s">
        <v>13708</v>
      </c>
    </row>
    <row r="4186" spans="1:20" x14ac:dyDescent="0.25">
      <c r="A4186">
        <v>3476294432</v>
      </c>
      <c r="B4186" t="s">
        <v>12848</v>
      </c>
      <c r="C4186" t="str">
        <f t="shared" si="325"/>
        <v>Lead .Net Developer For Business Company</v>
      </c>
      <c r="D4186" t="s">
        <v>1226</v>
      </c>
      <c r="E4186" t="s">
        <v>264</v>
      </c>
      <c r="F4186" t="s">
        <v>14</v>
      </c>
      <c r="G4186" t="s">
        <v>3344</v>
      </c>
      <c r="H4186" t="str">
        <f t="shared" si="326"/>
        <v xml:space="preserve">Full-time </v>
      </c>
      <c r="I4186" t="s">
        <v>15</v>
      </c>
      <c r="J4186" t="str">
        <f t="shared" si="327"/>
        <v>1,001-5,000</v>
      </c>
      <c r="K4186" t="s">
        <v>3410</v>
      </c>
      <c r="M4186" t="s">
        <v>499</v>
      </c>
      <c r="N4186" t="s">
        <v>22</v>
      </c>
      <c r="O4186" t="str">
        <f t="shared" si="328"/>
        <v>3 company alumni</v>
      </c>
      <c r="P4186" t="s">
        <v>1700</v>
      </c>
      <c r="R4186" t="str">
        <f t="shared" si="329"/>
        <v>0 followers</v>
      </c>
      <c r="S4186" s="5" t="s">
        <v>1701</v>
      </c>
      <c r="T4186" t="s">
        <v>13709</v>
      </c>
    </row>
    <row r="4187" spans="1:20" x14ac:dyDescent="0.25">
      <c r="A4187">
        <v>3463093758</v>
      </c>
      <c r="B4187" t="s">
        <v>2411</v>
      </c>
      <c r="C4187" t="str">
        <f t="shared" si="325"/>
        <v>Pyspark Developer / Big Data_Hyd/Chn/Kol (7+ Years)</v>
      </c>
      <c r="D4187" t="s">
        <v>95</v>
      </c>
      <c r="E4187" t="s">
        <v>101</v>
      </c>
      <c r="F4187" t="s">
        <v>25</v>
      </c>
      <c r="G4187" t="s">
        <v>26</v>
      </c>
      <c r="H4187" t="str">
        <f t="shared" si="326"/>
        <v>Full-time</v>
      </c>
      <c r="I4187" t="s">
        <v>3415</v>
      </c>
      <c r="J4187" t="str">
        <f t="shared" si="327"/>
        <v>More than 10,000 employees</v>
      </c>
      <c r="K4187" t="s">
        <v>121</v>
      </c>
      <c r="M4187" t="s">
        <v>554</v>
      </c>
      <c r="N4187" t="s">
        <v>1743</v>
      </c>
      <c r="O4187" t="str">
        <f t="shared" si="328"/>
        <v>118 company alumni</v>
      </c>
      <c r="P4187" t="s">
        <v>2412</v>
      </c>
      <c r="Q4187" t="s">
        <v>2413</v>
      </c>
      <c r="R4187" t="str">
        <f t="shared" si="329"/>
        <v>11,930,979 followers</v>
      </c>
      <c r="S4187" s="5" t="s">
        <v>2414</v>
      </c>
      <c r="T4187" t="s">
        <v>2415</v>
      </c>
    </row>
    <row r="4188" spans="1:20" x14ac:dyDescent="0.25">
      <c r="A4188">
        <v>3470577100</v>
      </c>
      <c r="B4188" t="s">
        <v>13710</v>
      </c>
      <c r="C4188" t="str">
        <f t="shared" si="325"/>
        <v>Inside Sales Representative</v>
      </c>
      <c r="D4188" t="s">
        <v>46</v>
      </c>
      <c r="E4188" t="s">
        <v>13711</v>
      </c>
      <c r="F4188" t="s">
        <v>25</v>
      </c>
      <c r="G4188" t="s">
        <v>26</v>
      </c>
      <c r="H4188" t="str">
        <f t="shared" si="326"/>
        <v>Full-time</v>
      </c>
      <c r="I4188" t="s">
        <v>36</v>
      </c>
      <c r="J4188" t="str">
        <f t="shared" si="327"/>
        <v>51-200</v>
      </c>
      <c r="K4188" t="s">
        <v>3368</v>
      </c>
      <c r="M4188" t="s">
        <v>5103</v>
      </c>
      <c r="O4188" t="str">
        <f t="shared" si="328"/>
        <v>0 company alumni</v>
      </c>
      <c r="P4188" t="s">
        <v>13712</v>
      </c>
      <c r="Q4188" t="s">
        <v>13713</v>
      </c>
      <c r="R4188" t="str">
        <f t="shared" si="329"/>
        <v>15,257 followers</v>
      </c>
      <c r="S4188" s="5" t="s">
        <v>13714</v>
      </c>
      <c r="T4188" t="s">
        <v>13715</v>
      </c>
    </row>
    <row r="4189" spans="1:20" x14ac:dyDescent="0.25">
      <c r="A4189">
        <v>3476290955</v>
      </c>
      <c r="B4189" t="s">
        <v>2064</v>
      </c>
      <c r="C4189" t="str">
        <f t="shared" si="325"/>
        <v>Quality Engineering Team Lead</v>
      </c>
      <c r="D4189" t="s">
        <v>24</v>
      </c>
      <c r="E4189" t="s">
        <v>264</v>
      </c>
      <c r="F4189" t="s">
        <v>14</v>
      </c>
      <c r="G4189" t="s">
        <v>3344</v>
      </c>
      <c r="H4189" t="str">
        <f t="shared" si="326"/>
        <v xml:space="preserve">Full-time </v>
      </c>
      <c r="I4189" t="s">
        <v>15</v>
      </c>
      <c r="J4189" t="str">
        <f t="shared" si="327"/>
        <v>1,001-5,000</v>
      </c>
      <c r="K4189" t="s">
        <v>152</v>
      </c>
      <c r="M4189" t="s">
        <v>499</v>
      </c>
      <c r="N4189" t="s">
        <v>22</v>
      </c>
      <c r="O4189" t="str">
        <f t="shared" si="328"/>
        <v>3 company alumni</v>
      </c>
      <c r="P4189" t="s">
        <v>1700</v>
      </c>
      <c r="Q4189" t="s">
        <v>2416</v>
      </c>
      <c r="R4189" t="str">
        <f t="shared" si="329"/>
        <v>450,627 followers</v>
      </c>
      <c r="S4189" s="5" t="s">
        <v>1701</v>
      </c>
      <c r="T4189" t="s">
        <v>2065</v>
      </c>
    </row>
    <row r="4190" spans="1:20" x14ac:dyDescent="0.25">
      <c r="A4190">
        <v>3476286850</v>
      </c>
      <c r="B4190" t="s">
        <v>1810</v>
      </c>
      <c r="C4190" t="str">
        <f t="shared" si="325"/>
        <v>Lead Developer</v>
      </c>
      <c r="D4190" t="s">
        <v>3340</v>
      </c>
      <c r="E4190" t="s">
        <v>264</v>
      </c>
      <c r="F4190" t="s">
        <v>14</v>
      </c>
      <c r="G4190" t="s">
        <v>3344</v>
      </c>
      <c r="H4190" t="str">
        <f t="shared" si="326"/>
        <v xml:space="preserve">Full-time </v>
      </c>
      <c r="I4190" t="s">
        <v>15</v>
      </c>
      <c r="J4190" t="str">
        <f t="shared" si="327"/>
        <v>1,001-5,000</v>
      </c>
      <c r="K4190" t="s">
        <v>3410</v>
      </c>
      <c r="M4190" t="s">
        <v>499</v>
      </c>
      <c r="N4190" t="s">
        <v>22</v>
      </c>
      <c r="O4190" t="str">
        <f t="shared" si="328"/>
        <v>3 company alumni</v>
      </c>
      <c r="P4190" t="s">
        <v>1227</v>
      </c>
      <c r="R4190" t="str">
        <f t="shared" si="329"/>
        <v>0 followers</v>
      </c>
      <c r="S4190" s="5" t="s">
        <v>1228</v>
      </c>
      <c r="T4190" t="s">
        <v>9893</v>
      </c>
    </row>
    <row r="4191" spans="1:20" x14ac:dyDescent="0.25">
      <c r="A4191">
        <v>3477662441</v>
      </c>
      <c r="B4191" t="s">
        <v>2273</v>
      </c>
      <c r="C4191" t="str">
        <f t="shared" si="325"/>
        <v>Customer Service Representative</v>
      </c>
      <c r="D4191" t="s">
        <v>24</v>
      </c>
      <c r="E4191" t="s">
        <v>13716</v>
      </c>
      <c r="F4191" t="s">
        <v>25</v>
      </c>
      <c r="G4191" t="s">
        <v>26</v>
      </c>
      <c r="H4191" t="str">
        <f t="shared" si="326"/>
        <v>Full-time</v>
      </c>
      <c r="I4191" t="s">
        <v>36</v>
      </c>
      <c r="J4191" t="str">
        <f t="shared" si="327"/>
        <v>51-200</v>
      </c>
      <c r="K4191" t="s">
        <v>74</v>
      </c>
      <c r="M4191" t="s">
        <v>91</v>
      </c>
      <c r="O4191" t="str">
        <f t="shared" si="328"/>
        <v>0 company alumni</v>
      </c>
      <c r="P4191" t="s">
        <v>13717</v>
      </c>
      <c r="Q4191" t="s">
        <v>13718</v>
      </c>
      <c r="R4191" t="str">
        <f t="shared" si="329"/>
        <v>15,227 followers</v>
      </c>
      <c r="S4191" s="5" t="s">
        <v>13719</v>
      </c>
      <c r="T4191" t="s">
        <v>13720</v>
      </c>
    </row>
    <row r="4192" spans="1:20" x14ac:dyDescent="0.25">
      <c r="A4192">
        <v>3476293760</v>
      </c>
      <c r="B4192" t="s">
        <v>2064</v>
      </c>
      <c r="C4192" t="str">
        <f t="shared" si="325"/>
        <v>Quality Engineering Team Lead</v>
      </c>
      <c r="D4192" t="s">
        <v>3340</v>
      </c>
      <c r="E4192" t="s">
        <v>264</v>
      </c>
      <c r="F4192" t="s">
        <v>14</v>
      </c>
      <c r="G4192" t="s">
        <v>3344</v>
      </c>
      <c r="H4192" t="str">
        <f t="shared" si="326"/>
        <v xml:space="preserve">Full-time </v>
      </c>
      <c r="I4192" t="s">
        <v>15</v>
      </c>
      <c r="J4192" t="str">
        <f t="shared" si="327"/>
        <v>1,001-5,000</v>
      </c>
      <c r="K4192" t="s">
        <v>3410</v>
      </c>
      <c r="M4192" t="s">
        <v>499</v>
      </c>
      <c r="N4192" t="s">
        <v>22</v>
      </c>
      <c r="O4192" t="str">
        <f t="shared" si="328"/>
        <v>3 company alumni</v>
      </c>
      <c r="P4192" t="s">
        <v>1700</v>
      </c>
      <c r="Q4192" t="s">
        <v>13721</v>
      </c>
      <c r="R4192" t="str">
        <f t="shared" si="329"/>
        <v>450,628 followers</v>
      </c>
      <c r="S4192" s="5" t="s">
        <v>1701</v>
      </c>
      <c r="T4192" t="s">
        <v>2065</v>
      </c>
    </row>
    <row r="4193" spans="1:20" x14ac:dyDescent="0.25">
      <c r="A4193">
        <v>3470562261</v>
      </c>
      <c r="B4193" t="s">
        <v>13722</v>
      </c>
      <c r="C4193" t="str">
        <f t="shared" si="325"/>
        <v>Sr. Product Manager</v>
      </c>
      <c r="D4193" t="s">
        <v>46</v>
      </c>
      <c r="E4193" t="s">
        <v>13723</v>
      </c>
      <c r="F4193" t="s">
        <v>25</v>
      </c>
      <c r="G4193" t="s">
        <v>26</v>
      </c>
      <c r="H4193" t="str">
        <f t="shared" si="326"/>
        <v>Full-time</v>
      </c>
      <c r="I4193" t="s">
        <v>47</v>
      </c>
      <c r="J4193" t="str">
        <f t="shared" si="327"/>
        <v>11-50</v>
      </c>
      <c r="K4193" t="s">
        <v>79</v>
      </c>
      <c r="M4193" t="s">
        <v>75</v>
      </c>
      <c r="O4193" t="str">
        <f t="shared" si="328"/>
        <v>0 company alumni</v>
      </c>
      <c r="P4193" t="s">
        <v>13724</v>
      </c>
      <c r="Q4193" t="s">
        <v>13725</v>
      </c>
      <c r="R4193" t="str">
        <f t="shared" si="329"/>
        <v>2,865 followers</v>
      </c>
      <c r="S4193" s="5" t="s">
        <v>13726</v>
      </c>
      <c r="T4193" t="s">
        <v>13727</v>
      </c>
    </row>
    <row r="4194" spans="1:20" x14ac:dyDescent="0.25">
      <c r="A4194">
        <v>3470532438</v>
      </c>
      <c r="B4194" t="s">
        <v>13728</v>
      </c>
      <c r="C4194" t="str">
        <f t="shared" si="325"/>
        <v>Finance Head| Fintech Platform For Property Investing| Delhi</v>
      </c>
      <c r="D4194" t="s">
        <v>34</v>
      </c>
      <c r="E4194" t="s">
        <v>13729</v>
      </c>
      <c r="F4194" t="s">
        <v>25</v>
      </c>
      <c r="G4194" t="s">
        <v>3344</v>
      </c>
      <c r="H4194" t="str">
        <f t="shared" si="326"/>
        <v xml:space="preserve">Full-time </v>
      </c>
      <c r="I4194" t="s">
        <v>4194</v>
      </c>
      <c r="J4194" t="str">
        <f t="shared" si="327"/>
        <v>51-200</v>
      </c>
      <c r="K4194" t="s">
        <v>230</v>
      </c>
      <c r="M4194" t="s">
        <v>134</v>
      </c>
      <c r="O4194" t="str">
        <f t="shared" si="328"/>
        <v>0 company alumni</v>
      </c>
      <c r="P4194" t="s">
        <v>13730</v>
      </c>
      <c r="R4194" t="str">
        <f t="shared" si="329"/>
        <v>0 followers</v>
      </c>
      <c r="S4194" s="5" t="s">
        <v>13731</v>
      </c>
      <c r="T4194" t="s">
        <v>13732</v>
      </c>
    </row>
    <row r="4195" spans="1:20" x14ac:dyDescent="0.25">
      <c r="A4195">
        <v>3472526695</v>
      </c>
      <c r="B4195" t="s">
        <v>13733</v>
      </c>
      <c r="C4195" t="str">
        <f t="shared" si="325"/>
        <v>Performance Marketing Manager</v>
      </c>
      <c r="D4195" t="s">
        <v>19</v>
      </c>
      <c r="E4195" t="s">
        <v>13734</v>
      </c>
      <c r="F4195" t="s">
        <v>25</v>
      </c>
      <c r="G4195" t="s">
        <v>26</v>
      </c>
      <c r="H4195" t="str">
        <f t="shared" si="326"/>
        <v>Full-time</v>
      </c>
      <c r="I4195" t="s">
        <v>27</v>
      </c>
      <c r="J4195" t="str">
        <f t="shared" si="327"/>
        <v>1-10</v>
      </c>
      <c r="K4195" t="s">
        <v>80</v>
      </c>
      <c r="M4195" t="s">
        <v>556</v>
      </c>
      <c r="O4195" t="str">
        <f t="shared" si="328"/>
        <v>0 company alumni</v>
      </c>
      <c r="P4195" t="s">
        <v>13735</v>
      </c>
      <c r="R4195" t="str">
        <f t="shared" si="329"/>
        <v>0 followers</v>
      </c>
      <c r="S4195" s="5" t="s">
        <v>13736</v>
      </c>
      <c r="T4195" t="s">
        <v>13737</v>
      </c>
    </row>
    <row r="4196" spans="1:20" x14ac:dyDescent="0.25">
      <c r="A4196">
        <v>3474492311</v>
      </c>
      <c r="B4196" t="s">
        <v>13268</v>
      </c>
      <c r="C4196" t="str">
        <f t="shared" si="325"/>
        <v>English Teacher</v>
      </c>
      <c r="D4196" t="s">
        <v>72</v>
      </c>
      <c r="E4196" t="s">
        <v>13269</v>
      </c>
      <c r="F4196" t="s">
        <v>14</v>
      </c>
      <c r="G4196" t="s">
        <v>651</v>
      </c>
      <c r="H4196" t="str">
        <f t="shared" si="326"/>
        <v>Part-time</v>
      </c>
      <c r="I4196" t="s">
        <v>61</v>
      </c>
      <c r="J4196" t="str">
        <f t="shared" si="327"/>
        <v>1,001-5,000</v>
      </c>
      <c r="K4196" t="s">
        <v>553</v>
      </c>
      <c r="M4196" t="s">
        <v>139</v>
      </c>
      <c r="O4196" t="str">
        <f t="shared" si="328"/>
        <v>0 company alumni</v>
      </c>
      <c r="P4196" t="s">
        <v>13738</v>
      </c>
      <c r="Q4196" t="s">
        <v>13739</v>
      </c>
      <c r="R4196" t="str">
        <f t="shared" si="329"/>
        <v>156,648 followers</v>
      </c>
      <c r="S4196" s="5" t="s">
        <v>13740</v>
      </c>
      <c r="T4196" t="s">
        <v>13741</v>
      </c>
    </row>
    <row r="4197" spans="1:20" x14ac:dyDescent="0.25">
      <c r="A4197">
        <v>3470528632</v>
      </c>
      <c r="B4197" t="s">
        <v>7471</v>
      </c>
      <c r="C4197" t="str">
        <f t="shared" si="325"/>
        <v>Sales Specialist</v>
      </c>
      <c r="D4197" t="s">
        <v>46</v>
      </c>
      <c r="E4197" t="s">
        <v>2257</v>
      </c>
      <c r="F4197" t="s">
        <v>25</v>
      </c>
      <c r="G4197" t="s">
        <v>26</v>
      </c>
      <c r="H4197" t="str">
        <f t="shared" si="326"/>
        <v>Full-time</v>
      </c>
      <c r="I4197" t="s">
        <v>61</v>
      </c>
      <c r="J4197" t="str">
        <f t="shared" si="327"/>
        <v>1,001-5,000</v>
      </c>
      <c r="K4197" t="s">
        <v>154</v>
      </c>
      <c r="M4197" t="s">
        <v>134</v>
      </c>
      <c r="N4197" t="s">
        <v>84</v>
      </c>
      <c r="O4197" t="str">
        <f t="shared" si="328"/>
        <v>2 company alumni</v>
      </c>
      <c r="P4197" t="s">
        <v>13742</v>
      </c>
      <c r="R4197" t="str">
        <f t="shared" si="329"/>
        <v>0 followers</v>
      </c>
      <c r="S4197" s="5" t="s">
        <v>13743</v>
      </c>
      <c r="T4197" t="s">
        <v>13744</v>
      </c>
    </row>
    <row r="4198" spans="1:20" x14ac:dyDescent="0.25">
      <c r="A4198">
        <v>3470569294</v>
      </c>
      <c r="B4198" t="s">
        <v>2417</v>
      </c>
      <c r="C4198" t="str">
        <f t="shared" si="325"/>
        <v>Director Of Operations</v>
      </c>
      <c r="D4198" t="s">
        <v>24</v>
      </c>
      <c r="E4198" t="s">
        <v>2418</v>
      </c>
      <c r="F4198" t="s">
        <v>25</v>
      </c>
      <c r="G4198" t="s">
        <v>26</v>
      </c>
      <c r="H4198" t="str">
        <f t="shared" si="326"/>
        <v>Full-time</v>
      </c>
      <c r="I4198" t="s">
        <v>43</v>
      </c>
      <c r="J4198" t="str">
        <f t="shared" si="327"/>
        <v>201-500</v>
      </c>
      <c r="K4198" t="s">
        <v>405</v>
      </c>
      <c r="M4198" t="s">
        <v>75</v>
      </c>
      <c r="N4198" t="s">
        <v>30</v>
      </c>
      <c r="O4198" t="str">
        <f t="shared" si="328"/>
        <v>1 company alumni</v>
      </c>
      <c r="P4198" t="s">
        <v>2419</v>
      </c>
      <c r="Q4198" t="s">
        <v>2420</v>
      </c>
      <c r="R4198" t="str">
        <f t="shared" si="329"/>
        <v>60,657 followers</v>
      </c>
      <c r="S4198" s="5" t="s">
        <v>2421</v>
      </c>
      <c r="T4198" t="s">
        <v>2422</v>
      </c>
    </row>
    <row r="4199" spans="1:20" x14ac:dyDescent="0.25">
      <c r="A4199">
        <v>3470564223</v>
      </c>
      <c r="B4199" t="s">
        <v>951</v>
      </c>
      <c r="C4199" t="str">
        <f t="shared" si="325"/>
        <v>Business Development Manager</v>
      </c>
      <c r="D4199" t="s">
        <v>34</v>
      </c>
      <c r="E4199" t="s">
        <v>13745</v>
      </c>
      <c r="F4199" t="s">
        <v>14</v>
      </c>
      <c r="G4199" t="s">
        <v>73</v>
      </c>
      <c r="H4199" t="str">
        <f t="shared" si="326"/>
        <v>Contract</v>
      </c>
      <c r="I4199" t="s">
        <v>27</v>
      </c>
      <c r="J4199" t="str">
        <f t="shared" si="327"/>
        <v>1-10</v>
      </c>
      <c r="K4199" t="s">
        <v>257</v>
      </c>
      <c r="M4199" t="s">
        <v>75</v>
      </c>
      <c r="O4199" t="str">
        <f t="shared" si="328"/>
        <v>0 company alumni</v>
      </c>
      <c r="P4199" t="s">
        <v>13746</v>
      </c>
      <c r="Q4199" t="s">
        <v>13747</v>
      </c>
      <c r="R4199" t="str">
        <f t="shared" si="329"/>
        <v>104 followers</v>
      </c>
      <c r="S4199" s="5" t="s">
        <v>13748</v>
      </c>
      <c r="T4199" t="s">
        <v>13749</v>
      </c>
    </row>
    <row r="4200" spans="1:20" x14ac:dyDescent="0.25">
      <c r="A4200">
        <v>3470554610</v>
      </c>
      <c r="B4200" t="s">
        <v>13750</v>
      </c>
      <c r="C4200" t="str">
        <f t="shared" si="325"/>
        <v>Immigration Consultant</v>
      </c>
      <c r="D4200" t="s">
        <v>32</v>
      </c>
      <c r="E4200" t="s">
        <v>13751</v>
      </c>
      <c r="F4200" t="s">
        <v>25</v>
      </c>
      <c r="G4200" t="s">
        <v>26</v>
      </c>
      <c r="H4200" t="str">
        <f t="shared" si="326"/>
        <v>Full-time</v>
      </c>
      <c r="I4200" t="s">
        <v>36</v>
      </c>
      <c r="J4200" t="str">
        <f t="shared" si="327"/>
        <v>51-200</v>
      </c>
      <c r="K4200" t="s">
        <v>3410</v>
      </c>
      <c r="M4200" t="s">
        <v>91</v>
      </c>
      <c r="O4200" t="str">
        <f t="shared" si="328"/>
        <v>0 company alumni</v>
      </c>
      <c r="P4200" t="s">
        <v>13752</v>
      </c>
      <c r="R4200" t="str">
        <f t="shared" si="329"/>
        <v>0 followers</v>
      </c>
      <c r="S4200" s="5" t="s">
        <v>13753</v>
      </c>
      <c r="T4200" t="s">
        <v>13754</v>
      </c>
    </row>
    <row r="4201" spans="1:20" x14ac:dyDescent="0.25">
      <c r="A4201">
        <v>3471871144</v>
      </c>
      <c r="B4201" t="s">
        <v>13755</v>
      </c>
      <c r="C4201" t="str">
        <f t="shared" si="325"/>
        <v>Senior Associate - Tmt</v>
      </c>
      <c r="D4201" t="s">
        <v>19</v>
      </c>
      <c r="E4201" t="s">
        <v>13756</v>
      </c>
      <c r="F4201" t="s">
        <v>25</v>
      </c>
      <c r="G4201" t="s">
        <v>26</v>
      </c>
      <c r="H4201" t="str">
        <f t="shared" si="326"/>
        <v>Full-time</v>
      </c>
      <c r="I4201" t="s">
        <v>36</v>
      </c>
      <c r="J4201" t="str">
        <f t="shared" si="327"/>
        <v>51-200</v>
      </c>
      <c r="K4201" t="s">
        <v>70</v>
      </c>
      <c r="M4201" t="s">
        <v>556</v>
      </c>
      <c r="O4201" t="str">
        <f t="shared" si="328"/>
        <v>0 company alumni</v>
      </c>
      <c r="P4201" t="s">
        <v>13757</v>
      </c>
      <c r="Q4201" t="s">
        <v>13758</v>
      </c>
      <c r="R4201" t="str">
        <f t="shared" si="329"/>
        <v>52,170 followers</v>
      </c>
      <c r="S4201" s="5" t="s">
        <v>13759</v>
      </c>
      <c r="T4201" t="s">
        <v>13760</v>
      </c>
    </row>
    <row r="4202" spans="1:20" x14ac:dyDescent="0.25">
      <c r="A4202">
        <v>3470068233</v>
      </c>
      <c r="B4202" t="s">
        <v>466</v>
      </c>
      <c r="C4202" t="str">
        <f t="shared" si="325"/>
        <v>Technical Lead</v>
      </c>
      <c r="D4202" t="s">
        <v>34</v>
      </c>
      <c r="E4202" t="s">
        <v>13761</v>
      </c>
      <c r="F4202" t="s">
        <v>25</v>
      </c>
      <c r="G4202" t="s">
        <v>26</v>
      </c>
      <c r="H4202" t="str">
        <f t="shared" si="326"/>
        <v>Full-time</v>
      </c>
      <c r="I4202" t="s">
        <v>141</v>
      </c>
      <c r="J4202" t="str">
        <f t="shared" si="327"/>
        <v>501-1,000</v>
      </c>
      <c r="K4202" t="s">
        <v>250</v>
      </c>
      <c r="M4202" t="s">
        <v>556</v>
      </c>
      <c r="O4202" t="str">
        <f t="shared" si="328"/>
        <v>0 company alumni</v>
      </c>
      <c r="P4202" t="s">
        <v>13762</v>
      </c>
      <c r="Q4202" t="s">
        <v>13763</v>
      </c>
      <c r="R4202" t="str">
        <f t="shared" si="329"/>
        <v>105 followers</v>
      </c>
      <c r="S4202" s="5" t="s">
        <v>13764</v>
      </c>
      <c r="T4202" t="s">
        <v>13765</v>
      </c>
    </row>
    <row r="4203" spans="1:20" x14ac:dyDescent="0.25">
      <c r="A4203">
        <v>3474472727</v>
      </c>
      <c r="B4203" t="s">
        <v>13766</v>
      </c>
      <c r="C4203" t="str">
        <f t="shared" si="325"/>
        <v>Senior Business Development Executive</v>
      </c>
      <c r="D4203" t="s">
        <v>24</v>
      </c>
      <c r="E4203" t="s">
        <v>13767</v>
      </c>
      <c r="F4203" t="s">
        <v>25</v>
      </c>
      <c r="G4203" t="s">
        <v>26</v>
      </c>
      <c r="H4203" t="str">
        <f t="shared" si="326"/>
        <v>Full-time</v>
      </c>
      <c r="I4203" t="s">
        <v>43</v>
      </c>
      <c r="J4203" t="str">
        <f t="shared" si="327"/>
        <v>201-500</v>
      </c>
      <c r="K4203" t="s">
        <v>180</v>
      </c>
      <c r="M4203" t="s">
        <v>139</v>
      </c>
      <c r="O4203" t="str">
        <f t="shared" si="328"/>
        <v>0 company alumni</v>
      </c>
      <c r="P4203" t="s">
        <v>13768</v>
      </c>
      <c r="Q4203" t="s">
        <v>13769</v>
      </c>
      <c r="R4203" t="str">
        <f t="shared" si="329"/>
        <v>10,134 followers</v>
      </c>
      <c r="S4203" s="5" t="s">
        <v>13770</v>
      </c>
      <c r="T4203" t="s">
        <v>13771</v>
      </c>
    </row>
    <row r="4204" spans="1:20" x14ac:dyDescent="0.25">
      <c r="A4204">
        <v>3476290977</v>
      </c>
      <c r="B4204" t="s">
        <v>12538</v>
      </c>
      <c r="C4204" t="str">
        <f t="shared" si="325"/>
        <v>.Net Development Team Lead</v>
      </c>
      <c r="D4204" t="s">
        <v>870</v>
      </c>
      <c r="E4204" t="s">
        <v>264</v>
      </c>
      <c r="F4204" t="s">
        <v>14</v>
      </c>
      <c r="G4204" t="s">
        <v>3344</v>
      </c>
      <c r="H4204" t="str">
        <f t="shared" si="326"/>
        <v xml:space="preserve">Full-time </v>
      </c>
      <c r="I4204" t="s">
        <v>15</v>
      </c>
      <c r="J4204" t="str">
        <f t="shared" si="327"/>
        <v>1,001-5,000</v>
      </c>
      <c r="K4204" t="s">
        <v>3410</v>
      </c>
      <c r="M4204" t="s">
        <v>499</v>
      </c>
      <c r="N4204" t="s">
        <v>22</v>
      </c>
      <c r="O4204" t="str">
        <f t="shared" si="328"/>
        <v>3 company alumni</v>
      </c>
      <c r="P4204" t="s">
        <v>1227</v>
      </c>
      <c r="Q4204" t="s">
        <v>13772</v>
      </c>
      <c r="R4204" t="str">
        <f t="shared" si="329"/>
        <v>450,633 followers</v>
      </c>
      <c r="S4204" s="5" t="s">
        <v>1228</v>
      </c>
      <c r="T4204" t="s">
        <v>13773</v>
      </c>
    </row>
    <row r="4205" spans="1:20" x14ac:dyDescent="0.25">
      <c r="A4205">
        <v>3354783633</v>
      </c>
      <c r="B4205" t="s">
        <v>13774</v>
      </c>
      <c r="C4205" t="str">
        <f t="shared" si="325"/>
        <v>Senior Data Engineer- Gcp</v>
      </c>
      <c r="D4205" t="s">
        <v>391</v>
      </c>
      <c r="E4205" t="s">
        <v>4343</v>
      </c>
      <c r="F4205" t="s">
        <v>25</v>
      </c>
      <c r="G4205" t="s">
        <v>3344</v>
      </c>
      <c r="H4205" t="str">
        <f t="shared" si="326"/>
        <v xml:space="preserve">Full-time </v>
      </c>
      <c r="I4205" t="s">
        <v>4275</v>
      </c>
      <c r="J4205" t="str">
        <f t="shared" si="327"/>
        <v>1,001-5,000</v>
      </c>
      <c r="K4205" t="s">
        <v>16</v>
      </c>
      <c r="M4205" t="s">
        <v>555</v>
      </c>
      <c r="N4205" t="s">
        <v>53</v>
      </c>
      <c r="O4205" t="str">
        <f t="shared" si="328"/>
        <v>4 company alumni</v>
      </c>
      <c r="P4205" t="s">
        <v>13775</v>
      </c>
      <c r="R4205" t="str">
        <f t="shared" si="329"/>
        <v>0 followers</v>
      </c>
      <c r="S4205" s="5" t="s">
        <v>13776</v>
      </c>
      <c r="T4205" t="s">
        <v>13777</v>
      </c>
    </row>
    <row r="4206" spans="1:20" x14ac:dyDescent="0.25">
      <c r="A4206">
        <v>3471199593</v>
      </c>
      <c r="B4206" t="s">
        <v>13778</v>
      </c>
      <c r="C4206" t="str">
        <f t="shared" si="325"/>
        <v>Programmatic Analyst | Wfh</v>
      </c>
      <c r="D4206" t="s">
        <v>69</v>
      </c>
      <c r="E4206" t="s">
        <v>3343</v>
      </c>
      <c r="F4206" t="s">
        <v>14</v>
      </c>
      <c r="G4206" t="s">
        <v>3344</v>
      </c>
      <c r="H4206" t="str">
        <f t="shared" si="326"/>
        <v xml:space="preserve">Full-time </v>
      </c>
      <c r="I4206" t="s">
        <v>15</v>
      </c>
      <c r="J4206" t="str">
        <f t="shared" si="327"/>
        <v>1,001-5,000</v>
      </c>
      <c r="K4206" t="s">
        <v>4527</v>
      </c>
      <c r="M4206" t="s">
        <v>554</v>
      </c>
      <c r="N4206" t="s">
        <v>84</v>
      </c>
      <c r="O4206" t="str">
        <f t="shared" si="328"/>
        <v>2 company alumni</v>
      </c>
      <c r="P4206" t="s">
        <v>4369</v>
      </c>
      <c r="R4206" t="str">
        <f t="shared" si="329"/>
        <v>0 followers</v>
      </c>
      <c r="S4206" s="5" t="s">
        <v>4370</v>
      </c>
      <c r="T4206" t="s">
        <v>13779</v>
      </c>
    </row>
    <row r="4207" spans="1:20" x14ac:dyDescent="0.25">
      <c r="A4207">
        <v>3474487573</v>
      </c>
      <c r="B4207" t="s">
        <v>13780</v>
      </c>
      <c r="C4207" t="str">
        <f t="shared" si="325"/>
        <v>Us Collection- Voice Process</v>
      </c>
      <c r="D4207" t="s">
        <v>46</v>
      </c>
      <c r="E4207" t="s">
        <v>13781</v>
      </c>
      <c r="F4207" t="s">
        <v>25</v>
      </c>
      <c r="G4207" t="s">
        <v>3341</v>
      </c>
      <c r="H4207" t="str">
        <f t="shared" si="326"/>
        <v xml:space="preserve">Full-time </v>
      </c>
      <c r="I4207" t="s">
        <v>4194</v>
      </c>
      <c r="J4207" t="str">
        <f t="shared" si="327"/>
        <v>51-200</v>
      </c>
      <c r="K4207" t="s">
        <v>301</v>
      </c>
      <c r="M4207" t="s">
        <v>122</v>
      </c>
      <c r="O4207" t="str">
        <f t="shared" si="328"/>
        <v>0 company alumni</v>
      </c>
      <c r="P4207" t="s">
        <v>13782</v>
      </c>
      <c r="Q4207" t="s">
        <v>13783</v>
      </c>
      <c r="R4207" t="str">
        <f t="shared" si="329"/>
        <v>24,583 followers</v>
      </c>
      <c r="S4207" s="5" t="s">
        <v>13784</v>
      </c>
      <c r="T4207" t="s">
        <v>13785</v>
      </c>
    </row>
    <row r="4208" spans="1:20" x14ac:dyDescent="0.25">
      <c r="A4208">
        <v>3470528699</v>
      </c>
      <c r="B4208" t="s">
        <v>13786</v>
      </c>
      <c r="C4208" t="str">
        <f t="shared" si="325"/>
        <v>Healthcare Or Pharma Recruiter</v>
      </c>
      <c r="D4208" t="s">
        <v>24</v>
      </c>
      <c r="E4208" t="s">
        <v>2326</v>
      </c>
      <c r="F4208" t="s">
        <v>25</v>
      </c>
      <c r="G4208" t="s">
        <v>26</v>
      </c>
      <c r="H4208" t="str">
        <f t="shared" si="326"/>
        <v>Full-time</v>
      </c>
      <c r="I4208" t="s">
        <v>61</v>
      </c>
      <c r="J4208" t="str">
        <f t="shared" si="327"/>
        <v>1,001-5,000</v>
      </c>
      <c r="K4208" t="s">
        <v>405</v>
      </c>
      <c r="M4208" t="s">
        <v>134</v>
      </c>
      <c r="O4208" t="str">
        <f t="shared" si="328"/>
        <v>0 company alumni</v>
      </c>
      <c r="P4208" t="s">
        <v>13787</v>
      </c>
      <c r="R4208" t="str">
        <f t="shared" si="329"/>
        <v>0 followers</v>
      </c>
      <c r="S4208" s="5" t="s">
        <v>13788</v>
      </c>
      <c r="T4208" t="s">
        <v>13789</v>
      </c>
    </row>
    <row r="4209" spans="1:20" x14ac:dyDescent="0.25">
      <c r="A4209">
        <v>3474472521</v>
      </c>
      <c r="B4209" t="s">
        <v>13790</v>
      </c>
      <c r="C4209" t="str">
        <f t="shared" si="325"/>
        <v>Sales Manager ( Direct Sales -Life Insurance Delhi Location)</v>
      </c>
      <c r="D4209" t="s">
        <v>34</v>
      </c>
      <c r="E4209" t="s">
        <v>13791</v>
      </c>
      <c r="F4209" t="s">
        <v>25</v>
      </c>
      <c r="G4209" t="s">
        <v>26</v>
      </c>
      <c r="H4209" t="str">
        <f t="shared" si="326"/>
        <v>Full-time</v>
      </c>
      <c r="I4209" t="s">
        <v>61</v>
      </c>
      <c r="J4209" t="str">
        <f t="shared" si="327"/>
        <v>1,001-5,000</v>
      </c>
      <c r="K4209" t="s">
        <v>405</v>
      </c>
      <c r="M4209" t="s">
        <v>139</v>
      </c>
      <c r="O4209" t="str">
        <f t="shared" si="328"/>
        <v>0 company alumni</v>
      </c>
      <c r="P4209" t="s">
        <v>13792</v>
      </c>
      <c r="Q4209" t="s">
        <v>13793</v>
      </c>
      <c r="R4209" t="str">
        <f t="shared" si="329"/>
        <v>43,960 followers</v>
      </c>
      <c r="S4209" s="5" t="s">
        <v>13794</v>
      </c>
      <c r="T4209" t="s">
        <v>13795</v>
      </c>
    </row>
    <row r="4210" spans="1:20" x14ac:dyDescent="0.25">
      <c r="A4210">
        <v>3470531718</v>
      </c>
      <c r="B4210" t="s">
        <v>4888</v>
      </c>
      <c r="C4210" t="str">
        <f t="shared" si="325"/>
        <v>Business Development Executive</v>
      </c>
      <c r="D4210" t="s">
        <v>7465</v>
      </c>
      <c r="E4210" t="s">
        <v>4553</v>
      </c>
      <c r="F4210" t="s">
        <v>25</v>
      </c>
      <c r="G4210" t="s">
        <v>26</v>
      </c>
      <c r="H4210" t="str">
        <f t="shared" si="326"/>
        <v>Full-time</v>
      </c>
      <c r="I4210" t="s">
        <v>61</v>
      </c>
      <c r="J4210" t="str">
        <f t="shared" si="327"/>
        <v>1,001-5,000</v>
      </c>
      <c r="K4210" t="s">
        <v>109</v>
      </c>
      <c r="M4210" t="s">
        <v>134</v>
      </c>
      <c r="O4210" t="str">
        <f t="shared" si="328"/>
        <v>0 company alumni</v>
      </c>
      <c r="P4210" t="s">
        <v>13796</v>
      </c>
      <c r="R4210" t="str">
        <f t="shared" si="329"/>
        <v>0 followers</v>
      </c>
      <c r="S4210" s="5" t="s">
        <v>13797</v>
      </c>
      <c r="T4210" t="s">
        <v>13798</v>
      </c>
    </row>
    <row r="4211" spans="1:20" x14ac:dyDescent="0.25">
      <c r="A4211">
        <v>3470566744</v>
      </c>
      <c r="B4211" t="s">
        <v>2423</v>
      </c>
      <c r="C4211" t="str">
        <f t="shared" si="325"/>
        <v>Urgent Opening- Priority Relationship Manager</v>
      </c>
      <c r="D4211" t="s">
        <v>34</v>
      </c>
      <c r="E4211" t="s">
        <v>2424</v>
      </c>
      <c r="F4211" t="s">
        <v>25</v>
      </c>
      <c r="G4211" t="s">
        <v>3341</v>
      </c>
      <c r="H4211" t="str">
        <f t="shared" si="326"/>
        <v xml:space="preserve">Full-time </v>
      </c>
      <c r="I4211" t="s">
        <v>4723</v>
      </c>
      <c r="J4211" t="str">
        <f t="shared" si="327"/>
        <v>5,001-10,000</v>
      </c>
      <c r="K4211" t="s">
        <v>405</v>
      </c>
      <c r="M4211" t="s">
        <v>75</v>
      </c>
      <c r="N4211" t="s">
        <v>84</v>
      </c>
      <c r="O4211" t="str">
        <f t="shared" si="328"/>
        <v>2 company alumni</v>
      </c>
      <c r="P4211" t="s">
        <v>2425</v>
      </c>
      <c r="Q4211" t="s">
        <v>2426</v>
      </c>
      <c r="R4211" t="str">
        <f t="shared" si="329"/>
        <v>64,452 followers</v>
      </c>
      <c r="S4211" s="5" t="s">
        <v>2427</v>
      </c>
      <c r="T4211" t="s">
        <v>2428</v>
      </c>
    </row>
    <row r="4212" spans="1:20" x14ac:dyDescent="0.25">
      <c r="A4212">
        <v>3472970923</v>
      </c>
      <c r="B4212" t="s">
        <v>2408</v>
      </c>
      <c r="C4212" t="str">
        <f t="shared" si="325"/>
        <v>Assistant Vice President - Vision+ Sme</v>
      </c>
      <c r="D4212" t="s">
        <v>399</v>
      </c>
      <c r="E4212" t="s">
        <v>1902</v>
      </c>
      <c r="F4212" t="s">
        <v>25</v>
      </c>
      <c r="G4212" t="s">
        <v>3344</v>
      </c>
      <c r="H4212" t="str">
        <f t="shared" si="326"/>
        <v xml:space="preserve">Full-time </v>
      </c>
      <c r="I4212" t="s">
        <v>4820</v>
      </c>
      <c r="J4212" t="str">
        <f t="shared" si="327"/>
        <v>1,001-5,000</v>
      </c>
      <c r="K4212" t="s">
        <v>1935</v>
      </c>
      <c r="M4212" t="s">
        <v>1042</v>
      </c>
      <c r="N4212" t="s">
        <v>22</v>
      </c>
      <c r="O4212" t="str">
        <f t="shared" si="328"/>
        <v>3 company alumni</v>
      </c>
      <c r="P4212" t="s">
        <v>1903</v>
      </c>
      <c r="Q4212" t="s">
        <v>2429</v>
      </c>
      <c r="R4212" t="str">
        <f t="shared" si="329"/>
        <v>110,919 followers</v>
      </c>
      <c r="S4212" s="5" t="s">
        <v>1905</v>
      </c>
      <c r="T4212" t="s">
        <v>2430</v>
      </c>
    </row>
    <row r="4213" spans="1:20" x14ac:dyDescent="0.25">
      <c r="A4213">
        <v>3470565234</v>
      </c>
      <c r="B4213" t="s">
        <v>23</v>
      </c>
      <c r="C4213" t="str">
        <f t="shared" si="325"/>
        <v>Data Analyst</v>
      </c>
      <c r="D4213" t="s">
        <v>130</v>
      </c>
      <c r="E4213" t="s">
        <v>13799</v>
      </c>
      <c r="F4213" t="s">
        <v>25</v>
      </c>
      <c r="G4213" t="s">
        <v>26</v>
      </c>
      <c r="H4213" t="str">
        <f t="shared" si="326"/>
        <v>Full-time</v>
      </c>
      <c r="I4213" t="s">
        <v>27</v>
      </c>
      <c r="J4213" t="str">
        <f t="shared" si="327"/>
        <v>1-10</v>
      </c>
      <c r="K4213" t="s">
        <v>76</v>
      </c>
      <c r="M4213" t="s">
        <v>1822</v>
      </c>
      <c r="O4213" t="str">
        <f t="shared" si="328"/>
        <v>0 company alumni</v>
      </c>
      <c r="P4213" t="s">
        <v>13800</v>
      </c>
      <c r="R4213" t="str">
        <f t="shared" si="329"/>
        <v>0 followers</v>
      </c>
      <c r="S4213" s="5" t="s">
        <v>13801</v>
      </c>
      <c r="T4213" t="s">
        <v>13802</v>
      </c>
    </row>
    <row r="4214" spans="1:20" x14ac:dyDescent="0.25">
      <c r="A4214">
        <v>3470552994</v>
      </c>
      <c r="B4214" t="s">
        <v>7507</v>
      </c>
      <c r="C4214" t="str">
        <f t="shared" si="325"/>
        <v>Web Development Intern</v>
      </c>
      <c r="D4214" t="s">
        <v>95</v>
      </c>
      <c r="E4214" t="s">
        <v>392</v>
      </c>
      <c r="F4214" t="s">
        <v>14</v>
      </c>
      <c r="G4214" t="s">
        <v>393</v>
      </c>
      <c r="H4214" t="str">
        <f t="shared" si="326"/>
        <v>Internship</v>
      </c>
      <c r="I4214" t="s">
        <v>43</v>
      </c>
      <c r="J4214" t="str">
        <f t="shared" si="327"/>
        <v>201-500</v>
      </c>
      <c r="K4214" t="s">
        <v>44</v>
      </c>
      <c r="M4214" t="s">
        <v>91</v>
      </c>
      <c r="N4214" t="s">
        <v>30</v>
      </c>
      <c r="O4214" t="str">
        <f t="shared" si="328"/>
        <v>1 company alumni</v>
      </c>
      <c r="P4214" t="s">
        <v>13803</v>
      </c>
      <c r="R4214" t="str">
        <f t="shared" si="329"/>
        <v>0 followers</v>
      </c>
      <c r="S4214" s="5" t="s">
        <v>13804</v>
      </c>
      <c r="T4214" t="s">
        <v>13805</v>
      </c>
    </row>
    <row r="4215" spans="1:20" x14ac:dyDescent="0.25">
      <c r="A4215">
        <v>3477609644</v>
      </c>
      <c r="B4215" t="s">
        <v>13806</v>
      </c>
      <c r="C4215" t="str">
        <f t="shared" si="325"/>
        <v>Data Specialist- Wfh</v>
      </c>
      <c r="D4215" t="s">
        <v>227</v>
      </c>
      <c r="E4215" t="s">
        <v>3343</v>
      </c>
      <c r="F4215" t="s">
        <v>14</v>
      </c>
      <c r="G4215" t="s">
        <v>3344</v>
      </c>
      <c r="H4215" t="str">
        <f t="shared" si="326"/>
        <v xml:space="preserve">Full-time </v>
      </c>
      <c r="I4215" t="s">
        <v>15</v>
      </c>
      <c r="J4215" t="str">
        <f t="shared" si="327"/>
        <v>1,001-5,000</v>
      </c>
      <c r="K4215" t="s">
        <v>121</v>
      </c>
      <c r="M4215" t="s">
        <v>131</v>
      </c>
      <c r="N4215" t="s">
        <v>84</v>
      </c>
      <c r="O4215" t="str">
        <f t="shared" si="328"/>
        <v>2 company alumni</v>
      </c>
      <c r="P4215" t="s">
        <v>3832</v>
      </c>
      <c r="R4215" t="str">
        <f t="shared" si="329"/>
        <v>0 followers</v>
      </c>
      <c r="S4215" s="5" t="s">
        <v>3833</v>
      </c>
      <c r="T4215" t="s">
        <v>9353</v>
      </c>
    </row>
    <row r="4216" spans="1:20" x14ac:dyDescent="0.25">
      <c r="A4216">
        <v>3472864981</v>
      </c>
      <c r="B4216" t="s">
        <v>13807</v>
      </c>
      <c r="C4216" t="str">
        <f t="shared" si="325"/>
        <v>B2B Field Sales-Client Acquisition</v>
      </c>
      <c r="D4216" t="s">
        <v>34</v>
      </c>
      <c r="E4216" t="s">
        <v>2257</v>
      </c>
      <c r="F4216" t="s">
        <v>25</v>
      </c>
      <c r="G4216" t="s">
        <v>26</v>
      </c>
      <c r="H4216" t="str">
        <f t="shared" si="326"/>
        <v>Full-time</v>
      </c>
      <c r="I4216" t="s">
        <v>61</v>
      </c>
      <c r="J4216" t="str">
        <f t="shared" si="327"/>
        <v>1,001-5,000</v>
      </c>
      <c r="K4216" t="s">
        <v>37</v>
      </c>
      <c r="M4216" t="s">
        <v>139</v>
      </c>
      <c r="N4216" t="s">
        <v>84</v>
      </c>
      <c r="O4216" t="str">
        <f t="shared" si="328"/>
        <v>2 company alumni</v>
      </c>
      <c r="P4216" t="s">
        <v>13808</v>
      </c>
      <c r="R4216" t="str">
        <f t="shared" si="329"/>
        <v>0 followers</v>
      </c>
      <c r="S4216" s="5" t="s">
        <v>13809</v>
      </c>
      <c r="T4216" t="s">
        <v>13810</v>
      </c>
    </row>
    <row r="4217" spans="1:20" x14ac:dyDescent="0.25">
      <c r="A4217">
        <v>3471880123</v>
      </c>
      <c r="B4217" t="s">
        <v>12691</v>
      </c>
      <c r="C4217" t="str">
        <f t="shared" si="325"/>
        <v>Consultant</v>
      </c>
      <c r="D4217" t="s">
        <v>24</v>
      </c>
      <c r="E4217" t="s">
        <v>13811</v>
      </c>
      <c r="F4217" t="s">
        <v>25</v>
      </c>
      <c r="G4217" t="s">
        <v>26</v>
      </c>
      <c r="H4217" t="str">
        <f t="shared" si="326"/>
        <v>Full-time</v>
      </c>
      <c r="I4217" t="s">
        <v>47</v>
      </c>
      <c r="J4217" t="str">
        <f t="shared" si="327"/>
        <v>11-50</v>
      </c>
      <c r="K4217" t="s">
        <v>498</v>
      </c>
      <c r="M4217" t="s">
        <v>556</v>
      </c>
      <c r="O4217" t="str">
        <f t="shared" si="328"/>
        <v>0 company alumni</v>
      </c>
      <c r="P4217" t="s">
        <v>13812</v>
      </c>
      <c r="Q4217" t="s">
        <v>13813</v>
      </c>
      <c r="R4217" t="str">
        <f t="shared" si="329"/>
        <v>10,062 followers</v>
      </c>
      <c r="S4217" s="5" t="s">
        <v>13814</v>
      </c>
      <c r="T4217" t="s">
        <v>13815</v>
      </c>
    </row>
    <row r="4218" spans="1:20" x14ac:dyDescent="0.25">
      <c r="A4218">
        <v>3470561278</v>
      </c>
      <c r="B4218" t="s">
        <v>2273</v>
      </c>
      <c r="C4218" t="str">
        <f t="shared" si="325"/>
        <v>Customer Service Representative</v>
      </c>
      <c r="D4218" t="s">
        <v>34</v>
      </c>
      <c r="E4218" t="s">
        <v>13816</v>
      </c>
      <c r="F4218" t="s">
        <v>25</v>
      </c>
      <c r="G4218" t="s">
        <v>26</v>
      </c>
      <c r="H4218" t="str">
        <f t="shared" si="326"/>
        <v>Full-time</v>
      </c>
      <c r="I4218" t="s">
        <v>36</v>
      </c>
      <c r="J4218" t="str">
        <f t="shared" si="327"/>
        <v>51-200</v>
      </c>
      <c r="K4218" t="s">
        <v>44</v>
      </c>
      <c r="M4218" t="s">
        <v>75</v>
      </c>
      <c r="O4218" t="str">
        <f t="shared" si="328"/>
        <v>0 company alumni</v>
      </c>
      <c r="P4218" t="s">
        <v>13817</v>
      </c>
      <c r="Q4218" t="s">
        <v>13818</v>
      </c>
      <c r="R4218" t="str">
        <f t="shared" si="329"/>
        <v>7,121 followers</v>
      </c>
      <c r="S4218" s="5" t="s">
        <v>13819</v>
      </c>
      <c r="T4218" t="s">
        <v>13820</v>
      </c>
    </row>
    <row r="4219" spans="1:20" x14ac:dyDescent="0.25">
      <c r="A4219">
        <v>3476158260</v>
      </c>
      <c r="B4219" t="s">
        <v>13821</v>
      </c>
      <c r="C4219" t="str">
        <f t="shared" si="325"/>
        <v>Sales Fresher</v>
      </c>
      <c r="D4219" t="s">
        <v>3340</v>
      </c>
      <c r="E4219" t="s">
        <v>13822</v>
      </c>
      <c r="F4219" t="s">
        <v>25</v>
      </c>
      <c r="G4219" t="s">
        <v>26</v>
      </c>
      <c r="H4219" t="str">
        <f t="shared" si="326"/>
        <v>Full-time</v>
      </c>
      <c r="I4219" t="s">
        <v>36</v>
      </c>
      <c r="J4219" t="str">
        <f t="shared" si="327"/>
        <v>51-200</v>
      </c>
      <c r="K4219" t="s">
        <v>405</v>
      </c>
      <c r="M4219" t="s">
        <v>444</v>
      </c>
      <c r="O4219" t="str">
        <f t="shared" si="328"/>
        <v>0 company alumni</v>
      </c>
      <c r="P4219" t="s">
        <v>13823</v>
      </c>
      <c r="Q4219" t="s">
        <v>13824</v>
      </c>
      <c r="R4219" t="str">
        <f t="shared" si="329"/>
        <v>1,644 followers</v>
      </c>
      <c r="S4219" s="5" t="s">
        <v>13825</v>
      </c>
      <c r="T4219" t="s">
        <v>13826</v>
      </c>
    </row>
    <row r="4220" spans="1:20" x14ac:dyDescent="0.25">
      <c r="A4220">
        <v>3470572553</v>
      </c>
      <c r="B4220" t="s">
        <v>13827</v>
      </c>
      <c r="C4220" t="str">
        <f t="shared" si="325"/>
        <v>Email And Chat Support</v>
      </c>
      <c r="D4220" t="s">
        <v>32</v>
      </c>
      <c r="E4220" t="s">
        <v>13828</v>
      </c>
      <c r="F4220" t="s">
        <v>25</v>
      </c>
      <c r="G4220" t="s">
        <v>26</v>
      </c>
      <c r="H4220" t="str">
        <f t="shared" si="326"/>
        <v>Full-time</v>
      </c>
      <c r="I4220" t="s">
        <v>43</v>
      </c>
      <c r="J4220" t="str">
        <f t="shared" si="327"/>
        <v>201-500</v>
      </c>
      <c r="K4220" t="s">
        <v>96</v>
      </c>
      <c r="M4220" t="s">
        <v>9341</v>
      </c>
      <c r="N4220" t="s">
        <v>30</v>
      </c>
      <c r="O4220" t="str">
        <f t="shared" si="328"/>
        <v>1 company alumni</v>
      </c>
      <c r="P4220" t="s">
        <v>13829</v>
      </c>
      <c r="R4220" t="str">
        <f t="shared" si="329"/>
        <v>0 followers</v>
      </c>
      <c r="S4220" s="5" t="s">
        <v>13830</v>
      </c>
      <c r="T4220" t="s">
        <v>13831</v>
      </c>
    </row>
    <row r="4221" spans="1:20" x14ac:dyDescent="0.25">
      <c r="A4221">
        <v>3469542740</v>
      </c>
      <c r="B4221" t="s">
        <v>13832</v>
      </c>
      <c r="C4221" t="str">
        <f t="shared" si="325"/>
        <v>Sales Marketing Manager</v>
      </c>
      <c r="D4221" t="s">
        <v>19</v>
      </c>
      <c r="E4221" t="s">
        <v>13833</v>
      </c>
      <c r="F4221" t="s">
        <v>25</v>
      </c>
      <c r="G4221" t="s">
        <v>26</v>
      </c>
      <c r="H4221" t="str">
        <f t="shared" si="326"/>
        <v>Full-time</v>
      </c>
      <c r="I4221" t="s">
        <v>47</v>
      </c>
      <c r="J4221" t="str">
        <f t="shared" si="327"/>
        <v>11-50</v>
      </c>
      <c r="K4221" t="s">
        <v>405</v>
      </c>
      <c r="M4221" t="s">
        <v>556</v>
      </c>
      <c r="O4221" t="str">
        <f t="shared" si="328"/>
        <v>0 company alumni</v>
      </c>
      <c r="P4221" t="s">
        <v>13834</v>
      </c>
      <c r="Q4221" t="s">
        <v>13835</v>
      </c>
      <c r="R4221" t="str">
        <f t="shared" si="329"/>
        <v>2,404 followers</v>
      </c>
      <c r="S4221" s="5" t="s">
        <v>13836</v>
      </c>
      <c r="T4221" t="s">
        <v>13837</v>
      </c>
    </row>
    <row r="4222" spans="1:20" x14ac:dyDescent="0.25">
      <c r="A4222">
        <v>3475639963</v>
      </c>
      <c r="B4222" t="s">
        <v>13560</v>
      </c>
      <c r="C4222" t="str">
        <f t="shared" si="325"/>
        <v>Volunteers</v>
      </c>
      <c r="D4222" t="s">
        <v>72</v>
      </c>
      <c r="E4222" t="s">
        <v>13838</v>
      </c>
      <c r="F4222" t="s">
        <v>14</v>
      </c>
      <c r="G4222" t="s">
        <v>12328</v>
      </c>
      <c r="H4222" t="str">
        <f t="shared" si="326"/>
        <v>Volunteer</v>
      </c>
      <c r="I4222" t="s">
        <v>27</v>
      </c>
      <c r="J4222" t="str">
        <f t="shared" si="327"/>
        <v>1-10</v>
      </c>
      <c r="K4222" t="s">
        <v>162</v>
      </c>
      <c r="M4222" t="s">
        <v>139</v>
      </c>
      <c r="O4222" t="str">
        <f t="shared" si="328"/>
        <v>0 company alumni</v>
      </c>
      <c r="P4222" t="s">
        <v>13839</v>
      </c>
      <c r="Q4222" t="s">
        <v>13840</v>
      </c>
      <c r="R4222" t="str">
        <f t="shared" si="329"/>
        <v>141 followers</v>
      </c>
      <c r="S4222" s="5" t="s">
        <v>13841</v>
      </c>
      <c r="T4222" t="s">
        <v>13842</v>
      </c>
    </row>
    <row r="4223" spans="1:20" x14ac:dyDescent="0.25">
      <c r="A4223">
        <v>3470565020</v>
      </c>
      <c r="B4223" t="s">
        <v>9329</v>
      </c>
      <c r="C4223" t="str">
        <f t="shared" si="325"/>
        <v>Data Science Intern</v>
      </c>
      <c r="D4223" t="s">
        <v>72</v>
      </c>
      <c r="E4223" t="s">
        <v>392</v>
      </c>
      <c r="F4223" t="s">
        <v>14</v>
      </c>
      <c r="G4223" t="s">
        <v>393</v>
      </c>
      <c r="H4223" t="str">
        <f t="shared" si="326"/>
        <v>Internship</v>
      </c>
      <c r="I4223" t="s">
        <v>43</v>
      </c>
      <c r="J4223" t="str">
        <f t="shared" si="327"/>
        <v>201-500</v>
      </c>
      <c r="K4223" t="s">
        <v>257</v>
      </c>
      <c r="M4223" t="s">
        <v>75</v>
      </c>
      <c r="N4223" t="s">
        <v>30</v>
      </c>
      <c r="O4223" t="str">
        <f t="shared" si="328"/>
        <v>1 company alumni</v>
      </c>
      <c r="P4223" t="s">
        <v>5339</v>
      </c>
      <c r="R4223" t="str">
        <f t="shared" si="329"/>
        <v>0 followers</v>
      </c>
      <c r="S4223" s="5" t="s">
        <v>13843</v>
      </c>
      <c r="T4223" t="s">
        <v>13844</v>
      </c>
    </row>
    <row r="4224" spans="1:20" x14ac:dyDescent="0.25">
      <c r="A4224">
        <v>3475796102</v>
      </c>
      <c r="B4224" t="s">
        <v>13845</v>
      </c>
      <c r="C4224" t="str">
        <f t="shared" ref="C4224:C4287" si="330">PROPER(B4224)</f>
        <v>Public Relation Intern</v>
      </c>
      <c r="D4224" t="s">
        <v>34</v>
      </c>
      <c r="E4224" t="s">
        <v>13846</v>
      </c>
      <c r="F4224" t="s">
        <v>14</v>
      </c>
      <c r="G4224" t="s">
        <v>393</v>
      </c>
      <c r="H4224" t="str">
        <f t="shared" ref="H4224:H4287" si="331">IFERROR(LEFT(G4224,FIND("·", G4224)-1),G4224)</f>
        <v>Internship</v>
      </c>
      <c r="I4224" t="s">
        <v>61</v>
      </c>
      <c r="J4224" t="str">
        <f t="shared" si="327"/>
        <v>1,001-5,000</v>
      </c>
      <c r="K4224" t="s">
        <v>405</v>
      </c>
      <c r="M4224" t="s">
        <v>444</v>
      </c>
      <c r="O4224" t="str">
        <f t="shared" si="328"/>
        <v>0 company alumni</v>
      </c>
      <c r="P4224" t="s">
        <v>13847</v>
      </c>
      <c r="Q4224" t="s">
        <v>13848</v>
      </c>
      <c r="R4224" t="str">
        <f t="shared" si="329"/>
        <v>136,637 followers</v>
      </c>
      <c r="S4224" s="5" t="s">
        <v>13849</v>
      </c>
      <c r="T4224" t="s">
        <v>13850</v>
      </c>
    </row>
    <row r="4225" spans="1:20" x14ac:dyDescent="0.25">
      <c r="A4225">
        <v>3473702867</v>
      </c>
      <c r="B4225" t="s">
        <v>13851</v>
      </c>
      <c r="C4225" t="str">
        <f t="shared" si="330"/>
        <v>Senior Data Devops Engineer (Aws)</v>
      </c>
      <c r="D4225" t="s">
        <v>72</v>
      </c>
      <c r="E4225" t="s">
        <v>3343</v>
      </c>
      <c r="F4225" t="s">
        <v>14</v>
      </c>
      <c r="G4225" t="s">
        <v>3468</v>
      </c>
      <c r="H4225" t="str">
        <f t="shared" si="331"/>
        <v xml:space="preserve">Contract </v>
      </c>
      <c r="I4225" t="s">
        <v>15</v>
      </c>
      <c r="J4225" t="str">
        <f t="shared" si="327"/>
        <v>1,001-5,000</v>
      </c>
      <c r="K4225" t="s">
        <v>96</v>
      </c>
      <c r="M4225" t="s">
        <v>556</v>
      </c>
      <c r="N4225" t="s">
        <v>84</v>
      </c>
      <c r="O4225" t="str">
        <f t="shared" si="328"/>
        <v>2 company alumni</v>
      </c>
      <c r="P4225" t="s">
        <v>4049</v>
      </c>
      <c r="R4225" t="str">
        <f t="shared" si="329"/>
        <v>0 followers</v>
      </c>
      <c r="S4225" s="5" t="s">
        <v>4050</v>
      </c>
      <c r="T4225" t="s">
        <v>13852</v>
      </c>
    </row>
    <row r="4226" spans="1:20" x14ac:dyDescent="0.25">
      <c r="A4226">
        <v>3470505574</v>
      </c>
      <c r="B4226" t="s">
        <v>10960</v>
      </c>
      <c r="C4226" t="str">
        <f t="shared" si="330"/>
        <v>Quantitative Trader</v>
      </c>
      <c r="D4226" t="s">
        <v>5634</v>
      </c>
      <c r="E4226" t="s">
        <v>13853</v>
      </c>
      <c r="F4226" t="s">
        <v>14</v>
      </c>
      <c r="G4226" t="s">
        <v>3344</v>
      </c>
      <c r="H4226" t="str">
        <f t="shared" si="331"/>
        <v xml:space="preserve">Full-time </v>
      </c>
      <c r="I4226" t="s">
        <v>5234</v>
      </c>
      <c r="J4226" t="str">
        <f t="shared" si="327"/>
        <v>201-500</v>
      </c>
      <c r="K4226" t="s">
        <v>1532</v>
      </c>
      <c r="M4226" t="s">
        <v>71</v>
      </c>
      <c r="O4226" t="str">
        <f t="shared" si="328"/>
        <v>0 company alumni</v>
      </c>
      <c r="P4226" t="s">
        <v>13854</v>
      </c>
      <c r="Q4226" t="s">
        <v>13855</v>
      </c>
      <c r="R4226" t="str">
        <f t="shared" si="329"/>
        <v>364,373 followers</v>
      </c>
      <c r="S4226" s="5" t="s">
        <v>13856</v>
      </c>
      <c r="T4226" t="s">
        <v>13857</v>
      </c>
    </row>
    <row r="4227" spans="1:20" x14ac:dyDescent="0.25">
      <c r="A4227">
        <v>3472823518</v>
      </c>
      <c r="B4227" t="s">
        <v>13859</v>
      </c>
      <c r="C4227" t="str">
        <f t="shared" si="330"/>
        <v>Product Marketing Specialist</v>
      </c>
      <c r="D4227" t="s">
        <v>19</v>
      </c>
      <c r="E4227" t="s">
        <v>13860</v>
      </c>
      <c r="F4227" t="s">
        <v>25</v>
      </c>
      <c r="G4227" t="s">
        <v>26</v>
      </c>
      <c r="H4227" t="str">
        <f t="shared" si="331"/>
        <v>Full-time</v>
      </c>
      <c r="I4227" t="s">
        <v>47</v>
      </c>
      <c r="J4227" t="str">
        <f t="shared" ref="J4227:J4290" si="332">IF(ISNUMBER(FIND("10,001+", I4227)), "More than 10,000 employees", IFERROR(LEFT(I4227, SEARCH(" employees", I4227) - 1), I4227))</f>
        <v>11-50</v>
      </c>
      <c r="K4227" t="s">
        <v>301</v>
      </c>
      <c r="M4227" t="s">
        <v>139</v>
      </c>
      <c r="O4227" t="str">
        <f t="shared" ref="O4227:O4290" si="333">IF(ISBLANK(N4227), "0 company alumni", N4227)</f>
        <v>0 company alumni</v>
      </c>
      <c r="P4227" t="s">
        <v>13861</v>
      </c>
      <c r="Q4227" t="s">
        <v>13862</v>
      </c>
      <c r="R4227" t="str">
        <f t="shared" ref="R4227:R4290" si="334">IF(ISBLANK(Q4227), "0 followers", Q4227)</f>
        <v>4,608 followers</v>
      </c>
      <c r="S4227" s="5" t="s">
        <v>13863</v>
      </c>
      <c r="T4227" t="s">
        <v>13864</v>
      </c>
    </row>
    <row r="4228" spans="1:20" x14ac:dyDescent="0.25">
      <c r="A4228">
        <v>3474473729</v>
      </c>
      <c r="B4228" t="s">
        <v>13865</v>
      </c>
      <c r="C4228" t="str">
        <f t="shared" si="330"/>
        <v>Subject Matter Expert</v>
      </c>
      <c r="D4228" t="s">
        <v>34</v>
      </c>
      <c r="E4228" t="s">
        <v>13866</v>
      </c>
      <c r="F4228" t="s">
        <v>25</v>
      </c>
      <c r="G4228" t="s">
        <v>26</v>
      </c>
      <c r="H4228" t="str">
        <f t="shared" si="331"/>
        <v>Full-time</v>
      </c>
      <c r="I4228" t="s">
        <v>47</v>
      </c>
      <c r="J4228" t="str">
        <f t="shared" si="332"/>
        <v>11-50</v>
      </c>
      <c r="K4228" t="s">
        <v>228</v>
      </c>
      <c r="M4228" t="s">
        <v>139</v>
      </c>
      <c r="O4228" t="str">
        <f t="shared" si="333"/>
        <v>0 company alumni</v>
      </c>
      <c r="P4228" t="s">
        <v>13867</v>
      </c>
      <c r="R4228" t="str">
        <f t="shared" si="334"/>
        <v>0 followers</v>
      </c>
      <c r="S4228" s="5" t="s">
        <v>13868</v>
      </c>
      <c r="T4228" t="s">
        <v>13869</v>
      </c>
    </row>
    <row r="4229" spans="1:20" x14ac:dyDescent="0.25">
      <c r="A4229">
        <v>3471303660</v>
      </c>
      <c r="B4229" t="s">
        <v>1610</v>
      </c>
      <c r="C4229" t="str">
        <f t="shared" si="330"/>
        <v>Seo Analyst</v>
      </c>
      <c r="D4229" t="s">
        <v>19</v>
      </c>
      <c r="E4229" t="s">
        <v>3343</v>
      </c>
      <c r="F4229" t="s">
        <v>14</v>
      </c>
      <c r="G4229" t="s">
        <v>3344</v>
      </c>
      <c r="H4229" t="str">
        <f t="shared" si="331"/>
        <v xml:space="preserve">Full-time </v>
      </c>
      <c r="I4229" t="s">
        <v>15</v>
      </c>
      <c r="J4229" t="str">
        <f t="shared" si="332"/>
        <v>1,001-5,000</v>
      </c>
      <c r="K4229" t="s">
        <v>977</v>
      </c>
      <c r="M4229" t="s">
        <v>554</v>
      </c>
      <c r="N4229" t="s">
        <v>84</v>
      </c>
      <c r="O4229" t="str">
        <f t="shared" si="333"/>
        <v>2 company alumni</v>
      </c>
      <c r="P4229" t="s">
        <v>4369</v>
      </c>
      <c r="R4229" t="str">
        <f t="shared" si="334"/>
        <v>0 followers</v>
      </c>
      <c r="S4229" s="5" t="s">
        <v>4370</v>
      </c>
      <c r="T4229" t="s">
        <v>4604</v>
      </c>
    </row>
    <row r="4230" spans="1:20" x14ac:dyDescent="0.25">
      <c r="A4230">
        <v>3470545240</v>
      </c>
      <c r="B4230" t="s">
        <v>12583</v>
      </c>
      <c r="C4230" t="str">
        <f t="shared" si="330"/>
        <v>Graphic Designer</v>
      </c>
      <c r="D4230" t="s">
        <v>6061</v>
      </c>
      <c r="E4230" t="s">
        <v>13870</v>
      </c>
      <c r="F4230" t="s">
        <v>25</v>
      </c>
      <c r="G4230" t="s">
        <v>26</v>
      </c>
      <c r="H4230" t="str">
        <f t="shared" si="331"/>
        <v>Full-time</v>
      </c>
      <c r="I4230" t="s">
        <v>61</v>
      </c>
      <c r="J4230" t="str">
        <f t="shared" si="332"/>
        <v>1,001-5,000</v>
      </c>
      <c r="K4230" t="s">
        <v>96</v>
      </c>
      <c r="M4230" t="s">
        <v>134</v>
      </c>
      <c r="O4230" t="str">
        <f t="shared" si="333"/>
        <v>0 company alumni</v>
      </c>
      <c r="P4230" t="s">
        <v>13871</v>
      </c>
      <c r="Q4230" t="s">
        <v>13872</v>
      </c>
      <c r="R4230" t="str">
        <f t="shared" si="334"/>
        <v>28,000 followers</v>
      </c>
      <c r="S4230" s="5" t="s">
        <v>13873</v>
      </c>
      <c r="T4230" t="s">
        <v>13874</v>
      </c>
    </row>
    <row r="4231" spans="1:20" x14ac:dyDescent="0.25">
      <c r="A4231">
        <v>3470562484</v>
      </c>
      <c r="B4231" t="s">
        <v>13875</v>
      </c>
      <c r="C4231" t="str">
        <f t="shared" si="330"/>
        <v>Virtual Event Host</v>
      </c>
      <c r="D4231" t="s">
        <v>72</v>
      </c>
      <c r="E4231" t="s">
        <v>13876</v>
      </c>
      <c r="F4231" t="s">
        <v>14</v>
      </c>
      <c r="G4231" t="s">
        <v>651</v>
      </c>
      <c r="H4231" t="str">
        <f t="shared" si="331"/>
        <v>Part-time</v>
      </c>
      <c r="I4231" t="s">
        <v>36</v>
      </c>
      <c r="J4231" t="str">
        <f t="shared" si="332"/>
        <v>51-200</v>
      </c>
      <c r="K4231" t="s">
        <v>44</v>
      </c>
      <c r="M4231" t="s">
        <v>75</v>
      </c>
      <c r="O4231" t="str">
        <f t="shared" si="333"/>
        <v>0 company alumni</v>
      </c>
      <c r="P4231" t="s">
        <v>13877</v>
      </c>
      <c r="Q4231" t="s">
        <v>7956</v>
      </c>
      <c r="R4231" t="str">
        <f t="shared" si="334"/>
        <v>848 followers</v>
      </c>
      <c r="S4231" s="5" t="s">
        <v>13878</v>
      </c>
      <c r="T4231" t="s">
        <v>13879</v>
      </c>
    </row>
    <row r="4232" spans="1:20" x14ac:dyDescent="0.25">
      <c r="A4232">
        <v>3474475496</v>
      </c>
      <c r="B4232" t="s">
        <v>13880</v>
      </c>
      <c r="C4232" t="str">
        <f t="shared" si="330"/>
        <v>Voice Process</v>
      </c>
      <c r="D4232" t="s">
        <v>130</v>
      </c>
      <c r="E4232" t="s">
        <v>13881</v>
      </c>
      <c r="F4232" t="s">
        <v>25</v>
      </c>
      <c r="G4232" t="s">
        <v>26</v>
      </c>
      <c r="H4232" t="str">
        <f t="shared" si="331"/>
        <v>Full-time</v>
      </c>
      <c r="I4232" t="s">
        <v>47</v>
      </c>
      <c r="J4232" t="str">
        <f t="shared" si="332"/>
        <v>11-50</v>
      </c>
      <c r="K4232" t="s">
        <v>74</v>
      </c>
      <c r="M4232" t="s">
        <v>139</v>
      </c>
      <c r="O4232" t="str">
        <f t="shared" si="333"/>
        <v>0 company alumni</v>
      </c>
      <c r="P4232" t="s">
        <v>13882</v>
      </c>
      <c r="R4232" t="str">
        <f t="shared" si="334"/>
        <v>0 followers</v>
      </c>
      <c r="S4232" s="5" t="s">
        <v>13883</v>
      </c>
      <c r="T4232" t="s">
        <v>13884</v>
      </c>
    </row>
    <row r="4233" spans="1:20" x14ac:dyDescent="0.25">
      <c r="A4233">
        <v>3469503277</v>
      </c>
      <c r="B4233" t="s">
        <v>13885</v>
      </c>
      <c r="C4233" t="str">
        <f t="shared" si="330"/>
        <v>Captain</v>
      </c>
      <c r="D4233" t="s">
        <v>5017</v>
      </c>
      <c r="E4233" t="s">
        <v>13886</v>
      </c>
      <c r="F4233" t="s">
        <v>25</v>
      </c>
      <c r="G4233" t="s">
        <v>26</v>
      </c>
      <c r="H4233" t="str">
        <f t="shared" si="331"/>
        <v>Full-time</v>
      </c>
      <c r="I4233" t="s">
        <v>43</v>
      </c>
      <c r="J4233" t="str">
        <f t="shared" si="332"/>
        <v>201-500</v>
      </c>
      <c r="K4233" t="s">
        <v>162</v>
      </c>
      <c r="M4233" t="s">
        <v>556</v>
      </c>
      <c r="O4233" t="str">
        <f t="shared" si="333"/>
        <v>0 company alumni</v>
      </c>
      <c r="P4233" t="s">
        <v>13887</v>
      </c>
      <c r="R4233" t="str">
        <f t="shared" si="334"/>
        <v>0 followers</v>
      </c>
      <c r="S4233" s="5" t="s">
        <v>13888</v>
      </c>
      <c r="T4233" t="s">
        <v>13889</v>
      </c>
    </row>
    <row r="4234" spans="1:20" x14ac:dyDescent="0.25">
      <c r="A4234">
        <v>3470545253</v>
      </c>
      <c r="B4234" t="s">
        <v>13890</v>
      </c>
      <c r="C4234" t="str">
        <f t="shared" si="330"/>
        <v>Process Associate</v>
      </c>
      <c r="D4234" t="s">
        <v>32</v>
      </c>
      <c r="E4234" t="s">
        <v>4120</v>
      </c>
      <c r="F4234" t="s">
        <v>25</v>
      </c>
      <c r="G4234" t="s">
        <v>26</v>
      </c>
      <c r="H4234" t="str">
        <f t="shared" si="331"/>
        <v>Full-time</v>
      </c>
      <c r="I4234" t="s">
        <v>43</v>
      </c>
      <c r="J4234" t="str">
        <f t="shared" si="332"/>
        <v>201-500</v>
      </c>
      <c r="K4234" t="s">
        <v>74</v>
      </c>
      <c r="M4234" t="s">
        <v>1184</v>
      </c>
      <c r="O4234" t="str">
        <f t="shared" si="333"/>
        <v>0 company alumni</v>
      </c>
      <c r="P4234" t="s">
        <v>13891</v>
      </c>
      <c r="Q4234" t="s">
        <v>13149</v>
      </c>
      <c r="R4234" t="str">
        <f t="shared" si="334"/>
        <v>16,652 followers</v>
      </c>
      <c r="S4234" s="5" t="s">
        <v>13892</v>
      </c>
      <c r="T4234" t="s">
        <v>13893</v>
      </c>
    </row>
    <row r="4235" spans="1:20" x14ac:dyDescent="0.25">
      <c r="A4235">
        <v>3470579086</v>
      </c>
      <c r="B4235" t="s">
        <v>1436</v>
      </c>
      <c r="C4235" t="str">
        <f t="shared" si="330"/>
        <v>Business Development Specialist</v>
      </c>
      <c r="D4235" t="s">
        <v>24</v>
      </c>
      <c r="E4235" t="s">
        <v>12376</v>
      </c>
      <c r="F4235" t="s">
        <v>25</v>
      </c>
      <c r="G4235" t="s">
        <v>26</v>
      </c>
      <c r="H4235" t="str">
        <f t="shared" si="331"/>
        <v>Full-time</v>
      </c>
      <c r="I4235" t="s">
        <v>47</v>
      </c>
      <c r="J4235" t="str">
        <f t="shared" si="332"/>
        <v>11-50</v>
      </c>
      <c r="K4235" t="s">
        <v>154</v>
      </c>
      <c r="M4235" t="s">
        <v>1812</v>
      </c>
      <c r="O4235" t="str">
        <f t="shared" si="333"/>
        <v>0 company alumni</v>
      </c>
      <c r="P4235" t="s">
        <v>13894</v>
      </c>
      <c r="Q4235" t="s">
        <v>13895</v>
      </c>
      <c r="R4235" t="str">
        <f t="shared" si="334"/>
        <v>23,115 followers</v>
      </c>
      <c r="S4235" s="5" t="s">
        <v>13896</v>
      </c>
      <c r="T4235" t="s">
        <v>13897</v>
      </c>
    </row>
    <row r="4236" spans="1:20" x14ac:dyDescent="0.25">
      <c r="A4236">
        <v>3474477582</v>
      </c>
      <c r="B4236" t="s">
        <v>13898</v>
      </c>
      <c r="C4236" t="str">
        <f t="shared" si="330"/>
        <v>Interior Design Faculty</v>
      </c>
      <c r="D4236" t="s">
        <v>34</v>
      </c>
      <c r="E4236" t="s">
        <v>13899</v>
      </c>
      <c r="F4236" t="s">
        <v>25</v>
      </c>
      <c r="G4236" t="s">
        <v>26</v>
      </c>
      <c r="H4236" t="str">
        <f t="shared" si="331"/>
        <v>Full-time</v>
      </c>
      <c r="I4236" t="s">
        <v>36</v>
      </c>
      <c r="J4236" t="str">
        <f t="shared" si="332"/>
        <v>51-200</v>
      </c>
      <c r="K4236" t="s">
        <v>48</v>
      </c>
      <c r="M4236" t="s">
        <v>139</v>
      </c>
      <c r="O4236" t="str">
        <f t="shared" si="333"/>
        <v>0 company alumni</v>
      </c>
      <c r="P4236" t="s">
        <v>13900</v>
      </c>
      <c r="Q4236" t="s">
        <v>13840</v>
      </c>
      <c r="R4236" t="str">
        <f t="shared" si="334"/>
        <v>141 followers</v>
      </c>
      <c r="S4236" s="5" t="s">
        <v>13901</v>
      </c>
      <c r="T4236" t="s">
        <v>13902</v>
      </c>
    </row>
    <row r="4237" spans="1:20" x14ac:dyDescent="0.25">
      <c r="A4237">
        <v>3470569214</v>
      </c>
      <c r="B4237" t="s">
        <v>13903</v>
      </c>
      <c r="C4237" t="str">
        <f t="shared" si="330"/>
        <v>Data Entry Operator</v>
      </c>
      <c r="D4237" t="s">
        <v>1978</v>
      </c>
      <c r="E4237" t="s">
        <v>13904</v>
      </c>
      <c r="F4237" t="s">
        <v>25</v>
      </c>
      <c r="G4237" t="s">
        <v>393</v>
      </c>
      <c r="H4237" t="str">
        <f t="shared" si="331"/>
        <v>Internship</v>
      </c>
      <c r="I4237" t="s">
        <v>36</v>
      </c>
      <c r="J4237" t="str">
        <f t="shared" si="332"/>
        <v>51-200</v>
      </c>
      <c r="K4237" t="s">
        <v>109</v>
      </c>
      <c r="M4237" t="s">
        <v>75</v>
      </c>
      <c r="O4237" t="str">
        <f t="shared" si="333"/>
        <v>0 company alumni</v>
      </c>
      <c r="P4237" t="s">
        <v>13905</v>
      </c>
      <c r="Q4237" t="s">
        <v>13906</v>
      </c>
      <c r="R4237" t="str">
        <f t="shared" si="334"/>
        <v>2,882 followers</v>
      </c>
      <c r="S4237" s="5" t="s">
        <v>13907</v>
      </c>
      <c r="T4237" t="s">
        <v>13908</v>
      </c>
    </row>
    <row r="4238" spans="1:20" x14ac:dyDescent="0.25">
      <c r="A4238">
        <v>3469295727</v>
      </c>
      <c r="B4238" t="s">
        <v>13909</v>
      </c>
      <c r="C4238" t="str">
        <f t="shared" si="330"/>
        <v>Doorman</v>
      </c>
      <c r="D4238" t="s">
        <v>24</v>
      </c>
      <c r="E4238" t="s">
        <v>13910</v>
      </c>
      <c r="F4238" t="s">
        <v>25</v>
      </c>
      <c r="G4238" t="s">
        <v>26</v>
      </c>
      <c r="H4238" t="str">
        <f t="shared" si="331"/>
        <v>Full-time</v>
      </c>
      <c r="I4238" t="s">
        <v>27</v>
      </c>
      <c r="J4238" t="str">
        <f t="shared" si="332"/>
        <v>1-10</v>
      </c>
      <c r="K4238" t="s">
        <v>44</v>
      </c>
      <c r="M4238" t="s">
        <v>556</v>
      </c>
      <c r="O4238" t="str">
        <f t="shared" si="333"/>
        <v>0 company alumni</v>
      </c>
      <c r="P4238" t="s">
        <v>13911</v>
      </c>
      <c r="Q4238" t="s">
        <v>13912</v>
      </c>
      <c r="R4238" t="str">
        <f t="shared" si="334"/>
        <v>11,086 followers</v>
      </c>
      <c r="S4238" s="5" t="s">
        <v>13913</v>
      </c>
      <c r="T4238" t="s">
        <v>13914</v>
      </c>
    </row>
    <row r="4239" spans="1:20" x14ac:dyDescent="0.25">
      <c r="A4239">
        <v>3470556708</v>
      </c>
      <c r="B4239" t="s">
        <v>12323</v>
      </c>
      <c r="C4239" t="str">
        <f t="shared" si="330"/>
        <v>Sales Associate</v>
      </c>
      <c r="D4239" t="s">
        <v>24</v>
      </c>
      <c r="E4239" t="s">
        <v>13915</v>
      </c>
      <c r="F4239" t="s">
        <v>25</v>
      </c>
      <c r="G4239" t="s">
        <v>26</v>
      </c>
      <c r="H4239" t="str">
        <f t="shared" si="331"/>
        <v>Full-time</v>
      </c>
      <c r="I4239" t="s">
        <v>36</v>
      </c>
      <c r="J4239" t="str">
        <f t="shared" si="332"/>
        <v>51-200</v>
      </c>
      <c r="K4239" t="s">
        <v>154</v>
      </c>
      <c r="M4239" t="s">
        <v>91</v>
      </c>
      <c r="O4239" t="str">
        <f t="shared" si="333"/>
        <v>0 company alumni</v>
      </c>
      <c r="P4239" t="s">
        <v>13916</v>
      </c>
      <c r="Q4239" t="s">
        <v>13917</v>
      </c>
      <c r="R4239" t="str">
        <f t="shared" si="334"/>
        <v>12,937 followers</v>
      </c>
      <c r="S4239" s="5" t="s">
        <v>13918</v>
      </c>
      <c r="T4239" t="s">
        <v>13919</v>
      </c>
    </row>
    <row r="4240" spans="1:20" x14ac:dyDescent="0.25">
      <c r="A4240">
        <v>3474857618</v>
      </c>
      <c r="B4240" t="s">
        <v>13920</v>
      </c>
      <c r="C4240" t="str">
        <f t="shared" si="330"/>
        <v>Sfmc Manager (Wfh)</v>
      </c>
      <c r="D4240" t="s">
        <v>1360</v>
      </c>
      <c r="E4240" t="s">
        <v>3343</v>
      </c>
      <c r="F4240" t="s">
        <v>14</v>
      </c>
      <c r="G4240" t="s">
        <v>3344</v>
      </c>
      <c r="H4240" t="str">
        <f t="shared" si="331"/>
        <v xml:space="preserve">Full-time </v>
      </c>
      <c r="I4240" t="s">
        <v>15</v>
      </c>
      <c r="J4240" t="str">
        <f t="shared" si="332"/>
        <v>1,001-5,000</v>
      </c>
      <c r="K4240" t="s">
        <v>90</v>
      </c>
      <c r="M4240" t="s">
        <v>139</v>
      </c>
      <c r="N4240" t="s">
        <v>84</v>
      </c>
      <c r="O4240" t="str">
        <f t="shared" si="333"/>
        <v>2 company alumni</v>
      </c>
      <c r="P4240" t="s">
        <v>4411</v>
      </c>
      <c r="R4240" t="str">
        <f t="shared" si="334"/>
        <v>0 followers</v>
      </c>
      <c r="S4240" s="5" t="s">
        <v>4412</v>
      </c>
      <c r="T4240" t="s">
        <v>13921</v>
      </c>
    </row>
    <row r="4241" spans="1:20" x14ac:dyDescent="0.25">
      <c r="A4241">
        <v>3476669685</v>
      </c>
      <c r="B4241" t="s">
        <v>9627</v>
      </c>
      <c r="C4241" t="str">
        <f t="shared" si="330"/>
        <v>Human Resources Intern</v>
      </c>
      <c r="D4241" t="s">
        <v>72</v>
      </c>
      <c r="E4241" t="s">
        <v>11866</v>
      </c>
      <c r="F4241" t="s">
        <v>14</v>
      </c>
      <c r="G4241" t="s">
        <v>393</v>
      </c>
      <c r="H4241" t="str">
        <f t="shared" si="331"/>
        <v>Internship</v>
      </c>
      <c r="I4241" t="s">
        <v>3812</v>
      </c>
      <c r="J4241" t="str">
        <f t="shared" si="332"/>
        <v>More than 10,000 employees</v>
      </c>
      <c r="K4241" t="s">
        <v>152</v>
      </c>
      <c r="M4241" t="s">
        <v>71</v>
      </c>
      <c r="O4241" t="str">
        <f t="shared" si="333"/>
        <v>0 company alumni</v>
      </c>
      <c r="P4241" t="s">
        <v>13922</v>
      </c>
      <c r="Q4241" t="s">
        <v>13923</v>
      </c>
      <c r="R4241" t="str">
        <f t="shared" si="334"/>
        <v>6,735 followers</v>
      </c>
      <c r="S4241" s="5" t="s">
        <v>13924</v>
      </c>
      <c r="T4241" t="s">
        <v>13925</v>
      </c>
    </row>
    <row r="4242" spans="1:20" x14ac:dyDescent="0.25">
      <c r="A4242">
        <v>3470533433</v>
      </c>
      <c r="B4242" t="s">
        <v>13926</v>
      </c>
      <c r="C4242" t="str">
        <f t="shared" si="330"/>
        <v>Sr. Executive</v>
      </c>
      <c r="D4242" t="s">
        <v>95</v>
      </c>
      <c r="E4242" t="s">
        <v>4507</v>
      </c>
      <c r="F4242" t="s">
        <v>25</v>
      </c>
      <c r="G4242" t="s">
        <v>26</v>
      </c>
      <c r="H4242" t="str">
        <f t="shared" si="331"/>
        <v>Full-time</v>
      </c>
      <c r="I4242" t="s">
        <v>36</v>
      </c>
      <c r="J4242" t="str">
        <f t="shared" si="332"/>
        <v>51-200</v>
      </c>
      <c r="K4242" t="s">
        <v>109</v>
      </c>
      <c r="M4242" t="s">
        <v>134</v>
      </c>
      <c r="O4242" t="str">
        <f t="shared" si="333"/>
        <v>0 company alumni</v>
      </c>
      <c r="P4242" t="s">
        <v>13927</v>
      </c>
      <c r="R4242" t="str">
        <f t="shared" si="334"/>
        <v>0 followers</v>
      </c>
      <c r="S4242" s="5" t="s">
        <v>13928</v>
      </c>
      <c r="T4242" t="s">
        <v>13929</v>
      </c>
    </row>
    <row r="4243" spans="1:20" x14ac:dyDescent="0.25">
      <c r="A4243">
        <v>3470548139</v>
      </c>
      <c r="B4243" t="s">
        <v>13930</v>
      </c>
      <c r="C4243" t="str">
        <f t="shared" si="330"/>
        <v>Customer Relations Executive</v>
      </c>
      <c r="D4243" t="s">
        <v>314</v>
      </c>
      <c r="E4243" t="s">
        <v>13931</v>
      </c>
      <c r="F4243" t="s">
        <v>25</v>
      </c>
      <c r="G4243" t="s">
        <v>26</v>
      </c>
      <c r="H4243" t="str">
        <f t="shared" si="331"/>
        <v>Full-time</v>
      </c>
      <c r="I4243" t="s">
        <v>47</v>
      </c>
      <c r="J4243" t="str">
        <f t="shared" si="332"/>
        <v>11-50</v>
      </c>
      <c r="K4243" t="s">
        <v>37</v>
      </c>
      <c r="M4243" t="s">
        <v>134</v>
      </c>
      <c r="O4243" t="str">
        <f t="shared" si="333"/>
        <v>0 company alumni</v>
      </c>
      <c r="P4243" t="s">
        <v>13932</v>
      </c>
      <c r="Q4243" t="s">
        <v>13933</v>
      </c>
      <c r="R4243" t="str">
        <f t="shared" si="334"/>
        <v>41 followers</v>
      </c>
      <c r="S4243" s="5" t="s">
        <v>13934</v>
      </c>
      <c r="T4243" t="s">
        <v>13935</v>
      </c>
    </row>
    <row r="4244" spans="1:20" x14ac:dyDescent="0.25">
      <c r="A4244">
        <v>3474499433</v>
      </c>
      <c r="B4244" t="s">
        <v>4888</v>
      </c>
      <c r="C4244" t="str">
        <f t="shared" si="330"/>
        <v>Business Development Executive</v>
      </c>
      <c r="D4244" t="s">
        <v>19</v>
      </c>
      <c r="E4244" t="s">
        <v>13936</v>
      </c>
      <c r="F4244" t="s">
        <v>25</v>
      </c>
      <c r="G4244" t="s">
        <v>26</v>
      </c>
      <c r="H4244" t="str">
        <f t="shared" si="331"/>
        <v>Full-time</v>
      </c>
      <c r="I4244" t="s">
        <v>47</v>
      </c>
      <c r="J4244" t="str">
        <f t="shared" si="332"/>
        <v>11-50</v>
      </c>
      <c r="K4244" t="s">
        <v>257</v>
      </c>
      <c r="M4244" t="s">
        <v>334</v>
      </c>
      <c r="O4244" t="str">
        <f t="shared" si="333"/>
        <v>0 company alumni</v>
      </c>
      <c r="P4244" t="s">
        <v>13937</v>
      </c>
      <c r="Q4244" t="s">
        <v>13938</v>
      </c>
      <c r="R4244" t="str">
        <f t="shared" si="334"/>
        <v>1,715 followers</v>
      </c>
      <c r="S4244" s="5" t="s">
        <v>13939</v>
      </c>
      <c r="T4244" t="s">
        <v>13940</v>
      </c>
    </row>
    <row r="4245" spans="1:20" x14ac:dyDescent="0.25">
      <c r="A4245">
        <v>3476298179</v>
      </c>
      <c r="B4245" t="s">
        <v>1810</v>
      </c>
      <c r="C4245" t="str">
        <f t="shared" si="330"/>
        <v>Lead Developer</v>
      </c>
      <c r="D4245" t="s">
        <v>366</v>
      </c>
      <c r="E4245" t="s">
        <v>264</v>
      </c>
      <c r="F4245" t="s">
        <v>14</v>
      </c>
      <c r="G4245" t="s">
        <v>3344</v>
      </c>
      <c r="H4245" t="str">
        <f t="shared" si="331"/>
        <v xml:space="preserve">Full-time </v>
      </c>
      <c r="I4245" t="s">
        <v>15</v>
      </c>
      <c r="J4245" t="str">
        <f t="shared" si="332"/>
        <v>1,001-5,000</v>
      </c>
      <c r="K4245" t="s">
        <v>3410</v>
      </c>
      <c r="M4245" t="s">
        <v>499</v>
      </c>
      <c r="N4245" t="s">
        <v>22</v>
      </c>
      <c r="O4245" t="str">
        <f t="shared" si="333"/>
        <v>3 company alumni</v>
      </c>
      <c r="P4245" t="s">
        <v>1706</v>
      </c>
      <c r="Q4245" t="s">
        <v>13941</v>
      </c>
      <c r="R4245" t="str">
        <f t="shared" si="334"/>
        <v>450,664 followers</v>
      </c>
      <c r="S4245" s="5" t="s">
        <v>1707</v>
      </c>
      <c r="T4245" t="s">
        <v>9894</v>
      </c>
    </row>
    <row r="4246" spans="1:20" x14ac:dyDescent="0.25">
      <c r="A4246">
        <v>3476401066</v>
      </c>
      <c r="B4246" t="s">
        <v>1761</v>
      </c>
      <c r="C4246" t="str">
        <f t="shared" si="330"/>
        <v>Senior Software Engineer</v>
      </c>
      <c r="D4246" t="s">
        <v>870</v>
      </c>
      <c r="E4246" t="s">
        <v>264</v>
      </c>
      <c r="F4246" t="s">
        <v>14</v>
      </c>
      <c r="G4246" t="s">
        <v>3344</v>
      </c>
      <c r="H4246" t="str">
        <f t="shared" si="331"/>
        <v xml:space="preserve">Full-time </v>
      </c>
      <c r="I4246" t="s">
        <v>15</v>
      </c>
      <c r="J4246" t="str">
        <f t="shared" si="332"/>
        <v>1,001-5,000</v>
      </c>
      <c r="K4246" t="s">
        <v>154</v>
      </c>
      <c r="M4246" t="s">
        <v>499</v>
      </c>
      <c r="N4246" t="s">
        <v>22</v>
      </c>
      <c r="O4246" t="str">
        <f t="shared" si="333"/>
        <v>3 company alumni</v>
      </c>
      <c r="P4246" t="s">
        <v>1700</v>
      </c>
      <c r="Q4246" t="s">
        <v>2431</v>
      </c>
      <c r="R4246" t="str">
        <f t="shared" si="334"/>
        <v>450,665 followers</v>
      </c>
      <c r="S4246" s="5" t="s">
        <v>1701</v>
      </c>
      <c r="T4246" t="s">
        <v>1816</v>
      </c>
    </row>
    <row r="4247" spans="1:20" x14ac:dyDescent="0.25">
      <c r="A4247">
        <v>3470561337</v>
      </c>
      <c r="B4247" t="s">
        <v>13942</v>
      </c>
      <c r="C4247" t="str">
        <f t="shared" si="330"/>
        <v>Paid Online Training With Guranteed Internship</v>
      </c>
      <c r="D4247" t="s">
        <v>72</v>
      </c>
      <c r="E4247" t="s">
        <v>4095</v>
      </c>
      <c r="F4247" t="s">
        <v>14</v>
      </c>
      <c r="G4247" t="s">
        <v>393</v>
      </c>
      <c r="H4247" t="str">
        <f t="shared" si="331"/>
        <v>Internship</v>
      </c>
      <c r="I4247" t="s">
        <v>36</v>
      </c>
      <c r="J4247" t="str">
        <f t="shared" si="332"/>
        <v>51-200</v>
      </c>
      <c r="K4247" t="s">
        <v>152</v>
      </c>
      <c r="M4247" t="s">
        <v>75</v>
      </c>
      <c r="O4247" t="str">
        <f t="shared" si="333"/>
        <v>0 company alumni</v>
      </c>
      <c r="P4247" t="s">
        <v>4096</v>
      </c>
      <c r="Q4247" t="s">
        <v>13943</v>
      </c>
      <c r="R4247" t="str">
        <f t="shared" si="334"/>
        <v>20,030 followers</v>
      </c>
      <c r="S4247" s="5" t="s">
        <v>4098</v>
      </c>
      <c r="T4247" t="s">
        <v>4099</v>
      </c>
    </row>
    <row r="4248" spans="1:20" x14ac:dyDescent="0.25">
      <c r="A4248">
        <v>3476296711</v>
      </c>
      <c r="B4248" t="s">
        <v>1810</v>
      </c>
      <c r="C4248" t="str">
        <f t="shared" si="330"/>
        <v>Lead Developer</v>
      </c>
      <c r="D4248" t="s">
        <v>350</v>
      </c>
      <c r="E4248" t="s">
        <v>264</v>
      </c>
      <c r="F4248" t="s">
        <v>14</v>
      </c>
      <c r="G4248" t="s">
        <v>3344</v>
      </c>
      <c r="H4248" t="str">
        <f t="shared" si="331"/>
        <v xml:space="preserve">Full-time </v>
      </c>
      <c r="I4248" t="s">
        <v>15</v>
      </c>
      <c r="J4248" t="str">
        <f t="shared" si="332"/>
        <v>1,001-5,000</v>
      </c>
      <c r="K4248" t="s">
        <v>3410</v>
      </c>
      <c r="M4248" t="s">
        <v>499</v>
      </c>
      <c r="N4248" t="s">
        <v>22</v>
      </c>
      <c r="O4248" t="str">
        <f t="shared" si="333"/>
        <v>3 company alumni</v>
      </c>
      <c r="P4248" t="s">
        <v>1706</v>
      </c>
      <c r="Q4248" t="s">
        <v>2431</v>
      </c>
      <c r="R4248" t="str">
        <f t="shared" si="334"/>
        <v>450,665 followers</v>
      </c>
      <c r="S4248" s="5" t="s">
        <v>1707</v>
      </c>
      <c r="T4248" t="s">
        <v>9894</v>
      </c>
    </row>
    <row r="4249" spans="1:20" x14ac:dyDescent="0.25">
      <c r="A4249">
        <v>3476185857</v>
      </c>
      <c r="B4249" t="s">
        <v>796</v>
      </c>
      <c r="C4249" t="str">
        <f t="shared" si="330"/>
        <v>Senior Developer</v>
      </c>
      <c r="D4249" t="s">
        <v>173</v>
      </c>
      <c r="E4249" t="s">
        <v>264</v>
      </c>
      <c r="F4249" t="s">
        <v>14</v>
      </c>
      <c r="G4249" t="s">
        <v>3344</v>
      </c>
      <c r="H4249" t="str">
        <f t="shared" si="331"/>
        <v xml:space="preserve">Full-time </v>
      </c>
      <c r="I4249" t="s">
        <v>15</v>
      </c>
      <c r="J4249" t="str">
        <f t="shared" si="332"/>
        <v>1,001-5,000</v>
      </c>
      <c r="K4249" t="s">
        <v>3410</v>
      </c>
      <c r="M4249" t="s">
        <v>334</v>
      </c>
      <c r="N4249" t="s">
        <v>22</v>
      </c>
      <c r="O4249" t="str">
        <f t="shared" si="333"/>
        <v>3 company alumni</v>
      </c>
      <c r="P4249" t="s">
        <v>1700</v>
      </c>
      <c r="Q4249" t="s">
        <v>2431</v>
      </c>
      <c r="R4249" t="str">
        <f t="shared" si="334"/>
        <v>450,665 followers</v>
      </c>
      <c r="S4249" s="5" t="s">
        <v>1701</v>
      </c>
      <c r="T4249" t="s">
        <v>2432</v>
      </c>
    </row>
    <row r="4250" spans="1:20" x14ac:dyDescent="0.25">
      <c r="A4250">
        <v>3476186049</v>
      </c>
      <c r="B4250" t="s">
        <v>9228</v>
      </c>
      <c r="C4250" t="str">
        <f t="shared" si="330"/>
        <v>Senior Front-End Developer</v>
      </c>
      <c r="D4250" t="s">
        <v>1226</v>
      </c>
      <c r="E4250" t="s">
        <v>264</v>
      </c>
      <c r="F4250" t="s">
        <v>14</v>
      </c>
      <c r="G4250" t="s">
        <v>3344</v>
      </c>
      <c r="H4250" t="str">
        <f t="shared" si="331"/>
        <v xml:space="preserve">Full-time </v>
      </c>
      <c r="I4250" t="s">
        <v>15</v>
      </c>
      <c r="J4250" t="str">
        <f t="shared" si="332"/>
        <v>1,001-5,000</v>
      </c>
      <c r="K4250" t="s">
        <v>154</v>
      </c>
      <c r="M4250" t="s">
        <v>334</v>
      </c>
      <c r="N4250" t="s">
        <v>22</v>
      </c>
      <c r="O4250" t="str">
        <f t="shared" si="333"/>
        <v>3 company alumni</v>
      </c>
      <c r="P4250" t="s">
        <v>1790</v>
      </c>
      <c r="R4250" t="str">
        <f t="shared" si="334"/>
        <v>0 followers</v>
      </c>
      <c r="S4250" s="5" t="s">
        <v>1791</v>
      </c>
      <c r="T4250" t="s">
        <v>13944</v>
      </c>
    </row>
    <row r="4251" spans="1:20" x14ac:dyDescent="0.25">
      <c r="A4251">
        <v>3477802004</v>
      </c>
      <c r="B4251" t="s">
        <v>13945</v>
      </c>
      <c r="C4251" t="str">
        <f t="shared" si="330"/>
        <v>German Interpreter</v>
      </c>
      <c r="D4251" t="s">
        <v>72</v>
      </c>
      <c r="E4251" t="s">
        <v>13946</v>
      </c>
      <c r="F4251" t="s">
        <v>14</v>
      </c>
      <c r="G4251" t="s">
        <v>3344</v>
      </c>
      <c r="H4251" t="str">
        <f t="shared" si="331"/>
        <v xml:space="preserve">Full-time </v>
      </c>
      <c r="I4251" t="s">
        <v>3740</v>
      </c>
      <c r="J4251" t="str">
        <f t="shared" si="332"/>
        <v>1,001-5,000</v>
      </c>
      <c r="K4251" t="s">
        <v>152</v>
      </c>
      <c r="M4251" t="s">
        <v>9883</v>
      </c>
      <c r="O4251" t="str">
        <f t="shared" si="333"/>
        <v>0 company alumni</v>
      </c>
      <c r="P4251" t="s">
        <v>13947</v>
      </c>
      <c r="R4251" t="str">
        <f t="shared" si="334"/>
        <v>0 followers</v>
      </c>
      <c r="S4251" s="5" t="s">
        <v>13948</v>
      </c>
      <c r="T4251" t="s">
        <v>13949</v>
      </c>
    </row>
    <row r="4252" spans="1:20" x14ac:dyDescent="0.25">
      <c r="A4252">
        <v>3476293148</v>
      </c>
      <c r="B4252" t="s">
        <v>1810</v>
      </c>
      <c r="C4252" t="str">
        <f t="shared" si="330"/>
        <v>Lead Developer</v>
      </c>
      <c r="D4252" t="s">
        <v>130</v>
      </c>
      <c r="E4252" t="s">
        <v>264</v>
      </c>
      <c r="F4252" t="s">
        <v>14</v>
      </c>
      <c r="G4252" t="s">
        <v>3344</v>
      </c>
      <c r="H4252" t="str">
        <f t="shared" si="331"/>
        <v xml:space="preserve">Full-time </v>
      </c>
      <c r="I4252" t="s">
        <v>15</v>
      </c>
      <c r="J4252" t="str">
        <f t="shared" si="332"/>
        <v>1,001-5,000</v>
      </c>
      <c r="K4252" t="s">
        <v>3410</v>
      </c>
      <c r="M4252" t="s">
        <v>499</v>
      </c>
      <c r="N4252" t="s">
        <v>22</v>
      </c>
      <c r="O4252" t="str">
        <f t="shared" si="333"/>
        <v>3 company alumni</v>
      </c>
      <c r="P4252" t="s">
        <v>1227</v>
      </c>
      <c r="Q4252" t="s">
        <v>13950</v>
      </c>
      <c r="R4252" t="str">
        <f t="shared" si="334"/>
        <v>450,666 followers</v>
      </c>
      <c r="S4252" s="5" t="s">
        <v>1228</v>
      </c>
      <c r="T4252" t="s">
        <v>9893</v>
      </c>
    </row>
    <row r="4253" spans="1:20" x14ac:dyDescent="0.25">
      <c r="A4253">
        <v>3476286810</v>
      </c>
      <c r="B4253" t="s">
        <v>1810</v>
      </c>
      <c r="C4253" t="str">
        <f t="shared" si="330"/>
        <v>Lead Developer</v>
      </c>
      <c r="D4253" t="s">
        <v>366</v>
      </c>
      <c r="E4253" t="s">
        <v>264</v>
      </c>
      <c r="F4253" t="s">
        <v>14</v>
      </c>
      <c r="G4253" t="s">
        <v>3344</v>
      </c>
      <c r="H4253" t="str">
        <f t="shared" si="331"/>
        <v xml:space="preserve">Full-time </v>
      </c>
      <c r="I4253" t="s">
        <v>15</v>
      </c>
      <c r="J4253" t="str">
        <f t="shared" si="332"/>
        <v>1,001-5,000</v>
      </c>
      <c r="K4253" t="s">
        <v>3410</v>
      </c>
      <c r="M4253" t="s">
        <v>499</v>
      </c>
      <c r="N4253" t="s">
        <v>22</v>
      </c>
      <c r="O4253" t="str">
        <f t="shared" si="333"/>
        <v>3 company alumni</v>
      </c>
      <c r="P4253" t="s">
        <v>1227</v>
      </c>
      <c r="R4253" t="str">
        <f t="shared" si="334"/>
        <v>0 followers</v>
      </c>
      <c r="S4253" s="5" t="s">
        <v>1228</v>
      </c>
      <c r="T4253" t="s">
        <v>9893</v>
      </c>
    </row>
    <row r="4254" spans="1:20" x14ac:dyDescent="0.25">
      <c r="A4254">
        <v>3476291897</v>
      </c>
      <c r="B4254" t="s">
        <v>12848</v>
      </c>
      <c r="C4254" t="str">
        <f t="shared" si="330"/>
        <v>Lead .Net Developer For Business Company</v>
      </c>
      <c r="D4254" t="s">
        <v>870</v>
      </c>
      <c r="E4254" t="s">
        <v>264</v>
      </c>
      <c r="F4254" t="s">
        <v>14</v>
      </c>
      <c r="G4254" t="s">
        <v>3344</v>
      </c>
      <c r="H4254" t="str">
        <f t="shared" si="331"/>
        <v xml:space="preserve">Full-time </v>
      </c>
      <c r="I4254" t="s">
        <v>15</v>
      </c>
      <c r="J4254" t="str">
        <f t="shared" si="332"/>
        <v>1,001-5,000</v>
      </c>
      <c r="K4254" t="s">
        <v>3410</v>
      </c>
      <c r="M4254" t="s">
        <v>499</v>
      </c>
      <c r="N4254" t="s">
        <v>22</v>
      </c>
      <c r="O4254" t="str">
        <f t="shared" si="333"/>
        <v>3 company alumni</v>
      </c>
      <c r="P4254" t="s">
        <v>1700</v>
      </c>
      <c r="Q4254" t="s">
        <v>2433</v>
      </c>
      <c r="R4254" t="str">
        <f t="shared" si="334"/>
        <v>450,667 followers</v>
      </c>
      <c r="S4254" s="5" t="s">
        <v>1701</v>
      </c>
      <c r="T4254" t="s">
        <v>13709</v>
      </c>
    </row>
    <row r="4255" spans="1:20" x14ac:dyDescent="0.25">
      <c r="A4255">
        <v>3476190193</v>
      </c>
      <c r="B4255" t="s">
        <v>2188</v>
      </c>
      <c r="C4255" t="str">
        <f t="shared" si="330"/>
        <v>Senior Front-End Developer For Healthcare Company</v>
      </c>
      <c r="D4255" t="s">
        <v>1226</v>
      </c>
      <c r="E4255" t="s">
        <v>264</v>
      </c>
      <c r="F4255" t="s">
        <v>14</v>
      </c>
      <c r="G4255" t="s">
        <v>3344</v>
      </c>
      <c r="H4255" t="str">
        <f t="shared" si="331"/>
        <v xml:space="preserve">Full-time </v>
      </c>
      <c r="I4255" t="s">
        <v>15</v>
      </c>
      <c r="J4255" t="str">
        <f t="shared" si="332"/>
        <v>1,001-5,000</v>
      </c>
      <c r="K4255" t="s">
        <v>154</v>
      </c>
      <c r="M4255" t="s">
        <v>334</v>
      </c>
      <c r="N4255" t="s">
        <v>22</v>
      </c>
      <c r="O4255" t="str">
        <f t="shared" si="333"/>
        <v>3 company alumni</v>
      </c>
      <c r="P4255" t="s">
        <v>1790</v>
      </c>
      <c r="Q4255" t="s">
        <v>2433</v>
      </c>
      <c r="R4255" t="str">
        <f t="shared" si="334"/>
        <v>450,667 followers</v>
      </c>
      <c r="S4255" s="5" t="s">
        <v>1791</v>
      </c>
      <c r="T4255" t="s">
        <v>2189</v>
      </c>
    </row>
    <row r="4256" spans="1:20" x14ac:dyDescent="0.25">
      <c r="A4256">
        <v>3470564417</v>
      </c>
      <c r="B4256" t="s">
        <v>13951</v>
      </c>
      <c r="C4256" t="str">
        <f t="shared" si="330"/>
        <v>Corporate Sales / Mice Sales</v>
      </c>
      <c r="D4256" t="s">
        <v>13952</v>
      </c>
      <c r="E4256" t="s">
        <v>13953</v>
      </c>
      <c r="F4256" t="s">
        <v>25</v>
      </c>
      <c r="G4256" t="s">
        <v>26</v>
      </c>
      <c r="H4256" t="str">
        <f t="shared" si="331"/>
        <v>Full-time</v>
      </c>
      <c r="I4256" t="s">
        <v>47</v>
      </c>
      <c r="J4256" t="str">
        <f t="shared" si="332"/>
        <v>11-50</v>
      </c>
      <c r="K4256" t="s">
        <v>154</v>
      </c>
      <c r="M4256" t="s">
        <v>75</v>
      </c>
      <c r="O4256" t="str">
        <f t="shared" si="333"/>
        <v>0 company alumni</v>
      </c>
      <c r="P4256" t="s">
        <v>13954</v>
      </c>
      <c r="Q4256" t="s">
        <v>13955</v>
      </c>
      <c r="R4256" t="str">
        <f t="shared" si="334"/>
        <v>78 followers</v>
      </c>
      <c r="S4256" s="5" t="s">
        <v>13956</v>
      </c>
      <c r="T4256" t="s">
        <v>13957</v>
      </c>
    </row>
    <row r="4257" spans="1:20" x14ac:dyDescent="0.25">
      <c r="A4257">
        <v>3476400030</v>
      </c>
      <c r="B4257" t="s">
        <v>2150</v>
      </c>
      <c r="C4257" t="str">
        <f t="shared" si="330"/>
        <v>Senior Build Engineer</v>
      </c>
      <c r="D4257" t="s">
        <v>1226</v>
      </c>
      <c r="E4257" t="s">
        <v>264</v>
      </c>
      <c r="F4257" t="s">
        <v>14</v>
      </c>
      <c r="G4257" t="s">
        <v>3344</v>
      </c>
      <c r="H4257" t="str">
        <f t="shared" si="331"/>
        <v xml:space="preserve">Full-time </v>
      </c>
      <c r="I4257" t="s">
        <v>15</v>
      </c>
      <c r="J4257" t="str">
        <f t="shared" si="332"/>
        <v>1,001-5,000</v>
      </c>
      <c r="K4257" t="s">
        <v>3410</v>
      </c>
      <c r="M4257" t="s">
        <v>499</v>
      </c>
      <c r="N4257" t="s">
        <v>22</v>
      </c>
      <c r="O4257" t="str">
        <f t="shared" si="333"/>
        <v>3 company alumni</v>
      </c>
      <c r="P4257" t="s">
        <v>1700</v>
      </c>
      <c r="Q4257" t="s">
        <v>2433</v>
      </c>
      <c r="R4257" t="str">
        <f t="shared" si="334"/>
        <v>450,667 followers</v>
      </c>
      <c r="S4257" s="5" t="s">
        <v>1701</v>
      </c>
      <c r="T4257" t="s">
        <v>2151</v>
      </c>
    </row>
    <row r="4258" spans="1:20" x14ac:dyDescent="0.25">
      <c r="A4258">
        <v>3476293981</v>
      </c>
      <c r="B4258" t="s">
        <v>1810</v>
      </c>
      <c r="C4258" t="str">
        <f t="shared" si="330"/>
        <v>Lead Developer</v>
      </c>
      <c r="D4258" t="s">
        <v>95</v>
      </c>
      <c r="E4258" t="s">
        <v>264</v>
      </c>
      <c r="F4258" t="s">
        <v>14</v>
      </c>
      <c r="G4258" t="s">
        <v>3344</v>
      </c>
      <c r="H4258" t="str">
        <f t="shared" si="331"/>
        <v xml:space="preserve">Full-time </v>
      </c>
      <c r="I4258" t="s">
        <v>15</v>
      </c>
      <c r="J4258" t="str">
        <f t="shared" si="332"/>
        <v>1,001-5,000</v>
      </c>
      <c r="K4258" t="s">
        <v>3410</v>
      </c>
      <c r="M4258" t="s">
        <v>499</v>
      </c>
      <c r="N4258" t="s">
        <v>22</v>
      </c>
      <c r="O4258" t="str">
        <f t="shared" si="333"/>
        <v>3 company alumni</v>
      </c>
      <c r="P4258" t="s">
        <v>1706</v>
      </c>
      <c r="R4258" t="str">
        <f t="shared" si="334"/>
        <v>0 followers</v>
      </c>
      <c r="S4258" s="5" t="s">
        <v>1707</v>
      </c>
      <c r="T4258" t="s">
        <v>1811</v>
      </c>
    </row>
    <row r="4259" spans="1:20" x14ac:dyDescent="0.25">
      <c r="A4259">
        <v>3475780008</v>
      </c>
      <c r="B4259" t="s">
        <v>13958</v>
      </c>
      <c r="C4259" t="str">
        <f t="shared" si="330"/>
        <v>Inside Sales Representative Lead Gen</v>
      </c>
      <c r="D4259" t="s">
        <v>24</v>
      </c>
      <c r="E4259" t="s">
        <v>13959</v>
      </c>
      <c r="F4259" t="s">
        <v>25</v>
      </c>
      <c r="G4259" t="s">
        <v>26</v>
      </c>
      <c r="H4259" t="str">
        <f t="shared" si="331"/>
        <v>Full-time</v>
      </c>
      <c r="I4259" t="s">
        <v>47</v>
      </c>
      <c r="J4259" t="str">
        <f t="shared" si="332"/>
        <v>11-50</v>
      </c>
      <c r="K4259" t="s">
        <v>76</v>
      </c>
      <c r="M4259" t="s">
        <v>444</v>
      </c>
      <c r="O4259" t="str">
        <f t="shared" si="333"/>
        <v>0 company alumni</v>
      </c>
      <c r="P4259" t="s">
        <v>13960</v>
      </c>
      <c r="Q4259" t="s">
        <v>13961</v>
      </c>
      <c r="R4259" t="str">
        <f t="shared" si="334"/>
        <v>1,429 followers</v>
      </c>
      <c r="S4259" s="5" t="s">
        <v>13962</v>
      </c>
      <c r="T4259" t="s">
        <v>13963</v>
      </c>
    </row>
    <row r="4260" spans="1:20" x14ac:dyDescent="0.25">
      <c r="A4260">
        <v>3476187294</v>
      </c>
      <c r="B4260" t="s">
        <v>796</v>
      </c>
      <c r="C4260" t="str">
        <f t="shared" si="330"/>
        <v>Senior Developer</v>
      </c>
      <c r="D4260" t="s">
        <v>24</v>
      </c>
      <c r="E4260" t="s">
        <v>264</v>
      </c>
      <c r="F4260" t="s">
        <v>14</v>
      </c>
      <c r="G4260" t="s">
        <v>3344</v>
      </c>
      <c r="H4260" t="str">
        <f t="shared" si="331"/>
        <v xml:space="preserve">Full-time </v>
      </c>
      <c r="I4260" t="s">
        <v>15</v>
      </c>
      <c r="J4260" t="str">
        <f t="shared" si="332"/>
        <v>1,001-5,000</v>
      </c>
      <c r="K4260" t="s">
        <v>37</v>
      </c>
      <c r="M4260" t="s">
        <v>334</v>
      </c>
      <c r="N4260" t="s">
        <v>22</v>
      </c>
      <c r="O4260" t="str">
        <f t="shared" si="333"/>
        <v>3 company alumni</v>
      </c>
      <c r="P4260" t="s">
        <v>1700</v>
      </c>
      <c r="R4260" t="str">
        <f t="shared" si="334"/>
        <v>0 followers</v>
      </c>
      <c r="S4260" s="5" t="s">
        <v>1701</v>
      </c>
      <c r="T4260" t="s">
        <v>2434</v>
      </c>
    </row>
    <row r="4261" spans="1:20" x14ac:dyDescent="0.25">
      <c r="A4261">
        <v>3476400083</v>
      </c>
      <c r="B4261" t="s">
        <v>12538</v>
      </c>
      <c r="C4261" t="str">
        <f t="shared" si="330"/>
        <v>.Net Development Team Lead</v>
      </c>
      <c r="D4261" t="s">
        <v>1360</v>
      </c>
      <c r="E4261" t="s">
        <v>264</v>
      </c>
      <c r="F4261" t="s">
        <v>14</v>
      </c>
      <c r="G4261" t="s">
        <v>3344</v>
      </c>
      <c r="H4261" t="str">
        <f t="shared" si="331"/>
        <v xml:space="preserve">Full-time </v>
      </c>
      <c r="I4261" t="s">
        <v>15</v>
      </c>
      <c r="J4261" t="str">
        <f t="shared" si="332"/>
        <v>1,001-5,000</v>
      </c>
      <c r="K4261" t="s">
        <v>3410</v>
      </c>
      <c r="M4261" t="s">
        <v>499</v>
      </c>
      <c r="N4261" t="s">
        <v>22</v>
      </c>
      <c r="O4261" t="str">
        <f t="shared" si="333"/>
        <v>3 company alumni</v>
      </c>
      <c r="P4261" t="s">
        <v>1706</v>
      </c>
      <c r="Q4261" t="s">
        <v>13964</v>
      </c>
      <c r="R4261" t="str">
        <f t="shared" si="334"/>
        <v>450,670 followers</v>
      </c>
      <c r="S4261" s="5" t="s">
        <v>1707</v>
      </c>
      <c r="T4261" t="s">
        <v>13965</v>
      </c>
    </row>
    <row r="4262" spans="1:20" x14ac:dyDescent="0.25">
      <c r="A4262">
        <v>3477676253</v>
      </c>
      <c r="B4262" t="s">
        <v>2435</v>
      </c>
      <c r="C4262" t="str">
        <f t="shared" si="330"/>
        <v>Sharepoint Developer-Spfx Mandatory</v>
      </c>
      <c r="D4262" t="s">
        <v>32</v>
      </c>
      <c r="E4262" t="s">
        <v>124</v>
      </c>
      <c r="F4262" t="s">
        <v>25</v>
      </c>
      <c r="G4262" t="s">
        <v>3344</v>
      </c>
      <c r="H4262" t="str">
        <f t="shared" si="331"/>
        <v xml:space="preserve">Full-time </v>
      </c>
      <c r="I4262" t="s">
        <v>3415</v>
      </c>
      <c r="J4262" t="str">
        <f t="shared" si="332"/>
        <v>More than 10,000 employees</v>
      </c>
      <c r="K4262" t="s">
        <v>80</v>
      </c>
      <c r="M4262" t="s">
        <v>91</v>
      </c>
      <c r="N4262" t="s">
        <v>1795</v>
      </c>
      <c r="O4262" t="str">
        <f t="shared" si="333"/>
        <v>58 company alumni</v>
      </c>
      <c r="P4262" t="s">
        <v>2436</v>
      </c>
      <c r="Q4262" t="s">
        <v>2437</v>
      </c>
      <c r="R4262" t="str">
        <f t="shared" si="334"/>
        <v>2,497,012 followers</v>
      </c>
      <c r="S4262" s="5" t="s">
        <v>2438</v>
      </c>
      <c r="T4262" t="s">
        <v>2439</v>
      </c>
    </row>
    <row r="4263" spans="1:20" x14ac:dyDescent="0.25">
      <c r="A4263">
        <v>3470559999</v>
      </c>
      <c r="B4263" t="s">
        <v>9627</v>
      </c>
      <c r="C4263" t="str">
        <f t="shared" si="330"/>
        <v>Human Resources Intern</v>
      </c>
      <c r="D4263" t="s">
        <v>72</v>
      </c>
      <c r="E4263" t="s">
        <v>11615</v>
      </c>
      <c r="F4263" t="s">
        <v>14</v>
      </c>
      <c r="G4263" t="s">
        <v>393</v>
      </c>
      <c r="H4263" t="str">
        <f t="shared" si="331"/>
        <v>Internship</v>
      </c>
      <c r="I4263" t="s">
        <v>61</v>
      </c>
      <c r="J4263" t="str">
        <f t="shared" si="332"/>
        <v>1,001-5,000</v>
      </c>
      <c r="K4263" t="s">
        <v>154</v>
      </c>
      <c r="M4263" t="s">
        <v>75</v>
      </c>
      <c r="O4263" t="str">
        <f t="shared" si="333"/>
        <v>0 company alumni</v>
      </c>
      <c r="P4263" t="s">
        <v>13966</v>
      </c>
      <c r="R4263" t="str">
        <f t="shared" si="334"/>
        <v>0 followers</v>
      </c>
      <c r="S4263" s="5" t="s">
        <v>13967</v>
      </c>
      <c r="T4263" t="s">
        <v>13968</v>
      </c>
    </row>
    <row r="4264" spans="1:20" x14ac:dyDescent="0.25">
      <c r="A4264">
        <v>3476838408</v>
      </c>
      <c r="B4264" t="s">
        <v>13969</v>
      </c>
      <c r="C4264" t="str">
        <f t="shared" si="330"/>
        <v>Node.Js - Team Leader</v>
      </c>
      <c r="D4264" t="s">
        <v>72</v>
      </c>
      <c r="E4264" t="s">
        <v>13970</v>
      </c>
      <c r="F4264" t="s">
        <v>14</v>
      </c>
      <c r="G4264" t="s">
        <v>26</v>
      </c>
      <c r="H4264" t="str">
        <f t="shared" si="331"/>
        <v>Full-time</v>
      </c>
      <c r="I4264" t="s">
        <v>47</v>
      </c>
      <c r="J4264" t="str">
        <f t="shared" si="332"/>
        <v>11-50</v>
      </c>
      <c r="K4264" t="s">
        <v>3368</v>
      </c>
      <c r="M4264" t="s">
        <v>3369</v>
      </c>
      <c r="O4264" t="str">
        <f t="shared" si="333"/>
        <v>0 company alumni</v>
      </c>
      <c r="P4264" t="s">
        <v>13971</v>
      </c>
      <c r="Q4264" t="s">
        <v>13972</v>
      </c>
      <c r="R4264" t="str">
        <f t="shared" si="334"/>
        <v>45,225 followers</v>
      </c>
      <c r="S4264" s="5" t="s">
        <v>13973</v>
      </c>
      <c r="T4264" t="s">
        <v>13974</v>
      </c>
    </row>
    <row r="4265" spans="1:20" x14ac:dyDescent="0.25">
      <c r="A4265">
        <v>3470550738</v>
      </c>
      <c r="B4265" t="s">
        <v>13975</v>
      </c>
      <c r="C4265" t="str">
        <f t="shared" si="330"/>
        <v>Business Development Intern</v>
      </c>
      <c r="D4265" t="s">
        <v>72</v>
      </c>
      <c r="E4265" t="s">
        <v>13976</v>
      </c>
      <c r="F4265" t="s">
        <v>14</v>
      </c>
      <c r="G4265" t="s">
        <v>393</v>
      </c>
      <c r="H4265" t="str">
        <f t="shared" si="331"/>
        <v>Internship</v>
      </c>
      <c r="I4265" t="s">
        <v>47</v>
      </c>
      <c r="J4265" t="str">
        <f t="shared" si="332"/>
        <v>11-50</v>
      </c>
      <c r="K4265" t="s">
        <v>257</v>
      </c>
      <c r="M4265" t="s">
        <v>91</v>
      </c>
      <c r="O4265" t="str">
        <f t="shared" si="333"/>
        <v>0 company alumni</v>
      </c>
      <c r="P4265" t="s">
        <v>13977</v>
      </c>
      <c r="Q4265" t="s">
        <v>13978</v>
      </c>
      <c r="R4265" t="str">
        <f t="shared" si="334"/>
        <v>2,198 followers</v>
      </c>
      <c r="S4265" s="5" t="s">
        <v>13979</v>
      </c>
      <c r="T4265" t="s">
        <v>13980</v>
      </c>
    </row>
    <row r="4266" spans="1:20" x14ac:dyDescent="0.25">
      <c r="A4266">
        <v>3472809484</v>
      </c>
      <c r="B4266" t="s">
        <v>13981</v>
      </c>
      <c r="C4266" t="str">
        <f t="shared" si="330"/>
        <v>Retail Sales Specialist</v>
      </c>
      <c r="D4266" t="s">
        <v>19</v>
      </c>
      <c r="E4266" t="s">
        <v>13982</v>
      </c>
      <c r="F4266" t="s">
        <v>25</v>
      </c>
      <c r="G4266" t="s">
        <v>26</v>
      </c>
      <c r="H4266" t="str">
        <f t="shared" si="331"/>
        <v>Full-time</v>
      </c>
      <c r="I4266" t="s">
        <v>47</v>
      </c>
      <c r="J4266" t="str">
        <f t="shared" si="332"/>
        <v>11-50</v>
      </c>
      <c r="K4266" t="s">
        <v>163</v>
      </c>
      <c r="M4266" t="s">
        <v>139</v>
      </c>
      <c r="O4266" t="str">
        <f t="shared" si="333"/>
        <v>0 company alumni</v>
      </c>
      <c r="P4266" t="s">
        <v>13983</v>
      </c>
      <c r="R4266" t="str">
        <f t="shared" si="334"/>
        <v>0 followers</v>
      </c>
      <c r="S4266" s="5" t="s">
        <v>13984</v>
      </c>
      <c r="T4266" t="s">
        <v>13985</v>
      </c>
    </row>
    <row r="4267" spans="1:20" x14ac:dyDescent="0.25">
      <c r="A4267">
        <v>3470575434</v>
      </c>
      <c r="B4267" t="s">
        <v>2050</v>
      </c>
      <c r="C4267" t="str">
        <f t="shared" si="330"/>
        <v>Inside Sales Executive</v>
      </c>
      <c r="D4267" t="s">
        <v>46</v>
      </c>
      <c r="E4267" t="s">
        <v>2257</v>
      </c>
      <c r="F4267" t="s">
        <v>25</v>
      </c>
      <c r="G4267" t="s">
        <v>26</v>
      </c>
      <c r="H4267" t="str">
        <f t="shared" si="331"/>
        <v>Full-time</v>
      </c>
      <c r="I4267" t="s">
        <v>61</v>
      </c>
      <c r="J4267" t="str">
        <f t="shared" si="332"/>
        <v>1,001-5,000</v>
      </c>
      <c r="K4267" t="s">
        <v>3368</v>
      </c>
      <c r="M4267" t="s">
        <v>1823</v>
      </c>
      <c r="N4267" t="s">
        <v>84</v>
      </c>
      <c r="O4267" t="str">
        <f t="shared" si="333"/>
        <v>2 company alumni</v>
      </c>
      <c r="P4267" t="s">
        <v>13986</v>
      </c>
      <c r="Q4267" t="s">
        <v>13987</v>
      </c>
      <c r="R4267" t="str">
        <f t="shared" si="334"/>
        <v>180,771 followers</v>
      </c>
      <c r="S4267" s="5" t="s">
        <v>13988</v>
      </c>
      <c r="T4267" t="s">
        <v>13989</v>
      </c>
    </row>
    <row r="4268" spans="1:20" x14ac:dyDescent="0.25">
      <c r="A4268">
        <v>3470558932</v>
      </c>
      <c r="B4268" t="s">
        <v>9627</v>
      </c>
      <c r="C4268" t="str">
        <f t="shared" si="330"/>
        <v>Human Resources Intern</v>
      </c>
      <c r="D4268" t="s">
        <v>72</v>
      </c>
      <c r="E4268" t="s">
        <v>11615</v>
      </c>
      <c r="F4268" t="s">
        <v>14</v>
      </c>
      <c r="G4268" t="s">
        <v>393</v>
      </c>
      <c r="H4268" t="str">
        <f t="shared" si="331"/>
        <v>Internship</v>
      </c>
      <c r="I4268" t="s">
        <v>61</v>
      </c>
      <c r="J4268" t="str">
        <f t="shared" si="332"/>
        <v>1,001-5,000</v>
      </c>
      <c r="K4268" t="s">
        <v>37</v>
      </c>
      <c r="M4268" t="s">
        <v>75</v>
      </c>
      <c r="O4268" t="str">
        <f t="shared" si="333"/>
        <v>0 company alumni</v>
      </c>
      <c r="P4268" t="s">
        <v>13990</v>
      </c>
      <c r="Q4268" t="s">
        <v>13991</v>
      </c>
      <c r="R4268" t="str">
        <f t="shared" si="334"/>
        <v>65,908 followers</v>
      </c>
      <c r="S4268" s="5" t="s">
        <v>13992</v>
      </c>
      <c r="T4268" t="s">
        <v>13993</v>
      </c>
    </row>
    <row r="4269" spans="1:20" x14ac:dyDescent="0.25">
      <c r="A4269">
        <v>3473860829</v>
      </c>
      <c r="B4269" t="s">
        <v>13994</v>
      </c>
      <c r="C4269" t="str">
        <f t="shared" si="330"/>
        <v>Growth Marketing Manager</v>
      </c>
      <c r="D4269" t="s">
        <v>19</v>
      </c>
      <c r="E4269" t="s">
        <v>13995</v>
      </c>
      <c r="F4269" t="s">
        <v>25</v>
      </c>
      <c r="G4269" t="s">
        <v>3344</v>
      </c>
      <c r="H4269" t="str">
        <f t="shared" si="331"/>
        <v xml:space="preserve">Full-time </v>
      </c>
      <c r="I4269" t="s">
        <v>3448</v>
      </c>
      <c r="J4269" t="str">
        <f t="shared" si="332"/>
        <v>11-50</v>
      </c>
      <c r="K4269" t="s">
        <v>244</v>
      </c>
      <c r="M4269" t="s">
        <v>556</v>
      </c>
      <c r="O4269" t="str">
        <f t="shared" si="333"/>
        <v>0 company alumni</v>
      </c>
      <c r="P4269" t="s">
        <v>13996</v>
      </c>
      <c r="Q4269" t="s">
        <v>13997</v>
      </c>
      <c r="R4269" t="str">
        <f t="shared" si="334"/>
        <v>11,981 followers</v>
      </c>
      <c r="S4269" s="5" t="s">
        <v>13998</v>
      </c>
      <c r="T4269" t="s">
        <v>13999</v>
      </c>
    </row>
    <row r="4270" spans="1:20" x14ac:dyDescent="0.25">
      <c r="A4270">
        <v>3470532455</v>
      </c>
      <c r="B4270" t="s">
        <v>2336</v>
      </c>
      <c r="C4270" t="str">
        <f t="shared" si="330"/>
        <v>Relationship Manager</v>
      </c>
      <c r="D4270" t="s">
        <v>227</v>
      </c>
      <c r="E4270" t="s">
        <v>14000</v>
      </c>
      <c r="F4270" t="s">
        <v>25</v>
      </c>
      <c r="G4270" t="s">
        <v>26</v>
      </c>
      <c r="H4270" t="str">
        <f t="shared" si="331"/>
        <v>Full-time</v>
      </c>
      <c r="I4270" t="s">
        <v>3812</v>
      </c>
      <c r="J4270" t="str">
        <f t="shared" si="332"/>
        <v>More than 10,000 employees</v>
      </c>
      <c r="K4270" t="s">
        <v>405</v>
      </c>
      <c r="M4270" t="s">
        <v>134</v>
      </c>
      <c r="O4270" t="str">
        <f t="shared" si="333"/>
        <v>0 company alumni</v>
      </c>
      <c r="P4270" t="s">
        <v>14001</v>
      </c>
      <c r="Q4270" t="s">
        <v>14002</v>
      </c>
      <c r="R4270" t="str">
        <f t="shared" si="334"/>
        <v>167,034 followers</v>
      </c>
      <c r="S4270" s="5" t="s">
        <v>14003</v>
      </c>
      <c r="T4270" t="s">
        <v>14004</v>
      </c>
    </row>
    <row r="4271" spans="1:20" x14ac:dyDescent="0.25">
      <c r="A4271">
        <v>3474475633</v>
      </c>
      <c r="B4271" t="s">
        <v>14005</v>
      </c>
      <c r="C4271" t="str">
        <f t="shared" si="330"/>
        <v>Field Sales Executive</v>
      </c>
      <c r="D4271" t="s">
        <v>34</v>
      </c>
      <c r="E4271" t="s">
        <v>2257</v>
      </c>
      <c r="F4271" t="s">
        <v>25</v>
      </c>
      <c r="G4271" t="s">
        <v>26</v>
      </c>
      <c r="H4271" t="str">
        <f t="shared" si="331"/>
        <v>Full-time</v>
      </c>
      <c r="I4271" t="s">
        <v>61</v>
      </c>
      <c r="J4271" t="str">
        <f t="shared" si="332"/>
        <v>1,001-5,000</v>
      </c>
      <c r="K4271" t="s">
        <v>74</v>
      </c>
      <c r="M4271" t="s">
        <v>139</v>
      </c>
      <c r="N4271" t="s">
        <v>84</v>
      </c>
      <c r="O4271" t="str">
        <f t="shared" si="333"/>
        <v>2 company alumni</v>
      </c>
      <c r="P4271" t="s">
        <v>14006</v>
      </c>
      <c r="R4271" t="str">
        <f t="shared" si="334"/>
        <v>0 followers</v>
      </c>
      <c r="S4271" s="5" t="s">
        <v>14007</v>
      </c>
      <c r="T4271" t="s">
        <v>14008</v>
      </c>
    </row>
    <row r="4272" spans="1:20" x14ac:dyDescent="0.25">
      <c r="A4272">
        <v>3474493881</v>
      </c>
      <c r="B4272" t="s">
        <v>13480</v>
      </c>
      <c r="C4272" t="str">
        <f t="shared" si="330"/>
        <v>Salesperson</v>
      </c>
      <c r="D4272" t="s">
        <v>34</v>
      </c>
      <c r="E4272" t="s">
        <v>14009</v>
      </c>
      <c r="F4272" t="s">
        <v>25</v>
      </c>
      <c r="G4272" t="s">
        <v>26</v>
      </c>
      <c r="H4272" t="str">
        <f t="shared" si="331"/>
        <v>Full-time</v>
      </c>
      <c r="I4272" t="s">
        <v>36</v>
      </c>
      <c r="J4272" t="str">
        <f t="shared" si="332"/>
        <v>51-200</v>
      </c>
      <c r="K4272" t="s">
        <v>402</v>
      </c>
      <c r="M4272" t="s">
        <v>139</v>
      </c>
      <c r="O4272" t="str">
        <f t="shared" si="333"/>
        <v>0 company alumni</v>
      </c>
      <c r="P4272" t="s">
        <v>14010</v>
      </c>
      <c r="Q4272" t="s">
        <v>14011</v>
      </c>
      <c r="R4272" t="str">
        <f t="shared" si="334"/>
        <v>47 followers</v>
      </c>
      <c r="S4272" s="5" t="s">
        <v>14012</v>
      </c>
      <c r="T4272" t="s">
        <v>14013</v>
      </c>
    </row>
    <row r="4273" spans="1:20" x14ac:dyDescent="0.25">
      <c r="A4273">
        <v>3474333277</v>
      </c>
      <c r="B4273" t="s">
        <v>14014</v>
      </c>
      <c r="C4273" t="str">
        <f t="shared" si="330"/>
        <v>Sales Head</v>
      </c>
      <c r="D4273" t="s">
        <v>34</v>
      </c>
      <c r="E4273" t="s">
        <v>14015</v>
      </c>
      <c r="F4273" t="s">
        <v>25</v>
      </c>
      <c r="G4273" t="s">
        <v>3344</v>
      </c>
      <c r="H4273" t="str">
        <f t="shared" si="331"/>
        <v xml:space="preserve">Full-time </v>
      </c>
      <c r="I4273" t="s">
        <v>6666</v>
      </c>
      <c r="J4273" t="str">
        <f t="shared" si="332"/>
        <v>5,001-10,000</v>
      </c>
      <c r="K4273" t="s">
        <v>16</v>
      </c>
      <c r="M4273" t="s">
        <v>556</v>
      </c>
      <c r="N4273" t="s">
        <v>64</v>
      </c>
      <c r="O4273" t="str">
        <f t="shared" si="333"/>
        <v>5 company alumni</v>
      </c>
      <c r="P4273" t="s">
        <v>8230</v>
      </c>
      <c r="R4273" t="str">
        <f t="shared" si="334"/>
        <v>0 followers</v>
      </c>
      <c r="S4273" s="5" t="s">
        <v>14016</v>
      </c>
      <c r="T4273" t="s">
        <v>14017</v>
      </c>
    </row>
    <row r="4274" spans="1:20" x14ac:dyDescent="0.25">
      <c r="A4274">
        <v>3470549625</v>
      </c>
      <c r="B4274" t="s">
        <v>14018</v>
      </c>
      <c r="C4274" t="str">
        <f t="shared" si="330"/>
        <v>Human Resource Intern</v>
      </c>
      <c r="D4274" t="s">
        <v>72</v>
      </c>
      <c r="E4274" t="s">
        <v>11866</v>
      </c>
      <c r="F4274" t="s">
        <v>14</v>
      </c>
      <c r="G4274" t="s">
        <v>393</v>
      </c>
      <c r="H4274" t="str">
        <f t="shared" si="331"/>
        <v>Internship</v>
      </c>
      <c r="I4274" t="s">
        <v>3812</v>
      </c>
      <c r="J4274" t="str">
        <f t="shared" si="332"/>
        <v>More than 10,000 employees</v>
      </c>
      <c r="K4274" t="s">
        <v>154</v>
      </c>
      <c r="M4274" t="s">
        <v>134</v>
      </c>
      <c r="O4274" t="str">
        <f t="shared" si="333"/>
        <v>0 company alumni</v>
      </c>
      <c r="P4274" t="s">
        <v>14019</v>
      </c>
      <c r="Q4274" t="s">
        <v>14020</v>
      </c>
      <c r="R4274" t="str">
        <f t="shared" si="334"/>
        <v>6,738 followers</v>
      </c>
      <c r="S4274" s="5" t="s">
        <v>14021</v>
      </c>
      <c r="T4274" t="s">
        <v>11884</v>
      </c>
    </row>
    <row r="4275" spans="1:20" x14ac:dyDescent="0.25">
      <c r="A4275">
        <v>3474933239</v>
      </c>
      <c r="B4275" t="s">
        <v>14022</v>
      </c>
      <c r="C4275" t="str">
        <f t="shared" si="330"/>
        <v>Content Development (Special Education)</v>
      </c>
      <c r="D4275" t="s">
        <v>19</v>
      </c>
      <c r="E4275" t="s">
        <v>14023</v>
      </c>
      <c r="F4275" t="s">
        <v>25</v>
      </c>
      <c r="G4275" t="s">
        <v>26</v>
      </c>
      <c r="H4275" t="str">
        <f t="shared" si="331"/>
        <v>Full-time</v>
      </c>
      <c r="I4275" t="s">
        <v>27</v>
      </c>
      <c r="J4275" t="str">
        <f t="shared" si="332"/>
        <v>1-10</v>
      </c>
      <c r="K4275" t="s">
        <v>80</v>
      </c>
      <c r="M4275" t="s">
        <v>147</v>
      </c>
      <c r="O4275" t="str">
        <f t="shared" si="333"/>
        <v>0 company alumni</v>
      </c>
      <c r="P4275" t="s">
        <v>14024</v>
      </c>
      <c r="Q4275" t="s">
        <v>14025</v>
      </c>
      <c r="R4275" t="str">
        <f t="shared" si="334"/>
        <v>6,355 followers</v>
      </c>
      <c r="S4275" s="5" t="s">
        <v>14026</v>
      </c>
      <c r="T4275" t="s">
        <v>14027</v>
      </c>
    </row>
    <row r="4276" spans="1:20" x14ac:dyDescent="0.25">
      <c r="A4276">
        <v>3470573751</v>
      </c>
      <c r="B4276" t="s">
        <v>2023</v>
      </c>
      <c r="C4276" t="str">
        <f t="shared" si="330"/>
        <v>Sales Executive</v>
      </c>
      <c r="D4276" t="s">
        <v>32</v>
      </c>
      <c r="E4276" t="s">
        <v>2440</v>
      </c>
      <c r="F4276" t="s">
        <v>25</v>
      </c>
      <c r="G4276" t="s">
        <v>26</v>
      </c>
      <c r="H4276" t="str">
        <f t="shared" si="331"/>
        <v>Full-time</v>
      </c>
      <c r="I4276" t="s">
        <v>61</v>
      </c>
      <c r="J4276" t="str">
        <f t="shared" si="332"/>
        <v>1,001-5,000</v>
      </c>
      <c r="K4276" t="s">
        <v>3368</v>
      </c>
      <c r="M4276" t="s">
        <v>1684</v>
      </c>
      <c r="N4276" t="s">
        <v>30</v>
      </c>
      <c r="O4276" t="str">
        <f t="shared" si="333"/>
        <v>1 company alumni</v>
      </c>
      <c r="P4276" t="s">
        <v>11088</v>
      </c>
      <c r="R4276" t="str">
        <f t="shared" si="334"/>
        <v>0 followers</v>
      </c>
      <c r="S4276" s="5" t="s">
        <v>14028</v>
      </c>
      <c r="T4276" t="s">
        <v>14029</v>
      </c>
    </row>
    <row r="4277" spans="1:20" x14ac:dyDescent="0.25">
      <c r="A4277">
        <v>3477663643</v>
      </c>
      <c r="B4277" t="s">
        <v>9627</v>
      </c>
      <c r="C4277" t="str">
        <f t="shared" si="330"/>
        <v>Human Resources Intern</v>
      </c>
      <c r="D4277" t="s">
        <v>72</v>
      </c>
      <c r="E4277" t="s">
        <v>11615</v>
      </c>
      <c r="F4277" t="s">
        <v>14</v>
      </c>
      <c r="G4277" t="s">
        <v>26</v>
      </c>
      <c r="H4277" t="str">
        <f t="shared" si="331"/>
        <v>Full-time</v>
      </c>
      <c r="I4277" t="s">
        <v>61</v>
      </c>
      <c r="J4277" t="str">
        <f t="shared" si="332"/>
        <v>1,001-5,000</v>
      </c>
      <c r="K4277" t="s">
        <v>109</v>
      </c>
      <c r="M4277" t="s">
        <v>134</v>
      </c>
      <c r="O4277" t="str">
        <f t="shared" si="333"/>
        <v>0 company alumni</v>
      </c>
      <c r="P4277" t="s">
        <v>14030</v>
      </c>
      <c r="Q4277" t="s">
        <v>14031</v>
      </c>
      <c r="R4277" t="str">
        <f t="shared" si="334"/>
        <v>65,910 followers</v>
      </c>
      <c r="S4277" s="5" t="s">
        <v>14032</v>
      </c>
      <c r="T4277" t="s">
        <v>14033</v>
      </c>
    </row>
    <row r="4278" spans="1:20" x14ac:dyDescent="0.25">
      <c r="A4278">
        <v>3472805766</v>
      </c>
      <c r="B4278" t="s">
        <v>2273</v>
      </c>
      <c r="C4278" t="str">
        <f t="shared" si="330"/>
        <v>Customer Service Representative</v>
      </c>
      <c r="D4278" t="s">
        <v>24</v>
      </c>
      <c r="E4278" t="s">
        <v>1948</v>
      </c>
      <c r="F4278" t="s">
        <v>42</v>
      </c>
      <c r="G4278" t="s">
        <v>3341</v>
      </c>
      <c r="H4278" t="str">
        <f t="shared" si="331"/>
        <v xml:space="preserve">Full-time </v>
      </c>
      <c r="I4278" t="s">
        <v>3664</v>
      </c>
      <c r="J4278" t="str">
        <f t="shared" si="332"/>
        <v>More than 10,000 employees</v>
      </c>
      <c r="K4278" t="s">
        <v>16</v>
      </c>
      <c r="M4278" t="s">
        <v>556</v>
      </c>
      <c r="N4278" t="s">
        <v>77</v>
      </c>
      <c r="O4278" t="str">
        <f t="shared" si="333"/>
        <v>105 company alumni</v>
      </c>
      <c r="P4278" t="s">
        <v>2441</v>
      </c>
      <c r="Q4278" t="s">
        <v>2442</v>
      </c>
      <c r="R4278" t="str">
        <f t="shared" si="334"/>
        <v>1,827,163 followers</v>
      </c>
      <c r="S4278" s="5" t="s">
        <v>2443</v>
      </c>
      <c r="T4278" t="s">
        <v>2444</v>
      </c>
    </row>
    <row r="4279" spans="1:20" x14ac:dyDescent="0.25">
      <c r="A4279">
        <v>3472834369</v>
      </c>
      <c r="B4279" t="s">
        <v>14034</v>
      </c>
      <c r="C4279" t="str">
        <f t="shared" si="330"/>
        <v>Travel Consultant</v>
      </c>
      <c r="D4279" t="s">
        <v>24</v>
      </c>
      <c r="E4279" t="s">
        <v>14035</v>
      </c>
      <c r="F4279" t="s">
        <v>25</v>
      </c>
      <c r="G4279" t="s">
        <v>26</v>
      </c>
      <c r="H4279" t="str">
        <f t="shared" si="331"/>
        <v>Full-time</v>
      </c>
      <c r="I4279" t="s">
        <v>141</v>
      </c>
      <c r="J4279" t="str">
        <f t="shared" si="332"/>
        <v>501-1,000</v>
      </c>
      <c r="K4279" t="s">
        <v>79</v>
      </c>
      <c r="M4279" t="s">
        <v>139</v>
      </c>
      <c r="O4279" t="str">
        <f t="shared" si="333"/>
        <v>0 company alumni</v>
      </c>
      <c r="P4279" t="s">
        <v>14036</v>
      </c>
      <c r="Q4279" t="s">
        <v>14037</v>
      </c>
      <c r="R4279" t="str">
        <f t="shared" si="334"/>
        <v>3,397 followers</v>
      </c>
      <c r="S4279" s="5" t="s">
        <v>14038</v>
      </c>
      <c r="T4279" t="s">
        <v>14039</v>
      </c>
    </row>
    <row r="4280" spans="1:20" x14ac:dyDescent="0.25">
      <c r="A4280">
        <v>3470569238</v>
      </c>
      <c r="B4280" t="s">
        <v>14040</v>
      </c>
      <c r="C4280" t="str">
        <f t="shared" si="330"/>
        <v>Sales Consultant | Bangalore | Freshers | Grads</v>
      </c>
      <c r="D4280" t="s">
        <v>5298</v>
      </c>
      <c r="E4280" t="s">
        <v>13535</v>
      </c>
      <c r="F4280" t="s">
        <v>25</v>
      </c>
      <c r="G4280" t="s">
        <v>26</v>
      </c>
      <c r="H4280" t="str">
        <f t="shared" si="331"/>
        <v>Full-time</v>
      </c>
      <c r="I4280" t="s">
        <v>61</v>
      </c>
      <c r="J4280" t="str">
        <f t="shared" si="332"/>
        <v>1,001-5,000</v>
      </c>
      <c r="K4280" t="s">
        <v>154</v>
      </c>
      <c r="M4280" t="s">
        <v>75</v>
      </c>
      <c r="O4280" t="str">
        <f t="shared" si="333"/>
        <v>0 company alumni</v>
      </c>
      <c r="P4280" t="s">
        <v>14041</v>
      </c>
      <c r="Q4280" t="s">
        <v>14042</v>
      </c>
      <c r="R4280" t="str">
        <f t="shared" si="334"/>
        <v>252,490 followers</v>
      </c>
      <c r="S4280" s="5" t="s">
        <v>14043</v>
      </c>
      <c r="T4280" t="s">
        <v>14044</v>
      </c>
    </row>
    <row r="4281" spans="1:20" x14ac:dyDescent="0.25">
      <c r="A4281">
        <v>3471891288</v>
      </c>
      <c r="B4281" t="s">
        <v>11971</v>
      </c>
      <c r="C4281" t="str">
        <f t="shared" si="330"/>
        <v>Performance Marketing</v>
      </c>
      <c r="D4281" t="s">
        <v>19</v>
      </c>
      <c r="E4281" t="s">
        <v>14045</v>
      </c>
      <c r="F4281" t="s">
        <v>25</v>
      </c>
      <c r="G4281" t="s">
        <v>26</v>
      </c>
      <c r="H4281" t="str">
        <f t="shared" si="331"/>
        <v>Full-time</v>
      </c>
      <c r="I4281" t="s">
        <v>47</v>
      </c>
      <c r="J4281" t="str">
        <f t="shared" si="332"/>
        <v>11-50</v>
      </c>
      <c r="K4281" t="s">
        <v>180</v>
      </c>
      <c r="M4281" t="s">
        <v>556</v>
      </c>
      <c r="O4281" t="str">
        <f t="shared" si="333"/>
        <v>0 company alumni</v>
      </c>
      <c r="P4281" t="s">
        <v>14046</v>
      </c>
      <c r="Q4281" t="s">
        <v>14047</v>
      </c>
      <c r="R4281" t="str">
        <f t="shared" si="334"/>
        <v>3,746 followers</v>
      </c>
      <c r="S4281" s="5" t="s">
        <v>14048</v>
      </c>
      <c r="T4281" t="s">
        <v>14049</v>
      </c>
    </row>
    <row r="4282" spans="1:20" x14ac:dyDescent="0.25">
      <c r="A4282">
        <v>3477692558</v>
      </c>
      <c r="B4282" t="s">
        <v>14050</v>
      </c>
      <c r="C4282" t="str">
        <f t="shared" si="330"/>
        <v>Senior Manager Finance Account</v>
      </c>
      <c r="D4282" t="s">
        <v>19</v>
      </c>
      <c r="E4282" t="s">
        <v>14051</v>
      </c>
      <c r="F4282" t="s">
        <v>25</v>
      </c>
      <c r="G4282" t="s">
        <v>3344</v>
      </c>
      <c r="H4282" t="str">
        <f t="shared" si="331"/>
        <v xml:space="preserve">Full-time </v>
      </c>
      <c r="I4282" t="s">
        <v>14052</v>
      </c>
      <c r="J4282" t="str">
        <f t="shared" si="332"/>
        <v>501-1,000</v>
      </c>
      <c r="K4282" t="s">
        <v>115</v>
      </c>
      <c r="M4282" t="s">
        <v>1684</v>
      </c>
      <c r="O4282" t="str">
        <f t="shared" si="333"/>
        <v>0 company alumni</v>
      </c>
      <c r="P4282" t="s">
        <v>14053</v>
      </c>
      <c r="Q4282" t="s">
        <v>14054</v>
      </c>
      <c r="R4282" t="str">
        <f t="shared" si="334"/>
        <v>23,356 followers</v>
      </c>
      <c r="S4282" s="5" t="s">
        <v>14055</v>
      </c>
      <c r="T4282" t="s">
        <v>14056</v>
      </c>
    </row>
    <row r="4283" spans="1:20" x14ac:dyDescent="0.25">
      <c r="A4283">
        <v>3470574631</v>
      </c>
      <c r="B4283" t="s">
        <v>9627</v>
      </c>
      <c r="C4283" t="str">
        <f t="shared" si="330"/>
        <v>Human Resources Intern</v>
      </c>
      <c r="D4283" t="s">
        <v>72</v>
      </c>
      <c r="E4283" t="s">
        <v>11866</v>
      </c>
      <c r="F4283" t="s">
        <v>14</v>
      </c>
      <c r="G4283" t="s">
        <v>393</v>
      </c>
      <c r="H4283" t="str">
        <f t="shared" si="331"/>
        <v>Internship</v>
      </c>
      <c r="I4283" t="s">
        <v>3812</v>
      </c>
      <c r="J4283" t="str">
        <f t="shared" si="332"/>
        <v>More than 10,000 employees</v>
      </c>
      <c r="K4283" t="s">
        <v>3368</v>
      </c>
      <c r="M4283" t="s">
        <v>10003</v>
      </c>
      <c r="O4283" t="str">
        <f t="shared" si="333"/>
        <v>0 company alumni</v>
      </c>
      <c r="P4283" t="s">
        <v>14057</v>
      </c>
      <c r="R4283" t="str">
        <f t="shared" si="334"/>
        <v>0 followers</v>
      </c>
      <c r="S4283" s="5" t="s">
        <v>14058</v>
      </c>
      <c r="T4283" t="s">
        <v>11884</v>
      </c>
    </row>
    <row r="4284" spans="1:20" x14ac:dyDescent="0.25">
      <c r="A4284">
        <v>3474876526</v>
      </c>
      <c r="B4284" t="s">
        <v>1005</v>
      </c>
      <c r="C4284" t="str">
        <f t="shared" si="330"/>
        <v>Senior Business Analyst With Trade And Transaction Experience (Mandatory)- Mumbai  (8-15 Years)</v>
      </c>
      <c r="D4284" t="s">
        <v>130</v>
      </c>
      <c r="E4284" t="s">
        <v>572</v>
      </c>
      <c r="F4284" t="s">
        <v>25</v>
      </c>
      <c r="G4284" t="s">
        <v>3344</v>
      </c>
      <c r="H4284" t="str">
        <f t="shared" si="331"/>
        <v xml:space="preserve">Full-time </v>
      </c>
      <c r="I4284" t="s">
        <v>3415</v>
      </c>
      <c r="J4284" t="str">
        <f t="shared" si="332"/>
        <v>More than 10,000 employees</v>
      </c>
      <c r="K4284" t="s">
        <v>977</v>
      </c>
      <c r="M4284" t="s">
        <v>139</v>
      </c>
      <c r="N4284" t="s">
        <v>1767</v>
      </c>
      <c r="O4284" t="str">
        <f t="shared" si="333"/>
        <v>14 company alumni</v>
      </c>
      <c r="P4284" t="s">
        <v>1006</v>
      </c>
      <c r="R4284" t="str">
        <f t="shared" si="334"/>
        <v>0 followers</v>
      </c>
      <c r="S4284" s="5" t="s">
        <v>1007</v>
      </c>
      <c r="T4284" t="s">
        <v>1008</v>
      </c>
    </row>
    <row r="4285" spans="1:20" x14ac:dyDescent="0.25">
      <c r="A4285">
        <v>3470559277</v>
      </c>
      <c r="B4285" t="s">
        <v>9627</v>
      </c>
      <c r="C4285" t="str">
        <f t="shared" si="330"/>
        <v>Human Resources Intern</v>
      </c>
      <c r="D4285" t="s">
        <v>72</v>
      </c>
      <c r="E4285" t="s">
        <v>11615</v>
      </c>
      <c r="F4285" t="s">
        <v>14</v>
      </c>
      <c r="G4285" t="s">
        <v>393</v>
      </c>
      <c r="H4285" t="str">
        <f t="shared" si="331"/>
        <v>Internship</v>
      </c>
      <c r="I4285" t="s">
        <v>61</v>
      </c>
      <c r="J4285" t="str">
        <f t="shared" si="332"/>
        <v>1,001-5,000</v>
      </c>
      <c r="K4285" t="s">
        <v>74</v>
      </c>
      <c r="M4285" t="s">
        <v>91</v>
      </c>
      <c r="O4285" t="str">
        <f t="shared" si="333"/>
        <v>0 company alumni</v>
      </c>
      <c r="P4285" t="s">
        <v>14059</v>
      </c>
      <c r="Q4285" t="s">
        <v>14031</v>
      </c>
      <c r="R4285" t="str">
        <f t="shared" si="334"/>
        <v>65,910 followers</v>
      </c>
      <c r="S4285" s="5" t="s">
        <v>14060</v>
      </c>
      <c r="T4285" t="s">
        <v>14061</v>
      </c>
    </row>
    <row r="4286" spans="1:20" x14ac:dyDescent="0.25">
      <c r="A4286">
        <v>3470523526</v>
      </c>
      <c r="B4286" t="s">
        <v>951</v>
      </c>
      <c r="C4286" t="str">
        <f t="shared" si="330"/>
        <v>Business Development Manager</v>
      </c>
      <c r="D4286" t="s">
        <v>19</v>
      </c>
      <c r="E4286" t="s">
        <v>14062</v>
      </c>
      <c r="F4286" t="s">
        <v>25</v>
      </c>
      <c r="G4286" t="s">
        <v>26</v>
      </c>
      <c r="H4286" t="str">
        <f t="shared" si="331"/>
        <v>Full-time</v>
      </c>
      <c r="I4286" t="s">
        <v>47</v>
      </c>
      <c r="J4286" t="str">
        <f t="shared" si="332"/>
        <v>11-50</v>
      </c>
      <c r="K4286" t="s">
        <v>74</v>
      </c>
      <c r="M4286" t="s">
        <v>131</v>
      </c>
      <c r="O4286" t="str">
        <f t="shared" si="333"/>
        <v>0 company alumni</v>
      </c>
      <c r="P4286" t="s">
        <v>14063</v>
      </c>
      <c r="Q4286" t="s">
        <v>14064</v>
      </c>
      <c r="R4286" t="str">
        <f t="shared" si="334"/>
        <v>1,112 followers</v>
      </c>
      <c r="S4286" s="5" t="s">
        <v>14065</v>
      </c>
      <c r="T4286" t="s">
        <v>14066</v>
      </c>
    </row>
    <row r="4287" spans="1:20" x14ac:dyDescent="0.25">
      <c r="A4287">
        <v>3473342816</v>
      </c>
      <c r="B4287" t="s">
        <v>14067</v>
      </c>
      <c r="C4287" t="str">
        <f t="shared" si="330"/>
        <v>Customer Relationship Management Executive</v>
      </c>
      <c r="D4287" t="s">
        <v>1360</v>
      </c>
      <c r="E4287" t="s">
        <v>14068</v>
      </c>
      <c r="F4287" t="s">
        <v>25</v>
      </c>
      <c r="G4287" t="s">
        <v>26</v>
      </c>
      <c r="H4287" t="str">
        <f t="shared" si="331"/>
        <v>Full-time</v>
      </c>
      <c r="I4287" t="s">
        <v>36</v>
      </c>
      <c r="J4287" t="str">
        <f t="shared" si="332"/>
        <v>51-200</v>
      </c>
      <c r="K4287" t="s">
        <v>74</v>
      </c>
      <c r="M4287" t="s">
        <v>139</v>
      </c>
      <c r="O4287" t="str">
        <f t="shared" si="333"/>
        <v>0 company alumni</v>
      </c>
      <c r="P4287" t="s">
        <v>14069</v>
      </c>
      <c r="Q4287" t="s">
        <v>14070</v>
      </c>
      <c r="R4287" t="str">
        <f t="shared" si="334"/>
        <v>85 followers</v>
      </c>
      <c r="S4287" s="5" t="s">
        <v>14071</v>
      </c>
      <c r="T4287" t="s">
        <v>14072</v>
      </c>
    </row>
    <row r="4288" spans="1:20" x14ac:dyDescent="0.25">
      <c r="A4288">
        <v>3470542525</v>
      </c>
      <c r="B4288" t="s">
        <v>14073</v>
      </c>
      <c r="C4288" t="str">
        <f t="shared" ref="C4288:C4351" si="335">PROPER(B4288)</f>
        <v>Sr Product Designer</v>
      </c>
      <c r="D4288" t="s">
        <v>46</v>
      </c>
      <c r="E4288" t="s">
        <v>14074</v>
      </c>
      <c r="F4288" t="s">
        <v>25</v>
      </c>
      <c r="G4288" t="s">
        <v>26</v>
      </c>
      <c r="H4288" t="str">
        <f t="shared" ref="H4288:H4351" si="336">IFERROR(LEFT(G4288,FIND("·", G4288)-1),G4288)</f>
        <v>Full-time</v>
      </c>
      <c r="I4288" t="s">
        <v>61</v>
      </c>
      <c r="J4288" t="str">
        <f t="shared" si="332"/>
        <v>1,001-5,000</v>
      </c>
      <c r="K4288" t="s">
        <v>228</v>
      </c>
      <c r="M4288" t="s">
        <v>134</v>
      </c>
      <c r="N4288" t="s">
        <v>30</v>
      </c>
      <c r="O4288" t="str">
        <f t="shared" si="333"/>
        <v>1 company alumni</v>
      </c>
      <c r="P4288" t="s">
        <v>14075</v>
      </c>
      <c r="R4288" t="str">
        <f t="shared" si="334"/>
        <v>0 followers</v>
      </c>
      <c r="S4288" s="5" t="s">
        <v>14076</v>
      </c>
      <c r="T4288" t="s">
        <v>14077</v>
      </c>
    </row>
    <row r="4289" spans="1:20" x14ac:dyDescent="0.25">
      <c r="A4289">
        <v>3471195232</v>
      </c>
      <c r="B4289" t="s">
        <v>14078</v>
      </c>
      <c r="C4289" t="str">
        <f t="shared" si="335"/>
        <v>Customer Success Manager</v>
      </c>
      <c r="D4289" t="s">
        <v>34</v>
      </c>
      <c r="E4289" t="s">
        <v>14079</v>
      </c>
      <c r="F4289" t="s">
        <v>42</v>
      </c>
      <c r="G4289" t="s">
        <v>3344</v>
      </c>
      <c r="H4289" t="str">
        <f t="shared" si="336"/>
        <v xml:space="preserve">Full-time </v>
      </c>
      <c r="I4289" t="s">
        <v>1239</v>
      </c>
      <c r="J4289" t="str">
        <f t="shared" si="332"/>
        <v>201-500</v>
      </c>
      <c r="K4289" t="s">
        <v>16</v>
      </c>
      <c r="M4289" t="s">
        <v>554</v>
      </c>
      <c r="N4289" t="s">
        <v>30</v>
      </c>
      <c r="O4289" t="str">
        <f t="shared" si="333"/>
        <v>1 company alumni</v>
      </c>
      <c r="P4289" t="s">
        <v>14080</v>
      </c>
      <c r="R4289" t="str">
        <f t="shared" si="334"/>
        <v>0 followers</v>
      </c>
      <c r="S4289" s="5" t="s">
        <v>14081</v>
      </c>
      <c r="T4289" t="s">
        <v>14082</v>
      </c>
    </row>
    <row r="4290" spans="1:20" x14ac:dyDescent="0.25">
      <c r="A4290">
        <v>3477669347</v>
      </c>
      <c r="B4290" t="s">
        <v>14083</v>
      </c>
      <c r="C4290" t="str">
        <f t="shared" si="335"/>
        <v>Senior Specialist - Growth &amp; Client Success</v>
      </c>
      <c r="D4290" t="s">
        <v>24</v>
      </c>
      <c r="E4290" t="s">
        <v>14084</v>
      </c>
      <c r="F4290" t="s">
        <v>25</v>
      </c>
      <c r="G4290" t="s">
        <v>3344</v>
      </c>
      <c r="H4290" t="str">
        <f t="shared" si="336"/>
        <v xml:space="preserve">Full-time </v>
      </c>
      <c r="I4290" t="s">
        <v>14085</v>
      </c>
      <c r="J4290" t="str">
        <f t="shared" si="332"/>
        <v>201-500</v>
      </c>
      <c r="K4290" t="s">
        <v>180</v>
      </c>
      <c r="M4290" t="s">
        <v>91</v>
      </c>
      <c r="O4290" t="str">
        <f t="shared" si="333"/>
        <v>0 company alumni</v>
      </c>
      <c r="P4290" t="s">
        <v>14086</v>
      </c>
      <c r="Q4290" t="s">
        <v>14087</v>
      </c>
      <c r="R4290" t="str">
        <f t="shared" si="334"/>
        <v>94,987 followers</v>
      </c>
      <c r="S4290" s="5" t="s">
        <v>14088</v>
      </c>
      <c r="T4290" t="s">
        <v>14089</v>
      </c>
    </row>
    <row r="4291" spans="1:20" x14ac:dyDescent="0.25">
      <c r="A4291">
        <v>3470551861</v>
      </c>
      <c r="B4291" t="s">
        <v>12769</v>
      </c>
      <c r="C4291" t="str">
        <f t="shared" si="335"/>
        <v>Public Relations Intern</v>
      </c>
      <c r="D4291" t="s">
        <v>24</v>
      </c>
      <c r="E4291" t="s">
        <v>14090</v>
      </c>
      <c r="F4291" t="s">
        <v>25</v>
      </c>
      <c r="G4291" t="s">
        <v>26</v>
      </c>
      <c r="H4291" t="str">
        <f t="shared" si="336"/>
        <v>Full-time</v>
      </c>
      <c r="I4291" t="s">
        <v>47</v>
      </c>
      <c r="J4291" t="str">
        <f t="shared" ref="J4291:J4354" si="337">IF(ISNUMBER(FIND("10,001+", I4291)), "More than 10,000 employees", IFERROR(LEFT(I4291, SEARCH(" employees", I4291) - 1), I4291))</f>
        <v>11-50</v>
      </c>
      <c r="K4291" t="s">
        <v>44</v>
      </c>
      <c r="M4291" t="s">
        <v>91</v>
      </c>
      <c r="O4291" t="str">
        <f t="shared" ref="O4291:O4354" si="338">IF(ISBLANK(N4291), "0 company alumni", N4291)</f>
        <v>0 company alumni</v>
      </c>
      <c r="P4291" t="s">
        <v>14091</v>
      </c>
      <c r="R4291" t="str">
        <f t="shared" ref="R4291:R4354" si="339">IF(ISBLANK(Q4291), "0 followers", Q4291)</f>
        <v>0 followers</v>
      </c>
      <c r="S4291" s="5" t="s">
        <v>14092</v>
      </c>
      <c r="T4291" t="s">
        <v>14093</v>
      </c>
    </row>
    <row r="4292" spans="1:20" x14ac:dyDescent="0.25">
      <c r="A4292">
        <v>3470563363</v>
      </c>
      <c r="B4292" t="s">
        <v>2032</v>
      </c>
      <c r="C4292" t="str">
        <f t="shared" si="335"/>
        <v>Business Development Associate</v>
      </c>
      <c r="D4292" t="s">
        <v>870</v>
      </c>
      <c r="E4292" t="s">
        <v>12961</v>
      </c>
      <c r="F4292" t="s">
        <v>25</v>
      </c>
      <c r="G4292" t="s">
        <v>26</v>
      </c>
      <c r="H4292" t="str">
        <f t="shared" si="336"/>
        <v>Full-time</v>
      </c>
      <c r="I4292" t="s">
        <v>3812</v>
      </c>
      <c r="J4292" t="str">
        <f t="shared" si="337"/>
        <v>More than 10,000 employees</v>
      </c>
      <c r="K4292" t="s">
        <v>405</v>
      </c>
      <c r="M4292" t="s">
        <v>75</v>
      </c>
      <c r="N4292" t="s">
        <v>4522</v>
      </c>
      <c r="O4292" t="str">
        <f t="shared" si="338"/>
        <v>19 company alumni</v>
      </c>
      <c r="P4292" t="s">
        <v>14094</v>
      </c>
      <c r="R4292" t="str">
        <f t="shared" si="339"/>
        <v>0 followers</v>
      </c>
      <c r="S4292" s="5" t="s">
        <v>14095</v>
      </c>
      <c r="T4292" t="s">
        <v>14096</v>
      </c>
    </row>
    <row r="4293" spans="1:20" x14ac:dyDescent="0.25">
      <c r="A4293">
        <v>3470561346</v>
      </c>
      <c r="B4293" t="s">
        <v>14097</v>
      </c>
      <c r="C4293" t="str">
        <f t="shared" si="335"/>
        <v>Senior Academic Counselor</v>
      </c>
      <c r="D4293" t="s">
        <v>24</v>
      </c>
      <c r="E4293" t="s">
        <v>12376</v>
      </c>
      <c r="F4293" t="s">
        <v>25</v>
      </c>
      <c r="G4293" t="s">
        <v>26</v>
      </c>
      <c r="H4293" t="str">
        <f t="shared" si="336"/>
        <v>Full-time</v>
      </c>
      <c r="I4293" t="s">
        <v>47</v>
      </c>
      <c r="J4293" t="str">
        <f t="shared" si="337"/>
        <v>11-50</v>
      </c>
      <c r="K4293" t="s">
        <v>37</v>
      </c>
      <c r="M4293" t="s">
        <v>75</v>
      </c>
      <c r="O4293" t="str">
        <f t="shared" si="338"/>
        <v>0 company alumni</v>
      </c>
      <c r="P4293" t="s">
        <v>14098</v>
      </c>
      <c r="Q4293" t="s">
        <v>14099</v>
      </c>
      <c r="R4293" t="str">
        <f t="shared" si="339"/>
        <v>23,116 followers</v>
      </c>
      <c r="S4293" s="5" t="s">
        <v>14100</v>
      </c>
      <c r="T4293" t="s">
        <v>14101</v>
      </c>
    </row>
    <row r="4294" spans="1:20" x14ac:dyDescent="0.25">
      <c r="A4294">
        <v>3474026811</v>
      </c>
      <c r="B4294" t="s">
        <v>13480</v>
      </c>
      <c r="C4294" t="str">
        <f t="shared" si="335"/>
        <v>Salesperson</v>
      </c>
      <c r="D4294" t="s">
        <v>19</v>
      </c>
      <c r="E4294" t="s">
        <v>14102</v>
      </c>
      <c r="F4294" t="s">
        <v>14</v>
      </c>
      <c r="G4294" t="s">
        <v>26</v>
      </c>
      <c r="H4294" t="str">
        <f t="shared" si="336"/>
        <v>Full-time</v>
      </c>
      <c r="I4294" t="s">
        <v>27</v>
      </c>
      <c r="J4294" t="str">
        <f t="shared" si="337"/>
        <v>1-10</v>
      </c>
      <c r="K4294" t="s">
        <v>80</v>
      </c>
      <c r="M4294" t="s">
        <v>556</v>
      </c>
      <c r="O4294" t="str">
        <f t="shared" si="338"/>
        <v>0 company alumni</v>
      </c>
      <c r="P4294" t="s">
        <v>14103</v>
      </c>
      <c r="Q4294" t="s">
        <v>14104</v>
      </c>
      <c r="R4294" t="str">
        <f t="shared" si="339"/>
        <v>204 followers</v>
      </c>
      <c r="S4294" s="5" t="s">
        <v>14105</v>
      </c>
      <c r="T4294" t="s">
        <v>14106</v>
      </c>
    </row>
    <row r="4295" spans="1:20" x14ac:dyDescent="0.25">
      <c r="A4295">
        <v>3470525043</v>
      </c>
      <c r="B4295" t="s">
        <v>9627</v>
      </c>
      <c r="C4295" t="str">
        <f t="shared" si="335"/>
        <v>Human Resources Intern</v>
      </c>
      <c r="D4295" t="s">
        <v>72</v>
      </c>
      <c r="E4295" t="s">
        <v>11615</v>
      </c>
      <c r="F4295" t="s">
        <v>14</v>
      </c>
      <c r="G4295" t="s">
        <v>26</v>
      </c>
      <c r="H4295" t="str">
        <f t="shared" si="336"/>
        <v>Full-time</v>
      </c>
      <c r="I4295" t="s">
        <v>61</v>
      </c>
      <c r="J4295" t="str">
        <f t="shared" si="337"/>
        <v>1,001-5,000</v>
      </c>
      <c r="K4295" t="s">
        <v>29</v>
      </c>
      <c r="M4295" t="s">
        <v>52</v>
      </c>
      <c r="O4295" t="str">
        <f t="shared" si="338"/>
        <v>0 company alumni</v>
      </c>
      <c r="P4295" t="s">
        <v>14107</v>
      </c>
      <c r="R4295" t="str">
        <f t="shared" si="339"/>
        <v>0 followers</v>
      </c>
      <c r="S4295" s="5" t="s">
        <v>14108</v>
      </c>
      <c r="T4295" t="s">
        <v>14109</v>
      </c>
    </row>
    <row r="4296" spans="1:20" x14ac:dyDescent="0.25">
      <c r="A4296">
        <v>3469038951</v>
      </c>
      <c r="B4296" t="s">
        <v>1436</v>
      </c>
      <c r="C4296" t="str">
        <f t="shared" si="335"/>
        <v>Business Development Specialist</v>
      </c>
      <c r="D4296" t="s">
        <v>24</v>
      </c>
      <c r="E4296" t="s">
        <v>2445</v>
      </c>
      <c r="F4296" t="s">
        <v>25</v>
      </c>
      <c r="G4296" t="s">
        <v>3341</v>
      </c>
      <c r="H4296" t="str">
        <f t="shared" si="336"/>
        <v xml:space="preserve">Full-time </v>
      </c>
      <c r="I4296" t="s">
        <v>3360</v>
      </c>
      <c r="J4296" t="str">
        <f t="shared" si="337"/>
        <v>More than 10,000 employees</v>
      </c>
      <c r="K4296" t="s">
        <v>16</v>
      </c>
      <c r="M4296" t="s">
        <v>122</v>
      </c>
      <c r="N4296" t="s">
        <v>18</v>
      </c>
      <c r="O4296" t="str">
        <f t="shared" si="338"/>
        <v>12 company alumni</v>
      </c>
      <c r="P4296" t="s">
        <v>2446</v>
      </c>
      <c r="Q4296" t="s">
        <v>2447</v>
      </c>
      <c r="R4296" t="str">
        <f t="shared" si="339"/>
        <v>407,771 followers</v>
      </c>
      <c r="S4296" s="5" t="s">
        <v>2448</v>
      </c>
      <c r="T4296" t="s">
        <v>2449</v>
      </c>
    </row>
    <row r="4297" spans="1:20" x14ac:dyDescent="0.25">
      <c r="A4297">
        <v>3472505691</v>
      </c>
      <c r="B4297" t="s">
        <v>14110</v>
      </c>
      <c r="C4297" t="str">
        <f t="shared" si="335"/>
        <v>Field Marketing Representative</v>
      </c>
      <c r="D4297" t="s">
        <v>19</v>
      </c>
      <c r="E4297" t="s">
        <v>14111</v>
      </c>
      <c r="F4297" t="s">
        <v>25</v>
      </c>
      <c r="G4297" t="s">
        <v>26</v>
      </c>
      <c r="H4297" t="str">
        <f t="shared" si="336"/>
        <v>Full-time</v>
      </c>
      <c r="I4297" t="s">
        <v>47</v>
      </c>
      <c r="J4297" t="str">
        <f t="shared" si="337"/>
        <v>11-50</v>
      </c>
      <c r="K4297" t="s">
        <v>109</v>
      </c>
      <c r="M4297" t="s">
        <v>556</v>
      </c>
      <c r="O4297" t="str">
        <f t="shared" si="338"/>
        <v>0 company alumni</v>
      </c>
      <c r="P4297" t="s">
        <v>14112</v>
      </c>
      <c r="Q4297" t="s">
        <v>14113</v>
      </c>
      <c r="R4297" t="str">
        <f t="shared" si="339"/>
        <v>208 followers</v>
      </c>
      <c r="S4297" s="5" t="s">
        <v>14114</v>
      </c>
      <c r="T4297" t="s">
        <v>14115</v>
      </c>
    </row>
    <row r="4298" spans="1:20" x14ac:dyDescent="0.25">
      <c r="A4298">
        <v>3470560106</v>
      </c>
      <c r="B4298" t="s">
        <v>14116</v>
      </c>
      <c r="C4298" t="str">
        <f t="shared" si="335"/>
        <v>Management Trainee</v>
      </c>
      <c r="D4298" t="s">
        <v>69</v>
      </c>
      <c r="E4298" t="s">
        <v>14117</v>
      </c>
      <c r="F4298" t="s">
        <v>25</v>
      </c>
      <c r="G4298" t="s">
        <v>26</v>
      </c>
      <c r="H4298" t="str">
        <f t="shared" si="336"/>
        <v>Full-time</v>
      </c>
      <c r="I4298" t="s">
        <v>141</v>
      </c>
      <c r="J4298" t="str">
        <f t="shared" si="337"/>
        <v>501-1,000</v>
      </c>
      <c r="K4298" t="s">
        <v>319</v>
      </c>
      <c r="M4298" t="s">
        <v>75</v>
      </c>
      <c r="O4298" t="str">
        <f t="shared" si="338"/>
        <v>0 company alumni</v>
      </c>
      <c r="P4298" t="s">
        <v>14118</v>
      </c>
      <c r="Q4298" t="s">
        <v>14119</v>
      </c>
      <c r="R4298" t="str">
        <f t="shared" si="339"/>
        <v>6,768 followers</v>
      </c>
      <c r="S4298" s="5" t="s">
        <v>14120</v>
      </c>
      <c r="T4298" t="s">
        <v>14121</v>
      </c>
    </row>
    <row r="4299" spans="1:20" x14ac:dyDescent="0.25">
      <c r="A4299">
        <v>3470558419</v>
      </c>
      <c r="B4299" t="s">
        <v>1798</v>
      </c>
      <c r="C4299" t="str">
        <f t="shared" si="335"/>
        <v>Digital Marketing Executive</v>
      </c>
      <c r="D4299" t="s">
        <v>34</v>
      </c>
      <c r="E4299" t="s">
        <v>14122</v>
      </c>
      <c r="F4299" t="s">
        <v>25</v>
      </c>
      <c r="G4299" t="s">
        <v>26</v>
      </c>
      <c r="H4299" t="str">
        <f t="shared" si="336"/>
        <v>Full-time</v>
      </c>
      <c r="I4299" t="s">
        <v>36</v>
      </c>
      <c r="J4299" t="str">
        <f t="shared" si="337"/>
        <v>51-200</v>
      </c>
      <c r="K4299" t="s">
        <v>44</v>
      </c>
      <c r="M4299" t="s">
        <v>91</v>
      </c>
      <c r="O4299" t="str">
        <f t="shared" si="338"/>
        <v>0 company alumni</v>
      </c>
      <c r="P4299" t="s">
        <v>14123</v>
      </c>
      <c r="Q4299" t="s">
        <v>14124</v>
      </c>
      <c r="R4299" t="str">
        <f t="shared" si="339"/>
        <v>1,269 followers</v>
      </c>
      <c r="S4299" s="5" t="s">
        <v>14125</v>
      </c>
      <c r="T4299" t="s">
        <v>14126</v>
      </c>
    </row>
    <row r="4300" spans="1:20" x14ac:dyDescent="0.25">
      <c r="A4300">
        <v>3470567818</v>
      </c>
      <c r="B4300" t="s">
        <v>14127</v>
      </c>
      <c r="C4300" t="str">
        <f t="shared" si="335"/>
        <v>Assistant Manager Finance</v>
      </c>
      <c r="D4300" t="s">
        <v>24</v>
      </c>
      <c r="E4300" t="s">
        <v>14128</v>
      </c>
      <c r="F4300" t="s">
        <v>25</v>
      </c>
      <c r="G4300" t="s">
        <v>26</v>
      </c>
      <c r="H4300" t="str">
        <f t="shared" si="336"/>
        <v>Full-time</v>
      </c>
      <c r="I4300" t="s">
        <v>27</v>
      </c>
      <c r="J4300" t="str">
        <f t="shared" si="337"/>
        <v>1-10</v>
      </c>
      <c r="K4300" t="s">
        <v>228</v>
      </c>
      <c r="M4300" t="s">
        <v>75</v>
      </c>
      <c r="O4300" t="str">
        <f t="shared" si="338"/>
        <v>0 company alumni</v>
      </c>
      <c r="P4300" t="s">
        <v>14129</v>
      </c>
      <c r="Q4300" t="s">
        <v>12330</v>
      </c>
      <c r="R4300" t="str">
        <f t="shared" si="339"/>
        <v>30 followers</v>
      </c>
      <c r="S4300" s="5" t="s">
        <v>14130</v>
      </c>
      <c r="T4300" t="s">
        <v>14131</v>
      </c>
    </row>
    <row r="4301" spans="1:20" x14ac:dyDescent="0.25">
      <c r="A4301">
        <v>3477695422</v>
      </c>
      <c r="B4301" t="s">
        <v>14132</v>
      </c>
      <c r="C4301" t="str">
        <f t="shared" si="335"/>
        <v>Customer Care Professional</v>
      </c>
      <c r="D4301" t="s">
        <v>46</v>
      </c>
      <c r="E4301" t="s">
        <v>14133</v>
      </c>
      <c r="F4301" t="s">
        <v>25</v>
      </c>
      <c r="G4301" t="s">
        <v>26</v>
      </c>
      <c r="H4301" t="str">
        <f t="shared" si="336"/>
        <v>Full-time</v>
      </c>
      <c r="I4301" t="s">
        <v>36</v>
      </c>
      <c r="J4301" t="str">
        <f t="shared" si="337"/>
        <v>51-200</v>
      </c>
      <c r="K4301" t="s">
        <v>3368</v>
      </c>
      <c r="M4301" t="s">
        <v>45</v>
      </c>
      <c r="O4301" t="str">
        <f t="shared" si="338"/>
        <v>0 company alumni</v>
      </c>
      <c r="P4301" t="s">
        <v>14134</v>
      </c>
      <c r="Q4301" t="s">
        <v>14135</v>
      </c>
      <c r="R4301" t="str">
        <f t="shared" si="339"/>
        <v>8,280 followers</v>
      </c>
      <c r="S4301" s="5" t="s">
        <v>14136</v>
      </c>
      <c r="T4301" t="s">
        <v>14137</v>
      </c>
    </row>
    <row r="4302" spans="1:20" x14ac:dyDescent="0.25">
      <c r="A4302">
        <v>3470554732</v>
      </c>
      <c r="B4302" t="s">
        <v>14138</v>
      </c>
      <c r="C4302" t="str">
        <f t="shared" si="335"/>
        <v>Pom</v>
      </c>
      <c r="D4302" t="s">
        <v>32</v>
      </c>
      <c r="E4302" t="s">
        <v>12400</v>
      </c>
      <c r="F4302" t="s">
        <v>42</v>
      </c>
      <c r="G4302" t="s">
        <v>73</v>
      </c>
      <c r="H4302" t="str">
        <f t="shared" si="336"/>
        <v>Contract</v>
      </c>
      <c r="I4302" t="s">
        <v>36</v>
      </c>
      <c r="J4302" t="str">
        <f t="shared" si="337"/>
        <v>51-200</v>
      </c>
      <c r="K4302" t="s">
        <v>250</v>
      </c>
      <c r="M4302" t="s">
        <v>91</v>
      </c>
      <c r="O4302" t="str">
        <f t="shared" si="338"/>
        <v>0 company alumni</v>
      </c>
      <c r="P4302" t="s">
        <v>14139</v>
      </c>
      <c r="R4302" t="str">
        <f t="shared" si="339"/>
        <v>0 followers</v>
      </c>
      <c r="S4302" s="5" t="s">
        <v>14140</v>
      </c>
      <c r="T4302" t="s">
        <v>14141</v>
      </c>
    </row>
    <row r="4303" spans="1:20" x14ac:dyDescent="0.25">
      <c r="A4303">
        <v>3469512349</v>
      </c>
      <c r="B4303" t="s">
        <v>14142</v>
      </c>
      <c r="C4303" t="str">
        <f t="shared" si="335"/>
        <v>Linkedin Lead Generation Executive</v>
      </c>
      <c r="D4303" t="s">
        <v>46</v>
      </c>
      <c r="E4303" t="s">
        <v>14143</v>
      </c>
      <c r="F4303" t="s">
        <v>25</v>
      </c>
      <c r="G4303" t="s">
        <v>26</v>
      </c>
      <c r="H4303" t="str">
        <f t="shared" si="336"/>
        <v>Full-time</v>
      </c>
      <c r="I4303" t="s">
        <v>47</v>
      </c>
      <c r="J4303" t="str">
        <f t="shared" si="337"/>
        <v>11-50</v>
      </c>
      <c r="K4303" t="s">
        <v>74</v>
      </c>
      <c r="M4303" t="s">
        <v>122</v>
      </c>
      <c r="O4303" t="str">
        <f t="shared" si="338"/>
        <v>0 company alumni</v>
      </c>
      <c r="P4303" t="s">
        <v>14144</v>
      </c>
      <c r="Q4303" t="s">
        <v>14145</v>
      </c>
      <c r="R4303" t="str">
        <f t="shared" si="339"/>
        <v>643 followers</v>
      </c>
      <c r="S4303" s="5" t="s">
        <v>14146</v>
      </c>
      <c r="T4303" t="s">
        <v>14147</v>
      </c>
    </row>
    <row r="4304" spans="1:20" x14ac:dyDescent="0.25">
      <c r="A4304">
        <v>3474479233</v>
      </c>
      <c r="B4304" t="s">
        <v>14148</v>
      </c>
      <c r="C4304" t="str">
        <f t="shared" si="335"/>
        <v>Content Writer - Immediate Joining</v>
      </c>
      <c r="D4304" t="s">
        <v>34</v>
      </c>
      <c r="E4304" t="s">
        <v>14149</v>
      </c>
      <c r="F4304" t="s">
        <v>25</v>
      </c>
      <c r="G4304" t="s">
        <v>26</v>
      </c>
      <c r="H4304" t="str">
        <f t="shared" si="336"/>
        <v>Full-time</v>
      </c>
      <c r="I4304" t="s">
        <v>47</v>
      </c>
      <c r="J4304" t="str">
        <f t="shared" si="337"/>
        <v>11-50</v>
      </c>
      <c r="K4304" t="s">
        <v>76</v>
      </c>
      <c r="M4304" t="s">
        <v>139</v>
      </c>
      <c r="O4304" t="str">
        <f t="shared" si="338"/>
        <v>0 company alumni</v>
      </c>
      <c r="P4304" t="s">
        <v>14150</v>
      </c>
      <c r="Q4304" t="s">
        <v>14151</v>
      </c>
      <c r="R4304" t="str">
        <f t="shared" si="339"/>
        <v>820 followers</v>
      </c>
      <c r="S4304" s="5" t="s">
        <v>14152</v>
      </c>
      <c r="T4304" t="s">
        <v>14153</v>
      </c>
    </row>
    <row r="4305" spans="1:20" x14ac:dyDescent="0.25">
      <c r="A4305">
        <v>3470573188</v>
      </c>
      <c r="B4305" t="s">
        <v>14154</v>
      </c>
      <c r="C4305" t="str">
        <f t="shared" si="335"/>
        <v>Projects</v>
      </c>
      <c r="D4305" t="s">
        <v>130</v>
      </c>
      <c r="E4305" t="s">
        <v>14155</v>
      </c>
      <c r="F4305" t="s">
        <v>42</v>
      </c>
      <c r="G4305" t="s">
        <v>651</v>
      </c>
      <c r="H4305" t="str">
        <f t="shared" si="336"/>
        <v>Part-time</v>
      </c>
      <c r="I4305" t="s">
        <v>27</v>
      </c>
      <c r="J4305" t="str">
        <f t="shared" si="337"/>
        <v>1-10</v>
      </c>
      <c r="K4305" t="s">
        <v>152</v>
      </c>
      <c r="M4305" t="s">
        <v>75</v>
      </c>
      <c r="O4305" t="str">
        <f t="shared" si="338"/>
        <v>0 company alumni</v>
      </c>
      <c r="P4305" t="s">
        <v>14156</v>
      </c>
      <c r="Q4305" t="s">
        <v>14157</v>
      </c>
      <c r="R4305" t="str">
        <f t="shared" si="339"/>
        <v>799 followers</v>
      </c>
      <c r="S4305" s="5" t="s">
        <v>14158</v>
      </c>
      <c r="T4305" t="s">
        <v>14159</v>
      </c>
    </row>
    <row r="4306" spans="1:20" x14ac:dyDescent="0.25">
      <c r="A4306">
        <v>3470527445</v>
      </c>
      <c r="B4306" t="s">
        <v>4888</v>
      </c>
      <c r="C4306" t="str">
        <f t="shared" si="335"/>
        <v>Business Development Executive</v>
      </c>
      <c r="D4306" t="s">
        <v>19</v>
      </c>
      <c r="E4306" t="s">
        <v>14160</v>
      </c>
      <c r="F4306" t="s">
        <v>25</v>
      </c>
      <c r="G4306" t="s">
        <v>26</v>
      </c>
      <c r="H4306" t="str">
        <f t="shared" si="336"/>
        <v>Full-time</v>
      </c>
      <c r="I4306" t="s">
        <v>3812</v>
      </c>
      <c r="J4306" t="str">
        <f t="shared" si="337"/>
        <v>More than 10,000 employees</v>
      </c>
      <c r="K4306" t="s">
        <v>152</v>
      </c>
      <c r="M4306" t="s">
        <v>131</v>
      </c>
      <c r="N4306" t="s">
        <v>30</v>
      </c>
      <c r="O4306" t="str">
        <f t="shared" si="338"/>
        <v>1 company alumni</v>
      </c>
      <c r="P4306" t="s">
        <v>14161</v>
      </c>
      <c r="R4306" t="str">
        <f t="shared" si="339"/>
        <v>0 followers</v>
      </c>
      <c r="S4306" s="5" t="s">
        <v>14162</v>
      </c>
      <c r="T4306" t="s">
        <v>14163</v>
      </c>
    </row>
    <row r="4307" spans="1:20" x14ac:dyDescent="0.25">
      <c r="A4307">
        <v>3476290934</v>
      </c>
      <c r="B4307" t="s">
        <v>1833</v>
      </c>
      <c r="C4307" t="str">
        <f t="shared" si="335"/>
        <v>Lead .Net Developer</v>
      </c>
      <c r="D4307" t="s">
        <v>1226</v>
      </c>
      <c r="E4307" t="s">
        <v>264</v>
      </c>
      <c r="F4307" t="s">
        <v>14</v>
      </c>
      <c r="G4307" t="s">
        <v>3344</v>
      </c>
      <c r="H4307" t="str">
        <f t="shared" si="336"/>
        <v xml:space="preserve">Full-time </v>
      </c>
      <c r="I4307" t="s">
        <v>15</v>
      </c>
      <c r="J4307" t="str">
        <f t="shared" si="337"/>
        <v>1,001-5,000</v>
      </c>
      <c r="K4307" t="s">
        <v>3410</v>
      </c>
      <c r="M4307" t="s">
        <v>499</v>
      </c>
      <c r="N4307" t="s">
        <v>22</v>
      </c>
      <c r="O4307" t="str">
        <f t="shared" si="338"/>
        <v>3 company alumni</v>
      </c>
      <c r="P4307" t="s">
        <v>1790</v>
      </c>
      <c r="Q4307" t="s">
        <v>2450</v>
      </c>
      <c r="R4307" t="str">
        <f t="shared" si="339"/>
        <v>450,703 followers</v>
      </c>
      <c r="S4307" s="5" t="s">
        <v>1791</v>
      </c>
      <c r="T4307" t="s">
        <v>10239</v>
      </c>
    </row>
    <row r="4308" spans="1:20" x14ac:dyDescent="0.25">
      <c r="A4308">
        <v>3476293738</v>
      </c>
      <c r="B4308" t="s">
        <v>2140</v>
      </c>
      <c r="C4308" t="str">
        <f t="shared" si="335"/>
        <v>.Net Team Lead</v>
      </c>
      <c r="D4308" t="s">
        <v>3340</v>
      </c>
      <c r="E4308" t="s">
        <v>264</v>
      </c>
      <c r="F4308" t="s">
        <v>14</v>
      </c>
      <c r="G4308" t="s">
        <v>3344</v>
      </c>
      <c r="H4308" t="str">
        <f t="shared" si="336"/>
        <v xml:space="preserve">Full-time </v>
      </c>
      <c r="I4308" t="s">
        <v>15</v>
      </c>
      <c r="J4308" t="str">
        <f t="shared" si="337"/>
        <v>1,001-5,000</v>
      </c>
      <c r="K4308" t="s">
        <v>3410</v>
      </c>
      <c r="M4308" t="s">
        <v>499</v>
      </c>
      <c r="N4308" t="s">
        <v>22</v>
      </c>
      <c r="O4308" t="str">
        <f t="shared" si="338"/>
        <v>3 company alumni</v>
      </c>
      <c r="P4308" t="s">
        <v>1700</v>
      </c>
      <c r="Q4308" t="s">
        <v>2450</v>
      </c>
      <c r="R4308" t="str">
        <f t="shared" si="339"/>
        <v>450,703 followers</v>
      </c>
      <c r="S4308" s="5" t="s">
        <v>1701</v>
      </c>
      <c r="T4308" t="s">
        <v>2141</v>
      </c>
    </row>
    <row r="4309" spans="1:20" x14ac:dyDescent="0.25">
      <c r="A4309">
        <v>3476293610</v>
      </c>
      <c r="B4309" t="s">
        <v>1824</v>
      </c>
      <c r="C4309" t="str">
        <f t="shared" si="335"/>
        <v>Senior Data Quality Engineer</v>
      </c>
      <c r="D4309" t="s">
        <v>870</v>
      </c>
      <c r="E4309" t="s">
        <v>264</v>
      </c>
      <c r="F4309" t="s">
        <v>14</v>
      </c>
      <c r="G4309" t="s">
        <v>3344</v>
      </c>
      <c r="H4309" t="str">
        <f t="shared" si="336"/>
        <v xml:space="preserve">Full-time </v>
      </c>
      <c r="I4309" t="s">
        <v>15</v>
      </c>
      <c r="J4309" t="str">
        <f t="shared" si="337"/>
        <v>1,001-5,000</v>
      </c>
      <c r="K4309" t="s">
        <v>37</v>
      </c>
      <c r="M4309" t="s">
        <v>499</v>
      </c>
      <c r="N4309" t="s">
        <v>22</v>
      </c>
      <c r="O4309" t="str">
        <f t="shared" si="338"/>
        <v>3 company alumni</v>
      </c>
      <c r="P4309" t="s">
        <v>1706</v>
      </c>
      <c r="Q4309" t="s">
        <v>2450</v>
      </c>
      <c r="R4309" t="str">
        <f t="shared" si="339"/>
        <v>450,703 followers</v>
      </c>
      <c r="S4309" s="5" t="s">
        <v>1707</v>
      </c>
      <c r="T4309" t="s">
        <v>1825</v>
      </c>
    </row>
    <row r="4310" spans="1:20" x14ac:dyDescent="0.25">
      <c r="A4310">
        <v>3476294043</v>
      </c>
      <c r="B4310" t="s">
        <v>1807</v>
      </c>
      <c r="C4310" t="str">
        <f t="shared" si="335"/>
        <v>Lead Java Software Engineer</v>
      </c>
      <c r="D4310" t="s">
        <v>870</v>
      </c>
      <c r="E4310" t="s">
        <v>264</v>
      </c>
      <c r="F4310" t="s">
        <v>14</v>
      </c>
      <c r="G4310" t="s">
        <v>3344</v>
      </c>
      <c r="H4310" t="str">
        <f t="shared" si="336"/>
        <v xml:space="preserve">Full-time </v>
      </c>
      <c r="I4310" t="s">
        <v>15</v>
      </c>
      <c r="J4310" t="str">
        <f t="shared" si="337"/>
        <v>1,001-5,000</v>
      </c>
      <c r="K4310" t="s">
        <v>154</v>
      </c>
      <c r="M4310" t="s">
        <v>499</v>
      </c>
      <c r="N4310" t="s">
        <v>22</v>
      </c>
      <c r="O4310" t="str">
        <f t="shared" si="338"/>
        <v>3 company alumni</v>
      </c>
      <c r="P4310" t="s">
        <v>1700</v>
      </c>
      <c r="Q4310" t="s">
        <v>2450</v>
      </c>
      <c r="R4310" t="str">
        <f t="shared" si="339"/>
        <v>450,703 followers</v>
      </c>
      <c r="S4310" s="5" t="s">
        <v>1701</v>
      </c>
      <c r="T4310" t="s">
        <v>1840</v>
      </c>
    </row>
    <row r="4311" spans="1:20" x14ac:dyDescent="0.25">
      <c r="A4311">
        <v>3470552773</v>
      </c>
      <c r="B4311" t="s">
        <v>14164</v>
      </c>
      <c r="C4311" t="str">
        <f t="shared" si="335"/>
        <v>Full-Time Social Media Executive (2 To 5 Years)</v>
      </c>
      <c r="D4311" t="s">
        <v>46</v>
      </c>
      <c r="E4311" t="s">
        <v>5210</v>
      </c>
      <c r="F4311" t="s">
        <v>42</v>
      </c>
      <c r="G4311" t="s">
        <v>26</v>
      </c>
      <c r="H4311" t="str">
        <f t="shared" si="336"/>
        <v>Full-time</v>
      </c>
      <c r="I4311" t="s">
        <v>47</v>
      </c>
      <c r="J4311" t="str">
        <f t="shared" si="337"/>
        <v>11-50</v>
      </c>
      <c r="K4311" t="s">
        <v>37</v>
      </c>
      <c r="M4311" t="s">
        <v>91</v>
      </c>
      <c r="O4311" t="str">
        <f t="shared" si="338"/>
        <v>0 company alumni</v>
      </c>
      <c r="P4311" t="s">
        <v>14165</v>
      </c>
      <c r="Q4311" t="s">
        <v>14166</v>
      </c>
      <c r="R4311" t="str">
        <f t="shared" si="339"/>
        <v>8,631 followers</v>
      </c>
      <c r="S4311" s="5" t="s">
        <v>14167</v>
      </c>
      <c r="T4311" t="s">
        <v>14168</v>
      </c>
    </row>
    <row r="4312" spans="1:20" x14ac:dyDescent="0.25">
      <c r="A4312">
        <v>3476290531</v>
      </c>
      <c r="B4312" t="s">
        <v>1807</v>
      </c>
      <c r="C4312" t="str">
        <f t="shared" si="335"/>
        <v>Lead Java Software Engineer</v>
      </c>
      <c r="D4312" t="s">
        <v>1226</v>
      </c>
      <c r="E4312" t="s">
        <v>264</v>
      </c>
      <c r="F4312" t="s">
        <v>14</v>
      </c>
      <c r="G4312" t="s">
        <v>3344</v>
      </c>
      <c r="H4312" t="str">
        <f t="shared" si="336"/>
        <v xml:space="preserve">Full-time </v>
      </c>
      <c r="I4312" t="s">
        <v>15</v>
      </c>
      <c r="J4312" t="str">
        <f t="shared" si="337"/>
        <v>1,001-5,000</v>
      </c>
      <c r="K4312" t="s">
        <v>3410</v>
      </c>
      <c r="M4312" t="s">
        <v>499</v>
      </c>
      <c r="N4312" t="s">
        <v>22</v>
      </c>
      <c r="O4312" t="str">
        <f t="shared" si="338"/>
        <v>3 company alumni</v>
      </c>
      <c r="P4312" t="s">
        <v>1706</v>
      </c>
      <c r="R4312" t="str">
        <f t="shared" si="339"/>
        <v>0 followers</v>
      </c>
      <c r="S4312" s="5" t="s">
        <v>1707</v>
      </c>
      <c r="T4312" t="s">
        <v>9889</v>
      </c>
    </row>
    <row r="4313" spans="1:20" x14ac:dyDescent="0.25">
      <c r="A4313">
        <v>3476294766</v>
      </c>
      <c r="B4313" t="s">
        <v>1810</v>
      </c>
      <c r="C4313" t="str">
        <f t="shared" si="335"/>
        <v>Lead Developer</v>
      </c>
      <c r="D4313" t="s">
        <v>32</v>
      </c>
      <c r="E4313" t="s">
        <v>264</v>
      </c>
      <c r="F4313" t="s">
        <v>14</v>
      </c>
      <c r="G4313" t="s">
        <v>3344</v>
      </c>
      <c r="H4313" t="str">
        <f t="shared" si="336"/>
        <v xml:space="preserve">Full-time </v>
      </c>
      <c r="I4313" t="s">
        <v>15</v>
      </c>
      <c r="J4313" t="str">
        <f t="shared" si="337"/>
        <v>1,001-5,000</v>
      </c>
      <c r="K4313" t="s">
        <v>3410</v>
      </c>
      <c r="M4313" t="s">
        <v>499</v>
      </c>
      <c r="N4313" t="s">
        <v>22</v>
      </c>
      <c r="O4313" t="str">
        <f t="shared" si="338"/>
        <v>3 company alumni</v>
      </c>
      <c r="P4313" t="s">
        <v>1706</v>
      </c>
      <c r="R4313" t="str">
        <f t="shared" si="339"/>
        <v>0 followers</v>
      </c>
      <c r="S4313" s="5" t="s">
        <v>1707</v>
      </c>
      <c r="T4313" t="s">
        <v>9894</v>
      </c>
    </row>
    <row r="4314" spans="1:20" x14ac:dyDescent="0.25">
      <c r="A4314">
        <v>3476293389</v>
      </c>
      <c r="B4314" t="s">
        <v>1807</v>
      </c>
      <c r="C4314" t="str">
        <f t="shared" si="335"/>
        <v>Lead Java Software Engineer</v>
      </c>
      <c r="D4314" t="s">
        <v>1226</v>
      </c>
      <c r="E4314" t="s">
        <v>264</v>
      </c>
      <c r="F4314" t="s">
        <v>14</v>
      </c>
      <c r="G4314" t="s">
        <v>3344</v>
      </c>
      <c r="H4314" t="str">
        <f t="shared" si="336"/>
        <v xml:space="preserve">Full-time </v>
      </c>
      <c r="I4314" t="s">
        <v>15</v>
      </c>
      <c r="J4314" t="str">
        <f t="shared" si="337"/>
        <v>1,001-5,000</v>
      </c>
      <c r="K4314" t="s">
        <v>3410</v>
      </c>
      <c r="M4314" t="s">
        <v>499</v>
      </c>
      <c r="N4314" t="s">
        <v>22</v>
      </c>
      <c r="O4314" t="str">
        <f t="shared" si="338"/>
        <v>3 company alumni</v>
      </c>
      <c r="P4314" t="s">
        <v>1790</v>
      </c>
      <c r="Q4314" t="s">
        <v>2450</v>
      </c>
      <c r="R4314" t="str">
        <f t="shared" si="339"/>
        <v>450,703 followers</v>
      </c>
      <c r="S4314" s="5" t="s">
        <v>1791</v>
      </c>
      <c r="T4314" t="s">
        <v>1808</v>
      </c>
    </row>
    <row r="4315" spans="1:20" x14ac:dyDescent="0.25">
      <c r="A4315">
        <v>3476298144</v>
      </c>
      <c r="B4315" t="s">
        <v>1810</v>
      </c>
      <c r="C4315" t="str">
        <f t="shared" si="335"/>
        <v>Lead Developer</v>
      </c>
      <c r="D4315" t="s">
        <v>400</v>
      </c>
      <c r="E4315" t="s">
        <v>264</v>
      </c>
      <c r="F4315" t="s">
        <v>14</v>
      </c>
      <c r="G4315" t="s">
        <v>3344</v>
      </c>
      <c r="H4315" t="str">
        <f t="shared" si="336"/>
        <v xml:space="preserve">Full-time </v>
      </c>
      <c r="I4315" t="s">
        <v>15</v>
      </c>
      <c r="J4315" t="str">
        <f t="shared" si="337"/>
        <v>1,001-5,000</v>
      </c>
      <c r="K4315" t="s">
        <v>154</v>
      </c>
      <c r="M4315" t="s">
        <v>499</v>
      </c>
      <c r="N4315" t="s">
        <v>22</v>
      </c>
      <c r="O4315" t="str">
        <f t="shared" si="338"/>
        <v>3 company alumni</v>
      </c>
      <c r="P4315" t="s">
        <v>1706</v>
      </c>
      <c r="R4315" t="str">
        <f t="shared" si="339"/>
        <v>0 followers</v>
      </c>
      <c r="S4315" s="5" t="s">
        <v>1707</v>
      </c>
      <c r="T4315" t="s">
        <v>1811</v>
      </c>
    </row>
    <row r="4316" spans="1:20" x14ac:dyDescent="0.25">
      <c r="A4316">
        <v>3472505642</v>
      </c>
      <c r="B4316" t="s">
        <v>2273</v>
      </c>
      <c r="C4316" t="str">
        <f t="shared" si="335"/>
        <v>Customer Service Representative</v>
      </c>
      <c r="D4316" t="s">
        <v>24</v>
      </c>
      <c r="E4316" t="s">
        <v>1948</v>
      </c>
      <c r="F4316" t="s">
        <v>42</v>
      </c>
      <c r="G4316" t="s">
        <v>3341</v>
      </c>
      <c r="H4316" t="str">
        <f t="shared" si="336"/>
        <v xml:space="preserve">Full-time </v>
      </c>
      <c r="I4316" t="s">
        <v>3664</v>
      </c>
      <c r="J4316" t="str">
        <f t="shared" si="337"/>
        <v>More than 10,000 employees</v>
      </c>
      <c r="K4316" t="s">
        <v>16</v>
      </c>
      <c r="M4316" t="s">
        <v>556</v>
      </c>
      <c r="N4316" t="s">
        <v>77</v>
      </c>
      <c r="O4316" t="str">
        <f t="shared" si="338"/>
        <v>105 company alumni</v>
      </c>
      <c r="P4316" t="s">
        <v>2451</v>
      </c>
      <c r="Q4316" t="s">
        <v>2452</v>
      </c>
      <c r="R4316" t="str">
        <f t="shared" si="339"/>
        <v>1,827,166 followers</v>
      </c>
      <c r="S4316" s="5" t="s">
        <v>2453</v>
      </c>
      <c r="T4316" t="s">
        <v>2454</v>
      </c>
    </row>
    <row r="4317" spans="1:20" x14ac:dyDescent="0.25">
      <c r="A4317">
        <v>3476190024</v>
      </c>
      <c r="B4317" t="s">
        <v>796</v>
      </c>
      <c r="C4317" t="str">
        <f t="shared" si="335"/>
        <v>Senior Developer</v>
      </c>
      <c r="D4317" t="s">
        <v>3340</v>
      </c>
      <c r="E4317" t="s">
        <v>264</v>
      </c>
      <c r="F4317" t="s">
        <v>14</v>
      </c>
      <c r="G4317" t="s">
        <v>3344</v>
      </c>
      <c r="H4317" t="str">
        <f t="shared" si="336"/>
        <v xml:space="preserve">Full-time </v>
      </c>
      <c r="I4317" t="s">
        <v>15</v>
      </c>
      <c r="J4317" t="str">
        <f t="shared" si="337"/>
        <v>1,001-5,000</v>
      </c>
      <c r="K4317" t="s">
        <v>3410</v>
      </c>
      <c r="M4317" t="s">
        <v>334</v>
      </c>
      <c r="N4317" t="s">
        <v>22</v>
      </c>
      <c r="O4317" t="str">
        <f t="shared" si="338"/>
        <v>3 company alumni</v>
      </c>
      <c r="P4317" t="s">
        <v>1700</v>
      </c>
      <c r="R4317" t="str">
        <f t="shared" si="339"/>
        <v>0 followers</v>
      </c>
      <c r="S4317" s="5" t="s">
        <v>1701</v>
      </c>
      <c r="T4317" t="s">
        <v>2434</v>
      </c>
    </row>
    <row r="4318" spans="1:20" x14ac:dyDescent="0.25">
      <c r="A4318">
        <v>3476185662</v>
      </c>
      <c r="B4318" t="s">
        <v>796</v>
      </c>
      <c r="C4318" t="str">
        <f t="shared" si="335"/>
        <v>Senior Developer</v>
      </c>
      <c r="D4318" t="s">
        <v>173</v>
      </c>
      <c r="E4318" t="s">
        <v>264</v>
      </c>
      <c r="F4318" t="s">
        <v>14</v>
      </c>
      <c r="G4318" t="s">
        <v>3344</v>
      </c>
      <c r="H4318" t="str">
        <f t="shared" si="336"/>
        <v xml:space="preserve">Full-time </v>
      </c>
      <c r="I4318" t="s">
        <v>15</v>
      </c>
      <c r="J4318" t="str">
        <f t="shared" si="337"/>
        <v>1,001-5,000</v>
      </c>
      <c r="K4318" t="s">
        <v>154</v>
      </c>
      <c r="M4318" t="s">
        <v>334</v>
      </c>
      <c r="N4318" t="s">
        <v>22</v>
      </c>
      <c r="O4318" t="str">
        <f t="shared" si="338"/>
        <v>3 company alumni</v>
      </c>
      <c r="P4318" t="s">
        <v>1700</v>
      </c>
      <c r="Q4318" t="s">
        <v>2455</v>
      </c>
      <c r="R4318" t="str">
        <f t="shared" si="339"/>
        <v>450,705 followers</v>
      </c>
      <c r="S4318" s="5" t="s">
        <v>1701</v>
      </c>
      <c r="T4318" t="s">
        <v>2434</v>
      </c>
    </row>
    <row r="4319" spans="1:20" x14ac:dyDescent="0.25">
      <c r="A4319">
        <v>3469577502</v>
      </c>
      <c r="B4319" t="s">
        <v>13152</v>
      </c>
      <c r="C4319" t="str">
        <f t="shared" si="335"/>
        <v>Intern</v>
      </c>
      <c r="D4319" t="s">
        <v>19</v>
      </c>
      <c r="E4319" t="s">
        <v>14169</v>
      </c>
      <c r="F4319" t="s">
        <v>42</v>
      </c>
      <c r="G4319" t="s">
        <v>393</v>
      </c>
      <c r="H4319" t="str">
        <f t="shared" si="336"/>
        <v>Internship</v>
      </c>
      <c r="I4319" t="s">
        <v>43</v>
      </c>
      <c r="J4319" t="str">
        <f t="shared" si="337"/>
        <v>201-500</v>
      </c>
      <c r="K4319" t="s">
        <v>228</v>
      </c>
      <c r="M4319" t="s">
        <v>556</v>
      </c>
      <c r="O4319" t="str">
        <f t="shared" si="338"/>
        <v>0 company alumni</v>
      </c>
      <c r="P4319" t="s">
        <v>14170</v>
      </c>
      <c r="Q4319" t="s">
        <v>6983</v>
      </c>
      <c r="R4319" t="str">
        <f t="shared" si="339"/>
        <v>9 followers</v>
      </c>
      <c r="S4319" s="5" t="s">
        <v>14171</v>
      </c>
      <c r="T4319" t="s">
        <v>14172</v>
      </c>
    </row>
    <row r="4320" spans="1:20" x14ac:dyDescent="0.25">
      <c r="A4320">
        <v>3470562347</v>
      </c>
      <c r="B4320" t="s">
        <v>14173</v>
      </c>
      <c r="C4320" t="str">
        <f t="shared" si="335"/>
        <v>Portfolio Manager</v>
      </c>
      <c r="D4320" t="s">
        <v>46</v>
      </c>
      <c r="E4320" t="s">
        <v>14174</v>
      </c>
      <c r="F4320" t="s">
        <v>25</v>
      </c>
      <c r="G4320" t="s">
        <v>26</v>
      </c>
      <c r="H4320" t="str">
        <f t="shared" si="336"/>
        <v>Full-time</v>
      </c>
      <c r="I4320" t="s">
        <v>36</v>
      </c>
      <c r="J4320" t="str">
        <f t="shared" si="337"/>
        <v>51-200</v>
      </c>
      <c r="K4320" t="s">
        <v>162</v>
      </c>
      <c r="M4320" t="s">
        <v>75</v>
      </c>
      <c r="O4320" t="str">
        <f t="shared" si="338"/>
        <v>0 company alumni</v>
      </c>
      <c r="P4320" t="s">
        <v>14175</v>
      </c>
      <c r="Q4320" t="s">
        <v>5815</v>
      </c>
      <c r="R4320" t="str">
        <f t="shared" si="339"/>
        <v>4,387 followers</v>
      </c>
      <c r="S4320" s="5" t="s">
        <v>14176</v>
      </c>
      <c r="T4320" t="s">
        <v>14177</v>
      </c>
    </row>
    <row r="4321" spans="1:20" x14ac:dyDescent="0.25">
      <c r="A4321">
        <v>3470553964</v>
      </c>
      <c r="B4321" t="s">
        <v>2273</v>
      </c>
      <c r="C4321" t="str">
        <f t="shared" si="335"/>
        <v>Customer Service Representative</v>
      </c>
      <c r="D4321" t="s">
        <v>227</v>
      </c>
      <c r="E4321" t="s">
        <v>2456</v>
      </c>
      <c r="F4321" t="s">
        <v>25</v>
      </c>
      <c r="G4321" t="s">
        <v>26</v>
      </c>
      <c r="H4321" t="str">
        <f t="shared" si="336"/>
        <v>Full-time</v>
      </c>
      <c r="I4321" t="s">
        <v>61</v>
      </c>
      <c r="J4321" t="str">
        <f t="shared" si="337"/>
        <v>1,001-5,000</v>
      </c>
      <c r="K4321" t="s">
        <v>228</v>
      </c>
      <c r="M4321" t="s">
        <v>91</v>
      </c>
      <c r="N4321" t="s">
        <v>30</v>
      </c>
      <c r="O4321" t="str">
        <f t="shared" si="338"/>
        <v>1 company alumni</v>
      </c>
      <c r="P4321" t="s">
        <v>1828</v>
      </c>
      <c r="Q4321" t="s">
        <v>2457</v>
      </c>
      <c r="R4321" t="str">
        <f t="shared" si="339"/>
        <v>13,731 followers</v>
      </c>
      <c r="S4321" s="5" t="s">
        <v>2458</v>
      </c>
      <c r="T4321" t="s">
        <v>2459</v>
      </c>
    </row>
    <row r="4322" spans="1:20" x14ac:dyDescent="0.25">
      <c r="A4322">
        <v>3471888721</v>
      </c>
      <c r="B4322" t="s">
        <v>14178</v>
      </c>
      <c r="C4322" t="str">
        <f t="shared" si="335"/>
        <v>Multiple Roles For S4 Hana(Pan India)</v>
      </c>
      <c r="D4322" t="s">
        <v>19</v>
      </c>
      <c r="E4322" t="s">
        <v>14179</v>
      </c>
      <c r="F4322" t="s">
        <v>25</v>
      </c>
      <c r="G4322" t="s">
        <v>26</v>
      </c>
      <c r="H4322" t="str">
        <f t="shared" si="336"/>
        <v>Full-time</v>
      </c>
      <c r="I4322" t="s">
        <v>61</v>
      </c>
      <c r="J4322" t="str">
        <f t="shared" si="337"/>
        <v>1,001-5,000</v>
      </c>
      <c r="K4322" t="s">
        <v>80</v>
      </c>
      <c r="M4322" t="s">
        <v>556</v>
      </c>
      <c r="O4322" t="str">
        <f t="shared" si="338"/>
        <v>0 company alumni</v>
      </c>
      <c r="P4322" t="s">
        <v>14180</v>
      </c>
      <c r="Q4322" t="s">
        <v>14181</v>
      </c>
      <c r="R4322" t="str">
        <f t="shared" si="339"/>
        <v>113,374 followers</v>
      </c>
      <c r="S4322" s="5" t="s">
        <v>14182</v>
      </c>
      <c r="T4322" t="s">
        <v>14183</v>
      </c>
    </row>
    <row r="4323" spans="1:20" x14ac:dyDescent="0.25">
      <c r="A4323">
        <v>3476838420</v>
      </c>
      <c r="B4323" t="s">
        <v>14184</v>
      </c>
      <c r="C4323" t="str">
        <f t="shared" si="335"/>
        <v>Senior Data Quality Analyst</v>
      </c>
      <c r="D4323" t="s">
        <v>120</v>
      </c>
      <c r="E4323" t="s">
        <v>14185</v>
      </c>
      <c r="F4323" t="s">
        <v>25</v>
      </c>
      <c r="G4323" t="s">
        <v>26</v>
      </c>
      <c r="H4323" t="str">
        <f t="shared" si="336"/>
        <v>Full-time</v>
      </c>
      <c r="I4323" t="s">
        <v>61</v>
      </c>
      <c r="J4323" t="str">
        <f t="shared" si="337"/>
        <v>1,001-5,000</v>
      </c>
      <c r="K4323" t="s">
        <v>154</v>
      </c>
      <c r="M4323" t="s">
        <v>5100</v>
      </c>
      <c r="N4323" t="s">
        <v>30</v>
      </c>
      <c r="O4323" t="str">
        <f t="shared" si="338"/>
        <v>1 company alumni</v>
      </c>
      <c r="P4323" t="s">
        <v>14186</v>
      </c>
      <c r="R4323" t="str">
        <f t="shared" si="339"/>
        <v>0 followers</v>
      </c>
      <c r="S4323" s="5" t="s">
        <v>14187</v>
      </c>
      <c r="T4323" t="s">
        <v>14188</v>
      </c>
    </row>
    <row r="4324" spans="1:20" x14ac:dyDescent="0.25">
      <c r="A4324">
        <v>3470561604</v>
      </c>
      <c r="B4324" t="s">
        <v>9627</v>
      </c>
      <c r="C4324" t="str">
        <f t="shared" si="335"/>
        <v>Human Resources Intern</v>
      </c>
      <c r="D4324" t="s">
        <v>72</v>
      </c>
      <c r="E4324" t="s">
        <v>11615</v>
      </c>
      <c r="F4324" t="s">
        <v>14</v>
      </c>
      <c r="G4324" t="s">
        <v>393</v>
      </c>
      <c r="H4324" t="str">
        <f t="shared" si="336"/>
        <v>Internship</v>
      </c>
      <c r="I4324" t="s">
        <v>61</v>
      </c>
      <c r="J4324" t="str">
        <f t="shared" si="337"/>
        <v>1,001-5,000</v>
      </c>
      <c r="K4324" t="s">
        <v>37</v>
      </c>
      <c r="M4324" t="s">
        <v>75</v>
      </c>
      <c r="O4324" t="str">
        <f t="shared" si="338"/>
        <v>0 company alumni</v>
      </c>
      <c r="P4324" t="s">
        <v>14189</v>
      </c>
      <c r="Q4324" t="s">
        <v>14190</v>
      </c>
      <c r="R4324" t="str">
        <f t="shared" si="339"/>
        <v>65,911 followers</v>
      </c>
      <c r="S4324" s="5" t="s">
        <v>14191</v>
      </c>
      <c r="T4324" t="s">
        <v>14192</v>
      </c>
    </row>
    <row r="4325" spans="1:20" x14ac:dyDescent="0.25">
      <c r="A4325">
        <v>3470558125</v>
      </c>
      <c r="B4325" t="s">
        <v>9627</v>
      </c>
      <c r="C4325" t="str">
        <f t="shared" si="335"/>
        <v>Human Resources Intern</v>
      </c>
      <c r="D4325" t="s">
        <v>72</v>
      </c>
      <c r="E4325" t="s">
        <v>11615</v>
      </c>
      <c r="F4325" t="s">
        <v>14</v>
      </c>
      <c r="G4325" t="s">
        <v>393</v>
      </c>
      <c r="H4325" t="str">
        <f t="shared" si="336"/>
        <v>Internship</v>
      </c>
      <c r="I4325" t="s">
        <v>61</v>
      </c>
      <c r="J4325" t="str">
        <f t="shared" si="337"/>
        <v>1,001-5,000</v>
      </c>
      <c r="K4325" t="s">
        <v>154</v>
      </c>
      <c r="M4325" t="s">
        <v>134</v>
      </c>
      <c r="O4325" t="str">
        <f t="shared" si="338"/>
        <v>0 company alumni</v>
      </c>
      <c r="P4325" t="s">
        <v>14193</v>
      </c>
      <c r="Q4325" t="s">
        <v>14190</v>
      </c>
      <c r="R4325" t="str">
        <f t="shared" si="339"/>
        <v>65,911 followers</v>
      </c>
      <c r="S4325" s="5" t="s">
        <v>14194</v>
      </c>
      <c r="T4325" t="s">
        <v>14195</v>
      </c>
    </row>
    <row r="4326" spans="1:20" x14ac:dyDescent="0.25">
      <c r="A4326">
        <v>3476404704</v>
      </c>
      <c r="B4326" t="s">
        <v>1799</v>
      </c>
      <c r="C4326" t="str">
        <f t="shared" si="335"/>
        <v>Senior Java Software Engineer</v>
      </c>
      <c r="D4326" t="s">
        <v>1226</v>
      </c>
      <c r="E4326" t="s">
        <v>264</v>
      </c>
      <c r="F4326" t="s">
        <v>14</v>
      </c>
      <c r="G4326" t="s">
        <v>3344</v>
      </c>
      <c r="H4326" t="str">
        <f t="shared" si="336"/>
        <v xml:space="preserve">Full-time </v>
      </c>
      <c r="I4326" t="s">
        <v>15</v>
      </c>
      <c r="J4326" t="str">
        <f t="shared" si="337"/>
        <v>1,001-5,000</v>
      </c>
      <c r="K4326" t="s">
        <v>3410</v>
      </c>
      <c r="M4326" t="s">
        <v>499</v>
      </c>
      <c r="N4326" t="s">
        <v>22</v>
      </c>
      <c r="O4326" t="str">
        <f t="shared" si="338"/>
        <v>3 company alumni</v>
      </c>
      <c r="P4326" t="s">
        <v>1706</v>
      </c>
      <c r="R4326" t="str">
        <f t="shared" si="339"/>
        <v>0 followers</v>
      </c>
      <c r="S4326" s="5" t="s">
        <v>1707</v>
      </c>
      <c r="T4326" t="s">
        <v>10236</v>
      </c>
    </row>
    <row r="4327" spans="1:20" x14ac:dyDescent="0.25">
      <c r="A4327">
        <v>3477699578</v>
      </c>
      <c r="B4327" t="s">
        <v>14196</v>
      </c>
      <c r="C4327" t="str">
        <f t="shared" si="335"/>
        <v>Senior Merchandiser</v>
      </c>
      <c r="D4327" t="s">
        <v>34</v>
      </c>
      <c r="E4327" t="s">
        <v>14197</v>
      </c>
      <c r="F4327" t="s">
        <v>25</v>
      </c>
      <c r="G4327" t="s">
        <v>3344</v>
      </c>
      <c r="H4327" t="str">
        <f t="shared" si="336"/>
        <v xml:space="preserve">Full-time </v>
      </c>
      <c r="I4327" t="s">
        <v>14198</v>
      </c>
      <c r="J4327" t="str">
        <f t="shared" si="337"/>
        <v>1-10</v>
      </c>
      <c r="K4327" t="s">
        <v>163</v>
      </c>
      <c r="M4327" t="s">
        <v>1821</v>
      </c>
      <c r="O4327" t="str">
        <f t="shared" si="338"/>
        <v>0 company alumni</v>
      </c>
      <c r="P4327" t="s">
        <v>14199</v>
      </c>
      <c r="Q4327" t="s">
        <v>14200</v>
      </c>
      <c r="R4327" t="str">
        <f t="shared" si="339"/>
        <v>1,626 followers</v>
      </c>
      <c r="S4327" s="5" t="s">
        <v>14201</v>
      </c>
      <c r="T4327" t="s">
        <v>14202</v>
      </c>
    </row>
    <row r="4328" spans="1:20" x14ac:dyDescent="0.25">
      <c r="A4328">
        <v>3477622918</v>
      </c>
      <c r="B4328" t="s">
        <v>14203</v>
      </c>
      <c r="C4328" t="str">
        <f t="shared" si="335"/>
        <v>Sales And Marketing Intern</v>
      </c>
      <c r="D4328" t="s">
        <v>34</v>
      </c>
      <c r="E4328" t="s">
        <v>11615</v>
      </c>
      <c r="F4328" t="s">
        <v>14</v>
      </c>
      <c r="G4328" t="s">
        <v>393</v>
      </c>
      <c r="H4328" t="str">
        <f t="shared" si="336"/>
        <v>Internship</v>
      </c>
      <c r="I4328" t="s">
        <v>61</v>
      </c>
      <c r="J4328" t="str">
        <f t="shared" si="337"/>
        <v>1,001-5,000</v>
      </c>
      <c r="K4328" t="s">
        <v>154</v>
      </c>
      <c r="M4328" t="s">
        <v>91</v>
      </c>
      <c r="O4328" t="str">
        <f t="shared" si="338"/>
        <v>0 company alumni</v>
      </c>
      <c r="P4328" t="s">
        <v>14204</v>
      </c>
      <c r="Q4328" t="s">
        <v>14205</v>
      </c>
      <c r="R4328" t="str">
        <f t="shared" si="339"/>
        <v>65,912 followers</v>
      </c>
      <c r="S4328" s="5" t="s">
        <v>14206</v>
      </c>
      <c r="T4328" t="s">
        <v>14207</v>
      </c>
    </row>
    <row r="4329" spans="1:20" x14ac:dyDescent="0.25">
      <c r="A4329">
        <v>3470579756</v>
      </c>
      <c r="B4329" t="s">
        <v>971</v>
      </c>
      <c r="C4329" t="str">
        <f t="shared" si="335"/>
        <v>Java Developer</v>
      </c>
      <c r="D4329" t="s">
        <v>69</v>
      </c>
      <c r="E4329" t="s">
        <v>2460</v>
      </c>
      <c r="F4329" t="s">
        <v>25</v>
      </c>
      <c r="G4329" t="s">
        <v>26</v>
      </c>
      <c r="H4329" t="str">
        <f t="shared" si="336"/>
        <v>Full-time</v>
      </c>
      <c r="I4329" t="s">
        <v>43</v>
      </c>
      <c r="J4329" t="str">
        <f t="shared" si="337"/>
        <v>201-500</v>
      </c>
      <c r="K4329" t="s">
        <v>37</v>
      </c>
      <c r="M4329" t="s">
        <v>342</v>
      </c>
      <c r="N4329" t="s">
        <v>30</v>
      </c>
      <c r="O4329" t="str">
        <f t="shared" si="338"/>
        <v>1 company alumni</v>
      </c>
      <c r="P4329" t="s">
        <v>2461</v>
      </c>
      <c r="Q4329" t="s">
        <v>2462</v>
      </c>
      <c r="R4329" t="str">
        <f t="shared" si="339"/>
        <v>67,157 followers</v>
      </c>
      <c r="S4329" s="5" t="s">
        <v>2463</v>
      </c>
      <c r="T4329" t="s">
        <v>2464</v>
      </c>
    </row>
    <row r="4330" spans="1:20" x14ac:dyDescent="0.25">
      <c r="A4330">
        <v>3470546247</v>
      </c>
      <c r="B4330" t="s">
        <v>13338</v>
      </c>
      <c r="C4330" t="str">
        <f t="shared" si="335"/>
        <v>Customer Support Executive</v>
      </c>
      <c r="D4330" t="s">
        <v>46</v>
      </c>
      <c r="E4330" t="s">
        <v>14208</v>
      </c>
      <c r="F4330" t="s">
        <v>25</v>
      </c>
      <c r="G4330" t="s">
        <v>26</v>
      </c>
      <c r="H4330" t="str">
        <f t="shared" si="336"/>
        <v>Full-time</v>
      </c>
      <c r="I4330" t="s">
        <v>36</v>
      </c>
      <c r="J4330" t="str">
        <f t="shared" si="337"/>
        <v>51-200</v>
      </c>
      <c r="K4330" t="s">
        <v>29</v>
      </c>
      <c r="M4330" t="s">
        <v>91</v>
      </c>
      <c r="O4330" t="str">
        <f t="shared" si="338"/>
        <v>0 company alumni</v>
      </c>
      <c r="P4330" t="s">
        <v>14209</v>
      </c>
      <c r="Q4330" t="s">
        <v>14210</v>
      </c>
      <c r="R4330" t="str">
        <f t="shared" si="339"/>
        <v>7,035 followers</v>
      </c>
      <c r="S4330" s="5" t="s">
        <v>14211</v>
      </c>
      <c r="T4330" t="s">
        <v>14212</v>
      </c>
    </row>
    <row r="4331" spans="1:20" x14ac:dyDescent="0.25">
      <c r="A4331">
        <v>3470575523</v>
      </c>
      <c r="B4331" t="s">
        <v>14213</v>
      </c>
      <c r="C4331" t="str">
        <f t="shared" si="335"/>
        <v>Be, Bca &amp; Mca- Fresher</v>
      </c>
      <c r="D4331" t="s">
        <v>120</v>
      </c>
      <c r="E4331" t="s">
        <v>14214</v>
      </c>
      <c r="F4331" t="s">
        <v>25</v>
      </c>
      <c r="G4331" t="s">
        <v>26</v>
      </c>
      <c r="H4331" t="str">
        <f t="shared" si="336"/>
        <v>Full-time</v>
      </c>
      <c r="I4331" t="s">
        <v>47</v>
      </c>
      <c r="J4331" t="str">
        <f t="shared" si="337"/>
        <v>11-50</v>
      </c>
      <c r="K4331" t="s">
        <v>109</v>
      </c>
      <c r="M4331" t="s">
        <v>12587</v>
      </c>
      <c r="O4331" t="str">
        <f t="shared" si="338"/>
        <v>0 company alumni</v>
      </c>
      <c r="P4331" t="s">
        <v>14215</v>
      </c>
      <c r="Q4331" t="s">
        <v>14216</v>
      </c>
      <c r="R4331" t="str">
        <f t="shared" si="339"/>
        <v>23,306 followers</v>
      </c>
      <c r="S4331" s="5" t="s">
        <v>14217</v>
      </c>
      <c r="T4331" t="s">
        <v>14218</v>
      </c>
    </row>
    <row r="4332" spans="1:20" x14ac:dyDescent="0.25">
      <c r="A4332">
        <v>3470542939</v>
      </c>
      <c r="B4332" t="s">
        <v>4638</v>
      </c>
      <c r="C4332" t="str">
        <f t="shared" si="335"/>
        <v>Enterprise Sales Manager</v>
      </c>
      <c r="D4332" t="s">
        <v>3340</v>
      </c>
      <c r="E4332" t="s">
        <v>2257</v>
      </c>
      <c r="F4332" t="s">
        <v>25</v>
      </c>
      <c r="G4332" t="s">
        <v>26</v>
      </c>
      <c r="H4332" t="str">
        <f t="shared" si="336"/>
        <v>Full-time</v>
      </c>
      <c r="I4332" t="s">
        <v>61</v>
      </c>
      <c r="J4332" t="str">
        <f t="shared" si="337"/>
        <v>1,001-5,000</v>
      </c>
      <c r="K4332" t="s">
        <v>96</v>
      </c>
      <c r="M4332" t="s">
        <v>134</v>
      </c>
      <c r="N4332" t="s">
        <v>84</v>
      </c>
      <c r="O4332" t="str">
        <f t="shared" si="338"/>
        <v>2 company alumni</v>
      </c>
      <c r="P4332" t="s">
        <v>14219</v>
      </c>
      <c r="R4332" t="str">
        <f t="shared" si="339"/>
        <v>0 followers</v>
      </c>
      <c r="S4332" s="5" t="s">
        <v>14220</v>
      </c>
      <c r="T4332" t="s">
        <v>14221</v>
      </c>
    </row>
    <row r="4333" spans="1:20" x14ac:dyDescent="0.25">
      <c r="A4333">
        <v>3470562257</v>
      </c>
      <c r="B4333" t="s">
        <v>2050</v>
      </c>
      <c r="C4333" t="str">
        <f t="shared" si="335"/>
        <v>Inside Sales Executive</v>
      </c>
      <c r="D4333" t="s">
        <v>32</v>
      </c>
      <c r="E4333" t="s">
        <v>13566</v>
      </c>
      <c r="F4333" t="s">
        <v>25</v>
      </c>
      <c r="G4333" t="s">
        <v>26</v>
      </c>
      <c r="H4333" t="str">
        <f t="shared" si="336"/>
        <v>Full-time</v>
      </c>
      <c r="I4333" t="s">
        <v>47</v>
      </c>
      <c r="J4333" t="str">
        <f t="shared" si="337"/>
        <v>11-50</v>
      </c>
      <c r="K4333" t="s">
        <v>3410</v>
      </c>
      <c r="M4333" t="s">
        <v>91</v>
      </c>
      <c r="O4333" t="str">
        <f t="shared" si="338"/>
        <v>0 company alumni</v>
      </c>
      <c r="P4333" t="s">
        <v>14222</v>
      </c>
      <c r="Q4333" t="s">
        <v>14223</v>
      </c>
      <c r="R4333" t="str">
        <f t="shared" si="339"/>
        <v>51,667 followers</v>
      </c>
      <c r="S4333" s="5" t="s">
        <v>14224</v>
      </c>
      <c r="T4333" t="s">
        <v>14225</v>
      </c>
    </row>
    <row r="4334" spans="1:20" x14ac:dyDescent="0.25">
      <c r="A4334">
        <v>3474936728</v>
      </c>
      <c r="B4334" t="s">
        <v>14226</v>
      </c>
      <c r="C4334" t="str">
        <f t="shared" si="335"/>
        <v>Bussiness Development Internship</v>
      </c>
      <c r="D4334" t="s">
        <v>19</v>
      </c>
      <c r="E4334" t="s">
        <v>14227</v>
      </c>
      <c r="F4334" t="s">
        <v>25</v>
      </c>
      <c r="G4334" t="s">
        <v>393</v>
      </c>
      <c r="H4334" t="str">
        <f t="shared" si="336"/>
        <v>Internship</v>
      </c>
      <c r="I4334" t="s">
        <v>47</v>
      </c>
      <c r="J4334" t="str">
        <f t="shared" si="337"/>
        <v>11-50</v>
      </c>
      <c r="K4334" t="s">
        <v>250</v>
      </c>
      <c r="M4334" t="s">
        <v>147</v>
      </c>
      <c r="O4334" t="str">
        <f t="shared" si="338"/>
        <v>0 company alumni</v>
      </c>
      <c r="P4334" t="s">
        <v>14228</v>
      </c>
      <c r="Q4334" t="s">
        <v>14229</v>
      </c>
      <c r="R4334" t="str">
        <f t="shared" si="339"/>
        <v>14,178 followers</v>
      </c>
      <c r="S4334" s="5" t="s">
        <v>14230</v>
      </c>
      <c r="T4334" t="s">
        <v>14231</v>
      </c>
    </row>
    <row r="4335" spans="1:20" x14ac:dyDescent="0.25">
      <c r="A4335">
        <v>3470550458</v>
      </c>
      <c r="B4335" t="s">
        <v>14232</v>
      </c>
      <c r="C4335" t="str">
        <f t="shared" si="335"/>
        <v>Backoffice Sales Coordinator - ( Electrical )</v>
      </c>
      <c r="D4335" t="s">
        <v>46</v>
      </c>
      <c r="E4335" t="s">
        <v>14233</v>
      </c>
      <c r="F4335" t="s">
        <v>25</v>
      </c>
      <c r="G4335" t="s">
        <v>26</v>
      </c>
      <c r="H4335" t="str">
        <f t="shared" si="336"/>
        <v>Full-time</v>
      </c>
      <c r="I4335" t="s">
        <v>27</v>
      </c>
      <c r="J4335" t="str">
        <f t="shared" si="337"/>
        <v>1-10</v>
      </c>
      <c r="K4335" t="s">
        <v>152</v>
      </c>
      <c r="M4335" t="s">
        <v>75</v>
      </c>
      <c r="O4335" t="str">
        <f t="shared" si="338"/>
        <v>0 company alumni</v>
      </c>
      <c r="P4335" t="s">
        <v>14234</v>
      </c>
      <c r="Q4335" t="s">
        <v>14235</v>
      </c>
      <c r="R4335" t="str">
        <f t="shared" si="339"/>
        <v>41,777 followers</v>
      </c>
      <c r="S4335" s="5" t="s">
        <v>14236</v>
      </c>
      <c r="T4335" t="s">
        <v>14237</v>
      </c>
    </row>
    <row r="4336" spans="1:20" x14ac:dyDescent="0.25">
      <c r="A4336">
        <v>3470547347</v>
      </c>
      <c r="B4336" t="s">
        <v>13975</v>
      </c>
      <c r="C4336" t="str">
        <f t="shared" si="335"/>
        <v>Business Development Intern</v>
      </c>
      <c r="D4336" t="s">
        <v>13952</v>
      </c>
      <c r="E4336" t="s">
        <v>14238</v>
      </c>
      <c r="F4336" t="s">
        <v>25</v>
      </c>
      <c r="G4336" t="s">
        <v>393</v>
      </c>
      <c r="H4336" t="str">
        <f t="shared" si="336"/>
        <v>Internship</v>
      </c>
      <c r="I4336" t="s">
        <v>47</v>
      </c>
      <c r="J4336" t="str">
        <f t="shared" si="337"/>
        <v>11-50</v>
      </c>
      <c r="K4336" t="s">
        <v>154</v>
      </c>
      <c r="M4336" t="s">
        <v>134</v>
      </c>
      <c r="O4336" t="str">
        <f t="shared" si="338"/>
        <v>0 company alumni</v>
      </c>
      <c r="P4336" t="s">
        <v>14239</v>
      </c>
      <c r="Q4336" t="s">
        <v>14240</v>
      </c>
      <c r="R4336" t="str">
        <f t="shared" si="339"/>
        <v>3,448 followers</v>
      </c>
      <c r="S4336" s="5" t="s">
        <v>14241</v>
      </c>
      <c r="T4336" t="s">
        <v>14242</v>
      </c>
    </row>
    <row r="4337" spans="1:20" x14ac:dyDescent="0.25">
      <c r="A4337">
        <v>3474484867</v>
      </c>
      <c r="B4337" t="s">
        <v>2465</v>
      </c>
      <c r="C4337" t="str">
        <f t="shared" si="335"/>
        <v>Seo Intern</v>
      </c>
      <c r="D4337" t="s">
        <v>3340</v>
      </c>
      <c r="E4337" t="s">
        <v>2466</v>
      </c>
      <c r="F4337" t="s">
        <v>25</v>
      </c>
      <c r="G4337" t="s">
        <v>26</v>
      </c>
      <c r="H4337" t="str">
        <f t="shared" si="336"/>
        <v>Full-time</v>
      </c>
      <c r="I4337" t="s">
        <v>47</v>
      </c>
      <c r="J4337" t="str">
        <f t="shared" si="337"/>
        <v>11-50</v>
      </c>
      <c r="K4337" t="s">
        <v>48</v>
      </c>
      <c r="M4337" t="s">
        <v>139</v>
      </c>
      <c r="N4337" t="s">
        <v>30</v>
      </c>
      <c r="O4337" t="str">
        <f t="shared" si="338"/>
        <v>1 company alumni</v>
      </c>
      <c r="P4337" t="s">
        <v>2467</v>
      </c>
      <c r="Q4337" t="s">
        <v>2468</v>
      </c>
      <c r="R4337" t="str">
        <f t="shared" si="339"/>
        <v>6,058 followers</v>
      </c>
      <c r="S4337" s="5" t="s">
        <v>2469</v>
      </c>
      <c r="T4337" t="s">
        <v>2470</v>
      </c>
    </row>
    <row r="4338" spans="1:20" x14ac:dyDescent="0.25">
      <c r="A4338">
        <v>3470518477</v>
      </c>
      <c r="B4338" t="s">
        <v>14244</v>
      </c>
      <c r="C4338" t="str">
        <f t="shared" si="335"/>
        <v>Fea Internship</v>
      </c>
      <c r="D4338" t="s">
        <v>72</v>
      </c>
      <c r="E4338" t="s">
        <v>14245</v>
      </c>
      <c r="F4338" t="s">
        <v>14</v>
      </c>
      <c r="G4338" t="s">
        <v>393</v>
      </c>
      <c r="H4338" t="str">
        <f t="shared" si="336"/>
        <v>Internship</v>
      </c>
      <c r="I4338" t="s">
        <v>47</v>
      </c>
      <c r="J4338" t="str">
        <f t="shared" si="337"/>
        <v>11-50</v>
      </c>
      <c r="K4338" t="s">
        <v>250</v>
      </c>
      <c r="M4338" t="s">
        <v>52</v>
      </c>
      <c r="O4338" t="str">
        <f t="shared" si="338"/>
        <v>0 company alumni</v>
      </c>
      <c r="P4338" t="s">
        <v>14246</v>
      </c>
      <c r="Q4338" t="s">
        <v>14247</v>
      </c>
      <c r="R4338" t="str">
        <f t="shared" si="339"/>
        <v>6,116 followers</v>
      </c>
      <c r="S4338" s="5" t="s">
        <v>14248</v>
      </c>
      <c r="T4338" t="s">
        <v>14249</v>
      </c>
    </row>
    <row r="4339" spans="1:20" x14ac:dyDescent="0.25">
      <c r="A4339">
        <v>3470512807</v>
      </c>
      <c r="B4339" t="s">
        <v>9627</v>
      </c>
      <c r="C4339" t="str">
        <f t="shared" si="335"/>
        <v>Human Resources Intern</v>
      </c>
      <c r="D4339" t="s">
        <v>72</v>
      </c>
      <c r="E4339" t="s">
        <v>11866</v>
      </c>
      <c r="F4339" t="s">
        <v>14</v>
      </c>
      <c r="G4339" t="s">
        <v>393</v>
      </c>
      <c r="H4339" t="str">
        <f t="shared" si="336"/>
        <v>Internship</v>
      </c>
      <c r="I4339" t="s">
        <v>3812</v>
      </c>
      <c r="J4339" t="str">
        <f t="shared" si="337"/>
        <v>More than 10,000 employees</v>
      </c>
      <c r="K4339" t="s">
        <v>37</v>
      </c>
      <c r="M4339" t="s">
        <v>52</v>
      </c>
      <c r="O4339" t="str">
        <f t="shared" si="338"/>
        <v>0 company alumni</v>
      </c>
      <c r="P4339" t="s">
        <v>14250</v>
      </c>
      <c r="Q4339" t="s">
        <v>14020</v>
      </c>
      <c r="R4339" t="str">
        <f t="shared" si="339"/>
        <v>6,738 followers</v>
      </c>
      <c r="S4339" s="5" t="s">
        <v>14251</v>
      </c>
      <c r="T4339" t="s">
        <v>14252</v>
      </c>
    </row>
    <row r="4340" spans="1:20" x14ac:dyDescent="0.25">
      <c r="A4340">
        <v>3470542031</v>
      </c>
      <c r="B4340" t="s">
        <v>9627</v>
      </c>
      <c r="C4340" t="str">
        <f t="shared" si="335"/>
        <v>Human Resources Intern</v>
      </c>
      <c r="D4340" t="s">
        <v>72</v>
      </c>
      <c r="E4340" t="s">
        <v>11866</v>
      </c>
      <c r="F4340" t="s">
        <v>14</v>
      </c>
      <c r="G4340" t="s">
        <v>393</v>
      </c>
      <c r="H4340" t="str">
        <f t="shared" si="336"/>
        <v>Internship</v>
      </c>
      <c r="I4340" t="s">
        <v>3812</v>
      </c>
      <c r="J4340" t="str">
        <f t="shared" si="337"/>
        <v>More than 10,000 employees</v>
      </c>
      <c r="K4340" t="s">
        <v>3410</v>
      </c>
      <c r="M4340" t="s">
        <v>91</v>
      </c>
      <c r="O4340" t="str">
        <f t="shared" si="338"/>
        <v>0 company alumni</v>
      </c>
      <c r="P4340" t="s">
        <v>14253</v>
      </c>
      <c r="Q4340" t="s">
        <v>14020</v>
      </c>
      <c r="R4340" t="str">
        <f t="shared" si="339"/>
        <v>6,738 followers</v>
      </c>
      <c r="S4340" s="5" t="s">
        <v>14254</v>
      </c>
      <c r="T4340" t="s">
        <v>14252</v>
      </c>
    </row>
    <row r="4341" spans="1:20" x14ac:dyDescent="0.25">
      <c r="A4341">
        <v>3475722408</v>
      </c>
      <c r="B4341" t="s">
        <v>14255</v>
      </c>
      <c r="C4341" t="str">
        <f t="shared" si="335"/>
        <v>Brand Marketing Specialist</v>
      </c>
      <c r="D4341" t="s">
        <v>34</v>
      </c>
      <c r="E4341" t="s">
        <v>14256</v>
      </c>
      <c r="F4341" t="s">
        <v>25</v>
      </c>
      <c r="G4341" t="s">
        <v>26</v>
      </c>
      <c r="H4341" t="str">
        <f t="shared" si="336"/>
        <v>Full-time</v>
      </c>
      <c r="I4341" t="s">
        <v>47</v>
      </c>
      <c r="J4341" t="str">
        <f t="shared" si="337"/>
        <v>11-50</v>
      </c>
      <c r="K4341" t="s">
        <v>553</v>
      </c>
      <c r="M4341" t="s">
        <v>122</v>
      </c>
      <c r="O4341" t="str">
        <f t="shared" si="338"/>
        <v>0 company alumni</v>
      </c>
      <c r="P4341" t="s">
        <v>14257</v>
      </c>
      <c r="Q4341" t="s">
        <v>14258</v>
      </c>
      <c r="R4341" t="str">
        <f t="shared" si="339"/>
        <v>4,099 followers</v>
      </c>
      <c r="S4341" s="5" t="s">
        <v>14259</v>
      </c>
      <c r="T4341" t="s">
        <v>14260</v>
      </c>
    </row>
    <row r="4342" spans="1:20" x14ac:dyDescent="0.25">
      <c r="A4342">
        <v>3474499574</v>
      </c>
      <c r="B4342" t="s">
        <v>14261</v>
      </c>
      <c r="C4342" t="str">
        <f t="shared" si="335"/>
        <v>Student Advisor (South Asia)</v>
      </c>
      <c r="D4342" t="s">
        <v>19</v>
      </c>
      <c r="E4342" t="s">
        <v>14262</v>
      </c>
      <c r="F4342" t="s">
        <v>25</v>
      </c>
      <c r="G4342" t="s">
        <v>26</v>
      </c>
      <c r="H4342" t="str">
        <f t="shared" si="336"/>
        <v>Full-time</v>
      </c>
      <c r="I4342" t="s">
        <v>36</v>
      </c>
      <c r="J4342" t="str">
        <f t="shared" si="337"/>
        <v>51-200</v>
      </c>
      <c r="K4342" t="s">
        <v>1150</v>
      </c>
      <c r="M4342" t="s">
        <v>147</v>
      </c>
      <c r="O4342" t="str">
        <f t="shared" si="338"/>
        <v>0 company alumni</v>
      </c>
      <c r="P4342" t="s">
        <v>14263</v>
      </c>
      <c r="Q4342" t="s">
        <v>14264</v>
      </c>
      <c r="R4342" t="str">
        <f t="shared" si="339"/>
        <v>8,410 followers</v>
      </c>
      <c r="S4342" s="5" t="s">
        <v>14265</v>
      </c>
      <c r="T4342" t="s">
        <v>14266</v>
      </c>
    </row>
    <row r="4343" spans="1:20" x14ac:dyDescent="0.25">
      <c r="A4343">
        <v>3474479432</v>
      </c>
      <c r="B4343" t="s">
        <v>14267</v>
      </c>
      <c r="C4343" t="str">
        <f t="shared" si="335"/>
        <v>Marketing &amp; Growth Intern</v>
      </c>
      <c r="D4343" t="s">
        <v>19</v>
      </c>
      <c r="E4343" t="s">
        <v>9270</v>
      </c>
      <c r="F4343" t="s">
        <v>25</v>
      </c>
      <c r="G4343" t="s">
        <v>26</v>
      </c>
      <c r="H4343" t="str">
        <f t="shared" si="336"/>
        <v>Full-time</v>
      </c>
      <c r="I4343" t="s">
        <v>43</v>
      </c>
      <c r="J4343" t="str">
        <f t="shared" si="337"/>
        <v>201-500</v>
      </c>
      <c r="K4343" t="s">
        <v>79</v>
      </c>
      <c r="M4343" t="s">
        <v>139</v>
      </c>
      <c r="O4343" t="str">
        <f t="shared" si="338"/>
        <v>0 company alumni</v>
      </c>
      <c r="P4343" t="s">
        <v>14268</v>
      </c>
      <c r="Q4343" t="s">
        <v>14269</v>
      </c>
      <c r="R4343" t="str">
        <f t="shared" si="339"/>
        <v>6,260 followers</v>
      </c>
      <c r="S4343" s="5" t="s">
        <v>14270</v>
      </c>
      <c r="T4343" t="s">
        <v>14271</v>
      </c>
    </row>
    <row r="4344" spans="1:20" x14ac:dyDescent="0.25">
      <c r="A4344">
        <v>3470539084</v>
      </c>
      <c r="B4344" t="s">
        <v>9627</v>
      </c>
      <c r="C4344" t="str">
        <f t="shared" si="335"/>
        <v>Human Resources Intern</v>
      </c>
      <c r="D4344" t="s">
        <v>72</v>
      </c>
      <c r="E4344" t="s">
        <v>11866</v>
      </c>
      <c r="F4344" t="s">
        <v>14</v>
      </c>
      <c r="G4344" t="s">
        <v>393</v>
      </c>
      <c r="H4344" t="str">
        <f t="shared" si="336"/>
        <v>Internship</v>
      </c>
      <c r="I4344" t="s">
        <v>3812</v>
      </c>
      <c r="J4344" t="str">
        <f t="shared" si="337"/>
        <v>More than 10,000 employees</v>
      </c>
      <c r="K4344" t="s">
        <v>3410</v>
      </c>
      <c r="M4344" t="s">
        <v>134</v>
      </c>
      <c r="O4344" t="str">
        <f t="shared" si="338"/>
        <v>0 company alumni</v>
      </c>
      <c r="P4344" t="s">
        <v>14272</v>
      </c>
      <c r="Q4344" t="s">
        <v>14020</v>
      </c>
      <c r="R4344" t="str">
        <f t="shared" si="339"/>
        <v>6,738 followers</v>
      </c>
      <c r="S4344" s="5" t="s">
        <v>14273</v>
      </c>
      <c r="T4344" t="s">
        <v>14274</v>
      </c>
    </row>
    <row r="4345" spans="1:20" x14ac:dyDescent="0.25">
      <c r="A4345">
        <v>3470522699</v>
      </c>
      <c r="B4345" t="s">
        <v>9627</v>
      </c>
      <c r="C4345" t="str">
        <f t="shared" si="335"/>
        <v>Human Resources Intern</v>
      </c>
      <c r="D4345" t="s">
        <v>72</v>
      </c>
      <c r="E4345" t="s">
        <v>11866</v>
      </c>
      <c r="F4345" t="s">
        <v>14</v>
      </c>
      <c r="G4345" t="s">
        <v>393</v>
      </c>
      <c r="H4345" t="str">
        <f t="shared" si="336"/>
        <v>Internship</v>
      </c>
      <c r="I4345" t="s">
        <v>3812</v>
      </c>
      <c r="J4345" t="str">
        <f t="shared" si="337"/>
        <v>More than 10,000 employees</v>
      </c>
      <c r="K4345" t="s">
        <v>3410</v>
      </c>
      <c r="M4345" t="s">
        <v>131</v>
      </c>
      <c r="O4345" t="str">
        <f t="shared" si="338"/>
        <v>0 company alumni</v>
      </c>
      <c r="P4345" t="s">
        <v>14275</v>
      </c>
      <c r="Q4345" t="s">
        <v>14020</v>
      </c>
      <c r="R4345" t="str">
        <f t="shared" si="339"/>
        <v>6,738 followers</v>
      </c>
      <c r="S4345" s="5" t="s">
        <v>14276</v>
      </c>
      <c r="T4345" t="s">
        <v>11884</v>
      </c>
    </row>
    <row r="4346" spans="1:20" x14ac:dyDescent="0.25">
      <c r="A4346">
        <v>3470527992</v>
      </c>
      <c r="B4346" t="s">
        <v>9627</v>
      </c>
      <c r="C4346" t="str">
        <f t="shared" si="335"/>
        <v>Human Resources Intern</v>
      </c>
      <c r="D4346" t="s">
        <v>72</v>
      </c>
      <c r="E4346" t="s">
        <v>11866</v>
      </c>
      <c r="F4346" t="s">
        <v>14</v>
      </c>
      <c r="G4346" t="s">
        <v>393</v>
      </c>
      <c r="H4346" t="str">
        <f t="shared" si="336"/>
        <v>Internship</v>
      </c>
      <c r="I4346" t="s">
        <v>3812</v>
      </c>
      <c r="J4346" t="str">
        <f t="shared" si="337"/>
        <v>More than 10,000 employees</v>
      </c>
      <c r="K4346" t="s">
        <v>3410</v>
      </c>
      <c r="M4346" t="s">
        <v>134</v>
      </c>
      <c r="O4346" t="str">
        <f t="shared" si="338"/>
        <v>0 company alumni</v>
      </c>
      <c r="P4346" t="s">
        <v>14277</v>
      </c>
      <c r="Q4346" t="s">
        <v>14020</v>
      </c>
      <c r="R4346" t="str">
        <f t="shared" si="339"/>
        <v>6,738 followers</v>
      </c>
      <c r="S4346" s="5" t="s">
        <v>14278</v>
      </c>
      <c r="T4346" t="s">
        <v>11884</v>
      </c>
    </row>
    <row r="4347" spans="1:20" x14ac:dyDescent="0.25">
      <c r="A4347">
        <v>3470519273</v>
      </c>
      <c r="B4347" t="s">
        <v>9627</v>
      </c>
      <c r="C4347" t="str">
        <f t="shared" si="335"/>
        <v>Human Resources Intern</v>
      </c>
      <c r="D4347" t="s">
        <v>72</v>
      </c>
      <c r="E4347" t="s">
        <v>11866</v>
      </c>
      <c r="F4347" t="s">
        <v>14</v>
      </c>
      <c r="G4347" t="s">
        <v>393</v>
      </c>
      <c r="H4347" t="str">
        <f t="shared" si="336"/>
        <v>Internship</v>
      </c>
      <c r="I4347" t="s">
        <v>3812</v>
      </c>
      <c r="J4347" t="str">
        <f t="shared" si="337"/>
        <v>More than 10,000 employees</v>
      </c>
      <c r="K4347" t="s">
        <v>37</v>
      </c>
      <c r="M4347" t="s">
        <v>52</v>
      </c>
      <c r="O4347" t="str">
        <f t="shared" si="338"/>
        <v>0 company alumni</v>
      </c>
      <c r="P4347" t="s">
        <v>14279</v>
      </c>
      <c r="Q4347" t="s">
        <v>14020</v>
      </c>
      <c r="R4347" t="str">
        <f t="shared" si="339"/>
        <v>6,738 followers</v>
      </c>
      <c r="S4347" s="5" t="s">
        <v>14280</v>
      </c>
      <c r="T4347" t="s">
        <v>11884</v>
      </c>
    </row>
    <row r="4348" spans="1:20" x14ac:dyDescent="0.25">
      <c r="A4348">
        <v>3467199493</v>
      </c>
      <c r="B4348" t="s">
        <v>49</v>
      </c>
      <c r="C4348" t="str">
        <f t="shared" si="335"/>
        <v>Data Engineer</v>
      </c>
      <c r="D4348" t="s">
        <v>72</v>
      </c>
      <c r="E4348" t="s">
        <v>3343</v>
      </c>
      <c r="F4348" t="s">
        <v>14</v>
      </c>
      <c r="G4348" t="s">
        <v>3468</v>
      </c>
      <c r="H4348" t="str">
        <f t="shared" si="336"/>
        <v xml:space="preserve">Contract </v>
      </c>
      <c r="I4348" t="s">
        <v>15</v>
      </c>
      <c r="J4348" t="str">
        <f t="shared" si="337"/>
        <v>1,001-5,000</v>
      </c>
      <c r="K4348" t="s">
        <v>1796</v>
      </c>
      <c r="M4348" t="s">
        <v>557</v>
      </c>
      <c r="N4348" t="s">
        <v>84</v>
      </c>
      <c r="O4348" t="str">
        <f t="shared" si="338"/>
        <v>2 company alumni</v>
      </c>
      <c r="P4348" t="s">
        <v>4269</v>
      </c>
      <c r="R4348" t="str">
        <f t="shared" si="339"/>
        <v>0 followers</v>
      </c>
      <c r="S4348" s="5" t="s">
        <v>4270</v>
      </c>
      <c r="T4348" t="s">
        <v>4271</v>
      </c>
    </row>
    <row r="4349" spans="1:20" x14ac:dyDescent="0.25">
      <c r="A4349">
        <v>3470518851</v>
      </c>
      <c r="B4349" t="s">
        <v>9627</v>
      </c>
      <c r="C4349" t="str">
        <f t="shared" si="335"/>
        <v>Human Resources Intern</v>
      </c>
      <c r="D4349" t="s">
        <v>72</v>
      </c>
      <c r="E4349" t="s">
        <v>11866</v>
      </c>
      <c r="F4349" t="s">
        <v>14</v>
      </c>
      <c r="G4349" t="s">
        <v>26</v>
      </c>
      <c r="H4349" t="str">
        <f t="shared" si="336"/>
        <v>Full-time</v>
      </c>
      <c r="I4349" t="s">
        <v>3812</v>
      </c>
      <c r="J4349" t="str">
        <f t="shared" si="337"/>
        <v>More than 10,000 employees</v>
      </c>
      <c r="K4349" t="s">
        <v>3410</v>
      </c>
      <c r="M4349" t="s">
        <v>52</v>
      </c>
      <c r="O4349" t="str">
        <f t="shared" si="338"/>
        <v>0 company alumni</v>
      </c>
      <c r="P4349" t="s">
        <v>14281</v>
      </c>
      <c r="Q4349" t="s">
        <v>14020</v>
      </c>
      <c r="R4349" t="str">
        <f t="shared" si="339"/>
        <v>6,738 followers</v>
      </c>
      <c r="S4349" s="5" t="s">
        <v>14282</v>
      </c>
      <c r="T4349" t="s">
        <v>11884</v>
      </c>
    </row>
    <row r="4350" spans="1:20" x14ac:dyDescent="0.25">
      <c r="A4350">
        <v>3477468515</v>
      </c>
      <c r="B4350" t="s">
        <v>9627</v>
      </c>
      <c r="C4350" t="str">
        <f t="shared" si="335"/>
        <v>Human Resources Intern</v>
      </c>
      <c r="D4350" t="s">
        <v>72</v>
      </c>
      <c r="E4350" t="s">
        <v>11866</v>
      </c>
      <c r="F4350" t="s">
        <v>14</v>
      </c>
      <c r="G4350" t="s">
        <v>393</v>
      </c>
      <c r="H4350" t="str">
        <f t="shared" si="336"/>
        <v>Internship</v>
      </c>
      <c r="I4350" t="s">
        <v>3812</v>
      </c>
      <c r="J4350" t="str">
        <f t="shared" si="337"/>
        <v>More than 10,000 employees</v>
      </c>
      <c r="K4350" t="s">
        <v>37</v>
      </c>
      <c r="M4350" t="s">
        <v>28</v>
      </c>
      <c r="O4350" t="str">
        <f t="shared" si="338"/>
        <v>0 company alumni</v>
      </c>
      <c r="P4350" t="s">
        <v>14283</v>
      </c>
      <c r="Q4350" t="s">
        <v>14020</v>
      </c>
      <c r="R4350" t="str">
        <f t="shared" si="339"/>
        <v>6,738 followers</v>
      </c>
      <c r="S4350" s="5" t="s">
        <v>14284</v>
      </c>
      <c r="T4350" t="s">
        <v>11884</v>
      </c>
    </row>
    <row r="4351" spans="1:20" x14ac:dyDescent="0.25">
      <c r="A4351">
        <v>3477677888</v>
      </c>
      <c r="B4351" t="s">
        <v>9627</v>
      </c>
      <c r="C4351" t="str">
        <f t="shared" si="335"/>
        <v>Human Resources Intern</v>
      </c>
      <c r="D4351" t="s">
        <v>72</v>
      </c>
      <c r="E4351" t="s">
        <v>11866</v>
      </c>
      <c r="F4351" t="s">
        <v>14</v>
      </c>
      <c r="G4351" t="s">
        <v>393</v>
      </c>
      <c r="H4351" t="str">
        <f t="shared" si="336"/>
        <v>Internship</v>
      </c>
      <c r="I4351" t="s">
        <v>3812</v>
      </c>
      <c r="J4351" t="str">
        <f t="shared" si="337"/>
        <v>More than 10,000 employees</v>
      </c>
      <c r="K4351" t="s">
        <v>154</v>
      </c>
      <c r="M4351" t="s">
        <v>1184</v>
      </c>
      <c r="O4351" t="str">
        <f t="shared" si="338"/>
        <v>0 company alumni</v>
      </c>
      <c r="P4351" t="s">
        <v>14285</v>
      </c>
      <c r="R4351" t="str">
        <f t="shared" si="339"/>
        <v>0 followers</v>
      </c>
      <c r="S4351" s="5" t="s">
        <v>14286</v>
      </c>
      <c r="T4351" t="s">
        <v>14287</v>
      </c>
    </row>
    <row r="4352" spans="1:20" x14ac:dyDescent="0.25">
      <c r="A4352">
        <v>3472820818</v>
      </c>
      <c r="B4352" t="s">
        <v>14288</v>
      </c>
      <c r="C4352" t="str">
        <f t="shared" ref="C4352:C4415" si="340">PROPER(B4352)</f>
        <v>Influencer Outreach Trainee</v>
      </c>
      <c r="D4352" t="s">
        <v>7465</v>
      </c>
      <c r="E4352" t="s">
        <v>14289</v>
      </c>
      <c r="F4352" t="s">
        <v>42</v>
      </c>
      <c r="G4352" t="s">
        <v>393</v>
      </c>
      <c r="H4352" t="str">
        <f t="shared" ref="H4352:H4415" si="341">IFERROR(LEFT(G4352,FIND("·", G4352)-1),G4352)</f>
        <v>Internship</v>
      </c>
      <c r="I4352" t="s">
        <v>47</v>
      </c>
      <c r="J4352" t="str">
        <f t="shared" si="337"/>
        <v>11-50</v>
      </c>
      <c r="K4352" t="s">
        <v>405</v>
      </c>
      <c r="M4352" t="s">
        <v>139</v>
      </c>
      <c r="O4352" t="str">
        <f t="shared" si="338"/>
        <v>0 company alumni</v>
      </c>
      <c r="P4352" t="s">
        <v>14290</v>
      </c>
      <c r="Q4352" t="s">
        <v>14291</v>
      </c>
      <c r="R4352" t="str">
        <f t="shared" si="339"/>
        <v>881 followers</v>
      </c>
      <c r="S4352" s="5" t="s">
        <v>14292</v>
      </c>
      <c r="T4352" t="s">
        <v>14293</v>
      </c>
    </row>
    <row r="4353" spans="1:20" x14ac:dyDescent="0.25">
      <c r="A4353">
        <v>3474522218</v>
      </c>
      <c r="B4353" t="s">
        <v>2471</v>
      </c>
      <c r="C4353" t="str">
        <f t="shared" si="340"/>
        <v>Strategy Intern</v>
      </c>
      <c r="D4353" t="s">
        <v>34</v>
      </c>
      <c r="E4353" t="s">
        <v>2472</v>
      </c>
      <c r="F4353" t="s">
        <v>25</v>
      </c>
      <c r="G4353" t="s">
        <v>11583</v>
      </c>
      <c r="H4353" t="str">
        <f t="shared" si="341"/>
        <v xml:space="preserve">Internship </v>
      </c>
      <c r="I4353" t="s">
        <v>14294</v>
      </c>
      <c r="J4353" t="str">
        <f t="shared" si="337"/>
        <v>51-200</v>
      </c>
      <c r="K4353" t="s">
        <v>1185</v>
      </c>
      <c r="M4353" t="s">
        <v>139</v>
      </c>
      <c r="N4353" t="s">
        <v>30</v>
      </c>
      <c r="O4353" t="str">
        <f t="shared" si="338"/>
        <v>1 company alumni</v>
      </c>
      <c r="P4353" t="s">
        <v>2473</v>
      </c>
      <c r="Q4353" t="s">
        <v>2474</v>
      </c>
      <c r="R4353" t="str">
        <f t="shared" si="339"/>
        <v>33,162 followers</v>
      </c>
      <c r="S4353" s="5" t="s">
        <v>2475</v>
      </c>
      <c r="T4353" t="s">
        <v>2476</v>
      </c>
    </row>
    <row r="4354" spans="1:20" x14ac:dyDescent="0.25">
      <c r="A4354">
        <v>3476370550</v>
      </c>
      <c r="B4354" t="s">
        <v>2042</v>
      </c>
      <c r="C4354" t="str">
        <f t="shared" si="340"/>
        <v>Lead React Developer</v>
      </c>
      <c r="D4354" t="s">
        <v>24</v>
      </c>
      <c r="E4354" t="s">
        <v>1233</v>
      </c>
      <c r="F4354" t="s">
        <v>25</v>
      </c>
      <c r="G4354" t="s">
        <v>3344</v>
      </c>
      <c r="H4354" t="str">
        <f t="shared" si="341"/>
        <v xml:space="preserve">Full-time </v>
      </c>
      <c r="I4354" t="s">
        <v>3924</v>
      </c>
      <c r="J4354" t="str">
        <f t="shared" si="337"/>
        <v>1,001-5,000</v>
      </c>
      <c r="K4354" t="s">
        <v>1506</v>
      </c>
      <c r="M4354" t="s">
        <v>444</v>
      </c>
      <c r="N4354" t="s">
        <v>560</v>
      </c>
      <c r="O4354" t="str">
        <f t="shared" si="338"/>
        <v>8 company alumni</v>
      </c>
      <c r="P4354" t="s">
        <v>2043</v>
      </c>
      <c r="Q4354" t="s">
        <v>2477</v>
      </c>
      <c r="R4354" t="str">
        <f t="shared" si="339"/>
        <v>487,800 followers</v>
      </c>
      <c r="S4354" s="5" t="s">
        <v>2044</v>
      </c>
      <c r="T4354" t="s">
        <v>2045</v>
      </c>
    </row>
    <row r="4355" spans="1:20" x14ac:dyDescent="0.25">
      <c r="A4355">
        <v>3470559231</v>
      </c>
      <c r="B4355" t="s">
        <v>13540</v>
      </c>
      <c r="C4355" t="str">
        <f t="shared" si="340"/>
        <v>Tax Manager</v>
      </c>
      <c r="D4355" t="s">
        <v>19</v>
      </c>
      <c r="E4355" t="s">
        <v>14295</v>
      </c>
      <c r="F4355" t="s">
        <v>25</v>
      </c>
      <c r="G4355" t="s">
        <v>26</v>
      </c>
      <c r="H4355" t="str">
        <f t="shared" si="341"/>
        <v>Full-time</v>
      </c>
      <c r="I4355" t="s">
        <v>36</v>
      </c>
      <c r="J4355" t="str">
        <f t="shared" ref="J4355:J4418" si="342">IF(ISNUMBER(FIND("10,001+", I4355)), "More than 10,000 employees", IFERROR(LEFT(I4355, SEARCH(" employees", I4355) - 1), I4355))</f>
        <v>51-200</v>
      </c>
      <c r="K4355" t="s">
        <v>152</v>
      </c>
      <c r="M4355" t="s">
        <v>91</v>
      </c>
      <c r="O4355" t="str">
        <f t="shared" ref="O4355:O4418" si="343">IF(ISBLANK(N4355), "0 company alumni", N4355)</f>
        <v>0 company alumni</v>
      </c>
      <c r="P4355" t="s">
        <v>14296</v>
      </c>
      <c r="Q4355" t="s">
        <v>14297</v>
      </c>
      <c r="R4355" t="str">
        <f t="shared" ref="R4355:R4418" si="344">IF(ISBLANK(Q4355), "0 followers", Q4355)</f>
        <v>22,322 followers</v>
      </c>
      <c r="S4355" s="5" t="s">
        <v>14298</v>
      </c>
      <c r="T4355" t="s">
        <v>14299</v>
      </c>
    </row>
    <row r="4356" spans="1:20" x14ac:dyDescent="0.25">
      <c r="A4356">
        <v>3472502994</v>
      </c>
      <c r="B4356" t="s">
        <v>14300</v>
      </c>
      <c r="C4356" t="str">
        <f t="shared" si="340"/>
        <v>Sales And Marketing Management Trainee</v>
      </c>
      <c r="D4356" t="s">
        <v>19</v>
      </c>
      <c r="E4356" t="s">
        <v>14301</v>
      </c>
      <c r="F4356" t="s">
        <v>25</v>
      </c>
      <c r="G4356" t="s">
        <v>26</v>
      </c>
      <c r="H4356" t="str">
        <f t="shared" si="341"/>
        <v>Full-time</v>
      </c>
      <c r="I4356" t="s">
        <v>47</v>
      </c>
      <c r="J4356" t="str">
        <f t="shared" si="342"/>
        <v>11-50</v>
      </c>
      <c r="K4356" t="s">
        <v>29</v>
      </c>
      <c r="M4356" t="s">
        <v>556</v>
      </c>
      <c r="O4356" t="str">
        <f t="shared" si="343"/>
        <v>0 company alumni</v>
      </c>
      <c r="P4356" t="s">
        <v>14302</v>
      </c>
      <c r="Q4356" t="s">
        <v>14303</v>
      </c>
      <c r="R4356" t="str">
        <f t="shared" si="344"/>
        <v>3,498 followers</v>
      </c>
      <c r="S4356" s="5" t="s">
        <v>14304</v>
      </c>
      <c r="T4356" t="s">
        <v>14305</v>
      </c>
    </row>
    <row r="4357" spans="1:20" x14ac:dyDescent="0.25">
      <c r="A4357">
        <v>3470576320</v>
      </c>
      <c r="B4357" t="s">
        <v>9296</v>
      </c>
      <c r="C4357" t="str">
        <f t="shared" si="340"/>
        <v>Paid Training &amp; Free Projects And Internship</v>
      </c>
      <c r="D4357" t="s">
        <v>72</v>
      </c>
      <c r="E4357" t="s">
        <v>4095</v>
      </c>
      <c r="F4357" t="s">
        <v>14</v>
      </c>
      <c r="G4357" t="s">
        <v>393</v>
      </c>
      <c r="H4357" t="str">
        <f t="shared" si="341"/>
        <v>Internship</v>
      </c>
      <c r="I4357" t="s">
        <v>36</v>
      </c>
      <c r="J4357" t="str">
        <f t="shared" si="342"/>
        <v>51-200</v>
      </c>
      <c r="K4357" t="s">
        <v>154</v>
      </c>
      <c r="M4357" t="s">
        <v>1826</v>
      </c>
      <c r="O4357" t="str">
        <f t="shared" si="343"/>
        <v>0 company alumni</v>
      </c>
      <c r="P4357" t="s">
        <v>9297</v>
      </c>
      <c r="Q4357" t="s">
        <v>14306</v>
      </c>
      <c r="R4357" t="str">
        <f t="shared" si="344"/>
        <v>20,032 followers</v>
      </c>
      <c r="S4357" s="5" t="s">
        <v>9298</v>
      </c>
      <c r="T4357" t="s">
        <v>9299</v>
      </c>
    </row>
    <row r="4358" spans="1:20" x14ac:dyDescent="0.25">
      <c r="A4358">
        <v>3474905645</v>
      </c>
      <c r="B4358" t="s">
        <v>14307</v>
      </c>
      <c r="C4358" t="str">
        <f t="shared" si="340"/>
        <v>Business Development Analyst</v>
      </c>
      <c r="D4358" t="s">
        <v>19</v>
      </c>
      <c r="E4358" t="s">
        <v>14308</v>
      </c>
      <c r="F4358" t="s">
        <v>25</v>
      </c>
      <c r="G4358" t="s">
        <v>26</v>
      </c>
      <c r="H4358" t="str">
        <f t="shared" si="341"/>
        <v>Full-time</v>
      </c>
      <c r="I4358" t="s">
        <v>47</v>
      </c>
      <c r="J4358" t="str">
        <f t="shared" si="342"/>
        <v>11-50</v>
      </c>
      <c r="K4358" t="s">
        <v>244</v>
      </c>
      <c r="M4358" t="s">
        <v>139</v>
      </c>
      <c r="O4358" t="str">
        <f t="shared" si="343"/>
        <v>0 company alumni</v>
      </c>
      <c r="P4358" t="s">
        <v>14309</v>
      </c>
      <c r="Q4358" t="s">
        <v>7237</v>
      </c>
      <c r="R4358" t="str">
        <f t="shared" si="344"/>
        <v>2,166 followers</v>
      </c>
      <c r="S4358" s="5" t="s">
        <v>14310</v>
      </c>
      <c r="T4358" t="s">
        <v>14311</v>
      </c>
    </row>
    <row r="4359" spans="1:20" x14ac:dyDescent="0.25">
      <c r="A4359">
        <v>3476146820</v>
      </c>
      <c r="B4359" t="s">
        <v>12442</v>
      </c>
      <c r="C4359" t="str">
        <f t="shared" si="340"/>
        <v>Social Media Marketing Specialist</v>
      </c>
      <c r="D4359" t="s">
        <v>13356</v>
      </c>
      <c r="E4359" t="s">
        <v>14312</v>
      </c>
      <c r="F4359" t="s">
        <v>25</v>
      </c>
      <c r="G4359" t="s">
        <v>651</v>
      </c>
      <c r="H4359" t="str">
        <f t="shared" si="341"/>
        <v>Part-time</v>
      </c>
      <c r="I4359" t="s">
        <v>27</v>
      </c>
      <c r="J4359" t="str">
        <f t="shared" si="342"/>
        <v>1-10</v>
      </c>
      <c r="K4359" t="s">
        <v>74</v>
      </c>
      <c r="M4359" t="s">
        <v>444</v>
      </c>
      <c r="O4359" t="str">
        <f t="shared" si="343"/>
        <v>0 company alumni</v>
      </c>
      <c r="P4359" t="s">
        <v>14313</v>
      </c>
      <c r="Q4359" t="s">
        <v>10565</v>
      </c>
      <c r="R4359" t="str">
        <f t="shared" si="344"/>
        <v>6 followers</v>
      </c>
      <c r="S4359" s="5" t="s">
        <v>14314</v>
      </c>
      <c r="T4359" t="s">
        <v>14315</v>
      </c>
    </row>
    <row r="4360" spans="1:20" x14ac:dyDescent="0.25">
      <c r="A4360">
        <v>3471786731</v>
      </c>
      <c r="B4360" t="s">
        <v>14316</v>
      </c>
      <c r="C4360" t="str">
        <f t="shared" si="340"/>
        <v>Manager - Performance Marketing</v>
      </c>
      <c r="D4360" t="s">
        <v>24</v>
      </c>
      <c r="E4360" t="s">
        <v>14317</v>
      </c>
      <c r="F4360" t="s">
        <v>25</v>
      </c>
      <c r="G4360" t="s">
        <v>3762</v>
      </c>
      <c r="H4360" t="str">
        <f t="shared" si="341"/>
        <v xml:space="preserve">Full-time </v>
      </c>
      <c r="I4360" t="s">
        <v>14318</v>
      </c>
      <c r="J4360" t="str">
        <f t="shared" si="342"/>
        <v>201-500</v>
      </c>
      <c r="K4360" t="s">
        <v>16</v>
      </c>
      <c r="M4360" t="s">
        <v>1042</v>
      </c>
      <c r="O4360" t="str">
        <f t="shared" si="343"/>
        <v>0 company alumni</v>
      </c>
      <c r="P4360" t="s">
        <v>14319</v>
      </c>
      <c r="Q4360" t="s">
        <v>14320</v>
      </c>
      <c r="R4360" t="str">
        <f t="shared" si="344"/>
        <v>33,228 followers</v>
      </c>
      <c r="S4360" s="5" t="s">
        <v>14321</v>
      </c>
      <c r="T4360" t="s">
        <v>14322</v>
      </c>
    </row>
    <row r="4361" spans="1:20" x14ac:dyDescent="0.25">
      <c r="A4361">
        <v>3471875275</v>
      </c>
      <c r="B4361" t="s">
        <v>4888</v>
      </c>
      <c r="C4361" t="str">
        <f t="shared" si="340"/>
        <v>Business Development Executive</v>
      </c>
      <c r="D4361" t="s">
        <v>3340</v>
      </c>
      <c r="E4361" t="s">
        <v>14323</v>
      </c>
      <c r="F4361" t="s">
        <v>25</v>
      </c>
      <c r="G4361" t="s">
        <v>26</v>
      </c>
      <c r="H4361" t="str">
        <f t="shared" si="341"/>
        <v>Full-time</v>
      </c>
      <c r="I4361" t="s">
        <v>36</v>
      </c>
      <c r="J4361" t="str">
        <f t="shared" si="342"/>
        <v>51-200</v>
      </c>
      <c r="K4361" t="s">
        <v>76</v>
      </c>
      <c r="M4361" t="s">
        <v>556</v>
      </c>
      <c r="O4361" t="str">
        <f t="shared" si="343"/>
        <v>0 company alumni</v>
      </c>
      <c r="P4361" t="s">
        <v>14324</v>
      </c>
      <c r="Q4361" t="s">
        <v>14325</v>
      </c>
      <c r="R4361" t="str">
        <f t="shared" si="344"/>
        <v>116,700 followers</v>
      </c>
      <c r="S4361" s="5" t="s">
        <v>14326</v>
      </c>
      <c r="T4361" t="s">
        <v>14327</v>
      </c>
    </row>
    <row r="4362" spans="1:20" x14ac:dyDescent="0.25">
      <c r="A4362">
        <v>3470564885</v>
      </c>
      <c r="B4362" t="s">
        <v>14132</v>
      </c>
      <c r="C4362" t="str">
        <f t="shared" si="340"/>
        <v>Customer Care Professional</v>
      </c>
      <c r="D4362" t="s">
        <v>46</v>
      </c>
      <c r="E4362" t="s">
        <v>14133</v>
      </c>
      <c r="F4362" t="s">
        <v>25</v>
      </c>
      <c r="G4362" t="s">
        <v>26</v>
      </c>
      <c r="H4362" t="str">
        <f t="shared" si="341"/>
        <v>Full-time</v>
      </c>
      <c r="I4362" t="s">
        <v>36</v>
      </c>
      <c r="J4362" t="str">
        <f t="shared" si="342"/>
        <v>51-200</v>
      </c>
      <c r="K4362" t="s">
        <v>109</v>
      </c>
      <c r="M4362" t="s">
        <v>75</v>
      </c>
      <c r="O4362" t="str">
        <f t="shared" si="343"/>
        <v>0 company alumni</v>
      </c>
      <c r="P4362" t="s">
        <v>14328</v>
      </c>
      <c r="Q4362" t="s">
        <v>14135</v>
      </c>
      <c r="R4362" t="str">
        <f t="shared" si="344"/>
        <v>8,280 followers</v>
      </c>
      <c r="S4362" s="5" t="s">
        <v>14329</v>
      </c>
      <c r="T4362" t="s">
        <v>14330</v>
      </c>
    </row>
    <row r="4363" spans="1:20" x14ac:dyDescent="0.25">
      <c r="A4363">
        <v>3470555376</v>
      </c>
      <c r="B4363" t="s">
        <v>14331</v>
      </c>
      <c r="C4363" t="str">
        <f t="shared" si="340"/>
        <v>Video Creator &amp; Animation</v>
      </c>
      <c r="D4363" t="s">
        <v>24</v>
      </c>
      <c r="E4363" t="s">
        <v>13556</v>
      </c>
      <c r="F4363" t="s">
        <v>25</v>
      </c>
      <c r="G4363" t="s">
        <v>26</v>
      </c>
      <c r="H4363" t="str">
        <f t="shared" si="341"/>
        <v>Full-time</v>
      </c>
      <c r="I4363" t="s">
        <v>3812</v>
      </c>
      <c r="J4363" t="str">
        <f t="shared" si="342"/>
        <v>More than 10,000 employees</v>
      </c>
      <c r="K4363" t="s">
        <v>121</v>
      </c>
      <c r="M4363" t="s">
        <v>134</v>
      </c>
      <c r="O4363" t="str">
        <f t="shared" si="343"/>
        <v>0 company alumni</v>
      </c>
      <c r="P4363" t="s">
        <v>3381</v>
      </c>
      <c r="Q4363" t="s">
        <v>14332</v>
      </c>
      <c r="R4363" t="str">
        <f t="shared" si="344"/>
        <v>26,782 followers</v>
      </c>
      <c r="S4363" s="5" t="s">
        <v>13558</v>
      </c>
      <c r="T4363" t="s">
        <v>14333</v>
      </c>
    </row>
    <row r="4364" spans="1:20" x14ac:dyDescent="0.25">
      <c r="A4364">
        <v>3470574724</v>
      </c>
      <c r="B4364" t="s">
        <v>14334</v>
      </c>
      <c r="C4364" t="str">
        <f t="shared" si="340"/>
        <v>Sourcing Specialist</v>
      </c>
      <c r="D4364" t="s">
        <v>34</v>
      </c>
      <c r="E4364" t="s">
        <v>13816</v>
      </c>
      <c r="F4364" t="s">
        <v>25</v>
      </c>
      <c r="G4364" t="s">
        <v>3359</v>
      </c>
      <c r="H4364" t="str">
        <f t="shared" si="341"/>
        <v xml:space="preserve">Full-time </v>
      </c>
      <c r="I4364" t="s">
        <v>4186</v>
      </c>
      <c r="J4364" t="str">
        <f t="shared" si="342"/>
        <v>51-200</v>
      </c>
      <c r="K4364" t="s">
        <v>244</v>
      </c>
      <c r="M4364" t="s">
        <v>12348</v>
      </c>
      <c r="O4364" t="str">
        <f t="shared" si="343"/>
        <v>0 company alumni</v>
      </c>
      <c r="P4364" t="s">
        <v>14335</v>
      </c>
      <c r="Q4364" t="s">
        <v>14336</v>
      </c>
      <c r="R4364" t="str">
        <f t="shared" si="344"/>
        <v>7,127 followers</v>
      </c>
      <c r="S4364" s="5" t="s">
        <v>14337</v>
      </c>
      <c r="T4364" t="s">
        <v>14338</v>
      </c>
    </row>
    <row r="4365" spans="1:20" x14ac:dyDescent="0.25">
      <c r="A4365">
        <v>3470567747</v>
      </c>
      <c r="B4365" t="s">
        <v>14339</v>
      </c>
      <c r="C4365" t="str">
        <f t="shared" si="340"/>
        <v>Market Research Intern</v>
      </c>
      <c r="D4365" t="s">
        <v>69</v>
      </c>
      <c r="E4365" t="s">
        <v>14340</v>
      </c>
      <c r="F4365" t="s">
        <v>25</v>
      </c>
      <c r="G4365" t="s">
        <v>393</v>
      </c>
      <c r="H4365" t="str">
        <f t="shared" si="341"/>
        <v>Internship</v>
      </c>
      <c r="I4365" t="s">
        <v>27</v>
      </c>
      <c r="J4365" t="str">
        <f t="shared" si="342"/>
        <v>1-10</v>
      </c>
      <c r="K4365" t="s">
        <v>37</v>
      </c>
      <c r="M4365" t="s">
        <v>75</v>
      </c>
      <c r="O4365" t="str">
        <f t="shared" si="343"/>
        <v>0 company alumni</v>
      </c>
      <c r="P4365" t="s">
        <v>14341</v>
      </c>
      <c r="Q4365" t="s">
        <v>14342</v>
      </c>
      <c r="R4365" t="str">
        <f t="shared" si="344"/>
        <v>1,366 followers</v>
      </c>
      <c r="S4365" s="5" t="s">
        <v>14343</v>
      </c>
      <c r="T4365" t="s">
        <v>14344</v>
      </c>
    </row>
    <row r="4366" spans="1:20" x14ac:dyDescent="0.25">
      <c r="A4366">
        <v>3470580325</v>
      </c>
      <c r="B4366" t="s">
        <v>2478</v>
      </c>
      <c r="C4366" t="str">
        <f t="shared" si="340"/>
        <v>Digital Marketing Intern</v>
      </c>
      <c r="D4366" t="s">
        <v>12969</v>
      </c>
      <c r="E4366" t="s">
        <v>14345</v>
      </c>
      <c r="F4366" t="s">
        <v>25</v>
      </c>
      <c r="G4366" t="s">
        <v>393</v>
      </c>
      <c r="H4366" t="str">
        <f t="shared" si="341"/>
        <v>Internship</v>
      </c>
      <c r="I4366" t="s">
        <v>47</v>
      </c>
      <c r="J4366" t="str">
        <f t="shared" si="342"/>
        <v>11-50</v>
      </c>
      <c r="K4366" t="s">
        <v>154</v>
      </c>
      <c r="M4366" t="s">
        <v>3355</v>
      </c>
      <c r="O4366" t="str">
        <f t="shared" si="343"/>
        <v>0 company alumni</v>
      </c>
      <c r="P4366" t="s">
        <v>14346</v>
      </c>
      <c r="Q4366" t="s">
        <v>14347</v>
      </c>
      <c r="R4366" t="str">
        <f t="shared" si="344"/>
        <v>1,204 followers</v>
      </c>
      <c r="S4366" s="5" t="s">
        <v>14348</v>
      </c>
      <c r="T4366" t="s">
        <v>14349</v>
      </c>
    </row>
    <row r="4367" spans="1:20" x14ac:dyDescent="0.25">
      <c r="A4367">
        <v>3476293955</v>
      </c>
      <c r="B4367" t="s">
        <v>1814</v>
      </c>
      <c r="C4367" t="str">
        <f t="shared" si="340"/>
        <v>Senior Test Automation Engineer</v>
      </c>
      <c r="D4367" t="s">
        <v>351</v>
      </c>
      <c r="E4367" t="s">
        <v>264</v>
      </c>
      <c r="F4367" t="s">
        <v>14</v>
      </c>
      <c r="G4367" t="s">
        <v>3344</v>
      </c>
      <c r="H4367" t="str">
        <f t="shared" si="341"/>
        <v xml:space="preserve">Full-time </v>
      </c>
      <c r="I4367" t="s">
        <v>15</v>
      </c>
      <c r="J4367" t="str">
        <f t="shared" si="342"/>
        <v>1,001-5,000</v>
      </c>
      <c r="K4367" t="s">
        <v>154</v>
      </c>
      <c r="M4367" t="s">
        <v>499</v>
      </c>
      <c r="N4367" t="s">
        <v>22</v>
      </c>
      <c r="O4367" t="str">
        <f t="shared" si="343"/>
        <v>3 company alumni</v>
      </c>
      <c r="P4367" t="s">
        <v>1706</v>
      </c>
      <c r="Q4367" t="s">
        <v>2479</v>
      </c>
      <c r="R4367" t="str">
        <f t="shared" si="344"/>
        <v>450,719 followers</v>
      </c>
      <c r="S4367" s="5" t="s">
        <v>1707</v>
      </c>
      <c r="T4367" t="s">
        <v>1834</v>
      </c>
    </row>
    <row r="4368" spans="1:20" x14ac:dyDescent="0.25">
      <c r="A4368">
        <v>3474483899</v>
      </c>
      <c r="B4368" t="s">
        <v>14350</v>
      </c>
      <c r="C4368" t="str">
        <f t="shared" si="340"/>
        <v>Virtual Assistant (Cold Callers||Night Shift||Females Only||Work From Office)</v>
      </c>
      <c r="D4368" t="s">
        <v>46</v>
      </c>
      <c r="E4368" t="s">
        <v>14351</v>
      </c>
      <c r="F4368" t="s">
        <v>25</v>
      </c>
      <c r="G4368" t="s">
        <v>26</v>
      </c>
      <c r="H4368" t="str">
        <f t="shared" si="341"/>
        <v>Full-time</v>
      </c>
      <c r="I4368" t="s">
        <v>61</v>
      </c>
      <c r="J4368" t="str">
        <f t="shared" si="342"/>
        <v>1,001-5,000</v>
      </c>
      <c r="K4368" t="s">
        <v>79</v>
      </c>
      <c r="M4368" t="s">
        <v>139</v>
      </c>
      <c r="O4368" t="str">
        <f t="shared" si="343"/>
        <v>0 company alumni</v>
      </c>
      <c r="P4368" t="s">
        <v>14352</v>
      </c>
      <c r="Q4368" t="s">
        <v>14353</v>
      </c>
      <c r="R4368" t="str">
        <f t="shared" si="344"/>
        <v>47,665 followers</v>
      </c>
      <c r="S4368" s="5" t="s">
        <v>14354</v>
      </c>
      <c r="T4368" t="s">
        <v>14355</v>
      </c>
    </row>
    <row r="4369" spans="1:20" x14ac:dyDescent="0.25">
      <c r="A4369">
        <v>3473351409</v>
      </c>
      <c r="B4369" t="s">
        <v>14356</v>
      </c>
      <c r="C4369" t="str">
        <f t="shared" si="340"/>
        <v>It Sales</v>
      </c>
      <c r="D4369" t="s">
        <v>19</v>
      </c>
      <c r="E4369" t="s">
        <v>14357</v>
      </c>
      <c r="F4369" t="s">
        <v>25</v>
      </c>
      <c r="G4369" t="s">
        <v>26</v>
      </c>
      <c r="H4369" t="str">
        <f t="shared" si="341"/>
        <v>Full-time</v>
      </c>
      <c r="I4369" t="s">
        <v>27</v>
      </c>
      <c r="J4369" t="str">
        <f t="shared" si="342"/>
        <v>1-10</v>
      </c>
      <c r="K4369" t="s">
        <v>44</v>
      </c>
      <c r="M4369" t="s">
        <v>139</v>
      </c>
      <c r="O4369" t="str">
        <f t="shared" si="343"/>
        <v>0 company alumni</v>
      </c>
      <c r="P4369" t="s">
        <v>14358</v>
      </c>
      <c r="Q4369" t="s">
        <v>2480</v>
      </c>
      <c r="R4369" t="str">
        <f t="shared" si="344"/>
        <v>481 followers</v>
      </c>
      <c r="S4369" s="5" t="s">
        <v>14359</v>
      </c>
      <c r="T4369" t="s">
        <v>14360</v>
      </c>
    </row>
    <row r="4370" spans="1:20" x14ac:dyDescent="0.25">
      <c r="A4370">
        <v>3476169145</v>
      </c>
      <c r="B4370" t="s">
        <v>13664</v>
      </c>
      <c r="C4370" t="str">
        <f t="shared" si="340"/>
        <v>Telesales Executive</v>
      </c>
      <c r="D4370" t="s">
        <v>14361</v>
      </c>
      <c r="E4370" t="s">
        <v>14362</v>
      </c>
      <c r="F4370" t="s">
        <v>25</v>
      </c>
      <c r="G4370" t="s">
        <v>26</v>
      </c>
      <c r="H4370" t="str">
        <f t="shared" si="341"/>
        <v>Full-time</v>
      </c>
      <c r="I4370" t="s">
        <v>36</v>
      </c>
      <c r="J4370" t="str">
        <f t="shared" si="342"/>
        <v>51-200</v>
      </c>
      <c r="K4370" t="s">
        <v>152</v>
      </c>
      <c r="M4370" t="s">
        <v>444</v>
      </c>
      <c r="O4370" t="str">
        <f t="shared" si="343"/>
        <v>0 company alumni</v>
      </c>
      <c r="P4370" t="s">
        <v>14363</v>
      </c>
      <c r="Q4370" t="s">
        <v>14364</v>
      </c>
      <c r="R4370" t="str">
        <f t="shared" si="344"/>
        <v>101,978 followers</v>
      </c>
      <c r="S4370" s="5" t="s">
        <v>14365</v>
      </c>
      <c r="T4370" t="s">
        <v>14366</v>
      </c>
    </row>
    <row r="4371" spans="1:20" x14ac:dyDescent="0.25">
      <c r="A4371">
        <v>3470531561</v>
      </c>
      <c r="B4371" t="s">
        <v>14367</v>
      </c>
      <c r="C4371" t="str">
        <f t="shared" si="340"/>
        <v>Hr Intern</v>
      </c>
      <c r="D4371" t="s">
        <v>72</v>
      </c>
      <c r="E4371" t="s">
        <v>11866</v>
      </c>
      <c r="F4371" t="s">
        <v>14</v>
      </c>
      <c r="G4371" t="s">
        <v>393</v>
      </c>
      <c r="H4371" t="str">
        <f t="shared" si="341"/>
        <v>Internship</v>
      </c>
      <c r="I4371" t="s">
        <v>3812</v>
      </c>
      <c r="J4371" t="str">
        <f t="shared" si="342"/>
        <v>More than 10,000 employees</v>
      </c>
      <c r="K4371" t="s">
        <v>37</v>
      </c>
      <c r="M4371" t="s">
        <v>131</v>
      </c>
      <c r="O4371" t="str">
        <f t="shared" si="343"/>
        <v>0 company alumni</v>
      </c>
      <c r="P4371" t="s">
        <v>14368</v>
      </c>
      <c r="Q4371" t="s">
        <v>14369</v>
      </c>
      <c r="R4371" t="str">
        <f t="shared" si="344"/>
        <v>6,739 followers</v>
      </c>
      <c r="S4371" s="5" t="s">
        <v>14370</v>
      </c>
      <c r="T4371" t="s">
        <v>14371</v>
      </c>
    </row>
    <row r="4372" spans="1:20" x14ac:dyDescent="0.25">
      <c r="A4372">
        <v>3476453926</v>
      </c>
      <c r="B4372" t="s">
        <v>2481</v>
      </c>
      <c r="C4372" t="str">
        <f t="shared" si="340"/>
        <v>Unit Sales Manager - Health Agency</v>
      </c>
      <c r="D4372" t="s">
        <v>2482</v>
      </c>
      <c r="E4372" t="s">
        <v>2025</v>
      </c>
      <c r="F4372" t="s">
        <v>25</v>
      </c>
      <c r="G4372" t="s">
        <v>26</v>
      </c>
      <c r="H4372" t="str">
        <f t="shared" si="341"/>
        <v>Full-time</v>
      </c>
      <c r="I4372" t="s">
        <v>296</v>
      </c>
      <c r="J4372" t="str">
        <f t="shared" si="342"/>
        <v>5,001-10,000</v>
      </c>
      <c r="K4372" t="s">
        <v>109</v>
      </c>
      <c r="M4372" t="s">
        <v>499</v>
      </c>
      <c r="N4372" t="s">
        <v>30</v>
      </c>
      <c r="O4372" t="str">
        <f t="shared" si="343"/>
        <v>1 company alumni</v>
      </c>
      <c r="P4372" t="s">
        <v>2483</v>
      </c>
      <c r="Q4372" t="s">
        <v>2484</v>
      </c>
      <c r="R4372" t="str">
        <f t="shared" si="344"/>
        <v>188,110 followers</v>
      </c>
      <c r="S4372" s="5" t="s">
        <v>2485</v>
      </c>
      <c r="T4372" t="s">
        <v>2486</v>
      </c>
    </row>
    <row r="4373" spans="1:20" x14ac:dyDescent="0.25">
      <c r="A4373">
        <v>3476837567</v>
      </c>
      <c r="B4373" t="s">
        <v>11901</v>
      </c>
      <c r="C4373" t="str">
        <f t="shared" si="340"/>
        <v>Sales Consultant</v>
      </c>
      <c r="D4373" t="s">
        <v>19</v>
      </c>
      <c r="E4373" t="s">
        <v>14372</v>
      </c>
      <c r="F4373" t="s">
        <v>25</v>
      </c>
      <c r="G4373" t="s">
        <v>26</v>
      </c>
      <c r="H4373" t="str">
        <f t="shared" si="341"/>
        <v>Full-time</v>
      </c>
      <c r="I4373" t="s">
        <v>47</v>
      </c>
      <c r="J4373" t="str">
        <f t="shared" si="342"/>
        <v>11-50</v>
      </c>
      <c r="K4373" t="s">
        <v>154</v>
      </c>
      <c r="M4373" t="s">
        <v>9916</v>
      </c>
      <c r="O4373" t="str">
        <f t="shared" si="343"/>
        <v>0 company alumni</v>
      </c>
      <c r="P4373" t="s">
        <v>14373</v>
      </c>
      <c r="Q4373" t="s">
        <v>5406</v>
      </c>
      <c r="R4373" t="str">
        <f t="shared" si="344"/>
        <v>951 followers</v>
      </c>
      <c r="S4373" s="5" t="s">
        <v>14374</v>
      </c>
      <c r="T4373" t="s">
        <v>14375</v>
      </c>
    </row>
    <row r="4374" spans="1:20" x14ac:dyDescent="0.25">
      <c r="A4374">
        <v>3470568106</v>
      </c>
      <c r="B4374" t="s">
        <v>14376</v>
      </c>
      <c r="C4374" t="str">
        <f t="shared" si="340"/>
        <v>Wealth Manager</v>
      </c>
      <c r="D4374" t="s">
        <v>69</v>
      </c>
      <c r="E4374" t="s">
        <v>14377</v>
      </c>
      <c r="F4374" t="s">
        <v>25</v>
      </c>
      <c r="G4374" t="s">
        <v>26</v>
      </c>
      <c r="H4374" t="str">
        <f t="shared" si="341"/>
        <v>Full-time</v>
      </c>
      <c r="I4374" t="s">
        <v>47</v>
      </c>
      <c r="J4374" t="str">
        <f t="shared" si="342"/>
        <v>11-50</v>
      </c>
      <c r="K4374" t="s">
        <v>4601</v>
      </c>
      <c r="M4374" t="s">
        <v>75</v>
      </c>
      <c r="O4374" t="str">
        <f t="shared" si="343"/>
        <v>0 company alumni</v>
      </c>
      <c r="P4374" t="s">
        <v>14378</v>
      </c>
      <c r="R4374" t="str">
        <f t="shared" si="344"/>
        <v>0 followers</v>
      </c>
      <c r="S4374" s="5" t="s">
        <v>14379</v>
      </c>
      <c r="T4374" t="s">
        <v>14380</v>
      </c>
    </row>
    <row r="4375" spans="1:20" x14ac:dyDescent="0.25">
      <c r="A4375">
        <v>3470584092</v>
      </c>
      <c r="B4375" t="s">
        <v>2487</v>
      </c>
      <c r="C4375" t="str">
        <f t="shared" si="340"/>
        <v>Accounting Supervisor</v>
      </c>
      <c r="D4375" t="s">
        <v>19</v>
      </c>
      <c r="E4375" t="s">
        <v>2488</v>
      </c>
      <c r="F4375" t="s">
        <v>25</v>
      </c>
      <c r="G4375" t="s">
        <v>3344</v>
      </c>
      <c r="H4375" t="str">
        <f t="shared" si="341"/>
        <v xml:space="preserve">Full-time </v>
      </c>
      <c r="I4375" t="s">
        <v>11880</v>
      </c>
      <c r="J4375" t="str">
        <f t="shared" si="342"/>
        <v>1,001-5,000</v>
      </c>
      <c r="K4375" t="s">
        <v>251</v>
      </c>
      <c r="M4375" t="s">
        <v>1813</v>
      </c>
      <c r="N4375" t="s">
        <v>30</v>
      </c>
      <c r="O4375" t="str">
        <f t="shared" si="343"/>
        <v>1 company alumni</v>
      </c>
      <c r="P4375" t="s">
        <v>2489</v>
      </c>
      <c r="Q4375" t="s">
        <v>2490</v>
      </c>
      <c r="R4375" t="str">
        <f t="shared" si="344"/>
        <v>34,651 followers</v>
      </c>
      <c r="S4375" s="5" t="s">
        <v>2491</v>
      </c>
      <c r="T4375" t="s">
        <v>2492</v>
      </c>
    </row>
    <row r="4376" spans="1:20" x14ac:dyDescent="0.25">
      <c r="A4376">
        <v>3471407961</v>
      </c>
      <c r="B4376" t="s">
        <v>14381</v>
      </c>
      <c r="C4376" t="str">
        <f t="shared" si="340"/>
        <v>Telemarketer</v>
      </c>
      <c r="D4376" t="s">
        <v>46</v>
      </c>
      <c r="E4376" t="s">
        <v>14382</v>
      </c>
      <c r="F4376" t="s">
        <v>25</v>
      </c>
      <c r="G4376" t="s">
        <v>26</v>
      </c>
      <c r="H4376" t="str">
        <f t="shared" si="341"/>
        <v>Full-time</v>
      </c>
      <c r="I4376" t="s">
        <v>47</v>
      </c>
      <c r="J4376" t="str">
        <f t="shared" si="342"/>
        <v>11-50</v>
      </c>
      <c r="K4376" t="s">
        <v>37</v>
      </c>
      <c r="M4376" t="s">
        <v>1042</v>
      </c>
      <c r="O4376" t="str">
        <f t="shared" si="343"/>
        <v>0 company alumni</v>
      </c>
      <c r="P4376" t="s">
        <v>14383</v>
      </c>
      <c r="Q4376" t="s">
        <v>6239</v>
      </c>
      <c r="R4376" t="str">
        <f t="shared" si="344"/>
        <v>4 followers</v>
      </c>
      <c r="S4376" s="5" t="s">
        <v>14384</v>
      </c>
      <c r="T4376" t="s">
        <v>14385</v>
      </c>
    </row>
    <row r="4377" spans="1:20" x14ac:dyDescent="0.25">
      <c r="A4377">
        <v>3470532675</v>
      </c>
      <c r="B4377" t="s">
        <v>9627</v>
      </c>
      <c r="C4377" t="str">
        <f t="shared" si="340"/>
        <v>Human Resources Intern</v>
      </c>
      <c r="D4377" t="s">
        <v>72</v>
      </c>
      <c r="E4377" t="s">
        <v>11866</v>
      </c>
      <c r="F4377" t="s">
        <v>14</v>
      </c>
      <c r="G4377" t="s">
        <v>26</v>
      </c>
      <c r="H4377" t="str">
        <f t="shared" si="341"/>
        <v>Full-time</v>
      </c>
      <c r="I4377" t="s">
        <v>3812</v>
      </c>
      <c r="J4377" t="str">
        <f t="shared" si="342"/>
        <v>More than 10,000 employees</v>
      </c>
      <c r="K4377" t="s">
        <v>251</v>
      </c>
      <c r="M4377" t="s">
        <v>134</v>
      </c>
      <c r="O4377" t="str">
        <f t="shared" si="343"/>
        <v>0 company alumni</v>
      </c>
      <c r="P4377" t="s">
        <v>14386</v>
      </c>
      <c r="Q4377" t="s">
        <v>14387</v>
      </c>
      <c r="R4377" t="str">
        <f t="shared" si="344"/>
        <v>6,740 followers</v>
      </c>
      <c r="S4377" s="5" t="s">
        <v>14388</v>
      </c>
      <c r="T4377" t="s">
        <v>14389</v>
      </c>
    </row>
    <row r="4378" spans="1:20" x14ac:dyDescent="0.25">
      <c r="A4378">
        <v>3472505845</v>
      </c>
      <c r="B4378" t="s">
        <v>14390</v>
      </c>
      <c r="C4378" t="str">
        <f t="shared" si="340"/>
        <v>Digital Marketing &amp; Growth Intern</v>
      </c>
      <c r="D4378" t="s">
        <v>34</v>
      </c>
      <c r="E4378" t="s">
        <v>9270</v>
      </c>
      <c r="F4378" t="s">
        <v>25</v>
      </c>
      <c r="G4378" t="s">
        <v>26</v>
      </c>
      <c r="H4378" t="str">
        <f t="shared" si="341"/>
        <v>Full-time</v>
      </c>
      <c r="I4378" t="s">
        <v>43</v>
      </c>
      <c r="J4378" t="str">
        <f t="shared" si="342"/>
        <v>201-500</v>
      </c>
      <c r="K4378" t="s">
        <v>115</v>
      </c>
      <c r="M4378" t="s">
        <v>556</v>
      </c>
      <c r="O4378" t="str">
        <f t="shared" si="343"/>
        <v>0 company alumni</v>
      </c>
      <c r="P4378" t="s">
        <v>14391</v>
      </c>
      <c r="Q4378" t="s">
        <v>14269</v>
      </c>
      <c r="R4378" t="str">
        <f t="shared" si="344"/>
        <v>6,260 followers</v>
      </c>
      <c r="S4378" s="5" t="s">
        <v>14392</v>
      </c>
      <c r="T4378" t="s">
        <v>14393</v>
      </c>
    </row>
    <row r="4379" spans="1:20" x14ac:dyDescent="0.25">
      <c r="A4379">
        <v>3470089832</v>
      </c>
      <c r="B4379" t="s">
        <v>14394</v>
      </c>
      <c r="C4379" t="str">
        <f t="shared" si="340"/>
        <v>Territory Sales Manager</v>
      </c>
      <c r="D4379" t="s">
        <v>19</v>
      </c>
      <c r="E4379" t="s">
        <v>14395</v>
      </c>
      <c r="F4379" t="s">
        <v>14</v>
      </c>
      <c r="G4379" t="s">
        <v>26</v>
      </c>
      <c r="H4379" t="str">
        <f t="shared" si="341"/>
        <v>Full-time</v>
      </c>
      <c r="I4379" t="s">
        <v>27</v>
      </c>
      <c r="J4379" t="str">
        <f t="shared" si="342"/>
        <v>1-10</v>
      </c>
      <c r="K4379" t="s">
        <v>304</v>
      </c>
      <c r="M4379" t="s">
        <v>556</v>
      </c>
      <c r="O4379" t="str">
        <f t="shared" si="343"/>
        <v>0 company alumni</v>
      </c>
      <c r="P4379" t="s">
        <v>14396</v>
      </c>
      <c r="Q4379" t="s">
        <v>14397</v>
      </c>
      <c r="R4379" t="str">
        <f t="shared" si="344"/>
        <v>545 followers</v>
      </c>
      <c r="S4379" s="5" t="s">
        <v>14398</v>
      </c>
      <c r="T4379" t="s">
        <v>14399</v>
      </c>
    </row>
    <row r="4380" spans="1:20" x14ac:dyDescent="0.25">
      <c r="A4380">
        <v>3470551964</v>
      </c>
      <c r="B4380" t="s">
        <v>14400</v>
      </c>
      <c r="C4380" t="str">
        <f t="shared" si="340"/>
        <v>Delivery Manager</v>
      </c>
      <c r="D4380" t="s">
        <v>24</v>
      </c>
      <c r="E4380" t="s">
        <v>14401</v>
      </c>
      <c r="F4380" t="s">
        <v>25</v>
      </c>
      <c r="G4380" t="s">
        <v>26</v>
      </c>
      <c r="H4380" t="str">
        <f t="shared" si="341"/>
        <v>Full-time</v>
      </c>
      <c r="I4380" t="s">
        <v>47</v>
      </c>
      <c r="J4380" t="str">
        <f t="shared" si="342"/>
        <v>11-50</v>
      </c>
      <c r="K4380" t="s">
        <v>162</v>
      </c>
      <c r="M4380" t="s">
        <v>134</v>
      </c>
      <c r="O4380" t="str">
        <f t="shared" si="343"/>
        <v>0 company alumni</v>
      </c>
      <c r="P4380" t="s">
        <v>14402</v>
      </c>
      <c r="Q4380" t="s">
        <v>14403</v>
      </c>
      <c r="R4380" t="str">
        <f t="shared" si="344"/>
        <v>2,119 followers</v>
      </c>
      <c r="S4380" s="5" t="s">
        <v>14404</v>
      </c>
      <c r="T4380" t="s">
        <v>14405</v>
      </c>
    </row>
    <row r="4381" spans="1:20" x14ac:dyDescent="0.25">
      <c r="A4381">
        <v>3472850582</v>
      </c>
      <c r="B4381" t="s">
        <v>4888</v>
      </c>
      <c r="C4381" t="str">
        <f t="shared" si="340"/>
        <v>Business Development Executive</v>
      </c>
      <c r="D4381" t="s">
        <v>46</v>
      </c>
      <c r="E4381" t="s">
        <v>14406</v>
      </c>
      <c r="F4381" t="s">
        <v>25</v>
      </c>
      <c r="G4381" t="s">
        <v>26</v>
      </c>
      <c r="H4381" t="str">
        <f t="shared" si="341"/>
        <v>Full-time</v>
      </c>
      <c r="I4381" t="s">
        <v>141</v>
      </c>
      <c r="J4381" t="str">
        <f t="shared" si="342"/>
        <v>501-1,000</v>
      </c>
      <c r="K4381" t="s">
        <v>96</v>
      </c>
      <c r="M4381" t="s">
        <v>139</v>
      </c>
      <c r="O4381" t="str">
        <f t="shared" si="343"/>
        <v>0 company alumni</v>
      </c>
      <c r="P4381" t="s">
        <v>14407</v>
      </c>
      <c r="Q4381" t="s">
        <v>14408</v>
      </c>
      <c r="R4381" t="str">
        <f t="shared" si="344"/>
        <v>37,754 followers</v>
      </c>
      <c r="S4381" s="5" t="s">
        <v>14409</v>
      </c>
      <c r="T4381" t="s">
        <v>14410</v>
      </c>
    </row>
    <row r="4382" spans="1:20" x14ac:dyDescent="0.25">
      <c r="A4382">
        <v>3474855942</v>
      </c>
      <c r="B4382" t="s">
        <v>14411</v>
      </c>
      <c r="C4382" t="str">
        <f t="shared" si="340"/>
        <v>Assistant Manager/ Manager Independence</v>
      </c>
      <c r="D4382" t="s">
        <v>24</v>
      </c>
      <c r="E4382" t="s">
        <v>4970</v>
      </c>
      <c r="F4382" t="s">
        <v>42</v>
      </c>
      <c r="G4382" t="s">
        <v>3344</v>
      </c>
      <c r="H4382" t="str">
        <f t="shared" si="341"/>
        <v xml:space="preserve">Full-time </v>
      </c>
      <c r="I4382" t="s">
        <v>3650</v>
      </c>
      <c r="J4382" t="str">
        <f t="shared" si="342"/>
        <v>More than 10,000 employees</v>
      </c>
      <c r="K4382" t="s">
        <v>16</v>
      </c>
      <c r="M4382" t="s">
        <v>139</v>
      </c>
      <c r="N4382" t="s">
        <v>245</v>
      </c>
      <c r="O4382" t="str">
        <f t="shared" si="343"/>
        <v>9 company alumni</v>
      </c>
      <c r="P4382" t="s">
        <v>14412</v>
      </c>
      <c r="R4382" t="str">
        <f t="shared" si="344"/>
        <v>0 followers</v>
      </c>
      <c r="S4382" s="5" t="s">
        <v>14413</v>
      </c>
      <c r="T4382" t="s">
        <v>14414</v>
      </c>
    </row>
    <row r="4383" spans="1:20" x14ac:dyDescent="0.25">
      <c r="A4383">
        <v>3474480765</v>
      </c>
      <c r="B4383" t="s">
        <v>14415</v>
      </c>
      <c r="C4383" t="str">
        <f t="shared" si="340"/>
        <v>Manager Digital Martech</v>
      </c>
      <c r="D4383" t="s">
        <v>24</v>
      </c>
      <c r="E4383" t="s">
        <v>14416</v>
      </c>
      <c r="F4383" t="s">
        <v>25</v>
      </c>
      <c r="G4383" t="s">
        <v>26</v>
      </c>
      <c r="H4383" t="str">
        <f t="shared" si="341"/>
        <v>Full-time</v>
      </c>
      <c r="I4383" t="s">
        <v>47</v>
      </c>
      <c r="J4383" t="str">
        <f t="shared" si="342"/>
        <v>11-50</v>
      </c>
      <c r="K4383" t="s">
        <v>301</v>
      </c>
      <c r="M4383" t="s">
        <v>139</v>
      </c>
      <c r="O4383" t="str">
        <f t="shared" si="343"/>
        <v>0 company alumni</v>
      </c>
      <c r="P4383" t="s">
        <v>14417</v>
      </c>
      <c r="R4383" t="str">
        <f t="shared" si="344"/>
        <v>0 followers</v>
      </c>
      <c r="S4383" s="5" t="s">
        <v>14418</v>
      </c>
      <c r="T4383" t="s">
        <v>14419</v>
      </c>
    </row>
    <row r="4384" spans="1:20" x14ac:dyDescent="0.25">
      <c r="A4384">
        <v>3474489184</v>
      </c>
      <c r="B4384" t="s">
        <v>4888</v>
      </c>
      <c r="C4384" t="str">
        <f t="shared" si="340"/>
        <v>Business Development Executive</v>
      </c>
      <c r="D4384" t="s">
        <v>34</v>
      </c>
      <c r="E4384" t="s">
        <v>14420</v>
      </c>
      <c r="F4384" t="s">
        <v>25</v>
      </c>
      <c r="G4384" t="s">
        <v>26</v>
      </c>
      <c r="H4384" t="str">
        <f t="shared" si="341"/>
        <v>Full-time</v>
      </c>
      <c r="I4384" t="s">
        <v>47</v>
      </c>
      <c r="J4384" t="str">
        <f t="shared" si="342"/>
        <v>11-50</v>
      </c>
      <c r="K4384" t="s">
        <v>44</v>
      </c>
      <c r="M4384" t="s">
        <v>139</v>
      </c>
      <c r="O4384" t="str">
        <f t="shared" si="343"/>
        <v>0 company alumni</v>
      </c>
      <c r="P4384" t="s">
        <v>14421</v>
      </c>
      <c r="Q4384" t="s">
        <v>3786</v>
      </c>
      <c r="R4384" t="str">
        <f t="shared" si="344"/>
        <v>1,146 followers</v>
      </c>
      <c r="S4384" s="5" t="s">
        <v>14422</v>
      </c>
      <c r="T4384" t="s">
        <v>14423</v>
      </c>
    </row>
    <row r="4385" spans="1:20" x14ac:dyDescent="0.25">
      <c r="A4385">
        <v>3470518323</v>
      </c>
      <c r="B4385" t="s">
        <v>14424</v>
      </c>
      <c r="C4385" t="str">
        <f t="shared" si="340"/>
        <v>Hr Intern</v>
      </c>
      <c r="D4385" t="s">
        <v>72</v>
      </c>
      <c r="E4385" t="s">
        <v>11866</v>
      </c>
      <c r="F4385" t="s">
        <v>14</v>
      </c>
      <c r="G4385" t="s">
        <v>393</v>
      </c>
      <c r="H4385" t="str">
        <f t="shared" si="341"/>
        <v>Internship</v>
      </c>
      <c r="I4385" t="s">
        <v>3812</v>
      </c>
      <c r="J4385" t="str">
        <f t="shared" si="342"/>
        <v>More than 10,000 employees</v>
      </c>
      <c r="K4385" t="s">
        <v>109</v>
      </c>
      <c r="M4385" t="s">
        <v>52</v>
      </c>
      <c r="O4385" t="str">
        <f t="shared" si="343"/>
        <v>0 company alumni</v>
      </c>
      <c r="P4385" t="s">
        <v>14425</v>
      </c>
      <c r="Q4385" t="s">
        <v>14387</v>
      </c>
      <c r="R4385" t="str">
        <f t="shared" si="344"/>
        <v>6,740 followers</v>
      </c>
      <c r="S4385" s="5" t="s">
        <v>14426</v>
      </c>
      <c r="T4385" t="s">
        <v>11884</v>
      </c>
    </row>
    <row r="4386" spans="1:20" x14ac:dyDescent="0.25">
      <c r="A4386">
        <v>3470535351</v>
      </c>
      <c r="B4386" t="s">
        <v>14367</v>
      </c>
      <c r="C4386" t="str">
        <f t="shared" si="340"/>
        <v>Hr Intern</v>
      </c>
      <c r="D4386" t="s">
        <v>72</v>
      </c>
      <c r="E4386" t="s">
        <v>11866</v>
      </c>
      <c r="F4386" t="s">
        <v>14</v>
      </c>
      <c r="G4386" t="s">
        <v>393</v>
      </c>
      <c r="H4386" t="str">
        <f t="shared" si="341"/>
        <v>Internship</v>
      </c>
      <c r="I4386" t="s">
        <v>3812</v>
      </c>
      <c r="J4386" t="str">
        <f t="shared" si="342"/>
        <v>More than 10,000 employees</v>
      </c>
      <c r="K4386" t="s">
        <v>37</v>
      </c>
      <c r="M4386" t="s">
        <v>134</v>
      </c>
      <c r="O4386" t="str">
        <f t="shared" si="343"/>
        <v>0 company alumni</v>
      </c>
      <c r="P4386" t="s">
        <v>4665</v>
      </c>
      <c r="Q4386" t="s">
        <v>14387</v>
      </c>
      <c r="R4386" t="str">
        <f t="shared" si="344"/>
        <v>6,740 followers</v>
      </c>
      <c r="S4386" s="5" t="s">
        <v>14427</v>
      </c>
      <c r="T4386" t="s">
        <v>14252</v>
      </c>
    </row>
    <row r="4387" spans="1:20" x14ac:dyDescent="0.25">
      <c r="A4387">
        <v>3470570064</v>
      </c>
      <c r="B4387" t="s">
        <v>2493</v>
      </c>
      <c r="C4387" t="str">
        <f t="shared" si="340"/>
        <v>Graphic Design Intern</v>
      </c>
      <c r="D4387" t="s">
        <v>32</v>
      </c>
      <c r="E4387" t="s">
        <v>2494</v>
      </c>
      <c r="F4387" t="s">
        <v>42</v>
      </c>
      <c r="G4387" t="s">
        <v>26</v>
      </c>
      <c r="H4387" t="str">
        <f t="shared" si="341"/>
        <v>Full-time</v>
      </c>
      <c r="I4387" t="s">
        <v>27</v>
      </c>
      <c r="J4387" t="str">
        <f t="shared" si="342"/>
        <v>1-10</v>
      </c>
      <c r="K4387" t="s">
        <v>74</v>
      </c>
      <c r="M4387" t="s">
        <v>75</v>
      </c>
      <c r="N4387" t="s">
        <v>30</v>
      </c>
      <c r="O4387" t="str">
        <f t="shared" si="343"/>
        <v>1 company alumni</v>
      </c>
      <c r="P4387" t="s">
        <v>2495</v>
      </c>
      <c r="Q4387" t="s">
        <v>2480</v>
      </c>
      <c r="R4387" t="str">
        <f t="shared" si="344"/>
        <v>481 followers</v>
      </c>
      <c r="S4387" s="5" t="s">
        <v>2496</v>
      </c>
      <c r="T4387" t="s">
        <v>2497</v>
      </c>
    </row>
    <row r="4388" spans="1:20" x14ac:dyDescent="0.25">
      <c r="A4388">
        <v>3473107369</v>
      </c>
      <c r="B4388" t="s">
        <v>14428</v>
      </c>
      <c r="C4388" t="str">
        <f t="shared" si="340"/>
        <v>Operations Internship || Btech || Noida || Work From Office</v>
      </c>
      <c r="D4388" t="s">
        <v>46</v>
      </c>
      <c r="E4388" t="s">
        <v>14429</v>
      </c>
      <c r="F4388" t="s">
        <v>25</v>
      </c>
      <c r="G4388" t="s">
        <v>393</v>
      </c>
      <c r="H4388" t="str">
        <f t="shared" si="341"/>
        <v>Internship</v>
      </c>
      <c r="I4388" t="s">
        <v>47</v>
      </c>
      <c r="J4388" t="str">
        <f t="shared" si="342"/>
        <v>11-50</v>
      </c>
      <c r="K4388" t="s">
        <v>854</v>
      </c>
      <c r="M4388" t="s">
        <v>1042</v>
      </c>
      <c r="O4388" t="str">
        <f t="shared" si="343"/>
        <v>0 company alumni</v>
      </c>
      <c r="P4388" t="s">
        <v>14430</v>
      </c>
      <c r="Q4388" t="s">
        <v>14431</v>
      </c>
      <c r="R4388" t="str">
        <f t="shared" si="344"/>
        <v>17,680 followers</v>
      </c>
      <c r="S4388" s="5" t="s">
        <v>14432</v>
      </c>
      <c r="T4388" t="s">
        <v>14433</v>
      </c>
    </row>
    <row r="4389" spans="1:20" x14ac:dyDescent="0.25">
      <c r="A4389">
        <v>3464559763</v>
      </c>
      <c r="B4389" t="s">
        <v>11589</v>
      </c>
      <c r="C4389" t="str">
        <f t="shared" si="340"/>
        <v>Senior Engineer- Big Data Azure</v>
      </c>
      <c r="D4389" t="s">
        <v>32</v>
      </c>
      <c r="E4389" t="s">
        <v>4343</v>
      </c>
      <c r="F4389" t="s">
        <v>25</v>
      </c>
      <c r="G4389" t="s">
        <v>3344</v>
      </c>
      <c r="H4389" t="str">
        <f t="shared" si="341"/>
        <v xml:space="preserve">Full-time </v>
      </c>
      <c r="I4389" t="s">
        <v>4275</v>
      </c>
      <c r="J4389" t="str">
        <f t="shared" si="342"/>
        <v>1,001-5,000</v>
      </c>
      <c r="K4389" t="s">
        <v>4293</v>
      </c>
      <c r="M4389" t="s">
        <v>1042</v>
      </c>
      <c r="N4389" t="s">
        <v>53</v>
      </c>
      <c r="O4389" t="str">
        <f t="shared" si="343"/>
        <v>4 company alumni</v>
      </c>
      <c r="P4389" t="s">
        <v>11590</v>
      </c>
      <c r="R4389" t="str">
        <f t="shared" si="344"/>
        <v>0 followers</v>
      </c>
      <c r="S4389" s="5" t="s">
        <v>11591</v>
      </c>
      <c r="T4389" t="s">
        <v>11592</v>
      </c>
    </row>
    <row r="4390" spans="1:20" x14ac:dyDescent="0.25">
      <c r="A4390">
        <v>3470572674</v>
      </c>
      <c r="B4390" t="s">
        <v>2032</v>
      </c>
      <c r="C4390" t="str">
        <f t="shared" si="340"/>
        <v>Business Development Associate</v>
      </c>
      <c r="D4390" t="s">
        <v>24</v>
      </c>
      <c r="E4390" t="s">
        <v>14434</v>
      </c>
      <c r="F4390" t="s">
        <v>25</v>
      </c>
      <c r="G4390" t="s">
        <v>26</v>
      </c>
      <c r="H4390" t="str">
        <f t="shared" si="341"/>
        <v>Full-time</v>
      </c>
      <c r="I4390" t="s">
        <v>43</v>
      </c>
      <c r="J4390" t="str">
        <f t="shared" si="342"/>
        <v>201-500</v>
      </c>
      <c r="K4390" t="s">
        <v>37</v>
      </c>
      <c r="M4390" t="s">
        <v>75</v>
      </c>
      <c r="O4390" t="str">
        <f t="shared" si="343"/>
        <v>0 company alumni</v>
      </c>
      <c r="P4390" t="s">
        <v>14435</v>
      </c>
      <c r="Q4390" t="s">
        <v>14436</v>
      </c>
      <c r="R4390" t="str">
        <f t="shared" si="344"/>
        <v>7,199 followers</v>
      </c>
      <c r="S4390" s="5" t="s">
        <v>14437</v>
      </c>
      <c r="T4390" t="s">
        <v>14438</v>
      </c>
    </row>
    <row r="4391" spans="1:20" x14ac:dyDescent="0.25">
      <c r="A4391">
        <v>3477679706</v>
      </c>
      <c r="B4391" t="s">
        <v>2032</v>
      </c>
      <c r="C4391" t="str">
        <f t="shared" si="340"/>
        <v>Business Development Associate</v>
      </c>
      <c r="D4391" t="s">
        <v>34</v>
      </c>
      <c r="E4391" t="s">
        <v>2498</v>
      </c>
      <c r="F4391" t="s">
        <v>25</v>
      </c>
      <c r="G4391" t="s">
        <v>26</v>
      </c>
      <c r="H4391" t="str">
        <f t="shared" si="341"/>
        <v>Full-time</v>
      </c>
      <c r="I4391" t="s">
        <v>47</v>
      </c>
      <c r="J4391" t="str">
        <f t="shared" si="342"/>
        <v>11-50</v>
      </c>
      <c r="K4391" t="s">
        <v>154</v>
      </c>
      <c r="M4391" t="s">
        <v>2128</v>
      </c>
      <c r="N4391" t="s">
        <v>30</v>
      </c>
      <c r="O4391" t="str">
        <f t="shared" si="343"/>
        <v>1 company alumni</v>
      </c>
      <c r="P4391" t="s">
        <v>2499</v>
      </c>
      <c r="Q4391" t="s">
        <v>2500</v>
      </c>
      <c r="R4391" t="str">
        <f t="shared" si="344"/>
        <v>467,678 followers</v>
      </c>
      <c r="S4391" s="5" t="s">
        <v>2501</v>
      </c>
      <c r="T4391" t="s">
        <v>2502</v>
      </c>
    </row>
    <row r="4392" spans="1:20" x14ac:dyDescent="0.25">
      <c r="A4392">
        <v>3477607797</v>
      </c>
      <c r="B4392" t="s">
        <v>13806</v>
      </c>
      <c r="C4392" t="str">
        <f t="shared" si="340"/>
        <v>Data Specialist- Wfh</v>
      </c>
      <c r="D4392" t="s">
        <v>32</v>
      </c>
      <c r="E4392" t="s">
        <v>3343</v>
      </c>
      <c r="F4392" t="s">
        <v>14</v>
      </c>
      <c r="G4392" t="s">
        <v>3344</v>
      </c>
      <c r="H4392" t="str">
        <f t="shared" si="341"/>
        <v xml:space="preserve">Full-time </v>
      </c>
      <c r="I4392" t="s">
        <v>15</v>
      </c>
      <c r="J4392" t="str">
        <f t="shared" si="342"/>
        <v>1,001-5,000</v>
      </c>
      <c r="K4392" t="s">
        <v>783</v>
      </c>
      <c r="M4392" t="s">
        <v>131</v>
      </c>
      <c r="N4392" t="s">
        <v>84</v>
      </c>
      <c r="O4392" t="str">
        <f t="shared" si="343"/>
        <v>2 company alumni</v>
      </c>
      <c r="P4392" t="s">
        <v>3832</v>
      </c>
      <c r="R4392" t="str">
        <f t="shared" si="344"/>
        <v>0 followers</v>
      </c>
      <c r="S4392" s="5" t="s">
        <v>3833</v>
      </c>
      <c r="T4392" t="s">
        <v>9353</v>
      </c>
    </row>
    <row r="4393" spans="1:20" x14ac:dyDescent="0.25">
      <c r="A4393">
        <v>3470553917</v>
      </c>
      <c r="B4393" t="s">
        <v>12160</v>
      </c>
      <c r="C4393" t="str">
        <f t="shared" si="340"/>
        <v>Sales Manager</v>
      </c>
      <c r="D4393" t="s">
        <v>19</v>
      </c>
      <c r="E4393" t="s">
        <v>12259</v>
      </c>
      <c r="F4393" t="s">
        <v>25</v>
      </c>
      <c r="G4393" t="s">
        <v>26</v>
      </c>
      <c r="H4393" t="str">
        <f t="shared" si="341"/>
        <v>Full-time</v>
      </c>
      <c r="I4393" t="s">
        <v>47</v>
      </c>
      <c r="J4393" t="str">
        <f t="shared" si="342"/>
        <v>11-50</v>
      </c>
      <c r="K4393" t="s">
        <v>3410</v>
      </c>
      <c r="M4393" t="s">
        <v>91</v>
      </c>
      <c r="O4393" t="str">
        <f t="shared" si="343"/>
        <v>0 company alumni</v>
      </c>
      <c r="P4393" t="s">
        <v>14439</v>
      </c>
      <c r="Q4393" t="s">
        <v>14440</v>
      </c>
      <c r="R4393" t="str">
        <f t="shared" si="344"/>
        <v>5,785 followers</v>
      </c>
      <c r="S4393" s="5" t="s">
        <v>14441</v>
      </c>
      <c r="T4393" t="s">
        <v>14442</v>
      </c>
    </row>
    <row r="4394" spans="1:20" x14ac:dyDescent="0.25">
      <c r="A4394">
        <v>3477665862</v>
      </c>
      <c r="B4394" t="s">
        <v>14443</v>
      </c>
      <c r="C4394" t="str">
        <f t="shared" si="340"/>
        <v>Freshers</v>
      </c>
      <c r="D4394" t="s">
        <v>32</v>
      </c>
      <c r="E4394" t="s">
        <v>2503</v>
      </c>
      <c r="F4394" t="s">
        <v>25</v>
      </c>
      <c r="G4394" t="s">
        <v>3341</v>
      </c>
      <c r="H4394" t="str">
        <f t="shared" si="341"/>
        <v xml:space="preserve">Full-time </v>
      </c>
      <c r="I4394" t="s">
        <v>5052</v>
      </c>
      <c r="J4394" t="str">
        <f t="shared" si="342"/>
        <v>51-200</v>
      </c>
      <c r="K4394" t="s">
        <v>16</v>
      </c>
      <c r="M4394" t="s">
        <v>134</v>
      </c>
      <c r="O4394" t="str">
        <f t="shared" si="343"/>
        <v>0 company alumni</v>
      </c>
      <c r="P4394" t="s">
        <v>14444</v>
      </c>
      <c r="Q4394" t="s">
        <v>14445</v>
      </c>
      <c r="R4394" t="str">
        <f t="shared" si="344"/>
        <v>49,958 followers</v>
      </c>
      <c r="S4394" s="5" t="s">
        <v>14446</v>
      </c>
      <c r="T4394" t="s">
        <v>14447</v>
      </c>
    </row>
    <row r="4395" spans="1:20" x14ac:dyDescent="0.25">
      <c r="A4395">
        <v>3470579834</v>
      </c>
      <c r="B4395" t="s">
        <v>14448</v>
      </c>
      <c r="C4395" t="str">
        <f t="shared" si="340"/>
        <v>Business Analyst Intern</v>
      </c>
      <c r="D4395" t="s">
        <v>391</v>
      </c>
      <c r="E4395" t="s">
        <v>14449</v>
      </c>
      <c r="F4395" t="s">
        <v>25</v>
      </c>
      <c r="G4395" t="s">
        <v>393</v>
      </c>
      <c r="H4395" t="str">
        <f t="shared" si="341"/>
        <v>Internship</v>
      </c>
      <c r="I4395" t="s">
        <v>36</v>
      </c>
      <c r="J4395" t="str">
        <f t="shared" si="342"/>
        <v>51-200</v>
      </c>
      <c r="K4395" t="s">
        <v>96</v>
      </c>
      <c r="M4395" t="s">
        <v>5100</v>
      </c>
      <c r="O4395" t="str">
        <f t="shared" si="343"/>
        <v>0 company alumni</v>
      </c>
      <c r="P4395" t="s">
        <v>14450</v>
      </c>
      <c r="R4395" t="str">
        <f t="shared" si="344"/>
        <v>0 followers</v>
      </c>
      <c r="S4395" s="5" t="s">
        <v>14451</v>
      </c>
      <c r="T4395" t="s">
        <v>14452</v>
      </c>
    </row>
    <row r="4396" spans="1:20" x14ac:dyDescent="0.25">
      <c r="A4396">
        <v>3470532952</v>
      </c>
      <c r="B4396" t="s">
        <v>13583</v>
      </c>
      <c r="C4396" t="str">
        <f t="shared" si="340"/>
        <v>Educational Counselor</v>
      </c>
      <c r="D4396" t="s">
        <v>46</v>
      </c>
      <c r="E4396" t="s">
        <v>14453</v>
      </c>
      <c r="F4396" t="s">
        <v>25</v>
      </c>
      <c r="G4396" t="s">
        <v>26</v>
      </c>
      <c r="H4396" t="str">
        <f t="shared" si="341"/>
        <v>Full-time</v>
      </c>
      <c r="I4396" t="s">
        <v>43</v>
      </c>
      <c r="J4396" t="str">
        <f t="shared" si="342"/>
        <v>201-500</v>
      </c>
      <c r="K4396" t="s">
        <v>79</v>
      </c>
      <c r="M4396" t="s">
        <v>134</v>
      </c>
      <c r="O4396" t="str">
        <f t="shared" si="343"/>
        <v>0 company alumni</v>
      </c>
      <c r="P4396" t="s">
        <v>14454</v>
      </c>
      <c r="R4396" t="str">
        <f t="shared" si="344"/>
        <v>0 followers</v>
      </c>
      <c r="S4396" s="5" t="s">
        <v>14455</v>
      </c>
      <c r="T4396" t="s">
        <v>14456</v>
      </c>
    </row>
    <row r="4397" spans="1:20" x14ac:dyDescent="0.25">
      <c r="A4397">
        <v>3473318590</v>
      </c>
      <c r="B4397" t="s">
        <v>14457</v>
      </c>
      <c r="C4397" t="str">
        <f t="shared" si="340"/>
        <v>Front Office Executive</v>
      </c>
      <c r="D4397" t="s">
        <v>34</v>
      </c>
      <c r="E4397" t="s">
        <v>14458</v>
      </c>
      <c r="F4397" t="s">
        <v>25</v>
      </c>
      <c r="G4397" t="s">
        <v>26</v>
      </c>
      <c r="H4397" t="str">
        <f t="shared" si="341"/>
        <v>Full-time</v>
      </c>
      <c r="I4397" t="s">
        <v>47</v>
      </c>
      <c r="J4397" t="str">
        <f t="shared" si="342"/>
        <v>11-50</v>
      </c>
      <c r="K4397" t="s">
        <v>115</v>
      </c>
      <c r="M4397" t="s">
        <v>139</v>
      </c>
      <c r="O4397" t="str">
        <f t="shared" si="343"/>
        <v>0 company alumni</v>
      </c>
      <c r="P4397" t="s">
        <v>14459</v>
      </c>
      <c r="Q4397" t="s">
        <v>14460</v>
      </c>
      <c r="R4397" t="str">
        <f t="shared" si="344"/>
        <v>5,717 followers</v>
      </c>
      <c r="S4397" s="5" t="s">
        <v>14461</v>
      </c>
      <c r="T4397" t="s">
        <v>14462</v>
      </c>
    </row>
    <row r="4398" spans="1:20" x14ac:dyDescent="0.25">
      <c r="A4398">
        <v>3474488703</v>
      </c>
      <c r="B4398" t="s">
        <v>14463</v>
      </c>
      <c r="C4398" t="str">
        <f t="shared" si="340"/>
        <v>French Language Interpreter</v>
      </c>
      <c r="D4398" t="s">
        <v>72</v>
      </c>
      <c r="E4398" t="s">
        <v>14464</v>
      </c>
      <c r="F4398" t="s">
        <v>14</v>
      </c>
      <c r="G4398" t="s">
        <v>26</v>
      </c>
      <c r="H4398" t="str">
        <f t="shared" si="341"/>
        <v>Full-time</v>
      </c>
      <c r="I4398" t="s">
        <v>36</v>
      </c>
      <c r="J4398" t="str">
        <f t="shared" si="342"/>
        <v>51-200</v>
      </c>
      <c r="K4398" t="s">
        <v>319</v>
      </c>
      <c r="M4398" t="s">
        <v>122</v>
      </c>
      <c r="O4398" t="str">
        <f t="shared" si="343"/>
        <v>0 company alumni</v>
      </c>
      <c r="P4398" t="s">
        <v>14465</v>
      </c>
      <c r="Q4398" t="s">
        <v>14466</v>
      </c>
      <c r="R4398" t="str">
        <f t="shared" si="344"/>
        <v>3,768 followers</v>
      </c>
      <c r="S4398" s="5" t="s">
        <v>14467</v>
      </c>
      <c r="T4398" t="s">
        <v>14468</v>
      </c>
    </row>
    <row r="4399" spans="1:20" x14ac:dyDescent="0.25">
      <c r="A4399">
        <v>3470560310</v>
      </c>
      <c r="B4399" t="s">
        <v>9627</v>
      </c>
      <c r="C4399" t="str">
        <f t="shared" si="340"/>
        <v>Human Resources Intern</v>
      </c>
      <c r="D4399" t="s">
        <v>72</v>
      </c>
      <c r="E4399" t="s">
        <v>11615</v>
      </c>
      <c r="F4399" t="s">
        <v>14</v>
      </c>
      <c r="G4399" t="s">
        <v>393</v>
      </c>
      <c r="H4399" t="str">
        <f t="shared" si="341"/>
        <v>Internship</v>
      </c>
      <c r="I4399" t="s">
        <v>61</v>
      </c>
      <c r="J4399" t="str">
        <f t="shared" si="342"/>
        <v>1,001-5,000</v>
      </c>
      <c r="K4399" t="s">
        <v>154</v>
      </c>
      <c r="M4399" t="s">
        <v>91</v>
      </c>
      <c r="O4399" t="str">
        <f t="shared" si="343"/>
        <v>0 company alumni</v>
      </c>
      <c r="P4399" t="s">
        <v>14469</v>
      </c>
      <c r="Q4399" t="s">
        <v>14470</v>
      </c>
      <c r="R4399" t="str">
        <f t="shared" si="344"/>
        <v>65,918 followers</v>
      </c>
      <c r="S4399" s="5" t="s">
        <v>14471</v>
      </c>
      <c r="T4399" t="s">
        <v>14472</v>
      </c>
    </row>
    <row r="4400" spans="1:20" x14ac:dyDescent="0.25">
      <c r="A4400">
        <v>3471950255</v>
      </c>
      <c r="B4400" t="s">
        <v>14473</v>
      </c>
      <c r="C4400" t="str">
        <f t="shared" si="340"/>
        <v>Social Media Marketing Specialist- Wfh</v>
      </c>
      <c r="D4400" t="s">
        <v>19</v>
      </c>
      <c r="E4400" t="s">
        <v>3343</v>
      </c>
      <c r="F4400" t="s">
        <v>14</v>
      </c>
      <c r="G4400" t="s">
        <v>3344</v>
      </c>
      <c r="H4400" t="str">
        <f t="shared" si="341"/>
        <v xml:space="preserve">Full-time </v>
      </c>
      <c r="I4400" t="s">
        <v>15</v>
      </c>
      <c r="J4400" t="str">
        <f t="shared" si="342"/>
        <v>1,001-5,000</v>
      </c>
      <c r="K4400" t="s">
        <v>51</v>
      </c>
      <c r="M4400" t="s">
        <v>1042</v>
      </c>
      <c r="N4400" t="s">
        <v>84</v>
      </c>
      <c r="O4400" t="str">
        <f t="shared" si="343"/>
        <v>2 company alumni</v>
      </c>
      <c r="P4400" t="s">
        <v>4411</v>
      </c>
      <c r="R4400" t="str">
        <f t="shared" si="344"/>
        <v>0 followers</v>
      </c>
      <c r="S4400" s="5" t="s">
        <v>4412</v>
      </c>
      <c r="T4400" t="s">
        <v>4703</v>
      </c>
    </row>
    <row r="4401" spans="1:20" x14ac:dyDescent="0.25">
      <c r="A4401">
        <v>3470566792</v>
      </c>
      <c r="B4401" t="s">
        <v>14474</v>
      </c>
      <c r="C4401" t="str">
        <f t="shared" si="340"/>
        <v>Claims Associate</v>
      </c>
      <c r="D4401" t="s">
        <v>95</v>
      </c>
      <c r="E4401" t="s">
        <v>5451</v>
      </c>
      <c r="F4401" t="s">
        <v>25</v>
      </c>
      <c r="G4401" t="s">
        <v>26</v>
      </c>
      <c r="H4401" t="str">
        <f t="shared" si="341"/>
        <v>Full-time</v>
      </c>
      <c r="I4401" t="s">
        <v>141</v>
      </c>
      <c r="J4401" t="str">
        <f t="shared" si="342"/>
        <v>501-1,000</v>
      </c>
      <c r="K4401" t="s">
        <v>74</v>
      </c>
      <c r="M4401" t="s">
        <v>75</v>
      </c>
      <c r="O4401" t="str">
        <f t="shared" si="343"/>
        <v>0 company alumni</v>
      </c>
      <c r="P4401" t="s">
        <v>14475</v>
      </c>
      <c r="Q4401" t="s">
        <v>14476</v>
      </c>
      <c r="R4401" t="str">
        <f t="shared" si="344"/>
        <v>208,954 followers</v>
      </c>
      <c r="S4401" s="5" t="s">
        <v>14477</v>
      </c>
      <c r="T4401" t="s">
        <v>14478</v>
      </c>
    </row>
    <row r="4402" spans="1:20" x14ac:dyDescent="0.25">
      <c r="A4402">
        <v>3472838317</v>
      </c>
      <c r="B4402" t="s">
        <v>14479</v>
      </c>
      <c r="C4402" t="str">
        <f t="shared" si="340"/>
        <v>Manager Research Manager</v>
      </c>
      <c r="D4402" t="s">
        <v>1360</v>
      </c>
      <c r="E4402" t="s">
        <v>9486</v>
      </c>
      <c r="F4402" t="s">
        <v>25</v>
      </c>
      <c r="G4402" t="s">
        <v>3341</v>
      </c>
      <c r="H4402" t="str">
        <f t="shared" si="341"/>
        <v xml:space="preserve">Full-time </v>
      </c>
      <c r="I4402" t="s">
        <v>9487</v>
      </c>
      <c r="J4402" t="str">
        <f t="shared" si="342"/>
        <v>501-1,000</v>
      </c>
      <c r="K4402" t="s">
        <v>121</v>
      </c>
      <c r="M4402" t="s">
        <v>139</v>
      </c>
      <c r="O4402" t="str">
        <f t="shared" si="343"/>
        <v>0 company alumni</v>
      </c>
      <c r="P4402" t="s">
        <v>9488</v>
      </c>
      <c r="Q4402" t="s">
        <v>14480</v>
      </c>
      <c r="R4402" t="str">
        <f t="shared" si="344"/>
        <v>7,888 followers</v>
      </c>
      <c r="S4402" s="5" t="s">
        <v>9490</v>
      </c>
      <c r="T4402" t="s">
        <v>14481</v>
      </c>
    </row>
    <row r="4403" spans="1:20" x14ac:dyDescent="0.25">
      <c r="A4403">
        <v>3476834921</v>
      </c>
      <c r="B4403" t="s">
        <v>14482</v>
      </c>
      <c r="C4403" t="str">
        <f t="shared" si="340"/>
        <v>Onboarding Specialist</v>
      </c>
      <c r="D4403" t="s">
        <v>72</v>
      </c>
      <c r="E4403" t="s">
        <v>14483</v>
      </c>
      <c r="F4403" t="s">
        <v>14</v>
      </c>
      <c r="G4403" t="s">
        <v>26</v>
      </c>
      <c r="H4403" t="str">
        <f t="shared" si="341"/>
        <v>Full-time</v>
      </c>
      <c r="I4403" t="s">
        <v>47</v>
      </c>
      <c r="J4403" t="str">
        <f t="shared" si="342"/>
        <v>11-50</v>
      </c>
      <c r="K4403" t="s">
        <v>48</v>
      </c>
      <c r="M4403" t="s">
        <v>6330</v>
      </c>
      <c r="O4403" t="str">
        <f t="shared" si="343"/>
        <v>0 company alumni</v>
      </c>
      <c r="P4403" t="s">
        <v>14484</v>
      </c>
      <c r="Q4403" t="s">
        <v>14485</v>
      </c>
      <c r="R4403" t="str">
        <f t="shared" si="344"/>
        <v>520 followers</v>
      </c>
      <c r="S4403" s="5" t="s">
        <v>14486</v>
      </c>
      <c r="T4403" t="s">
        <v>14487</v>
      </c>
    </row>
    <row r="4404" spans="1:20" x14ac:dyDescent="0.25">
      <c r="A4404">
        <v>3470566007</v>
      </c>
      <c r="B4404" t="s">
        <v>2478</v>
      </c>
      <c r="C4404" t="str">
        <f t="shared" si="340"/>
        <v>Digital Marketing Intern</v>
      </c>
      <c r="D4404" t="s">
        <v>72</v>
      </c>
      <c r="E4404" t="s">
        <v>14488</v>
      </c>
      <c r="F4404" t="s">
        <v>14</v>
      </c>
      <c r="G4404" t="s">
        <v>393</v>
      </c>
      <c r="H4404" t="str">
        <f t="shared" si="341"/>
        <v>Internship</v>
      </c>
      <c r="I4404" t="s">
        <v>3812</v>
      </c>
      <c r="J4404" t="str">
        <f t="shared" si="342"/>
        <v>More than 10,000 employees</v>
      </c>
      <c r="K4404" t="s">
        <v>58</v>
      </c>
      <c r="M4404" t="s">
        <v>91</v>
      </c>
      <c r="O4404" t="str">
        <f t="shared" si="343"/>
        <v>0 company alumni</v>
      </c>
      <c r="P4404" t="s">
        <v>14489</v>
      </c>
      <c r="Q4404" t="s">
        <v>14490</v>
      </c>
      <c r="R4404" t="str">
        <f t="shared" si="344"/>
        <v>385 followers</v>
      </c>
      <c r="S4404" s="5" t="s">
        <v>14491</v>
      </c>
      <c r="T4404" t="s">
        <v>14492</v>
      </c>
    </row>
    <row r="4405" spans="1:20" x14ac:dyDescent="0.25">
      <c r="A4405">
        <v>3470521643</v>
      </c>
      <c r="B4405" t="s">
        <v>2032</v>
      </c>
      <c r="C4405" t="str">
        <f t="shared" si="340"/>
        <v>Business Development Associate</v>
      </c>
      <c r="D4405" t="s">
        <v>72</v>
      </c>
      <c r="E4405" t="s">
        <v>14493</v>
      </c>
      <c r="F4405" t="s">
        <v>14</v>
      </c>
      <c r="G4405" t="s">
        <v>26</v>
      </c>
      <c r="H4405" t="str">
        <f t="shared" si="341"/>
        <v>Full-time</v>
      </c>
      <c r="I4405" t="s">
        <v>36</v>
      </c>
      <c r="J4405" t="str">
        <f t="shared" si="342"/>
        <v>51-200</v>
      </c>
      <c r="K4405" t="s">
        <v>180</v>
      </c>
      <c r="M4405" t="s">
        <v>131</v>
      </c>
      <c r="O4405" t="str">
        <f t="shared" si="343"/>
        <v>0 company alumni</v>
      </c>
      <c r="P4405" t="s">
        <v>14494</v>
      </c>
      <c r="R4405" t="str">
        <f t="shared" si="344"/>
        <v>0 followers</v>
      </c>
      <c r="S4405" s="5" t="s">
        <v>14495</v>
      </c>
      <c r="T4405" t="s">
        <v>14496</v>
      </c>
    </row>
    <row r="4406" spans="1:20" x14ac:dyDescent="0.25">
      <c r="A4406">
        <v>3470577145</v>
      </c>
      <c r="B4406" t="s">
        <v>2493</v>
      </c>
      <c r="C4406" t="str">
        <f t="shared" si="340"/>
        <v>Graphic Design Intern</v>
      </c>
      <c r="D4406" t="s">
        <v>72</v>
      </c>
      <c r="E4406" t="s">
        <v>14497</v>
      </c>
      <c r="F4406" t="s">
        <v>14</v>
      </c>
      <c r="G4406" t="s">
        <v>393</v>
      </c>
      <c r="H4406" t="str">
        <f t="shared" si="341"/>
        <v>Internship</v>
      </c>
      <c r="I4406" t="s">
        <v>47</v>
      </c>
      <c r="J4406" t="str">
        <f t="shared" si="342"/>
        <v>11-50</v>
      </c>
      <c r="K4406" t="s">
        <v>163</v>
      </c>
      <c r="M4406" t="s">
        <v>7215</v>
      </c>
      <c r="O4406" t="str">
        <f t="shared" si="343"/>
        <v>0 company alumni</v>
      </c>
      <c r="P4406" t="s">
        <v>14498</v>
      </c>
      <c r="Q4406" t="s">
        <v>14499</v>
      </c>
      <c r="R4406" t="str">
        <f t="shared" si="344"/>
        <v>38,172 followers</v>
      </c>
      <c r="S4406" s="5" t="s">
        <v>14500</v>
      </c>
      <c r="T4406" t="s">
        <v>14501</v>
      </c>
    </row>
    <row r="4407" spans="1:20" x14ac:dyDescent="0.25">
      <c r="A4407">
        <v>3476292837</v>
      </c>
      <c r="B4407" t="s">
        <v>1833</v>
      </c>
      <c r="C4407" t="str">
        <f t="shared" si="340"/>
        <v>Lead .Net Developer</v>
      </c>
      <c r="D4407" t="s">
        <v>1226</v>
      </c>
      <c r="E4407" t="s">
        <v>264</v>
      </c>
      <c r="F4407" t="s">
        <v>14</v>
      </c>
      <c r="G4407" t="s">
        <v>3344</v>
      </c>
      <c r="H4407" t="str">
        <f t="shared" si="341"/>
        <v xml:space="preserve">Full-time </v>
      </c>
      <c r="I4407" t="s">
        <v>15</v>
      </c>
      <c r="J4407" t="str">
        <f t="shared" si="342"/>
        <v>1,001-5,000</v>
      </c>
      <c r="K4407" t="s">
        <v>3410</v>
      </c>
      <c r="M4407" t="s">
        <v>499</v>
      </c>
      <c r="N4407" t="s">
        <v>22</v>
      </c>
      <c r="O4407" t="str">
        <f t="shared" si="343"/>
        <v>3 company alumni</v>
      </c>
      <c r="P4407" t="s">
        <v>1790</v>
      </c>
      <c r="R4407" t="str">
        <f t="shared" si="344"/>
        <v>0 followers</v>
      </c>
      <c r="S4407" s="5" t="s">
        <v>1791</v>
      </c>
      <c r="T4407" t="s">
        <v>14502</v>
      </c>
    </row>
    <row r="4408" spans="1:20" x14ac:dyDescent="0.25">
      <c r="A4408">
        <v>3474563022</v>
      </c>
      <c r="B4408" t="s">
        <v>571</v>
      </c>
      <c r="C4408" t="str">
        <f t="shared" si="340"/>
        <v>Python/Data Modelling Developer</v>
      </c>
      <c r="D4408" t="s">
        <v>72</v>
      </c>
      <c r="E4408" t="s">
        <v>572</v>
      </c>
      <c r="F4408" t="s">
        <v>14</v>
      </c>
      <c r="G4408" t="s">
        <v>3344</v>
      </c>
      <c r="H4408" t="str">
        <f t="shared" si="341"/>
        <v xml:space="preserve">Full-time </v>
      </c>
      <c r="I4408" t="s">
        <v>3415</v>
      </c>
      <c r="J4408" t="str">
        <f t="shared" si="342"/>
        <v>More than 10,000 employees</v>
      </c>
      <c r="K4408" t="s">
        <v>157</v>
      </c>
      <c r="M4408" t="s">
        <v>139</v>
      </c>
      <c r="N4408" t="s">
        <v>1767</v>
      </c>
      <c r="O4408" t="str">
        <f t="shared" si="343"/>
        <v>14 company alumni</v>
      </c>
      <c r="P4408" t="s">
        <v>575</v>
      </c>
      <c r="R4408" t="str">
        <f t="shared" si="344"/>
        <v>0 followers</v>
      </c>
      <c r="S4408" s="5" t="s">
        <v>577</v>
      </c>
      <c r="T4408" t="s">
        <v>578</v>
      </c>
    </row>
    <row r="4409" spans="1:20" x14ac:dyDescent="0.25">
      <c r="A4409">
        <v>3473343731</v>
      </c>
      <c r="B4409" t="s">
        <v>14503</v>
      </c>
      <c r="C4409" t="str">
        <f t="shared" si="340"/>
        <v>International Voice</v>
      </c>
      <c r="D4409" t="s">
        <v>32</v>
      </c>
      <c r="E4409" t="s">
        <v>5763</v>
      </c>
      <c r="F4409" t="s">
        <v>25</v>
      </c>
      <c r="G4409" t="s">
        <v>26</v>
      </c>
      <c r="H4409" t="str">
        <f t="shared" si="341"/>
        <v>Full-time</v>
      </c>
      <c r="I4409" t="s">
        <v>3812</v>
      </c>
      <c r="J4409" t="str">
        <f t="shared" si="342"/>
        <v>More than 10,000 employees</v>
      </c>
      <c r="K4409" t="s">
        <v>48</v>
      </c>
      <c r="M4409" t="s">
        <v>139</v>
      </c>
      <c r="N4409" t="s">
        <v>64</v>
      </c>
      <c r="O4409" t="str">
        <f t="shared" si="343"/>
        <v>5 company alumni</v>
      </c>
      <c r="P4409" t="s">
        <v>14504</v>
      </c>
      <c r="R4409" t="str">
        <f t="shared" si="344"/>
        <v>0 followers</v>
      </c>
      <c r="S4409" s="5" t="s">
        <v>14505</v>
      </c>
      <c r="T4409" t="s">
        <v>14506</v>
      </c>
    </row>
    <row r="4410" spans="1:20" x14ac:dyDescent="0.25">
      <c r="A4410">
        <v>3470523248</v>
      </c>
      <c r="B4410" t="s">
        <v>14507</v>
      </c>
      <c r="C4410" t="str">
        <f t="shared" si="340"/>
        <v>Backend Sde Ii</v>
      </c>
      <c r="D4410" t="s">
        <v>19</v>
      </c>
      <c r="E4410" t="s">
        <v>6476</v>
      </c>
      <c r="F4410" t="s">
        <v>25</v>
      </c>
      <c r="G4410" t="s">
        <v>26</v>
      </c>
      <c r="H4410" t="str">
        <f t="shared" si="341"/>
        <v>Full-time</v>
      </c>
      <c r="I4410" t="s">
        <v>47</v>
      </c>
      <c r="J4410" t="str">
        <f t="shared" si="342"/>
        <v>11-50</v>
      </c>
      <c r="K4410" t="s">
        <v>37</v>
      </c>
      <c r="M4410" t="s">
        <v>131</v>
      </c>
      <c r="O4410" t="str">
        <f t="shared" si="343"/>
        <v>0 company alumni</v>
      </c>
      <c r="P4410" t="s">
        <v>14508</v>
      </c>
      <c r="Q4410" t="s">
        <v>14509</v>
      </c>
      <c r="R4410" t="str">
        <f t="shared" si="344"/>
        <v>4,582 followers</v>
      </c>
      <c r="S4410" s="5" t="s">
        <v>14510</v>
      </c>
      <c r="T4410" t="s">
        <v>14511</v>
      </c>
    </row>
    <row r="4411" spans="1:20" x14ac:dyDescent="0.25">
      <c r="A4411">
        <v>3473456728</v>
      </c>
      <c r="B4411" t="s">
        <v>4737</v>
      </c>
      <c r="C4411" t="str">
        <f t="shared" si="340"/>
        <v>Project Manager</v>
      </c>
      <c r="D4411" t="s">
        <v>24</v>
      </c>
      <c r="E4411" t="s">
        <v>14317</v>
      </c>
      <c r="F4411" t="s">
        <v>25</v>
      </c>
      <c r="G4411" t="s">
        <v>3344</v>
      </c>
      <c r="H4411" t="str">
        <f t="shared" si="341"/>
        <v xml:space="preserve">Full-time </v>
      </c>
      <c r="I4411" t="s">
        <v>14318</v>
      </c>
      <c r="J4411" t="str">
        <f t="shared" si="342"/>
        <v>201-500</v>
      </c>
      <c r="K4411" t="s">
        <v>16</v>
      </c>
      <c r="M4411" t="s">
        <v>556</v>
      </c>
      <c r="O4411" t="str">
        <f t="shared" si="343"/>
        <v>0 company alumni</v>
      </c>
      <c r="P4411" t="s">
        <v>14319</v>
      </c>
      <c r="Q4411" t="s">
        <v>14320</v>
      </c>
      <c r="R4411" t="str">
        <f t="shared" si="344"/>
        <v>33,228 followers</v>
      </c>
      <c r="S4411" s="5" t="s">
        <v>14321</v>
      </c>
      <c r="T4411" t="s">
        <v>14512</v>
      </c>
    </row>
    <row r="4412" spans="1:20" x14ac:dyDescent="0.25">
      <c r="A4412">
        <v>3470564059</v>
      </c>
      <c r="B4412" t="s">
        <v>14513</v>
      </c>
      <c r="C4412" t="str">
        <f t="shared" si="340"/>
        <v>Bde-It</v>
      </c>
      <c r="D4412" t="s">
        <v>227</v>
      </c>
      <c r="E4412" t="s">
        <v>14514</v>
      </c>
      <c r="F4412" t="s">
        <v>25</v>
      </c>
      <c r="G4412" t="s">
        <v>26</v>
      </c>
      <c r="H4412" t="str">
        <f t="shared" si="341"/>
        <v>Full-time</v>
      </c>
      <c r="I4412" t="s">
        <v>47</v>
      </c>
      <c r="J4412" t="str">
        <f t="shared" si="342"/>
        <v>11-50</v>
      </c>
      <c r="K4412" t="s">
        <v>152</v>
      </c>
      <c r="M4412" t="s">
        <v>91</v>
      </c>
      <c r="O4412" t="str">
        <f t="shared" si="343"/>
        <v>0 company alumni</v>
      </c>
      <c r="P4412" t="s">
        <v>14515</v>
      </c>
      <c r="Q4412" t="s">
        <v>14516</v>
      </c>
      <c r="R4412" t="str">
        <f t="shared" si="344"/>
        <v>1,656 followers</v>
      </c>
      <c r="S4412" s="5" t="s">
        <v>14517</v>
      </c>
      <c r="T4412" t="s">
        <v>14518</v>
      </c>
    </row>
    <row r="4413" spans="1:20" x14ac:dyDescent="0.25">
      <c r="A4413">
        <v>3470517767</v>
      </c>
      <c r="B4413" t="s">
        <v>9627</v>
      </c>
      <c r="C4413" t="str">
        <f t="shared" si="340"/>
        <v>Human Resources Intern</v>
      </c>
      <c r="D4413" t="s">
        <v>72</v>
      </c>
      <c r="E4413" t="s">
        <v>11866</v>
      </c>
      <c r="F4413" t="s">
        <v>14</v>
      </c>
      <c r="G4413" t="s">
        <v>393</v>
      </c>
      <c r="H4413" t="str">
        <f t="shared" si="341"/>
        <v>Internship</v>
      </c>
      <c r="I4413" t="s">
        <v>3812</v>
      </c>
      <c r="J4413" t="str">
        <f t="shared" si="342"/>
        <v>More than 10,000 employees</v>
      </c>
      <c r="K4413" t="s">
        <v>154</v>
      </c>
      <c r="M4413" t="s">
        <v>52</v>
      </c>
      <c r="O4413" t="str">
        <f t="shared" si="343"/>
        <v>0 company alumni</v>
      </c>
      <c r="P4413" t="s">
        <v>14519</v>
      </c>
      <c r="Q4413" t="s">
        <v>14520</v>
      </c>
      <c r="R4413" t="str">
        <f t="shared" si="344"/>
        <v>6,741 followers</v>
      </c>
      <c r="S4413" s="5" t="s">
        <v>14521</v>
      </c>
      <c r="T4413" t="s">
        <v>14522</v>
      </c>
    </row>
    <row r="4414" spans="1:20" x14ac:dyDescent="0.25">
      <c r="A4414">
        <v>3472815160</v>
      </c>
      <c r="B4414" t="s">
        <v>4888</v>
      </c>
      <c r="C4414" t="str">
        <f t="shared" si="340"/>
        <v>Business Development Executive</v>
      </c>
      <c r="D4414" t="s">
        <v>19</v>
      </c>
      <c r="E4414" t="s">
        <v>14523</v>
      </c>
      <c r="F4414" t="s">
        <v>25</v>
      </c>
      <c r="G4414" t="s">
        <v>26</v>
      </c>
      <c r="H4414" t="str">
        <f t="shared" si="341"/>
        <v>Full-time</v>
      </c>
      <c r="I4414" t="s">
        <v>27</v>
      </c>
      <c r="J4414" t="str">
        <f t="shared" si="342"/>
        <v>1-10</v>
      </c>
      <c r="K4414" t="s">
        <v>250</v>
      </c>
      <c r="M4414" t="s">
        <v>139</v>
      </c>
      <c r="O4414" t="str">
        <f t="shared" si="343"/>
        <v>0 company alumni</v>
      </c>
      <c r="P4414" t="s">
        <v>14524</v>
      </c>
      <c r="Q4414" t="s">
        <v>14525</v>
      </c>
      <c r="R4414" t="str">
        <f t="shared" si="344"/>
        <v>116 followers</v>
      </c>
      <c r="S4414" s="5" t="s">
        <v>14526</v>
      </c>
      <c r="T4414" t="s">
        <v>14527</v>
      </c>
    </row>
    <row r="4415" spans="1:20" x14ac:dyDescent="0.25">
      <c r="A4415">
        <v>3470582276</v>
      </c>
      <c r="B4415" t="s">
        <v>14528</v>
      </c>
      <c r="C4415" t="str">
        <f t="shared" si="340"/>
        <v>Design Internship</v>
      </c>
      <c r="D4415" t="s">
        <v>130</v>
      </c>
      <c r="E4415" t="s">
        <v>13700</v>
      </c>
      <c r="F4415" t="s">
        <v>25</v>
      </c>
      <c r="G4415" t="s">
        <v>393</v>
      </c>
      <c r="H4415" t="str">
        <f t="shared" si="341"/>
        <v>Internship</v>
      </c>
      <c r="I4415" t="s">
        <v>27</v>
      </c>
      <c r="J4415" t="str">
        <f t="shared" si="342"/>
        <v>1-10</v>
      </c>
      <c r="K4415" t="s">
        <v>154</v>
      </c>
      <c r="M4415" t="s">
        <v>3355</v>
      </c>
      <c r="O4415" t="str">
        <f t="shared" si="343"/>
        <v>0 company alumni</v>
      </c>
      <c r="P4415" t="s">
        <v>13701</v>
      </c>
      <c r="Q4415" t="s">
        <v>14529</v>
      </c>
      <c r="R4415" t="str">
        <f t="shared" si="344"/>
        <v>3,097 followers</v>
      </c>
      <c r="S4415" s="5" t="s">
        <v>13703</v>
      </c>
      <c r="T4415" t="s">
        <v>14530</v>
      </c>
    </row>
    <row r="4416" spans="1:20" x14ac:dyDescent="0.25">
      <c r="A4416">
        <v>3472893222</v>
      </c>
      <c r="B4416" t="s">
        <v>14531</v>
      </c>
      <c r="C4416" t="str">
        <f t="shared" ref="C4416:C4479" si="345">PROPER(B4416)</f>
        <v>Business Development</v>
      </c>
      <c r="D4416" t="s">
        <v>19</v>
      </c>
      <c r="E4416" t="s">
        <v>14532</v>
      </c>
      <c r="F4416" t="s">
        <v>25</v>
      </c>
      <c r="G4416" t="s">
        <v>26</v>
      </c>
      <c r="H4416" t="str">
        <f t="shared" ref="H4416:H4479" si="346">IFERROR(LEFT(G4416,FIND("·", G4416)-1),G4416)</f>
        <v>Full-time</v>
      </c>
      <c r="I4416" t="s">
        <v>36</v>
      </c>
      <c r="J4416" t="str">
        <f t="shared" si="342"/>
        <v>51-200</v>
      </c>
      <c r="K4416" t="s">
        <v>109</v>
      </c>
      <c r="M4416" t="s">
        <v>139</v>
      </c>
      <c r="O4416" t="str">
        <f t="shared" si="343"/>
        <v>0 company alumni</v>
      </c>
      <c r="P4416" t="s">
        <v>14533</v>
      </c>
      <c r="Q4416" t="s">
        <v>14534</v>
      </c>
      <c r="R4416" t="str">
        <f t="shared" si="344"/>
        <v>1,699 followers</v>
      </c>
      <c r="S4416" s="5" t="s">
        <v>14535</v>
      </c>
      <c r="T4416" t="s">
        <v>14536</v>
      </c>
    </row>
    <row r="4417" spans="1:20" x14ac:dyDescent="0.25">
      <c r="A4417">
        <v>3469575296</v>
      </c>
      <c r="B4417" t="s">
        <v>10806</v>
      </c>
      <c r="C4417" t="str">
        <f t="shared" si="345"/>
        <v>Lead - Fraud Analytics, Monitoring &amp; Regulatory Reporting</v>
      </c>
      <c r="D4417" t="s">
        <v>399</v>
      </c>
      <c r="E4417" t="s">
        <v>1902</v>
      </c>
      <c r="F4417" t="s">
        <v>25</v>
      </c>
      <c r="G4417" t="s">
        <v>3344</v>
      </c>
      <c r="H4417" t="str">
        <f t="shared" si="346"/>
        <v xml:space="preserve">Full-time </v>
      </c>
      <c r="I4417" t="s">
        <v>4820</v>
      </c>
      <c r="J4417" t="str">
        <f t="shared" si="342"/>
        <v>1,001-5,000</v>
      </c>
      <c r="K4417" t="s">
        <v>16</v>
      </c>
      <c r="M4417" t="s">
        <v>556</v>
      </c>
      <c r="N4417" t="s">
        <v>22</v>
      </c>
      <c r="O4417" t="str">
        <f t="shared" si="343"/>
        <v>3 company alumni</v>
      </c>
      <c r="P4417" t="s">
        <v>1903</v>
      </c>
      <c r="R4417" t="str">
        <f t="shared" si="344"/>
        <v>0 followers</v>
      </c>
      <c r="S4417" s="5" t="s">
        <v>1905</v>
      </c>
      <c r="T4417" t="s">
        <v>10808</v>
      </c>
    </row>
    <row r="4418" spans="1:20" x14ac:dyDescent="0.25">
      <c r="A4418">
        <v>3470555953</v>
      </c>
      <c r="B4418" t="s">
        <v>14537</v>
      </c>
      <c r="C4418" t="str">
        <f t="shared" si="345"/>
        <v>Uipath+Splunk+Python</v>
      </c>
      <c r="D4418" t="s">
        <v>24</v>
      </c>
      <c r="E4418" t="s">
        <v>14538</v>
      </c>
      <c r="F4418" t="s">
        <v>42</v>
      </c>
      <c r="G4418" t="s">
        <v>26</v>
      </c>
      <c r="H4418" t="str">
        <f t="shared" si="346"/>
        <v>Full-time</v>
      </c>
      <c r="I4418" t="s">
        <v>36</v>
      </c>
      <c r="J4418" t="str">
        <f t="shared" si="342"/>
        <v>51-200</v>
      </c>
      <c r="K4418" t="s">
        <v>250</v>
      </c>
      <c r="M4418" t="s">
        <v>91</v>
      </c>
      <c r="O4418" t="str">
        <f t="shared" si="343"/>
        <v>0 company alumni</v>
      </c>
      <c r="P4418" t="s">
        <v>14539</v>
      </c>
      <c r="R4418" t="str">
        <f t="shared" si="344"/>
        <v>0 followers</v>
      </c>
      <c r="S4418" s="5" t="s">
        <v>14540</v>
      </c>
      <c r="T4418" t="s">
        <v>14541</v>
      </c>
    </row>
    <row r="4419" spans="1:20" x14ac:dyDescent="0.25">
      <c r="A4419">
        <v>3470562676</v>
      </c>
      <c r="B4419" t="s">
        <v>10440</v>
      </c>
      <c r="C4419" t="str">
        <f t="shared" si="345"/>
        <v>Research Intern</v>
      </c>
      <c r="D4419" t="s">
        <v>120</v>
      </c>
      <c r="E4419" t="s">
        <v>14542</v>
      </c>
      <c r="F4419" t="s">
        <v>25</v>
      </c>
      <c r="G4419" t="s">
        <v>393</v>
      </c>
      <c r="H4419" t="str">
        <f t="shared" si="346"/>
        <v>Internship</v>
      </c>
      <c r="I4419" t="s">
        <v>47</v>
      </c>
      <c r="J4419" t="str">
        <f t="shared" ref="J4419:J4482" si="347">IF(ISNUMBER(FIND("10,001+", I4419)), "More than 10,000 employees", IFERROR(LEFT(I4419, SEARCH(" employees", I4419) - 1), I4419))</f>
        <v>11-50</v>
      </c>
      <c r="K4419" t="s">
        <v>244</v>
      </c>
      <c r="M4419" t="s">
        <v>91</v>
      </c>
      <c r="O4419" t="str">
        <f t="shared" ref="O4419:O4482" si="348">IF(ISBLANK(N4419), "0 company alumni", N4419)</f>
        <v>0 company alumni</v>
      </c>
      <c r="P4419" t="s">
        <v>14543</v>
      </c>
      <c r="Q4419" t="s">
        <v>14544</v>
      </c>
      <c r="R4419" t="str">
        <f t="shared" ref="R4419:R4482" si="349">IF(ISBLANK(Q4419), "0 followers", Q4419)</f>
        <v>2,432 followers</v>
      </c>
      <c r="S4419" s="5" t="s">
        <v>14545</v>
      </c>
      <c r="T4419" t="s">
        <v>14546</v>
      </c>
    </row>
    <row r="4420" spans="1:20" x14ac:dyDescent="0.25">
      <c r="A4420">
        <v>3470555925</v>
      </c>
      <c r="B4420" t="s">
        <v>9627</v>
      </c>
      <c r="C4420" t="str">
        <f t="shared" si="345"/>
        <v>Human Resources Intern</v>
      </c>
      <c r="D4420" t="s">
        <v>72</v>
      </c>
      <c r="E4420" t="s">
        <v>11615</v>
      </c>
      <c r="F4420" t="s">
        <v>14</v>
      </c>
      <c r="G4420" t="s">
        <v>26</v>
      </c>
      <c r="H4420" t="str">
        <f t="shared" si="346"/>
        <v>Full-time</v>
      </c>
      <c r="I4420" t="s">
        <v>61</v>
      </c>
      <c r="J4420" t="str">
        <f t="shared" si="347"/>
        <v>1,001-5,000</v>
      </c>
      <c r="K4420" t="s">
        <v>154</v>
      </c>
      <c r="M4420" t="s">
        <v>91</v>
      </c>
      <c r="O4420" t="str">
        <f t="shared" si="348"/>
        <v>0 company alumni</v>
      </c>
      <c r="P4420" t="s">
        <v>14547</v>
      </c>
      <c r="Q4420" t="s">
        <v>14548</v>
      </c>
      <c r="R4420" t="str">
        <f t="shared" si="349"/>
        <v>65,919 followers</v>
      </c>
      <c r="S4420" s="5" t="s">
        <v>14549</v>
      </c>
      <c r="T4420" t="s">
        <v>14550</v>
      </c>
    </row>
    <row r="4421" spans="1:20" x14ac:dyDescent="0.25">
      <c r="A4421">
        <v>3469510193</v>
      </c>
      <c r="B4421" t="s">
        <v>14551</v>
      </c>
      <c r="C4421" t="str">
        <f t="shared" si="345"/>
        <v>Cluster Lead</v>
      </c>
      <c r="D4421" t="s">
        <v>24</v>
      </c>
      <c r="E4421" t="s">
        <v>14552</v>
      </c>
      <c r="F4421" t="s">
        <v>25</v>
      </c>
      <c r="G4421" t="s">
        <v>3344</v>
      </c>
      <c r="H4421" t="str">
        <f t="shared" si="346"/>
        <v xml:space="preserve">Full-time </v>
      </c>
      <c r="I4421" t="s">
        <v>4677</v>
      </c>
      <c r="J4421" t="str">
        <f t="shared" si="347"/>
        <v>1,001-5,000</v>
      </c>
      <c r="K4421" t="s">
        <v>16</v>
      </c>
      <c r="M4421" t="s">
        <v>556</v>
      </c>
      <c r="N4421" t="s">
        <v>64</v>
      </c>
      <c r="O4421" t="str">
        <f t="shared" si="348"/>
        <v>5 company alumni</v>
      </c>
      <c r="P4421" t="s">
        <v>14553</v>
      </c>
      <c r="R4421" t="str">
        <f t="shared" si="349"/>
        <v>0 followers</v>
      </c>
      <c r="S4421" s="5" t="s">
        <v>14554</v>
      </c>
      <c r="T4421" t="s">
        <v>14555</v>
      </c>
    </row>
    <row r="4422" spans="1:20" x14ac:dyDescent="0.25">
      <c r="A4422">
        <v>3470567668</v>
      </c>
      <c r="B4422" t="s">
        <v>9627</v>
      </c>
      <c r="C4422" t="str">
        <f t="shared" si="345"/>
        <v>Human Resources Intern</v>
      </c>
      <c r="D4422" t="s">
        <v>34</v>
      </c>
      <c r="E4422" t="s">
        <v>5510</v>
      </c>
      <c r="F4422" t="s">
        <v>14</v>
      </c>
      <c r="G4422" t="s">
        <v>393</v>
      </c>
      <c r="H4422" t="str">
        <f t="shared" si="346"/>
        <v>Internship</v>
      </c>
      <c r="I4422" t="s">
        <v>47</v>
      </c>
      <c r="J4422" t="str">
        <f t="shared" si="347"/>
        <v>11-50</v>
      </c>
      <c r="K4422" t="s">
        <v>228</v>
      </c>
      <c r="M4422" t="s">
        <v>75</v>
      </c>
      <c r="O4422" t="str">
        <f t="shared" si="348"/>
        <v>0 company alumni</v>
      </c>
      <c r="P4422" t="s">
        <v>9306</v>
      </c>
      <c r="Q4422" t="s">
        <v>14556</v>
      </c>
      <c r="R4422" t="str">
        <f t="shared" si="349"/>
        <v>35,171 followers</v>
      </c>
      <c r="S4422" s="5" t="s">
        <v>9307</v>
      </c>
      <c r="T4422" t="s">
        <v>14557</v>
      </c>
    </row>
    <row r="4423" spans="1:20" x14ac:dyDescent="0.25">
      <c r="A4423">
        <v>3474498697</v>
      </c>
      <c r="B4423" t="s">
        <v>14558</v>
      </c>
      <c r="C4423" t="str">
        <f t="shared" si="345"/>
        <v>Occupational Therapist</v>
      </c>
      <c r="D4423" t="s">
        <v>24</v>
      </c>
      <c r="E4423" t="s">
        <v>14559</v>
      </c>
      <c r="F4423" t="s">
        <v>25</v>
      </c>
      <c r="G4423" t="s">
        <v>651</v>
      </c>
      <c r="H4423" t="str">
        <f t="shared" si="346"/>
        <v>Part-time</v>
      </c>
      <c r="I4423" t="s">
        <v>27</v>
      </c>
      <c r="J4423" t="str">
        <f t="shared" si="347"/>
        <v>1-10</v>
      </c>
      <c r="K4423" t="s">
        <v>152</v>
      </c>
      <c r="M4423" t="s">
        <v>334</v>
      </c>
      <c r="O4423" t="str">
        <f t="shared" si="348"/>
        <v>0 company alumni</v>
      </c>
      <c r="P4423" t="s">
        <v>14560</v>
      </c>
      <c r="R4423" t="str">
        <f t="shared" si="349"/>
        <v>0 followers</v>
      </c>
      <c r="S4423" s="5" t="s">
        <v>14561</v>
      </c>
      <c r="T4423" t="s">
        <v>14562</v>
      </c>
    </row>
    <row r="4424" spans="1:20" x14ac:dyDescent="0.25">
      <c r="A4424">
        <v>3469514014</v>
      </c>
      <c r="B4424" t="s">
        <v>13975</v>
      </c>
      <c r="C4424" t="str">
        <f t="shared" si="345"/>
        <v>Business Development Intern</v>
      </c>
      <c r="D4424" t="s">
        <v>19</v>
      </c>
      <c r="E4424" t="s">
        <v>14227</v>
      </c>
      <c r="F4424" t="s">
        <v>25</v>
      </c>
      <c r="G4424" t="s">
        <v>393</v>
      </c>
      <c r="H4424" t="str">
        <f t="shared" si="346"/>
        <v>Internship</v>
      </c>
      <c r="I4424" t="s">
        <v>47</v>
      </c>
      <c r="J4424" t="str">
        <f t="shared" si="347"/>
        <v>11-50</v>
      </c>
      <c r="K4424" t="s">
        <v>79</v>
      </c>
      <c r="M4424" t="s">
        <v>556</v>
      </c>
      <c r="O4424" t="str">
        <f t="shared" si="348"/>
        <v>0 company alumni</v>
      </c>
      <c r="P4424" t="s">
        <v>14563</v>
      </c>
      <c r="Q4424" t="s">
        <v>14229</v>
      </c>
      <c r="R4424" t="str">
        <f t="shared" si="349"/>
        <v>14,178 followers</v>
      </c>
      <c r="S4424" s="5" t="s">
        <v>14564</v>
      </c>
      <c r="T4424" t="s">
        <v>14565</v>
      </c>
    </row>
    <row r="4425" spans="1:20" x14ac:dyDescent="0.25">
      <c r="A4425">
        <v>3470527837</v>
      </c>
      <c r="B4425" t="s">
        <v>14566</v>
      </c>
      <c r="C4425" t="str">
        <f t="shared" si="345"/>
        <v>Telecaller ( Recruitment Process)</v>
      </c>
      <c r="D4425" t="s">
        <v>46</v>
      </c>
      <c r="E4425" t="s">
        <v>14567</v>
      </c>
      <c r="F4425" t="s">
        <v>25</v>
      </c>
      <c r="G4425" t="s">
        <v>26</v>
      </c>
      <c r="H4425" t="str">
        <f t="shared" si="346"/>
        <v>Full-time</v>
      </c>
      <c r="I4425" t="s">
        <v>36</v>
      </c>
      <c r="J4425" t="str">
        <f t="shared" si="347"/>
        <v>51-200</v>
      </c>
      <c r="K4425" t="s">
        <v>37</v>
      </c>
      <c r="M4425" t="s">
        <v>131</v>
      </c>
      <c r="O4425" t="str">
        <f t="shared" si="348"/>
        <v>0 company alumni</v>
      </c>
      <c r="P4425" t="s">
        <v>14568</v>
      </c>
      <c r="Q4425" t="s">
        <v>14569</v>
      </c>
      <c r="R4425" t="str">
        <f t="shared" si="349"/>
        <v>11,927 followers</v>
      </c>
      <c r="S4425" s="5" t="s">
        <v>14570</v>
      </c>
      <c r="T4425" t="s">
        <v>14571</v>
      </c>
    </row>
    <row r="4426" spans="1:20" x14ac:dyDescent="0.25">
      <c r="A4426">
        <v>3472867555</v>
      </c>
      <c r="B4426" t="s">
        <v>951</v>
      </c>
      <c r="C4426" t="str">
        <f t="shared" si="345"/>
        <v>Business Development Manager</v>
      </c>
      <c r="D4426" t="s">
        <v>19</v>
      </c>
      <c r="E4426" t="s">
        <v>14573</v>
      </c>
      <c r="F4426" t="s">
        <v>25</v>
      </c>
      <c r="G4426" t="s">
        <v>26</v>
      </c>
      <c r="H4426" t="str">
        <f t="shared" si="346"/>
        <v>Full-time</v>
      </c>
      <c r="I4426" t="s">
        <v>141</v>
      </c>
      <c r="J4426" t="str">
        <f t="shared" si="347"/>
        <v>501-1,000</v>
      </c>
      <c r="K4426" t="s">
        <v>244</v>
      </c>
      <c r="M4426" t="s">
        <v>139</v>
      </c>
      <c r="O4426" t="str">
        <f t="shared" si="348"/>
        <v>0 company alumni</v>
      </c>
      <c r="P4426" t="s">
        <v>14574</v>
      </c>
      <c r="Q4426" t="s">
        <v>14575</v>
      </c>
      <c r="R4426" t="str">
        <f t="shared" si="349"/>
        <v>23,700 followers</v>
      </c>
      <c r="S4426" s="5" t="s">
        <v>14576</v>
      </c>
      <c r="T4426" t="s">
        <v>14577</v>
      </c>
    </row>
    <row r="4427" spans="1:20" x14ac:dyDescent="0.25">
      <c r="A4427">
        <v>3470541080</v>
      </c>
      <c r="B4427" t="s">
        <v>14244</v>
      </c>
      <c r="C4427" t="str">
        <f t="shared" si="345"/>
        <v>Fea Internship</v>
      </c>
      <c r="D4427" t="s">
        <v>72</v>
      </c>
      <c r="E4427" t="s">
        <v>14245</v>
      </c>
      <c r="F4427" t="s">
        <v>14</v>
      </c>
      <c r="G4427" t="s">
        <v>393</v>
      </c>
      <c r="H4427" t="str">
        <f t="shared" si="346"/>
        <v>Internship</v>
      </c>
      <c r="I4427" t="s">
        <v>47</v>
      </c>
      <c r="J4427" t="str">
        <f t="shared" si="347"/>
        <v>11-50</v>
      </c>
      <c r="K4427" t="s">
        <v>44</v>
      </c>
      <c r="M4427" t="s">
        <v>134</v>
      </c>
      <c r="O4427" t="str">
        <f t="shared" si="348"/>
        <v>0 company alumni</v>
      </c>
      <c r="P4427" t="s">
        <v>14578</v>
      </c>
      <c r="Q4427" t="s">
        <v>14247</v>
      </c>
      <c r="R4427" t="str">
        <f t="shared" si="349"/>
        <v>6,116 followers</v>
      </c>
      <c r="S4427" s="5" t="s">
        <v>14579</v>
      </c>
      <c r="T4427" t="s">
        <v>14249</v>
      </c>
    </row>
    <row r="4428" spans="1:20" x14ac:dyDescent="0.25">
      <c r="A4428">
        <v>3476112150</v>
      </c>
      <c r="B4428" t="s">
        <v>14580</v>
      </c>
      <c r="C4428" t="str">
        <f t="shared" si="345"/>
        <v>Study Abroad Visa Counselor - Canada Destination</v>
      </c>
      <c r="D4428" t="s">
        <v>350</v>
      </c>
      <c r="E4428" t="s">
        <v>14581</v>
      </c>
      <c r="F4428" t="s">
        <v>25</v>
      </c>
      <c r="G4428" t="s">
        <v>26</v>
      </c>
      <c r="H4428" t="str">
        <f t="shared" si="346"/>
        <v>Full-time</v>
      </c>
      <c r="I4428" t="s">
        <v>141</v>
      </c>
      <c r="J4428" t="str">
        <f t="shared" si="347"/>
        <v>501-1,000</v>
      </c>
      <c r="K4428" t="s">
        <v>152</v>
      </c>
      <c r="M4428" t="s">
        <v>122</v>
      </c>
      <c r="O4428" t="str">
        <f t="shared" si="348"/>
        <v>0 company alumni</v>
      </c>
      <c r="P4428" t="s">
        <v>14582</v>
      </c>
      <c r="Q4428" t="s">
        <v>14583</v>
      </c>
      <c r="R4428" t="str">
        <f t="shared" si="349"/>
        <v>1,918 followers</v>
      </c>
      <c r="S4428" s="5" t="s">
        <v>14584</v>
      </c>
      <c r="T4428" t="s">
        <v>14585</v>
      </c>
    </row>
    <row r="4429" spans="1:20" x14ac:dyDescent="0.25">
      <c r="A4429">
        <v>3470566599</v>
      </c>
      <c r="B4429" t="s">
        <v>14586</v>
      </c>
      <c r="C4429" t="str">
        <f t="shared" si="345"/>
        <v>Marketing Associate(1-2Yr Exp, Noida)</v>
      </c>
      <c r="D4429" t="s">
        <v>46</v>
      </c>
      <c r="E4429" t="s">
        <v>14587</v>
      </c>
      <c r="F4429" t="s">
        <v>25</v>
      </c>
      <c r="G4429" t="s">
        <v>26</v>
      </c>
      <c r="H4429" t="str">
        <f t="shared" si="346"/>
        <v>Full-time</v>
      </c>
      <c r="I4429" t="s">
        <v>47</v>
      </c>
      <c r="J4429" t="str">
        <f t="shared" si="347"/>
        <v>11-50</v>
      </c>
      <c r="K4429" t="s">
        <v>29</v>
      </c>
      <c r="M4429" t="s">
        <v>91</v>
      </c>
      <c r="O4429" t="str">
        <f t="shared" si="348"/>
        <v>0 company alumni</v>
      </c>
      <c r="P4429" t="s">
        <v>14588</v>
      </c>
      <c r="Q4429" t="s">
        <v>14589</v>
      </c>
      <c r="R4429" t="str">
        <f t="shared" si="349"/>
        <v>4,124 followers</v>
      </c>
      <c r="S4429" s="5" t="s">
        <v>14590</v>
      </c>
      <c r="T4429" t="s">
        <v>14591</v>
      </c>
    </row>
    <row r="4430" spans="1:20" x14ac:dyDescent="0.25">
      <c r="A4430">
        <v>3470553306</v>
      </c>
      <c r="B4430" t="s">
        <v>14592</v>
      </c>
      <c r="C4430" t="str">
        <f t="shared" si="345"/>
        <v>Associate Sales Consultant</v>
      </c>
      <c r="D4430" t="s">
        <v>24</v>
      </c>
      <c r="E4430" t="s">
        <v>14593</v>
      </c>
      <c r="F4430" t="s">
        <v>25</v>
      </c>
      <c r="G4430" t="s">
        <v>26</v>
      </c>
      <c r="H4430" t="str">
        <f t="shared" si="346"/>
        <v>Full-time</v>
      </c>
      <c r="I4430" t="s">
        <v>47</v>
      </c>
      <c r="J4430" t="str">
        <f t="shared" si="347"/>
        <v>11-50</v>
      </c>
      <c r="K4430" t="s">
        <v>37</v>
      </c>
      <c r="M4430" t="s">
        <v>134</v>
      </c>
      <c r="O4430" t="str">
        <f t="shared" si="348"/>
        <v>0 company alumni</v>
      </c>
      <c r="P4430" t="s">
        <v>14594</v>
      </c>
      <c r="R4430" t="str">
        <f t="shared" si="349"/>
        <v>0 followers</v>
      </c>
      <c r="S4430" s="5" t="s">
        <v>14595</v>
      </c>
      <c r="T4430" t="s">
        <v>14596</v>
      </c>
    </row>
    <row r="4431" spans="1:20" x14ac:dyDescent="0.25">
      <c r="A4431">
        <v>3470531919</v>
      </c>
      <c r="B4431" t="s">
        <v>2050</v>
      </c>
      <c r="C4431" t="str">
        <f t="shared" si="345"/>
        <v>Inside Sales Executive</v>
      </c>
      <c r="D4431" t="s">
        <v>46</v>
      </c>
      <c r="E4431" t="s">
        <v>2257</v>
      </c>
      <c r="F4431" t="s">
        <v>25</v>
      </c>
      <c r="G4431" t="s">
        <v>26</v>
      </c>
      <c r="H4431" t="str">
        <f t="shared" si="346"/>
        <v>Full-time</v>
      </c>
      <c r="I4431" t="s">
        <v>61</v>
      </c>
      <c r="J4431" t="str">
        <f t="shared" si="347"/>
        <v>1,001-5,000</v>
      </c>
      <c r="K4431" t="s">
        <v>154</v>
      </c>
      <c r="M4431" t="s">
        <v>131</v>
      </c>
      <c r="N4431" t="s">
        <v>84</v>
      </c>
      <c r="O4431" t="str">
        <f t="shared" si="348"/>
        <v>2 company alumni</v>
      </c>
      <c r="P4431" t="s">
        <v>2504</v>
      </c>
      <c r="Q4431" t="s">
        <v>2505</v>
      </c>
      <c r="R4431" t="str">
        <f t="shared" si="349"/>
        <v>180,777 followers</v>
      </c>
      <c r="S4431" s="5" t="s">
        <v>2506</v>
      </c>
      <c r="T4431" t="s">
        <v>2507</v>
      </c>
    </row>
    <row r="4432" spans="1:20" x14ac:dyDescent="0.25">
      <c r="A4432">
        <v>3470532800</v>
      </c>
      <c r="B4432" t="s">
        <v>10440</v>
      </c>
      <c r="C4432" t="str">
        <f t="shared" si="345"/>
        <v>Research Intern</v>
      </c>
      <c r="D4432" t="s">
        <v>46</v>
      </c>
      <c r="E4432" t="s">
        <v>14597</v>
      </c>
      <c r="F4432" t="s">
        <v>25</v>
      </c>
      <c r="G4432" t="s">
        <v>26</v>
      </c>
      <c r="H4432" t="str">
        <f t="shared" si="346"/>
        <v>Full-time</v>
      </c>
      <c r="I4432" t="s">
        <v>43</v>
      </c>
      <c r="J4432" t="str">
        <f t="shared" si="347"/>
        <v>201-500</v>
      </c>
      <c r="K4432" t="s">
        <v>162</v>
      </c>
      <c r="M4432" t="s">
        <v>131</v>
      </c>
      <c r="O4432" t="str">
        <f t="shared" si="348"/>
        <v>0 company alumni</v>
      </c>
      <c r="P4432" t="s">
        <v>14598</v>
      </c>
      <c r="Q4432" t="s">
        <v>5430</v>
      </c>
      <c r="R4432" t="str">
        <f t="shared" si="349"/>
        <v>661 followers</v>
      </c>
      <c r="S4432" s="5" t="s">
        <v>14599</v>
      </c>
      <c r="T4432" t="s">
        <v>14600</v>
      </c>
    </row>
    <row r="4433" spans="1:20" x14ac:dyDescent="0.25">
      <c r="A4433">
        <v>3470551775</v>
      </c>
      <c r="B4433" t="s">
        <v>9627</v>
      </c>
      <c r="C4433" t="str">
        <f t="shared" si="345"/>
        <v>Human Resources Intern</v>
      </c>
      <c r="D4433" t="s">
        <v>72</v>
      </c>
      <c r="E4433" t="s">
        <v>11866</v>
      </c>
      <c r="F4433" t="s">
        <v>14</v>
      </c>
      <c r="G4433" t="s">
        <v>393</v>
      </c>
      <c r="H4433" t="str">
        <f t="shared" si="346"/>
        <v>Internship</v>
      </c>
      <c r="I4433" t="s">
        <v>3812</v>
      </c>
      <c r="J4433" t="str">
        <f t="shared" si="347"/>
        <v>More than 10,000 employees</v>
      </c>
      <c r="K4433" t="s">
        <v>3410</v>
      </c>
      <c r="M4433" t="s">
        <v>134</v>
      </c>
      <c r="O4433" t="str">
        <f t="shared" si="348"/>
        <v>0 company alumni</v>
      </c>
      <c r="P4433" t="s">
        <v>14601</v>
      </c>
      <c r="Q4433" t="s">
        <v>12240</v>
      </c>
      <c r="R4433" t="str">
        <f t="shared" si="349"/>
        <v>6,742 followers</v>
      </c>
      <c r="S4433" s="5" t="s">
        <v>14602</v>
      </c>
      <c r="T4433" t="s">
        <v>11884</v>
      </c>
    </row>
    <row r="4434" spans="1:20" x14ac:dyDescent="0.25">
      <c r="A4434">
        <v>3470564561</v>
      </c>
      <c r="B4434" t="s">
        <v>9627</v>
      </c>
      <c r="C4434" t="str">
        <f t="shared" si="345"/>
        <v>Human Resources Intern</v>
      </c>
      <c r="D4434" t="s">
        <v>72</v>
      </c>
      <c r="E4434" t="s">
        <v>11866</v>
      </c>
      <c r="F4434" t="s">
        <v>14</v>
      </c>
      <c r="G4434" t="s">
        <v>393</v>
      </c>
      <c r="H4434" t="str">
        <f t="shared" si="346"/>
        <v>Internship</v>
      </c>
      <c r="I4434" t="s">
        <v>3812</v>
      </c>
      <c r="J4434" t="str">
        <f t="shared" si="347"/>
        <v>More than 10,000 employees</v>
      </c>
      <c r="K4434" t="s">
        <v>37</v>
      </c>
      <c r="M4434" t="s">
        <v>91</v>
      </c>
      <c r="O4434" t="str">
        <f t="shared" si="348"/>
        <v>0 company alumni</v>
      </c>
      <c r="P4434" t="s">
        <v>14603</v>
      </c>
      <c r="Q4434" t="s">
        <v>12240</v>
      </c>
      <c r="R4434" t="str">
        <f t="shared" si="349"/>
        <v>6,742 followers</v>
      </c>
      <c r="S4434" s="5" t="s">
        <v>14604</v>
      </c>
      <c r="T4434" t="s">
        <v>14605</v>
      </c>
    </row>
    <row r="4435" spans="1:20" x14ac:dyDescent="0.25">
      <c r="A4435">
        <v>3470533566</v>
      </c>
      <c r="B4435" t="s">
        <v>9627</v>
      </c>
      <c r="C4435" t="str">
        <f t="shared" si="345"/>
        <v>Human Resources Intern</v>
      </c>
      <c r="D4435" t="s">
        <v>72</v>
      </c>
      <c r="E4435" t="s">
        <v>11866</v>
      </c>
      <c r="F4435" t="s">
        <v>14</v>
      </c>
      <c r="G4435" t="s">
        <v>393</v>
      </c>
      <c r="H4435" t="str">
        <f t="shared" si="346"/>
        <v>Internship</v>
      </c>
      <c r="I4435" t="s">
        <v>3812</v>
      </c>
      <c r="J4435" t="str">
        <f t="shared" si="347"/>
        <v>More than 10,000 employees</v>
      </c>
      <c r="K4435" t="s">
        <v>154</v>
      </c>
      <c r="M4435" t="s">
        <v>131</v>
      </c>
      <c r="O4435" t="str">
        <f t="shared" si="348"/>
        <v>0 company alumni</v>
      </c>
      <c r="P4435" t="s">
        <v>14606</v>
      </c>
      <c r="R4435" t="str">
        <f t="shared" si="349"/>
        <v>0 followers</v>
      </c>
      <c r="S4435" s="5" t="s">
        <v>14607</v>
      </c>
      <c r="T4435" t="s">
        <v>11884</v>
      </c>
    </row>
    <row r="4436" spans="1:20" x14ac:dyDescent="0.25">
      <c r="A4436">
        <v>3470558182</v>
      </c>
      <c r="B4436" t="s">
        <v>9627</v>
      </c>
      <c r="C4436" t="str">
        <f t="shared" si="345"/>
        <v>Human Resources Intern</v>
      </c>
      <c r="D4436" t="s">
        <v>72</v>
      </c>
      <c r="E4436" t="s">
        <v>11866</v>
      </c>
      <c r="F4436" t="s">
        <v>14</v>
      </c>
      <c r="G4436" t="s">
        <v>393</v>
      </c>
      <c r="H4436" t="str">
        <f t="shared" si="346"/>
        <v>Internship</v>
      </c>
      <c r="I4436" t="s">
        <v>3812</v>
      </c>
      <c r="J4436" t="str">
        <f t="shared" si="347"/>
        <v>More than 10,000 employees</v>
      </c>
      <c r="K4436" t="s">
        <v>3410</v>
      </c>
      <c r="M4436" t="s">
        <v>134</v>
      </c>
      <c r="O4436" t="str">
        <f t="shared" si="348"/>
        <v>0 company alumni</v>
      </c>
      <c r="P4436" t="s">
        <v>14608</v>
      </c>
      <c r="Q4436" t="s">
        <v>12240</v>
      </c>
      <c r="R4436" t="str">
        <f t="shared" si="349"/>
        <v>6,742 followers</v>
      </c>
      <c r="S4436" s="5" t="s">
        <v>14609</v>
      </c>
      <c r="T4436" t="s">
        <v>11884</v>
      </c>
    </row>
    <row r="4437" spans="1:20" x14ac:dyDescent="0.25">
      <c r="A4437">
        <v>3470511575</v>
      </c>
      <c r="B4437" t="s">
        <v>9627</v>
      </c>
      <c r="C4437" t="str">
        <f t="shared" si="345"/>
        <v>Human Resources Intern</v>
      </c>
      <c r="D4437" t="s">
        <v>72</v>
      </c>
      <c r="E4437" t="s">
        <v>11866</v>
      </c>
      <c r="F4437" t="s">
        <v>14</v>
      </c>
      <c r="G4437" t="s">
        <v>393</v>
      </c>
      <c r="H4437" t="str">
        <f t="shared" si="346"/>
        <v>Internship</v>
      </c>
      <c r="I4437" t="s">
        <v>3812</v>
      </c>
      <c r="J4437" t="str">
        <f t="shared" si="347"/>
        <v>More than 10,000 employees</v>
      </c>
      <c r="K4437" t="s">
        <v>37</v>
      </c>
      <c r="M4437" t="s">
        <v>71</v>
      </c>
      <c r="O4437" t="str">
        <f t="shared" si="348"/>
        <v>0 company alumni</v>
      </c>
      <c r="P4437" t="s">
        <v>14610</v>
      </c>
      <c r="Q4437" t="s">
        <v>12240</v>
      </c>
      <c r="R4437" t="str">
        <f t="shared" si="349"/>
        <v>6,742 followers</v>
      </c>
      <c r="S4437" s="5" t="s">
        <v>14611</v>
      </c>
      <c r="T4437" t="s">
        <v>11884</v>
      </c>
    </row>
    <row r="4438" spans="1:20" x14ac:dyDescent="0.25">
      <c r="A4438">
        <v>3472879528</v>
      </c>
      <c r="B4438" t="s">
        <v>14612</v>
      </c>
      <c r="C4438" t="str">
        <f t="shared" si="345"/>
        <v>Management Trainee - Content</v>
      </c>
      <c r="D4438" t="s">
        <v>19</v>
      </c>
      <c r="E4438" t="s">
        <v>14613</v>
      </c>
      <c r="F4438" t="s">
        <v>25</v>
      </c>
      <c r="G4438" t="s">
        <v>26</v>
      </c>
      <c r="H4438" t="str">
        <f t="shared" si="346"/>
        <v>Full-time</v>
      </c>
      <c r="I4438" t="s">
        <v>36</v>
      </c>
      <c r="J4438" t="str">
        <f t="shared" si="347"/>
        <v>51-200</v>
      </c>
      <c r="K4438" t="s">
        <v>48</v>
      </c>
      <c r="M4438" t="s">
        <v>139</v>
      </c>
      <c r="O4438" t="str">
        <f t="shared" si="348"/>
        <v>0 company alumni</v>
      </c>
      <c r="P4438" t="s">
        <v>14614</v>
      </c>
      <c r="Q4438" t="s">
        <v>14615</v>
      </c>
      <c r="R4438" t="str">
        <f t="shared" si="349"/>
        <v>15,829 followers</v>
      </c>
      <c r="S4438" s="5" t="s">
        <v>14616</v>
      </c>
      <c r="T4438" t="s">
        <v>14617</v>
      </c>
    </row>
    <row r="4439" spans="1:20" x14ac:dyDescent="0.25">
      <c r="A4439">
        <v>3470548147</v>
      </c>
      <c r="B4439" t="s">
        <v>14618</v>
      </c>
      <c r="C4439" t="str">
        <f t="shared" si="345"/>
        <v>Management Information System Executive</v>
      </c>
      <c r="D4439" t="s">
        <v>34</v>
      </c>
      <c r="E4439" t="s">
        <v>14619</v>
      </c>
      <c r="F4439" t="s">
        <v>25</v>
      </c>
      <c r="G4439" t="s">
        <v>26</v>
      </c>
      <c r="H4439" t="str">
        <f t="shared" si="346"/>
        <v>Full-time</v>
      </c>
      <c r="I4439" t="s">
        <v>47</v>
      </c>
      <c r="J4439" t="str">
        <f t="shared" si="347"/>
        <v>11-50</v>
      </c>
      <c r="K4439" t="s">
        <v>76</v>
      </c>
      <c r="M4439" t="s">
        <v>134</v>
      </c>
      <c r="O4439" t="str">
        <f t="shared" si="348"/>
        <v>0 company alumni</v>
      </c>
      <c r="P4439" t="s">
        <v>3381</v>
      </c>
      <c r="Q4439" t="s">
        <v>14620</v>
      </c>
      <c r="R4439" t="str">
        <f t="shared" si="349"/>
        <v>2,772 followers</v>
      </c>
      <c r="S4439" s="5" t="s">
        <v>13558</v>
      </c>
      <c r="T4439" t="s">
        <v>14621</v>
      </c>
    </row>
    <row r="4440" spans="1:20" x14ac:dyDescent="0.25">
      <c r="A4440">
        <v>3470564546</v>
      </c>
      <c r="B4440" t="s">
        <v>14622</v>
      </c>
      <c r="C4440" t="str">
        <f t="shared" si="345"/>
        <v>Design Engineer</v>
      </c>
      <c r="D4440" t="s">
        <v>19</v>
      </c>
      <c r="E4440" t="s">
        <v>14623</v>
      </c>
      <c r="F4440" t="s">
        <v>25</v>
      </c>
      <c r="G4440" t="s">
        <v>26</v>
      </c>
      <c r="H4440" t="str">
        <f t="shared" si="346"/>
        <v>Full-time</v>
      </c>
      <c r="I4440" t="s">
        <v>36</v>
      </c>
      <c r="J4440" t="str">
        <f t="shared" si="347"/>
        <v>51-200</v>
      </c>
      <c r="K4440" t="s">
        <v>301</v>
      </c>
      <c r="M4440" t="s">
        <v>91</v>
      </c>
      <c r="O4440" t="str">
        <f t="shared" si="348"/>
        <v>0 company alumni</v>
      </c>
      <c r="P4440" t="s">
        <v>14624</v>
      </c>
      <c r="Q4440" t="s">
        <v>14625</v>
      </c>
      <c r="R4440" t="str">
        <f t="shared" si="349"/>
        <v>2,010 followers</v>
      </c>
      <c r="S4440" s="5" t="s">
        <v>14626</v>
      </c>
      <c r="T4440" t="s">
        <v>14627</v>
      </c>
    </row>
    <row r="4441" spans="1:20" x14ac:dyDescent="0.25">
      <c r="A4441">
        <v>3469001850</v>
      </c>
      <c r="B4441" t="s">
        <v>2508</v>
      </c>
      <c r="C4441" t="str">
        <f t="shared" si="345"/>
        <v>B2C Telesales</v>
      </c>
      <c r="D4441" t="s">
        <v>24</v>
      </c>
      <c r="E4441" t="s">
        <v>2509</v>
      </c>
      <c r="F4441" t="s">
        <v>25</v>
      </c>
      <c r="G4441" t="s">
        <v>26</v>
      </c>
      <c r="H4441" t="str">
        <f t="shared" si="346"/>
        <v>Full-time</v>
      </c>
      <c r="I4441" t="s">
        <v>3812</v>
      </c>
      <c r="J4441" t="str">
        <f t="shared" si="347"/>
        <v>More than 10,000 employees</v>
      </c>
      <c r="K4441" t="s">
        <v>152</v>
      </c>
      <c r="M4441" t="s">
        <v>139</v>
      </c>
      <c r="N4441" t="s">
        <v>84</v>
      </c>
      <c r="O4441" t="str">
        <f t="shared" si="348"/>
        <v>2 company alumni</v>
      </c>
      <c r="P4441" t="s">
        <v>2510</v>
      </c>
      <c r="Q4441" t="s">
        <v>2511</v>
      </c>
      <c r="R4441" t="str">
        <f t="shared" si="349"/>
        <v>80,993 followers</v>
      </c>
      <c r="S4441" s="5" t="s">
        <v>2512</v>
      </c>
      <c r="T4441" t="s">
        <v>2513</v>
      </c>
    </row>
    <row r="4442" spans="1:20" x14ac:dyDescent="0.25">
      <c r="A4442">
        <v>3470512828</v>
      </c>
      <c r="B4442" t="s">
        <v>9627</v>
      </c>
      <c r="C4442" t="str">
        <f t="shared" si="345"/>
        <v>Human Resources Intern</v>
      </c>
      <c r="D4442" t="s">
        <v>72</v>
      </c>
      <c r="E4442" t="s">
        <v>11615</v>
      </c>
      <c r="F4442" t="s">
        <v>14</v>
      </c>
      <c r="G4442" t="s">
        <v>393</v>
      </c>
      <c r="H4442" t="str">
        <f t="shared" si="346"/>
        <v>Internship</v>
      </c>
      <c r="I4442" t="s">
        <v>61</v>
      </c>
      <c r="J4442" t="str">
        <f t="shared" si="347"/>
        <v>1,001-5,000</v>
      </c>
      <c r="K4442" t="s">
        <v>109</v>
      </c>
      <c r="M4442" t="s">
        <v>71</v>
      </c>
      <c r="O4442" t="str">
        <f t="shared" si="348"/>
        <v>0 company alumni</v>
      </c>
      <c r="P4442" t="s">
        <v>14628</v>
      </c>
      <c r="Q4442" t="s">
        <v>14629</v>
      </c>
      <c r="R4442" t="str">
        <f t="shared" si="349"/>
        <v>65,921 followers</v>
      </c>
      <c r="S4442" s="5" t="s">
        <v>14630</v>
      </c>
      <c r="T4442" t="s">
        <v>14631</v>
      </c>
    </row>
    <row r="4443" spans="1:20" x14ac:dyDescent="0.25">
      <c r="A4443">
        <v>3473366487</v>
      </c>
      <c r="B4443" t="s">
        <v>12160</v>
      </c>
      <c r="C4443" t="str">
        <f t="shared" si="345"/>
        <v>Sales Manager</v>
      </c>
      <c r="D4443" t="s">
        <v>5017</v>
      </c>
      <c r="E4443" t="s">
        <v>14632</v>
      </c>
      <c r="F4443" t="s">
        <v>25</v>
      </c>
      <c r="G4443" t="s">
        <v>26</v>
      </c>
      <c r="H4443" t="str">
        <f t="shared" si="346"/>
        <v>Full-time</v>
      </c>
      <c r="I4443" t="s">
        <v>36</v>
      </c>
      <c r="J4443" t="str">
        <f t="shared" si="347"/>
        <v>51-200</v>
      </c>
      <c r="K4443" t="s">
        <v>162</v>
      </c>
      <c r="M4443" t="s">
        <v>139</v>
      </c>
      <c r="O4443" t="str">
        <f t="shared" si="348"/>
        <v>0 company alumni</v>
      </c>
      <c r="P4443" t="s">
        <v>14633</v>
      </c>
      <c r="Q4443" t="s">
        <v>14634</v>
      </c>
      <c r="R4443" t="str">
        <f t="shared" si="349"/>
        <v>15,323 followers</v>
      </c>
      <c r="S4443" s="5" t="s">
        <v>14635</v>
      </c>
      <c r="T4443" t="s">
        <v>14636</v>
      </c>
    </row>
    <row r="4444" spans="1:20" x14ac:dyDescent="0.25">
      <c r="A4444">
        <v>3470552850</v>
      </c>
      <c r="B4444" t="s">
        <v>14637</v>
      </c>
      <c r="C4444" t="str">
        <f t="shared" si="345"/>
        <v>Customer Relations Officer</v>
      </c>
      <c r="D4444" t="s">
        <v>314</v>
      </c>
      <c r="E4444" t="s">
        <v>14638</v>
      </c>
      <c r="F4444" t="s">
        <v>25</v>
      </c>
      <c r="G4444" t="s">
        <v>26</v>
      </c>
      <c r="H4444" t="str">
        <f t="shared" si="346"/>
        <v>Full-time</v>
      </c>
      <c r="I4444" t="s">
        <v>47</v>
      </c>
      <c r="J4444" t="str">
        <f t="shared" si="347"/>
        <v>11-50</v>
      </c>
      <c r="K4444" t="s">
        <v>154</v>
      </c>
      <c r="M4444" t="s">
        <v>91</v>
      </c>
      <c r="O4444" t="str">
        <f t="shared" si="348"/>
        <v>0 company alumni</v>
      </c>
      <c r="P4444" t="s">
        <v>14639</v>
      </c>
      <c r="R4444" t="str">
        <f t="shared" si="349"/>
        <v>0 followers</v>
      </c>
      <c r="S4444" s="5" t="s">
        <v>14640</v>
      </c>
      <c r="T4444" t="s">
        <v>14641</v>
      </c>
    </row>
    <row r="4445" spans="1:20" x14ac:dyDescent="0.25">
      <c r="A4445">
        <v>3475550220</v>
      </c>
      <c r="B4445" t="s">
        <v>2273</v>
      </c>
      <c r="C4445" t="str">
        <f t="shared" si="345"/>
        <v>Customer Service Representative</v>
      </c>
      <c r="D4445" t="s">
        <v>46</v>
      </c>
      <c r="E4445" t="s">
        <v>2406</v>
      </c>
      <c r="F4445" t="s">
        <v>25</v>
      </c>
      <c r="G4445" t="s">
        <v>26</v>
      </c>
      <c r="H4445" t="str">
        <f t="shared" si="346"/>
        <v>Full-time</v>
      </c>
      <c r="I4445" t="s">
        <v>3812</v>
      </c>
      <c r="J4445" t="str">
        <f t="shared" si="347"/>
        <v>More than 10,000 employees</v>
      </c>
      <c r="K4445" t="s">
        <v>70</v>
      </c>
      <c r="M4445" t="s">
        <v>147</v>
      </c>
      <c r="N4445" t="s">
        <v>30</v>
      </c>
      <c r="O4445" t="str">
        <f t="shared" si="348"/>
        <v>1 company alumni</v>
      </c>
      <c r="P4445" t="s">
        <v>2514</v>
      </c>
      <c r="Q4445" t="s">
        <v>2515</v>
      </c>
      <c r="R4445" t="str">
        <f t="shared" si="349"/>
        <v>61,398 followers</v>
      </c>
      <c r="S4445" s="5" t="s">
        <v>2516</v>
      </c>
      <c r="T4445" t="s">
        <v>2517</v>
      </c>
    </row>
    <row r="4446" spans="1:20" x14ac:dyDescent="0.25">
      <c r="A4446">
        <v>3473118898</v>
      </c>
      <c r="B4446" t="s">
        <v>14642</v>
      </c>
      <c r="C4446" t="str">
        <f t="shared" si="345"/>
        <v>International Sales Specialist</v>
      </c>
      <c r="D4446" t="s">
        <v>19</v>
      </c>
      <c r="E4446" t="s">
        <v>5993</v>
      </c>
      <c r="F4446" t="s">
        <v>25</v>
      </c>
      <c r="G4446" t="s">
        <v>26</v>
      </c>
      <c r="H4446" t="str">
        <f t="shared" si="346"/>
        <v>Full-time</v>
      </c>
      <c r="I4446" t="s">
        <v>47</v>
      </c>
      <c r="J4446" t="str">
        <f t="shared" si="347"/>
        <v>11-50</v>
      </c>
      <c r="K4446" t="s">
        <v>37</v>
      </c>
      <c r="M4446" t="s">
        <v>320</v>
      </c>
      <c r="O4446" t="str">
        <f t="shared" si="348"/>
        <v>0 company alumni</v>
      </c>
      <c r="P4446" t="s">
        <v>14643</v>
      </c>
      <c r="R4446" t="str">
        <f t="shared" si="349"/>
        <v>0 followers</v>
      </c>
      <c r="S4446" s="5" t="s">
        <v>14644</v>
      </c>
      <c r="T4446" t="s">
        <v>14645</v>
      </c>
    </row>
    <row r="4447" spans="1:20" x14ac:dyDescent="0.25">
      <c r="A4447">
        <v>3474568113</v>
      </c>
      <c r="B4447" t="s">
        <v>14646</v>
      </c>
      <c r="C4447" t="str">
        <f t="shared" si="345"/>
        <v>Admissions Manager</v>
      </c>
      <c r="D4447" t="s">
        <v>5017</v>
      </c>
      <c r="E4447" t="s">
        <v>14647</v>
      </c>
      <c r="F4447" t="s">
        <v>25</v>
      </c>
      <c r="G4447" t="s">
        <v>3344</v>
      </c>
      <c r="H4447" t="str">
        <f t="shared" si="346"/>
        <v xml:space="preserve">Full-time </v>
      </c>
      <c r="I4447" t="s">
        <v>14243</v>
      </c>
      <c r="J4447" t="str">
        <f t="shared" si="347"/>
        <v>201-500</v>
      </c>
      <c r="K4447" t="s">
        <v>302</v>
      </c>
      <c r="M4447" t="s">
        <v>139</v>
      </c>
      <c r="O4447" t="str">
        <f t="shared" si="348"/>
        <v>0 company alumni</v>
      </c>
      <c r="P4447" t="s">
        <v>14648</v>
      </c>
      <c r="Q4447" t="s">
        <v>14649</v>
      </c>
      <c r="R4447" t="str">
        <f t="shared" si="349"/>
        <v>21,752 followers</v>
      </c>
      <c r="S4447" s="5" t="s">
        <v>14650</v>
      </c>
      <c r="T4447" t="s">
        <v>14651</v>
      </c>
    </row>
    <row r="4448" spans="1:20" x14ac:dyDescent="0.25">
      <c r="A4448">
        <v>3477663698</v>
      </c>
      <c r="B4448" t="s">
        <v>14652</v>
      </c>
      <c r="C4448" t="str">
        <f t="shared" si="345"/>
        <v>Affiliate Marketing Manager</v>
      </c>
      <c r="D4448" t="s">
        <v>46</v>
      </c>
      <c r="E4448" t="s">
        <v>11141</v>
      </c>
      <c r="F4448" t="s">
        <v>25</v>
      </c>
      <c r="G4448" t="s">
        <v>3344</v>
      </c>
      <c r="H4448" t="str">
        <f t="shared" si="346"/>
        <v xml:space="preserve">Full-time </v>
      </c>
      <c r="I4448" t="s">
        <v>11142</v>
      </c>
      <c r="J4448" t="str">
        <f t="shared" si="347"/>
        <v>1,001-5,000</v>
      </c>
      <c r="K4448" t="s">
        <v>80</v>
      </c>
      <c r="M4448" t="s">
        <v>134</v>
      </c>
      <c r="O4448" t="str">
        <f t="shared" si="348"/>
        <v>0 company alumni</v>
      </c>
      <c r="P4448" t="s">
        <v>14653</v>
      </c>
      <c r="Q4448" t="s">
        <v>14654</v>
      </c>
      <c r="R4448" t="str">
        <f t="shared" si="349"/>
        <v>8,254 followers</v>
      </c>
      <c r="S4448" s="5" t="s">
        <v>14655</v>
      </c>
      <c r="T4448" t="s">
        <v>14656</v>
      </c>
    </row>
    <row r="4449" spans="1:20" x14ac:dyDescent="0.25">
      <c r="A4449">
        <v>3476400175</v>
      </c>
      <c r="B4449" t="s">
        <v>1833</v>
      </c>
      <c r="C4449" t="str">
        <f t="shared" si="345"/>
        <v>Lead .Net Developer</v>
      </c>
      <c r="D4449" t="s">
        <v>870</v>
      </c>
      <c r="E4449" t="s">
        <v>264</v>
      </c>
      <c r="F4449" t="s">
        <v>14</v>
      </c>
      <c r="G4449" t="s">
        <v>3344</v>
      </c>
      <c r="H4449" t="str">
        <f t="shared" si="346"/>
        <v xml:space="preserve">Full-time </v>
      </c>
      <c r="I4449" t="s">
        <v>15</v>
      </c>
      <c r="J4449" t="str">
        <f t="shared" si="347"/>
        <v>1,001-5,000</v>
      </c>
      <c r="K4449" t="s">
        <v>3410</v>
      </c>
      <c r="M4449" t="s">
        <v>255</v>
      </c>
      <c r="N4449" t="s">
        <v>22</v>
      </c>
      <c r="O4449" t="str">
        <f t="shared" si="348"/>
        <v>3 company alumni</v>
      </c>
      <c r="P4449" t="s">
        <v>1790</v>
      </c>
      <c r="Q4449" t="s">
        <v>14657</v>
      </c>
      <c r="R4449" t="str">
        <f t="shared" si="349"/>
        <v>450,766 followers</v>
      </c>
      <c r="S4449" s="5" t="s">
        <v>1791</v>
      </c>
      <c r="T4449" t="s">
        <v>14658</v>
      </c>
    </row>
    <row r="4450" spans="1:20" x14ac:dyDescent="0.25">
      <c r="A4450">
        <v>3396994197</v>
      </c>
      <c r="B4450" t="s">
        <v>14659</v>
      </c>
      <c r="C4450" t="str">
        <f t="shared" si="345"/>
        <v>Senior Big Data Engineer</v>
      </c>
      <c r="D4450" t="s">
        <v>95</v>
      </c>
      <c r="E4450" t="s">
        <v>572</v>
      </c>
      <c r="F4450" t="s">
        <v>42</v>
      </c>
      <c r="G4450" t="s">
        <v>3344</v>
      </c>
      <c r="H4450" t="str">
        <f t="shared" si="346"/>
        <v xml:space="preserve">Full-time </v>
      </c>
      <c r="I4450" t="s">
        <v>3415</v>
      </c>
      <c r="J4450" t="str">
        <f t="shared" si="347"/>
        <v>More than 10,000 employees</v>
      </c>
      <c r="K4450" t="s">
        <v>1797</v>
      </c>
      <c r="M4450" t="s">
        <v>139</v>
      </c>
      <c r="N4450" t="s">
        <v>1767</v>
      </c>
      <c r="O4450" t="str">
        <f t="shared" si="348"/>
        <v>14 company alumni</v>
      </c>
      <c r="P4450" t="s">
        <v>575</v>
      </c>
      <c r="R4450" t="str">
        <f t="shared" si="349"/>
        <v>0 followers</v>
      </c>
      <c r="S4450" s="5" t="s">
        <v>577</v>
      </c>
      <c r="T4450" t="s">
        <v>14660</v>
      </c>
    </row>
    <row r="4451" spans="1:20" x14ac:dyDescent="0.25">
      <c r="A4451">
        <v>3470563322</v>
      </c>
      <c r="B4451" t="s">
        <v>14661</v>
      </c>
      <c r="C4451" t="str">
        <f t="shared" si="345"/>
        <v>Language Tutor</v>
      </c>
      <c r="D4451" t="s">
        <v>72</v>
      </c>
      <c r="E4451" t="s">
        <v>14662</v>
      </c>
      <c r="F4451" t="s">
        <v>14</v>
      </c>
      <c r="G4451" t="s">
        <v>393</v>
      </c>
      <c r="H4451" t="str">
        <f t="shared" si="346"/>
        <v>Internship</v>
      </c>
      <c r="I4451" t="s">
        <v>36</v>
      </c>
      <c r="J4451" t="str">
        <f t="shared" si="347"/>
        <v>51-200</v>
      </c>
      <c r="K4451" t="s">
        <v>4601</v>
      </c>
      <c r="M4451" t="s">
        <v>75</v>
      </c>
      <c r="O4451" t="str">
        <f t="shared" si="348"/>
        <v>0 company alumni</v>
      </c>
      <c r="P4451" t="s">
        <v>14663</v>
      </c>
      <c r="Q4451" t="s">
        <v>14664</v>
      </c>
      <c r="R4451" t="str">
        <f t="shared" si="349"/>
        <v>20,840 followers</v>
      </c>
      <c r="S4451" s="5" t="s">
        <v>14665</v>
      </c>
      <c r="T4451" t="s">
        <v>14666</v>
      </c>
    </row>
    <row r="4452" spans="1:20" x14ac:dyDescent="0.25">
      <c r="A4452">
        <v>3476299252</v>
      </c>
      <c r="B4452" t="s">
        <v>1814</v>
      </c>
      <c r="C4452" t="str">
        <f t="shared" si="345"/>
        <v>Senior Test Automation Engineer</v>
      </c>
      <c r="D4452" t="s">
        <v>516</v>
      </c>
      <c r="E4452" t="s">
        <v>264</v>
      </c>
      <c r="F4452" t="s">
        <v>14</v>
      </c>
      <c r="G4452" t="s">
        <v>3344</v>
      </c>
      <c r="H4452" t="str">
        <f t="shared" si="346"/>
        <v xml:space="preserve">Full-time </v>
      </c>
      <c r="I4452" t="s">
        <v>15</v>
      </c>
      <c r="J4452" t="str">
        <f t="shared" si="347"/>
        <v>1,001-5,000</v>
      </c>
      <c r="K4452" t="s">
        <v>154</v>
      </c>
      <c r="M4452" t="s">
        <v>255</v>
      </c>
      <c r="N4452" t="s">
        <v>22</v>
      </c>
      <c r="O4452" t="str">
        <f t="shared" si="348"/>
        <v>3 company alumni</v>
      </c>
      <c r="P4452" t="s">
        <v>1706</v>
      </c>
      <c r="R4452" t="str">
        <f t="shared" si="349"/>
        <v>0 followers</v>
      </c>
      <c r="S4452" s="5" t="s">
        <v>1707</v>
      </c>
      <c r="T4452" t="s">
        <v>2012</v>
      </c>
    </row>
    <row r="4453" spans="1:20" x14ac:dyDescent="0.25">
      <c r="A4453">
        <v>3473339682</v>
      </c>
      <c r="B4453" t="s">
        <v>14667</v>
      </c>
      <c r="C4453" t="str">
        <f t="shared" si="345"/>
        <v>Area Sales Manager</v>
      </c>
      <c r="D4453" t="s">
        <v>19</v>
      </c>
      <c r="E4453" t="s">
        <v>14668</v>
      </c>
      <c r="F4453" t="s">
        <v>25</v>
      </c>
      <c r="G4453" t="s">
        <v>26</v>
      </c>
      <c r="H4453" t="str">
        <f t="shared" si="346"/>
        <v>Full-time</v>
      </c>
      <c r="I4453" t="s">
        <v>27</v>
      </c>
      <c r="J4453" t="str">
        <f t="shared" si="347"/>
        <v>1-10</v>
      </c>
      <c r="K4453" t="s">
        <v>96</v>
      </c>
      <c r="M4453" t="s">
        <v>139</v>
      </c>
      <c r="O4453" t="str">
        <f t="shared" si="348"/>
        <v>0 company alumni</v>
      </c>
      <c r="P4453" t="s">
        <v>14669</v>
      </c>
      <c r="Q4453" t="s">
        <v>14670</v>
      </c>
      <c r="R4453" t="str">
        <f t="shared" si="349"/>
        <v>158 followers</v>
      </c>
      <c r="S4453" s="5" t="s">
        <v>14671</v>
      </c>
      <c r="T4453" t="s">
        <v>14672</v>
      </c>
    </row>
    <row r="4454" spans="1:20" x14ac:dyDescent="0.25">
      <c r="A4454">
        <v>3470564194</v>
      </c>
      <c r="B4454" t="s">
        <v>2518</v>
      </c>
      <c r="C4454" t="str">
        <f t="shared" si="345"/>
        <v>Cyber Security Intern</v>
      </c>
      <c r="D4454" t="s">
        <v>72</v>
      </c>
      <c r="E4454" t="s">
        <v>392</v>
      </c>
      <c r="F4454" t="s">
        <v>14</v>
      </c>
      <c r="G4454" t="s">
        <v>393</v>
      </c>
      <c r="H4454" t="str">
        <f t="shared" si="346"/>
        <v>Internship</v>
      </c>
      <c r="I4454" t="s">
        <v>43</v>
      </c>
      <c r="J4454" t="str">
        <f t="shared" si="347"/>
        <v>201-500</v>
      </c>
      <c r="K4454" t="s">
        <v>257</v>
      </c>
      <c r="M4454" t="s">
        <v>91</v>
      </c>
      <c r="N4454" t="s">
        <v>30</v>
      </c>
      <c r="O4454" t="str">
        <f t="shared" si="348"/>
        <v>1 company alumni</v>
      </c>
      <c r="P4454" t="s">
        <v>2519</v>
      </c>
      <c r="Q4454" t="s">
        <v>2520</v>
      </c>
      <c r="R4454" t="str">
        <f t="shared" si="349"/>
        <v>142,289 followers</v>
      </c>
      <c r="S4454" s="5" t="s">
        <v>2521</v>
      </c>
      <c r="T4454" t="s">
        <v>2522</v>
      </c>
    </row>
    <row r="4455" spans="1:20" x14ac:dyDescent="0.25">
      <c r="A4455">
        <v>3477814230</v>
      </c>
      <c r="B4455" t="s">
        <v>14673</v>
      </c>
      <c r="C4455" t="str">
        <f t="shared" si="345"/>
        <v>Data Steward</v>
      </c>
      <c r="D4455" t="s">
        <v>72</v>
      </c>
      <c r="E4455" t="s">
        <v>14674</v>
      </c>
      <c r="F4455" t="s">
        <v>14</v>
      </c>
      <c r="G4455" t="s">
        <v>3344</v>
      </c>
      <c r="H4455" t="str">
        <f t="shared" si="346"/>
        <v xml:space="preserve">Full-time </v>
      </c>
      <c r="I4455" t="s">
        <v>4869</v>
      </c>
      <c r="J4455" t="str">
        <f t="shared" si="347"/>
        <v>11-50</v>
      </c>
      <c r="K4455" t="s">
        <v>37</v>
      </c>
      <c r="M4455" t="s">
        <v>5100</v>
      </c>
      <c r="O4455" t="str">
        <f t="shared" si="348"/>
        <v>0 company alumni</v>
      </c>
      <c r="P4455" t="s">
        <v>14675</v>
      </c>
      <c r="Q4455" t="s">
        <v>14676</v>
      </c>
      <c r="R4455" t="str">
        <f t="shared" si="349"/>
        <v>22,869 followers</v>
      </c>
      <c r="S4455" s="5" t="s">
        <v>14677</v>
      </c>
      <c r="T4455" t="s">
        <v>14678</v>
      </c>
    </row>
    <row r="4456" spans="1:20" x14ac:dyDescent="0.25">
      <c r="A4456">
        <v>3477674686</v>
      </c>
      <c r="B4456" t="s">
        <v>2523</v>
      </c>
      <c r="C4456" t="str">
        <f t="shared" si="345"/>
        <v>Celonis Specialist</v>
      </c>
      <c r="D4456" t="s">
        <v>24</v>
      </c>
      <c r="E4456" t="s">
        <v>124</v>
      </c>
      <c r="F4456" t="s">
        <v>25</v>
      </c>
      <c r="G4456" t="s">
        <v>3344</v>
      </c>
      <c r="H4456" t="str">
        <f t="shared" si="346"/>
        <v xml:space="preserve">Full-time </v>
      </c>
      <c r="I4456" t="s">
        <v>3415</v>
      </c>
      <c r="J4456" t="str">
        <f t="shared" si="347"/>
        <v>More than 10,000 employees</v>
      </c>
      <c r="K4456" t="s">
        <v>152</v>
      </c>
      <c r="M4456" t="s">
        <v>91</v>
      </c>
      <c r="N4456" t="s">
        <v>1795</v>
      </c>
      <c r="O4456" t="str">
        <f t="shared" si="348"/>
        <v>58 company alumni</v>
      </c>
      <c r="P4456" t="s">
        <v>2524</v>
      </c>
      <c r="Q4456" t="s">
        <v>2525</v>
      </c>
      <c r="R4456" t="str">
        <f t="shared" si="349"/>
        <v>2,497,115 followers</v>
      </c>
      <c r="S4456" s="5" t="s">
        <v>2526</v>
      </c>
      <c r="T4456" t="s">
        <v>14679</v>
      </c>
    </row>
    <row r="4457" spans="1:20" x14ac:dyDescent="0.25">
      <c r="A4457">
        <v>3474964821</v>
      </c>
      <c r="B4457" t="s">
        <v>1689</v>
      </c>
      <c r="C4457" t="str">
        <f t="shared" si="345"/>
        <v>Digital Marketing Specialist</v>
      </c>
      <c r="D4457" t="s">
        <v>34</v>
      </c>
      <c r="E4457" t="s">
        <v>14680</v>
      </c>
      <c r="F4457" t="s">
        <v>25</v>
      </c>
      <c r="G4457" t="s">
        <v>26</v>
      </c>
      <c r="H4457" t="str">
        <f t="shared" si="346"/>
        <v>Full-time</v>
      </c>
      <c r="I4457" t="s">
        <v>47</v>
      </c>
      <c r="J4457" t="str">
        <f t="shared" si="347"/>
        <v>11-50</v>
      </c>
      <c r="K4457" t="s">
        <v>29</v>
      </c>
      <c r="M4457" t="s">
        <v>139</v>
      </c>
      <c r="O4457" t="str">
        <f t="shared" si="348"/>
        <v>0 company alumni</v>
      </c>
      <c r="P4457" t="s">
        <v>14681</v>
      </c>
      <c r="Q4457" t="s">
        <v>14682</v>
      </c>
      <c r="R4457" t="str">
        <f t="shared" si="349"/>
        <v>334 followers</v>
      </c>
      <c r="S4457" s="5" t="s">
        <v>14683</v>
      </c>
      <c r="T4457" t="s">
        <v>14684</v>
      </c>
    </row>
    <row r="4458" spans="1:20" x14ac:dyDescent="0.25">
      <c r="A4458">
        <v>3470558298</v>
      </c>
      <c r="B4458" t="s">
        <v>2527</v>
      </c>
      <c r="C4458" t="str">
        <f t="shared" si="345"/>
        <v>Cyber Security Architect</v>
      </c>
      <c r="D4458" t="s">
        <v>32</v>
      </c>
      <c r="E4458" t="s">
        <v>2528</v>
      </c>
      <c r="F4458" t="s">
        <v>25</v>
      </c>
      <c r="G4458" t="s">
        <v>26</v>
      </c>
      <c r="H4458" t="str">
        <f t="shared" si="346"/>
        <v>Full-time</v>
      </c>
      <c r="I4458" t="s">
        <v>36</v>
      </c>
      <c r="J4458" t="str">
        <f t="shared" si="347"/>
        <v>51-200</v>
      </c>
      <c r="K4458" t="s">
        <v>58</v>
      </c>
      <c r="M4458" t="s">
        <v>134</v>
      </c>
      <c r="N4458" t="s">
        <v>505</v>
      </c>
      <c r="O4458" t="str">
        <f t="shared" si="348"/>
        <v>6 company alumni</v>
      </c>
      <c r="P4458" t="s">
        <v>2529</v>
      </c>
      <c r="Q4458" t="s">
        <v>2530</v>
      </c>
      <c r="R4458" t="str">
        <f t="shared" si="349"/>
        <v>21,066 followers</v>
      </c>
      <c r="S4458" s="5" t="s">
        <v>2531</v>
      </c>
      <c r="T4458" t="s">
        <v>2532</v>
      </c>
    </row>
    <row r="4459" spans="1:20" x14ac:dyDescent="0.25">
      <c r="A4459">
        <v>3475793252</v>
      </c>
      <c r="B4459" t="s">
        <v>14685</v>
      </c>
      <c r="C4459" t="str">
        <f t="shared" si="345"/>
        <v>Tele-Caller</v>
      </c>
      <c r="D4459" t="s">
        <v>13356</v>
      </c>
      <c r="E4459" t="s">
        <v>14686</v>
      </c>
      <c r="F4459" t="s">
        <v>25</v>
      </c>
      <c r="G4459" t="s">
        <v>26</v>
      </c>
      <c r="H4459" t="str">
        <f t="shared" si="346"/>
        <v>Full-time</v>
      </c>
      <c r="I4459" t="s">
        <v>47</v>
      </c>
      <c r="J4459" t="str">
        <f t="shared" si="347"/>
        <v>11-50</v>
      </c>
      <c r="K4459" t="s">
        <v>154</v>
      </c>
      <c r="M4459" t="s">
        <v>122</v>
      </c>
      <c r="O4459" t="str">
        <f t="shared" si="348"/>
        <v>0 company alumni</v>
      </c>
      <c r="P4459" t="s">
        <v>14687</v>
      </c>
      <c r="Q4459" t="s">
        <v>10109</v>
      </c>
      <c r="R4459" t="str">
        <f t="shared" si="349"/>
        <v>207 followers</v>
      </c>
      <c r="S4459" s="5" t="s">
        <v>14688</v>
      </c>
      <c r="T4459" t="s">
        <v>14689</v>
      </c>
    </row>
    <row r="4460" spans="1:20" x14ac:dyDescent="0.25">
      <c r="A4460">
        <v>3470564564</v>
      </c>
      <c r="B4460" t="s">
        <v>2533</v>
      </c>
      <c r="C4460" t="str">
        <f t="shared" si="345"/>
        <v>D2 Documetum Developer</v>
      </c>
      <c r="D4460" t="s">
        <v>46</v>
      </c>
      <c r="E4460" t="s">
        <v>101</v>
      </c>
      <c r="F4460" t="s">
        <v>25</v>
      </c>
      <c r="G4460" t="s">
        <v>3344</v>
      </c>
      <c r="H4460" t="str">
        <f t="shared" si="346"/>
        <v xml:space="preserve">Full-time </v>
      </c>
      <c r="I4460" t="s">
        <v>3415</v>
      </c>
      <c r="J4460" t="str">
        <f t="shared" si="347"/>
        <v>More than 10,000 employees</v>
      </c>
      <c r="K4460" t="s">
        <v>152</v>
      </c>
      <c r="M4460" t="s">
        <v>91</v>
      </c>
      <c r="N4460" t="s">
        <v>1743</v>
      </c>
      <c r="O4460" t="str">
        <f t="shared" si="348"/>
        <v>118 company alumni</v>
      </c>
      <c r="P4460" t="s">
        <v>2534</v>
      </c>
      <c r="Q4460" t="s">
        <v>2535</v>
      </c>
      <c r="R4460" t="str">
        <f t="shared" si="349"/>
        <v>11,931,368 followers</v>
      </c>
      <c r="S4460" s="5" t="s">
        <v>2536</v>
      </c>
      <c r="T4460" t="s">
        <v>2537</v>
      </c>
    </row>
    <row r="4461" spans="1:20" x14ac:dyDescent="0.25">
      <c r="A4461">
        <v>3469559942</v>
      </c>
      <c r="B4461" t="s">
        <v>14690</v>
      </c>
      <c r="C4461" t="str">
        <f t="shared" si="345"/>
        <v>Manager Support (Microsoft D365)</v>
      </c>
      <c r="D4461" t="s">
        <v>3340</v>
      </c>
      <c r="E4461" t="s">
        <v>14691</v>
      </c>
      <c r="F4461" t="s">
        <v>25</v>
      </c>
      <c r="G4461" t="s">
        <v>26</v>
      </c>
      <c r="H4461" t="str">
        <f t="shared" si="346"/>
        <v>Full-time</v>
      </c>
      <c r="I4461" t="s">
        <v>47</v>
      </c>
      <c r="J4461" t="str">
        <f t="shared" si="347"/>
        <v>11-50</v>
      </c>
      <c r="K4461" t="s">
        <v>80</v>
      </c>
      <c r="M4461" t="s">
        <v>556</v>
      </c>
      <c r="O4461" t="str">
        <f t="shared" si="348"/>
        <v>0 company alumni</v>
      </c>
      <c r="P4461" t="s">
        <v>14692</v>
      </c>
      <c r="Q4461" t="s">
        <v>14693</v>
      </c>
      <c r="R4461" t="str">
        <f t="shared" si="349"/>
        <v>1,643 followers</v>
      </c>
      <c r="S4461" s="5" t="s">
        <v>14694</v>
      </c>
      <c r="T4461" t="s">
        <v>14695</v>
      </c>
    </row>
    <row r="4462" spans="1:20" x14ac:dyDescent="0.25">
      <c r="A4462">
        <v>3470573490</v>
      </c>
      <c r="B4462" t="s">
        <v>14696</v>
      </c>
      <c r="C4462" t="str">
        <f t="shared" si="345"/>
        <v>Faculty  Accommodation Operation(H.K.)</v>
      </c>
      <c r="D4462" t="s">
        <v>69</v>
      </c>
      <c r="E4462" t="s">
        <v>14697</v>
      </c>
      <c r="F4462" t="s">
        <v>25</v>
      </c>
      <c r="G4462" t="s">
        <v>26</v>
      </c>
      <c r="H4462" t="str">
        <f t="shared" si="346"/>
        <v>Full-time</v>
      </c>
      <c r="I4462" t="s">
        <v>43</v>
      </c>
      <c r="J4462" t="str">
        <f t="shared" si="347"/>
        <v>201-500</v>
      </c>
      <c r="K4462" t="s">
        <v>154</v>
      </c>
      <c r="M4462" t="s">
        <v>75</v>
      </c>
      <c r="O4462" t="str">
        <f t="shared" si="348"/>
        <v>0 company alumni</v>
      </c>
      <c r="P4462" t="s">
        <v>14698</v>
      </c>
      <c r="Q4462" t="s">
        <v>14699</v>
      </c>
      <c r="R4462" t="str">
        <f t="shared" si="349"/>
        <v>7,360 followers</v>
      </c>
      <c r="S4462" s="5" t="s">
        <v>14700</v>
      </c>
      <c r="T4462" t="s">
        <v>14701</v>
      </c>
    </row>
    <row r="4463" spans="1:20" x14ac:dyDescent="0.25">
      <c r="A4463">
        <v>3470551883</v>
      </c>
      <c r="B4463" t="s">
        <v>951</v>
      </c>
      <c r="C4463" t="str">
        <f t="shared" si="345"/>
        <v>Business Development Manager</v>
      </c>
      <c r="D4463" t="s">
        <v>19</v>
      </c>
      <c r="E4463" t="s">
        <v>14702</v>
      </c>
      <c r="F4463" t="s">
        <v>25</v>
      </c>
      <c r="G4463" t="s">
        <v>26</v>
      </c>
      <c r="H4463" t="str">
        <f t="shared" si="346"/>
        <v>Full-time</v>
      </c>
      <c r="I4463" t="s">
        <v>43</v>
      </c>
      <c r="J4463" t="str">
        <f t="shared" si="347"/>
        <v>201-500</v>
      </c>
      <c r="K4463" t="s">
        <v>3368</v>
      </c>
      <c r="M4463" t="s">
        <v>1830</v>
      </c>
      <c r="O4463" t="str">
        <f t="shared" si="348"/>
        <v>0 company alumni</v>
      </c>
      <c r="P4463" t="s">
        <v>14703</v>
      </c>
      <c r="R4463" t="str">
        <f t="shared" si="349"/>
        <v>0 followers</v>
      </c>
      <c r="S4463" s="5" t="s">
        <v>14704</v>
      </c>
      <c r="T4463" t="s">
        <v>14705</v>
      </c>
    </row>
    <row r="4464" spans="1:20" x14ac:dyDescent="0.25">
      <c r="A4464">
        <v>3470532633</v>
      </c>
      <c r="B4464" t="s">
        <v>14706</v>
      </c>
      <c r="C4464" t="str">
        <f t="shared" si="345"/>
        <v>Senior Associate Inside Sales</v>
      </c>
      <c r="D4464" t="s">
        <v>46</v>
      </c>
      <c r="E4464" t="s">
        <v>13711</v>
      </c>
      <c r="F4464" t="s">
        <v>25</v>
      </c>
      <c r="G4464" t="s">
        <v>26</v>
      </c>
      <c r="H4464" t="str">
        <f t="shared" si="346"/>
        <v>Full-time</v>
      </c>
      <c r="I4464" t="s">
        <v>36</v>
      </c>
      <c r="J4464" t="str">
        <f t="shared" si="347"/>
        <v>51-200</v>
      </c>
      <c r="K4464" t="s">
        <v>37</v>
      </c>
      <c r="M4464" t="s">
        <v>131</v>
      </c>
      <c r="O4464" t="str">
        <f t="shared" si="348"/>
        <v>0 company alumni</v>
      </c>
      <c r="P4464" t="s">
        <v>14707</v>
      </c>
      <c r="Q4464" t="s">
        <v>13713</v>
      </c>
      <c r="R4464" t="str">
        <f t="shared" si="349"/>
        <v>15,257 followers</v>
      </c>
      <c r="S4464" s="5" t="s">
        <v>14708</v>
      </c>
      <c r="T4464" t="s">
        <v>14709</v>
      </c>
    </row>
    <row r="4465" spans="1:20" x14ac:dyDescent="0.25">
      <c r="A4465">
        <v>3475766142</v>
      </c>
      <c r="B4465" t="s">
        <v>6372</v>
      </c>
      <c r="C4465" t="str">
        <f t="shared" si="345"/>
        <v>Survey Programmer</v>
      </c>
      <c r="D4465" t="s">
        <v>24</v>
      </c>
      <c r="E4465" t="s">
        <v>14710</v>
      </c>
      <c r="F4465" t="s">
        <v>25</v>
      </c>
      <c r="G4465" t="s">
        <v>26</v>
      </c>
      <c r="H4465" t="str">
        <f t="shared" si="346"/>
        <v>Full-time</v>
      </c>
      <c r="I4465" t="s">
        <v>36</v>
      </c>
      <c r="J4465" t="str">
        <f t="shared" si="347"/>
        <v>51-200</v>
      </c>
      <c r="K4465" t="s">
        <v>498</v>
      </c>
      <c r="M4465" t="s">
        <v>122</v>
      </c>
      <c r="O4465" t="str">
        <f t="shared" si="348"/>
        <v>0 company alumni</v>
      </c>
      <c r="P4465" t="s">
        <v>14711</v>
      </c>
      <c r="Q4465" t="s">
        <v>14712</v>
      </c>
      <c r="R4465" t="str">
        <f t="shared" si="349"/>
        <v>11,795 followers</v>
      </c>
      <c r="S4465" s="5" t="s">
        <v>14713</v>
      </c>
      <c r="T4465" t="s">
        <v>14714</v>
      </c>
    </row>
    <row r="4466" spans="1:20" x14ac:dyDescent="0.25">
      <c r="A4466">
        <v>3470570129</v>
      </c>
      <c r="B4466" t="s">
        <v>14715</v>
      </c>
      <c r="C4466" t="str">
        <f t="shared" si="345"/>
        <v>Sap Refx Consultant</v>
      </c>
      <c r="D4466" t="s">
        <v>19</v>
      </c>
      <c r="E4466" t="s">
        <v>3739</v>
      </c>
      <c r="F4466" t="s">
        <v>25</v>
      </c>
      <c r="G4466" t="s">
        <v>26</v>
      </c>
      <c r="H4466" t="str">
        <f t="shared" si="346"/>
        <v>Full-time</v>
      </c>
      <c r="I4466" t="s">
        <v>61</v>
      </c>
      <c r="J4466" t="str">
        <f t="shared" si="347"/>
        <v>1,001-5,000</v>
      </c>
      <c r="K4466" t="s">
        <v>3410</v>
      </c>
      <c r="M4466" t="s">
        <v>91</v>
      </c>
      <c r="O4466" t="str">
        <f t="shared" si="348"/>
        <v>0 company alumni</v>
      </c>
      <c r="P4466" t="s">
        <v>14716</v>
      </c>
      <c r="Q4466" t="s">
        <v>14717</v>
      </c>
      <c r="R4466" t="str">
        <f t="shared" si="349"/>
        <v>20,760 followers</v>
      </c>
      <c r="S4466" s="5" t="s">
        <v>14718</v>
      </c>
      <c r="T4466" t="s">
        <v>14719</v>
      </c>
    </row>
    <row r="4467" spans="1:20" x14ac:dyDescent="0.25">
      <c r="A4467">
        <v>3470572909</v>
      </c>
      <c r="B4467" t="s">
        <v>14720</v>
      </c>
      <c r="C4467" t="str">
        <f t="shared" si="345"/>
        <v>Liquid Rocket Engine Model Design A Virtual Internship</v>
      </c>
      <c r="D4467" t="s">
        <v>19</v>
      </c>
      <c r="E4467" t="s">
        <v>12734</v>
      </c>
      <c r="F4467" t="s">
        <v>14</v>
      </c>
      <c r="G4467" t="s">
        <v>393</v>
      </c>
      <c r="H4467" t="str">
        <f t="shared" si="346"/>
        <v>Internship</v>
      </c>
      <c r="I4467" t="s">
        <v>47</v>
      </c>
      <c r="J4467" t="str">
        <f t="shared" si="347"/>
        <v>11-50</v>
      </c>
      <c r="K4467" t="s">
        <v>4601</v>
      </c>
      <c r="M4467" t="s">
        <v>75</v>
      </c>
      <c r="O4467" t="str">
        <f t="shared" si="348"/>
        <v>0 company alumni</v>
      </c>
      <c r="P4467" t="s">
        <v>14721</v>
      </c>
      <c r="Q4467" t="s">
        <v>14722</v>
      </c>
      <c r="R4467" t="str">
        <f t="shared" si="349"/>
        <v>9,898 followers</v>
      </c>
      <c r="S4467" s="5" t="s">
        <v>14723</v>
      </c>
      <c r="T4467" t="s">
        <v>14724</v>
      </c>
    </row>
    <row r="4468" spans="1:20" x14ac:dyDescent="0.25">
      <c r="A4468">
        <v>3476401130</v>
      </c>
      <c r="B4468" t="s">
        <v>1807</v>
      </c>
      <c r="C4468" t="str">
        <f t="shared" si="345"/>
        <v>Lead Java Software Engineer</v>
      </c>
      <c r="D4468" t="s">
        <v>516</v>
      </c>
      <c r="E4468" t="s">
        <v>264</v>
      </c>
      <c r="F4468" t="s">
        <v>14</v>
      </c>
      <c r="G4468" t="s">
        <v>3344</v>
      </c>
      <c r="H4468" t="str">
        <f t="shared" si="346"/>
        <v xml:space="preserve">Full-time </v>
      </c>
      <c r="I4468" t="s">
        <v>15</v>
      </c>
      <c r="J4468" t="str">
        <f t="shared" si="347"/>
        <v>1,001-5,000</v>
      </c>
      <c r="K4468" t="s">
        <v>3410</v>
      </c>
      <c r="M4468" t="s">
        <v>255</v>
      </c>
      <c r="N4468" t="s">
        <v>22</v>
      </c>
      <c r="O4468" t="str">
        <f t="shared" si="348"/>
        <v>3 company alumni</v>
      </c>
      <c r="P4468" t="s">
        <v>1790</v>
      </c>
      <c r="R4468" t="str">
        <f t="shared" si="349"/>
        <v>0 followers</v>
      </c>
      <c r="S4468" s="5" t="s">
        <v>1791</v>
      </c>
      <c r="T4468" t="s">
        <v>10223</v>
      </c>
    </row>
    <row r="4469" spans="1:20" x14ac:dyDescent="0.25">
      <c r="A4469">
        <v>3464435152</v>
      </c>
      <c r="B4469" t="s">
        <v>14725</v>
      </c>
      <c r="C4469" t="str">
        <f t="shared" si="345"/>
        <v>Big Data Engineer With Gcp</v>
      </c>
      <c r="D4469" t="s">
        <v>32</v>
      </c>
      <c r="E4469" t="s">
        <v>12202</v>
      </c>
      <c r="F4469" t="s">
        <v>42</v>
      </c>
      <c r="G4469" t="s">
        <v>3344</v>
      </c>
      <c r="H4469" t="str">
        <f t="shared" si="346"/>
        <v xml:space="preserve">Full-time </v>
      </c>
      <c r="I4469" t="s">
        <v>3415</v>
      </c>
      <c r="J4469" t="str">
        <f t="shared" si="347"/>
        <v>More than 10,000 employees</v>
      </c>
      <c r="K4469" t="s">
        <v>1870</v>
      </c>
      <c r="M4469" t="s">
        <v>557</v>
      </c>
      <c r="N4469" t="s">
        <v>2062</v>
      </c>
      <c r="O4469" t="str">
        <f t="shared" si="348"/>
        <v>61 company alumni</v>
      </c>
      <c r="P4469" t="s">
        <v>14726</v>
      </c>
      <c r="R4469" t="str">
        <f t="shared" si="349"/>
        <v>0 followers</v>
      </c>
      <c r="S4469" s="5" t="s">
        <v>14727</v>
      </c>
      <c r="T4469" t="s">
        <v>14728</v>
      </c>
    </row>
    <row r="4470" spans="1:20" x14ac:dyDescent="0.25">
      <c r="A4470">
        <v>3470569408</v>
      </c>
      <c r="B4470" t="s">
        <v>14729</v>
      </c>
      <c r="C4470" t="str">
        <f t="shared" si="345"/>
        <v>Senior Content Writer</v>
      </c>
      <c r="D4470" t="s">
        <v>19</v>
      </c>
      <c r="E4470" t="s">
        <v>14730</v>
      </c>
      <c r="F4470" t="s">
        <v>42</v>
      </c>
      <c r="G4470" t="s">
        <v>73</v>
      </c>
      <c r="H4470" t="str">
        <f t="shared" si="346"/>
        <v>Contract</v>
      </c>
      <c r="I4470" t="s">
        <v>47</v>
      </c>
      <c r="J4470" t="str">
        <f t="shared" si="347"/>
        <v>11-50</v>
      </c>
      <c r="K4470" t="s">
        <v>250</v>
      </c>
      <c r="M4470" t="s">
        <v>75</v>
      </c>
      <c r="O4470" t="str">
        <f t="shared" si="348"/>
        <v>0 company alumni</v>
      </c>
      <c r="P4470" t="s">
        <v>14731</v>
      </c>
      <c r="Q4470" t="s">
        <v>14732</v>
      </c>
      <c r="R4470" t="str">
        <f t="shared" si="349"/>
        <v>1,707 followers</v>
      </c>
      <c r="S4470" s="5" t="s">
        <v>14733</v>
      </c>
      <c r="T4470" t="s">
        <v>14734</v>
      </c>
    </row>
    <row r="4471" spans="1:20" x14ac:dyDescent="0.25">
      <c r="A4471">
        <v>3470568455</v>
      </c>
      <c r="B4471" t="s">
        <v>2023</v>
      </c>
      <c r="C4471" t="str">
        <f t="shared" si="345"/>
        <v>Sales Executive</v>
      </c>
      <c r="D4471" t="s">
        <v>34</v>
      </c>
      <c r="E4471" t="s">
        <v>14735</v>
      </c>
      <c r="F4471" t="s">
        <v>25</v>
      </c>
      <c r="G4471" t="s">
        <v>26</v>
      </c>
      <c r="H4471" t="str">
        <f t="shared" si="346"/>
        <v>Full-time</v>
      </c>
      <c r="I4471" t="s">
        <v>47</v>
      </c>
      <c r="J4471" t="str">
        <f t="shared" si="347"/>
        <v>11-50</v>
      </c>
      <c r="K4471" t="s">
        <v>4601</v>
      </c>
      <c r="M4471" t="s">
        <v>75</v>
      </c>
      <c r="O4471" t="str">
        <f t="shared" si="348"/>
        <v>0 company alumni</v>
      </c>
      <c r="P4471" t="s">
        <v>14736</v>
      </c>
      <c r="Q4471" t="s">
        <v>14737</v>
      </c>
      <c r="R4471" t="str">
        <f t="shared" si="349"/>
        <v>2,030 followers</v>
      </c>
      <c r="S4471" s="5" t="s">
        <v>14738</v>
      </c>
      <c r="T4471" t="s">
        <v>14739</v>
      </c>
    </row>
    <row r="4472" spans="1:20" x14ac:dyDescent="0.25">
      <c r="A4472">
        <v>3470574443</v>
      </c>
      <c r="B4472" t="s">
        <v>4888</v>
      </c>
      <c r="C4472" t="str">
        <f t="shared" si="345"/>
        <v>Business Development Executive</v>
      </c>
      <c r="D4472" t="s">
        <v>1360</v>
      </c>
      <c r="E4472" t="s">
        <v>14740</v>
      </c>
      <c r="F4472" t="s">
        <v>42</v>
      </c>
      <c r="G4472" t="s">
        <v>26</v>
      </c>
      <c r="H4472" t="str">
        <f t="shared" si="346"/>
        <v>Full-time</v>
      </c>
      <c r="I4472" t="s">
        <v>47</v>
      </c>
      <c r="J4472" t="str">
        <f t="shared" si="347"/>
        <v>11-50</v>
      </c>
      <c r="K4472" t="s">
        <v>4601</v>
      </c>
      <c r="M4472" t="s">
        <v>75</v>
      </c>
      <c r="O4472" t="str">
        <f t="shared" si="348"/>
        <v>0 company alumni</v>
      </c>
      <c r="P4472" t="s">
        <v>14741</v>
      </c>
      <c r="Q4472" t="s">
        <v>14742</v>
      </c>
      <c r="R4472" t="str">
        <f t="shared" si="349"/>
        <v>1,007 followers</v>
      </c>
      <c r="S4472" s="5" t="s">
        <v>14743</v>
      </c>
      <c r="T4472" t="s">
        <v>14744</v>
      </c>
    </row>
    <row r="4473" spans="1:20" x14ac:dyDescent="0.25">
      <c r="A4473">
        <v>3470560442</v>
      </c>
      <c r="B4473" t="s">
        <v>4888</v>
      </c>
      <c r="C4473" t="str">
        <f t="shared" si="345"/>
        <v>Business Development Executive</v>
      </c>
      <c r="D4473" t="s">
        <v>24</v>
      </c>
      <c r="E4473" t="s">
        <v>14745</v>
      </c>
      <c r="F4473" t="s">
        <v>25</v>
      </c>
      <c r="G4473" t="s">
        <v>26</v>
      </c>
      <c r="H4473" t="str">
        <f t="shared" si="346"/>
        <v>Full-time</v>
      </c>
      <c r="I4473" t="s">
        <v>47</v>
      </c>
      <c r="J4473" t="str">
        <f t="shared" si="347"/>
        <v>11-50</v>
      </c>
      <c r="K4473" t="s">
        <v>3410</v>
      </c>
      <c r="M4473" t="s">
        <v>91</v>
      </c>
      <c r="O4473" t="str">
        <f t="shared" si="348"/>
        <v>0 company alumni</v>
      </c>
      <c r="P4473" t="s">
        <v>14746</v>
      </c>
      <c r="R4473" t="str">
        <f t="shared" si="349"/>
        <v>0 followers</v>
      </c>
      <c r="S4473" s="5" t="s">
        <v>14747</v>
      </c>
      <c r="T4473" t="s">
        <v>14748</v>
      </c>
    </row>
    <row r="4474" spans="1:20" x14ac:dyDescent="0.25">
      <c r="A4474">
        <v>3470531126</v>
      </c>
      <c r="B4474" t="s">
        <v>13858</v>
      </c>
      <c r="C4474" t="str">
        <f t="shared" si="345"/>
        <v>Marketing Manager</v>
      </c>
      <c r="D4474" t="s">
        <v>190</v>
      </c>
      <c r="E4474" t="s">
        <v>14749</v>
      </c>
      <c r="F4474" t="s">
        <v>42</v>
      </c>
      <c r="G4474" t="s">
        <v>26</v>
      </c>
      <c r="H4474" t="str">
        <f t="shared" si="346"/>
        <v>Full-time</v>
      </c>
      <c r="I4474" t="s">
        <v>47</v>
      </c>
      <c r="J4474" t="str">
        <f t="shared" si="347"/>
        <v>11-50</v>
      </c>
      <c r="K4474" t="s">
        <v>405</v>
      </c>
      <c r="M4474" t="s">
        <v>131</v>
      </c>
      <c r="O4474" t="str">
        <f t="shared" si="348"/>
        <v>0 company alumni</v>
      </c>
      <c r="P4474" t="s">
        <v>14750</v>
      </c>
      <c r="Q4474" t="s">
        <v>14751</v>
      </c>
      <c r="R4474" t="str">
        <f t="shared" si="349"/>
        <v>142 followers</v>
      </c>
      <c r="S4474" s="5" t="s">
        <v>14752</v>
      </c>
      <c r="T4474" t="s">
        <v>14753</v>
      </c>
    </row>
    <row r="4475" spans="1:20" x14ac:dyDescent="0.25">
      <c r="A4475">
        <v>3470553191</v>
      </c>
      <c r="B4475" t="s">
        <v>2050</v>
      </c>
      <c r="C4475" t="str">
        <f t="shared" si="345"/>
        <v>Inside Sales Executive</v>
      </c>
      <c r="D4475" t="s">
        <v>46</v>
      </c>
      <c r="E4475" t="s">
        <v>2257</v>
      </c>
      <c r="F4475" t="s">
        <v>25</v>
      </c>
      <c r="G4475" t="s">
        <v>26</v>
      </c>
      <c r="H4475" t="str">
        <f t="shared" si="346"/>
        <v>Full-time</v>
      </c>
      <c r="I4475" t="s">
        <v>61</v>
      </c>
      <c r="J4475" t="str">
        <f t="shared" si="347"/>
        <v>1,001-5,000</v>
      </c>
      <c r="K4475" t="s">
        <v>3410</v>
      </c>
      <c r="M4475" t="s">
        <v>134</v>
      </c>
      <c r="N4475" t="s">
        <v>84</v>
      </c>
      <c r="O4475" t="str">
        <f t="shared" si="348"/>
        <v>2 company alumni</v>
      </c>
      <c r="P4475" t="s">
        <v>14754</v>
      </c>
      <c r="R4475" t="str">
        <f t="shared" si="349"/>
        <v>0 followers</v>
      </c>
      <c r="S4475" s="5" t="s">
        <v>14755</v>
      </c>
      <c r="T4475" t="s">
        <v>14756</v>
      </c>
    </row>
    <row r="4476" spans="1:20" x14ac:dyDescent="0.25">
      <c r="A4476">
        <v>3472822154</v>
      </c>
      <c r="B4476" t="s">
        <v>14757</v>
      </c>
      <c r="C4476" t="str">
        <f t="shared" si="345"/>
        <v>Technical Architect- Laravel</v>
      </c>
      <c r="D4476" t="s">
        <v>24</v>
      </c>
      <c r="E4476" t="s">
        <v>14758</v>
      </c>
      <c r="F4476" t="s">
        <v>25</v>
      </c>
      <c r="G4476" t="s">
        <v>26</v>
      </c>
      <c r="H4476" t="str">
        <f t="shared" si="346"/>
        <v>Full-time</v>
      </c>
      <c r="I4476" t="s">
        <v>27</v>
      </c>
      <c r="J4476" t="str">
        <f t="shared" si="347"/>
        <v>1-10</v>
      </c>
      <c r="K4476" t="s">
        <v>154</v>
      </c>
      <c r="M4476" t="s">
        <v>139</v>
      </c>
      <c r="O4476" t="str">
        <f t="shared" si="348"/>
        <v>0 company alumni</v>
      </c>
      <c r="P4476" t="s">
        <v>14759</v>
      </c>
      <c r="Q4476" t="s">
        <v>11871</v>
      </c>
      <c r="R4476" t="str">
        <f t="shared" si="349"/>
        <v>1,393 followers</v>
      </c>
      <c r="S4476" s="5" t="s">
        <v>14760</v>
      </c>
      <c r="T4476" t="s">
        <v>14761</v>
      </c>
    </row>
    <row r="4477" spans="1:20" x14ac:dyDescent="0.25">
      <c r="A4477">
        <v>3474482782</v>
      </c>
      <c r="B4477" t="s">
        <v>13975</v>
      </c>
      <c r="C4477" t="str">
        <f t="shared" si="345"/>
        <v>Business Development Intern</v>
      </c>
      <c r="D4477" t="s">
        <v>19</v>
      </c>
      <c r="E4477" t="s">
        <v>14762</v>
      </c>
      <c r="F4477" t="s">
        <v>25</v>
      </c>
      <c r="G4477" t="s">
        <v>26</v>
      </c>
      <c r="H4477" t="str">
        <f t="shared" si="346"/>
        <v>Full-time</v>
      </c>
      <c r="I4477" t="s">
        <v>47</v>
      </c>
      <c r="J4477" t="str">
        <f t="shared" si="347"/>
        <v>11-50</v>
      </c>
      <c r="K4477" t="s">
        <v>29</v>
      </c>
      <c r="M4477" t="s">
        <v>139</v>
      </c>
      <c r="O4477" t="str">
        <f t="shared" si="348"/>
        <v>0 company alumni</v>
      </c>
      <c r="P4477" t="s">
        <v>14763</v>
      </c>
      <c r="Q4477" t="s">
        <v>14764</v>
      </c>
      <c r="R4477" t="str">
        <f t="shared" si="349"/>
        <v>4,321 followers</v>
      </c>
      <c r="S4477" s="5" t="s">
        <v>14765</v>
      </c>
      <c r="T4477" t="s">
        <v>14766</v>
      </c>
    </row>
    <row r="4478" spans="1:20" x14ac:dyDescent="0.25">
      <c r="A4478">
        <v>3470553505</v>
      </c>
      <c r="B4478" t="s">
        <v>2336</v>
      </c>
      <c r="C4478" t="str">
        <f t="shared" si="345"/>
        <v>Relationship Manager</v>
      </c>
      <c r="D4478" t="s">
        <v>32</v>
      </c>
      <c r="E4478" t="s">
        <v>2539</v>
      </c>
      <c r="F4478" t="s">
        <v>25</v>
      </c>
      <c r="G4478" t="s">
        <v>26</v>
      </c>
      <c r="H4478" t="str">
        <f t="shared" si="346"/>
        <v>Full-time</v>
      </c>
      <c r="I4478" t="s">
        <v>47</v>
      </c>
      <c r="J4478" t="str">
        <f t="shared" si="347"/>
        <v>11-50</v>
      </c>
      <c r="K4478" t="s">
        <v>250</v>
      </c>
      <c r="M4478" t="s">
        <v>134</v>
      </c>
      <c r="N4478" t="s">
        <v>30</v>
      </c>
      <c r="O4478" t="str">
        <f t="shared" si="348"/>
        <v>1 company alumni</v>
      </c>
      <c r="P4478" t="s">
        <v>2540</v>
      </c>
      <c r="Q4478" t="s">
        <v>2541</v>
      </c>
      <c r="R4478" t="str">
        <f t="shared" si="349"/>
        <v>21,572 followers</v>
      </c>
      <c r="S4478" s="5" t="s">
        <v>2542</v>
      </c>
      <c r="T4478" t="s">
        <v>2543</v>
      </c>
    </row>
    <row r="4479" spans="1:20" x14ac:dyDescent="0.25">
      <c r="A4479">
        <v>3471876427</v>
      </c>
      <c r="B4479" t="s">
        <v>2023</v>
      </c>
      <c r="C4479" t="str">
        <f t="shared" si="345"/>
        <v>Sales Executive</v>
      </c>
      <c r="D4479" t="s">
        <v>19</v>
      </c>
      <c r="E4479" t="s">
        <v>14767</v>
      </c>
      <c r="F4479" t="s">
        <v>25</v>
      </c>
      <c r="G4479" t="s">
        <v>26</v>
      </c>
      <c r="H4479" t="str">
        <f t="shared" si="346"/>
        <v>Full-time</v>
      </c>
      <c r="I4479" t="s">
        <v>47</v>
      </c>
      <c r="J4479" t="str">
        <f t="shared" si="347"/>
        <v>11-50</v>
      </c>
      <c r="K4479" t="s">
        <v>109</v>
      </c>
      <c r="M4479" t="s">
        <v>556</v>
      </c>
      <c r="O4479" t="str">
        <f t="shared" si="348"/>
        <v>0 company alumni</v>
      </c>
      <c r="P4479" t="s">
        <v>14768</v>
      </c>
      <c r="R4479" t="str">
        <f t="shared" si="349"/>
        <v>0 followers</v>
      </c>
      <c r="S4479" s="5" t="s">
        <v>14769</v>
      </c>
      <c r="T4479" t="s">
        <v>14770</v>
      </c>
    </row>
    <row r="4480" spans="1:20" x14ac:dyDescent="0.25">
      <c r="A4480">
        <v>3474365457</v>
      </c>
      <c r="B4480" t="s">
        <v>14771</v>
      </c>
      <c r="C4480" t="str">
        <f t="shared" ref="C4480:C4543" si="350">PROPER(B4480)</f>
        <v>Senior Public Relations Executive</v>
      </c>
      <c r="D4480" t="s">
        <v>19</v>
      </c>
      <c r="E4480" t="s">
        <v>14772</v>
      </c>
      <c r="F4480" t="s">
        <v>25</v>
      </c>
      <c r="G4480" t="s">
        <v>3344</v>
      </c>
      <c r="H4480" t="str">
        <f t="shared" ref="H4480:H4543" si="351">IFERROR(LEFT(G4480,FIND("·", G4480)-1),G4480)</f>
        <v xml:space="preserve">Full-time </v>
      </c>
      <c r="I4480" t="s">
        <v>14773</v>
      </c>
      <c r="J4480" t="str">
        <f t="shared" si="347"/>
        <v>501-1,000</v>
      </c>
      <c r="K4480" t="s">
        <v>1150</v>
      </c>
      <c r="M4480" t="s">
        <v>556</v>
      </c>
      <c r="O4480" t="str">
        <f t="shared" si="348"/>
        <v>0 company alumni</v>
      </c>
      <c r="P4480" t="s">
        <v>14774</v>
      </c>
      <c r="Q4480" t="s">
        <v>14775</v>
      </c>
      <c r="R4480" t="str">
        <f t="shared" si="349"/>
        <v>41,999 followers</v>
      </c>
      <c r="S4480" s="5" t="s">
        <v>14776</v>
      </c>
      <c r="T4480" t="s">
        <v>14777</v>
      </c>
    </row>
    <row r="4481" spans="1:20" x14ac:dyDescent="0.25">
      <c r="A4481">
        <v>3474474906</v>
      </c>
      <c r="B4481" t="s">
        <v>14778</v>
      </c>
      <c r="C4481" t="str">
        <f t="shared" si="350"/>
        <v>Conference Sales/Awards Sales Associate</v>
      </c>
      <c r="D4481" t="s">
        <v>5565</v>
      </c>
      <c r="E4481" t="s">
        <v>14779</v>
      </c>
      <c r="F4481" t="s">
        <v>25</v>
      </c>
      <c r="G4481" t="s">
        <v>26</v>
      </c>
      <c r="H4481" t="str">
        <f t="shared" si="351"/>
        <v>Full-time</v>
      </c>
      <c r="I4481" t="s">
        <v>43</v>
      </c>
      <c r="J4481" t="str">
        <f t="shared" si="347"/>
        <v>201-500</v>
      </c>
      <c r="K4481" t="s">
        <v>4042</v>
      </c>
      <c r="M4481" t="s">
        <v>139</v>
      </c>
      <c r="N4481" t="s">
        <v>30</v>
      </c>
      <c r="O4481" t="str">
        <f t="shared" si="348"/>
        <v>1 company alumni</v>
      </c>
      <c r="P4481" t="s">
        <v>14780</v>
      </c>
      <c r="R4481" t="str">
        <f t="shared" si="349"/>
        <v>0 followers</v>
      </c>
      <c r="S4481" s="5" t="s">
        <v>14781</v>
      </c>
      <c r="T4481" t="s">
        <v>14782</v>
      </c>
    </row>
    <row r="4482" spans="1:20" x14ac:dyDescent="0.25">
      <c r="A4482">
        <v>3471885045</v>
      </c>
      <c r="B4482" t="s">
        <v>14005</v>
      </c>
      <c r="C4482" t="str">
        <f t="shared" si="350"/>
        <v>Field Sales Executive</v>
      </c>
      <c r="D4482" t="s">
        <v>19</v>
      </c>
      <c r="E4482" t="s">
        <v>14783</v>
      </c>
      <c r="F4482" t="s">
        <v>25</v>
      </c>
      <c r="G4482" t="s">
        <v>26</v>
      </c>
      <c r="H4482" t="str">
        <f t="shared" si="351"/>
        <v>Full-time</v>
      </c>
      <c r="I4482" t="s">
        <v>61</v>
      </c>
      <c r="J4482" t="str">
        <f t="shared" si="347"/>
        <v>1,001-5,000</v>
      </c>
      <c r="K4482" t="s">
        <v>162</v>
      </c>
      <c r="M4482" t="s">
        <v>556</v>
      </c>
      <c r="N4482" t="s">
        <v>84</v>
      </c>
      <c r="O4482" t="str">
        <f t="shared" si="348"/>
        <v>2 company alumni</v>
      </c>
      <c r="P4482" t="s">
        <v>14784</v>
      </c>
      <c r="R4482" t="str">
        <f t="shared" si="349"/>
        <v>0 followers</v>
      </c>
      <c r="S4482" s="5" t="s">
        <v>14785</v>
      </c>
      <c r="T4482" t="s">
        <v>14786</v>
      </c>
    </row>
    <row r="4483" spans="1:20" x14ac:dyDescent="0.25">
      <c r="A4483">
        <v>3469506836</v>
      </c>
      <c r="B4483" t="s">
        <v>13152</v>
      </c>
      <c r="C4483" t="str">
        <f t="shared" si="350"/>
        <v>Intern</v>
      </c>
      <c r="D4483" t="s">
        <v>7465</v>
      </c>
      <c r="E4483" t="s">
        <v>14787</v>
      </c>
      <c r="F4483" t="s">
        <v>42</v>
      </c>
      <c r="G4483" t="s">
        <v>393</v>
      </c>
      <c r="H4483" t="str">
        <f t="shared" si="351"/>
        <v>Internship</v>
      </c>
      <c r="I4483" t="s">
        <v>27</v>
      </c>
      <c r="J4483" t="str">
        <f t="shared" ref="J4483:J4546" si="352">IF(ISNUMBER(FIND("10,001+", I4483)), "More than 10,000 employees", IFERROR(LEFT(I4483, SEARCH(" employees", I4483) - 1), I4483))</f>
        <v>1-10</v>
      </c>
      <c r="K4483" t="s">
        <v>402</v>
      </c>
      <c r="M4483" t="s">
        <v>556</v>
      </c>
      <c r="O4483" t="str">
        <f t="shared" ref="O4483:O4546" si="353">IF(ISBLANK(N4483), "0 company alumni", N4483)</f>
        <v>0 company alumni</v>
      </c>
      <c r="P4483" t="s">
        <v>14788</v>
      </c>
      <c r="Q4483" t="s">
        <v>14789</v>
      </c>
      <c r="R4483" t="str">
        <f t="shared" ref="R4483:R4546" si="354">IF(ISBLANK(Q4483), "0 followers", Q4483)</f>
        <v>137 followers</v>
      </c>
      <c r="S4483" s="5" t="s">
        <v>14790</v>
      </c>
      <c r="T4483" t="s">
        <v>14791</v>
      </c>
    </row>
    <row r="4484" spans="1:20" x14ac:dyDescent="0.25">
      <c r="A4484">
        <v>3470566189</v>
      </c>
      <c r="B4484" t="s">
        <v>14792</v>
      </c>
      <c r="C4484" t="str">
        <f t="shared" si="350"/>
        <v>Social Media Manager</v>
      </c>
      <c r="D4484" t="s">
        <v>72</v>
      </c>
      <c r="E4484" t="s">
        <v>14793</v>
      </c>
      <c r="F4484" t="s">
        <v>14</v>
      </c>
      <c r="G4484" t="s">
        <v>26</v>
      </c>
      <c r="H4484" t="str">
        <f t="shared" si="351"/>
        <v>Full-time</v>
      </c>
      <c r="I4484" t="s">
        <v>27</v>
      </c>
      <c r="J4484" t="str">
        <f t="shared" si="352"/>
        <v>1-10</v>
      </c>
      <c r="K4484" t="s">
        <v>1532</v>
      </c>
      <c r="M4484" t="s">
        <v>91</v>
      </c>
      <c r="O4484" t="str">
        <f t="shared" si="353"/>
        <v>0 company alumni</v>
      </c>
      <c r="P4484" t="s">
        <v>14794</v>
      </c>
      <c r="Q4484" t="s">
        <v>14795</v>
      </c>
      <c r="R4484" t="str">
        <f t="shared" si="354"/>
        <v>1,134 followers</v>
      </c>
      <c r="S4484" s="5" t="s">
        <v>14796</v>
      </c>
      <c r="T4484" t="s">
        <v>14797</v>
      </c>
    </row>
    <row r="4485" spans="1:20" x14ac:dyDescent="0.25">
      <c r="A4485">
        <v>3476838838</v>
      </c>
      <c r="B4485" t="s">
        <v>2050</v>
      </c>
      <c r="C4485" t="str">
        <f t="shared" si="350"/>
        <v>Inside Sales Executive</v>
      </c>
      <c r="D4485" t="s">
        <v>46</v>
      </c>
      <c r="E4485" t="s">
        <v>2257</v>
      </c>
      <c r="F4485" t="s">
        <v>25</v>
      </c>
      <c r="G4485" t="s">
        <v>26</v>
      </c>
      <c r="H4485" t="str">
        <f t="shared" si="351"/>
        <v>Full-time</v>
      </c>
      <c r="I4485" t="s">
        <v>61</v>
      </c>
      <c r="J4485" t="str">
        <f t="shared" si="352"/>
        <v>1,001-5,000</v>
      </c>
      <c r="K4485" t="s">
        <v>3368</v>
      </c>
      <c r="M4485" t="s">
        <v>5100</v>
      </c>
      <c r="N4485" t="s">
        <v>84</v>
      </c>
      <c r="O4485" t="str">
        <f t="shared" si="353"/>
        <v>2 company alumni</v>
      </c>
      <c r="P4485" t="s">
        <v>13631</v>
      </c>
      <c r="R4485" t="str">
        <f t="shared" si="354"/>
        <v>0 followers</v>
      </c>
      <c r="S4485" s="5" t="s">
        <v>14798</v>
      </c>
      <c r="T4485" t="s">
        <v>14799</v>
      </c>
    </row>
    <row r="4486" spans="1:20" x14ac:dyDescent="0.25">
      <c r="A4486">
        <v>3477686020</v>
      </c>
      <c r="B4486" t="s">
        <v>14800</v>
      </c>
      <c r="C4486" t="str">
        <f t="shared" si="350"/>
        <v>Salesforce Consultant- Wfh</v>
      </c>
      <c r="D4486" t="s">
        <v>72</v>
      </c>
      <c r="E4486" t="s">
        <v>3343</v>
      </c>
      <c r="F4486" t="s">
        <v>14</v>
      </c>
      <c r="G4486" t="s">
        <v>3344</v>
      </c>
      <c r="H4486" t="str">
        <f t="shared" si="351"/>
        <v xml:space="preserve">Full-time </v>
      </c>
      <c r="I4486" t="s">
        <v>15</v>
      </c>
      <c r="J4486" t="str">
        <f t="shared" si="352"/>
        <v>1,001-5,000</v>
      </c>
      <c r="K4486" t="s">
        <v>257</v>
      </c>
      <c r="M4486" t="s">
        <v>91</v>
      </c>
      <c r="N4486" t="s">
        <v>84</v>
      </c>
      <c r="O4486" t="str">
        <f t="shared" si="353"/>
        <v>2 company alumni</v>
      </c>
      <c r="P4486" t="s">
        <v>4369</v>
      </c>
      <c r="R4486" t="str">
        <f t="shared" si="354"/>
        <v>0 followers</v>
      </c>
      <c r="S4486" s="5" t="s">
        <v>4370</v>
      </c>
      <c r="T4486" t="s">
        <v>4371</v>
      </c>
    </row>
    <row r="4487" spans="1:20" x14ac:dyDescent="0.25">
      <c r="A4487">
        <v>3477662463</v>
      </c>
      <c r="B4487" t="s">
        <v>14801</v>
      </c>
      <c r="C4487" t="str">
        <f t="shared" si="350"/>
        <v>Human Resources Officer Internship</v>
      </c>
      <c r="D4487" t="s">
        <v>72</v>
      </c>
      <c r="E4487" t="s">
        <v>11615</v>
      </c>
      <c r="F4487" t="s">
        <v>14</v>
      </c>
      <c r="G4487" t="s">
        <v>393</v>
      </c>
      <c r="H4487" t="str">
        <f t="shared" si="351"/>
        <v>Internship</v>
      </c>
      <c r="I4487" t="s">
        <v>61</v>
      </c>
      <c r="J4487" t="str">
        <f t="shared" si="352"/>
        <v>1,001-5,000</v>
      </c>
      <c r="K4487" t="s">
        <v>854</v>
      </c>
      <c r="M4487" t="s">
        <v>131</v>
      </c>
      <c r="O4487" t="str">
        <f t="shared" si="353"/>
        <v>0 company alumni</v>
      </c>
      <c r="P4487" t="s">
        <v>14802</v>
      </c>
      <c r="Q4487" t="s">
        <v>14803</v>
      </c>
      <c r="R4487" t="str">
        <f t="shared" si="354"/>
        <v>65,924 followers</v>
      </c>
      <c r="S4487" s="5" t="s">
        <v>14804</v>
      </c>
      <c r="T4487" t="s">
        <v>14805</v>
      </c>
    </row>
    <row r="4488" spans="1:20" x14ac:dyDescent="0.25">
      <c r="A4488">
        <v>3470573706</v>
      </c>
      <c r="B4488" t="s">
        <v>14806</v>
      </c>
      <c r="C4488" t="str">
        <f t="shared" si="350"/>
        <v>Moody’S Analytics Expert</v>
      </c>
      <c r="D4488" t="s">
        <v>72</v>
      </c>
      <c r="E4488" t="s">
        <v>14807</v>
      </c>
      <c r="F4488" t="s">
        <v>14</v>
      </c>
      <c r="G4488" t="s">
        <v>26</v>
      </c>
      <c r="H4488" t="str">
        <f t="shared" si="351"/>
        <v>Full-time</v>
      </c>
      <c r="I4488" t="s">
        <v>36</v>
      </c>
      <c r="J4488" t="str">
        <f t="shared" si="352"/>
        <v>51-200</v>
      </c>
      <c r="K4488" t="s">
        <v>48</v>
      </c>
      <c r="M4488" t="s">
        <v>1684</v>
      </c>
      <c r="O4488" t="str">
        <f t="shared" si="353"/>
        <v>0 company alumni</v>
      </c>
      <c r="P4488" t="s">
        <v>14808</v>
      </c>
      <c r="Q4488" t="s">
        <v>14809</v>
      </c>
      <c r="R4488" t="str">
        <f t="shared" si="354"/>
        <v>676 followers</v>
      </c>
      <c r="S4488" s="5" t="s">
        <v>14810</v>
      </c>
      <c r="T4488" t="s">
        <v>14811</v>
      </c>
    </row>
    <row r="4489" spans="1:20" x14ac:dyDescent="0.25">
      <c r="A4489">
        <v>3476295238</v>
      </c>
      <c r="B4489" t="s">
        <v>12333</v>
      </c>
      <c r="C4489" t="str">
        <f t="shared" si="350"/>
        <v>Java Development Team Lead</v>
      </c>
      <c r="D4489" t="s">
        <v>516</v>
      </c>
      <c r="E4489" t="s">
        <v>264</v>
      </c>
      <c r="F4489" t="s">
        <v>14</v>
      </c>
      <c r="G4489" t="s">
        <v>3344</v>
      </c>
      <c r="H4489" t="str">
        <f t="shared" si="351"/>
        <v xml:space="preserve">Full-time </v>
      </c>
      <c r="I4489" t="s">
        <v>15</v>
      </c>
      <c r="J4489" t="str">
        <f t="shared" si="352"/>
        <v>1,001-5,000</v>
      </c>
      <c r="K4489" t="s">
        <v>3410</v>
      </c>
      <c r="M4489" t="s">
        <v>255</v>
      </c>
      <c r="N4489" t="s">
        <v>22</v>
      </c>
      <c r="O4489" t="str">
        <f t="shared" si="353"/>
        <v>3 company alumni</v>
      </c>
      <c r="P4489" t="s">
        <v>1700</v>
      </c>
      <c r="R4489" t="str">
        <f t="shared" si="354"/>
        <v>0 followers</v>
      </c>
      <c r="S4489" s="5" t="s">
        <v>1701</v>
      </c>
      <c r="T4489" t="s">
        <v>12846</v>
      </c>
    </row>
    <row r="4490" spans="1:20" x14ac:dyDescent="0.25">
      <c r="A4490">
        <v>3476299130</v>
      </c>
      <c r="B4490" t="s">
        <v>1810</v>
      </c>
      <c r="C4490" t="str">
        <f t="shared" si="350"/>
        <v>Lead Developer</v>
      </c>
      <c r="D4490" t="s">
        <v>100</v>
      </c>
      <c r="E4490" t="s">
        <v>264</v>
      </c>
      <c r="F4490" t="s">
        <v>14</v>
      </c>
      <c r="G4490" t="s">
        <v>3344</v>
      </c>
      <c r="H4490" t="str">
        <f t="shared" si="351"/>
        <v xml:space="preserve">Full-time </v>
      </c>
      <c r="I4490" t="s">
        <v>15</v>
      </c>
      <c r="J4490" t="str">
        <f t="shared" si="352"/>
        <v>1,001-5,000</v>
      </c>
      <c r="K4490" t="s">
        <v>154</v>
      </c>
      <c r="M4490" t="s">
        <v>255</v>
      </c>
      <c r="N4490" t="s">
        <v>22</v>
      </c>
      <c r="O4490" t="str">
        <f t="shared" si="353"/>
        <v>3 company alumni</v>
      </c>
      <c r="P4490" t="s">
        <v>1706</v>
      </c>
      <c r="Q4490" t="s">
        <v>2544</v>
      </c>
      <c r="R4490" t="str">
        <f t="shared" si="354"/>
        <v>450,789 followers</v>
      </c>
      <c r="S4490" s="5" t="s">
        <v>1707</v>
      </c>
      <c r="T4490" t="s">
        <v>1811</v>
      </c>
    </row>
    <row r="4491" spans="1:20" x14ac:dyDescent="0.25">
      <c r="A4491">
        <v>3474957437</v>
      </c>
      <c r="B4491" t="s">
        <v>4888</v>
      </c>
      <c r="C4491" t="str">
        <f t="shared" si="350"/>
        <v>Business Development Executive</v>
      </c>
      <c r="D4491" t="s">
        <v>19</v>
      </c>
      <c r="E4491" t="s">
        <v>14812</v>
      </c>
      <c r="F4491" t="s">
        <v>25</v>
      </c>
      <c r="G4491" t="s">
        <v>26</v>
      </c>
      <c r="H4491" t="str">
        <f t="shared" si="351"/>
        <v>Full-time</v>
      </c>
      <c r="I4491" t="s">
        <v>47</v>
      </c>
      <c r="J4491" t="str">
        <f t="shared" si="352"/>
        <v>11-50</v>
      </c>
      <c r="K4491" t="s">
        <v>405</v>
      </c>
      <c r="M4491" t="s">
        <v>139</v>
      </c>
      <c r="O4491" t="str">
        <f t="shared" si="353"/>
        <v>0 company alumni</v>
      </c>
      <c r="P4491" t="s">
        <v>14813</v>
      </c>
      <c r="Q4491" t="s">
        <v>14814</v>
      </c>
      <c r="R4491" t="str">
        <f t="shared" si="354"/>
        <v>5,397 followers</v>
      </c>
      <c r="S4491" s="5" t="s">
        <v>14815</v>
      </c>
      <c r="T4491" t="s">
        <v>14816</v>
      </c>
    </row>
    <row r="4492" spans="1:20" x14ac:dyDescent="0.25">
      <c r="A4492">
        <v>3476290957</v>
      </c>
      <c r="B4492" t="s">
        <v>2064</v>
      </c>
      <c r="C4492" t="str">
        <f t="shared" si="350"/>
        <v>Quality Engineering Team Lead</v>
      </c>
      <c r="D4492" t="s">
        <v>227</v>
      </c>
      <c r="E4492" t="s">
        <v>264</v>
      </c>
      <c r="F4492" t="s">
        <v>14</v>
      </c>
      <c r="G4492" t="s">
        <v>3344</v>
      </c>
      <c r="H4492" t="str">
        <f t="shared" si="351"/>
        <v xml:space="preserve">Full-time </v>
      </c>
      <c r="I4492" t="s">
        <v>15</v>
      </c>
      <c r="J4492" t="str">
        <f t="shared" si="352"/>
        <v>1,001-5,000</v>
      </c>
      <c r="K4492" t="s">
        <v>152</v>
      </c>
      <c r="M4492" t="s">
        <v>255</v>
      </c>
      <c r="N4492" t="s">
        <v>22</v>
      </c>
      <c r="O4492" t="str">
        <f t="shared" si="353"/>
        <v>3 company alumni</v>
      </c>
      <c r="P4492" t="s">
        <v>1700</v>
      </c>
      <c r="Q4492" t="s">
        <v>2544</v>
      </c>
      <c r="R4492" t="str">
        <f t="shared" si="354"/>
        <v>450,789 followers</v>
      </c>
      <c r="S4492" s="5" t="s">
        <v>1701</v>
      </c>
      <c r="T4492" t="s">
        <v>2065</v>
      </c>
    </row>
    <row r="4493" spans="1:20" x14ac:dyDescent="0.25">
      <c r="A4493">
        <v>3476402726</v>
      </c>
      <c r="B4493" t="s">
        <v>1817</v>
      </c>
      <c r="C4493" t="str">
        <f t="shared" si="350"/>
        <v>Lead Python Automated Testing Developer</v>
      </c>
      <c r="D4493" t="s">
        <v>1226</v>
      </c>
      <c r="E4493" t="s">
        <v>264</v>
      </c>
      <c r="F4493" t="s">
        <v>14</v>
      </c>
      <c r="G4493" t="s">
        <v>3344</v>
      </c>
      <c r="H4493" t="str">
        <f t="shared" si="351"/>
        <v xml:space="preserve">Full-time </v>
      </c>
      <c r="I4493" t="s">
        <v>15</v>
      </c>
      <c r="J4493" t="str">
        <f t="shared" si="352"/>
        <v>1,001-5,000</v>
      </c>
      <c r="K4493" t="s">
        <v>37</v>
      </c>
      <c r="M4493" t="s">
        <v>255</v>
      </c>
      <c r="N4493" t="s">
        <v>22</v>
      </c>
      <c r="O4493" t="str">
        <f t="shared" si="353"/>
        <v>3 company alumni</v>
      </c>
      <c r="P4493" t="s">
        <v>1706</v>
      </c>
      <c r="Q4493" t="s">
        <v>2544</v>
      </c>
      <c r="R4493" t="str">
        <f t="shared" si="354"/>
        <v>450,789 followers</v>
      </c>
      <c r="S4493" s="5" t="s">
        <v>1707</v>
      </c>
      <c r="T4493" t="s">
        <v>1818</v>
      </c>
    </row>
    <row r="4494" spans="1:20" x14ac:dyDescent="0.25">
      <c r="A4494">
        <v>3476297191</v>
      </c>
      <c r="B4494" t="s">
        <v>2150</v>
      </c>
      <c r="C4494" t="str">
        <f t="shared" si="350"/>
        <v>Senior Build Engineer</v>
      </c>
      <c r="D4494" t="s">
        <v>516</v>
      </c>
      <c r="E4494" t="s">
        <v>264</v>
      </c>
      <c r="F4494" t="s">
        <v>14</v>
      </c>
      <c r="G4494" t="s">
        <v>3344</v>
      </c>
      <c r="H4494" t="str">
        <f t="shared" si="351"/>
        <v xml:space="preserve">Full-time </v>
      </c>
      <c r="I4494" t="s">
        <v>15</v>
      </c>
      <c r="J4494" t="str">
        <f t="shared" si="352"/>
        <v>1,001-5,000</v>
      </c>
      <c r="K4494" t="s">
        <v>154</v>
      </c>
      <c r="M4494" t="s">
        <v>255</v>
      </c>
      <c r="N4494" t="s">
        <v>22</v>
      </c>
      <c r="O4494" t="str">
        <f t="shared" si="353"/>
        <v>3 company alumni</v>
      </c>
      <c r="P4494" t="s">
        <v>1700</v>
      </c>
      <c r="Q4494" t="s">
        <v>2545</v>
      </c>
      <c r="R4494" t="str">
        <f t="shared" si="354"/>
        <v>450,790 followers</v>
      </c>
      <c r="S4494" s="5" t="s">
        <v>1701</v>
      </c>
      <c r="T4494" t="s">
        <v>2151</v>
      </c>
    </row>
    <row r="4495" spans="1:20" x14ac:dyDescent="0.25">
      <c r="A4495">
        <v>3470559596</v>
      </c>
      <c r="B4495" t="s">
        <v>14817</v>
      </c>
      <c r="C4495" t="str">
        <f t="shared" si="350"/>
        <v>Information Technology Support Specialist</v>
      </c>
      <c r="D4495" t="s">
        <v>24</v>
      </c>
      <c r="E4495" t="s">
        <v>14818</v>
      </c>
      <c r="F4495" t="s">
        <v>25</v>
      </c>
      <c r="G4495" t="s">
        <v>26</v>
      </c>
      <c r="H4495" t="str">
        <f t="shared" si="351"/>
        <v>Full-time</v>
      </c>
      <c r="I4495" t="s">
        <v>36</v>
      </c>
      <c r="J4495" t="str">
        <f t="shared" si="352"/>
        <v>51-200</v>
      </c>
      <c r="K4495" t="s">
        <v>76</v>
      </c>
      <c r="M4495" t="s">
        <v>91</v>
      </c>
      <c r="O4495" t="str">
        <f t="shared" si="353"/>
        <v>0 company alumni</v>
      </c>
      <c r="P4495" t="s">
        <v>14819</v>
      </c>
      <c r="Q4495" t="s">
        <v>9204</v>
      </c>
      <c r="R4495" t="str">
        <f t="shared" si="354"/>
        <v>436 followers</v>
      </c>
      <c r="S4495" s="5" t="s">
        <v>14820</v>
      </c>
      <c r="T4495" t="s">
        <v>14821</v>
      </c>
    </row>
    <row r="4496" spans="1:20" x14ac:dyDescent="0.25">
      <c r="A4496">
        <v>3470569942</v>
      </c>
      <c r="B4496" t="s">
        <v>14822</v>
      </c>
      <c r="C4496" t="str">
        <f t="shared" si="350"/>
        <v>Head Coach (Head Of Health Coaching Practices)</v>
      </c>
      <c r="D4496" t="s">
        <v>24</v>
      </c>
      <c r="E4496" t="s">
        <v>14823</v>
      </c>
      <c r="F4496" t="s">
        <v>25</v>
      </c>
      <c r="G4496" t="s">
        <v>651</v>
      </c>
      <c r="H4496" t="str">
        <f t="shared" si="351"/>
        <v>Part-time</v>
      </c>
      <c r="I4496" t="s">
        <v>47</v>
      </c>
      <c r="J4496" t="str">
        <f t="shared" si="352"/>
        <v>11-50</v>
      </c>
      <c r="K4496" t="s">
        <v>109</v>
      </c>
      <c r="M4496" t="s">
        <v>75</v>
      </c>
      <c r="O4496" t="str">
        <f t="shared" si="353"/>
        <v>0 company alumni</v>
      </c>
      <c r="P4496" t="s">
        <v>14824</v>
      </c>
      <c r="Q4496" t="s">
        <v>14825</v>
      </c>
      <c r="R4496" t="str">
        <f t="shared" si="354"/>
        <v>1,526 followers</v>
      </c>
      <c r="S4496" s="5" t="s">
        <v>14826</v>
      </c>
      <c r="T4496" t="s">
        <v>14827</v>
      </c>
    </row>
    <row r="4497" spans="1:20" x14ac:dyDescent="0.25">
      <c r="A4497">
        <v>3470519165</v>
      </c>
      <c r="B4497" t="s">
        <v>9627</v>
      </c>
      <c r="C4497" t="str">
        <f t="shared" si="350"/>
        <v>Human Resources Intern</v>
      </c>
      <c r="D4497" t="s">
        <v>72</v>
      </c>
      <c r="E4497" t="s">
        <v>11866</v>
      </c>
      <c r="F4497" t="s">
        <v>14</v>
      </c>
      <c r="G4497" t="s">
        <v>393</v>
      </c>
      <c r="H4497" t="str">
        <f t="shared" si="351"/>
        <v>Internship</v>
      </c>
      <c r="I4497" t="s">
        <v>3812</v>
      </c>
      <c r="J4497" t="str">
        <f t="shared" si="352"/>
        <v>More than 10,000 employees</v>
      </c>
      <c r="K4497" t="s">
        <v>154</v>
      </c>
      <c r="M4497" t="s">
        <v>71</v>
      </c>
      <c r="O4497" t="str">
        <f t="shared" si="353"/>
        <v>0 company alumni</v>
      </c>
      <c r="P4497" t="s">
        <v>14828</v>
      </c>
      <c r="Q4497" t="s">
        <v>14829</v>
      </c>
      <c r="R4497" t="str">
        <f t="shared" si="354"/>
        <v>6,744 followers</v>
      </c>
      <c r="S4497" s="5" t="s">
        <v>14830</v>
      </c>
      <c r="T4497" t="s">
        <v>14831</v>
      </c>
    </row>
    <row r="4498" spans="1:20" x14ac:dyDescent="0.25">
      <c r="A4498">
        <v>3474496362</v>
      </c>
      <c r="B4498" t="s">
        <v>9264</v>
      </c>
      <c r="C4498" t="str">
        <f t="shared" si="350"/>
        <v>Bee Certified - Utility Operation &amp; Data Analysis</v>
      </c>
      <c r="D4498" t="s">
        <v>130</v>
      </c>
      <c r="E4498" t="s">
        <v>9265</v>
      </c>
      <c r="F4498" t="s">
        <v>42</v>
      </c>
      <c r="G4498" t="s">
        <v>26</v>
      </c>
      <c r="H4498" t="str">
        <f t="shared" si="351"/>
        <v>Full-time</v>
      </c>
      <c r="I4498" t="s">
        <v>47</v>
      </c>
      <c r="J4498" t="str">
        <f t="shared" si="352"/>
        <v>11-50</v>
      </c>
      <c r="K4498" t="s">
        <v>301</v>
      </c>
      <c r="M4498" t="s">
        <v>139</v>
      </c>
      <c r="O4498" t="str">
        <f t="shared" si="353"/>
        <v>0 company alumni</v>
      </c>
      <c r="P4498" t="s">
        <v>9266</v>
      </c>
      <c r="Q4498" t="s">
        <v>14832</v>
      </c>
      <c r="R4498" t="str">
        <f t="shared" si="354"/>
        <v>10,312 followers</v>
      </c>
      <c r="S4498" s="5" t="s">
        <v>9268</v>
      </c>
      <c r="T4498" t="s">
        <v>9269</v>
      </c>
    </row>
    <row r="4499" spans="1:20" x14ac:dyDescent="0.25">
      <c r="A4499">
        <v>3473357346</v>
      </c>
      <c r="B4499" t="s">
        <v>951</v>
      </c>
      <c r="C4499" t="str">
        <f t="shared" si="350"/>
        <v>Business Development Manager</v>
      </c>
      <c r="D4499" t="s">
        <v>46</v>
      </c>
      <c r="E4499" t="s">
        <v>14833</v>
      </c>
      <c r="F4499" t="s">
        <v>25</v>
      </c>
      <c r="G4499" t="s">
        <v>26</v>
      </c>
      <c r="H4499" t="str">
        <f t="shared" si="351"/>
        <v>Full-time</v>
      </c>
      <c r="I4499" t="s">
        <v>47</v>
      </c>
      <c r="J4499" t="str">
        <f t="shared" si="352"/>
        <v>11-50</v>
      </c>
      <c r="K4499" t="s">
        <v>228</v>
      </c>
      <c r="M4499" t="s">
        <v>139</v>
      </c>
      <c r="O4499" t="str">
        <f t="shared" si="353"/>
        <v>0 company alumni</v>
      </c>
      <c r="P4499" t="s">
        <v>14834</v>
      </c>
      <c r="Q4499" t="s">
        <v>14835</v>
      </c>
      <c r="R4499" t="str">
        <f t="shared" si="354"/>
        <v>327 followers</v>
      </c>
      <c r="S4499" s="5" t="s">
        <v>14836</v>
      </c>
      <c r="T4499" t="s">
        <v>14837</v>
      </c>
    </row>
    <row r="4500" spans="1:20" x14ac:dyDescent="0.25">
      <c r="A4500">
        <v>3472809290</v>
      </c>
      <c r="B4500" t="s">
        <v>14838</v>
      </c>
      <c r="C4500" t="str">
        <f t="shared" si="350"/>
        <v>Sale Agent</v>
      </c>
      <c r="D4500" t="s">
        <v>19</v>
      </c>
      <c r="E4500" t="s">
        <v>14839</v>
      </c>
      <c r="F4500" t="s">
        <v>42</v>
      </c>
      <c r="G4500" t="s">
        <v>651</v>
      </c>
      <c r="H4500" t="str">
        <f t="shared" si="351"/>
        <v>Part-time</v>
      </c>
      <c r="I4500" t="s">
        <v>61</v>
      </c>
      <c r="J4500" t="str">
        <f t="shared" si="352"/>
        <v>1,001-5,000</v>
      </c>
      <c r="K4500" t="s">
        <v>37</v>
      </c>
      <c r="M4500" t="s">
        <v>139</v>
      </c>
      <c r="O4500" t="str">
        <f t="shared" si="353"/>
        <v>0 company alumni</v>
      </c>
      <c r="P4500" t="s">
        <v>14840</v>
      </c>
      <c r="Q4500" t="s">
        <v>14841</v>
      </c>
      <c r="R4500" t="str">
        <f t="shared" si="354"/>
        <v>316 followers</v>
      </c>
      <c r="S4500" s="5" t="s">
        <v>14842</v>
      </c>
      <c r="T4500" t="s">
        <v>14843</v>
      </c>
    </row>
    <row r="4501" spans="1:20" x14ac:dyDescent="0.25">
      <c r="A4501">
        <v>3474479079</v>
      </c>
      <c r="B4501" t="s">
        <v>2546</v>
      </c>
      <c r="C4501" t="str">
        <f t="shared" si="350"/>
        <v>Bpo Non Voice Process</v>
      </c>
      <c r="D4501" t="s">
        <v>1265</v>
      </c>
      <c r="E4501" t="s">
        <v>1240</v>
      </c>
      <c r="F4501" t="s">
        <v>25</v>
      </c>
      <c r="G4501" t="s">
        <v>26</v>
      </c>
      <c r="H4501" t="str">
        <f t="shared" si="351"/>
        <v>Full-time</v>
      </c>
      <c r="I4501" t="s">
        <v>36</v>
      </c>
      <c r="J4501" t="str">
        <f t="shared" si="352"/>
        <v>51-200</v>
      </c>
      <c r="K4501" t="s">
        <v>498</v>
      </c>
      <c r="M4501" t="s">
        <v>139</v>
      </c>
      <c r="N4501" t="s">
        <v>30</v>
      </c>
      <c r="O4501" t="str">
        <f t="shared" si="353"/>
        <v>1 company alumni</v>
      </c>
      <c r="P4501" t="s">
        <v>2547</v>
      </c>
      <c r="Q4501" t="s">
        <v>2548</v>
      </c>
      <c r="R4501" t="str">
        <f t="shared" si="354"/>
        <v>28,667 followers</v>
      </c>
      <c r="S4501" s="5" t="s">
        <v>2549</v>
      </c>
      <c r="T4501" t="s">
        <v>2550</v>
      </c>
    </row>
    <row r="4502" spans="1:20" x14ac:dyDescent="0.25">
      <c r="A4502">
        <v>3470571907</v>
      </c>
      <c r="B4502" t="s">
        <v>14844</v>
      </c>
      <c r="C4502" t="str">
        <f t="shared" si="350"/>
        <v>Recruitment Internship</v>
      </c>
      <c r="D4502" t="s">
        <v>72</v>
      </c>
      <c r="E4502" t="s">
        <v>13269</v>
      </c>
      <c r="F4502" t="s">
        <v>14</v>
      </c>
      <c r="G4502" t="s">
        <v>26</v>
      </c>
      <c r="H4502" t="str">
        <f t="shared" si="351"/>
        <v>Full-time</v>
      </c>
      <c r="I4502" t="s">
        <v>61</v>
      </c>
      <c r="J4502" t="str">
        <f t="shared" si="352"/>
        <v>1,001-5,000</v>
      </c>
      <c r="K4502" t="s">
        <v>48</v>
      </c>
      <c r="M4502" t="s">
        <v>75</v>
      </c>
      <c r="O4502" t="str">
        <f t="shared" si="353"/>
        <v>0 company alumni</v>
      </c>
      <c r="P4502" t="s">
        <v>14845</v>
      </c>
      <c r="Q4502" t="s">
        <v>14846</v>
      </c>
      <c r="R4502" t="str">
        <f t="shared" si="354"/>
        <v>156,662 followers</v>
      </c>
      <c r="S4502" s="5" t="s">
        <v>14847</v>
      </c>
      <c r="T4502" t="s">
        <v>14848</v>
      </c>
    </row>
    <row r="4503" spans="1:20" x14ac:dyDescent="0.25">
      <c r="A4503">
        <v>3472812231</v>
      </c>
      <c r="B4503" t="s">
        <v>7471</v>
      </c>
      <c r="C4503" t="str">
        <f t="shared" si="350"/>
        <v>Sales Specialist</v>
      </c>
      <c r="D4503" t="s">
        <v>13952</v>
      </c>
      <c r="E4503" t="s">
        <v>13822</v>
      </c>
      <c r="F4503" t="s">
        <v>25</v>
      </c>
      <c r="G4503" t="s">
        <v>26</v>
      </c>
      <c r="H4503" t="str">
        <f t="shared" si="351"/>
        <v>Full-time</v>
      </c>
      <c r="I4503" t="s">
        <v>36</v>
      </c>
      <c r="J4503" t="str">
        <f t="shared" si="352"/>
        <v>51-200</v>
      </c>
      <c r="K4503" t="s">
        <v>162</v>
      </c>
      <c r="M4503" t="s">
        <v>556</v>
      </c>
      <c r="O4503" t="str">
        <f t="shared" si="353"/>
        <v>0 company alumni</v>
      </c>
      <c r="P4503" t="s">
        <v>14849</v>
      </c>
      <c r="Q4503" t="s">
        <v>14850</v>
      </c>
      <c r="R4503" t="str">
        <f t="shared" si="354"/>
        <v>1,645 followers</v>
      </c>
      <c r="S4503" s="5" t="s">
        <v>14851</v>
      </c>
      <c r="T4503" t="s">
        <v>14852</v>
      </c>
    </row>
    <row r="4504" spans="1:20" x14ac:dyDescent="0.25">
      <c r="A4504">
        <v>3470555949</v>
      </c>
      <c r="B4504" t="s">
        <v>14853</v>
      </c>
      <c r="C4504" t="str">
        <f t="shared" si="350"/>
        <v>Loan Officer</v>
      </c>
      <c r="D4504" t="s">
        <v>69</v>
      </c>
      <c r="E4504" t="s">
        <v>934</v>
      </c>
      <c r="F4504" t="s">
        <v>25</v>
      </c>
      <c r="G4504" t="s">
        <v>26</v>
      </c>
      <c r="H4504" t="str">
        <f t="shared" si="351"/>
        <v>Full-time</v>
      </c>
      <c r="I4504" t="s">
        <v>141</v>
      </c>
      <c r="J4504" t="str">
        <f t="shared" si="352"/>
        <v>501-1,000</v>
      </c>
      <c r="K4504" t="s">
        <v>3410</v>
      </c>
      <c r="M4504" t="s">
        <v>134</v>
      </c>
      <c r="O4504" t="str">
        <f t="shared" si="353"/>
        <v>0 company alumni</v>
      </c>
      <c r="P4504" t="s">
        <v>14854</v>
      </c>
      <c r="Q4504" t="s">
        <v>14855</v>
      </c>
      <c r="R4504" t="str">
        <f t="shared" si="354"/>
        <v>94,506 followers</v>
      </c>
      <c r="S4504" s="5" t="s">
        <v>14856</v>
      </c>
      <c r="T4504" t="s">
        <v>14857</v>
      </c>
    </row>
    <row r="4505" spans="1:20" x14ac:dyDescent="0.25">
      <c r="A4505">
        <v>3477678473</v>
      </c>
      <c r="B4505" t="s">
        <v>2023</v>
      </c>
      <c r="C4505" t="str">
        <f t="shared" si="350"/>
        <v>Sales Executive</v>
      </c>
      <c r="D4505" t="s">
        <v>95</v>
      </c>
      <c r="E4505" t="s">
        <v>14858</v>
      </c>
      <c r="F4505" t="s">
        <v>25</v>
      </c>
      <c r="G4505" t="s">
        <v>26</v>
      </c>
      <c r="H4505" t="str">
        <f t="shared" si="351"/>
        <v>Full-time</v>
      </c>
      <c r="I4505" t="s">
        <v>36</v>
      </c>
      <c r="J4505" t="str">
        <f t="shared" si="352"/>
        <v>51-200</v>
      </c>
      <c r="K4505" t="s">
        <v>109</v>
      </c>
      <c r="M4505" t="s">
        <v>91</v>
      </c>
      <c r="O4505" t="str">
        <f t="shared" si="353"/>
        <v>0 company alumni</v>
      </c>
      <c r="P4505" t="s">
        <v>14859</v>
      </c>
      <c r="Q4505" t="s">
        <v>14860</v>
      </c>
      <c r="R4505" t="str">
        <f t="shared" si="354"/>
        <v>5,317 followers</v>
      </c>
      <c r="S4505" s="5" t="s">
        <v>14861</v>
      </c>
      <c r="T4505" t="s">
        <v>14862</v>
      </c>
    </row>
    <row r="4506" spans="1:20" x14ac:dyDescent="0.25">
      <c r="A4506">
        <v>3470547194</v>
      </c>
      <c r="B4506" t="s">
        <v>13710</v>
      </c>
      <c r="C4506" t="str">
        <f t="shared" si="350"/>
        <v>Inside Sales Representative</v>
      </c>
      <c r="D4506" t="s">
        <v>46</v>
      </c>
      <c r="E4506" t="s">
        <v>13711</v>
      </c>
      <c r="F4506" t="s">
        <v>25</v>
      </c>
      <c r="G4506" t="s">
        <v>26</v>
      </c>
      <c r="H4506" t="str">
        <f t="shared" si="351"/>
        <v>Full-time</v>
      </c>
      <c r="I4506" t="s">
        <v>36</v>
      </c>
      <c r="J4506" t="str">
        <f t="shared" si="352"/>
        <v>51-200</v>
      </c>
      <c r="K4506" t="s">
        <v>37</v>
      </c>
      <c r="M4506" t="s">
        <v>131</v>
      </c>
      <c r="O4506" t="str">
        <f t="shared" si="353"/>
        <v>0 company alumni</v>
      </c>
      <c r="P4506" t="s">
        <v>14863</v>
      </c>
      <c r="Q4506" t="s">
        <v>13713</v>
      </c>
      <c r="R4506" t="str">
        <f t="shared" si="354"/>
        <v>15,257 followers</v>
      </c>
      <c r="S4506" s="5" t="s">
        <v>14864</v>
      </c>
      <c r="T4506" t="s">
        <v>14865</v>
      </c>
    </row>
    <row r="4507" spans="1:20" x14ac:dyDescent="0.25">
      <c r="A4507">
        <v>3470571609</v>
      </c>
      <c r="B4507" t="s">
        <v>14866</v>
      </c>
      <c r="C4507" t="str">
        <f t="shared" si="350"/>
        <v>Telesales (2-3Years)</v>
      </c>
      <c r="D4507" t="s">
        <v>72</v>
      </c>
      <c r="E4507" t="s">
        <v>14867</v>
      </c>
      <c r="F4507" t="s">
        <v>14</v>
      </c>
      <c r="G4507" t="s">
        <v>26</v>
      </c>
      <c r="H4507" t="str">
        <f t="shared" si="351"/>
        <v>Full-time</v>
      </c>
      <c r="I4507" t="s">
        <v>47</v>
      </c>
      <c r="J4507" t="str">
        <f t="shared" si="352"/>
        <v>11-50</v>
      </c>
      <c r="K4507" t="s">
        <v>152</v>
      </c>
      <c r="M4507" t="s">
        <v>75</v>
      </c>
      <c r="O4507" t="str">
        <f t="shared" si="353"/>
        <v>0 company alumni</v>
      </c>
      <c r="P4507" t="s">
        <v>14868</v>
      </c>
      <c r="Q4507" t="s">
        <v>14869</v>
      </c>
      <c r="R4507" t="str">
        <f t="shared" si="354"/>
        <v>2,146 followers</v>
      </c>
      <c r="S4507" s="5" t="s">
        <v>14870</v>
      </c>
      <c r="T4507" t="s">
        <v>14871</v>
      </c>
    </row>
    <row r="4508" spans="1:20" x14ac:dyDescent="0.25">
      <c r="A4508">
        <v>3474498539</v>
      </c>
      <c r="B4508" t="s">
        <v>14872</v>
      </c>
      <c r="C4508" t="str">
        <f t="shared" si="350"/>
        <v>Search Engine Optimization Manager</v>
      </c>
      <c r="D4508" t="s">
        <v>19</v>
      </c>
      <c r="E4508" t="s">
        <v>14873</v>
      </c>
      <c r="F4508" t="s">
        <v>25</v>
      </c>
      <c r="G4508" t="s">
        <v>26</v>
      </c>
      <c r="H4508" t="str">
        <f t="shared" si="351"/>
        <v>Full-time</v>
      </c>
      <c r="I4508" t="s">
        <v>47</v>
      </c>
      <c r="J4508" t="str">
        <f t="shared" si="352"/>
        <v>11-50</v>
      </c>
      <c r="K4508" t="s">
        <v>244</v>
      </c>
      <c r="M4508" t="s">
        <v>139</v>
      </c>
      <c r="O4508" t="str">
        <f t="shared" si="353"/>
        <v>0 company alumni</v>
      </c>
      <c r="P4508" t="s">
        <v>14874</v>
      </c>
      <c r="Q4508" t="s">
        <v>14875</v>
      </c>
      <c r="R4508" t="str">
        <f t="shared" si="354"/>
        <v>2,779 followers</v>
      </c>
      <c r="S4508" s="5" t="s">
        <v>14876</v>
      </c>
      <c r="T4508" t="s">
        <v>14877</v>
      </c>
    </row>
    <row r="4509" spans="1:20" x14ac:dyDescent="0.25">
      <c r="A4509">
        <v>3469003001</v>
      </c>
      <c r="B4509" t="s">
        <v>11796</v>
      </c>
      <c r="C4509" t="str">
        <f t="shared" si="350"/>
        <v>Crypto Analyst</v>
      </c>
      <c r="D4509" t="s">
        <v>32</v>
      </c>
      <c r="E4509" t="s">
        <v>11797</v>
      </c>
      <c r="F4509" t="s">
        <v>25</v>
      </c>
      <c r="G4509" t="s">
        <v>26</v>
      </c>
      <c r="H4509" t="str">
        <f t="shared" si="351"/>
        <v>Full-time</v>
      </c>
      <c r="I4509" t="s">
        <v>47</v>
      </c>
      <c r="J4509" t="str">
        <f t="shared" si="352"/>
        <v>11-50</v>
      </c>
      <c r="K4509" t="s">
        <v>96</v>
      </c>
      <c r="M4509" t="s">
        <v>139</v>
      </c>
      <c r="O4509" t="str">
        <f t="shared" si="353"/>
        <v>0 company alumni</v>
      </c>
      <c r="P4509" t="s">
        <v>11798</v>
      </c>
      <c r="Q4509" t="s">
        <v>14878</v>
      </c>
      <c r="R4509" t="str">
        <f t="shared" si="354"/>
        <v>1,892 followers</v>
      </c>
      <c r="S4509" s="5" t="s">
        <v>11799</v>
      </c>
      <c r="T4509" t="s">
        <v>11800</v>
      </c>
    </row>
    <row r="4510" spans="1:20" x14ac:dyDescent="0.25">
      <c r="A4510">
        <v>3473125731</v>
      </c>
      <c r="B4510" t="s">
        <v>14879</v>
      </c>
      <c r="C4510" t="str">
        <f t="shared" si="350"/>
        <v>Global Supply Chain Analyst - Excel &amp; Power Bi</v>
      </c>
      <c r="D4510" t="s">
        <v>24</v>
      </c>
      <c r="E4510" t="s">
        <v>1393</v>
      </c>
      <c r="F4510" t="s">
        <v>42</v>
      </c>
      <c r="G4510" t="s">
        <v>3341</v>
      </c>
      <c r="H4510" t="str">
        <f t="shared" si="351"/>
        <v xml:space="preserve">Full-time </v>
      </c>
      <c r="I4510" t="s">
        <v>7271</v>
      </c>
      <c r="J4510" t="str">
        <f t="shared" si="352"/>
        <v>More than 10,000 employees</v>
      </c>
      <c r="K4510" t="s">
        <v>16</v>
      </c>
      <c r="M4510" t="s">
        <v>1042</v>
      </c>
      <c r="O4510" t="str">
        <f t="shared" si="353"/>
        <v>0 company alumni</v>
      </c>
      <c r="P4510" t="s">
        <v>1394</v>
      </c>
      <c r="R4510" t="str">
        <f t="shared" si="354"/>
        <v>0 followers</v>
      </c>
      <c r="S4510" s="5" t="s">
        <v>1396</v>
      </c>
      <c r="T4510" t="s">
        <v>14880</v>
      </c>
    </row>
    <row r="4511" spans="1:20" x14ac:dyDescent="0.25">
      <c r="A4511">
        <v>3476291264</v>
      </c>
      <c r="B4511" t="s">
        <v>1810</v>
      </c>
      <c r="C4511" t="str">
        <f t="shared" si="350"/>
        <v>Lead Developer</v>
      </c>
      <c r="D4511" t="s">
        <v>687</v>
      </c>
      <c r="E4511" t="s">
        <v>264</v>
      </c>
      <c r="F4511" t="s">
        <v>14</v>
      </c>
      <c r="G4511" t="s">
        <v>3344</v>
      </c>
      <c r="H4511" t="str">
        <f t="shared" si="351"/>
        <v xml:space="preserve">Full-time </v>
      </c>
      <c r="I4511" t="s">
        <v>15</v>
      </c>
      <c r="J4511" t="str">
        <f t="shared" si="352"/>
        <v>1,001-5,000</v>
      </c>
      <c r="K4511" t="s">
        <v>3410</v>
      </c>
      <c r="M4511" t="s">
        <v>255</v>
      </c>
      <c r="N4511" t="s">
        <v>22</v>
      </c>
      <c r="O4511" t="str">
        <f t="shared" si="353"/>
        <v>3 company alumni</v>
      </c>
      <c r="P4511" t="s">
        <v>1227</v>
      </c>
      <c r="Q4511" t="s">
        <v>14881</v>
      </c>
      <c r="R4511" t="str">
        <f t="shared" si="354"/>
        <v>450,797 followers</v>
      </c>
      <c r="S4511" s="5" t="s">
        <v>1228</v>
      </c>
      <c r="T4511" t="s">
        <v>9893</v>
      </c>
    </row>
    <row r="4512" spans="1:20" x14ac:dyDescent="0.25">
      <c r="A4512">
        <v>3476185315</v>
      </c>
      <c r="B4512" t="s">
        <v>9228</v>
      </c>
      <c r="C4512" t="str">
        <f t="shared" si="350"/>
        <v>Senior Front-End Developer</v>
      </c>
      <c r="D4512" t="s">
        <v>95</v>
      </c>
      <c r="E4512" t="s">
        <v>264</v>
      </c>
      <c r="F4512" t="s">
        <v>14</v>
      </c>
      <c r="G4512" t="s">
        <v>3344</v>
      </c>
      <c r="H4512" t="str">
        <f t="shared" si="351"/>
        <v xml:space="preserve">Full-time </v>
      </c>
      <c r="I4512" t="s">
        <v>15</v>
      </c>
      <c r="J4512" t="str">
        <f t="shared" si="352"/>
        <v>1,001-5,000</v>
      </c>
      <c r="K4512" t="s">
        <v>3410</v>
      </c>
      <c r="M4512" t="s">
        <v>63</v>
      </c>
      <c r="N4512" t="s">
        <v>22</v>
      </c>
      <c r="O4512" t="str">
        <f t="shared" si="353"/>
        <v>3 company alumni</v>
      </c>
      <c r="P4512" t="s">
        <v>1227</v>
      </c>
      <c r="Q4512" t="s">
        <v>14882</v>
      </c>
      <c r="R4512" t="str">
        <f t="shared" si="354"/>
        <v>450,798 followers</v>
      </c>
      <c r="S4512" s="5" t="s">
        <v>1228</v>
      </c>
      <c r="T4512" t="s">
        <v>14883</v>
      </c>
    </row>
    <row r="4513" spans="1:20" x14ac:dyDescent="0.25">
      <c r="A4513">
        <v>3476288678</v>
      </c>
      <c r="B4513" t="s">
        <v>1810</v>
      </c>
      <c r="C4513" t="str">
        <f t="shared" si="350"/>
        <v>Lead Developer</v>
      </c>
      <c r="D4513" t="s">
        <v>120</v>
      </c>
      <c r="E4513" t="s">
        <v>264</v>
      </c>
      <c r="F4513" t="s">
        <v>14</v>
      </c>
      <c r="G4513" t="s">
        <v>3344</v>
      </c>
      <c r="H4513" t="str">
        <f t="shared" si="351"/>
        <v xml:space="preserve">Full-time </v>
      </c>
      <c r="I4513" t="s">
        <v>15</v>
      </c>
      <c r="J4513" t="str">
        <f t="shared" si="352"/>
        <v>1,001-5,000</v>
      </c>
      <c r="K4513" t="s">
        <v>3410</v>
      </c>
      <c r="M4513" t="s">
        <v>255</v>
      </c>
      <c r="N4513" t="s">
        <v>22</v>
      </c>
      <c r="O4513" t="str">
        <f t="shared" si="353"/>
        <v>3 company alumni</v>
      </c>
      <c r="P4513" t="s">
        <v>1227</v>
      </c>
      <c r="Q4513" t="s">
        <v>14884</v>
      </c>
      <c r="R4513" t="str">
        <f t="shared" si="354"/>
        <v>450,799 followers</v>
      </c>
      <c r="S4513" s="5" t="s">
        <v>1228</v>
      </c>
      <c r="T4513" t="s">
        <v>9893</v>
      </c>
    </row>
    <row r="4514" spans="1:20" x14ac:dyDescent="0.25">
      <c r="A4514">
        <v>3469000827</v>
      </c>
      <c r="B4514" t="s">
        <v>14885</v>
      </c>
      <c r="C4514" t="str">
        <f t="shared" si="350"/>
        <v>Senior Associate</v>
      </c>
      <c r="D4514" t="s">
        <v>24</v>
      </c>
      <c r="E4514" t="s">
        <v>14886</v>
      </c>
      <c r="F4514" t="s">
        <v>25</v>
      </c>
      <c r="G4514" t="s">
        <v>26</v>
      </c>
      <c r="H4514" t="str">
        <f t="shared" si="351"/>
        <v>Full-time</v>
      </c>
      <c r="I4514" t="s">
        <v>47</v>
      </c>
      <c r="J4514" t="str">
        <f t="shared" si="352"/>
        <v>11-50</v>
      </c>
      <c r="K4514" t="s">
        <v>244</v>
      </c>
      <c r="M4514" t="s">
        <v>139</v>
      </c>
      <c r="O4514" t="str">
        <f t="shared" si="353"/>
        <v>0 company alumni</v>
      </c>
      <c r="P4514" t="s">
        <v>14887</v>
      </c>
      <c r="Q4514" t="s">
        <v>5031</v>
      </c>
      <c r="R4514" t="str">
        <f t="shared" si="354"/>
        <v>3,832 followers</v>
      </c>
      <c r="S4514" s="5" t="s">
        <v>14888</v>
      </c>
      <c r="T4514" t="s">
        <v>14889</v>
      </c>
    </row>
    <row r="4515" spans="1:20" x14ac:dyDescent="0.25">
      <c r="A4515">
        <v>3476295767</v>
      </c>
      <c r="B4515" t="s">
        <v>1814</v>
      </c>
      <c r="C4515" t="str">
        <f t="shared" si="350"/>
        <v>Senior Test Automation Engineer</v>
      </c>
      <c r="D4515" t="s">
        <v>366</v>
      </c>
      <c r="E4515" t="s">
        <v>264</v>
      </c>
      <c r="F4515" t="s">
        <v>14</v>
      </c>
      <c r="G4515" t="s">
        <v>3344</v>
      </c>
      <c r="H4515" t="str">
        <f t="shared" si="351"/>
        <v xml:space="preserve">Full-time </v>
      </c>
      <c r="I4515" t="s">
        <v>15</v>
      </c>
      <c r="J4515" t="str">
        <f t="shared" si="352"/>
        <v>1,001-5,000</v>
      </c>
      <c r="K4515" t="s">
        <v>154</v>
      </c>
      <c r="M4515" t="s">
        <v>255</v>
      </c>
      <c r="N4515" t="s">
        <v>22</v>
      </c>
      <c r="O4515" t="str">
        <f t="shared" si="353"/>
        <v>3 company alumni</v>
      </c>
      <c r="P4515" t="s">
        <v>1706</v>
      </c>
      <c r="Q4515" t="s">
        <v>2551</v>
      </c>
      <c r="R4515" t="str">
        <f t="shared" si="354"/>
        <v>450,801 followers</v>
      </c>
      <c r="S4515" s="5" t="s">
        <v>1707</v>
      </c>
      <c r="T4515" t="s">
        <v>1815</v>
      </c>
    </row>
    <row r="4516" spans="1:20" x14ac:dyDescent="0.25">
      <c r="A4516">
        <v>3477610722</v>
      </c>
      <c r="B4516" t="s">
        <v>12114</v>
      </c>
      <c r="C4516" t="str">
        <f t="shared" si="350"/>
        <v>Unity 3D Developer- Wfh</v>
      </c>
      <c r="D4516" t="s">
        <v>19</v>
      </c>
      <c r="E4516" t="s">
        <v>3343</v>
      </c>
      <c r="F4516" t="s">
        <v>14</v>
      </c>
      <c r="G4516" t="s">
        <v>3344</v>
      </c>
      <c r="H4516" t="str">
        <f t="shared" si="351"/>
        <v xml:space="preserve">Full-time </v>
      </c>
      <c r="I4516" t="s">
        <v>15</v>
      </c>
      <c r="J4516" t="str">
        <f t="shared" si="352"/>
        <v>1,001-5,000</v>
      </c>
      <c r="K4516" t="s">
        <v>37</v>
      </c>
      <c r="M4516" t="s">
        <v>52</v>
      </c>
      <c r="N4516" t="s">
        <v>84</v>
      </c>
      <c r="O4516" t="str">
        <f t="shared" si="353"/>
        <v>2 company alumni</v>
      </c>
      <c r="P4516" t="s">
        <v>3790</v>
      </c>
      <c r="R4516" t="str">
        <f t="shared" si="354"/>
        <v>0 followers</v>
      </c>
      <c r="S4516" s="5" t="s">
        <v>3791</v>
      </c>
      <c r="T4516" t="s">
        <v>3792</v>
      </c>
    </row>
    <row r="4517" spans="1:20" x14ac:dyDescent="0.25">
      <c r="A4517">
        <v>3476188491</v>
      </c>
      <c r="B4517" t="s">
        <v>796</v>
      </c>
      <c r="C4517" t="str">
        <f t="shared" si="350"/>
        <v>Senior Developer</v>
      </c>
      <c r="D4517" t="s">
        <v>3340</v>
      </c>
      <c r="E4517" t="s">
        <v>264</v>
      </c>
      <c r="F4517" t="s">
        <v>14</v>
      </c>
      <c r="G4517" t="s">
        <v>3344</v>
      </c>
      <c r="H4517" t="str">
        <f t="shared" si="351"/>
        <v xml:space="preserve">Full-time </v>
      </c>
      <c r="I4517" t="s">
        <v>15</v>
      </c>
      <c r="J4517" t="str">
        <f t="shared" si="352"/>
        <v>1,001-5,000</v>
      </c>
      <c r="K4517" t="s">
        <v>37</v>
      </c>
      <c r="M4517" t="s">
        <v>63</v>
      </c>
      <c r="N4517" t="s">
        <v>22</v>
      </c>
      <c r="O4517" t="str">
        <f t="shared" si="353"/>
        <v>3 company alumni</v>
      </c>
      <c r="P4517" t="s">
        <v>1700</v>
      </c>
      <c r="Q4517" t="s">
        <v>2551</v>
      </c>
      <c r="R4517" t="str">
        <f t="shared" si="354"/>
        <v>450,801 followers</v>
      </c>
      <c r="S4517" s="5" t="s">
        <v>1701</v>
      </c>
      <c r="T4517" t="s">
        <v>2432</v>
      </c>
    </row>
    <row r="4518" spans="1:20" x14ac:dyDescent="0.25">
      <c r="A4518">
        <v>3472828603</v>
      </c>
      <c r="B4518" t="s">
        <v>14890</v>
      </c>
      <c r="C4518" t="str">
        <f t="shared" si="350"/>
        <v>Inside Sales Counsellor</v>
      </c>
      <c r="D4518" t="s">
        <v>24</v>
      </c>
      <c r="E4518" t="s">
        <v>13125</v>
      </c>
      <c r="F4518" t="s">
        <v>25</v>
      </c>
      <c r="G4518" t="s">
        <v>26</v>
      </c>
      <c r="H4518" t="str">
        <f t="shared" si="351"/>
        <v>Full-time</v>
      </c>
      <c r="I4518" t="s">
        <v>47</v>
      </c>
      <c r="J4518" t="str">
        <f t="shared" si="352"/>
        <v>11-50</v>
      </c>
      <c r="K4518" t="s">
        <v>244</v>
      </c>
      <c r="M4518" t="s">
        <v>139</v>
      </c>
      <c r="O4518" t="str">
        <f t="shared" si="353"/>
        <v>0 company alumni</v>
      </c>
      <c r="P4518" t="s">
        <v>14891</v>
      </c>
      <c r="R4518" t="str">
        <f t="shared" si="354"/>
        <v>0 followers</v>
      </c>
      <c r="S4518" s="5" t="s">
        <v>14892</v>
      </c>
      <c r="T4518" t="s">
        <v>14893</v>
      </c>
    </row>
    <row r="4519" spans="1:20" x14ac:dyDescent="0.25">
      <c r="A4519">
        <v>3469294554</v>
      </c>
      <c r="B4519" t="s">
        <v>14894</v>
      </c>
      <c r="C4519" t="str">
        <f t="shared" si="350"/>
        <v>Field Sales Manager</v>
      </c>
      <c r="D4519" t="s">
        <v>19</v>
      </c>
      <c r="E4519" t="s">
        <v>14895</v>
      </c>
      <c r="F4519" t="s">
        <v>25</v>
      </c>
      <c r="G4519" t="s">
        <v>26</v>
      </c>
      <c r="H4519" t="str">
        <f t="shared" si="351"/>
        <v>Full-time</v>
      </c>
      <c r="I4519" t="s">
        <v>27</v>
      </c>
      <c r="J4519" t="str">
        <f t="shared" si="352"/>
        <v>1-10</v>
      </c>
      <c r="K4519" t="s">
        <v>79</v>
      </c>
      <c r="M4519" t="s">
        <v>556</v>
      </c>
      <c r="O4519" t="str">
        <f t="shared" si="353"/>
        <v>0 company alumni</v>
      </c>
      <c r="P4519" t="s">
        <v>14896</v>
      </c>
      <c r="Q4519" t="s">
        <v>11410</v>
      </c>
      <c r="R4519" t="str">
        <f t="shared" si="354"/>
        <v>176 followers</v>
      </c>
      <c r="S4519" s="5" t="s">
        <v>14897</v>
      </c>
      <c r="T4519" t="s">
        <v>14898</v>
      </c>
    </row>
    <row r="4520" spans="1:20" x14ac:dyDescent="0.25">
      <c r="A4520">
        <v>3473323117</v>
      </c>
      <c r="B4520" t="s">
        <v>14899</v>
      </c>
      <c r="C4520" t="str">
        <f t="shared" si="350"/>
        <v>Trade Marketing Manager</v>
      </c>
      <c r="D4520" t="s">
        <v>19</v>
      </c>
      <c r="E4520" t="s">
        <v>14900</v>
      </c>
      <c r="F4520" t="s">
        <v>25</v>
      </c>
      <c r="G4520" t="s">
        <v>26</v>
      </c>
      <c r="H4520" t="str">
        <f t="shared" si="351"/>
        <v>Full-time</v>
      </c>
      <c r="I4520" t="s">
        <v>47</v>
      </c>
      <c r="J4520" t="str">
        <f t="shared" si="352"/>
        <v>11-50</v>
      </c>
      <c r="K4520" t="s">
        <v>121</v>
      </c>
      <c r="M4520" t="s">
        <v>139</v>
      </c>
      <c r="O4520" t="str">
        <f t="shared" si="353"/>
        <v>0 company alumni</v>
      </c>
      <c r="P4520" t="s">
        <v>14901</v>
      </c>
      <c r="Q4520" t="s">
        <v>14902</v>
      </c>
      <c r="R4520" t="str">
        <f t="shared" si="354"/>
        <v>454 followers</v>
      </c>
      <c r="S4520" s="5" t="s">
        <v>14903</v>
      </c>
      <c r="T4520" t="s">
        <v>14904</v>
      </c>
    </row>
    <row r="4521" spans="1:20" x14ac:dyDescent="0.25">
      <c r="A4521">
        <v>3470577865</v>
      </c>
      <c r="B4521" t="s">
        <v>14905</v>
      </c>
      <c r="C4521" t="str">
        <f t="shared" si="350"/>
        <v>Analyst - Data Analytics</v>
      </c>
      <c r="D4521" t="s">
        <v>69</v>
      </c>
      <c r="E4521" t="s">
        <v>14906</v>
      </c>
      <c r="F4521" t="s">
        <v>25</v>
      </c>
      <c r="G4521" t="s">
        <v>26</v>
      </c>
      <c r="H4521" t="str">
        <f t="shared" si="351"/>
        <v>Full-time</v>
      </c>
      <c r="I4521" t="s">
        <v>47</v>
      </c>
      <c r="J4521" t="str">
        <f t="shared" si="352"/>
        <v>11-50</v>
      </c>
      <c r="K4521" t="s">
        <v>96</v>
      </c>
      <c r="M4521" t="s">
        <v>1721</v>
      </c>
      <c r="O4521" t="str">
        <f t="shared" si="353"/>
        <v>0 company alumni</v>
      </c>
      <c r="P4521" t="s">
        <v>14907</v>
      </c>
      <c r="Q4521" t="s">
        <v>14908</v>
      </c>
      <c r="R4521" t="str">
        <f t="shared" si="354"/>
        <v>18,992 followers</v>
      </c>
      <c r="S4521" s="5" t="s">
        <v>14909</v>
      </c>
      <c r="T4521" t="s">
        <v>14910</v>
      </c>
    </row>
    <row r="4522" spans="1:20" x14ac:dyDescent="0.25">
      <c r="A4522">
        <v>3476838829</v>
      </c>
      <c r="B4522" t="s">
        <v>2538</v>
      </c>
      <c r="C4522" t="str">
        <f t="shared" si="350"/>
        <v>Finance Manager</v>
      </c>
      <c r="D4522" t="s">
        <v>24</v>
      </c>
      <c r="E4522" t="s">
        <v>2552</v>
      </c>
      <c r="F4522" t="s">
        <v>25</v>
      </c>
      <c r="G4522" t="s">
        <v>3344</v>
      </c>
      <c r="H4522" t="str">
        <f t="shared" si="351"/>
        <v xml:space="preserve">Full-time </v>
      </c>
      <c r="I4522" t="s">
        <v>5883</v>
      </c>
      <c r="J4522" t="str">
        <f t="shared" si="352"/>
        <v>1,001-5,000</v>
      </c>
      <c r="K4522" t="s">
        <v>146</v>
      </c>
      <c r="M4522" t="s">
        <v>45</v>
      </c>
      <c r="N4522" t="s">
        <v>30</v>
      </c>
      <c r="O4522" t="str">
        <f t="shared" si="353"/>
        <v>1 company alumni</v>
      </c>
      <c r="P4522" t="s">
        <v>2553</v>
      </c>
      <c r="Q4522" t="s">
        <v>2554</v>
      </c>
      <c r="R4522" t="str">
        <f t="shared" si="354"/>
        <v>145,378 followers</v>
      </c>
      <c r="S4522" s="5" t="s">
        <v>2555</v>
      </c>
      <c r="T4522" t="s">
        <v>2556</v>
      </c>
    </row>
    <row r="4523" spans="1:20" x14ac:dyDescent="0.25">
      <c r="A4523">
        <v>3472523744</v>
      </c>
      <c r="B4523" t="s">
        <v>1798</v>
      </c>
      <c r="C4523" t="str">
        <f t="shared" si="350"/>
        <v>Digital Marketing Executive</v>
      </c>
      <c r="D4523" t="s">
        <v>1360</v>
      </c>
      <c r="E4523" t="s">
        <v>14911</v>
      </c>
      <c r="F4523" t="s">
        <v>25</v>
      </c>
      <c r="G4523" t="s">
        <v>26</v>
      </c>
      <c r="H4523" t="str">
        <f t="shared" si="351"/>
        <v>Full-time</v>
      </c>
      <c r="I4523" t="s">
        <v>47</v>
      </c>
      <c r="J4523" t="str">
        <f t="shared" si="352"/>
        <v>11-50</v>
      </c>
      <c r="K4523" t="s">
        <v>304</v>
      </c>
      <c r="M4523" t="s">
        <v>556</v>
      </c>
      <c r="O4523" t="str">
        <f t="shared" si="353"/>
        <v>0 company alumni</v>
      </c>
      <c r="P4523" t="s">
        <v>14912</v>
      </c>
      <c r="Q4523" t="s">
        <v>14913</v>
      </c>
      <c r="R4523" t="str">
        <f t="shared" si="354"/>
        <v>161 followers</v>
      </c>
      <c r="S4523" s="5" t="s">
        <v>14914</v>
      </c>
      <c r="T4523" t="s">
        <v>14915</v>
      </c>
    </row>
    <row r="4524" spans="1:20" x14ac:dyDescent="0.25">
      <c r="A4524">
        <v>3470556255</v>
      </c>
      <c r="B4524" t="s">
        <v>13645</v>
      </c>
      <c r="C4524" t="str">
        <f t="shared" si="350"/>
        <v>Marketing Intern</v>
      </c>
      <c r="D4524" t="s">
        <v>72</v>
      </c>
      <c r="E4524" t="s">
        <v>14493</v>
      </c>
      <c r="F4524" t="s">
        <v>14</v>
      </c>
      <c r="G4524" t="s">
        <v>26</v>
      </c>
      <c r="H4524" t="str">
        <f t="shared" si="351"/>
        <v>Full-time</v>
      </c>
      <c r="I4524" t="s">
        <v>36</v>
      </c>
      <c r="J4524" t="str">
        <f t="shared" si="352"/>
        <v>51-200</v>
      </c>
      <c r="K4524" t="s">
        <v>74</v>
      </c>
      <c r="M4524" t="s">
        <v>134</v>
      </c>
      <c r="O4524" t="str">
        <f t="shared" si="353"/>
        <v>0 company alumni</v>
      </c>
      <c r="P4524" t="s">
        <v>14494</v>
      </c>
      <c r="R4524" t="str">
        <f t="shared" si="354"/>
        <v>0 followers</v>
      </c>
      <c r="S4524" s="5" t="s">
        <v>14495</v>
      </c>
      <c r="T4524" t="s">
        <v>14496</v>
      </c>
    </row>
    <row r="4525" spans="1:20" x14ac:dyDescent="0.25">
      <c r="A4525">
        <v>3470055748</v>
      </c>
      <c r="B4525" t="s">
        <v>10657</v>
      </c>
      <c r="C4525" t="str">
        <f t="shared" si="350"/>
        <v>Product Specialist</v>
      </c>
      <c r="D4525" t="s">
        <v>46</v>
      </c>
      <c r="E4525" t="s">
        <v>14916</v>
      </c>
      <c r="F4525" t="s">
        <v>25</v>
      </c>
      <c r="G4525" t="s">
        <v>26</v>
      </c>
      <c r="H4525" t="str">
        <f t="shared" si="351"/>
        <v>Full-time</v>
      </c>
      <c r="I4525" t="s">
        <v>36</v>
      </c>
      <c r="J4525" t="str">
        <f t="shared" si="352"/>
        <v>51-200</v>
      </c>
      <c r="K4525" t="s">
        <v>80</v>
      </c>
      <c r="M4525" t="s">
        <v>556</v>
      </c>
      <c r="O4525" t="str">
        <f t="shared" si="353"/>
        <v>0 company alumni</v>
      </c>
      <c r="P4525" t="s">
        <v>14917</v>
      </c>
      <c r="Q4525" t="s">
        <v>14918</v>
      </c>
      <c r="R4525" t="str">
        <f t="shared" si="354"/>
        <v>1,362 followers</v>
      </c>
      <c r="S4525" s="5" t="s">
        <v>14919</v>
      </c>
      <c r="T4525" t="s">
        <v>14920</v>
      </c>
    </row>
    <row r="4526" spans="1:20" x14ac:dyDescent="0.25">
      <c r="A4526">
        <v>3470522005</v>
      </c>
      <c r="B4526" t="s">
        <v>14203</v>
      </c>
      <c r="C4526" t="str">
        <f t="shared" si="350"/>
        <v>Sales And Marketing Intern</v>
      </c>
      <c r="D4526" t="s">
        <v>72</v>
      </c>
      <c r="E4526" t="s">
        <v>11615</v>
      </c>
      <c r="F4526" t="s">
        <v>14</v>
      </c>
      <c r="G4526" t="s">
        <v>393</v>
      </c>
      <c r="H4526" t="str">
        <f t="shared" si="351"/>
        <v>Internship</v>
      </c>
      <c r="I4526" t="s">
        <v>61</v>
      </c>
      <c r="J4526" t="str">
        <f t="shared" si="352"/>
        <v>1,001-5,000</v>
      </c>
      <c r="K4526" t="s">
        <v>152</v>
      </c>
      <c r="M4526" t="s">
        <v>71</v>
      </c>
      <c r="O4526" t="str">
        <f t="shared" si="353"/>
        <v>0 company alumni</v>
      </c>
      <c r="P4526" t="s">
        <v>14921</v>
      </c>
      <c r="Q4526" t="s">
        <v>14922</v>
      </c>
      <c r="R4526" t="str">
        <f t="shared" si="354"/>
        <v>65,928 followers</v>
      </c>
      <c r="S4526" s="5" t="s">
        <v>14923</v>
      </c>
      <c r="T4526" t="s">
        <v>14924</v>
      </c>
    </row>
    <row r="4527" spans="1:20" x14ac:dyDescent="0.25">
      <c r="A4527">
        <v>3470560394</v>
      </c>
      <c r="B4527" t="s">
        <v>9627</v>
      </c>
      <c r="C4527" t="str">
        <f t="shared" si="350"/>
        <v>Human Resources Intern</v>
      </c>
      <c r="D4527" t="s">
        <v>72</v>
      </c>
      <c r="E4527" t="s">
        <v>11866</v>
      </c>
      <c r="F4527" t="s">
        <v>14</v>
      </c>
      <c r="G4527" t="s">
        <v>651</v>
      </c>
      <c r="H4527" t="str">
        <f t="shared" si="351"/>
        <v>Part-time</v>
      </c>
      <c r="I4527" t="s">
        <v>3812</v>
      </c>
      <c r="J4527" t="str">
        <f t="shared" si="352"/>
        <v>More than 10,000 employees</v>
      </c>
      <c r="K4527" t="s">
        <v>37</v>
      </c>
      <c r="M4527" t="s">
        <v>91</v>
      </c>
      <c r="O4527" t="str">
        <f t="shared" si="353"/>
        <v>0 company alumni</v>
      </c>
      <c r="P4527" t="s">
        <v>14925</v>
      </c>
      <c r="Q4527" t="s">
        <v>14829</v>
      </c>
      <c r="R4527" t="str">
        <f t="shared" si="354"/>
        <v>6,744 followers</v>
      </c>
      <c r="S4527" s="5" t="s">
        <v>14926</v>
      </c>
      <c r="T4527" t="s">
        <v>14927</v>
      </c>
    </row>
    <row r="4528" spans="1:20" x14ac:dyDescent="0.25">
      <c r="A4528">
        <v>3476295187</v>
      </c>
      <c r="B4528" t="s">
        <v>1837</v>
      </c>
      <c r="C4528" t="str">
        <f t="shared" si="350"/>
        <v>Lead Software Test Automation Engineer</v>
      </c>
      <c r="D4528" t="s">
        <v>173</v>
      </c>
      <c r="E4528" t="s">
        <v>264</v>
      </c>
      <c r="F4528" t="s">
        <v>14</v>
      </c>
      <c r="G4528" t="s">
        <v>3344</v>
      </c>
      <c r="H4528" t="str">
        <f t="shared" si="351"/>
        <v xml:space="preserve">Full-time </v>
      </c>
      <c r="I4528" t="s">
        <v>15</v>
      </c>
      <c r="J4528" t="str">
        <f t="shared" si="352"/>
        <v>1,001-5,000</v>
      </c>
      <c r="K4528" t="s">
        <v>152</v>
      </c>
      <c r="M4528" t="s">
        <v>255</v>
      </c>
      <c r="N4528" t="s">
        <v>22</v>
      </c>
      <c r="O4528" t="str">
        <f t="shared" si="353"/>
        <v>3 company alumni</v>
      </c>
      <c r="P4528" t="s">
        <v>1700</v>
      </c>
      <c r="R4528" t="str">
        <f t="shared" si="354"/>
        <v>0 followers</v>
      </c>
      <c r="S4528" s="5" t="s">
        <v>1701</v>
      </c>
      <c r="T4528" t="s">
        <v>2175</v>
      </c>
    </row>
    <row r="4529" spans="1:20" x14ac:dyDescent="0.25">
      <c r="A4529">
        <v>3474470977</v>
      </c>
      <c r="B4529" t="s">
        <v>14928</v>
      </c>
      <c r="C4529" t="str">
        <f t="shared" si="350"/>
        <v>Business Development Internship</v>
      </c>
      <c r="D4529" t="s">
        <v>7356</v>
      </c>
      <c r="E4529" t="s">
        <v>14227</v>
      </c>
      <c r="F4529" t="s">
        <v>25</v>
      </c>
      <c r="G4529" t="s">
        <v>393</v>
      </c>
      <c r="H4529" t="str">
        <f t="shared" si="351"/>
        <v>Internship</v>
      </c>
      <c r="I4529" t="s">
        <v>47</v>
      </c>
      <c r="J4529" t="str">
        <f t="shared" si="352"/>
        <v>11-50</v>
      </c>
      <c r="K4529" t="s">
        <v>74</v>
      </c>
      <c r="M4529" t="s">
        <v>139</v>
      </c>
      <c r="O4529" t="str">
        <f t="shared" si="353"/>
        <v>0 company alumni</v>
      </c>
      <c r="P4529" t="s">
        <v>14929</v>
      </c>
      <c r="Q4529" t="s">
        <v>14229</v>
      </c>
      <c r="R4529" t="str">
        <f t="shared" si="354"/>
        <v>14,178 followers</v>
      </c>
      <c r="S4529" s="5" t="s">
        <v>14930</v>
      </c>
      <c r="T4529" t="s">
        <v>14931</v>
      </c>
    </row>
    <row r="4530" spans="1:20" x14ac:dyDescent="0.25">
      <c r="A4530">
        <v>3476400420</v>
      </c>
      <c r="B4530" t="s">
        <v>796</v>
      </c>
      <c r="C4530" t="str">
        <f t="shared" si="350"/>
        <v>Senior Developer</v>
      </c>
      <c r="D4530" t="s">
        <v>173</v>
      </c>
      <c r="E4530" t="s">
        <v>264</v>
      </c>
      <c r="F4530" t="s">
        <v>14</v>
      </c>
      <c r="G4530" t="s">
        <v>3344</v>
      </c>
      <c r="H4530" t="str">
        <f t="shared" si="351"/>
        <v xml:space="preserve">Full-time </v>
      </c>
      <c r="I4530" t="s">
        <v>15</v>
      </c>
      <c r="J4530" t="str">
        <f t="shared" si="352"/>
        <v>1,001-5,000</v>
      </c>
      <c r="K4530" t="s">
        <v>3410</v>
      </c>
      <c r="M4530" t="s">
        <v>255</v>
      </c>
      <c r="N4530" t="s">
        <v>22</v>
      </c>
      <c r="O4530" t="str">
        <f t="shared" si="353"/>
        <v>3 company alumni</v>
      </c>
      <c r="P4530" t="s">
        <v>1790</v>
      </c>
      <c r="Q4530" t="s">
        <v>2557</v>
      </c>
      <c r="R4530" t="str">
        <f t="shared" si="354"/>
        <v>450,807 followers</v>
      </c>
      <c r="S4530" s="5" t="s">
        <v>1791</v>
      </c>
      <c r="T4530" t="s">
        <v>1809</v>
      </c>
    </row>
    <row r="4531" spans="1:20" x14ac:dyDescent="0.25">
      <c r="A4531">
        <v>3477608777</v>
      </c>
      <c r="B4531" t="s">
        <v>2181</v>
      </c>
      <c r="C4531" t="str">
        <f t="shared" si="350"/>
        <v>Java Technical Lead</v>
      </c>
      <c r="D4531" t="s">
        <v>349</v>
      </c>
      <c r="E4531" t="s">
        <v>3343</v>
      </c>
      <c r="F4531" t="s">
        <v>14</v>
      </c>
      <c r="G4531" t="s">
        <v>3344</v>
      </c>
      <c r="H4531" t="str">
        <f t="shared" si="351"/>
        <v xml:space="preserve">Full-time </v>
      </c>
      <c r="I4531" t="s">
        <v>15</v>
      </c>
      <c r="J4531" t="str">
        <f t="shared" si="352"/>
        <v>1,001-5,000</v>
      </c>
      <c r="K4531" t="s">
        <v>29</v>
      </c>
      <c r="M4531" t="s">
        <v>52</v>
      </c>
      <c r="N4531" t="s">
        <v>84</v>
      </c>
      <c r="O4531" t="str">
        <f t="shared" si="353"/>
        <v>2 company alumni</v>
      </c>
      <c r="P4531" t="s">
        <v>7012</v>
      </c>
      <c r="R4531" t="str">
        <f t="shared" si="354"/>
        <v>0 followers</v>
      </c>
      <c r="S4531" s="5" t="s">
        <v>7013</v>
      </c>
      <c r="T4531" t="s">
        <v>12310</v>
      </c>
    </row>
    <row r="4532" spans="1:20" x14ac:dyDescent="0.25">
      <c r="A4532">
        <v>3476296853</v>
      </c>
      <c r="B4532" t="s">
        <v>796</v>
      </c>
      <c r="C4532" t="str">
        <f t="shared" si="350"/>
        <v>Senior Developer</v>
      </c>
      <c r="D4532" t="s">
        <v>190</v>
      </c>
      <c r="E4532" t="s">
        <v>264</v>
      </c>
      <c r="F4532" t="s">
        <v>14</v>
      </c>
      <c r="G4532" t="s">
        <v>3344</v>
      </c>
      <c r="H4532" t="str">
        <f t="shared" si="351"/>
        <v xml:space="preserve">Full-time </v>
      </c>
      <c r="I4532" t="s">
        <v>15</v>
      </c>
      <c r="J4532" t="str">
        <f t="shared" si="352"/>
        <v>1,001-5,000</v>
      </c>
      <c r="K4532" t="s">
        <v>154</v>
      </c>
      <c r="M4532" t="s">
        <v>255</v>
      </c>
      <c r="N4532" t="s">
        <v>22</v>
      </c>
      <c r="O4532" t="str">
        <f t="shared" si="353"/>
        <v>3 company alumni</v>
      </c>
      <c r="P4532" t="s">
        <v>1700</v>
      </c>
      <c r="Q4532" t="s">
        <v>2557</v>
      </c>
      <c r="R4532" t="str">
        <f t="shared" si="354"/>
        <v>450,807 followers</v>
      </c>
      <c r="S4532" s="5" t="s">
        <v>1701</v>
      </c>
      <c r="T4532" t="s">
        <v>1933</v>
      </c>
    </row>
    <row r="4533" spans="1:20" x14ac:dyDescent="0.25">
      <c r="A4533">
        <v>3470574320</v>
      </c>
      <c r="B4533" t="s">
        <v>4888</v>
      </c>
      <c r="C4533" t="str">
        <f t="shared" si="350"/>
        <v>Business Development Executive</v>
      </c>
      <c r="D4533" t="s">
        <v>19</v>
      </c>
      <c r="E4533" t="s">
        <v>14932</v>
      </c>
      <c r="F4533" t="s">
        <v>25</v>
      </c>
      <c r="G4533" t="s">
        <v>26</v>
      </c>
      <c r="H4533" t="str">
        <f t="shared" si="351"/>
        <v>Full-time</v>
      </c>
      <c r="I4533" t="s">
        <v>47</v>
      </c>
      <c r="J4533" t="str">
        <f t="shared" si="352"/>
        <v>11-50</v>
      </c>
      <c r="K4533" t="s">
        <v>154</v>
      </c>
      <c r="M4533" t="s">
        <v>75</v>
      </c>
      <c r="O4533" t="str">
        <f t="shared" si="353"/>
        <v>0 company alumni</v>
      </c>
      <c r="P4533" t="s">
        <v>14933</v>
      </c>
      <c r="Q4533" t="s">
        <v>14934</v>
      </c>
      <c r="R4533" t="str">
        <f t="shared" si="354"/>
        <v>602 followers</v>
      </c>
      <c r="S4533" s="5" t="s">
        <v>14935</v>
      </c>
      <c r="T4533" t="s">
        <v>14936</v>
      </c>
    </row>
    <row r="4534" spans="1:20" x14ac:dyDescent="0.25">
      <c r="A4534">
        <v>3470554876</v>
      </c>
      <c r="B4534" t="s">
        <v>9627</v>
      </c>
      <c r="C4534" t="str">
        <f t="shared" si="350"/>
        <v>Human Resources Intern</v>
      </c>
      <c r="D4534" t="s">
        <v>19</v>
      </c>
      <c r="E4534" t="s">
        <v>11866</v>
      </c>
      <c r="F4534" t="s">
        <v>42</v>
      </c>
      <c r="G4534" t="s">
        <v>393</v>
      </c>
      <c r="H4534" t="str">
        <f t="shared" si="351"/>
        <v>Internship</v>
      </c>
      <c r="I4534" t="s">
        <v>3812</v>
      </c>
      <c r="J4534" t="str">
        <f t="shared" si="352"/>
        <v>More than 10,000 employees</v>
      </c>
      <c r="K4534" t="s">
        <v>3410</v>
      </c>
      <c r="M4534" t="s">
        <v>134</v>
      </c>
      <c r="O4534" t="str">
        <f t="shared" si="353"/>
        <v>0 company alumni</v>
      </c>
      <c r="P4534" t="s">
        <v>14937</v>
      </c>
      <c r="Q4534" t="s">
        <v>14829</v>
      </c>
      <c r="R4534" t="str">
        <f t="shared" si="354"/>
        <v>6,744 followers</v>
      </c>
      <c r="S4534" s="5" t="s">
        <v>14938</v>
      </c>
      <c r="T4534" t="s">
        <v>14389</v>
      </c>
    </row>
    <row r="4535" spans="1:20" x14ac:dyDescent="0.25">
      <c r="A4535">
        <v>3470549011</v>
      </c>
      <c r="B4535" t="s">
        <v>14939</v>
      </c>
      <c r="C4535" t="str">
        <f t="shared" si="350"/>
        <v>Hiring For Us Process</v>
      </c>
      <c r="D4535" t="s">
        <v>120</v>
      </c>
      <c r="E4535" t="s">
        <v>14593</v>
      </c>
      <c r="F4535" t="s">
        <v>25</v>
      </c>
      <c r="G4535" t="s">
        <v>26</v>
      </c>
      <c r="H4535" t="str">
        <f t="shared" si="351"/>
        <v>Full-time</v>
      </c>
      <c r="I4535" t="s">
        <v>47</v>
      </c>
      <c r="J4535" t="str">
        <f t="shared" si="352"/>
        <v>11-50</v>
      </c>
      <c r="K4535" t="s">
        <v>74</v>
      </c>
      <c r="M4535" t="s">
        <v>131</v>
      </c>
      <c r="O4535" t="str">
        <f t="shared" si="353"/>
        <v>0 company alumni</v>
      </c>
      <c r="P4535" t="s">
        <v>14940</v>
      </c>
      <c r="R4535" t="str">
        <f t="shared" si="354"/>
        <v>0 followers</v>
      </c>
      <c r="S4535" s="5" t="s">
        <v>14941</v>
      </c>
      <c r="T4535" t="s">
        <v>14942</v>
      </c>
    </row>
    <row r="4536" spans="1:20" x14ac:dyDescent="0.25">
      <c r="A4536">
        <v>3470573779</v>
      </c>
      <c r="B4536" t="s">
        <v>14943</v>
      </c>
      <c r="C4536" t="str">
        <f t="shared" si="350"/>
        <v>Financial Controller</v>
      </c>
      <c r="D4536" t="s">
        <v>46</v>
      </c>
      <c r="E4536" t="s">
        <v>14572</v>
      </c>
      <c r="F4536" t="s">
        <v>25</v>
      </c>
      <c r="G4536" t="s">
        <v>26</v>
      </c>
      <c r="H4536" t="str">
        <f t="shared" si="351"/>
        <v>Full-time</v>
      </c>
      <c r="I4536" t="s">
        <v>36</v>
      </c>
      <c r="J4536" t="str">
        <f t="shared" si="352"/>
        <v>51-200</v>
      </c>
      <c r="K4536" t="s">
        <v>402</v>
      </c>
      <c r="M4536" t="s">
        <v>75</v>
      </c>
      <c r="O4536" t="str">
        <f t="shared" si="353"/>
        <v>0 company alumni</v>
      </c>
      <c r="P4536" t="s">
        <v>14944</v>
      </c>
      <c r="Q4536" t="s">
        <v>14945</v>
      </c>
      <c r="R4536" t="str">
        <f t="shared" si="354"/>
        <v>28,005 followers</v>
      </c>
      <c r="S4536" s="5" t="s">
        <v>14946</v>
      </c>
      <c r="T4536" t="s">
        <v>14947</v>
      </c>
    </row>
    <row r="4537" spans="1:20" x14ac:dyDescent="0.25">
      <c r="A4537">
        <v>3469584905</v>
      </c>
      <c r="B4537" t="s">
        <v>10455</v>
      </c>
      <c r="C4537" t="str">
        <f t="shared" si="350"/>
        <v>Lead Engineer</v>
      </c>
      <c r="D4537" t="s">
        <v>399</v>
      </c>
      <c r="E4537" t="s">
        <v>10456</v>
      </c>
      <c r="F4537" t="s">
        <v>25</v>
      </c>
      <c r="G4537" t="s">
        <v>26</v>
      </c>
      <c r="H4537" t="str">
        <f t="shared" si="351"/>
        <v>Full-time</v>
      </c>
      <c r="I4537" t="s">
        <v>36</v>
      </c>
      <c r="J4537" t="str">
        <f t="shared" si="352"/>
        <v>51-200</v>
      </c>
      <c r="K4537" t="s">
        <v>37</v>
      </c>
      <c r="M4537" t="s">
        <v>556</v>
      </c>
      <c r="O4537" t="str">
        <f t="shared" si="353"/>
        <v>0 company alumni</v>
      </c>
      <c r="P4537" t="s">
        <v>10457</v>
      </c>
      <c r="Q4537" t="s">
        <v>10458</v>
      </c>
      <c r="R4537" t="str">
        <f t="shared" si="354"/>
        <v>2,594 followers</v>
      </c>
      <c r="S4537" s="5" t="s">
        <v>10459</v>
      </c>
      <c r="T4537" t="s">
        <v>10460</v>
      </c>
    </row>
    <row r="4538" spans="1:20" x14ac:dyDescent="0.25">
      <c r="A4538">
        <v>3474483674</v>
      </c>
      <c r="B4538" t="s">
        <v>14948</v>
      </c>
      <c r="C4538" t="str">
        <f t="shared" si="350"/>
        <v>Influencer Marketing</v>
      </c>
      <c r="D4538" t="s">
        <v>19</v>
      </c>
      <c r="E4538" t="s">
        <v>14949</v>
      </c>
      <c r="F4538" t="s">
        <v>25</v>
      </c>
      <c r="G4538" t="s">
        <v>26</v>
      </c>
      <c r="H4538" t="str">
        <f t="shared" si="351"/>
        <v>Full-time</v>
      </c>
      <c r="I4538" t="s">
        <v>47</v>
      </c>
      <c r="J4538" t="str">
        <f t="shared" si="352"/>
        <v>11-50</v>
      </c>
      <c r="K4538" t="s">
        <v>70</v>
      </c>
      <c r="M4538" t="s">
        <v>147</v>
      </c>
      <c r="O4538" t="str">
        <f t="shared" si="353"/>
        <v>0 company alumni</v>
      </c>
      <c r="P4538" t="s">
        <v>14950</v>
      </c>
      <c r="Q4538" t="s">
        <v>14951</v>
      </c>
      <c r="R4538" t="str">
        <f t="shared" si="354"/>
        <v>34 followers</v>
      </c>
      <c r="S4538" s="5" t="s">
        <v>14952</v>
      </c>
      <c r="T4538" t="s">
        <v>14953</v>
      </c>
    </row>
    <row r="4539" spans="1:20" x14ac:dyDescent="0.25">
      <c r="A4539">
        <v>3476838806</v>
      </c>
      <c r="B4539" t="s">
        <v>14954</v>
      </c>
      <c r="C4539" t="str">
        <f t="shared" si="350"/>
        <v>General Manager Finance</v>
      </c>
      <c r="D4539" t="s">
        <v>130</v>
      </c>
      <c r="E4539" t="s">
        <v>14955</v>
      </c>
      <c r="F4539" t="s">
        <v>25</v>
      </c>
      <c r="G4539" t="s">
        <v>26</v>
      </c>
      <c r="H4539" t="str">
        <f t="shared" si="351"/>
        <v>Full-time</v>
      </c>
      <c r="I4539" t="s">
        <v>47</v>
      </c>
      <c r="J4539" t="str">
        <f t="shared" si="352"/>
        <v>11-50</v>
      </c>
      <c r="K4539" t="s">
        <v>163</v>
      </c>
      <c r="M4539" t="s">
        <v>14956</v>
      </c>
      <c r="O4539" t="str">
        <f t="shared" si="353"/>
        <v>0 company alumni</v>
      </c>
      <c r="P4539" t="s">
        <v>14957</v>
      </c>
      <c r="R4539" t="str">
        <f t="shared" si="354"/>
        <v>0 followers</v>
      </c>
      <c r="S4539" s="5" t="s">
        <v>14958</v>
      </c>
      <c r="T4539" t="s">
        <v>14959</v>
      </c>
    </row>
    <row r="4540" spans="1:20" x14ac:dyDescent="0.25">
      <c r="A4540">
        <v>3476834966</v>
      </c>
      <c r="B4540" t="s">
        <v>14960</v>
      </c>
      <c r="C4540" t="str">
        <f t="shared" si="350"/>
        <v>Key Account Manager</v>
      </c>
      <c r="D4540" t="s">
        <v>72</v>
      </c>
      <c r="E4540" t="s">
        <v>168</v>
      </c>
      <c r="F4540" t="s">
        <v>14</v>
      </c>
      <c r="G4540" t="s">
        <v>26</v>
      </c>
      <c r="H4540" t="str">
        <f t="shared" si="351"/>
        <v>Full-time</v>
      </c>
      <c r="I4540" t="s">
        <v>141</v>
      </c>
      <c r="J4540" t="str">
        <f t="shared" si="352"/>
        <v>501-1,000</v>
      </c>
      <c r="K4540" t="s">
        <v>1221</v>
      </c>
      <c r="M4540" t="s">
        <v>9341</v>
      </c>
      <c r="O4540" t="str">
        <f t="shared" si="353"/>
        <v>0 company alumni</v>
      </c>
      <c r="P4540" t="s">
        <v>14961</v>
      </c>
      <c r="R4540" t="str">
        <f t="shared" si="354"/>
        <v>0 followers</v>
      </c>
      <c r="S4540" s="5" t="s">
        <v>14962</v>
      </c>
      <c r="T4540" t="s">
        <v>14963</v>
      </c>
    </row>
    <row r="4541" spans="1:20" x14ac:dyDescent="0.25">
      <c r="A4541">
        <v>3473932702</v>
      </c>
      <c r="B4541" t="s">
        <v>4888</v>
      </c>
      <c r="C4541" t="str">
        <f t="shared" si="350"/>
        <v>Business Development Executive</v>
      </c>
      <c r="D4541" t="s">
        <v>46</v>
      </c>
      <c r="E4541" t="s">
        <v>14964</v>
      </c>
      <c r="F4541" t="s">
        <v>25</v>
      </c>
      <c r="G4541" t="s">
        <v>26</v>
      </c>
      <c r="H4541" t="str">
        <f t="shared" si="351"/>
        <v>Full-time</v>
      </c>
      <c r="I4541" t="s">
        <v>47</v>
      </c>
      <c r="J4541" t="str">
        <f t="shared" si="352"/>
        <v>11-50</v>
      </c>
      <c r="K4541" t="s">
        <v>74</v>
      </c>
      <c r="M4541" t="s">
        <v>139</v>
      </c>
      <c r="O4541" t="str">
        <f t="shared" si="353"/>
        <v>0 company alumni</v>
      </c>
      <c r="P4541" t="s">
        <v>14965</v>
      </c>
      <c r="Q4541" t="s">
        <v>14966</v>
      </c>
      <c r="R4541" t="str">
        <f t="shared" si="354"/>
        <v>1,208 followers</v>
      </c>
      <c r="S4541" s="5" t="s">
        <v>14967</v>
      </c>
      <c r="T4541" t="s">
        <v>14968</v>
      </c>
    </row>
    <row r="4542" spans="1:20" x14ac:dyDescent="0.25">
      <c r="A4542">
        <v>3476840466</v>
      </c>
      <c r="B4542" t="s">
        <v>14969</v>
      </c>
      <c r="C4542" t="str">
        <f t="shared" si="350"/>
        <v>Wealth Relationship Manager</v>
      </c>
      <c r="D4542" t="s">
        <v>32</v>
      </c>
      <c r="E4542" t="s">
        <v>13729</v>
      </c>
      <c r="F4542" t="s">
        <v>25</v>
      </c>
      <c r="G4542" t="s">
        <v>26</v>
      </c>
      <c r="H4542" t="str">
        <f t="shared" si="351"/>
        <v>Full-time</v>
      </c>
      <c r="I4542" t="s">
        <v>36</v>
      </c>
      <c r="J4542" t="str">
        <f t="shared" si="352"/>
        <v>51-200</v>
      </c>
      <c r="K4542" t="s">
        <v>37</v>
      </c>
      <c r="M4542" t="s">
        <v>12893</v>
      </c>
      <c r="O4542" t="str">
        <f t="shared" si="353"/>
        <v>0 company alumni</v>
      </c>
      <c r="P4542" t="s">
        <v>14970</v>
      </c>
      <c r="R4542" t="str">
        <f t="shared" si="354"/>
        <v>0 followers</v>
      </c>
      <c r="S4542" s="5" t="s">
        <v>14971</v>
      </c>
      <c r="T4542" t="s">
        <v>14972</v>
      </c>
    </row>
    <row r="4543" spans="1:20" x14ac:dyDescent="0.25">
      <c r="A4543">
        <v>3472835669</v>
      </c>
      <c r="B4543" t="s">
        <v>14973</v>
      </c>
      <c r="C4543" t="str">
        <f t="shared" si="350"/>
        <v>Product Specialist - Digital Lending</v>
      </c>
      <c r="D4543" t="s">
        <v>24</v>
      </c>
      <c r="E4543" t="s">
        <v>14974</v>
      </c>
      <c r="F4543" t="s">
        <v>25</v>
      </c>
      <c r="G4543" t="s">
        <v>3341</v>
      </c>
      <c r="H4543" t="str">
        <f t="shared" si="351"/>
        <v xml:space="preserve">Full-time </v>
      </c>
      <c r="I4543" t="s">
        <v>1239</v>
      </c>
      <c r="J4543" t="str">
        <f t="shared" si="352"/>
        <v>201-500</v>
      </c>
      <c r="K4543" t="s">
        <v>1063</v>
      </c>
      <c r="M4543" t="s">
        <v>139</v>
      </c>
      <c r="O4543" t="str">
        <f t="shared" si="353"/>
        <v>0 company alumni</v>
      </c>
      <c r="P4543" t="s">
        <v>14975</v>
      </c>
      <c r="Q4543" t="s">
        <v>14976</v>
      </c>
      <c r="R4543" t="str">
        <f t="shared" si="354"/>
        <v>36,282 followers</v>
      </c>
      <c r="S4543" s="5" t="s">
        <v>14977</v>
      </c>
      <c r="T4543" t="s">
        <v>14978</v>
      </c>
    </row>
    <row r="4544" spans="1:20" x14ac:dyDescent="0.25">
      <c r="A4544">
        <v>3476291074</v>
      </c>
      <c r="B4544" t="s">
        <v>12333</v>
      </c>
      <c r="C4544" t="str">
        <f t="shared" ref="C4544:C4607" si="355">PROPER(B4544)</f>
        <v>Java Development Team Lead</v>
      </c>
      <c r="D4544" t="s">
        <v>1226</v>
      </c>
      <c r="E4544" t="s">
        <v>264</v>
      </c>
      <c r="F4544" t="s">
        <v>14</v>
      </c>
      <c r="G4544" t="s">
        <v>3344</v>
      </c>
      <c r="H4544" t="str">
        <f t="shared" ref="H4544:H4607" si="356">IFERROR(LEFT(G4544,FIND("·", G4544)-1),G4544)</f>
        <v xml:space="preserve">Full-time </v>
      </c>
      <c r="I4544" t="s">
        <v>15</v>
      </c>
      <c r="J4544" t="str">
        <f t="shared" si="352"/>
        <v>1,001-5,000</v>
      </c>
      <c r="K4544" t="s">
        <v>3410</v>
      </c>
      <c r="M4544" t="s">
        <v>255</v>
      </c>
      <c r="N4544" t="s">
        <v>22</v>
      </c>
      <c r="O4544" t="str">
        <f t="shared" si="353"/>
        <v>3 company alumni</v>
      </c>
      <c r="P4544" t="s">
        <v>1700</v>
      </c>
      <c r="R4544" t="str">
        <f t="shared" si="354"/>
        <v>0 followers</v>
      </c>
      <c r="S4544" s="5" t="s">
        <v>1701</v>
      </c>
      <c r="T4544" t="s">
        <v>12825</v>
      </c>
    </row>
    <row r="4545" spans="1:20" x14ac:dyDescent="0.25">
      <c r="A4545">
        <v>3476296645</v>
      </c>
      <c r="B4545" t="s">
        <v>1810</v>
      </c>
      <c r="C4545" t="str">
        <f t="shared" si="355"/>
        <v>Lead Developer</v>
      </c>
      <c r="D4545" t="s">
        <v>120</v>
      </c>
      <c r="E4545" t="s">
        <v>264</v>
      </c>
      <c r="F4545" t="s">
        <v>14</v>
      </c>
      <c r="G4545" t="s">
        <v>3344</v>
      </c>
      <c r="H4545" t="str">
        <f t="shared" si="356"/>
        <v xml:space="preserve">Full-time </v>
      </c>
      <c r="I4545" t="s">
        <v>15</v>
      </c>
      <c r="J4545" t="str">
        <f t="shared" si="352"/>
        <v>1,001-5,000</v>
      </c>
      <c r="K4545" t="s">
        <v>3410</v>
      </c>
      <c r="M4545" t="s">
        <v>255</v>
      </c>
      <c r="N4545" t="s">
        <v>22</v>
      </c>
      <c r="O4545" t="str">
        <f t="shared" si="353"/>
        <v>3 company alumni</v>
      </c>
      <c r="P4545" t="s">
        <v>1706</v>
      </c>
      <c r="Q4545" t="s">
        <v>14979</v>
      </c>
      <c r="R4545" t="str">
        <f t="shared" si="354"/>
        <v>450,810 followers</v>
      </c>
      <c r="S4545" s="5" t="s">
        <v>1707</v>
      </c>
      <c r="T4545" t="s">
        <v>9894</v>
      </c>
    </row>
    <row r="4546" spans="1:20" x14ac:dyDescent="0.25">
      <c r="A4546">
        <v>3476188185</v>
      </c>
      <c r="B4546" t="s">
        <v>9227</v>
      </c>
      <c r="C4546" t="str">
        <f t="shared" si="355"/>
        <v>Senior Reactjs Developer</v>
      </c>
      <c r="D4546" t="s">
        <v>870</v>
      </c>
      <c r="E4546" t="s">
        <v>264</v>
      </c>
      <c r="F4546" t="s">
        <v>14</v>
      </c>
      <c r="G4546" t="s">
        <v>3344</v>
      </c>
      <c r="H4546" t="str">
        <f t="shared" si="356"/>
        <v xml:space="preserve">Full-time </v>
      </c>
      <c r="I4546" t="s">
        <v>15</v>
      </c>
      <c r="J4546" t="str">
        <f t="shared" si="352"/>
        <v>1,001-5,000</v>
      </c>
      <c r="K4546" t="s">
        <v>3410</v>
      </c>
      <c r="M4546" t="s">
        <v>63</v>
      </c>
      <c r="N4546" t="s">
        <v>22</v>
      </c>
      <c r="O4546" t="str">
        <f t="shared" si="353"/>
        <v>3 company alumni</v>
      </c>
      <c r="P4546" t="s">
        <v>1700</v>
      </c>
      <c r="R4546" t="str">
        <f t="shared" si="354"/>
        <v>0 followers</v>
      </c>
      <c r="S4546" s="5" t="s">
        <v>1701</v>
      </c>
      <c r="T4546" t="s">
        <v>9404</v>
      </c>
    </row>
    <row r="4547" spans="1:20" x14ac:dyDescent="0.25">
      <c r="A4547">
        <v>3474982212</v>
      </c>
      <c r="B4547" t="s">
        <v>14980</v>
      </c>
      <c r="C4547" t="str">
        <f t="shared" si="355"/>
        <v>Mumbai</v>
      </c>
      <c r="D4547" t="s">
        <v>130</v>
      </c>
      <c r="E4547" t="s">
        <v>14981</v>
      </c>
      <c r="F4547" t="s">
        <v>25</v>
      </c>
      <c r="G4547" t="s">
        <v>26</v>
      </c>
      <c r="H4547" t="str">
        <f t="shared" si="356"/>
        <v>Full-time</v>
      </c>
      <c r="I4547" t="s">
        <v>36</v>
      </c>
      <c r="J4547" t="str">
        <f t="shared" ref="J4547:J4610" si="357">IF(ISNUMBER(FIND("10,001+", I4547)), "More than 10,000 employees", IFERROR(LEFT(I4547, SEARCH(" employees", I4547) - 1), I4547))</f>
        <v>51-200</v>
      </c>
      <c r="K4547" t="s">
        <v>154</v>
      </c>
      <c r="M4547" t="s">
        <v>139</v>
      </c>
      <c r="O4547" t="str">
        <f t="shared" ref="O4547:O4610" si="358">IF(ISBLANK(N4547), "0 company alumni", N4547)</f>
        <v>0 company alumni</v>
      </c>
      <c r="P4547" t="s">
        <v>14982</v>
      </c>
      <c r="Q4547" t="s">
        <v>14983</v>
      </c>
      <c r="R4547" t="str">
        <f t="shared" ref="R4547:R4610" si="359">IF(ISBLANK(Q4547), "0 followers", Q4547)</f>
        <v>374 followers</v>
      </c>
      <c r="S4547" s="5" t="s">
        <v>14984</v>
      </c>
      <c r="T4547" t="s">
        <v>14985</v>
      </c>
    </row>
    <row r="4548" spans="1:20" x14ac:dyDescent="0.25">
      <c r="A4548">
        <v>3476185854</v>
      </c>
      <c r="B4548" t="s">
        <v>796</v>
      </c>
      <c r="C4548" t="str">
        <f t="shared" si="355"/>
        <v>Senior Developer</v>
      </c>
      <c r="D4548" t="s">
        <v>95</v>
      </c>
      <c r="E4548" t="s">
        <v>264</v>
      </c>
      <c r="F4548" t="s">
        <v>14</v>
      </c>
      <c r="G4548" t="s">
        <v>3344</v>
      </c>
      <c r="H4548" t="str">
        <f t="shared" si="356"/>
        <v xml:space="preserve">Full-time </v>
      </c>
      <c r="I4548" t="s">
        <v>15</v>
      </c>
      <c r="J4548" t="str">
        <f t="shared" si="357"/>
        <v>1,001-5,000</v>
      </c>
      <c r="K4548" t="s">
        <v>154</v>
      </c>
      <c r="M4548" t="s">
        <v>63</v>
      </c>
      <c r="N4548" t="s">
        <v>22</v>
      </c>
      <c r="O4548" t="str">
        <f t="shared" si="358"/>
        <v>3 company alumni</v>
      </c>
      <c r="P4548" t="s">
        <v>1700</v>
      </c>
      <c r="Q4548" t="s">
        <v>2558</v>
      </c>
      <c r="R4548" t="str">
        <f t="shared" si="359"/>
        <v>450,812 followers</v>
      </c>
      <c r="S4548" s="5" t="s">
        <v>1701</v>
      </c>
      <c r="T4548" t="s">
        <v>2432</v>
      </c>
    </row>
    <row r="4549" spans="1:20" x14ac:dyDescent="0.25">
      <c r="A4549">
        <v>3476298327</v>
      </c>
      <c r="B4549" t="s">
        <v>1820</v>
      </c>
      <c r="C4549" t="str">
        <f t="shared" si="355"/>
        <v>Lead Test Automation Engineer</v>
      </c>
      <c r="D4549" t="s">
        <v>348</v>
      </c>
      <c r="E4549" t="s">
        <v>264</v>
      </c>
      <c r="F4549" t="s">
        <v>14</v>
      </c>
      <c r="G4549" t="s">
        <v>3344</v>
      </c>
      <c r="H4549" t="str">
        <f t="shared" si="356"/>
        <v xml:space="preserve">Full-time </v>
      </c>
      <c r="I4549" t="s">
        <v>15</v>
      </c>
      <c r="J4549" t="str">
        <f t="shared" si="357"/>
        <v>1,001-5,000</v>
      </c>
      <c r="K4549" t="s">
        <v>3410</v>
      </c>
      <c r="M4549" t="s">
        <v>255</v>
      </c>
      <c r="N4549" t="s">
        <v>22</v>
      </c>
      <c r="O4549" t="str">
        <f t="shared" si="358"/>
        <v>3 company alumni</v>
      </c>
      <c r="P4549" t="s">
        <v>1227</v>
      </c>
      <c r="Q4549" t="s">
        <v>14986</v>
      </c>
      <c r="R4549" t="str">
        <f t="shared" si="359"/>
        <v>450,813 followers</v>
      </c>
      <c r="S4549" s="5" t="s">
        <v>1228</v>
      </c>
      <c r="T4549" t="s">
        <v>1836</v>
      </c>
    </row>
    <row r="4550" spans="1:20" x14ac:dyDescent="0.25">
      <c r="A4550">
        <v>3476295734</v>
      </c>
      <c r="B4550" t="s">
        <v>1814</v>
      </c>
      <c r="C4550" t="str">
        <f t="shared" si="355"/>
        <v>Senior Test Automation Engineer</v>
      </c>
      <c r="D4550" t="s">
        <v>69</v>
      </c>
      <c r="E4550" t="s">
        <v>264</v>
      </c>
      <c r="F4550" t="s">
        <v>14</v>
      </c>
      <c r="G4550" t="s">
        <v>3344</v>
      </c>
      <c r="H4550" t="str">
        <f t="shared" si="356"/>
        <v xml:space="preserve">Full-time </v>
      </c>
      <c r="I4550" t="s">
        <v>15</v>
      </c>
      <c r="J4550" t="str">
        <f t="shared" si="357"/>
        <v>1,001-5,000</v>
      </c>
      <c r="K4550" t="s">
        <v>37</v>
      </c>
      <c r="M4550" t="s">
        <v>255</v>
      </c>
      <c r="N4550" t="s">
        <v>22</v>
      </c>
      <c r="O4550" t="str">
        <f t="shared" si="358"/>
        <v>3 company alumni</v>
      </c>
      <c r="P4550" t="s">
        <v>1706</v>
      </c>
      <c r="R4550" t="str">
        <f t="shared" si="359"/>
        <v>0 followers</v>
      </c>
      <c r="S4550" s="5" t="s">
        <v>1707</v>
      </c>
      <c r="T4550" t="s">
        <v>1819</v>
      </c>
    </row>
    <row r="4551" spans="1:20" x14ac:dyDescent="0.25">
      <c r="A4551">
        <v>3475531800</v>
      </c>
      <c r="B4551" t="s">
        <v>14987</v>
      </c>
      <c r="C4551" t="str">
        <f t="shared" si="355"/>
        <v>Female Only- Sales All-Rounder/Sales Specialist</v>
      </c>
      <c r="D4551" t="s">
        <v>19</v>
      </c>
      <c r="E4551" t="s">
        <v>14988</v>
      </c>
      <c r="F4551" t="s">
        <v>25</v>
      </c>
      <c r="G4551" t="s">
        <v>26</v>
      </c>
      <c r="H4551" t="str">
        <f t="shared" si="356"/>
        <v>Full-time</v>
      </c>
      <c r="I4551" t="s">
        <v>47</v>
      </c>
      <c r="J4551" t="str">
        <f t="shared" si="357"/>
        <v>11-50</v>
      </c>
      <c r="K4551" t="s">
        <v>4042</v>
      </c>
      <c r="M4551" t="s">
        <v>139</v>
      </c>
      <c r="O4551" t="str">
        <f t="shared" si="358"/>
        <v>0 company alumni</v>
      </c>
      <c r="P4551" t="s">
        <v>14989</v>
      </c>
      <c r="Q4551" t="s">
        <v>14990</v>
      </c>
      <c r="R4551" t="str">
        <f t="shared" si="359"/>
        <v>585 followers</v>
      </c>
      <c r="S4551" s="5" t="s">
        <v>14991</v>
      </c>
      <c r="T4551" t="s">
        <v>14992</v>
      </c>
    </row>
    <row r="4552" spans="1:20" x14ac:dyDescent="0.25">
      <c r="A4552">
        <v>3475750625</v>
      </c>
      <c r="B4552" t="s">
        <v>14993</v>
      </c>
      <c r="C4552" t="str">
        <f t="shared" si="355"/>
        <v>Elastic Search Specialist</v>
      </c>
      <c r="D4552" t="s">
        <v>19</v>
      </c>
      <c r="E4552" t="s">
        <v>14994</v>
      </c>
      <c r="F4552" t="s">
        <v>25</v>
      </c>
      <c r="G4552" t="s">
        <v>26</v>
      </c>
      <c r="H4552" t="str">
        <f t="shared" si="356"/>
        <v>Full-time</v>
      </c>
      <c r="I4552" t="s">
        <v>61</v>
      </c>
      <c r="J4552" t="str">
        <f t="shared" si="357"/>
        <v>1,001-5,000</v>
      </c>
      <c r="K4552" t="s">
        <v>250</v>
      </c>
      <c r="M4552" t="s">
        <v>122</v>
      </c>
      <c r="O4552" t="str">
        <f t="shared" si="358"/>
        <v>0 company alumni</v>
      </c>
      <c r="P4552" t="s">
        <v>14995</v>
      </c>
      <c r="R4552" t="str">
        <f t="shared" si="359"/>
        <v>0 followers</v>
      </c>
      <c r="S4552" s="5" t="s">
        <v>14996</v>
      </c>
      <c r="T4552" t="s">
        <v>14997</v>
      </c>
    </row>
    <row r="4553" spans="1:20" x14ac:dyDescent="0.25">
      <c r="A4553">
        <v>3470560014</v>
      </c>
      <c r="B4553" t="s">
        <v>2559</v>
      </c>
      <c r="C4553" t="str">
        <f t="shared" si="355"/>
        <v>Customer Success Associate</v>
      </c>
      <c r="D4553" t="s">
        <v>24</v>
      </c>
      <c r="E4553" t="s">
        <v>2560</v>
      </c>
      <c r="F4553" t="s">
        <v>25</v>
      </c>
      <c r="G4553" t="s">
        <v>26</v>
      </c>
      <c r="H4553" t="str">
        <f t="shared" si="356"/>
        <v>Full-time</v>
      </c>
      <c r="I4553" t="s">
        <v>36</v>
      </c>
      <c r="J4553" t="str">
        <f t="shared" si="357"/>
        <v>51-200</v>
      </c>
      <c r="K4553" t="s">
        <v>109</v>
      </c>
      <c r="M4553" t="s">
        <v>91</v>
      </c>
      <c r="N4553" t="s">
        <v>30</v>
      </c>
      <c r="O4553" t="str">
        <f t="shared" si="358"/>
        <v>1 company alumni</v>
      </c>
      <c r="P4553" t="s">
        <v>2561</v>
      </c>
      <c r="Q4553" t="s">
        <v>2562</v>
      </c>
      <c r="R4553" t="str">
        <f t="shared" si="359"/>
        <v>14,092 followers</v>
      </c>
      <c r="S4553" s="5" t="s">
        <v>2563</v>
      </c>
      <c r="T4553" t="s">
        <v>2564</v>
      </c>
    </row>
    <row r="4554" spans="1:20" x14ac:dyDescent="0.25">
      <c r="A4554">
        <v>3473329599</v>
      </c>
      <c r="B4554" t="s">
        <v>1798</v>
      </c>
      <c r="C4554" t="str">
        <f t="shared" si="355"/>
        <v>Digital Marketing Executive</v>
      </c>
      <c r="D4554" t="s">
        <v>3340</v>
      </c>
      <c r="E4554" t="s">
        <v>2565</v>
      </c>
      <c r="F4554" t="s">
        <v>25</v>
      </c>
      <c r="G4554" t="s">
        <v>26</v>
      </c>
      <c r="H4554" t="str">
        <f t="shared" si="356"/>
        <v>Full-time</v>
      </c>
      <c r="I4554" t="s">
        <v>47</v>
      </c>
      <c r="J4554" t="str">
        <f t="shared" si="357"/>
        <v>11-50</v>
      </c>
      <c r="K4554" t="s">
        <v>121</v>
      </c>
      <c r="M4554" t="s">
        <v>139</v>
      </c>
      <c r="N4554" t="s">
        <v>30</v>
      </c>
      <c r="O4554" t="str">
        <f t="shared" si="358"/>
        <v>1 company alumni</v>
      </c>
      <c r="P4554" t="s">
        <v>2566</v>
      </c>
      <c r="Q4554" t="s">
        <v>2567</v>
      </c>
      <c r="R4554" t="str">
        <f t="shared" si="359"/>
        <v>2,289 followers</v>
      </c>
      <c r="S4554" s="5" t="s">
        <v>2568</v>
      </c>
      <c r="T4554" t="s">
        <v>2569</v>
      </c>
    </row>
    <row r="4555" spans="1:20" x14ac:dyDescent="0.25">
      <c r="A4555">
        <v>3476108209</v>
      </c>
      <c r="B4555" t="s">
        <v>14998</v>
      </c>
      <c r="C4555" t="str">
        <f t="shared" si="355"/>
        <v>Recruiter/Sr. Recruiter - For Automobile And Pharma Vertical Industry</v>
      </c>
      <c r="D4555" t="s">
        <v>1360</v>
      </c>
      <c r="E4555" t="s">
        <v>14999</v>
      </c>
      <c r="F4555" t="s">
        <v>25</v>
      </c>
      <c r="G4555" t="s">
        <v>26</v>
      </c>
      <c r="H4555" t="str">
        <f t="shared" si="356"/>
        <v>Full-time</v>
      </c>
      <c r="I4555" t="s">
        <v>36</v>
      </c>
      <c r="J4555" t="str">
        <f t="shared" si="357"/>
        <v>51-200</v>
      </c>
      <c r="K4555" t="s">
        <v>80</v>
      </c>
      <c r="M4555" t="s">
        <v>122</v>
      </c>
      <c r="O4555" t="str">
        <f t="shared" si="358"/>
        <v>0 company alumni</v>
      </c>
      <c r="P4555" t="s">
        <v>15000</v>
      </c>
      <c r="Q4555" t="s">
        <v>15001</v>
      </c>
      <c r="R4555" t="str">
        <f t="shared" si="359"/>
        <v>8,625 followers</v>
      </c>
      <c r="S4555" s="5" t="s">
        <v>15002</v>
      </c>
      <c r="T4555" t="s">
        <v>15003</v>
      </c>
    </row>
    <row r="4556" spans="1:20" x14ac:dyDescent="0.25">
      <c r="A4556">
        <v>3473357314</v>
      </c>
      <c r="B4556" t="s">
        <v>951</v>
      </c>
      <c r="C4556" t="str">
        <f t="shared" si="355"/>
        <v>Business Development Manager</v>
      </c>
      <c r="D4556" t="s">
        <v>46</v>
      </c>
      <c r="E4556" t="s">
        <v>14833</v>
      </c>
      <c r="F4556" t="s">
        <v>25</v>
      </c>
      <c r="G4556" t="s">
        <v>26</v>
      </c>
      <c r="H4556" t="str">
        <f t="shared" si="356"/>
        <v>Full-time</v>
      </c>
      <c r="I4556" t="s">
        <v>47</v>
      </c>
      <c r="J4556" t="str">
        <f t="shared" si="357"/>
        <v>11-50</v>
      </c>
      <c r="K4556" t="s">
        <v>405</v>
      </c>
      <c r="M4556" t="s">
        <v>139</v>
      </c>
      <c r="O4556" t="str">
        <f t="shared" si="358"/>
        <v>0 company alumni</v>
      </c>
      <c r="P4556" t="s">
        <v>15004</v>
      </c>
      <c r="Q4556" t="s">
        <v>14835</v>
      </c>
      <c r="R4556" t="str">
        <f t="shared" si="359"/>
        <v>327 followers</v>
      </c>
      <c r="S4556" s="5" t="s">
        <v>15005</v>
      </c>
      <c r="T4556" t="s">
        <v>15006</v>
      </c>
    </row>
    <row r="4557" spans="1:20" x14ac:dyDescent="0.25">
      <c r="A4557">
        <v>3476841583</v>
      </c>
      <c r="B4557" t="s">
        <v>14482</v>
      </c>
      <c r="C4557" t="str">
        <f t="shared" si="355"/>
        <v>Onboarding Specialist</v>
      </c>
      <c r="D4557" t="s">
        <v>2570</v>
      </c>
      <c r="E4557" t="s">
        <v>15007</v>
      </c>
      <c r="F4557" t="s">
        <v>25</v>
      </c>
      <c r="G4557" t="s">
        <v>26</v>
      </c>
      <c r="H4557" t="str">
        <f t="shared" si="356"/>
        <v>Full-time</v>
      </c>
      <c r="I4557" t="s">
        <v>61</v>
      </c>
      <c r="J4557" t="str">
        <f t="shared" si="357"/>
        <v>1,001-5,000</v>
      </c>
      <c r="K4557" t="s">
        <v>3368</v>
      </c>
      <c r="M4557" t="s">
        <v>9909</v>
      </c>
      <c r="O4557" t="str">
        <f t="shared" si="358"/>
        <v>0 company alumni</v>
      </c>
      <c r="P4557" t="s">
        <v>15008</v>
      </c>
      <c r="Q4557" t="s">
        <v>15009</v>
      </c>
      <c r="R4557" t="str">
        <f t="shared" si="359"/>
        <v>114,589 followers</v>
      </c>
      <c r="S4557" s="5" t="s">
        <v>15010</v>
      </c>
      <c r="T4557" t="s">
        <v>15011</v>
      </c>
    </row>
    <row r="4558" spans="1:20" x14ac:dyDescent="0.25">
      <c r="A4558">
        <v>3468028509</v>
      </c>
      <c r="B4558" t="s">
        <v>23</v>
      </c>
      <c r="C4558" t="str">
        <f t="shared" si="355"/>
        <v>Data Analyst</v>
      </c>
      <c r="D4558" t="s">
        <v>24</v>
      </c>
      <c r="E4558" t="s">
        <v>205</v>
      </c>
      <c r="F4558" t="s">
        <v>42</v>
      </c>
      <c r="G4558" t="s">
        <v>3344</v>
      </c>
      <c r="H4558" t="str">
        <f t="shared" si="356"/>
        <v xml:space="preserve">Full-time </v>
      </c>
      <c r="I4558" t="s">
        <v>3415</v>
      </c>
      <c r="J4558" t="str">
        <f t="shared" si="357"/>
        <v>More than 10,000 employees</v>
      </c>
      <c r="K4558" t="s">
        <v>16</v>
      </c>
      <c r="M4558" t="s">
        <v>1042</v>
      </c>
      <c r="N4558" t="s">
        <v>1934</v>
      </c>
      <c r="O4558" t="str">
        <f t="shared" si="358"/>
        <v>28 company alumni</v>
      </c>
      <c r="P4558" t="s">
        <v>561</v>
      </c>
      <c r="Q4558" t="s">
        <v>2571</v>
      </c>
      <c r="R4558" t="str">
        <f t="shared" si="359"/>
        <v>784,320 followers</v>
      </c>
      <c r="S4558" s="5" t="s">
        <v>563</v>
      </c>
      <c r="T4558" t="s">
        <v>564</v>
      </c>
    </row>
    <row r="4559" spans="1:20" x14ac:dyDescent="0.25">
      <c r="A4559">
        <v>3470574495</v>
      </c>
      <c r="B4559" t="s">
        <v>9627</v>
      </c>
      <c r="C4559" t="str">
        <f t="shared" si="355"/>
        <v>Human Resources Intern</v>
      </c>
      <c r="D4559" t="s">
        <v>19</v>
      </c>
      <c r="E4559" t="s">
        <v>11866</v>
      </c>
      <c r="F4559" t="s">
        <v>42</v>
      </c>
      <c r="G4559" t="s">
        <v>393</v>
      </c>
      <c r="H4559" t="str">
        <f t="shared" si="356"/>
        <v>Internship</v>
      </c>
      <c r="I4559" t="s">
        <v>3812</v>
      </c>
      <c r="J4559" t="str">
        <f t="shared" si="357"/>
        <v>More than 10,000 employees</v>
      </c>
      <c r="K4559" t="s">
        <v>4601</v>
      </c>
      <c r="M4559" t="s">
        <v>75</v>
      </c>
      <c r="O4559" t="str">
        <f t="shared" si="358"/>
        <v>0 company alumni</v>
      </c>
      <c r="P4559" t="s">
        <v>8902</v>
      </c>
      <c r="Q4559" t="s">
        <v>15012</v>
      </c>
      <c r="R4559" t="str">
        <f t="shared" si="359"/>
        <v>6,745 followers</v>
      </c>
      <c r="S4559" s="5" t="s">
        <v>15013</v>
      </c>
      <c r="T4559" t="s">
        <v>11884</v>
      </c>
    </row>
    <row r="4560" spans="1:20" x14ac:dyDescent="0.25">
      <c r="A4560">
        <v>3470565017</v>
      </c>
      <c r="B4560" t="s">
        <v>9627</v>
      </c>
      <c r="C4560" t="str">
        <f t="shared" si="355"/>
        <v>Human Resources Intern</v>
      </c>
      <c r="D4560" t="s">
        <v>19</v>
      </c>
      <c r="E4560" t="s">
        <v>11866</v>
      </c>
      <c r="F4560" t="s">
        <v>14</v>
      </c>
      <c r="G4560" t="s">
        <v>393</v>
      </c>
      <c r="H4560" t="str">
        <f t="shared" si="356"/>
        <v>Internship</v>
      </c>
      <c r="I4560" t="s">
        <v>3812</v>
      </c>
      <c r="J4560" t="str">
        <f t="shared" si="357"/>
        <v>More than 10,000 employees</v>
      </c>
      <c r="K4560" t="s">
        <v>154</v>
      </c>
      <c r="M4560" t="s">
        <v>134</v>
      </c>
      <c r="O4560" t="str">
        <f t="shared" si="358"/>
        <v>0 company alumni</v>
      </c>
      <c r="P4560" t="s">
        <v>15014</v>
      </c>
      <c r="Q4560" t="s">
        <v>15012</v>
      </c>
      <c r="R4560" t="str">
        <f t="shared" si="359"/>
        <v>6,745 followers</v>
      </c>
      <c r="S4560" s="5" t="s">
        <v>15015</v>
      </c>
      <c r="T4560" t="s">
        <v>11884</v>
      </c>
    </row>
    <row r="4561" spans="1:20" x14ac:dyDescent="0.25">
      <c r="A4561">
        <v>3477602415</v>
      </c>
      <c r="B4561" t="s">
        <v>9627</v>
      </c>
      <c r="C4561" t="str">
        <f t="shared" si="355"/>
        <v>Human Resources Intern</v>
      </c>
      <c r="D4561" t="s">
        <v>72</v>
      </c>
      <c r="E4561" t="s">
        <v>11615</v>
      </c>
      <c r="F4561" t="s">
        <v>14</v>
      </c>
      <c r="G4561" t="s">
        <v>393</v>
      </c>
      <c r="H4561" t="str">
        <f t="shared" si="356"/>
        <v>Internship</v>
      </c>
      <c r="I4561" t="s">
        <v>61</v>
      </c>
      <c r="J4561" t="str">
        <f t="shared" si="357"/>
        <v>1,001-5,000</v>
      </c>
      <c r="K4561" t="s">
        <v>398</v>
      </c>
      <c r="M4561" t="s">
        <v>52</v>
      </c>
      <c r="O4561" t="str">
        <f t="shared" si="358"/>
        <v>0 company alumni</v>
      </c>
      <c r="P4561" t="s">
        <v>11616</v>
      </c>
      <c r="Q4561" t="s">
        <v>15016</v>
      </c>
      <c r="R4561" t="str">
        <f t="shared" si="359"/>
        <v>65,930 followers</v>
      </c>
      <c r="S4561" s="5" t="s">
        <v>11618</v>
      </c>
      <c r="T4561" t="s">
        <v>11619</v>
      </c>
    </row>
    <row r="4562" spans="1:20" x14ac:dyDescent="0.25">
      <c r="A4562">
        <v>3472832766</v>
      </c>
      <c r="B4562" t="s">
        <v>11998</v>
      </c>
      <c r="C4562" t="str">
        <f t="shared" si="355"/>
        <v>Marketing Executive</v>
      </c>
      <c r="D4562" t="s">
        <v>34</v>
      </c>
      <c r="E4562" t="s">
        <v>15017</v>
      </c>
      <c r="F4562" t="s">
        <v>25</v>
      </c>
      <c r="G4562" t="s">
        <v>26</v>
      </c>
      <c r="H4562" t="str">
        <f t="shared" si="356"/>
        <v>Full-time</v>
      </c>
      <c r="I4562" t="s">
        <v>47</v>
      </c>
      <c r="J4562" t="str">
        <f t="shared" si="357"/>
        <v>11-50</v>
      </c>
      <c r="K4562" t="s">
        <v>257</v>
      </c>
      <c r="M4562" t="s">
        <v>139</v>
      </c>
      <c r="O4562" t="str">
        <f t="shared" si="358"/>
        <v>0 company alumni</v>
      </c>
      <c r="P4562" t="s">
        <v>15018</v>
      </c>
      <c r="Q4562" t="s">
        <v>15019</v>
      </c>
      <c r="R4562" t="str">
        <f t="shared" si="359"/>
        <v>225 followers</v>
      </c>
      <c r="S4562" s="5" t="s">
        <v>15020</v>
      </c>
      <c r="T4562" t="s">
        <v>15021</v>
      </c>
    </row>
    <row r="4563" spans="1:20" x14ac:dyDescent="0.25">
      <c r="A4563">
        <v>3474485350</v>
      </c>
      <c r="B4563" t="s">
        <v>15022</v>
      </c>
      <c r="C4563" t="str">
        <f t="shared" si="355"/>
        <v>Internet Of Things Engineer</v>
      </c>
      <c r="D4563" t="s">
        <v>24</v>
      </c>
      <c r="E4563" t="s">
        <v>15023</v>
      </c>
      <c r="F4563" t="s">
        <v>25</v>
      </c>
      <c r="G4563" t="s">
        <v>26</v>
      </c>
      <c r="H4563" t="str">
        <f t="shared" si="356"/>
        <v>Full-time</v>
      </c>
      <c r="I4563" t="s">
        <v>36</v>
      </c>
      <c r="J4563" t="str">
        <f t="shared" si="357"/>
        <v>51-200</v>
      </c>
      <c r="K4563" t="s">
        <v>498</v>
      </c>
      <c r="M4563" t="s">
        <v>139</v>
      </c>
      <c r="O4563" t="str">
        <f t="shared" si="358"/>
        <v>0 company alumni</v>
      </c>
      <c r="P4563" t="s">
        <v>15024</v>
      </c>
      <c r="Q4563" t="s">
        <v>15025</v>
      </c>
      <c r="R4563" t="str">
        <f t="shared" si="359"/>
        <v>16,842 followers</v>
      </c>
      <c r="S4563" s="5" t="s">
        <v>15026</v>
      </c>
      <c r="T4563" t="s">
        <v>15027</v>
      </c>
    </row>
    <row r="4564" spans="1:20" x14ac:dyDescent="0.25">
      <c r="A4564">
        <v>3476840171</v>
      </c>
      <c r="B4564" t="s">
        <v>2032</v>
      </c>
      <c r="C4564" t="str">
        <f t="shared" si="355"/>
        <v>Business Development Associate</v>
      </c>
      <c r="D4564" t="s">
        <v>19</v>
      </c>
      <c r="E4564" t="s">
        <v>2498</v>
      </c>
      <c r="F4564" t="s">
        <v>25</v>
      </c>
      <c r="G4564" t="s">
        <v>26</v>
      </c>
      <c r="H4564" t="str">
        <f t="shared" si="356"/>
        <v>Full-time</v>
      </c>
      <c r="I4564" t="s">
        <v>47</v>
      </c>
      <c r="J4564" t="str">
        <f t="shared" si="357"/>
        <v>11-50</v>
      </c>
      <c r="K4564" t="s">
        <v>4601</v>
      </c>
      <c r="M4564" t="s">
        <v>75</v>
      </c>
      <c r="N4564" t="s">
        <v>30</v>
      </c>
      <c r="O4564" t="str">
        <f t="shared" si="358"/>
        <v>1 company alumni</v>
      </c>
      <c r="P4564" t="s">
        <v>15028</v>
      </c>
      <c r="Q4564" t="s">
        <v>15029</v>
      </c>
      <c r="R4564" t="str">
        <f t="shared" si="359"/>
        <v>467,711 followers</v>
      </c>
      <c r="S4564" s="5" t="s">
        <v>15030</v>
      </c>
      <c r="T4564" t="s">
        <v>15031</v>
      </c>
    </row>
    <row r="4565" spans="1:20" x14ac:dyDescent="0.25">
      <c r="A4565">
        <v>3476401038</v>
      </c>
      <c r="B4565" t="s">
        <v>1814</v>
      </c>
      <c r="C4565" t="str">
        <f t="shared" si="355"/>
        <v>Senior Test Automation Engineer</v>
      </c>
      <c r="D4565" t="s">
        <v>366</v>
      </c>
      <c r="E4565" t="s">
        <v>264</v>
      </c>
      <c r="F4565" t="s">
        <v>14</v>
      </c>
      <c r="G4565" t="s">
        <v>3344</v>
      </c>
      <c r="H4565" t="str">
        <f t="shared" si="356"/>
        <v xml:space="preserve">Full-time </v>
      </c>
      <c r="I4565" t="s">
        <v>15</v>
      </c>
      <c r="J4565" t="str">
        <f t="shared" si="357"/>
        <v>1,001-5,000</v>
      </c>
      <c r="K4565" t="s">
        <v>154</v>
      </c>
      <c r="M4565" t="s">
        <v>255</v>
      </c>
      <c r="N4565" t="s">
        <v>22</v>
      </c>
      <c r="O4565" t="str">
        <f t="shared" si="358"/>
        <v>3 company alumni</v>
      </c>
      <c r="P4565" t="s">
        <v>1706</v>
      </c>
      <c r="Q4565" t="s">
        <v>2572</v>
      </c>
      <c r="R4565" t="str">
        <f t="shared" si="359"/>
        <v>450,820 followers</v>
      </c>
      <c r="S4565" s="5" t="s">
        <v>1707</v>
      </c>
      <c r="T4565" t="s">
        <v>1819</v>
      </c>
    </row>
    <row r="4566" spans="1:20" x14ac:dyDescent="0.25">
      <c r="A4566">
        <v>3474498650</v>
      </c>
      <c r="B4566" t="s">
        <v>15032</v>
      </c>
      <c r="C4566" t="str">
        <f t="shared" si="355"/>
        <v>Marketing Associate Intern</v>
      </c>
      <c r="D4566" t="s">
        <v>34</v>
      </c>
      <c r="E4566" t="s">
        <v>15033</v>
      </c>
      <c r="F4566" t="s">
        <v>14</v>
      </c>
      <c r="G4566" t="s">
        <v>26</v>
      </c>
      <c r="H4566" t="str">
        <f t="shared" si="356"/>
        <v>Full-time</v>
      </c>
      <c r="I4566" t="s">
        <v>27</v>
      </c>
      <c r="J4566" t="str">
        <f t="shared" si="357"/>
        <v>1-10</v>
      </c>
      <c r="K4566" t="s">
        <v>29</v>
      </c>
      <c r="M4566" t="s">
        <v>139</v>
      </c>
      <c r="O4566" t="str">
        <f t="shared" si="358"/>
        <v>0 company alumni</v>
      </c>
      <c r="P4566" t="s">
        <v>15034</v>
      </c>
      <c r="Q4566" t="s">
        <v>15035</v>
      </c>
      <c r="R4566" t="str">
        <f t="shared" si="359"/>
        <v>3,186 followers</v>
      </c>
      <c r="S4566" s="5" t="s">
        <v>15036</v>
      </c>
      <c r="T4566" t="s">
        <v>15037</v>
      </c>
    </row>
    <row r="4567" spans="1:20" x14ac:dyDescent="0.25">
      <c r="A4567">
        <v>3476293384</v>
      </c>
      <c r="B4567" t="s">
        <v>2053</v>
      </c>
      <c r="C4567" t="str">
        <f t="shared" si="355"/>
        <v>Lead Automation Tester</v>
      </c>
      <c r="D4567" t="s">
        <v>870</v>
      </c>
      <c r="E4567" t="s">
        <v>264</v>
      </c>
      <c r="F4567" t="s">
        <v>14</v>
      </c>
      <c r="G4567" t="s">
        <v>3344</v>
      </c>
      <c r="H4567" t="str">
        <f t="shared" si="356"/>
        <v xml:space="preserve">Full-time </v>
      </c>
      <c r="I4567" t="s">
        <v>15</v>
      </c>
      <c r="J4567" t="str">
        <f t="shared" si="357"/>
        <v>1,001-5,000</v>
      </c>
      <c r="K4567" t="s">
        <v>154</v>
      </c>
      <c r="M4567" t="s">
        <v>255</v>
      </c>
      <c r="N4567" t="s">
        <v>22</v>
      </c>
      <c r="O4567" t="str">
        <f t="shared" si="358"/>
        <v>3 company alumni</v>
      </c>
      <c r="P4567" t="s">
        <v>1706</v>
      </c>
      <c r="Q4567" t="s">
        <v>2573</v>
      </c>
      <c r="R4567" t="str">
        <f t="shared" si="359"/>
        <v>450,823 followers</v>
      </c>
      <c r="S4567" s="5" t="s">
        <v>1707</v>
      </c>
      <c r="T4567" t="s">
        <v>2054</v>
      </c>
    </row>
    <row r="4568" spans="1:20" x14ac:dyDescent="0.25">
      <c r="A4568">
        <v>3476293994</v>
      </c>
      <c r="B4568" t="s">
        <v>1810</v>
      </c>
      <c r="C4568" t="str">
        <f t="shared" si="355"/>
        <v>Lead Developer</v>
      </c>
      <c r="D4568" t="s">
        <v>348</v>
      </c>
      <c r="E4568" t="s">
        <v>264</v>
      </c>
      <c r="F4568" t="s">
        <v>14</v>
      </c>
      <c r="G4568" t="s">
        <v>3344</v>
      </c>
      <c r="H4568" t="str">
        <f t="shared" si="356"/>
        <v xml:space="preserve">Full-time </v>
      </c>
      <c r="I4568" t="s">
        <v>15</v>
      </c>
      <c r="J4568" t="str">
        <f t="shared" si="357"/>
        <v>1,001-5,000</v>
      </c>
      <c r="K4568" t="s">
        <v>3410</v>
      </c>
      <c r="M4568" t="s">
        <v>255</v>
      </c>
      <c r="N4568" t="s">
        <v>22</v>
      </c>
      <c r="O4568" t="str">
        <f t="shared" si="358"/>
        <v>3 company alumni</v>
      </c>
      <c r="P4568" t="s">
        <v>1706</v>
      </c>
      <c r="Q4568" t="s">
        <v>2573</v>
      </c>
      <c r="R4568" t="str">
        <f t="shared" si="359"/>
        <v>450,823 followers</v>
      </c>
      <c r="S4568" s="5" t="s">
        <v>1707</v>
      </c>
      <c r="T4568" t="s">
        <v>1811</v>
      </c>
    </row>
    <row r="4569" spans="1:20" x14ac:dyDescent="0.25">
      <c r="A4569">
        <v>3473098983</v>
      </c>
      <c r="B4569" t="s">
        <v>1403</v>
      </c>
      <c r="C4569" t="str">
        <f t="shared" si="355"/>
        <v>Lead Data Analyst</v>
      </c>
      <c r="D4569" t="s">
        <v>46</v>
      </c>
      <c r="E4569" t="s">
        <v>1404</v>
      </c>
      <c r="F4569" t="s">
        <v>25</v>
      </c>
      <c r="G4569" t="s">
        <v>3344</v>
      </c>
      <c r="H4569" t="str">
        <f t="shared" si="356"/>
        <v xml:space="preserve">Full-time </v>
      </c>
      <c r="I4569" t="s">
        <v>7272</v>
      </c>
      <c r="J4569" t="str">
        <f t="shared" si="357"/>
        <v>501-1,000</v>
      </c>
      <c r="K4569" t="s">
        <v>16</v>
      </c>
      <c r="M4569" t="s">
        <v>1042</v>
      </c>
      <c r="O4569" t="str">
        <f t="shared" si="358"/>
        <v>0 company alumni</v>
      </c>
      <c r="P4569" t="s">
        <v>1405</v>
      </c>
      <c r="Q4569" t="s">
        <v>15038</v>
      </c>
      <c r="R4569" t="str">
        <f t="shared" si="359"/>
        <v>108,790 followers</v>
      </c>
      <c r="S4569" s="5" t="s">
        <v>1407</v>
      </c>
      <c r="T4569" t="s">
        <v>1408</v>
      </c>
    </row>
    <row r="4570" spans="1:20" x14ac:dyDescent="0.25">
      <c r="A4570">
        <v>3477691550</v>
      </c>
      <c r="B4570" t="s">
        <v>15039</v>
      </c>
      <c r="C4570" t="str">
        <f t="shared" si="355"/>
        <v>Influencer Marketing Lead</v>
      </c>
      <c r="D4570" t="s">
        <v>72</v>
      </c>
      <c r="E4570" t="s">
        <v>15040</v>
      </c>
      <c r="F4570" t="s">
        <v>14</v>
      </c>
      <c r="G4570" t="s">
        <v>26</v>
      </c>
      <c r="H4570" t="str">
        <f t="shared" si="356"/>
        <v>Full-time</v>
      </c>
      <c r="I4570" t="s">
        <v>47</v>
      </c>
      <c r="J4570" t="str">
        <f t="shared" si="357"/>
        <v>11-50</v>
      </c>
      <c r="K4570" t="s">
        <v>48</v>
      </c>
      <c r="M4570" t="s">
        <v>75</v>
      </c>
      <c r="O4570" t="str">
        <f t="shared" si="358"/>
        <v>0 company alumni</v>
      </c>
      <c r="P4570" t="s">
        <v>15041</v>
      </c>
      <c r="Q4570" t="s">
        <v>15042</v>
      </c>
      <c r="R4570" t="str">
        <f t="shared" si="359"/>
        <v>384 followers</v>
      </c>
      <c r="S4570" s="5" t="s">
        <v>15043</v>
      </c>
      <c r="T4570" t="s">
        <v>15044</v>
      </c>
    </row>
    <row r="4571" spans="1:20" x14ac:dyDescent="0.25">
      <c r="A4571">
        <v>3476843713</v>
      </c>
      <c r="B4571" t="s">
        <v>10187</v>
      </c>
      <c r="C4571" t="str">
        <f t="shared" si="355"/>
        <v>Senior React Developer</v>
      </c>
      <c r="D4571" t="s">
        <v>227</v>
      </c>
      <c r="E4571" t="s">
        <v>6512</v>
      </c>
      <c r="F4571" t="s">
        <v>42</v>
      </c>
      <c r="G4571" t="s">
        <v>26</v>
      </c>
      <c r="H4571" t="str">
        <f t="shared" si="356"/>
        <v>Full-time</v>
      </c>
      <c r="I4571" t="s">
        <v>36</v>
      </c>
      <c r="J4571" t="str">
        <f t="shared" si="357"/>
        <v>51-200</v>
      </c>
      <c r="K4571" t="s">
        <v>3368</v>
      </c>
      <c r="M4571" t="s">
        <v>1183</v>
      </c>
      <c r="O4571" t="str">
        <f t="shared" si="358"/>
        <v>0 company alumni</v>
      </c>
      <c r="P4571" t="s">
        <v>4232</v>
      </c>
      <c r="Q4571" t="s">
        <v>15045</v>
      </c>
      <c r="R4571" t="str">
        <f t="shared" si="359"/>
        <v>10,605 followers</v>
      </c>
      <c r="S4571" s="5" t="s">
        <v>6514</v>
      </c>
      <c r="T4571" t="s">
        <v>15046</v>
      </c>
    </row>
    <row r="4572" spans="1:20" x14ac:dyDescent="0.25">
      <c r="A4572">
        <v>3472827914</v>
      </c>
      <c r="B4572" t="s">
        <v>2032</v>
      </c>
      <c r="C4572" t="str">
        <f t="shared" si="355"/>
        <v>Business Development Associate</v>
      </c>
      <c r="D4572" t="s">
        <v>15047</v>
      </c>
      <c r="E4572" t="s">
        <v>15048</v>
      </c>
      <c r="F4572" t="s">
        <v>25</v>
      </c>
      <c r="G4572" t="s">
        <v>26</v>
      </c>
      <c r="H4572" t="str">
        <f t="shared" si="356"/>
        <v>Full-time</v>
      </c>
      <c r="I4572" t="s">
        <v>47</v>
      </c>
      <c r="J4572" t="str">
        <f t="shared" si="357"/>
        <v>11-50</v>
      </c>
      <c r="K4572" t="s">
        <v>44</v>
      </c>
      <c r="M4572" t="s">
        <v>139</v>
      </c>
      <c r="O4572" t="str">
        <f t="shared" si="358"/>
        <v>0 company alumni</v>
      </c>
      <c r="P4572" t="s">
        <v>15049</v>
      </c>
      <c r="Q4572" t="s">
        <v>15050</v>
      </c>
      <c r="R4572" t="str">
        <f t="shared" si="359"/>
        <v>4,064 followers</v>
      </c>
      <c r="S4572" s="5" t="s">
        <v>15051</v>
      </c>
      <c r="T4572" t="s">
        <v>15052</v>
      </c>
    </row>
    <row r="4573" spans="1:20" x14ac:dyDescent="0.25">
      <c r="A4573">
        <v>3474492424</v>
      </c>
      <c r="B4573" t="s">
        <v>15053</v>
      </c>
      <c r="C4573" t="str">
        <f t="shared" si="355"/>
        <v>Retail Sales Consultant</v>
      </c>
      <c r="D4573" t="s">
        <v>34</v>
      </c>
      <c r="E4573" t="s">
        <v>15054</v>
      </c>
      <c r="F4573" t="s">
        <v>25</v>
      </c>
      <c r="G4573" t="s">
        <v>26</v>
      </c>
      <c r="H4573" t="str">
        <f t="shared" si="356"/>
        <v>Full-time</v>
      </c>
      <c r="I4573" t="s">
        <v>27</v>
      </c>
      <c r="J4573" t="str">
        <f t="shared" si="357"/>
        <v>1-10</v>
      </c>
      <c r="K4573" t="s">
        <v>228</v>
      </c>
      <c r="M4573" t="s">
        <v>139</v>
      </c>
      <c r="O4573" t="str">
        <f t="shared" si="358"/>
        <v>0 company alumni</v>
      </c>
      <c r="P4573" t="s">
        <v>15055</v>
      </c>
      <c r="Q4573" t="s">
        <v>15056</v>
      </c>
      <c r="R4573" t="str">
        <f t="shared" si="359"/>
        <v>9,200 followers</v>
      </c>
      <c r="S4573" s="5" t="s">
        <v>15057</v>
      </c>
      <c r="T4573" t="s">
        <v>15058</v>
      </c>
    </row>
    <row r="4574" spans="1:20" x14ac:dyDescent="0.25">
      <c r="A4574">
        <v>3477823471</v>
      </c>
      <c r="B4574" t="s">
        <v>15059</v>
      </c>
      <c r="C4574" t="str">
        <f t="shared" si="355"/>
        <v>Performance Marketing Specialist - Wfh</v>
      </c>
      <c r="D4574" t="s">
        <v>130</v>
      </c>
      <c r="E4574" t="s">
        <v>3343</v>
      </c>
      <c r="F4574" t="s">
        <v>14</v>
      </c>
      <c r="G4574" t="s">
        <v>3344</v>
      </c>
      <c r="H4574" t="str">
        <f t="shared" si="356"/>
        <v xml:space="preserve">Full-time </v>
      </c>
      <c r="I4574" t="s">
        <v>15</v>
      </c>
      <c r="J4574" t="str">
        <f t="shared" si="357"/>
        <v>1,001-5,000</v>
      </c>
      <c r="K4574" t="s">
        <v>405</v>
      </c>
      <c r="M4574" t="s">
        <v>6330</v>
      </c>
      <c r="N4574" t="s">
        <v>84</v>
      </c>
      <c r="O4574" t="str">
        <f t="shared" si="358"/>
        <v>2 company alumni</v>
      </c>
      <c r="P4574" t="s">
        <v>4411</v>
      </c>
      <c r="R4574" t="str">
        <f t="shared" si="359"/>
        <v>0 followers</v>
      </c>
      <c r="S4574" s="5" t="s">
        <v>4412</v>
      </c>
      <c r="T4574" t="s">
        <v>4703</v>
      </c>
    </row>
    <row r="4575" spans="1:20" x14ac:dyDescent="0.25">
      <c r="A4575">
        <v>3472818592</v>
      </c>
      <c r="B4575" t="s">
        <v>2273</v>
      </c>
      <c r="C4575" t="str">
        <f t="shared" si="355"/>
        <v>Customer Service Representative</v>
      </c>
      <c r="D4575" t="s">
        <v>15060</v>
      </c>
      <c r="E4575" t="s">
        <v>15061</v>
      </c>
      <c r="F4575" t="s">
        <v>25</v>
      </c>
      <c r="G4575" t="s">
        <v>26</v>
      </c>
      <c r="H4575" t="str">
        <f t="shared" si="356"/>
        <v>Full-time</v>
      </c>
      <c r="I4575" t="s">
        <v>47</v>
      </c>
      <c r="J4575" t="str">
        <f t="shared" si="357"/>
        <v>11-50</v>
      </c>
      <c r="K4575" t="s">
        <v>228</v>
      </c>
      <c r="M4575" t="s">
        <v>139</v>
      </c>
      <c r="O4575" t="str">
        <f t="shared" si="358"/>
        <v>0 company alumni</v>
      </c>
      <c r="P4575" t="s">
        <v>15062</v>
      </c>
      <c r="Q4575" t="s">
        <v>15063</v>
      </c>
      <c r="R4575" t="str">
        <f t="shared" si="359"/>
        <v>1,076 followers</v>
      </c>
      <c r="S4575" s="5" t="s">
        <v>15064</v>
      </c>
      <c r="T4575" t="s">
        <v>15065</v>
      </c>
    </row>
    <row r="4576" spans="1:20" x14ac:dyDescent="0.25">
      <c r="A4576">
        <v>3470570154</v>
      </c>
      <c r="B4576" t="s">
        <v>15066</v>
      </c>
      <c r="C4576" t="str">
        <f t="shared" si="355"/>
        <v>Lead Generation Specialist</v>
      </c>
      <c r="D4576" t="s">
        <v>32</v>
      </c>
      <c r="E4576" t="s">
        <v>982</v>
      </c>
      <c r="F4576" t="s">
        <v>42</v>
      </c>
      <c r="G4576" t="s">
        <v>26</v>
      </c>
      <c r="H4576" t="str">
        <f t="shared" si="356"/>
        <v>Full-time</v>
      </c>
      <c r="I4576" t="s">
        <v>141</v>
      </c>
      <c r="J4576" t="str">
        <f t="shared" si="357"/>
        <v>501-1,000</v>
      </c>
      <c r="K4576" t="s">
        <v>276</v>
      </c>
      <c r="M4576" t="s">
        <v>91</v>
      </c>
      <c r="N4576" t="s">
        <v>30</v>
      </c>
      <c r="O4576" t="str">
        <f t="shared" si="358"/>
        <v>1 company alumni</v>
      </c>
      <c r="P4576" t="s">
        <v>983</v>
      </c>
      <c r="R4576" t="str">
        <f t="shared" si="359"/>
        <v>0 followers</v>
      </c>
      <c r="S4576" s="5" t="s">
        <v>984</v>
      </c>
      <c r="T4576" t="s">
        <v>15067</v>
      </c>
    </row>
    <row r="4577" spans="1:20" x14ac:dyDescent="0.25">
      <c r="A4577">
        <v>3471858667</v>
      </c>
      <c r="B4577" t="s">
        <v>7471</v>
      </c>
      <c r="C4577" t="str">
        <f t="shared" si="355"/>
        <v>Sales Specialist</v>
      </c>
      <c r="D4577" t="s">
        <v>24</v>
      </c>
      <c r="E4577" t="s">
        <v>15068</v>
      </c>
      <c r="F4577" t="s">
        <v>42</v>
      </c>
      <c r="G4577" t="s">
        <v>651</v>
      </c>
      <c r="H4577" t="str">
        <f t="shared" si="356"/>
        <v>Part-time</v>
      </c>
      <c r="I4577" t="s">
        <v>43</v>
      </c>
      <c r="J4577" t="str">
        <f t="shared" si="357"/>
        <v>201-500</v>
      </c>
      <c r="K4577" t="s">
        <v>76</v>
      </c>
      <c r="M4577" t="s">
        <v>556</v>
      </c>
      <c r="O4577" t="str">
        <f t="shared" si="358"/>
        <v>0 company alumni</v>
      </c>
      <c r="P4577" t="s">
        <v>15069</v>
      </c>
      <c r="R4577" t="str">
        <f t="shared" si="359"/>
        <v>0 followers</v>
      </c>
      <c r="S4577" s="5" t="s">
        <v>15070</v>
      </c>
      <c r="T4577" t="s">
        <v>15071</v>
      </c>
    </row>
    <row r="4578" spans="1:20" x14ac:dyDescent="0.25">
      <c r="A4578">
        <v>3472238042</v>
      </c>
      <c r="B4578" t="s">
        <v>12422</v>
      </c>
      <c r="C4578" t="str">
        <f t="shared" si="355"/>
        <v>Sales And Marketing Specialist</v>
      </c>
      <c r="D4578" t="s">
        <v>34</v>
      </c>
      <c r="E4578" t="s">
        <v>15072</v>
      </c>
      <c r="F4578" t="s">
        <v>25</v>
      </c>
      <c r="G4578" t="s">
        <v>26</v>
      </c>
      <c r="H4578" t="str">
        <f t="shared" si="356"/>
        <v>Full-time</v>
      </c>
      <c r="I4578" t="s">
        <v>47</v>
      </c>
      <c r="J4578" t="str">
        <f t="shared" si="357"/>
        <v>11-50</v>
      </c>
      <c r="K4578" t="s">
        <v>44</v>
      </c>
      <c r="M4578" t="s">
        <v>1042</v>
      </c>
      <c r="O4578" t="str">
        <f t="shared" si="358"/>
        <v>0 company alumni</v>
      </c>
      <c r="P4578" t="s">
        <v>15073</v>
      </c>
      <c r="Q4578" t="s">
        <v>15074</v>
      </c>
      <c r="R4578" t="str">
        <f t="shared" si="359"/>
        <v>74 followers</v>
      </c>
      <c r="S4578" s="5" t="s">
        <v>15075</v>
      </c>
      <c r="T4578" t="s">
        <v>15076</v>
      </c>
    </row>
    <row r="4579" spans="1:20" x14ac:dyDescent="0.25">
      <c r="A4579">
        <v>3470569558</v>
      </c>
      <c r="B4579" t="s">
        <v>10759</v>
      </c>
      <c r="C4579" t="str">
        <f t="shared" si="355"/>
        <v>Content Writer</v>
      </c>
      <c r="D4579" t="s">
        <v>24</v>
      </c>
      <c r="E4579" t="s">
        <v>15077</v>
      </c>
      <c r="F4579" t="s">
        <v>25</v>
      </c>
      <c r="G4579" t="s">
        <v>26</v>
      </c>
      <c r="H4579" t="str">
        <f t="shared" si="356"/>
        <v>Full-time</v>
      </c>
      <c r="I4579" t="s">
        <v>36</v>
      </c>
      <c r="J4579" t="str">
        <f t="shared" si="357"/>
        <v>51-200</v>
      </c>
      <c r="K4579" t="s">
        <v>109</v>
      </c>
      <c r="M4579" t="s">
        <v>91</v>
      </c>
      <c r="O4579" t="str">
        <f t="shared" si="358"/>
        <v>0 company alumni</v>
      </c>
      <c r="P4579" t="s">
        <v>15078</v>
      </c>
      <c r="Q4579" t="s">
        <v>15079</v>
      </c>
      <c r="R4579" t="str">
        <f t="shared" si="359"/>
        <v>5,555 followers</v>
      </c>
      <c r="S4579" s="5" t="s">
        <v>15080</v>
      </c>
      <c r="T4579" t="s">
        <v>15081</v>
      </c>
    </row>
    <row r="4580" spans="1:20" x14ac:dyDescent="0.25">
      <c r="A4580">
        <v>3470572846</v>
      </c>
      <c r="B4580" t="s">
        <v>9627</v>
      </c>
      <c r="C4580" t="str">
        <f t="shared" si="355"/>
        <v>Human Resources Intern</v>
      </c>
      <c r="D4580" t="s">
        <v>19</v>
      </c>
      <c r="E4580" t="s">
        <v>11866</v>
      </c>
      <c r="F4580" t="s">
        <v>14</v>
      </c>
      <c r="G4580" t="s">
        <v>393</v>
      </c>
      <c r="H4580" t="str">
        <f t="shared" si="356"/>
        <v>Internship</v>
      </c>
      <c r="I4580" t="s">
        <v>3812</v>
      </c>
      <c r="J4580" t="str">
        <f t="shared" si="357"/>
        <v>More than 10,000 employees</v>
      </c>
      <c r="K4580" t="s">
        <v>4601</v>
      </c>
      <c r="M4580" t="s">
        <v>75</v>
      </c>
      <c r="O4580" t="str">
        <f t="shared" si="358"/>
        <v>0 company alumni</v>
      </c>
      <c r="P4580" t="s">
        <v>15083</v>
      </c>
      <c r="Q4580" t="s">
        <v>15084</v>
      </c>
      <c r="R4580" t="str">
        <f t="shared" si="359"/>
        <v>6,748 followers</v>
      </c>
      <c r="S4580" s="5" t="s">
        <v>15085</v>
      </c>
      <c r="T4580" t="s">
        <v>11884</v>
      </c>
    </row>
    <row r="4581" spans="1:20" x14ac:dyDescent="0.25">
      <c r="A4581">
        <v>3470522004</v>
      </c>
      <c r="B4581" t="s">
        <v>9627</v>
      </c>
      <c r="C4581" t="str">
        <f t="shared" si="355"/>
        <v>Human Resources Intern</v>
      </c>
      <c r="D4581" t="s">
        <v>19</v>
      </c>
      <c r="E4581" t="s">
        <v>11866</v>
      </c>
      <c r="F4581" t="s">
        <v>42</v>
      </c>
      <c r="G4581" t="s">
        <v>393</v>
      </c>
      <c r="H4581" t="str">
        <f t="shared" si="356"/>
        <v>Internship</v>
      </c>
      <c r="I4581" t="s">
        <v>3812</v>
      </c>
      <c r="J4581" t="str">
        <f t="shared" si="357"/>
        <v>More than 10,000 employees</v>
      </c>
      <c r="K4581" t="s">
        <v>154</v>
      </c>
      <c r="M4581" t="s">
        <v>71</v>
      </c>
      <c r="O4581" t="str">
        <f t="shared" si="358"/>
        <v>0 company alumni</v>
      </c>
      <c r="P4581" t="s">
        <v>15086</v>
      </c>
      <c r="Q4581" t="s">
        <v>15084</v>
      </c>
      <c r="R4581" t="str">
        <f t="shared" si="359"/>
        <v>6,748 followers</v>
      </c>
      <c r="S4581" s="5" t="s">
        <v>15087</v>
      </c>
      <c r="T4581" t="s">
        <v>11884</v>
      </c>
    </row>
    <row r="4582" spans="1:20" x14ac:dyDescent="0.25">
      <c r="A4582">
        <v>3470554275</v>
      </c>
      <c r="B4582" t="s">
        <v>2478</v>
      </c>
      <c r="C4582" t="str">
        <f t="shared" si="355"/>
        <v>Digital Marketing Intern</v>
      </c>
      <c r="D4582" t="s">
        <v>69</v>
      </c>
      <c r="E4582" t="s">
        <v>2574</v>
      </c>
      <c r="F4582" t="s">
        <v>25</v>
      </c>
      <c r="G4582" t="s">
        <v>26</v>
      </c>
      <c r="H4582" t="str">
        <f t="shared" si="356"/>
        <v>Full-time</v>
      </c>
      <c r="I4582" t="s">
        <v>47</v>
      </c>
      <c r="J4582" t="str">
        <f t="shared" si="357"/>
        <v>11-50</v>
      </c>
      <c r="K4582" t="s">
        <v>44</v>
      </c>
      <c r="M4582" t="s">
        <v>131</v>
      </c>
      <c r="N4582" t="s">
        <v>30</v>
      </c>
      <c r="O4582" t="str">
        <f t="shared" si="358"/>
        <v>1 company alumni</v>
      </c>
      <c r="P4582" t="s">
        <v>2575</v>
      </c>
      <c r="Q4582" t="s">
        <v>2576</v>
      </c>
      <c r="R4582" t="str">
        <f t="shared" si="359"/>
        <v>832 followers</v>
      </c>
      <c r="S4582" s="5" t="s">
        <v>2577</v>
      </c>
      <c r="T4582" t="s">
        <v>2578</v>
      </c>
    </row>
    <row r="4583" spans="1:20" x14ac:dyDescent="0.25">
      <c r="A4583">
        <v>3476294563</v>
      </c>
      <c r="B4583" t="s">
        <v>1814</v>
      </c>
      <c r="C4583" t="str">
        <f t="shared" si="355"/>
        <v>Senior Test Automation Engineer</v>
      </c>
      <c r="D4583" t="s">
        <v>350</v>
      </c>
      <c r="E4583" t="s">
        <v>264</v>
      </c>
      <c r="F4583" t="s">
        <v>14</v>
      </c>
      <c r="G4583" t="s">
        <v>3344</v>
      </c>
      <c r="H4583" t="str">
        <f t="shared" si="356"/>
        <v xml:space="preserve">Full-time </v>
      </c>
      <c r="I4583" t="s">
        <v>15</v>
      </c>
      <c r="J4583" t="str">
        <f t="shared" si="357"/>
        <v>1,001-5,000</v>
      </c>
      <c r="K4583" t="s">
        <v>3410</v>
      </c>
      <c r="M4583" t="s">
        <v>255</v>
      </c>
      <c r="N4583" t="s">
        <v>22</v>
      </c>
      <c r="O4583" t="str">
        <f t="shared" si="358"/>
        <v>3 company alumni</v>
      </c>
      <c r="P4583" t="s">
        <v>1227</v>
      </c>
      <c r="R4583" t="str">
        <f t="shared" si="359"/>
        <v>0 followers</v>
      </c>
      <c r="S4583" s="5" t="s">
        <v>1228</v>
      </c>
      <c r="T4583" t="s">
        <v>10141</v>
      </c>
    </row>
    <row r="4584" spans="1:20" x14ac:dyDescent="0.25">
      <c r="A4584">
        <v>3476290206</v>
      </c>
      <c r="B4584" t="s">
        <v>2053</v>
      </c>
      <c r="C4584" t="str">
        <f t="shared" si="355"/>
        <v>Lead Automation Tester</v>
      </c>
      <c r="D4584" t="s">
        <v>3594</v>
      </c>
      <c r="E4584" t="s">
        <v>264</v>
      </c>
      <c r="F4584" t="s">
        <v>14</v>
      </c>
      <c r="G4584" t="s">
        <v>3344</v>
      </c>
      <c r="H4584" t="str">
        <f t="shared" si="356"/>
        <v xml:space="preserve">Full-time </v>
      </c>
      <c r="I4584" t="s">
        <v>15</v>
      </c>
      <c r="J4584" t="str">
        <f t="shared" si="357"/>
        <v>1,001-5,000</v>
      </c>
      <c r="K4584" t="s">
        <v>3410</v>
      </c>
      <c r="M4584" t="s">
        <v>255</v>
      </c>
      <c r="N4584" t="s">
        <v>22</v>
      </c>
      <c r="O4584" t="str">
        <f t="shared" si="358"/>
        <v>3 company alumni</v>
      </c>
      <c r="P4584" t="s">
        <v>1706</v>
      </c>
      <c r="Q4584" t="s">
        <v>15088</v>
      </c>
      <c r="R4584" t="str">
        <f t="shared" si="359"/>
        <v>450,831 followers</v>
      </c>
      <c r="S4584" s="5" t="s">
        <v>1707</v>
      </c>
      <c r="T4584" t="s">
        <v>12449</v>
      </c>
    </row>
    <row r="4585" spans="1:20" x14ac:dyDescent="0.25">
      <c r="A4585">
        <v>3470585334</v>
      </c>
      <c r="B4585" t="s">
        <v>15089</v>
      </c>
      <c r="C4585" t="str">
        <f t="shared" si="355"/>
        <v>Student Counselor</v>
      </c>
      <c r="D4585" t="s">
        <v>69</v>
      </c>
      <c r="E4585" t="s">
        <v>15090</v>
      </c>
      <c r="F4585" t="s">
        <v>25</v>
      </c>
      <c r="G4585" t="s">
        <v>26</v>
      </c>
      <c r="H4585" t="str">
        <f t="shared" si="356"/>
        <v>Full-time</v>
      </c>
      <c r="I4585" t="s">
        <v>141</v>
      </c>
      <c r="J4585" t="str">
        <f t="shared" si="357"/>
        <v>501-1,000</v>
      </c>
      <c r="K4585" t="s">
        <v>3368</v>
      </c>
      <c r="M4585" t="s">
        <v>9902</v>
      </c>
      <c r="O4585" t="str">
        <f t="shared" si="358"/>
        <v>0 company alumni</v>
      </c>
      <c r="P4585" t="s">
        <v>15091</v>
      </c>
      <c r="Q4585" t="s">
        <v>15092</v>
      </c>
      <c r="R4585" t="str">
        <f t="shared" si="359"/>
        <v>41,846 followers</v>
      </c>
      <c r="S4585" s="5" t="s">
        <v>15093</v>
      </c>
      <c r="T4585" t="s">
        <v>15094</v>
      </c>
    </row>
    <row r="4586" spans="1:20" x14ac:dyDescent="0.25">
      <c r="A4586">
        <v>3476298052</v>
      </c>
      <c r="B4586" t="s">
        <v>2150</v>
      </c>
      <c r="C4586" t="str">
        <f t="shared" si="355"/>
        <v>Senior Build Engineer</v>
      </c>
      <c r="D4586" t="s">
        <v>95</v>
      </c>
      <c r="E4586" t="s">
        <v>264</v>
      </c>
      <c r="F4586" t="s">
        <v>14</v>
      </c>
      <c r="G4586" t="s">
        <v>3344</v>
      </c>
      <c r="H4586" t="str">
        <f t="shared" si="356"/>
        <v xml:space="preserve">Full-time </v>
      </c>
      <c r="I4586" t="s">
        <v>15</v>
      </c>
      <c r="J4586" t="str">
        <f t="shared" si="357"/>
        <v>1,001-5,000</v>
      </c>
      <c r="K4586" t="s">
        <v>3410</v>
      </c>
      <c r="M4586" t="s">
        <v>255</v>
      </c>
      <c r="N4586" t="s">
        <v>22</v>
      </c>
      <c r="O4586" t="str">
        <f t="shared" si="358"/>
        <v>3 company alumni</v>
      </c>
      <c r="P4586" t="s">
        <v>1700</v>
      </c>
      <c r="R4586" t="str">
        <f t="shared" si="359"/>
        <v>0 followers</v>
      </c>
      <c r="S4586" s="5" t="s">
        <v>1701</v>
      </c>
      <c r="T4586" t="s">
        <v>2151</v>
      </c>
    </row>
    <row r="4587" spans="1:20" x14ac:dyDescent="0.25">
      <c r="A4587">
        <v>3470577060</v>
      </c>
      <c r="B4587" t="s">
        <v>15095</v>
      </c>
      <c r="C4587" t="str">
        <f t="shared" si="355"/>
        <v>Employee Relations Specialist</v>
      </c>
      <c r="D4587" t="s">
        <v>15096</v>
      </c>
      <c r="E4587" t="s">
        <v>15097</v>
      </c>
      <c r="F4587" t="s">
        <v>25</v>
      </c>
      <c r="G4587" t="s">
        <v>26</v>
      </c>
      <c r="H4587" t="str">
        <f t="shared" si="356"/>
        <v>Full-time</v>
      </c>
      <c r="I4587" t="s">
        <v>296</v>
      </c>
      <c r="J4587" t="str">
        <f t="shared" si="357"/>
        <v>5,001-10,000</v>
      </c>
      <c r="K4587" t="s">
        <v>244</v>
      </c>
      <c r="M4587" t="s">
        <v>75</v>
      </c>
      <c r="N4587" t="s">
        <v>505</v>
      </c>
      <c r="O4587" t="str">
        <f t="shared" si="358"/>
        <v>6 company alumni</v>
      </c>
      <c r="P4587" t="s">
        <v>15098</v>
      </c>
      <c r="R4587" t="str">
        <f t="shared" si="359"/>
        <v>0 followers</v>
      </c>
      <c r="S4587" s="5" t="s">
        <v>15099</v>
      </c>
      <c r="T4587" t="s">
        <v>15100</v>
      </c>
    </row>
    <row r="4588" spans="1:20" x14ac:dyDescent="0.25">
      <c r="A4588">
        <v>3475558267</v>
      </c>
      <c r="B4588" t="s">
        <v>1698</v>
      </c>
      <c r="C4588" t="str">
        <f t="shared" si="355"/>
        <v>Lead Salesforce Developer</v>
      </c>
      <c r="D4588" t="s">
        <v>34</v>
      </c>
      <c r="E4588" t="s">
        <v>1776</v>
      </c>
      <c r="F4588" t="s">
        <v>42</v>
      </c>
      <c r="G4588" t="s">
        <v>3344</v>
      </c>
      <c r="H4588" t="str">
        <f t="shared" si="356"/>
        <v xml:space="preserve">Full-time </v>
      </c>
      <c r="I4588" t="s">
        <v>9648</v>
      </c>
      <c r="J4588" t="str">
        <f t="shared" si="357"/>
        <v>1,001-5,000</v>
      </c>
      <c r="K4588" t="s">
        <v>498</v>
      </c>
      <c r="M4588" t="s">
        <v>139</v>
      </c>
      <c r="N4588" t="s">
        <v>84</v>
      </c>
      <c r="O4588" t="str">
        <f t="shared" si="358"/>
        <v>2 company alumni</v>
      </c>
      <c r="P4588" t="s">
        <v>1777</v>
      </c>
      <c r="Q4588" t="s">
        <v>2579</v>
      </c>
      <c r="R4588" t="str">
        <f t="shared" si="359"/>
        <v>111,863 followers</v>
      </c>
      <c r="S4588" s="5" t="s">
        <v>1779</v>
      </c>
      <c r="T4588" t="s">
        <v>9649</v>
      </c>
    </row>
    <row r="4589" spans="1:20" x14ac:dyDescent="0.25">
      <c r="A4589">
        <v>3475742315</v>
      </c>
      <c r="B4589" t="s">
        <v>15101</v>
      </c>
      <c r="C4589" t="str">
        <f t="shared" si="355"/>
        <v>Regulatory Affairs Specialist</v>
      </c>
      <c r="D4589" t="s">
        <v>19</v>
      </c>
      <c r="E4589" t="s">
        <v>15102</v>
      </c>
      <c r="F4589" t="s">
        <v>25</v>
      </c>
      <c r="G4589" t="s">
        <v>26</v>
      </c>
      <c r="H4589" t="str">
        <f t="shared" si="356"/>
        <v>Full-time</v>
      </c>
      <c r="I4589" t="s">
        <v>47</v>
      </c>
      <c r="J4589" t="str">
        <f t="shared" si="357"/>
        <v>11-50</v>
      </c>
      <c r="K4589" t="s">
        <v>1435</v>
      </c>
      <c r="M4589" t="s">
        <v>147</v>
      </c>
      <c r="O4589" t="str">
        <f t="shared" si="358"/>
        <v>0 company alumni</v>
      </c>
      <c r="P4589" t="s">
        <v>15103</v>
      </c>
      <c r="Q4589" t="s">
        <v>15104</v>
      </c>
      <c r="R4589" t="str">
        <f t="shared" si="359"/>
        <v>3,537 followers</v>
      </c>
      <c r="S4589" s="5" t="s">
        <v>15105</v>
      </c>
      <c r="T4589" t="s">
        <v>15106</v>
      </c>
    </row>
    <row r="4590" spans="1:20" x14ac:dyDescent="0.25">
      <c r="A4590">
        <v>3470552824</v>
      </c>
      <c r="B4590" t="s">
        <v>15107</v>
      </c>
      <c r="C4590" t="str">
        <f t="shared" si="355"/>
        <v>Fresher/ Exp Back Office Assistant At Ahmedabad Salary Upto 15K</v>
      </c>
      <c r="D4590" t="s">
        <v>227</v>
      </c>
      <c r="E4590" t="s">
        <v>1126</v>
      </c>
      <c r="F4590" t="s">
        <v>25</v>
      </c>
      <c r="G4590" t="s">
        <v>26</v>
      </c>
      <c r="H4590" t="str">
        <f t="shared" si="356"/>
        <v>Full-time</v>
      </c>
      <c r="I4590" t="s">
        <v>47</v>
      </c>
      <c r="J4590" t="str">
        <f t="shared" si="357"/>
        <v>11-50</v>
      </c>
      <c r="K4590" t="s">
        <v>80</v>
      </c>
      <c r="M4590" t="s">
        <v>134</v>
      </c>
      <c r="O4590" t="str">
        <f t="shared" si="358"/>
        <v>0 company alumni</v>
      </c>
      <c r="P4590" t="s">
        <v>7057</v>
      </c>
      <c r="Q4590" t="s">
        <v>15108</v>
      </c>
      <c r="R4590" t="str">
        <f t="shared" si="359"/>
        <v>21,744 followers</v>
      </c>
      <c r="S4590" s="5" t="s">
        <v>7058</v>
      </c>
      <c r="T4590" t="s">
        <v>15109</v>
      </c>
    </row>
    <row r="4591" spans="1:20" x14ac:dyDescent="0.25">
      <c r="A4591">
        <v>3473359260</v>
      </c>
      <c r="B4591" t="s">
        <v>1689</v>
      </c>
      <c r="C4591" t="str">
        <f t="shared" si="355"/>
        <v>Digital Marketing Specialist</v>
      </c>
      <c r="D4591" t="s">
        <v>34</v>
      </c>
      <c r="E4591" t="s">
        <v>15110</v>
      </c>
      <c r="F4591" t="s">
        <v>25</v>
      </c>
      <c r="G4591" t="s">
        <v>26</v>
      </c>
      <c r="H4591" t="str">
        <f t="shared" si="356"/>
        <v>Full-time</v>
      </c>
      <c r="I4591" t="s">
        <v>47</v>
      </c>
      <c r="J4591" t="str">
        <f t="shared" si="357"/>
        <v>11-50</v>
      </c>
      <c r="K4591" t="s">
        <v>301</v>
      </c>
      <c r="M4591" t="s">
        <v>139</v>
      </c>
      <c r="O4591" t="str">
        <f t="shared" si="358"/>
        <v>0 company alumni</v>
      </c>
      <c r="P4591" t="s">
        <v>15111</v>
      </c>
      <c r="Q4591" t="s">
        <v>15112</v>
      </c>
      <c r="R4591" t="str">
        <f t="shared" si="359"/>
        <v>1,041 followers</v>
      </c>
      <c r="S4591" s="5" t="s">
        <v>15113</v>
      </c>
      <c r="T4591" t="s">
        <v>15114</v>
      </c>
    </row>
    <row r="4592" spans="1:20" x14ac:dyDescent="0.25">
      <c r="A4592">
        <v>3474916921</v>
      </c>
      <c r="B4592" t="s">
        <v>15115</v>
      </c>
      <c r="C4592" t="str">
        <f t="shared" si="355"/>
        <v>Community Relations Intern</v>
      </c>
      <c r="D4592" t="s">
        <v>399</v>
      </c>
      <c r="E4592" t="s">
        <v>15116</v>
      </c>
      <c r="F4592" t="s">
        <v>14</v>
      </c>
      <c r="G4592" t="s">
        <v>393</v>
      </c>
      <c r="H4592" t="str">
        <f t="shared" si="356"/>
        <v>Internship</v>
      </c>
      <c r="I4592" t="s">
        <v>27</v>
      </c>
      <c r="J4592" t="str">
        <f t="shared" si="357"/>
        <v>1-10</v>
      </c>
      <c r="K4592" t="s">
        <v>402</v>
      </c>
      <c r="M4592" t="s">
        <v>139</v>
      </c>
      <c r="O4592" t="str">
        <f t="shared" si="358"/>
        <v>0 company alumni</v>
      </c>
      <c r="P4592" t="s">
        <v>15117</v>
      </c>
      <c r="Q4592" t="s">
        <v>15118</v>
      </c>
      <c r="R4592" t="str">
        <f t="shared" si="359"/>
        <v>484 followers</v>
      </c>
      <c r="S4592" s="5" t="s">
        <v>15119</v>
      </c>
      <c r="T4592" t="s">
        <v>15120</v>
      </c>
    </row>
    <row r="4593" spans="1:20" x14ac:dyDescent="0.25">
      <c r="A4593">
        <v>3469568616</v>
      </c>
      <c r="B4593" t="s">
        <v>15121</v>
      </c>
      <c r="C4593" t="str">
        <f t="shared" si="355"/>
        <v>Visa Consultant</v>
      </c>
      <c r="D4593" t="s">
        <v>3594</v>
      </c>
      <c r="E4593" t="s">
        <v>15122</v>
      </c>
      <c r="F4593" t="s">
        <v>25</v>
      </c>
      <c r="G4593" t="s">
        <v>26</v>
      </c>
      <c r="H4593" t="str">
        <f t="shared" si="356"/>
        <v>Full-time</v>
      </c>
      <c r="I4593" t="s">
        <v>47</v>
      </c>
      <c r="J4593" t="str">
        <f t="shared" si="357"/>
        <v>11-50</v>
      </c>
      <c r="K4593" t="s">
        <v>405</v>
      </c>
      <c r="M4593" t="s">
        <v>556</v>
      </c>
      <c r="O4593" t="str">
        <f t="shared" si="358"/>
        <v>0 company alumni</v>
      </c>
      <c r="P4593" t="s">
        <v>15123</v>
      </c>
      <c r="R4593" t="str">
        <f t="shared" si="359"/>
        <v>0 followers</v>
      </c>
      <c r="S4593" s="5" t="s">
        <v>15124</v>
      </c>
      <c r="T4593" t="s">
        <v>15125</v>
      </c>
    </row>
    <row r="4594" spans="1:20" x14ac:dyDescent="0.25">
      <c r="A4594">
        <v>3474471836</v>
      </c>
      <c r="B4594" t="s">
        <v>15126</v>
      </c>
      <c r="C4594" t="str">
        <f t="shared" si="355"/>
        <v>Management Intern</v>
      </c>
      <c r="D4594" t="s">
        <v>24</v>
      </c>
      <c r="E4594" t="s">
        <v>15127</v>
      </c>
      <c r="F4594" t="s">
        <v>25</v>
      </c>
      <c r="G4594" t="s">
        <v>26</v>
      </c>
      <c r="H4594" t="str">
        <f t="shared" si="356"/>
        <v>Full-time</v>
      </c>
      <c r="I4594" t="s">
        <v>47</v>
      </c>
      <c r="J4594" t="str">
        <f t="shared" si="357"/>
        <v>11-50</v>
      </c>
      <c r="K4594" t="s">
        <v>262</v>
      </c>
      <c r="M4594" t="s">
        <v>139</v>
      </c>
      <c r="O4594" t="str">
        <f t="shared" si="358"/>
        <v>0 company alumni</v>
      </c>
      <c r="P4594" t="s">
        <v>15128</v>
      </c>
      <c r="Q4594" t="s">
        <v>15129</v>
      </c>
      <c r="R4594" t="str">
        <f t="shared" si="359"/>
        <v>2,553 followers</v>
      </c>
      <c r="S4594" s="5" t="s">
        <v>15130</v>
      </c>
      <c r="T4594" t="s">
        <v>15131</v>
      </c>
    </row>
    <row r="4595" spans="1:20" x14ac:dyDescent="0.25">
      <c r="A4595">
        <v>3470533603</v>
      </c>
      <c r="B4595" t="s">
        <v>2580</v>
      </c>
      <c r="C4595" t="str">
        <f t="shared" si="355"/>
        <v>Sales Trainer</v>
      </c>
      <c r="D4595" t="s">
        <v>19</v>
      </c>
      <c r="E4595" t="s">
        <v>2581</v>
      </c>
      <c r="F4595" t="s">
        <v>25</v>
      </c>
      <c r="G4595" t="s">
        <v>26</v>
      </c>
      <c r="H4595" t="str">
        <f t="shared" si="356"/>
        <v>Full-time</v>
      </c>
      <c r="I4595" t="s">
        <v>61</v>
      </c>
      <c r="J4595" t="str">
        <f t="shared" si="357"/>
        <v>1,001-5,000</v>
      </c>
      <c r="K4595" t="s">
        <v>262</v>
      </c>
      <c r="M4595" t="s">
        <v>131</v>
      </c>
      <c r="N4595" t="s">
        <v>84</v>
      </c>
      <c r="O4595" t="str">
        <f t="shared" si="358"/>
        <v>2 company alumni</v>
      </c>
      <c r="P4595" t="s">
        <v>2582</v>
      </c>
      <c r="Q4595" t="s">
        <v>2583</v>
      </c>
      <c r="R4595" t="str">
        <f t="shared" si="359"/>
        <v>201,552 followers</v>
      </c>
      <c r="S4595" s="5" t="s">
        <v>2584</v>
      </c>
      <c r="T4595" t="s">
        <v>2585</v>
      </c>
    </row>
    <row r="4596" spans="1:20" x14ac:dyDescent="0.25">
      <c r="A4596">
        <v>3470583850</v>
      </c>
      <c r="B4596" t="s">
        <v>6167</v>
      </c>
      <c r="C4596" t="str">
        <f t="shared" si="355"/>
        <v>Linux System Engineer</v>
      </c>
      <c r="D4596" t="s">
        <v>95</v>
      </c>
      <c r="E4596" t="s">
        <v>15132</v>
      </c>
      <c r="F4596" t="s">
        <v>14</v>
      </c>
      <c r="G4596" t="s">
        <v>73</v>
      </c>
      <c r="H4596" t="str">
        <f t="shared" si="356"/>
        <v>Contract</v>
      </c>
      <c r="I4596" t="s">
        <v>36</v>
      </c>
      <c r="J4596" t="str">
        <f t="shared" si="357"/>
        <v>51-200</v>
      </c>
      <c r="K4596" t="s">
        <v>154</v>
      </c>
      <c r="M4596" t="s">
        <v>3965</v>
      </c>
      <c r="O4596" t="str">
        <f t="shared" si="358"/>
        <v>0 company alumni</v>
      </c>
      <c r="P4596" t="s">
        <v>15133</v>
      </c>
      <c r="Q4596" t="s">
        <v>15134</v>
      </c>
      <c r="R4596" t="str">
        <f t="shared" si="359"/>
        <v>18,066 followers</v>
      </c>
      <c r="S4596" s="5" t="s">
        <v>15135</v>
      </c>
      <c r="T4596" t="s">
        <v>15136</v>
      </c>
    </row>
    <row r="4597" spans="1:20" x14ac:dyDescent="0.25">
      <c r="A4597">
        <v>3470533348</v>
      </c>
      <c r="B4597" t="s">
        <v>2023</v>
      </c>
      <c r="C4597" t="str">
        <f t="shared" si="355"/>
        <v>Sales Executive</v>
      </c>
      <c r="D4597" t="s">
        <v>32</v>
      </c>
      <c r="E4597" t="s">
        <v>2440</v>
      </c>
      <c r="F4597" t="s">
        <v>25</v>
      </c>
      <c r="G4597" t="s">
        <v>26</v>
      </c>
      <c r="H4597" t="str">
        <f t="shared" si="356"/>
        <v>Full-time</v>
      </c>
      <c r="I4597" t="s">
        <v>61</v>
      </c>
      <c r="J4597" t="str">
        <f t="shared" si="357"/>
        <v>1,001-5,000</v>
      </c>
      <c r="K4597" t="s">
        <v>154</v>
      </c>
      <c r="M4597" t="s">
        <v>52</v>
      </c>
      <c r="N4597" t="s">
        <v>30</v>
      </c>
      <c r="O4597" t="str">
        <f t="shared" si="358"/>
        <v>1 company alumni</v>
      </c>
      <c r="P4597" t="s">
        <v>2586</v>
      </c>
      <c r="Q4597" t="s">
        <v>2587</v>
      </c>
      <c r="R4597" t="str">
        <f t="shared" si="359"/>
        <v>32,581 followers</v>
      </c>
      <c r="S4597" s="5" t="s">
        <v>2588</v>
      </c>
      <c r="T4597" t="s">
        <v>2589</v>
      </c>
    </row>
    <row r="4598" spans="1:20" x14ac:dyDescent="0.25">
      <c r="A4598">
        <v>3472847126</v>
      </c>
      <c r="B4598" t="s">
        <v>15137</v>
      </c>
      <c r="C4598" t="str">
        <f t="shared" si="355"/>
        <v>Business Development Intern - 10003</v>
      </c>
      <c r="D4598" t="s">
        <v>46</v>
      </c>
      <c r="E4598" t="s">
        <v>15138</v>
      </c>
      <c r="F4598" t="s">
        <v>42</v>
      </c>
      <c r="G4598" t="s">
        <v>393</v>
      </c>
      <c r="H4598" t="str">
        <f t="shared" si="356"/>
        <v>Internship</v>
      </c>
      <c r="I4598" t="s">
        <v>43</v>
      </c>
      <c r="J4598" t="str">
        <f t="shared" si="357"/>
        <v>201-500</v>
      </c>
      <c r="K4598" t="s">
        <v>48</v>
      </c>
      <c r="M4598" t="s">
        <v>139</v>
      </c>
      <c r="O4598" t="str">
        <f t="shared" si="358"/>
        <v>0 company alumni</v>
      </c>
      <c r="P4598" t="s">
        <v>15139</v>
      </c>
      <c r="Q4598" t="s">
        <v>15140</v>
      </c>
      <c r="R4598" t="str">
        <f t="shared" si="359"/>
        <v>7,255 followers</v>
      </c>
      <c r="S4598" s="5" t="s">
        <v>15141</v>
      </c>
      <c r="T4598" t="s">
        <v>15142</v>
      </c>
    </row>
    <row r="4599" spans="1:20" x14ac:dyDescent="0.25">
      <c r="A4599">
        <v>3474489963</v>
      </c>
      <c r="B4599" t="s">
        <v>13669</v>
      </c>
      <c r="C4599" t="str">
        <f t="shared" si="355"/>
        <v>Customer Service Specialist</v>
      </c>
      <c r="D4599" t="s">
        <v>1360</v>
      </c>
      <c r="E4599" t="s">
        <v>15143</v>
      </c>
      <c r="F4599" t="s">
        <v>25</v>
      </c>
      <c r="G4599" t="s">
        <v>26</v>
      </c>
      <c r="H4599" t="str">
        <f t="shared" si="356"/>
        <v>Full-time</v>
      </c>
      <c r="I4599" t="s">
        <v>47</v>
      </c>
      <c r="J4599" t="str">
        <f t="shared" si="357"/>
        <v>11-50</v>
      </c>
      <c r="K4599" t="s">
        <v>163</v>
      </c>
      <c r="M4599" t="s">
        <v>139</v>
      </c>
      <c r="O4599" t="str">
        <f t="shared" si="358"/>
        <v>0 company alumni</v>
      </c>
      <c r="P4599" t="s">
        <v>15144</v>
      </c>
      <c r="Q4599" t="s">
        <v>15145</v>
      </c>
      <c r="R4599" t="str">
        <f t="shared" si="359"/>
        <v>2,173 followers</v>
      </c>
      <c r="S4599" s="5" t="s">
        <v>15146</v>
      </c>
      <c r="T4599" t="s">
        <v>15147</v>
      </c>
    </row>
    <row r="4600" spans="1:20" x14ac:dyDescent="0.25">
      <c r="A4600">
        <v>3472836364</v>
      </c>
      <c r="B4600" t="s">
        <v>15148</v>
      </c>
      <c r="C4600" t="str">
        <f t="shared" si="355"/>
        <v>Network Pre Sales</v>
      </c>
      <c r="D4600" t="s">
        <v>19</v>
      </c>
      <c r="E4600" t="s">
        <v>15149</v>
      </c>
      <c r="F4600" t="s">
        <v>25</v>
      </c>
      <c r="G4600" t="s">
        <v>26</v>
      </c>
      <c r="H4600" t="str">
        <f t="shared" si="356"/>
        <v>Full-time</v>
      </c>
      <c r="I4600" t="s">
        <v>36</v>
      </c>
      <c r="J4600" t="str">
        <f t="shared" si="357"/>
        <v>51-200</v>
      </c>
      <c r="K4600" t="s">
        <v>44</v>
      </c>
      <c r="M4600" t="s">
        <v>139</v>
      </c>
      <c r="O4600" t="str">
        <f t="shared" si="358"/>
        <v>0 company alumni</v>
      </c>
      <c r="P4600" t="s">
        <v>15150</v>
      </c>
      <c r="Q4600" t="s">
        <v>7795</v>
      </c>
      <c r="R4600" t="str">
        <f t="shared" si="359"/>
        <v>11,790 followers</v>
      </c>
      <c r="S4600" s="5" t="s">
        <v>15151</v>
      </c>
      <c r="T4600" t="s">
        <v>15152</v>
      </c>
    </row>
    <row r="4601" spans="1:20" x14ac:dyDescent="0.25">
      <c r="A4601">
        <v>3476296596</v>
      </c>
      <c r="B4601" t="s">
        <v>1833</v>
      </c>
      <c r="C4601" t="str">
        <f t="shared" si="355"/>
        <v>Lead .Net Developer</v>
      </c>
      <c r="D4601" t="s">
        <v>1226</v>
      </c>
      <c r="E4601" t="s">
        <v>264</v>
      </c>
      <c r="F4601" t="s">
        <v>14</v>
      </c>
      <c r="G4601" t="s">
        <v>3344</v>
      </c>
      <c r="H4601" t="str">
        <f t="shared" si="356"/>
        <v xml:space="preserve">Full-time </v>
      </c>
      <c r="I4601" t="s">
        <v>15</v>
      </c>
      <c r="J4601" t="str">
        <f t="shared" si="357"/>
        <v>1,001-5,000</v>
      </c>
      <c r="K4601" t="s">
        <v>3410</v>
      </c>
      <c r="M4601" t="s">
        <v>255</v>
      </c>
      <c r="N4601" t="s">
        <v>22</v>
      </c>
      <c r="O4601" t="str">
        <f t="shared" si="358"/>
        <v>3 company alumni</v>
      </c>
      <c r="P4601" t="s">
        <v>1227</v>
      </c>
      <c r="R4601" t="str">
        <f t="shared" si="359"/>
        <v>0 followers</v>
      </c>
      <c r="S4601" s="5" t="s">
        <v>1228</v>
      </c>
      <c r="T4601" t="s">
        <v>15153</v>
      </c>
    </row>
    <row r="4602" spans="1:20" x14ac:dyDescent="0.25">
      <c r="A4602">
        <v>3476292530</v>
      </c>
      <c r="B4602" t="s">
        <v>2053</v>
      </c>
      <c r="C4602" t="str">
        <f t="shared" si="355"/>
        <v>Lead Automation Tester</v>
      </c>
      <c r="D4602" t="s">
        <v>130</v>
      </c>
      <c r="E4602" t="s">
        <v>264</v>
      </c>
      <c r="F4602" t="s">
        <v>14</v>
      </c>
      <c r="G4602" t="s">
        <v>3344</v>
      </c>
      <c r="H4602" t="str">
        <f t="shared" si="356"/>
        <v xml:space="preserve">Full-time </v>
      </c>
      <c r="I4602" t="s">
        <v>15</v>
      </c>
      <c r="J4602" t="str">
        <f t="shared" si="357"/>
        <v>1,001-5,000</v>
      </c>
      <c r="K4602" t="s">
        <v>154</v>
      </c>
      <c r="M4602" t="s">
        <v>255</v>
      </c>
      <c r="N4602" t="s">
        <v>22</v>
      </c>
      <c r="O4602" t="str">
        <f t="shared" si="358"/>
        <v>3 company alumni</v>
      </c>
      <c r="P4602" t="s">
        <v>1790</v>
      </c>
      <c r="Q4602" t="s">
        <v>2590</v>
      </c>
      <c r="R4602" t="str">
        <f t="shared" si="359"/>
        <v>450,841 followers</v>
      </c>
      <c r="S4602" s="5" t="s">
        <v>1791</v>
      </c>
      <c r="T4602" t="s">
        <v>2129</v>
      </c>
    </row>
    <row r="4603" spans="1:20" x14ac:dyDescent="0.25">
      <c r="A4603">
        <v>3476291168</v>
      </c>
      <c r="B4603" t="s">
        <v>2058</v>
      </c>
      <c r="C4603" t="str">
        <f t="shared" si="355"/>
        <v>Senior Automation Tester</v>
      </c>
      <c r="D4603" t="s">
        <v>190</v>
      </c>
      <c r="E4603" t="s">
        <v>264</v>
      </c>
      <c r="F4603" t="s">
        <v>14</v>
      </c>
      <c r="G4603" t="s">
        <v>3344</v>
      </c>
      <c r="H4603" t="str">
        <f t="shared" si="356"/>
        <v xml:space="preserve">Full-time </v>
      </c>
      <c r="I4603" t="s">
        <v>15</v>
      </c>
      <c r="J4603" t="str">
        <f t="shared" si="357"/>
        <v>1,001-5,000</v>
      </c>
      <c r="K4603" t="s">
        <v>3410</v>
      </c>
      <c r="M4603" t="s">
        <v>255</v>
      </c>
      <c r="N4603" t="s">
        <v>22</v>
      </c>
      <c r="O4603" t="str">
        <f t="shared" si="358"/>
        <v>3 company alumni</v>
      </c>
      <c r="P4603" t="s">
        <v>1790</v>
      </c>
      <c r="Q4603" t="s">
        <v>2590</v>
      </c>
      <c r="R4603" t="str">
        <f t="shared" si="359"/>
        <v>450,841 followers</v>
      </c>
      <c r="S4603" s="5" t="s">
        <v>1791</v>
      </c>
      <c r="T4603" t="s">
        <v>2102</v>
      </c>
    </row>
    <row r="4604" spans="1:20" x14ac:dyDescent="0.25">
      <c r="A4604">
        <v>3470587216</v>
      </c>
      <c r="B4604" t="s">
        <v>15154</v>
      </c>
      <c r="C4604" t="str">
        <f t="shared" si="355"/>
        <v>Deputy Manager</v>
      </c>
      <c r="D4604" t="s">
        <v>8799</v>
      </c>
      <c r="E4604" t="s">
        <v>15155</v>
      </c>
      <c r="F4604" t="s">
        <v>25</v>
      </c>
      <c r="G4604" t="s">
        <v>26</v>
      </c>
      <c r="H4604" t="str">
        <f t="shared" si="356"/>
        <v>Full-time</v>
      </c>
      <c r="I4604" t="s">
        <v>47</v>
      </c>
      <c r="J4604" t="str">
        <f t="shared" si="357"/>
        <v>11-50</v>
      </c>
      <c r="K4604" t="s">
        <v>3368</v>
      </c>
      <c r="M4604" t="s">
        <v>14956</v>
      </c>
      <c r="O4604" t="str">
        <f t="shared" si="358"/>
        <v>0 company alumni</v>
      </c>
      <c r="P4604" t="s">
        <v>15156</v>
      </c>
      <c r="Q4604" t="s">
        <v>15157</v>
      </c>
      <c r="R4604" t="str">
        <f t="shared" si="359"/>
        <v>Kochi, Kerala</v>
      </c>
      <c r="S4604" s="5" t="s">
        <v>15158</v>
      </c>
      <c r="T4604" t="s">
        <v>15159</v>
      </c>
    </row>
    <row r="4605" spans="1:20" x14ac:dyDescent="0.25">
      <c r="A4605">
        <v>3476290741</v>
      </c>
      <c r="B4605" t="s">
        <v>2058</v>
      </c>
      <c r="C4605" t="str">
        <f t="shared" si="355"/>
        <v>Senior Automation Tester</v>
      </c>
      <c r="D4605" t="s">
        <v>870</v>
      </c>
      <c r="E4605" t="s">
        <v>264</v>
      </c>
      <c r="F4605" t="s">
        <v>14</v>
      </c>
      <c r="G4605" t="s">
        <v>3344</v>
      </c>
      <c r="H4605" t="str">
        <f t="shared" si="356"/>
        <v xml:space="preserve">Full-time </v>
      </c>
      <c r="I4605" t="s">
        <v>15</v>
      </c>
      <c r="J4605" t="str">
        <f t="shared" si="357"/>
        <v>1,001-5,000</v>
      </c>
      <c r="K4605" t="s">
        <v>3410</v>
      </c>
      <c r="M4605" t="s">
        <v>255</v>
      </c>
      <c r="N4605" t="s">
        <v>22</v>
      </c>
      <c r="O4605" t="str">
        <f t="shared" si="358"/>
        <v>3 company alumni</v>
      </c>
      <c r="P4605" t="s">
        <v>1790</v>
      </c>
      <c r="Q4605" t="s">
        <v>15160</v>
      </c>
      <c r="R4605" t="str">
        <f t="shared" si="359"/>
        <v>450,844 followers</v>
      </c>
      <c r="S4605" s="5" t="s">
        <v>1791</v>
      </c>
      <c r="T4605" t="s">
        <v>12447</v>
      </c>
    </row>
    <row r="4606" spans="1:20" x14ac:dyDescent="0.25">
      <c r="A4606">
        <v>3470578885</v>
      </c>
      <c r="B4606" t="s">
        <v>1282</v>
      </c>
      <c r="C4606" t="str">
        <f t="shared" si="355"/>
        <v>Senior Business System Analyst</v>
      </c>
      <c r="D4606" t="s">
        <v>32</v>
      </c>
      <c r="E4606" t="s">
        <v>5424</v>
      </c>
      <c r="F4606" t="s">
        <v>14</v>
      </c>
      <c r="G4606" t="s">
        <v>26</v>
      </c>
      <c r="H4606" t="str">
        <f t="shared" si="356"/>
        <v>Full-time</v>
      </c>
      <c r="I4606" t="s">
        <v>36</v>
      </c>
      <c r="J4606" t="str">
        <f t="shared" si="357"/>
        <v>51-200</v>
      </c>
      <c r="K4606" t="s">
        <v>257</v>
      </c>
      <c r="M4606" t="s">
        <v>9341</v>
      </c>
      <c r="O4606" t="str">
        <f t="shared" si="358"/>
        <v>0 company alumni</v>
      </c>
      <c r="P4606" t="s">
        <v>15161</v>
      </c>
      <c r="Q4606" t="s">
        <v>15162</v>
      </c>
      <c r="R4606" t="str">
        <f t="shared" si="359"/>
        <v>12,576 followers</v>
      </c>
      <c r="S4606" s="5" t="s">
        <v>15163</v>
      </c>
      <c r="T4606" t="s">
        <v>15164</v>
      </c>
    </row>
    <row r="4607" spans="1:20" x14ac:dyDescent="0.25">
      <c r="A4607">
        <v>3476295453</v>
      </c>
      <c r="B4607" t="s">
        <v>12574</v>
      </c>
      <c r="C4607" t="str">
        <f t="shared" si="355"/>
        <v>Lead Test Automation Engineer (Javascript)</v>
      </c>
      <c r="D4607" t="s">
        <v>870</v>
      </c>
      <c r="E4607" t="s">
        <v>264</v>
      </c>
      <c r="F4607" t="s">
        <v>14</v>
      </c>
      <c r="G4607" t="s">
        <v>3344</v>
      </c>
      <c r="H4607" t="str">
        <f t="shared" si="356"/>
        <v xml:space="preserve">Full-time </v>
      </c>
      <c r="I4607" t="s">
        <v>15</v>
      </c>
      <c r="J4607" t="str">
        <f t="shared" si="357"/>
        <v>1,001-5,000</v>
      </c>
      <c r="K4607" t="s">
        <v>3410</v>
      </c>
      <c r="M4607" t="s">
        <v>255</v>
      </c>
      <c r="N4607" t="s">
        <v>22</v>
      </c>
      <c r="O4607" t="str">
        <f t="shared" si="358"/>
        <v>3 company alumni</v>
      </c>
      <c r="P4607" t="s">
        <v>1706</v>
      </c>
      <c r="Q4607" t="s">
        <v>15165</v>
      </c>
      <c r="R4607" t="str">
        <f t="shared" si="359"/>
        <v>450,845 followers</v>
      </c>
      <c r="S4607" s="5" t="s">
        <v>1707</v>
      </c>
      <c r="T4607" t="s">
        <v>12576</v>
      </c>
    </row>
    <row r="4608" spans="1:20" x14ac:dyDescent="0.25">
      <c r="A4608">
        <v>3476400098</v>
      </c>
      <c r="B4608" t="s">
        <v>1820</v>
      </c>
      <c r="C4608" t="str">
        <f t="shared" ref="C4608:C4671" si="360">PROPER(B4608)</f>
        <v>Lead Test Automation Engineer</v>
      </c>
      <c r="D4608" t="s">
        <v>348</v>
      </c>
      <c r="E4608" t="s">
        <v>264</v>
      </c>
      <c r="F4608" t="s">
        <v>14</v>
      </c>
      <c r="G4608" t="s">
        <v>3344</v>
      </c>
      <c r="H4608" t="str">
        <f t="shared" ref="H4608:H4671" si="361">IFERROR(LEFT(G4608,FIND("·", G4608)-1),G4608)</f>
        <v xml:space="preserve">Full-time </v>
      </c>
      <c r="I4608" t="s">
        <v>15</v>
      </c>
      <c r="J4608" t="str">
        <f t="shared" si="357"/>
        <v>1,001-5,000</v>
      </c>
      <c r="K4608" t="s">
        <v>3410</v>
      </c>
      <c r="M4608" t="s">
        <v>255</v>
      </c>
      <c r="N4608" t="s">
        <v>22</v>
      </c>
      <c r="O4608" t="str">
        <f t="shared" si="358"/>
        <v>3 company alumni</v>
      </c>
      <c r="P4608" t="s">
        <v>1790</v>
      </c>
      <c r="Q4608" t="s">
        <v>15166</v>
      </c>
      <c r="R4608" t="str">
        <f t="shared" si="359"/>
        <v>450,846 followers</v>
      </c>
      <c r="S4608" s="5" t="s">
        <v>1791</v>
      </c>
      <c r="T4608" t="s">
        <v>9901</v>
      </c>
    </row>
    <row r="4609" spans="1:20" x14ac:dyDescent="0.25">
      <c r="A4609">
        <v>3476190189</v>
      </c>
      <c r="B4609" t="s">
        <v>2188</v>
      </c>
      <c r="C4609" t="str">
        <f t="shared" si="360"/>
        <v>Senior Front-End Developer For Healthcare Company</v>
      </c>
      <c r="D4609" t="s">
        <v>190</v>
      </c>
      <c r="E4609" t="s">
        <v>264</v>
      </c>
      <c r="F4609" t="s">
        <v>14</v>
      </c>
      <c r="G4609" t="s">
        <v>3344</v>
      </c>
      <c r="H4609" t="str">
        <f t="shared" si="361"/>
        <v xml:space="preserve">Full-time </v>
      </c>
      <c r="I4609" t="s">
        <v>15</v>
      </c>
      <c r="J4609" t="str">
        <f t="shared" si="357"/>
        <v>1,001-5,000</v>
      </c>
      <c r="K4609" t="s">
        <v>37</v>
      </c>
      <c r="M4609" t="s">
        <v>63</v>
      </c>
      <c r="N4609" t="s">
        <v>22</v>
      </c>
      <c r="O4609" t="str">
        <f t="shared" si="358"/>
        <v>3 company alumni</v>
      </c>
      <c r="P4609" t="s">
        <v>1790</v>
      </c>
      <c r="R4609" t="str">
        <f t="shared" si="359"/>
        <v>0 followers</v>
      </c>
      <c r="S4609" s="5" t="s">
        <v>1791</v>
      </c>
      <c r="T4609" t="s">
        <v>2189</v>
      </c>
    </row>
    <row r="4610" spans="1:20" x14ac:dyDescent="0.25">
      <c r="A4610">
        <v>3477696767</v>
      </c>
      <c r="B4610" t="s">
        <v>15167</v>
      </c>
      <c r="C4610" t="str">
        <f t="shared" si="360"/>
        <v>Team Lead - Engineering</v>
      </c>
      <c r="D4610" t="s">
        <v>24</v>
      </c>
      <c r="E4610" t="s">
        <v>3343</v>
      </c>
      <c r="F4610" t="s">
        <v>25</v>
      </c>
      <c r="G4610" t="s">
        <v>3344</v>
      </c>
      <c r="H4610" t="str">
        <f t="shared" si="361"/>
        <v xml:space="preserve">Full-time </v>
      </c>
      <c r="I4610" t="s">
        <v>15</v>
      </c>
      <c r="J4610" t="str">
        <f t="shared" si="357"/>
        <v>1,001-5,000</v>
      </c>
      <c r="K4610" t="s">
        <v>152</v>
      </c>
      <c r="M4610" t="s">
        <v>75</v>
      </c>
      <c r="N4610" t="s">
        <v>84</v>
      </c>
      <c r="O4610" t="str">
        <f t="shared" si="358"/>
        <v>2 company alumni</v>
      </c>
      <c r="P4610" t="s">
        <v>12303</v>
      </c>
      <c r="R4610" t="str">
        <f t="shared" si="359"/>
        <v>0 followers</v>
      </c>
      <c r="S4610" s="5" t="s">
        <v>12304</v>
      </c>
      <c r="T4610" t="s">
        <v>15168</v>
      </c>
    </row>
    <row r="4611" spans="1:20" x14ac:dyDescent="0.25">
      <c r="A4611">
        <v>3476295739</v>
      </c>
      <c r="B4611" t="s">
        <v>1814</v>
      </c>
      <c r="C4611" t="str">
        <f t="shared" si="360"/>
        <v>Senior Test Automation Engineer</v>
      </c>
      <c r="D4611" t="s">
        <v>350</v>
      </c>
      <c r="E4611" t="s">
        <v>264</v>
      </c>
      <c r="F4611" t="s">
        <v>14</v>
      </c>
      <c r="G4611" t="s">
        <v>3344</v>
      </c>
      <c r="H4611" t="str">
        <f t="shared" si="361"/>
        <v xml:space="preserve">Full-time </v>
      </c>
      <c r="I4611" t="s">
        <v>15</v>
      </c>
      <c r="J4611" t="str">
        <f t="shared" ref="J4611:J4674" si="362">IF(ISNUMBER(FIND("10,001+", I4611)), "More than 10,000 employees", IFERROR(LEFT(I4611, SEARCH(" employees", I4611) - 1), I4611))</f>
        <v>1,001-5,000</v>
      </c>
      <c r="K4611" t="s">
        <v>154</v>
      </c>
      <c r="M4611" t="s">
        <v>255</v>
      </c>
      <c r="N4611" t="s">
        <v>22</v>
      </c>
      <c r="O4611" t="str">
        <f t="shared" ref="O4611:O4674" si="363">IF(ISBLANK(N4611), "0 company alumni", N4611)</f>
        <v>3 company alumni</v>
      </c>
      <c r="P4611" t="s">
        <v>1706</v>
      </c>
      <c r="R4611" t="str">
        <f t="shared" ref="R4611:R4674" si="364">IF(ISBLANK(Q4611), "0 followers", Q4611)</f>
        <v>0 followers</v>
      </c>
      <c r="S4611" s="5" t="s">
        <v>1707</v>
      </c>
      <c r="T4611" t="s">
        <v>1819</v>
      </c>
    </row>
    <row r="4612" spans="1:20" x14ac:dyDescent="0.25">
      <c r="A4612">
        <v>3476292882</v>
      </c>
      <c r="B4612" t="s">
        <v>2140</v>
      </c>
      <c r="C4612" t="str">
        <f t="shared" si="360"/>
        <v>.Net Team Lead</v>
      </c>
      <c r="D4612" t="s">
        <v>100</v>
      </c>
      <c r="E4612" t="s">
        <v>264</v>
      </c>
      <c r="F4612" t="s">
        <v>14</v>
      </c>
      <c r="G4612" t="s">
        <v>3344</v>
      </c>
      <c r="H4612" t="str">
        <f t="shared" si="361"/>
        <v xml:space="preserve">Full-time </v>
      </c>
      <c r="I4612" t="s">
        <v>15</v>
      </c>
      <c r="J4612" t="str">
        <f t="shared" si="362"/>
        <v>1,001-5,000</v>
      </c>
      <c r="K4612" t="s">
        <v>3410</v>
      </c>
      <c r="M4612" t="s">
        <v>255</v>
      </c>
      <c r="N4612" t="s">
        <v>22</v>
      </c>
      <c r="O4612" t="str">
        <f t="shared" si="363"/>
        <v>3 company alumni</v>
      </c>
      <c r="P4612" t="s">
        <v>1700</v>
      </c>
      <c r="Q4612" t="s">
        <v>15169</v>
      </c>
      <c r="R4612" t="str">
        <f t="shared" si="364"/>
        <v>450,850 followers</v>
      </c>
      <c r="S4612" s="5" t="s">
        <v>1701</v>
      </c>
      <c r="T4612" t="s">
        <v>2141</v>
      </c>
    </row>
    <row r="4613" spans="1:20" x14ac:dyDescent="0.25">
      <c r="A4613">
        <v>3476190227</v>
      </c>
      <c r="B4613" t="s">
        <v>9227</v>
      </c>
      <c r="C4613" t="str">
        <f t="shared" si="360"/>
        <v>Senior Reactjs Developer</v>
      </c>
      <c r="D4613" t="s">
        <v>870</v>
      </c>
      <c r="E4613" t="s">
        <v>264</v>
      </c>
      <c r="F4613" t="s">
        <v>14</v>
      </c>
      <c r="G4613" t="s">
        <v>3344</v>
      </c>
      <c r="H4613" t="str">
        <f t="shared" si="361"/>
        <v xml:space="preserve">Full-time </v>
      </c>
      <c r="I4613" t="s">
        <v>15</v>
      </c>
      <c r="J4613" t="str">
        <f t="shared" si="362"/>
        <v>1,001-5,000</v>
      </c>
      <c r="K4613" t="s">
        <v>3410</v>
      </c>
      <c r="M4613" t="s">
        <v>63</v>
      </c>
      <c r="N4613" t="s">
        <v>22</v>
      </c>
      <c r="O4613" t="str">
        <f t="shared" si="363"/>
        <v>3 company alumni</v>
      </c>
      <c r="P4613" t="s">
        <v>1700</v>
      </c>
      <c r="R4613" t="str">
        <f t="shared" si="364"/>
        <v>0 followers</v>
      </c>
      <c r="S4613" s="5" t="s">
        <v>1701</v>
      </c>
      <c r="T4613" t="s">
        <v>12881</v>
      </c>
    </row>
    <row r="4614" spans="1:20" x14ac:dyDescent="0.25">
      <c r="A4614">
        <v>3476295358</v>
      </c>
      <c r="B4614" t="s">
        <v>2058</v>
      </c>
      <c r="C4614" t="str">
        <f t="shared" si="360"/>
        <v>Senior Automation Tester</v>
      </c>
      <c r="D4614" t="s">
        <v>173</v>
      </c>
      <c r="E4614" t="s">
        <v>264</v>
      </c>
      <c r="F4614" t="s">
        <v>14</v>
      </c>
      <c r="G4614" t="s">
        <v>3344</v>
      </c>
      <c r="H4614" t="str">
        <f t="shared" si="361"/>
        <v xml:space="preserve">Full-time </v>
      </c>
      <c r="I4614" t="s">
        <v>15</v>
      </c>
      <c r="J4614" t="str">
        <f t="shared" si="362"/>
        <v>1,001-5,000</v>
      </c>
      <c r="K4614" t="s">
        <v>3410</v>
      </c>
      <c r="M4614" t="s">
        <v>255</v>
      </c>
      <c r="N4614" t="s">
        <v>22</v>
      </c>
      <c r="O4614" t="str">
        <f t="shared" si="363"/>
        <v>3 company alumni</v>
      </c>
      <c r="P4614" t="s">
        <v>1790</v>
      </c>
      <c r="Q4614" t="s">
        <v>15169</v>
      </c>
      <c r="R4614" t="str">
        <f t="shared" si="364"/>
        <v>450,850 followers</v>
      </c>
      <c r="S4614" s="5" t="s">
        <v>1791</v>
      </c>
      <c r="T4614" t="s">
        <v>2105</v>
      </c>
    </row>
    <row r="4615" spans="1:20" x14ac:dyDescent="0.25">
      <c r="A4615">
        <v>3470566151</v>
      </c>
      <c r="B4615" t="s">
        <v>2591</v>
      </c>
      <c r="C4615" t="str">
        <f t="shared" si="360"/>
        <v>Social Media Executive</v>
      </c>
      <c r="D4615" t="s">
        <v>34</v>
      </c>
      <c r="E4615" t="s">
        <v>2498</v>
      </c>
      <c r="F4615" t="s">
        <v>25</v>
      </c>
      <c r="G4615" t="s">
        <v>26</v>
      </c>
      <c r="H4615" t="str">
        <f t="shared" si="361"/>
        <v>Full-time</v>
      </c>
      <c r="I4615" t="s">
        <v>47</v>
      </c>
      <c r="J4615" t="str">
        <f t="shared" si="362"/>
        <v>11-50</v>
      </c>
      <c r="K4615" t="s">
        <v>257</v>
      </c>
      <c r="M4615" t="s">
        <v>91</v>
      </c>
      <c r="N4615" t="s">
        <v>30</v>
      </c>
      <c r="O4615" t="str">
        <f t="shared" si="363"/>
        <v>1 company alumni</v>
      </c>
      <c r="P4615" t="s">
        <v>2592</v>
      </c>
      <c r="Q4615" t="s">
        <v>2593</v>
      </c>
      <c r="R4615" t="str">
        <f t="shared" si="364"/>
        <v>467,716 followers</v>
      </c>
      <c r="S4615" s="5" t="s">
        <v>2594</v>
      </c>
      <c r="T4615" t="s">
        <v>2595</v>
      </c>
    </row>
    <row r="4616" spans="1:20" x14ac:dyDescent="0.25">
      <c r="A4616">
        <v>3471884081</v>
      </c>
      <c r="B4616" t="s">
        <v>11901</v>
      </c>
      <c r="C4616" t="str">
        <f t="shared" si="360"/>
        <v>Sales Consultant</v>
      </c>
      <c r="D4616" t="s">
        <v>34</v>
      </c>
      <c r="E4616" t="s">
        <v>15170</v>
      </c>
      <c r="F4616" t="s">
        <v>25</v>
      </c>
      <c r="G4616" t="s">
        <v>26</v>
      </c>
      <c r="H4616" t="str">
        <f t="shared" si="361"/>
        <v>Full-time</v>
      </c>
      <c r="I4616" t="s">
        <v>47</v>
      </c>
      <c r="J4616" t="str">
        <f t="shared" si="362"/>
        <v>11-50</v>
      </c>
      <c r="K4616" t="s">
        <v>29</v>
      </c>
      <c r="M4616" t="s">
        <v>556</v>
      </c>
      <c r="O4616" t="str">
        <f t="shared" si="363"/>
        <v>0 company alumni</v>
      </c>
      <c r="P4616" t="s">
        <v>15171</v>
      </c>
      <c r="Q4616" t="s">
        <v>15172</v>
      </c>
      <c r="R4616" t="str">
        <f t="shared" si="364"/>
        <v>1,428 followers</v>
      </c>
      <c r="S4616" s="5" t="s">
        <v>15173</v>
      </c>
      <c r="T4616" t="s">
        <v>15174</v>
      </c>
    </row>
    <row r="4617" spans="1:20" x14ac:dyDescent="0.25">
      <c r="A4617">
        <v>3474493088</v>
      </c>
      <c r="B4617" t="s">
        <v>15175</v>
      </c>
      <c r="C4617" t="str">
        <f t="shared" si="360"/>
        <v>Social Media Marketing Manager</v>
      </c>
      <c r="D4617" t="s">
        <v>19</v>
      </c>
      <c r="E4617" t="s">
        <v>14873</v>
      </c>
      <c r="F4617" t="s">
        <v>25</v>
      </c>
      <c r="G4617" t="s">
        <v>26</v>
      </c>
      <c r="H4617" t="str">
        <f t="shared" si="361"/>
        <v>Full-time</v>
      </c>
      <c r="I4617" t="s">
        <v>47</v>
      </c>
      <c r="J4617" t="str">
        <f t="shared" si="362"/>
        <v>11-50</v>
      </c>
      <c r="K4617" t="s">
        <v>398</v>
      </c>
      <c r="M4617" t="s">
        <v>139</v>
      </c>
      <c r="O4617" t="str">
        <f t="shared" si="363"/>
        <v>0 company alumni</v>
      </c>
      <c r="P4617" t="s">
        <v>15176</v>
      </c>
      <c r="Q4617" t="s">
        <v>14875</v>
      </c>
      <c r="R4617" t="str">
        <f t="shared" si="364"/>
        <v>2,779 followers</v>
      </c>
      <c r="S4617" s="5" t="s">
        <v>15177</v>
      </c>
      <c r="T4617" t="s">
        <v>15178</v>
      </c>
    </row>
    <row r="4618" spans="1:20" x14ac:dyDescent="0.25">
      <c r="A4618">
        <v>3474901580</v>
      </c>
      <c r="B4618" t="s">
        <v>15179</v>
      </c>
      <c r="C4618" t="str">
        <f t="shared" si="360"/>
        <v>Devops Engineer - Azure</v>
      </c>
      <c r="D4618" t="s">
        <v>120</v>
      </c>
      <c r="E4618" t="s">
        <v>15180</v>
      </c>
      <c r="F4618" t="s">
        <v>42</v>
      </c>
      <c r="G4618" t="s">
        <v>26</v>
      </c>
      <c r="H4618" t="str">
        <f t="shared" si="361"/>
        <v>Full-time</v>
      </c>
      <c r="I4618" t="s">
        <v>43</v>
      </c>
      <c r="J4618" t="str">
        <f t="shared" si="362"/>
        <v>201-500</v>
      </c>
      <c r="K4618" t="s">
        <v>5056</v>
      </c>
      <c r="M4618" t="s">
        <v>15181</v>
      </c>
      <c r="O4618" t="str">
        <f t="shared" si="363"/>
        <v>0 company alumni</v>
      </c>
      <c r="P4618" t="s">
        <v>15182</v>
      </c>
      <c r="Q4618" t="s">
        <v>15183</v>
      </c>
      <c r="R4618" t="str">
        <f t="shared" si="364"/>
        <v>46,168 followers</v>
      </c>
      <c r="S4618" s="5" t="s">
        <v>15184</v>
      </c>
      <c r="T4618" t="s">
        <v>15185</v>
      </c>
    </row>
    <row r="4619" spans="1:20" x14ac:dyDescent="0.25">
      <c r="A4619">
        <v>3474476618</v>
      </c>
      <c r="B4619" t="s">
        <v>4888</v>
      </c>
      <c r="C4619" t="str">
        <f t="shared" si="360"/>
        <v>Business Development Executive</v>
      </c>
      <c r="D4619" t="s">
        <v>227</v>
      </c>
      <c r="E4619" t="s">
        <v>15186</v>
      </c>
      <c r="F4619" t="s">
        <v>25</v>
      </c>
      <c r="G4619" t="s">
        <v>26</v>
      </c>
      <c r="H4619" t="str">
        <f t="shared" si="361"/>
        <v>Full-time</v>
      </c>
      <c r="I4619" t="s">
        <v>36</v>
      </c>
      <c r="J4619" t="str">
        <f t="shared" si="362"/>
        <v>51-200</v>
      </c>
      <c r="K4619" t="s">
        <v>154</v>
      </c>
      <c r="M4619" t="s">
        <v>4032</v>
      </c>
      <c r="O4619" t="str">
        <f t="shared" si="363"/>
        <v>0 company alumni</v>
      </c>
      <c r="P4619" t="s">
        <v>15187</v>
      </c>
      <c r="Q4619" t="s">
        <v>4641</v>
      </c>
      <c r="R4619" t="str">
        <f t="shared" si="364"/>
        <v>8,661 followers</v>
      </c>
      <c r="S4619" s="5" t="s">
        <v>15188</v>
      </c>
      <c r="T4619" t="s">
        <v>15189</v>
      </c>
    </row>
    <row r="4620" spans="1:20" x14ac:dyDescent="0.25">
      <c r="A4620">
        <v>3468594534</v>
      </c>
      <c r="B4620" t="s">
        <v>890</v>
      </c>
      <c r="C4620" t="str">
        <f t="shared" si="360"/>
        <v>Business Analyst</v>
      </c>
      <c r="D4620" t="s">
        <v>95</v>
      </c>
      <c r="E4620" t="s">
        <v>60</v>
      </c>
      <c r="F4620" t="s">
        <v>25</v>
      </c>
      <c r="G4620" t="s">
        <v>26</v>
      </c>
      <c r="H4620" t="str">
        <f t="shared" si="361"/>
        <v>Full-time</v>
      </c>
      <c r="I4620" t="s">
        <v>61</v>
      </c>
      <c r="J4620" t="str">
        <f t="shared" si="362"/>
        <v>1,001-5,000</v>
      </c>
      <c r="K4620" t="s">
        <v>301</v>
      </c>
      <c r="M4620" t="s">
        <v>75</v>
      </c>
      <c r="N4620" t="s">
        <v>64</v>
      </c>
      <c r="O4620" t="str">
        <f t="shared" si="363"/>
        <v>5 company alumni</v>
      </c>
      <c r="P4620" t="s">
        <v>2596</v>
      </c>
      <c r="Q4620" t="s">
        <v>2597</v>
      </c>
      <c r="R4620" t="str">
        <f t="shared" si="364"/>
        <v>269,693 followers</v>
      </c>
      <c r="S4620" s="5" t="s">
        <v>2598</v>
      </c>
      <c r="T4620" t="s">
        <v>2599</v>
      </c>
    </row>
    <row r="4621" spans="1:20" x14ac:dyDescent="0.25">
      <c r="A4621">
        <v>3474477445</v>
      </c>
      <c r="B4621" t="s">
        <v>890</v>
      </c>
      <c r="C4621" t="str">
        <f t="shared" si="360"/>
        <v>Business Analyst</v>
      </c>
      <c r="D4621" t="s">
        <v>46</v>
      </c>
      <c r="E4621" t="s">
        <v>3562</v>
      </c>
      <c r="F4621" t="s">
        <v>25</v>
      </c>
      <c r="G4621" t="s">
        <v>3344</v>
      </c>
      <c r="H4621" t="str">
        <f t="shared" si="361"/>
        <v xml:space="preserve">Full-time </v>
      </c>
      <c r="I4621" t="s">
        <v>3415</v>
      </c>
      <c r="J4621" t="str">
        <f t="shared" si="362"/>
        <v>More than 10,000 employees</v>
      </c>
      <c r="K4621" t="s">
        <v>16</v>
      </c>
      <c r="M4621" t="s">
        <v>91</v>
      </c>
      <c r="N4621" t="s">
        <v>4862</v>
      </c>
      <c r="O4621" t="str">
        <f t="shared" si="363"/>
        <v>4,867 company alumni</v>
      </c>
      <c r="P4621" t="s">
        <v>12761</v>
      </c>
      <c r="R4621" t="str">
        <f t="shared" si="364"/>
        <v>0 followers</v>
      </c>
      <c r="S4621" s="5" t="s">
        <v>12762</v>
      </c>
      <c r="T4621" t="s">
        <v>15190</v>
      </c>
    </row>
    <row r="4622" spans="1:20" x14ac:dyDescent="0.25">
      <c r="A4622">
        <v>3468573285</v>
      </c>
      <c r="B4622" t="s">
        <v>890</v>
      </c>
      <c r="C4622" t="str">
        <f t="shared" si="360"/>
        <v>Business Analyst</v>
      </c>
      <c r="D4622" t="s">
        <v>24</v>
      </c>
      <c r="E4622" t="s">
        <v>7660</v>
      </c>
      <c r="F4622" t="s">
        <v>25</v>
      </c>
      <c r="G4622" t="s">
        <v>3341</v>
      </c>
      <c r="H4622" t="str">
        <f t="shared" si="361"/>
        <v xml:space="preserve">Full-time </v>
      </c>
      <c r="I4622" t="s">
        <v>7661</v>
      </c>
      <c r="J4622" t="str">
        <f t="shared" si="362"/>
        <v>201-500</v>
      </c>
      <c r="K4622" t="s">
        <v>1120</v>
      </c>
      <c r="M4622" t="s">
        <v>91</v>
      </c>
      <c r="O4622" t="str">
        <f t="shared" si="363"/>
        <v>0 company alumni</v>
      </c>
      <c r="P4622" t="s">
        <v>7662</v>
      </c>
      <c r="Q4622" t="s">
        <v>15191</v>
      </c>
      <c r="R4622" t="str">
        <f t="shared" si="364"/>
        <v>18,605 followers</v>
      </c>
      <c r="S4622" s="5" t="s">
        <v>7664</v>
      </c>
      <c r="T4622" t="s">
        <v>12244</v>
      </c>
    </row>
    <row r="4623" spans="1:20" x14ac:dyDescent="0.25">
      <c r="A4623">
        <v>3474901381</v>
      </c>
      <c r="B4623" t="s">
        <v>15192</v>
      </c>
      <c r="C4623" t="str">
        <f t="shared" si="360"/>
        <v>Business Analyst (It Experience)</v>
      </c>
      <c r="D4623" t="s">
        <v>687</v>
      </c>
      <c r="E4623" t="s">
        <v>15193</v>
      </c>
      <c r="F4623" t="s">
        <v>25</v>
      </c>
      <c r="G4623" t="s">
        <v>26</v>
      </c>
      <c r="H4623" t="str">
        <f t="shared" si="361"/>
        <v>Full-time</v>
      </c>
      <c r="I4623" t="s">
        <v>43</v>
      </c>
      <c r="J4623" t="str">
        <f t="shared" si="362"/>
        <v>201-500</v>
      </c>
      <c r="K4623" t="s">
        <v>154</v>
      </c>
      <c r="M4623" t="s">
        <v>1822</v>
      </c>
      <c r="O4623" t="str">
        <f t="shared" si="363"/>
        <v>0 company alumni</v>
      </c>
      <c r="P4623" t="s">
        <v>15194</v>
      </c>
      <c r="Q4623" t="s">
        <v>15195</v>
      </c>
      <c r="R4623" t="str">
        <f t="shared" si="364"/>
        <v>12,154 followers</v>
      </c>
      <c r="S4623" s="5" t="s">
        <v>15196</v>
      </c>
      <c r="T4623" t="s">
        <v>15197</v>
      </c>
    </row>
    <row r="4624" spans="1:20" x14ac:dyDescent="0.25">
      <c r="A4624">
        <v>3474489600</v>
      </c>
      <c r="B4624" t="s">
        <v>890</v>
      </c>
      <c r="C4624" t="str">
        <f t="shared" si="360"/>
        <v>Business Analyst</v>
      </c>
      <c r="D4624" t="s">
        <v>227</v>
      </c>
      <c r="E4624" t="s">
        <v>6816</v>
      </c>
      <c r="F4624" t="s">
        <v>25</v>
      </c>
      <c r="G4624" t="s">
        <v>26</v>
      </c>
      <c r="H4624" t="str">
        <f t="shared" si="361"/>
        <v>Full-time</v>
      </c>
      <c r="I4624" t="s">
        <v>43</v>
      </c>
      <c r="J4624" t="str">
        <f t="shared" si="362"/>
        <v>201-500</v>
      </c>
      <c r="K4624" t="s">
        <v>257</v>
      </c>
      <c r="M4624" t="s">
        <v>75</v>
      </c>
      <c r="O4624" t="str">
        <f t="shared" si="363"/>
        <v>0 company alumni</v>
      </c>
      <c r="P4624" t="s">
        <v>6817</v>
      </c>
      <c r="Q4624" t="s">
        <v>15198</v>
      </c>
      <c r="R4624" t="str">
        <f t="shared" si="364"/>
        <v>15,617 followers</v>
      </c>
      <c r="S4624" s="5" t="s">
        <v>6819</v>
      </c>
      <c r="T4624" t="s">
        <v>15199</v>
      </c>
    </row>
    <row r="4625" spans="1:20" x14ac:dyDescent="0.25">
      <c r="A4625">
        <v>3474903473</v>
      </c>
      <c r="B4625" t="s">
        <v>890</v>
      </c>
      <c r="C4625" t="str">
        <f t="shared" si="360"/>
        <v>Business Analyst</v>
      </c>
      <c r="D4625" t="s">
        <v>24</v>
      </c>
      <c r="E4625" t="s">
        <v>2552</v>
      </c>
      <c r="F4625" t="s">
        <v>25</v>
      </c>
      <c r="G4625" t="s">
        <v>3830</v>
      </c>
      <c r="H4625" t="str">
        <f t="shared" si="361"/>
        <v xml:space="preserve">Full-time </v>
      </c>
      <c r="I4625" t="s">
        <v>5883</v>
      </c>
      <c r="J4625" t="str">
        <f t="shared" si="362"/>
        <v>1,001-5,000</v>
      </c>
      <c r="K4625" t="s">
        <v>2246</v>
      </c>
      <c r="M4625" t="s">
        <v>1813</v>
      </c>
      <c r="N4625" t="s">
        <v>543</v>
      </c>
      <c r="O4625" t="str">
        <f t="shared" si="363"/>
        <v>10 company alumni</v>
      </c>
      <c r="P4625" t="s">
        <v>2553</v>
      </c>
      <c r="Q4625" t="s">
        <v>2600</v>
      </c>
      <c r="R4625" t="str">
        <f t="shared" si="364"/>
        <v>145,095 followers</v>
      </c>
      <c r="S4625" s="5" t="s">
        <v>2555</v>
      </c>
      <c r="T4625" t="s">
        <v>2601</v>
      </c>
    </row>
    <row r="4626" spans="1:20" x14ac:dyDescent="0.25">
      <c r="A4626">
        <v>3474489126</v>
      </c>
      <c r="B4626" t="s">
        <v>890</v>
      </c>
      <c r="C4626" t="str">
        <f t="shared" si="360"/>
        <v>Business Analyst</v>
      </c>
      <c r="D4626" t="s">
        <v>32</v>
      </c>
      <c r="E4626" t="s">
        <v>2602</v>
      </c>
      <c r="F4626" t="s">
        <v>25</v>
      </c>
      <c r="G4626" t="s">
        <v>26</v>
      </c>
      <c r="H4626" t="str">
        <f t="shared" si="361"/>
        <v>Full-time</v>
      </c>
      <c r="I4626" t="s">
        <v>61</v>
      </c>
      <c r="J4626" t="str">
        <f t="shared" si="362"/>
        <v>1,001-5,000</v>
      </c>
      <c r="K4626" t="s">
        <v>746</v>
      </c>
      <c r="M4626" t="s">
        <v>75</v>
      </c>
      <c r="N4626" t="s">
        <v>30</v>
      </c>
      <c r="O4626" t="str">
        <f t="shared" si="363"/>
        <v>1 company alumni</v>
      </c>
      <c r="P4626" t="s">
        <v>2603</v>
      </c>
      <c r="Q4626" t="s">
        <v>2604</v>
      </c>
      <c r="R4626" t="str">
        <f t="shared" si="364"/>
        <v>52,354 followers</v>
      </c>
      <c r="S4626" s="5" t="s">
        <v>2605</v>
      </c>
      <c r="T4626" t="s">
        <v>2606</v>
      </c>
    </row>
    <row r="4627" spans="1:20" x14ac:dyDescent="0.25">
      <c r="A4627">
        <v>3474496553</v>
      </c>
      <c r="B4627" t="s">
        <v>890</v>
      </c>
      <c r="C4627" t="str">
        <f t="shared" si="360"/>
        <v>Business Analyst</v>
      </c>
      <c r="D4627" t="s">
        <v>120</v>
      </c>
      <c r="E4627" t="s">
        <v>2607</v>
      </c>
      <c r="F4627" t="s">
        <v>25</v>
      </c>
      <c r="G4627" t="s">
        <v>26</v>
      </c>
      <c r="H4627" t="str">
        <f t="shared" si="361"/>
        <v>Full-time</v>
      </c>
      <c r="I4627" t="s">
        <v>61</v>
      </c>
      <c r="J4627" t="str">
        <f t="shared" si="362"/>
        <v>1,001-5,000</v>
      </c>
      <c r="K4627" t="s">
        <v>62</v>
      </c>
      <c r="M4627" t="s">
        <v>1684</v>
      </c>
      <c r="N4627" t="s">
        <v>30</v>
      </c>
      <c r="O4627" t="str">
        <f t="shared" si="363"/>
        <v>1 company alumni</v>
      </c>
      <c r="P4627" t="s">
        <v>2608</v>
      </c>
      <c r="Q4627" t="s">
        <v>2609</v>
      </c>
      <c r="R4627" t="str">
        <f t="shared" si="364"/>
        <v>28,579 followers</v>
      </c>
      <c r="S4627" s="5" t="s">
        <v>2610</v>
      </c>
      <c r="T4627" t="s">
        <v>2611</v>
      </c>
    </row>
    <row r="4628" spans="1:20" x14ac:dyDescent="0.25">
      <c r="A4628">
        <v>3474906459</v>
      </c>
      <c r="B4628" t="s">
        <v>894</v>
      </c>
      <c r="C4628" t="str">
        <f t="shared" si="360"/>
        <v>Senior Business Analyst</v>
      </c>
      <c r="D4628" t="s">
        <v>32</v>
      </c>
      <c r="E4628" t="s">
        <v>4894</v>
      </c>
      <c r="F4628" t="s">
        <v>25</v>
      </c>
      <c r="G4628" t="s">
        <v>73</v>
      </c>
      <c r="H4628" t="str">
        <f t="shared" si="361"/>
        <v>Contract</v>
      </c>
      <c r="I4628" t="s">
        <v>36</v>
      </c>
      <c r="J4628" t="str">
        <f t="shared" si="362"/>
        <v>51-200</v>
      </c>
      <c r="K4628" t="s">
        <v>3368</v>
      </c>
      <c r="M4628" t="s">
        <v>5103</v>
      </c>
      <c r="O4628" t="str">
        <f t="shared" si="363"/>
        <v>0 company alumni</v>
      </c>
      <c r="P4628" t="s">
        <v>15200</v>
      </c>
      <c r="Q4628" t="s">
        <v>15201</v>
      </c>
      <c r="R4628" t="str">
        <f t="shared" si="364"/>
        <v>58,060 followers</v>
      </c>
      <c r="S4628" s="5" t="s">
        <v>15202</v>
      </c>
      <c r="T4628" t="s">
        <v>15203</v>
      </c>
    </row>
    <row r="4629" spans="1:20" x14ac:dyDescent="0.25">
      <c r="A4629">
        <v>3474479587</v>
      </c>
      <c r="B4629" t="s">
        <v>890</v>
      </c>
      <c r="C4629" t="str">
        <f t="shared" si="360"/>
        <v>Business Analyst</v>
      </c>
      <c r="D4629" t="s">
        <v>120</v>
      </c>
      <c r="E4629" t="s">
        <v>2612</v>
      </c>
      <c r="F4629" t="s">
        <v>42</v>
      </c>
      <c r="G4629" t="s">
        <v>3344</v>
      </c>
      <c r="H4629" t="str">
        <f t="shared" si="361"/>
        <v xml:space="preserve">Full-time </v>
      </c>
      <c r="I4629" t="s">
        <v>15</v>
      </c>
      <c r="J4629" t="str">
        <f t="shared" si="362"/>
        <v>1,001-5,000</v>
      </c>
      <c r="K4629" t="s">
        <v>2204</v>
      </c>
      <c r="M4629" t="s">
        <v>91</v>
      </c>
      <c r="N4629" t="s">
        <v>30</v>
      </c>
      <c r="O4629" t="str">
        <f t="shared" si="363"/>
        <v>1 company alumni</v>
      </c>
      <c r="P4629" t="s">
        <v>2613</v>
      </c>
      <c r="Q4629" t="s">
        <v>2614</v>
      </c>
      <c r="R4629" t="str">
        <f t="shared" si="364"/>
        <v>14,091 followers</v>
      </c>
      <c r="S4629" s="5" t="s">
        <v>2615</v>
      </c>
      <c r="T4629" t="s">
        <v>2616</v>
      </c>
    </row>
    <row r="4630" spans="1:20" x14ac:dyDescent="0.25">
      <c r="A4630">
        <v>3454689685</v>
      </c>
      <c r="B4630" t="s">
        <v>14448</v>
      </c>
      <c r="C4630" t="str">
        <f t="shared" si="360"/>
        <v>Business Analyst Intern</v>
      </c>
      <c r="D4630" t="s">
        <v>3417</v>
      </c>
      <c r="E4630" t="s">
        <v>15204</v>
      </c>
      <c r="F4630" t="s">
        <v>25</v>
      </c>
      <c r="G4630" t="s">
        <v>393</v>
      </c>
      <c r="H4630" t="str">
        <f t="shared" si="361"/>
        <v>Internship</v>
      </c>
      <c r="I4630" t="s">
        <v>27</v>
      </c>
      <c r="J4630" t="str">
        <f t="shared" si="362"/>
        <v>1-10</v>
      </c>
      <c r="K4630" t="s">
        <v>244</v>
      </c>
      <c r="M4630" t="s">
        <v>91</v>
      </c>
      <c r="O4630" t="str">
        <f t="shared" si="363"/>
        <v>0 company alumni</v>
      </c>
      <c r="P4630" t="s">
        <v>15205</v>
      </c>
      <c r="Q4630" t="s">
        <v>15206</v>
      </c>
      <c r="R4630" t="str">
        <f t="shared" si="364"/>
        <v>209 followers</v>
      </c>
      <c r="S4630" s="5" t="s">
        <v>15207</v>
      </c>
      <c r="T4630" t="s">
        <v>15208</v>
      </c>
    </row>
    <row r="4631" spans="1:20" x14ac:dyDescent="0.25">
      <c r="A4631">
        <v>3474495431</v>
      </c>
      <c r="B4631" t="s">
        <v>890</v>
      </c>
      <c r="C4631" t="str">
        <f t="shared" si="360"/>
        <v>Business Analyst</v>
      </c>
      <c r="D4631" t="s">
        <v>351</v>
      </c>
      <c r="E4631" t="s">
        <v>2617</v>
      </c>
      <c r="F4631" t="s">
        <v>25</v>
      </c>
      <c r="G4631" t="s">
        <v>26</v>
      </c>
      <c r="H4631" t="str">
        <f t="shared" si="361"/>
        <v>Full-time</v>
      </c>
      <c r="I4631" t="s">
        <v>36</v>
      </c>
      <c r="J4631" t="str">
        <f t="shared" si="362"/>
        <v>51-200</v>
      </c>
      <c r="K4631" t="s">
        <v>29</v>
      </c>
      <c r="M4631" t="s">
        <v>75</v>
      </c>
      <c r="N4631" t="s">
        <v>84</v>
      </c>
      <c r="O4631" t="str">
        <f t="shared" si="363"/>
        <v>2 company alumni</v>
      </c>
      <c r="P4631" t="s">
        <v>2618</v>
      </c>
      <c r="R4631" t="str">
        <f t="shared" si="364"/>
        <v>0 followers</v>
      </c>
      <c r="S4631" s="5" t="s">
        <v>2619</v>
      </c>
      <c r="T4631" t="s">
        <v>2620</v>
      </c>
    </row>
    <row r="4632" spans="1:20" x14ac:dyDescent="0.25">
      <c r="A4632">
        <v>3474901903</v>
      </c>
      <c r="B4632" t="s">
        <v>890</v>
      </c>
      <c r="C4632" t="str">
        <f t="shared" si="360"/>
        <v>Business Analyst</v>
      </c>
      <c r="D4632" t="s">
        <v>32</v>
      </c>
      <c r="E4632" t="s">
        <v>2621</v>
      </c>
      <c r="F4632" t="s">
        <v>14</v>
      </c>
      <c r="G4632" t="s">
        <v>3344</v>
      </c>
      <c r="H4632" t="str">
        <f t="shared" si="361"/>
        <v xml:space="preserve">Full-time </v>
      </c>
      <c r="I4632" t="s">
        <v>4820</v>
      </c>
      <c r="J4632" t="str">
        <f t="shared" si="362"/>
        <v>1,001-5,000</v>
      </c>
      <c r="K4632" t="s">
        <v>230</v>
      </c>
      <c r="M4632" t="s">
        <v>585</v>
      </c>
      <c r="N4632" t="s">
        <v>22</v>
      </c>
      <c r="O4632" t="str">
        <f t="shared" si="363"/>
        <v>3 company alumni</v>
      </c>
      <c r="P4632" t="s">
        <v>2622</v>
      </c>
      <c r="Q4632" t="s">
        <v>2623</v>
      </c>
      <c r="R4632" t="str">
        <f t="shared" si="364"/>
        <v>9,705 followers</v>
      </c>
      <c r="S4632" s="5" t="s">
        <v>2624</v>
      </c>
      <c r="T4632" t="s">
        <v>2625</v>
      </c>
    </row>
    <row r="4633" spans="1:20" x14ac:dyDescent="0.25">
      <c r="A4633">
        <v>3474489389</v>
      </c>
      <c r="B4633" t="s">
        <v>15209</v>
      </c>
      <c r="C4633" t="str">
        <f t="shared" si="360"/>
        <v>Business Analyst Cum Project Manager</v>
      </c>
      <c r="D4633" t="s">
        <v>46</v>
      </c>
      <c r="E4633" t="s">
        <v>15210</v>
      </c>
      <c r="F4633" t="s">
        <v>25</v>
      </c>
      <c r="G4633" t="s">
        <v>26</v>
      </c>
      <c r="H4633" t="str">
        <f t="shared" si="361"/>
        <v>Full-time</v>
      </c>
      <c r="I4633" t="s">
        <v>47</v>
      </c>
      <c r="J4633" t="str">
        <f t="shared" si="362"/>
        <v>11-50</v>
      </c>
      <c r="K4633" t="s">
        <v>402</v>
      </c>
      <c r="M4633" t="s">
        <v>75</v>
      </c>
      <c r="O4633" t="str">
        <f t="shared" si="363"/>
        <v>0 company alumni</v>
      </c>
      <c r="P4633" t="s">
        <v>15211</v>
      </c>
      <c r="Q4633" t="s">
        <v>15212</v>
      </c>
      <c r="R4633" t="str">
        <f t="shared" si="364"/>
        <v>1,413 followers</v>
      </c>
      <c r="S4633" s="5" t="s">
        <v>15213</v>
      </c>
      <c r="T4633" t="s">
        <v>15214</v>
      </c>
    </row>
    <row r="4634" spans="1:20" x14ac:dyDescent="0.25">
      <c r="A4634">
        <v>3474497515</v>
      </c>
      <c r="B4634" t="s">
        <v>894</v>
      </c>
      <c r="C4634" t="str">
        <f t="shared" si="360"/>
        <v>Senior Business Analyst</v>
      </c>
      <c r="D4634" t="s">
        <v>130</v>
      </c>
      <c r="E4634" t="s">
        <v>4593</v>
      </c>
      <c r="F4634" t="s">
        <v>25</v>
      </c>
      <c r="G4634" t="s">
        <v>26</v>
      </c>
      <c r="H4634" t="str">
        <f t="shared" si="361"/>
        <v>Full-time</v>
      </c>
      <c r="I4634" t="s">
        <v>47</v>
      </c>
      <c r="J4634" t="str">
        <f t="shared" si="362"/>
        <v>11-50</v>
      </c>
      <c r="K4634" t="s">
        <v>257</v>
      </c>
      <c r="M4634" t="s">
        <v>15215</v>
      </c>
      <c r="O4634" t="str">
        <f t="shared" si="363"/>
        <v>0 company alumni</v>
      </c>
      <c r="P4634" t="s">
        <v>4594</v>
      </c>
      <c r="Q4634" t="s">
        <v>15216</v>
      </c>
      <c r="R4634" t="str">
        <f t="shared" si="364"/>
        <v>11,534 followers</v>
      </c>
      <c r="S4634" s="5" t="s">
        <v>4596</v>
      </c>
      <c r="T4634" t="s">
        <v>4597</v>
      </c>
    </row>
    <row r="4635" spans="1:20" x14ac:dyDescent="0.25">
      <c r="A4635">
        <v>3474905068</v>
      </c>
      <c r="B4635" t="s">
        <v>890</v>
      </c>
      <c r="C4635" t="str">
        <f t="shared" si="360"/>
        <v>Business Analyst</v>
      </c>
      <c r="D4635" t="s">
        <v>348</v>
      </c>
      <c r="E4635" t="s">
        <v>2033</v>
      </c>
      <c r="F4635" t="s">
        <v>25</v>
      </c>
      <c r="G4635" t="s">
        <v>26</v>
      </c>
      <c r="H4635" t="str">
        <f t="shared" si="361"/>
        <v>Full-time</v>
      </c>
      <c r="I4635" t="s">
        <v>141</v>
      </c>
      <c r="J4635" t="str">
        <f t="shared" si="362"/>
        <v>501-1,000</v>
      </c>
      <c r="K4635" t="s">
        <v>257</v>
      </c>
      <c r="M4635" t="s">
        <v>1822</v>
      </c>
      <c r="N4635" t="s">
        <v>505</v>
      </c>
      <c r="O4635" t="str">
        <f t="shared" si="363"/>
        <v>6 company alumni</v>
      </c>
      <c r="P4635" t="s">
        <v>2034</v>
      </c>
      <c r="Q4635" t="s">
        <v>2626</v>
      </c>
      <c r="R4635" t="str">
        <f t="shared" si="364"/>
        <v>7,036 followers</v>
      </c>
      <c r="S4635" s="5" t="s">
        <v>2035</v>
      </c>
      <c r="T4635" t="s">
        <v>2036</v>
      </c>
    </row>
    <row r="4636" spans="1:20" x14ac:dyDescent="0.25">
      <c r="A4636">
        <v>3474488741</v>
      </c>
      <c r="B4636" t="s">
        <v>4888</v>
      </c>
      <c r="C4636" t="str">
        <f t="shared" si="360"/>
        <v>Business Development Executive</v>
      </c>
      <c r="D4636" t="s">
        <v>46</v>
      </c>
      <c r="E4636" t="s">
        <v>15217</v>
      </c>
      <c r="F4636" t="s">
        <v>25</v>
      </c>
      <c r="G4636" t="s">
        <v>26</v>
      </c>
      <c r="H4636" t="str">
        <f t="shared" si="361"/>
        <v>Full-time</v>
      </c>
      <c r="I4636" t="s">
        <v>36</v>
      </c>
      <c r="J4636" t="str">
        <f t="shared" si="362"/>
        <v>51-200</v>
      </c>
      <c r="K4636" t="s">
        <v>37</v>
      </c>
      <c r="M4636" t="s">
        <v>9902</v>
      </c>
      <c r="O4636" t="str">
        <f t="shared" si="363"/>
        <v>0 company alumni</v>
      </c>
      <c r="P4636" t="s">
        <v>15218</v>
      </c>
      <c r="Q4636" t="s">
        <v>15219</v>
      </c>
      <c r="R4636" t="str">
        <f t="shared" si="364"/>
        <v>856 followers</v>
      </c>
      <c r="S4636" s="5" t="s">
        <v>15220</v>
      </c>
      <c r="T4636" t="s">
        <v>15221</v>
      </c>
    </row>
    <row r="4637" spans="1:20" x14ac:dyDescent="0.25">
      <c r="A4637">
        <v>3468594503</v>
      </c>
      <c r="B4637" t="s">
        <v>894</v>
      </c>
      <c r="C4637" t="str">
        <f t="shared" si="360"/>
        <v>Senior Business Analyst</v>
      </c>
      <c r="D4637" t="s">
        <v>32</v>
      </c>
      <c r="E4637" t="s">
        <v>4894</v>
      </c>
      <c r="F4637" t="s">
        <v>25</v>
      </c>
      <c r="G4637" t="s">
        <v>73</v>
      </c>
      <c r="H4637" t="str">
        <f t="shared" si="361"/>
        <v>Contract</v>
      </c>
      <c r="I4637" t="s">
        <v>36</v>
      </c>
      <c r="J4637" t="str">
        <f t="shared" si="362"/>
        <v>51-200</v>
      </c>
      <c r="K4637" t="s">
        <v>109</v>
      </c>
      <c r="M4637" t="s">
        <v>75</v>
      </c>
      <c r="O4637" t="str">
        <f t="shared" si="363"/>
        <v>0 company alumni</v>
      </c>
      <c r="P4637" t="s">
        <v>15222</v>
      </c>
      <c r="Q4637" t="s">
        <v>15201</v>
      </c>
      <c r="R4637" t="str">
        <f t="shared" si="364"/>
        <v>58,060 followers</v>
      </c>
      <c r="S4637" s="5" t="s">
        <v>15223</v>
      </c>
      <c r="T4637" t="s">
        <v>15224</v>
      </c>
    </row>
    <row r="4638" spans="1:20" x14ac:dyDescent="0.25">
      <c r="A4638">
        <v>3474496734</v>
      </c>
      <c r="B4638" t="s">
        <v>4572</v>
      </c>
      <c r="C4638" t="str">
        <f t="shared" si="360"/>
        <v>Iam Business Analyst</v>
      </c>
      <c r="D4638" t="s">
        <v>72</v>
      </c>
      <c r="E4638" t="s">
        <v>4573</v>
      </c>
      <c r="F4638" t="s">
        <v>14</v>
      </c>
      <c r="G4638" t="s">
        <v>26</v>
      </c>
      <c r="H4638" t="str">
        <f t="shared" si="361"/>
        <v>Full-time</v>
      </c>
      <c r="I4638" t="s">
        <v>36</v>
      </c>
      <c r="J4638" t="str">
        <f t="shared" si="362"/>
        <v>51-200</v>
      </c>
      <c r="K4638" t="s">
        <v>244</v>
      </c>
      <c r="M4638" t="s">
        <v>3460</v>
      </c>
      <c r="O4638" t="str">
        <f t="shared" si="363"/>
        <v>0 company alumni</v>
      </c>
      <c r="P4638" t="s">
        <v>4574</v>
      </c>
      <c r="Q4638" t="s">
        <v>15225</v>
      </c>
      <c r="R4638" t="str">
        <f t="shared" si="364"/>
        <v>16,683 followers</v>
      </c>
      <c r="S4638" s="5" t="s">
        <v>4576</v>
      </c>
      <c r="T4638" t="s">
        <v>4577</v>
      </c>
    </row>
    <row r="4639" spans="1:20" x14ac:dyDescent="0.25">
      <c r="A4639">
        <v>3474479509</v>
      </c>
      <c r="B4639" t="s">
        <v>890</v>
      </c>
      <c r="C4639" t="str">
        <f t="shared" si="360"/>
        <v>Business Analyst</v>
      </c>
      <c r="D4639" t="s">
        <v>350</v>
      </c>
      <c r="E4639" t="s">
        <v>15226</v>
      </c>
      <c r="F4639" t="s">
        <v>25</v>
      </c>
      <c r="G4639" t="s">
        <v>26</v>
      </c>
      <c r="H4639" t="str">
        <f t="shared" si="361"/>
        <v>Full-time</v>
      </c>
      <c r="I4639" t="s">
        <v>36</v>
      </c>
      <c r="J4639" t="str">
        <f t="shared" si="362"/>
        <v>51-200</v>
      </c>
      <c r="K4639" t="s">
        <v>553</v>
      </c>
      <c r="M4639" t="s">
        <v>91</v>
      </c>
      <c r="O4639" t="str">
        <f t="shared" si="363"/>
        <v>0 company alumni</v>
      </c>
      <c r="P4639" t="s">
        <v>15227</v>
      </c>
      <c r="Q4639" t="s">
        <v>15228</v>
      </c>
      <c r="R4639" t="str">
        <f t="shared" si="364"/>
        <v>18,293 followers</v>
      </c>
      <c r="S4639" s="5" t="s">
        <v>15229</v>
      </c>
      <c r="T4639" t="s">
        <v>15230</v>
      </c>
    </row>
    <row r="4640" spans="1:20" x14ac:dyDescent="0.25">
      <c r="A4640">
        <v>3468576090</v>
      </c>
      <c r="B4640" t="s">
        <v>890</v>
      </c>
      <c r="C4640" t="str">
        <f t="shared" si="360"/>
        <v>Business Analyst</v>
      </c>
      <c r="D4640" t="s">
        <v>69</v>
      </c>
      <c r="E4640" t="s">
        <v>101</v>
      </c>
      <c r="F4640" t="s">
        <v>25</v>
      </c>
      <c r="G4640" t="s">
        <v>3341</v>
      </c>
      <c r="H4640" t="str">
        <f t="shared" si="361"/>
        <v xml:space="preserve">Full-time </v>
      </c>
      <c r="I4640" t="s">
        <v>3415</v>
      </c>
      <c r="J4640" t="str">
        <f t="shared" si="362"/>
        <v>More than 10,000 employees</v>
      </c>
      <c r="K4640" t="s">
        <v>559</v>
      </c>
      <c r="M4640" t="s">
        <v>91</v>
      </c>
      <c r="N4640" t="s">
        <v>955</v>
      </c>
      <c r="O4640" t="str">
        <f t="shared" si="363"/>
        <v>10,080 company alumni</v>
      </c>
      <c r="P4640" t="s">
        <v>2055</v>
      </c>
      <c r="Q4640" t="s">
        <v>2627</v>
      </c>
      <c r="R4640" t="str">
        <f t="shared" si="364"/>
        <v>11,921,732 followers</v>
      </c>
      <c r="S4640" s="5" t="s">
        <v>2056</v>
      </c>
      <c r="T4640" t="s">
        <v>2057</v>
      </c>
    </row>
    <row r="4641" spans="1:20" x14ac:dyDescent="0.25">
      <c r="A4641">
        <v>3450766283</v>
      </c>
      <c r="B4641" t="s">
        <v>12636</v>
      </c>
      <c r="C4641" t="str">
        <f t="shared" si="360"/>
        <v>Business Analyst(Presales)</v>
      </c>
      <c r="D4641" t="s">
        <v>351</v>
      </c>
      <c r="E4641" t="s">
        <v>12637</v>
      </c>
      <c r="F4641" t="s">
        <v>25</v>
      </c>
      <c r="G4641" t="s">
        <v>26</v>
      </c>
      <c r="H4641" t="str">
        <f t="shared" si="361"/>
        <v>Full-time</v>
      </c>
      <c r="I4641" t="s">
        <v>47</v>
      </c>
      <c r="J4641" t="str">
        <f t="shared" si="362"/>
        <v>11-50</v>
      </c>
      <c r="K4641" t="s">
        <v>37</v>
      </c>
      <c r="M4641" t="s">
        <v>75</v>
      </c>
      <c r="O4641" t="str">
        <f t="shared" si="363"/>
        <v>0 company alumni</v>
      </c>
      <c r="P4641" t="s">
        <v>12638</v>
      </c>
      <c r="Q4641" t="s">
        <v>15231</v>
      </c>
      <c r="R4641" t="str">
        <f t="shared" si="364"/>
        <v>1,378 followers</v>
      </c>
      <c r="S4641" s="5" t="s">
        <v>12639</v>
      </c>
      <c r="T4641" t="s">
        <v>12640</v>
      </c>
    </row>
    <row r="4642" spans="1:20" x14ac:dyDescent="0.25">
      <c r="A4642">
        <v>3474481874</v>
      </c>
      <c r="B4642" t="s">
        <v>890</v>
      </c>
      <c r="C4642" t="str">
        <f t="shared" si="360"/>
        <v>Business Analyst</v>
      </c>
      <c r="D4642" t="s">
        <v>227</v>
      </c>
      <c r="E4642" t="s">
        <v>15232</v>
      </c>
      <c r="F4642" t="s">
        <v>25</v>
      </c>
      <c r="G4642" t="s">
        <v>26</v>
      </c>
      <c r="H4642" t="str">
        <f t="shared" si="361"/>
        <v>Full-time</v>
      </c>
      <c r="I4642" t="s">
        <v>36</v>
      </c>
      <c r="J4642" t="str">
        <f t="shared" si="362"/>
        <v>51-200</v>
      </c>
      <c r="K4642" t="s">
        <v>402</v>
      </c>
      <c r="M4642" t="s">
        <v>91</v>
      </c>
      <c r="O4642" t="str">
        <f t="shared" si="363"/>
        <v>0 company alumni</v>
      </c>
      <c r="P4642" t="s">
        <v>15233</v>
      </c>
      <c r="Q4642" t="s">
        <v>15234</v>
      </c>
      <c r="R4642" t="str">
        <f t="shared" si="364"/>
        <v>12,211 followers</v>
      </c>
      <c r="S4642" s="5" t="s">
        <v>15235</v>
      </c>
      <c r="T4642" t="s">
        <v>15236</v>
      </c>
    </row>
    <row r="4643" spans="1:20" x14ac:dyDescent="0.25">
      <c r="A4643">
        <v>3468575432</v>
      </c>
      <c r="B4643" t="s">
        <v>894</v>
      </c>
      <c r="C4643" t="str">
        <f t="shared" si="360"/>
        <v>Senior Business Analyst</v>
      </c>
      <c r="D4643" t="s">
        <v>32</v>
      </c>
      <c r="E4643" t="s">
        <v>4894</v>
      </c>
      <c r="F4643" t="s">
        <v>25</v>
      </c>
      <c r="G4643" t="s">
        <v>26</v>
      </c>
      <c r="H4643" t="str">
        <f t="shared" si="361"/>
        <v>Full-time</v>
      </c>
      <c r="I4643" t="s">
        <v>36</v>
      </c>
      <c r="J4643" t="str">
        <f t="shared" si="362"/>
        <v>51-200</v>
      </c>
      <c r="K4643" t="s">
        <v>257</v>
      </c>
      <c r="M4643" t="s">
        <v>91</v>
      </c>
      <c r="O4643" t="str">
        <f t="shared" si="363"/>
        <v>0 company alumni</v>
      </c>
      <c r="P4643" t="s">
        <v>12783</v>
      </c>
      <c r="Q4643" t="s">
        <v>15201</v>
      </c>
      <c r="R4643" t="str">
        <f t="shared" si="364"/>
        <v>58,060 followers</v>
      </c>
      <c r="S4643" s="5" t="s">
        <v>12785</v>
      </c>
      <c r="T4643" t="s">
        <v>12786</v>
      </c>
    </row>
    <row r="4644" spans="1:20" x14ac:dyDescent="0.25">
      <c r="A4644">
        <v>3474476216</v>
      </c>
      <c r="B4644" t="s">
        <v>894</v>
      </c>
      <c r="C4644" t="str">
        <f t="shared" si="360"/>
        <v>Senior Business Analyst</v>
      </c>
      <c r="D4644" t="s">
        <v>32</v>
      </c>
      <c r="E4644" t="s">
        <v>4894</v>
      </c>
      <c r="F4644" t="s">
        <v>25</v>
      </c>
      <c r="G4644" t="s">
        <v>73</v>
      </c>
      <c r="H4644" t="str">
        <f t="shared" si="361"/>
        <v>Contract</v>
      </c>
      <c r="I4644" t="s">
        <v>36</v>
      </c>
      <c r="J4644" t="str">
        <f t="shared" si="362"/>
        <v>51-200</v>
      </c>
      <c r="K4644" t="s">
        <v>301</v>
      </c>
      <c r="M4644" t="s">
        <v>131</v>
      </c>
      <c r="O4644" t="str">
        <f t="shared" si="363"/>
        <v>0 company alumni</v>
      </c>
      <c r="P4644" t="s">
        <v>4895</v>
      </c>
      <c r="Q4644" t="s">
        <v>15201</v>
      </c>
      <c r="R4644" t="str">
        <f t="shared" si="364"/>
        <v>58,060 followers</v>
      </c>
      <c r="S4644" s="5" t="s">
        <v>4896</v>
      </c>
      <c r="T4644" t="s">
        <v>4897</v>
      </c>
    </row>
    <row r="4645" spans="1:20" x14ac:dyDescent="0.25">
      <c r="A4645">
        <v>3468575752</v>
      </c>
      <c r="B4645" t="s">
        <v>894</v>
      </c>
      <c r="C4645" t="str">
        <f t="shared" si="360"/>
        <v>Senior Business Analyst</v>
      </c>
      <c r="D4645" t="s">
        <v>32</v>
      </c>
      <c r="E4645" t="s">
        <v>2628</v>
      </c>
      <c r="F4645" t="s">
        <v>25</v>
      </c>
      <c r="G4645" t="s">
        <v>3344</v>
      </c>
      <c r="H4645" t="str">
        <f t="shared" si="361"/>
        <v xml:space="preserve">Full-time </v>
      </c>
      <c r="I4645" t="s">
        <v>15082</v>
      </c>
      <c r="J4645" t="str">
        <f t="shared" si="362"/>
        <v>501-1,000</v>
      </c>
      <c r="K4645" t="s">
        <v>686</v>
      </c>
      <c r="M4645" t="s">
        <v>91</v>
      </c>
      <c r="N4645" t="s">
        <v>505</v>
      </c>
      <c r="O4645" t="str">
        <f t="shared" si="363"/>
        <v>6 company alumni</v>
      </c>
      <c r="P4645" t="s">
        <v>2629</v>
      </c>
      <c r="Q4645" t="s">
        <v>2630</v>
      </c>
      <c r="R4645" t="str">
        <f t="shared" si="364"/>
        <v>30,279 followers</v>
      </c>
      <c r="S4645" s="5" t="s">
        <v>2631</v>
      </c>
      <c r="T4645" t="s">
        <v>2632</v>
      </c>
    </row>
    <row r="4646" spans="1:20" x14ac:dyDescent="0.25">
      <c r="A4646">
        <v>3467390771</v>
      </c>
      <c r="B4646" t="s">
        <v>894</v>
      </c>
      <c r="C4646" t="str">
        <f t="shared" si="360"/>
        <v>Senior Business Analyst</v>
      </c>
      <c r="D4646" t="s">
        <v>24</v>
      </c>
      <c r="E4646" t="s">
        <v>50</v>
      </c>
      <c r="F4646" t="s">
        <v>25</v>
      </c>
      <c r="G4646" t="s">
        <v>3344</v>
      </c>
      <c r="H4646" t="str">
        <f t="shared" si="361"/>
        <v xml:space="preserve">Full-time </v>
      </c>
      <c r="I4646" t="s">
        <v>3376</v>
      </c>
      <c r="J4646" t="str">
        <f t="shared" si="362"/>
        <v>501-1,000</v>
      </c>
      <c r="K4646" t="s">
        <v>16</v>
      </c>
      <c r="M4646" t="s">
        <v>63</v>
      </c>
      <c r="N4646" t="s">
        <v>53</v>
      </c>
      <c r="O4646" t="str">
        <f t="shared" si="363"/>
        <v>4 company alumni</v>
      </c>
      <c r="P4646" t="s">
        <v>54</v>
      </c>
      <c r="Q4646" t="s">
        <v>2633</v>
      </c>
      <c r="R4646" t="str">
        <f t="shared" si="364"/>
        <v>199,178 followers</v>
      </c>
      <c r="S4646" s="5" t="s">
        <v>56</v>
      </c>
      <c r="T4646" t="s">
        <v>1270</v>
      </c>
    </row>
    <row r="4647" spans="1:20" x14ac:dyDescent="0.25">
      <c r="A4647">
        <v>3472851228</v>
      </c>
      <c r="B4647" t="s">
        <v>890</v>
      </c>
      <c r="C4647" t="str">
        <f t="shared" si="360"/>
        <v>Business Analyst</v>
      </c>
      <c r="D4647" t="s">
        <v>130</v>
      </c>
      <c r="E4647" t="s">
        <v>5072</v>
      </c>
      <c r="F4647" t="s">
        <v>25</v>
      </c>
      <c r="G4647" t="s">
        <v>3344</v>
      </c>
      <c r="H4647" t="str">
        <f t="shared" si="361"/>
        <v xml:space="preserve">Full-time </v>
      </c>
      <c r="I4647" t="s">
        <v>15</v>
      </c>
      <c r="J4647" t="str">
        <f t="shared" si="362"/>
        <v>1,001-5,000</v>
      </c>
      <c r="K4647" t="s">
        <v>16</v>
      </c>
      <c r="M4647" t="s">
        <v>334</v>
      </c>
      <c r="N4647" t="s">
        <v>775</v>
      </c>
      <c r="O4647" t="str">
        <f t="shared" si="363"/>
        <v>16 company alumni</v>
      </c>
      <c r="P4647" t="s">
        <v>5073</v>
      </c>
      <c r="R4647" t="str">
        <f t="shared" si="364"/>
        <v>0 followers</v>
      </c>
      <c r="S4647" s="5" t="s">
        <v>5074</v>
      </c>
      <c r="T4647" t="s">
        <v>7090</v>
      </c>
    </row>
    <row r="4648" spans="1:20" x14ac:dyDescent="0.25">
      <c r="A4648">
        <v>3474480747</v>
      </c>
      <c r="B4648" t="s">
        <v>890</v>
      </c>
      <c r="C4648" t="str">
        <f t="shared" si="360"/>
        <v>Business Analyst</v>
      </c>
      <c r="D4648" t="s">
        <v>350</v>
      </c>
      <c r="E4648" t="s">
        <v>15237</v>
      </c>
      <c r="F4648" t="s">
        <v>25</v>
      </c>
      <c r="G4648" t="s">
        <v>26</v>
      </c>
      <c r="H4648" t="str">
        <f t="shared" si="361"/>
        <v>Full-time</v>
      </c>
      <c r="I4648" t="s">
        <v>47</v>
      </c>
      <c r="J4648" t="str">
        <f t="shared" si="362"/>
        <v>11-50</v>
      </c>
      <c r="K4648" t="s">
        <v>257</v>
      </c>
      <c r="M4648" t="s">
        <v>91</v>
      </c>
      <c r="O4648" t="str">
        <f t="shared" si="363"/>
        <v>0 company alumni</v>
      </c>
      <c r="P4648" t="s">
        <v>15238</v>
      </c>
      <c r="Q4648" t="s">
        <v>15239</v>
      </c>
      <c r="R4648" t="str">
        <f t="shared" si="364"/>
        <v>4,212 followers</v>
      </c>
      <c r="S4648" s="5" t="s">
        <v>15240</v>
      </c>
      <c r="T4648" t="s">
        <v>15241</v>
      </c>
    </row>
    <row r="4649" spans="1:20" x14ac:dyDescent="0.25">
      <c r="A4649">
        <v>3468569546</v>
      </c>
      <c r="B4649" t="s">
        <v>890</v>
      </c>
      <c r="C4649" t="str">
        <f t="shared" si="360"/>
        <v>Business Analyst</v>
      </c>
      <c r="D4649" t="s">
        <v>72</v>
      </c>
      <c r="E4649" t="s">
        <v>15242</v>
      </c>
      <c r="F4649" t="s">
        <v>14</v>
      </c>
      <c r="G4649" t="s">
        <v>26</v>
      </c>
      <c r="H4649" t="str">
        <f t="shared" si="361"/>
        <v>Full-time</v>
      </c>
      <c r="I4649" t="s">
        <v>3500</v>
      </c>
      <c r="J4649" t="str">
        <f t="shared" si="362"/>
        <v>1-10</v>
      </c>
      <c r="K4649" t="s">
        <v>16</v>
      </c>
      <c r="M4649" t="s">
        <v>91</v>
      </c>
      <c r="O4649" t="str">
        <f t="shared" si="363"/>
        <v>0 company alumni</v>
      </c>
      <c r="P4649" t="s">
        <v>15243</v>
      </c>
      <c r="Q4649" t="s">
        <v>15244</v>
      </c>
      <c r="R4649" t="str">
        <f t="shared" si="364"/>
        <v>4,021 followers</v>
      </c>
      <c r="S4649" s="5" t="s">
        <v>15245</v>
      </c>
      <c r="T4649" t="s">
        <v>15246</v>
      </c>
    </row>
    <row r="4650" spans="1:20" x14ac:dyDescent="0.25">
      <c r="A4650">
        <v>3474486314</v>
      </c>
      <c r="B4650" t="s">
        <v>890</v>
      </c>
      <c r="C4650" t="str">
        <f t="shared" si="360"/>
        <v>Business Analyst</v>
      </c>
      <c r="D4650" t="s">
        <v>6783</v>
      </c>
      <c r="E4650" t="s">
        <v>10686</v>
      </c>
      <c r="F4650" t="s">
        <v>25</v>
      </c>
      <c r="G4650" t="s">
        <v>26</v>
      </c>
      <c r="H4650" t="str">
        <f t="shared" si="361"/>
        <v>Full-time</v>
      </c>
      <c r="I4650" t="s">
        <v>141</v>
      </c>
      <c r="J4650" t="str">
        <f t="shared" si="362"/>
        <v>501-1,000</v>
      </c>
      <c r="K4650" t="s">
        <v>109</v>
      </c>
      <c r="M4650" t="s">
        <v>75</v>
      </c>
      <c r="O4650" t="str">
        <f t="shared" si="363"/>
        <v>0 company alumni</v>
      </c>
      <c r="P4650" t="s">
        <v>10687</v>
      </c>
      <c r="Q4650" t="s">
        <v>15247</v>
      </c>
      <c r="R4650" t="str">
        <f t="shared" si="364"/>
        <v>3,438 followers</v>
      </c>
      <c r="S4650" s="5" t="s">
        <v>10689</v>
      </c>
      <c r="T4650" t="s">
        <v>15248</v>
      </c>
    </row>
    <row r="4651" spans="1:20" x14ac:dyDescent="0.25">
      <c r="A4651">
        <v>3468571499</v>
      </c>
      <c r="B4651" t="s">
        <v>4572</v>
      </c>
      <c r="C4651" t="str">
        <f t="shared" si="360"/>
        <v>Iam Business Analyst</v>
      </c>
      <c r="D4651" t="s">
        <v>72</v>
      </c>
      <c r="E4651" t="s">
        <v>4573</v>
      </c>
      <c r="F4651" t="s">
        <v>14</v>
      </c>
      <c r="G4651" t="s">
        <v>26</v>
      </c>
      <c r="H4651" t="str">
        <f t="shared" si="361"/>
        <v>Full-time</v>
      </c>
      <c r="I4651" t="s">
        <v>36</v>
      </c>
      <c r="J4651" t="str">
        <f t="shared" si="362"/>
        <v>51-200</v>
      </c>
      <c r="K4651" t="s">
        <v>1161</v>
      </c>
      <c r="M4651" t="s">
        <v>91</v>
      </c>
      <c r="O4651" t="str">
        <f t="shared" si="363"/>
        <v>0 company alumni</v>
      </c>
      <c r="P4651" t="s">
        <v>15249</v>
      </c>
      <c r="Q4651" t="s">
        <v>15225</v>
      </c>
      <c r="R4651" t="str">
        <f t="shared" si="364"/>
        <v>16,683 followers</v>
      </c>
      <c r="S4651" s="5" t="s">
        <v>15250</v>
      </c>
      <c r="T4651" t="s">
        <v>15251</v>
      </c>
    </row>
    <row r="4652" spans="1:20" x14ac:dyDescent="0.25">
      <c r="A4652">
        <v>3467391702</v>
      </c>
      <c r="B4652" t="s">
        <v>15252</v>
      </c>
      <c r="C4652" t="str">
        <f t="shared" si="360"/>
        <v>Business Analyst-Insurance-Sql-Scrum</v>
      </c>
      <c r="D4652" t="s">
        <v>130</v>
      </c>
      <c r="E4652" t="s">
        <v>3441</v>
      </c>
      <c r="F4652" t="s">
        <v>42</v>
      </c>
      <c r="G4652" t="s">
        <v>3344</v>
      </c>
      <c r="H4652" t="str">
        <f t="shared" si="361"/>
        <v xml:space="preserve">Full-time </v>
      </c>
      <c r="I4652" t="s">
        <v>3442</v>
      </c>
      <c r="J4652" t="str">
        <f t="shared" si="362"/>
        <v>More than 10,000 employees</v>
      </c>
      <c r="K4652" t="s">
        <v>16</v>
      </c>
      <c r="M4652" t="s">
        <v>63</v>
      </c>
      <c r="N4652" t="s">
        <v>4845</v>
      </c>
      <c r="O4652" t="str">
        <f t="shared" si="363"/>
        <v>743 company alumni</v>
      </c>
      <c r="P4652" t="s">
        <v>15253</v>
      </c>
      <c r="R4652" t="str">
        <f t="shared" si="364"/>
        <v>0 followers</v>
      </c>
      <c r="S4652" s="5" t="s">
        <v>15254</v>
      </c>
      <c r="T4652" t="s">
        <v>15255</v>
      </c>
    </row>
    <row r="4653" spans="1:20" x14ac:dyDescent="0.25">
      <c r="A4653">
        <v>3467819984</v>
      </c>
      <c r="B4653" t="s">
        <v>890</v>
      </c>
      <c r="C4653" t="str">
        <f t="shared" si="360"/>
        <v>Business Analyst</v>
      </c>
      <c r="D4653" t="s">
        <v>130</v>
      </c>
      <c r="E4653" t="s">
        <v>1271</v>
      </c>
      <c r="F4653" t="s">
        <v>25</v>
      </c>
      <c r="G4653" t="s">
        <v>3344</v>
      </c>
      <c r="H4653" t="str">
        <f t="shared" si="361"/>
        <v xml:space="preserve">Full-time </v>
      </c>
      <c r="I4653" t="s">
        <v>6713</v>
      </c>
      <c r="J4653" t="str">
        <f t="shared" si="362"/>
        <v>201-500</v>
      </c>
      <c r="K4653" t="s">
        <v>806</v>
      </c>
      <c r="M4653" t="s">
        <v>320</v>
      </c>
      <c r="N4653" t="s">
        <v>30</v>
      </c>
      <c r="O4653" t="str">
        <f t="shared" si="363"/>
        <v>1 company alumni</v>
      </c>
      <c r="P4653" t="s">
        <v>1272</v>
      </c>
      <c r="Q4653" t="s">
        <v>2634</v>
      </c>
      <c r="R4653" t="str">
        <f t="shared" si="364"/>
        <v>9,324 followers</v>
      </c>
      <c r="S4653" s="5" t="s">
        <v>1273</v>
      </c>
      <c r="T4653" t="s">
        <v>1274</v>
      </c>
    </row>
    <row r="4654" spans="1:20" x14ac:dyDescent="0.25">
      <c r="A4654">
        <v>3474484076</v>
      </c>
      <c r="B4654" t="s">
        <v>894</v>
      </c>
      <c r="C4654" t="str">
        <f t="shared" si="360"/>
        <v>Senior Business Analyst</v>
      </c>
      <c r="D4654" t="s">
        <v>130</v>
      </c>
      <c r="E4654" t="s">
        <v>2635</v>
      </c>
      <c r="F4654" t="s">
        <v>42</v>
      </c>
      <c r="G4654" t="s">
        <v>26</v>
      </c>
      <c r="H4654" t="str">
        <f t="shared" si="361"/>
        <v>Full-time</v>
      </c>
      <c r="I4654" t="s">
        <v>36</v>
      </c>
      <c r="J4654" t="str">
        <f t="shared" si="362"/>
        <v>51-200</v>
      </c>
      <c r="K4654" t="s">
        <v>854</v>
      </c>
      <c r="M4654" t="s">
        <v>91</v>
      </c>
      <c r="N4654" t="s">
        <v>84</v>
      </c>
      <c r="O4654" t="str">
        <f t="shared" si="363"/>
        <v>2 company alumni</v>
      </c>
      <c r="P4654" t="s">
        <v>2636</v>
      </c>
      <c r="Q4654" t="s">
        <v>2637</v>
      </c>
      <c r="R4654" t="str">
        <f t="shared" si="364"/>
        <v>11,544 followers</v>
      </c>
      <c r="S4654" s="5" t="s">
        <v>2638</v>
      </c>
      <c r="T4654" t="s">
        <v>2639</v>
      </c>
    </row>
    <row r="4655" spans="1:20" x14ac:dyDescent="0.25">
      <c r="A4655">
        <v>3474476758</v>
      </c>
      <c r="B4655" t="s">
        <v>894</v>
      </c>
      <c r="C4655" t="str">
        <f t="shared" si="360"/>
        <v>Senior Business Analyst</v>
      </c>
      <c r="D4655" t="s">
        <v>227</v>
      </c>
      <c r="E4655" t="s">
        <v>15256</v>
      </c>
      <c r="F4655" t="s">
        <v>25</v>
      </c>
      <c r="G4655" t="s">
        <v>26</v>
      </c>
      <c r="H4655" t="str">
        <f t="shared" si="361"/>
        <v>Full-time</v>
      </c>
      <c r="I4655" t="s">
        <v>36</v>
      </c>
      <c r="J4655" t="str">
        <f t="shared" si="362"/>
        <v>51-200</v>
      </c>
      <c r="K4655" t="s">
        <v>228</v>
      </c>
      <c r="M4655" t="s">
        <v>91</v>
      </c>
      <c r="O4655" t="str">
        <f t="shared" si="363"/>
        <v>0 company alumni</v>
      </c>
      <c r="P4655" t="s">
        <v>15257</v>
      </c>
      <c r="R4655" t="str">
        <f t="shared" si="364"/>
        <v>0 followers</v>
      </c>
      <c r="S4655" s="5" t="s">
        <v>15258</v>
      </c>
      <c r="T4655" t="s">
        <v>15259</v>
      </c>
    </row>
    <row r="4656" spans="1:20" x14ac:dyDescent="0.25">
      <c r="A4656">
        <v>3473396340</v>
      </c>
      <c r="B4656" t="s">
        <v>2640</v>
      </c>
      <c r="C4656" t="str">
        <f t="shared" si="360"/>
        <v>D2C Business Analyst</v>
      </c>
      <c r="D4656" t="s">
        <v>24</v>
      </c>
      <c r="E4656" t="s">
        <v>2503</v>
      </c>
      <c r="F4656" t="s">
        <v>25</v>
      </c>
      <c r="G4656" t="s">
        <v>26</v>
      </c>
      <c r="H4656" t="str">
        <f t="shared" si="361"/>
        <v>Full-time</v>
      </c>
      <c r="I4656" t="s">
        <v>36</v>
      </c>
      <c r="J4656" t="str">
        <f t="shared" si="362"/>
        <v>51-200</v>
      </c>
      <c r="K4656" t="s">
        <v>58</v>
      </c>
      <c r="M4656" t="s">
        <v>200</v>
      </c>
      <c r="N4656" t="s">
        <v>84</v>
      </c>
      <c r="O4656" t="str">
        <f t="shared" si="363"/>
        <v>2 company alumni</v>
      </c>
      <c r="P4656" t="s">
        <v>2641</v>
      </c>
      <c r="R4656" t="str">
        <f t="shared" si="364"/>
        <v>0 followers</v>
      </c>
      <c r="S4656" s="5" t="s">
        <v>2642</v>
      </c>
      <c r="T4656" t="s">
        <v>2643</v>
      </c>
    </row>
    <row r="4657" spans="1:20" x14ac:dyDescent="0.25">
      <c r="A4657">
        <v>3467370571</v>
      </c>
      <c r="B4657" t="s">
        <v>2644</v>
      </c>
      <c r="C4657" t="str">
        <f t="shared" si="360"/>
        <v>Infinity Qs Business Analyst</v>
      </c>
      <c r="D4657" t="s">
        <v>72</v>
      </c>
      <c r="E4657" t="s">
        <v>101</v>
      </c>
      <c r="F4657" t="s">
        <v>14</v>
      </c>
      <c r="G4657" t="s">
        <v>3341</v>
      </c>
      <c r="H4657" t="str">
        <f t="shared" si="361"/>
        <v xml:space="preserve">Full-time </v>
      </c>
      <c r="I4657" t="s">
        <v>3415</v>
      </c>
      <c r="J4657" t="str">
        <f t="shared" si="362"/>
        <v>More than 10,000 employees</v>
      </c>
      <c r="K4657" t="s">
        <v>16</v>
      </c>
      <c r="M4657" t="s">
        <v>139</v>
      </c>
      <c r="N4657" t="s">
        <v>955</v>
      </c>
      <c r="O4657" t="str">
        <f t="shared" si="363"/>
        <v>10,080 company alumni</v>
      </c>
      <c r="P4657" t="s">
        <v>801</v>
      </c>
      <c r="Q4657" t="s">
        <v>2645</v>
      </c>
      <c r="R4657" t="str">
        <f t="shared" si="364"/>
        <v>11,921,776 followers</v>
      </c>
      <c r="S4657" s="5" t="s">
        <v>803</v>
      </c>
      <c r="T4657" t="s">
        <v>2646</v>
      </c>
    </row>
    <row r="4658" spans="1:20" x14ac:dyDescent="0.25">
      <c r="A4658">
        <v>3474493254</v>
      </c>
      <c r="B4658" t="s">
        <v>12289</v>
      </c>
      <c r="C4658" t="str">
        <f t="shared" si="360"/>
        <v>Strategy Analyst</v>
      </c>
      <c r="D4658" t="s">
        <v>12290</v>
      </c>
      <c r="E4658" t="s">
        <v>12291</v>
      </c>
      <c r="F4658" t="s">
        <v>25</v>
      </c>
      <c r="G4658" t="s">
        <v>26</v>
      </c>
      <c r="H4658" t="str">
        <f t="shared" si="361"/>
        <v>Full-time</v>
      </c>
      <c r="I4658" t="s">
        <v>43</v>
      </c>
      <c r="J4658" t="str">
        <f t="shared" si="362"/>
        <v>201-500</v>
      </c>
      <c r="K4658" t="s">
        <v>44</v>
      </c>
      <c r="M4658" t="s">
        <v>75</v>
      </c>
      <c r="O4658" t="str">
        <f t="shared" si="363"/>
        <v>0 company alumni</v>
      </c>
      <c r="P4658" t="s">
        <v>12292</v>
      </c>
      <c r="Q4658" t="s">
        <v>15260</v>
      </c>
      <c r="R4658" t="str">
        <f t="shared" si="364"/>
        <v>7,150 followers</v>
      </c>
      <c r="S4658" s="5" t="s">
        <v>12293</v>
      </c>
      <c r="T4658" t="s">
        <v>12294</v>
      </c>
    </row>
    <row r="4659" spans="1:20" x14ac:dyDescent="0.25">
      <c r="A4659">
        <v>3467862623</v>
      </c>
      <c r="B4659" t="s">
        <v>15261</v>
      </c>
      <c r="C4659" t="str">
        <f t="shared" si="360"/>
        <v>Systematics Business Analyst</v>
      </c>
      <c r="D4659" t="s">
        <v>72</v>
      </c>
      <c r="E4659" t="s">
        <v>6027</v>
      </c>
      <c r="F4659" t="s">
        <v>14</v>
      </c>
      <c r="G4659" t="s">
        <v>26</v>
      </c>
      <c r="H4659" t="str">
        <f t="shared" si="361"/>
        <v>Full-time</v>
      </c>
      <c r="I4659" t="s">
        <v>47</v>
      </c>
      <c r="J4659" t="str">
        <f t="shared" si="362"/>
        <v>11-50</v>
      </c>
      <c r="K4659" t="s">
        <v>1093</v>
      </c>
      <c r="M4659" t="s">
        <v>131</v>
      </c>
      <c r="O4659" t="str">
        <f t="shared" si="363"/>
        <v>0 company alumni</v>
      </c>
      <c r="P4659" t="s">
        <v>15262</v>
      </c>
      <c r="R4659" t="str">
        <f t="shared" si="364"/>
        <v>0 followers</v>
      </c>
      <c r="S4659" s="5" t="s">
        <v>15263</v>
      </c>
      <c r="T4659" t="s">
        <v>15264</v>
      </c>
    </row>
    <row r="4660" spans="1:20" x14ac:dyDescent="0.25">
      <c r="A4660">
        <v>3472812389</v>
      </c>
      <c r="B4660" t="s">
        <v>894</v>
      </c>
      <c r="C4660" t="str">
        <f t="shared" si="360"/>
        <v>Senior Business Analyst</v>
      </c>
      <c r="D4660" t="s">
        <v>227</v>
      </c>
      <c r="E4660" t="s">
        <v>4582</v>
      </c>
      <c r="F4660" t="s">
        <v>25</v>
      </c>
      <c r="G4660" t="s">
        <v>26</v>
      </c>
      <c r="H4660" t="str">
        <f t="shared" si="361"/>
        <v>Full-time</v>
      </c>
      <c r="I4660" t="s">
        <v>36</v>
      </c>
      <c r="J4660" t="str">
        <f t="shared" si="362"/>
        <v>51-200</v>
      </c>
      <c r="K4660" t="s">
        <v>262</v>
      </c>
      <c r="M4660" t="s">
        <v>122</v>
      </c>
      <c r="O4660" t="str">
        <f t="shared" si="363"/>
        <v>0 company alumni</v>
      </c>
      <c r="P4660" t="s">
        <v>4583</v>
      </c>
      <c r="Q4660" t="s">
        <v>15265</v>
      </c>
      <c r="R4660" t="str">
        <f t="shared" si="364"/>
        <v>2,644 followers</v>
      </c>
      <c r="S4660" s="5" t="s">
        <v>4585</v>
      </c>
      <c r="T4660" t="s">
        <v>4586</v>
      </c>
    </row>
    <row r="4661" spans="1:20" x14ac:dyDescent="0.25">
      <c r="A4661">
        <v>3468592584</v>
      </c>
      <c r="B4661" t="s">
        <v>15266</v>
      </c>
      <c r="C4661" t="str">
        <f t="shared" si="360"/>
        <v>Business Analyst And Testing</v>
      </c>
      <c r="D4661" t="s">
        <v>130</v>
      </c>
      <c r="E4661" t="s">
        <v>15267</v>
      </c>
      <c r="F4661" t="s">
        <v>25</v>
      </c>
      <c r="G4661" t="s">
        <v>26</v>
      </c>
      <c r="H4661" t="str">
        <f t="shared" si="361"/>
        <v>Full-time</v>
      </c>
      <c r="I4661" t="s">
        <v>47</v>
      </c>
      <c r="J4661" t="str">
        <f t="shared" si="362"/>
        <v>11-50</v>
      </c>
      <c r="K4661" t="s">
        <v>76</v>
      </c>
      <c r="M4661" t="s">
        <v>75</v>
      </c>
      <c r="O4661" t="str">
        <f t="shared" si="363"/>
        <v>0 company alumni</v>
      </c>
      <c r="P4661" t="s">
        <v>15268</v>
      </c>
      <c r="Q4661" t="s">
        <v>15269</v>
      </c>
      <c r="R4661" t="str">
        <f t="shared" si="364"/>
        <v>4,029 followers</v>
      </c>
      <c r="S4661" s="5" t="s">
        <v>15270</v>
      </c>
      <c r="T4661" t="s">
        <v>15271</v>
      </c>
    </row>
    <row r="4662" spans="1:20" x14ac:dyDescent="0.25">
      <c r="A4662">
        <v>3474811631</v>
      </c>
      <c r="B4662" t="s">
        <v>895</v>
      </c>
      <c r="C4662" t="str">
        <f t="shared" si="360"/>
        <v>D365 Functional Consultant- Business Analyst</v>
      </c>
      <c r="D4662" t="s">
        <v>72</v>
      </c>
      <c r="E4662" t="s">
        <v>896</v>
      </c>
      <c r="F4662" t="s">
        <v>14</v>
      </c>
      <c r="G4662" t="s">
        <v>3344</v>
      </c>
      <c r="H4662" t="str">
        <f t="shared" si="361"/>
        <v xml:space="preserve">Full-time </v>
      </c>
      <c r="I4662" t="s">
        <v>3520</v>
      </c>
      <c r="J4662" t="str">
        <f t="shared" si="362"/>
        <v>201-500</v>
      </c>
      <c r="K4662" t="s">
        <v>591</v>
      </c>
      <c r="M4662" t="s">
        <v>63</v>
      </c>
      <c r="N4662" t="s">
        <v>64</v>
      </c>
      <c r="O4662" t="str">
        <f t="shared" si="363"/>
        <v>5 company alumni</v>
      </c>
      <c r="P4662" t="s">
        <v>897</v>
      </c>
      <c r="Q4662" t="s">
        <v>2647</v>
      </c>
      <c r="R4662" t="str">
        <f t="shared" si="364"/>
        <v>19,806 followers</v>
      </c>
      <c r="S4662" s="5" t="s">
        <v>899</v>
      </c>
      <c r="T4662" t="s">
        <v>900</v>
      </c>
    </row>
    <row r="4663" spans="1:20" x14ac:dyDescent="0.25">
      <c r="A4663">
        <v>3467800938</v>
      </c>
      <c r="B4663" t="s">
        <v>894</v>
      </c>
      <c r="C4663" t="str">
        <f t="shared" si="360"/>
        <v>Senior Business Analyst</v>
      </c>
      <c r="D4663" t="s">
        <v>32</v>
      </c>
      <c r="E4663" t="s">
        <v>982</v>
      </c>
      <c r="F4663" t="s">
        <v>42</v>
      </c>
      <c r="G4663" t="s">
        <v>26</v>
      </c>
      <c r="H4663" t="str">
        <f t="shared" si="361"/>
        <v>Full-time</v>
      </c>
      <c r="I4663" t="s">
        <v>141</v>
      </c>
      <c r="J4663" t="str">
        <f t="shared" si="362"/>
        <v>501-1,000</v>
      </c>
      <c r="K4663" t="s">
        <v>1299</v>
      </c>
      <c r="M4663" t="s">
        <v>334</v>
      </c>
      <c r="N4663" t="s">
        <v>64</v>
      </c>
      <c r="O4663" t="str">
        <f t="shared" si="363"/>
        <v>5 company alumni</v>
      </c>
      <c r="P4663" t="s">
        <v>983</v>
      </c>
      <c r="Q4663" t="s">
        <v>2648</v>
      </c>
      <c r="R4663" t="str">
        <f t="shared" si="364"/>
        <v>119,911 followers</v>
      </c>
      <c r="S4663" s="5" t="s">
        <v>984</v>
      </c>
      <c r="T4663" t="s">
        <v>985</v>
      </c>
    </row>
    <row r="4664" spans="1:20" x14ac:dyDescent="0.25">
      <c r="A4664">
        <v>3466240921</v>
      </c>
      <c r="B4664" t="s">
        <v>15272</v>
      </c>
      <c r="C4664" t="str">
        <f t="shared" si="360"/>
        <v>Job Openings</v>
      </c>
      <c r="D4664" t="s">
        <v>227</v>
      </c>
      <c r="E4664" t="s">
        <v>15273</v>
      </c>
      <c r="F4664" t="s">
        <v>25</v>
      </c>
      <c r="G4664" t="s">
        <v>26</v>
      </c>
      <c r="H4664" t="str">
        <f t="shared" si="361"/>
        <v>Full-time</v>
      </c>
      <c r="I4664" t="s">
        <v>36</v>
      </c>
      <c r="J4664" t="str">
        <f t="shared" si="362"/>
        <v>51-200</v>
      </c>
      <c r="K4664" t="s">
        <v>109</v>
      </c>
      <c r="M4664" t="s">
        <v>75</v>
      </c>
      <c r="O4664" t="str">
        <f t="shared" si="363"/>
        <v>0 company alumni</v>
      </c>
      <c r="P4664" t="s">
        <v>15274</v>
      </c>
      <c r="Q4664" t="s">
        <v>15275</v>
      </c>
      <c r="R4664" t="str">
        <f t="shared" si="364"/>
        <v>9,619 followers</v>
      </c>
      <c r="S4664" s="5" t="s">
        <v>15276</v>
      </c>
      <c r="T4664" t="s">
        <v>15277</v>
      </c>
    </row>
    <row r="4665" spans="1:20" x14ac:dyDescent="0.25">
      <c r="A4665">
        <v>3472508123</v>
      </c>
      <c r="B4665" t="s">
        <v>901</v>
      </c>
      <c r="C4665" t="str">
        <f t="shared" si="360"/>
        <v>Lead Business Analyst</v>
      </c>
      <c r="D4665" t="s">
        <v>130</v>
      </c>
      <c r="E4665" t="s">
        <v>4898</v>
      </c>
      <c r="F4665" t="s">
        <v>42</v>
      </c>
      <c r="G4665" t="s">
        <v>26</v>
      </c>
      <c r="H4665" t="str">
        <f t="shared" si="361"/>
        <v>Full-time</v>
      </c>
      <c r="I4665" t="s">
        <v>36</v>
      </c>
      <c r="J4665" t="str">
        <f t="shared" si="362"/>
        <v>51-200</v>
      </c>
      <c r="K4665" t="s">
        <v>1076</v>
      </c>
      <c r="M4665" t="s">
        <v>320</v>
      </c>
      <c r="O4665" t="str">
        <f t="shared" si="363"/>
        <v>0 company alumni</v>
      </c>
      <c r="P4665" t="s">
        <v>4899</v>
      </c>
      <c r="R4665" t="str">
        <f t="shared" si="364"/>
        <v>0 followers</v>
      </c>
      <c r="S4665" s="5" t="s">
        <v>4900</v>
      </c>
      <c r="T4665" t="s">
        <v>4901</v>
      </c>
    </row>
    <row r="4666" spans="1:20" x14ac:dyDescent="0.25">
      <c r="A4666">
        <v>3473311250</v>
      </c>
      <c r="B4666" t="s">
        <v>890</v>
      </c>
      <c r="C4666" t="str">
        <f t="shared" si="360"/>
        <v>Business Analyst</v>
      </c>
      <c r="D4666" t="s">
        <v>870</v>
      </c>
      <c r="E4666" t="s">
        <v>8171</v>
      </c>
      <c r="F4666" t="s">
        <v>25</v>
      </c>
      <c r="G4666" t="s">
        <v>26</v>
      </c>
      <c r="H4666" t="str">
        <f t="shared" si="361"/>
        <v>Full-time</v>
      </c>
      <c r="I4666" t="s">
        <v>47</v>
      </c>
      <c r="J4666" t="str">
        <f t="shared" si="362"/>
        <v>11-50</v>
      </c>
      <c r="K4666" t="s">
        <v>1299</v>
      </c>
      <c r="M4666" t="s">
        <v>1035</v>
      </c>
      <c r="O4666" t="str">
        <f t="shared" si="363"/>
        <v>0 company alumni</v>
      </c>
      <c r="P4666" t="s">
        <v>8172</v>
      </c>
      <c r="Q4666" t="s">
        <v>15278</v>
      </c>
      <c r="R4666" t="str">
        <f t="shared" si="364"/>
        <v>2,859 followers</v>
      </c>
      <c r="S4666" s="5" t="s">
        <v>8174</v>
      </c>
      <c r="T4666" t="s">
        <v>8175</v>
      </c>
    </row>
    <row r="4667" spans="1:20" x14ac:dyDescent="0.25">
      <c r="A4667">
        <v>3468564989</v>
      </c>
      <c r="B4667" t="s">
        <v>2649</v>
      </c>
      <c r="C4667" t="str">
        <f t="shared" si="360"/>
        <v>Business Analyst - Finance Market &amp; Liquidity Management</v>
      </c>
      <c r="D4667" t="s">
        <v>32</v>
      </c>
      <c r="E4667" t="s">
        <v>2650</v>
      </c>
      <c r="F4667" t="s">
        <v>25</v>
      </c>
      <c r="G4667" t="s">
        <v>26</v>
      </c>
      <c r="H4667" t="str">
        <f t="shared" si="361"/>
        <v>Full-time</v>
      </c>
      <c r="I4667" t="s">
        <v>43</v>
      </c>
      <c r="J4667" t="str">
        <f t="shared" si="362"/>
        <v>201-500</v>
      </c>
      <c r="K4667" t="s">
        <v>76</v>
      </c>
      <c r="M4667" t="s">
        <v>134</v>
      </c>
      <c r="N4667" t="s">
        <v>22</v>
      </c>
      <c r="O4667" t="str">
        <f t="shared" si="363"/>
        <v>3 company alumni</v>
      </c>
      <c r="P4667" t="s">
        <v>2651</v>
      </c>
      <c r="Q4667" t="s">
        <v>2652</v>
      </c>
      <c r="R4667" t="str">
        <f t="shared" si="364"/>
        <v>79,744 followers</v>
      </c>
      <c r="S4667" s="5" t="s">
        <v>2653</v>
      </c>
      <c r="T4667" t="s">
        <v>2654</v>
      </c>
    </row>
    <row r="4668" spans="1:20" x14ac:dyDescent="0.25">
      <c r="A4668">
        <v>3467854498</v>
      </c>
      <c r="B4668" t="s">
        <v>997</v>
      </c>
      <c r="C4668" t="str">
        <f t="shared" si="360"/>
        <v>Guidewire Business Analyst</v>
      </c>
      <c r="D4668" t="s">
        <v>72</v>
      </c>
      <c r="E4668" t="s">
        <v>785</v>
      </c>
      <c r="F4668" t="s">
        <v>14</v>
      </c>
      <c r="G4668" t="s">
        <v>3359</v>
      </c>
      <c r="H4668" t="str">
        <f t="shared" si="361"/>
        <v xml:space="preserve">Full-time </v>
      </c>
      <c r="I4668" t="s">
        <v>3669</v>
      </c>
      <c r="J4668" t="str">
        <f t="shared" si="362"/>
        <v>501-1,000</v>
      </c>
      <c r="K4668" t="s">
        <v>474</v>
      </c>
      <c r="M4668" t="s">
        <v>255</v>
      </c>
      <c r="N4668" t="s">
        <v>53</v>
      </c>
      <c r="O4668" t="str">
        <f t="shared" si="363"/>
        <v>4 company alumni</v>
      </c>
      <c r="P4668" t="s">
        <v>998</v>
      </c>
      <c r="Q4668" t="s">
        <v>2655</v>
      </c>
      <c r="R4668" t="str">
        <f t="shared" si="364"/>
        <v>34,227 followers</v>
      </c>
      <c r="S4668" s="5" t="s">
        <v>999</v>
      </c>
      <c r="T4668" t="s">
        <v>1000</v>
      </c>
    </row>
    <row r="4669" spans="1:20" x14ac:dyDescent="0.25">
      <c r="A4669">
        <v>3471774231</v>
      </c>
      <c r="B4669" t="s">
        <v>890</v>
      </c>
      <c r="C4669" t="str">
        <f t="shared" si="360"/>
        <v>Business Analyst</v>
      </c>
      <c r="D4669" t="s">
        <v>72</v>
      </c>
      <c r="E4669" t="s">
        <v>1001</v>
      </c>
      <c r="F4669" t="s">
        <v>14</v>
      </c>
      <c r="G4669" t="s">
        <v>3344</v>
      </c>
      <c r="H4669" t="str">
        <f t="shared" si="361"/>
        <v xml:space="preserve">Full-time </v>
      </c>
      <c r="I4669" t="s">
        <v>4333</v>
      </c>
      <c r="J4669" t="str">
        <f t="shared" si="362"/>
        <v>51-200</v>
      </c>
      <c r="K4669" t="s">
        <v>16</v>
      </c>
      <c r="M4669" t="s">
        <v>537</v>
      </c>
      <c r="N4669" t="s">
        <v>30</v>
      </c>
      <c r="O4669" t="str">
        <f t="shared" si="363"/>
        <v>1 company alumni</v>
      </c>
      <c r="P4669" t="s">
        <v>1002</v>
      </c>
      <c r="Q4669" t="s">
        <v>2656</v>
      </c>
      <c r="R4669" t="str">
        <f t="shared" si="364"/>
        <v>47,110 followers</v>
      </c>
      <c r="S4669" s="5" t="s">
        <v>1003</v>
      </c>
      <c r="T4669" t="s">
        <v>1004</v>
      </c>
    </row>
    <row r="4670" spans="1:20" x14ac:dyDescent="0.25">
      <c r="A4670">
        <v>3472814624</v>
      </c>
      <c r="B4670" t="s">
        <v>991</v>
      </c>
      <c r="C4670" t="str">
        <f t="shared" si="360"/>
        <v>Manager - Business Analyst (Emerging Markets)</v>
      </c>
      <c r="D4670" t="s">
        <v>130</v>
      </c>
      <c r="E4670" t="s">
        <v>992</v>
      </c>
      <c r="F4670" t="s">
        <v>25</v>
      </c>
      <c r="G4670" t="s">
        <v>3344</v>
      </c>
      <c r="H4670" t="str">
        <f t="shared" si="361"/>
        <v xml:space="preserve">Full-time </v>
      </c>
      <c r="I4670" t="s">
        <v>3758</v>
      </c>
      <c r="J4670" t="str">
        <f t="shared" si="362"/>
        <v>More than 10,000 employees</v>
      </c>
      <c r="K4670" t="s">
        <v>16</v>
      </c>
      <c r="M4670" t="s">
        <v>122</v>
      </c>
      <c r="N4670" t="s">
        <v>993</v>
      </c>
      <c r="O4670" t="str">
        <f t="shared" si="363"/>
        <v>18 company alumni</v>
      </c>
      <c r="P4670" t="s">
        <v>994</v>
      </c>
      <c r="Q4670" t="s">
        <v>2657</v>
      </c>
      <c r="R4670" t="str">
        <f t="shared" si="364"/>
        <v>1,019,582 followers</v>
      </c>
      <c r="S4670" s="5" t="s">
        <v>995</v>
      </c>
      <c r="T4670" t="s">
        <v>996</v>
      </c>
    </row>
    <row r="4671" spans="1:20" x14ac:dyDescent="0.25">
      <c r="A4671">
        <v>3472806893</v>
      </c>
      <c r="B4671" t="s">
        <v>15279</v>
      </c>
      <c r="C4671" t="str">
        <f t="shared" si="360"/>
        <v>Business Analyst | Frd| Srs| Brd| Flowcharts| Wireframe</v>
      </c>
      <c r="D4671" t="s">
        <v>583</v>
      </c>
      <c r="E4671" t="s">
        <v>4918</v>
      </c>
      <c r="F4671" t="s">
        <v>25</v>
      </c>
      <c r="G4671" t="s">
        <v>26</v>
      </c>
      <c r="H4671" t="str">
        <f t="shared" si="361"/>
        <v>Full-time</v>
      </c>
      <c r="I4671" t="s">
        <v>36</v>
      </c>
      <c r="J4671" t="str">
        <f t="shared" si="362"/>
        <v>51-200</v>
      </c>
      <c r="K4671" t="s">
        <v>79</v>
      </c>
      <c r="M4671" t="s">
        <v>147</v>
      </c>
      <c r="O4671" t="str">
        <f t="shared" si="363"/>
        <v>0 company alumni</v>
      </c>
      <c r="P4671" t="s">
        <v>15280</v>
      </c>
      <c r="Q4671" t="s">
        <v>15281</v>
      </c>
      <c r="R4671" t="str">
        <f t="shared" si="364"/>
        <v>4,504 followers</v>
      </c>
      <c r="S4671" s="5" t="s">
        <v>15282</v>
      </c>
      <c r="T4671" t="s">
        <v>15283</v>
      </c>
    </row>
    <row r="4672" spans="1:20" x14ac:dyDescent="0.25">
      <c r="A4672">
        <v>3474876526</v>
      </c>
      <c r="B4672" t="s">
        <v>1005</v>
      </c>
      <c r="C4672" t="str">
        <f t="shared" ref="C4672:C4735" si="365">PROPER(B4672)</f>
        <v>Senior Business Analyst With Trade And Transaction Experience (Mandatory)- Mumbai  (8-15 Years)</v>
      </c>
      <c r="D4672" t="s">
        <v>130</v>
      </c>
      <c r="E4672" t="s">
        <v>572</v>
      </c>
      <c r="F4672" t="s">
        <v>25</v>
      </c>
      <c r="G4672" t="s">
        <v>3344</v>
      </c>
      <c r="H4672" t="str">
        <f t="shared" ref="H4672:H4735" si="366">IFERROR(LEFT(G4672,FIND("·", G4672)-1),G4672)</f>
        <v xml:space="preserve">Full-time </v>
      </c>
      <c r="I4672" t="s">
        <v>3415</v>
      </c>
      <c r="J4672" t="str">
        <f t="shared" si="362"/>
        <v>More than 10,000 employees</v>
      </c>
      <c r="K4672" t="s">
        <v>241</v>
      </c>
      <c r="M4672" t="s">
        <v>334</v>
      </c>
      <c r="N4672" t="s">
        <v>903</v>
      </c>
      <c r="O4672" t="str">
        <f t="shared" si="363"/>
        <v>347 company alumni</v>
      </c>
      <c r="P4672" t="s">
        <v>1006</v>
      </c>
      <c r="Q4672" t="s">
        <v>2658</v>
      </c>
      <c r="R4672" t="str">
        <f t="shared" si="364"/>
        <v>989,903 followers</v>
      </c>
      <c r="S4672" s="5" t="s">
        <v>1007</v>
      </c>
      <c r="T4672" t="s">
        <v>1008</v>
      </c>
    </row>
    <row r="4673" spans="1:20" x14ac:dyDescent="0.25">
      <c r="A4673">
        <v>3467391974</v>
      </c>
      <c r="B4673" t="s">
        <v>2659</v>
      </c>
      <c r="C4673" t="str">
        <f t="shared" si="365"/>
        <v>Techno Functional Business Analyst</v>
      </c>
      <c r="D4673" t="s">
        <v>32</v>
      </c>
      <c r="E4673" t="s">
        <v>140</v>
      </c>
      <c r="F4673" t="s">
        <v>25</v>
      </c>
      <c r="G4673" t="s">
        <v>26</v>
      </c>
      <c r="H4673" t="str">
        <f t="shared" si="366"/>
        <v>Full-time</v>
      </c>
      <c r="I4673" t="s">
        <v>141</v>
      </c>
      <c r="J4673" t="str">
        <f t="shared" si="362"/>
        <v>501-1,000</v>
      </c>
      <c r="K4673" t="s">
        <v>115</v>
      </c>
      <c r="M4673" t="s">
        <v>63</v>
      </c>
      <c r="N4673" t="s">
        <v>30</v>
      </c>
      <c r="O4673" t="str">
        <f t="shared" si="363"/>
        <v>1 company alumni</v>
      </c>
      <c r="P4673" t="s">
        <v>2660</v>
      </c>
      <c r="Q4673" t="s">
        <v>2661</v>
      </c>
      <c r="R4673" t="str">
        <f t="shared" si="364"/>
        <v>10,967 followers</v>
      </c>
      <c r="S4673" s="5" t="s">
        <v>2662</v>
      </c>
      <c r="T4673" t="s">
        <v>2663</v>
      </c>
    </row>
    <row r="4674" spans="1:20" x14ac:dyDescent="0.25">
      <c r="A4674">
        <v>3463535172</v>
      </c>
      <c r="B4674" t="s">
        <v>211</v>
      </c>
      <c r="C4674" t="str">
        <f t="shared" si="365"/>
        <v>Sr Business Data Analyst (Powerbi)- Remote Work</v>
      </c>
      <c r="D4674" t="s">
        <v>72</v>
      </c>
      <c r="E4674" t="s">
        <v>212</v>
      </c>
      <c r="F4674" t="s">
        <v>14</v>
      </c>
      <c r="G4674" t="s">
        <v>3344</v>
      </c>
      <c r="H4674" t="str">
        <f t="shared" si="366"/>
        <v xml:space="preserve">Full-time </v>
      </c>
      <c r="I4674" t="s">
        <v>3520</v>
      </c>
      <c r="J4674" t="str">
        <f t="shared" si="362"/>
        <v>201-500</v>
      </c>
      <c r="K4674" t="s">
        <v>16</v>
      </c>
      <c r="M4674" t="s">
        <v>1035</v>
      </c>
      <c r="N4674" t="s">
        <v>64</v>
      </c>
      <c r="O4674" t="str">
        <f t="shared" si="363"/>
        <v>5 company alumni</v>
      </c>
      <c r="P4674" t="s">
        <v>213</v>
      </c>
      <c r="R4674" t="str">
        <f t="shared" si="364"/>
        <v>0 followers</v>
      </c>
      <c r="S4674" s="5" t="s">
        <v>215</v>
      </c>
      <c r="T4674" t="s">
        <v>216</v>
      </c>
    </row>
    <row r="4675" spans="1:20" x14ac:dyDescent="0.25">
      <c r="A4675">
        <v>3469007542</v>
      </c>
      <c r="B4675" t="s">
        <v>15284</v>
      </c>
      <c r="C4675" t="str">
        <f t="shared" si="365"/>
        <v>Site Reliability Engineer</v>
      </c>
      <c r="D4675" t="s">
        <v>32</v>
      </c>
      <c r="E4675" t="s">
        <v>15285</v>
      </c>
      <c r="F4675" t="s">
        <v>42</v>
      </c>
      <c r="G4675" t="s">
        <v>3344</v>
      </c>
      <c r="H4675" t="str">
        <f t="shared" si="366"/>
        <v xml:space="preserve">Full-time </v>
      </c>
      <c r="I4675" t="s">
        <v>15286</v>
      </c>
      <c r="J4675" t="str">
        <f t="shared" ref="J4675:J4738" si="367">IF(ISNUMBER(FIND("10,001+", I4675)), "More than 10,000 employees", IFERROR(LEFT(I4675, SEARCH(" employees", I4675) - 1), I4675))</f>
        <v>201-500</v>
      </c>
      <c r="K4675" t="s">
        <v>3368</v>
      </c>
      <c r="M4675" t="s">
        <v>9800</v>
      </c>
      <c r="N4675" t="s">
        <v>30</v>
      </c>
      <c r="O4675" t="str">
        <f t="shared" ref="O4675:O4738" si="368">IF(ISBLANK(N4675), "0 company alumni", N4675)</f>
        <v>1 company alumni</v>
      </c>
      <c r="P4675" t="s">
        <v>15287</v>
      </c>
      <c r="Q4675" t="s">
        <v>15288</v>
      </c>
      <c r="R4675" t="str">
        <f t="shared" ref="R4675:R4738" si="369">IF(ISBLANK(Q4675), "0 followers", Q4675)</f>
        <v>36,633 followers</v>
      </c>
      <c r="S4675" s="5" t="s">
        <v>15289</v>
      </c>
      <c r="T4675" t="s">
        <v>15290</v>
      </c>
    </row>
    <row r="4676" spans="1:20" x14ac:dyDescent="0.25">
      <c r="A4676">
        <v>3475010218</v>
      </c>
      <c r="B4676" t="s">
        <v>902</v>
      </c>
      <c r="C4676" t="str">
        <f t="shared" si="365"/>
        <v>Open Position For Calypso</v>
      </c>
      <c r="D4676" t="s">
        <v>20</v>
      </c>
      <c r="E4676" t="s">
        <v>572</v>
      </c>
      <c r="F4676" t="s">
        <v>42</v>
      </c>
      <c r="G4676" t="s">
        <v>3359</v>
      </c>
      <c r="H4676" t="str">
        <f t="shared" si="366"/>
        <v xml:space="preserve">Full-time </v>
      </c>
      <c r="I4676" t="s">
        <v>3415</v>
      </c>
      <c r="J4676" t="str">
        <f t="shared" si="367"/>
        <v>More than 10,000 employees</v>
      </c>
      <c r="K4676" t="s">
        <v>44</v>
      </c>
      <c r="M4676" t="s">
        <v>320</v>
      </c>
      <c r="N4676" t="s">
        <v>903</v>
      </c>
      <c r="O4676" t="str">
        <f t="shared" si="368"/>
        <v>347 company alumni</v>
      </c>
      <c r="P4676" t="s">
        <v>904</v>
      </c>
      <c r="Q4676" t="s">
        <v>2664</v>
      </c>
      <c r="R4676" t="str">
        <f t="shared" si="369"/>
        <v>989,904 followers</v>
      </c>
      <c r="S4676" s="5" t="s">
        <v>905</v>
      </c>
      <c r="T4676" t="s">
        <v>906</v>
      </c>
    </row>
    <row r="4677" spans="1:20" x14ac:dyDescent="0.25">
      <c r="A4677">
        <v>2974078716</v>
      </c>
      <c r="B4677" t="s">
        <v>2665</v>
      </c>
      <c r="C4677" t="str">
        <f t="shared" si="365"/>
        <v>Analyst - Business / Research / Marketing</v>
      </c>
      <c r="D4677" t="s">
        <v>95</v>
      </c>
      <c r="E4677" t="s">
        <v>2666</v>
      </c>
      <c r="F4677" t="s">
        <v>25</v>
      </c>
      <c r="G4677" t="s">
        <v>26</v>
      </c>
      <c r="H4677" t="str">
        <f t="shared" si="366"/>
        <v>Full-time</v>
      </c>
      <c r="I4677" t="s">
        <v>43</v>
      </c>
      <c r="J4677" t="str">
        <f t="shared" si="367"/>
        <v>201-500</v>
      </c>
      <c r="K4677" t="s">
        <v>162</v>
      </c>
      <c r="M4677" t="s">
        <v>21</v>
      </c>
      <c r="N4677" t="s">
        <v>30</v>
      </c>
      <c r="O4677" t="str">
        <f t="shared" si="368"/>
        <v>1 company alumni</v>
      </c>
      <c r="P4677" t="s">
        <v>2667</v>
      </c>
      <c r="Q4677" t="s">
        <v>2668</v>
      </c>
      <c r="R4677" t="str">
        <f t="shared" si="369"/>
        <v>5,776 followers</v>
      </c>
      <c r="S4677" s="5" t="s">
        <v>2669</v>
      </c>
      <c r="T4677" t="s">
        <v>2670</v>
      </c>
    </row>
    <row r="4678" spans="1:20" x14ac:dyDescent="0.25">
      <c r="A4678">
        <v>3474906782</v>
      </c>
      <c r="B4678" t="s">
        <v>2671</v>
      </c>
      <c r="C4678" t="str">
        <f t="shared" si="365"/>
        <v>Architect - Aws Terraform</v>
      </c>
      <c r="D4678" t="s">
        <v>46</v>
      </c>
      <c r="E4678" t="s">
        <v>199</v>
      </c>
      <c r="F4678" t="s">
        <v>25</v>
      </c>
      <c r="G4678" t="s">
        <v>3762</v>
      </c>
      <c r="H4678" t="str">
        <f t="shared" si="366"/>
        <v xml:space="preserve">Full-time </v>
      </c>
      <c r="I4678" t="s">
        <v>3415</v>
      </c>
      <c r="J4678" t="str">
        <f t="shared" si="367"/>
        <v>More than 10,000 employees</v>
      </c>
      <c r="K4678" t="s">
        <v>152</v>
      </c>
      <c r="M4678" t="s">
        <v>585</v>
      </c>
      <c r="N4678" t="s">
        <v>932</v>
      </c>
      <c r="O4678" t="str">
        <f t="shared" si="368"/>
        <v>6,554 company alumni</v>
      </c>
      <c r="P4678" t="s">
        <v>2672</v>
      </c>
      <c r="Q4678" t="s">
        <v>2673</v>
      </c>
      <c r="R4678" t="str">
        <f t="shared" si="369"/>
        <v>4,525,914 followers</v>
      </c>
      <c r="S4678" s="5" t="s">
        <v>2674</v>
      </c>
      <c r="T4678" t="s">
        <v>2675</v>
      </c>
    </row>
    <row r="4679" spans="1:20" x14ac:dyDescent="0.25">
      <c r="A4679">
        <v>3474908173</v>
      </c>
      <c r="B4679" t="s">
        <v>4983</v>
      </c>
      <c r="C4679" t="str">
        <f t="shared" si="365"/>
        <v>It Business Analyst</v>
      </c>
      <c r="D4679" t="s">
        <v>348</v>
      </c>
      <c r="E4679" t="s">
        <v>8371</v>
      </c>
      <c r="F4679" t="s">
        <v>25</v>
      </c>
      <c r="G4679" t="s">
        <v>26</v>
      </c>
      <c r="H4679" t="str">
        <f t="shared" si="366"/>
        <v>Full-time</v>
      </c>
      <c r="I4679" t="s">
        <v>36</v>
      </c>
      <c r="J4679" t="str">
        <f t="shared" si="367"/>
        <v>51-200</v>
      </c>
      <c r="K4679" t="s">
        <v>74</v>
      </c>
      <c r="M4679" t="s">
        <v>9903</v>
      </c>
      <c r="O4679" t="str">
        <f t="shared" si="368"/>
        <v>0 company alumni</v>
      </c>
      <c r="P4679" t="s">
        <v>11710</v>
      </c>
      <c r="Q4679" t="s">
        <v>15291</v>
      </c>
      <c r="R4679" t="str">
        <f t="shared" si="369"/>
        <v>6,209 followers</v>
      </c>
      <c r="S4679" s="5" t="s">
        <v>11712</v>
      </c>
      <c r="T4679" t="s">
        <v>11713</v>
      </c>
    </row>
    <row r="4680" spans="1:20" x14ac:dyDescent="0.25">
      <c r="A4680">
        <v>3474495723</v>
      </c>
      <c r="B4680" t="s">
        <v>2676</v>
      </c>
      <c r="C4680" t="str">
        <f t="shared" si="365"/>
        <v>Senior Research Analyst</v>
      </c>
      <c r="D4680" t="s">
        <v>1250</v>
      </c>
      <c r="E4680" t="s">
        <v>2677</v>
      </c>
      <c r="F4680" t="s">
        <v>25</v>
      </c>
      <c r="G4680" t="s">
        <v>26</v>
      </c>
      <c r="H4680" t="str">
        <f t="shared" si="366"/>
        <v>Full-time</v>
      </c>
      <c r="I4680" t="s">
        <v>141</v>
      </c>
      <c r="J4680" t="str">
        <f t="shared" si="367"/>
        <v>501-1,000</v>
      </c>
      <c r="K4680" t="s">
        <v>250</v>
      </c>
      <c r="M4680" t="s">
        <v>1184</v>
      </c>
      <c r="N4680" t="s">
        <v>84</v>
      </c>
      <c r="O4680" t="str">
        <f t="shared" si="368"/>
        <v>2 company alumni</v>
      </c>
      <c r="P4680" t="s">
        <v>2678</v>
      </c>
      <c r="Q4680" t="s">
        <v>2679</v>
      </c>
      <c r="R4680" t="str">
        <f t="shared" si="369"/>
        <v>14,325 followers</v>
      </c>
      <c r="S4680" s="5" t="s">
        <v>2680</v>
      </c>
      <c r="T4680" t="s">
        <v>2681</v>
      </c>
    </row>
    <row r="4681" spans="1:20" x14ac:dyDescent="0.25">
      <c r="A4681">
        <v>3468562847</v>
      </c>
      <c r="B4681" t="s">
        <v>6691</v>
      </c>
      <c r="C4681" t="str">
        <f t="shared" si="365"/>
        <v>Technical Business Analyst</v>
      </c>
      <c r="D4681" t="s">
        <v>32</v>
      </c>
      <c r="E4681" t="s">
        <v>15292</v>
      </c>
      <c r="F4681" t="s">
        <v>25</v>
      </c>
      <c r="G4681" t="s">
        <v>26</v>
      </c>
      <c r="H4681" t="str">
        <f t="shared" si="366"/>
        <v>Full-time</v>
      </c>
      <c r="I4681" t="s">
        <v>36</v>
      </c>
      <c r="J4681" t="str">
        <f t="shared" si="367"/>
        <v>51-200</v>
      </c>
      <c r="K4681" t="s">
        <v>244</v>
      </c>
      <c r="M4681" t="s">
        <v>131</v>
      </c>
      <c r="O4681" t="str">
        <f t="shared" si="368"/>
        <v>0 company alumni</v>
      </c>
      <c r="P4681" t="s">
        <v>15293</v>
      </c>
      <c r="Q4681" t="s">
        <v>15294</v>
      </c>
      <c r="R4681" t="str">
        <f t="shared" si="369"/>
        <v>5,605 followers</v>
      </c>
      <c r="S4681" s="5" t="s">
        <v>15295</v>
      </c>
      <c r="T4681" t="s">
        <v>15296</v>
      </c>
    </row>
    <row r="4682" spans="1:20" x14ac:dyDescent="0.25">
      <c r="A4682">
        <v>3473963209</v>
      </c>
      <c r="B4682" t="s">
        <v>638</v>
      </c>
      <c r="C4682" t="str">
        <f t="shared" si="365"/>
        <v>Sap Customer Data Cloud Business Analyst (Functional)</v>
      </c>
      <c r="D4682" t="s">
        <v>32</v>
      </c>
      <c r="E4682" t="s">
        <v>60</v>
      </c>
      <c r="F4682" t="s">
        <v>25</v>
      </c>
      <c r="G4682" t="s">
        <v>26</v>
      </c>
      <c r="H4682" t="str">
        <f t="shared" si="366"/>
        <v>Full-time</v>
      </c>
      <c r="I4682" t="s">
        <v>61</v>
      </c>
      <c r="J4682" t="str">
        <f t="shared" si="367"/>
        <v>1,001-5,000</v>
      </c>
      <c r="K4682" t="s">
        <v>44</v>
      </c>
      <c r="M4682" t="s">
        <v>31</v>
      </c>
      <c r="N4682" t="s">
        <v>64</v>
      </c>
      <c r="O4682" t="str">
        <f t="shared" si="368"/>
        <v>5 company alumni</v>
      </c>
      <c r="P4682" t="s">
        <v>65</v>
      </c>
      <c r="R4682" t="str">
        <f t="shared" si="369"/>
        <v>0 followers</v>
      </c>
      <c r="S4682" s="5" t="s">
        <v>67</v>
      </c>
      <c r="T4682" t="s">
        <v>639</v>
      </c>
    </row>
    <row r="4683" spans="1:20" x14ac:dyDescent="0.25">
      <c r="A4683">
        <v>3472898508</v>
      </c>
      <c r="B4683" t="s">
        <v>1259</v>
      </c>
      <c r="C4683" t="str">
        <f t="shared" si="365"/>
        <v>Business Analyst (Coupa &amp; Oracle Ebs)</v>
      </c>
      <c r="D4683" t="s">
        <v>120</v>
      </c>
      <c r="E4683" t="s">
        <v>1260</v>
      </c>
      <c r="F4683" t="s">
        <v>25</v>
      </c>
      <c r="G4683" t="s">
        <v>26</v>
      </c>
      <c r="H4683" t="str">
        <f t="shared" si="366"/>
        <v>Full-time</v>
      </c>
      <c r="I4683" t="s">
        <v>36</v>
      </c>
      <c r="J4683" t="str">
        <f t="shared" si="367"/>
        <v>51-200</v>
      </c>
      <c r="K4683" t="s">
        <v>257</v>
      </c>
      <c r="M4683" t="s">
        <v>1035</v>
      </c>
      <c r="N4683" t="s">
        <v>30</v>
      </c>
      <c r="O4683" t="str">
        <f t="shared" si="368"/>
        <v>1 company alumni</v>
      </c>
      <c r="P4683" t="s">
        <v>1261</v>
      </c>
      <c r="R4683" t="str">
        <f t="shared" si="369"/>
        <v>0 followers</v>
      </c>
      <c r="S4683" s="5" t="s">
        <v>1262</v>
      </c>
      <c r="T4683" t="s">
        <v>1263</v>
      </c>
    </row>
    <row r="4684" spans="1:20" x14ac:dyDescent="0.25">
      <c r="A4684">
        <v>3441683043</v>
      </c>
      <c r="B4684" t="s">
        <v>4969</v>
      </c>
      <c r="C4684" t="str">
        <f t="shared" si="365"/>
        <v>Consultant/Assistant Manager- Digital Strategy</v>
      </c>
      <c r="D4684" t="s">
        <v>32</v>
      </c>
      <c r="E4684" t="s">
        <v>4970</v>
      </c>
      <c r="F4684" t="s">
        <v>25</v>
      </c>
      <c r="G4684" t="s">
        <v>3344</v>
      </c>
      <c r="H4684" t="str">
        <f t="shared" si="366"/>
        <v xml:space="preserve">Full-time </v>
      </c>
      <c r="I4684" t="s">
        <v>3650</v>
      </c>
      <c r="J4684" t="str">
        <f t="shared" si="367"/>
        <v>More than 10,000 employees</v>
      </c>
      <c r="K4684" t="s">
        <v>16</v>
      </c>
      <c r="M4684" t="s">
        <v>147</v>
      </c>
      <c r="N4684" t="s">
        <v>4971</v>
      </c>
      <c r="O4684" t="str">
        <f t="shared" si="368"/>
        <v>408 company alumni</v>
      </c>
      <c r="P4684" t="s">
        <v>4972</v>
      </c>
      <c r="R4684" t="str">
        <f t="shared" si="369"/>
        <v>0 followers</v>
      </c>
      <c r="S4684" s="5" t="s">
        <v>4973</v>
      </c>
      <c r="T4684" t="s">
        <v>4974</v>
      </c>
    </row>
    <row r="4685" spans="1:20" x14ac:dyDescent="0.25">
      <c r="A4685">
        <v>3467801828</v>
      </c>
      <c r="B4685" t="s">
        <v>1291</v>
      </c>
      <c r="C4685" t="str">
        <f t="shared" si="365"/>
        <v>Lead Analyst</v>
      </c>
      <c r="D4685" t="s">
        <v>32</v>
      </c>
      <c r="E4685" t="s">
        <v>952</v>
      </c>
      <c r="F4685" t="s">
        <v>14</v>
      </c>
      <c r="G4685" t="s">
        <v>3341</v>
      </c>
      <c r="H4685" t="str">
        <f t="shared" si="366"/>
        <v xml:space="preserve">Full-time </v>
      </c>
      <c r="I4685" t="s">
        <v>4677</v>
      </c>
      <c r="J4685" t="str">
        <f t="shared" si="367"/>
        <v>1,001-5,000</v>
      </c>
      <c r="K4685" t="s">
        <v>16</v>
      </c>
      <c r="M4685" t="s">
        <v>334</v>
      </c>
      <c r="N4685" t="s">
        <v>505</v>
      </c>
      <c r="O4685" t="str">
        <f t="shared" si="368"/>
        <v>6 company alumni</v>
      </c>
      <c r="P4685" t="s">
        <v>1293</v>
      </c>
      <c r="Q4685" t="s">
        <v>2682</v>
      </c>
      <c r="R4685" t="str">
        <f t="shared" si="369"/>
        <v>148,693 followers</v>
      </c>
      <c r="S4685" s="5" t="s">
        <v>1295</v>
      </c>
      <c r="T4685" t="s">
        <v>1296</v>
      </c>
    </row>
    <row r="4686" spans="1:20" x14ac:dyDescent="0.25">
      <c r="A4686">
        <v>3473308810</v>
      </c>
      <c r="B4686" t="s">
        <v>6691</v>
      </c>
      <c r="C4686" t="str">
        <f t="shared" si="365"/>
        <v>Technical Business Analyst</v>
      </c>
      <c r="D4686" t="s">
        <v>72</v>
      </c>
      <c r="E4686" t="s">
        <v>6692</v>
      </c>
      <c r="F4686" t="s">
        <v>14</v>
      </c>
      <c r="G4686" t="s">
        <v>26</v>
      </c>
      <c r="H4686" t="str">
        <f t="shared" si="366"/>
        <v>Full-time</v>
      </c>
      <c r="I4686" t="s">
        <v>47</v>
      </c>
      <c r="J4686" t="str">
        <f t="shared" si="367"/>
        <v>11-50</v>
      </c>
      <c r="K4686" t="s">
        <v>1185</v>
      </c>
      <c r="M4686" t="s">
        <v>1035</v>
      </c>
      <c r="O4686" t="str">
        <f t="shared" si="368"/>
        <v>0 company alumni</v>
      </c>
      <c r="P4686" t="s">
        <v>6693</v>
      </c>
      <c r="R4686" t="str">
        <f t="shared" si="369"/>
        <v>0 followers</v>
      </c>
      <c r="S4686" s="5" t="s">
        <v>6695</v>
      </c>
      <c r="T4686" t="s">
        <v>6696</v>
      </c>
    </row>
    <row r="4687" spans="1:20" x14ac:dyDescent="0.25">
      <c r="A4687">
        <v>3468575268</v>
      </c>
      <c r="B4687" t="s">
        <v>2676</v>
      </c>
      <c r="C4687" t="str">
        <f t="shared" si="365"/>
        <v>Senior Research Analyst</v>
      </c>
      <c r="D4687" t="s">
        <v>32</v>
      </c>
      <c r="E4687" t="s">
        <v>15297</v>
      </c>
      <c r="F4687" t="s">
        <v>25</v>
      </c>
      <c r="G4687" t="s">
        <v>26</v>
      </c>
      <c r="H4687" t="str">
        <f t="shared" si="366"/>
        <v>Full-time</v>
      </c>
      <c r="I4687" t="s">
        <v>47</v>
      </c>
      <c r="J4687" t="str">
        <f t="shared" si="367"/>
        <v>11-50</v>
      </c>
      <c r="K4687" t="s">
        <v>74</v>
      </c>
      <c r="M4687" t="s">
        <v>75</v>
      </c>
      <c r="O4687" t="str">
        <f t="shared" si="368"/>
        <v>0 company alumni</v>
      </c>
      <c r="P4687" t="s">
        <v>15298</v>
      </c>
      <c r="Q4687" t="s">
        <v>15299</v>
      </c>
      <c r="R4687" t="str">
        <f t="shared" si="369"/>
        <v>3,168 followers</v>
      </c>
      <c r="S4687" s="5" t="s">
        <v>15300</v>
      </c>
      <c r="T4687" t="s">
        <v>15301</v>
      </c>
    </row>
    <row r="4688" spans="1:20" x14ac:dyDescent="0.25">
      <c r="A4688">
        <v>3472823627</v>
      </c>
      <c r="B4688" t="s">
        <v>1016</v>
      </c>
      <c r="C4688" t="str">
        <f t="shared" si="365"/>
        <v>Senior It Business Analyst</v>
      </c>
      <c r="D4688" t="s">
        <v>583</v>
      </c>
      <c r="E4688" t="s">
        <v>1017</v>
      </c>
      <c r="F4688" t="s">
        <v>25</v>
      </c>
      <c r="G4688" t="s">
        <v>26</v>
      </c>
      <c r="H4688" t="str">
        <f t="shared" si="366"/>
        <v>Full-time</v>
      </c>
      <c r="I4688" t="s">
        <v>43</v>
      </c>
      <c r="J4688" t="str">
        <f t="shared" si="367"/>
        <v>201-500</v>
      </c>
      <c r="K4688" t="s">
        <v>162</v>
      </c>
      <c r="M4688" t="s">
        <v>444</v>
      </c>
      <c r="N4688" t="s">
        <v>84</v>
      </c>
      <c r="O4688" t="str">
        <f t="shared" si="368"/>
        <v>2 company alumni</v>
      </c>
      <c r="P4688" t="s">
        <v>1018</v>
      </c>
      <c r="Q4688" t="s">
        <v>2683</v>
      </c>
      <c r="R4688" t="str">
        <f t="shared" si="369"/>
        <v>10,840 followers</v>
      </c>
      <c r="S4688" s="5" t="s">
        <v>1019</v>
      </c>
      <c r="T4688" t="s">
        <v>1020</v>
      </c>
    </row>
    <row r="4689" spans="1:20" x14ac:dyDescent="0.25">
      <c r="A4689">
        <v>3469005617</v>
      </c>
      <c r="B4689" t="s">
        <v>2684</v>
      </c>
      <c r="C4689" t="str">
        <f t="shared" si="365"/>
        <v>Senior Qa Analyst - Performance</v>
      </c>
      <c r="D4689" t="s">
        <v>32</v>
      </c>
      <c r="E4689" t="s">
        <v>2685</v>
      </c>
      <c r="F4689" t="s">
        <v>25</v>
      </c>
      <c r="G4689" t="s">
        <v>26</v>
      </c>
      <c r="H4689" t="str">
        <f t="shared" si="366"/>
        <v>Full-time</v>
      </c>
      <c r="I4689" t="s">
        <v>296</v>
      </c>
      <c r="J4689" t="str">
        <f t="shared" si="367"/>
        <v>5,001-10,000</v>
      </c>
      <c r="K4689" t="s">
        <v>154</v>
      </c>
      <c r="M4689" t="s">
        <v>960</v>
      </c>
      <c r="N4689" t="s">
        <v>2686</v>
      </c>
      <c r="O4689" t="str">
        <f t="shared" si="368"/>
        <v>106 company alumni</v>
      </c>
      <c r="P4689" t="s">
        <v>2687</v>
      </c>
      <c r="Q4689" t="s">
        <v>2688</v>
      </c>
      <c r="R4689" t="str">
        <f t="shared" si="369"/>
        <v>85,255 followers</v>
      </c>
      <c r="S4689" s="5" t="s">
        <v>2689</v>
      </c>
      <c r="T4689" t="s">
        <v>2690</v>
      </c>
    </row>
    <row r="4690" spans="1:20" x14ac:dyDescent="0.25">
      <c r="A4690">
        <v>3467827378</v>
      </c>
      <c r="B4690" t="s">
        <v>1041</v>
      </c>
      <c r="C4690" t="str">
        <f t="shared" si="365"/>
        <v>Senior Analyst</v>
      </c>
      <c r="D4690" t="s">
        <v>32</v>
      </c>
      <c r="E4690" t="s">
        <v>1278</v>
      </c>
      <c r="F4690" t="s">
        <v>14</v>
      </c>
      <c r="G4690" t="s">
        <v>3341</v>
      </c>
      <c r="H4690" t="str">
        <f t="shared" si="366"/>
        <v xml:space="preserve">Full-time </v>
      </c>
      <c r="I4690" t="s">
        <v>4869</v>
      </c>
      <c r="J4690" t="str">
        <f t="shared" si="367"/>
        <v>11-50</v>
      </c>
      <c r="K4690" t="s">
        <v>1414</v>
      </c>
      <c r="M4690" t="s">
        <v>320</v>
      </c>
      <c r="N4690" t="s">
        <v>30</v>
      </c>
      <c r="O4690" t="str">
        <f t="shared" si="368"/>
        <v>1 company alumni</v>
      </c>
      <c r="P4690" t="s">
        <v>1279</v>
      </c>
      <c r="Q4690" t="s">
        <v>2691</v>
      </c>
      <c r="R4690" t="str">
        <f t="shared" si="369"/>
        <v>8,758 followers</v>
      </c>
      <c r="S4690" s="5" t="s">
        <v>1280</v>
      </c>
      <c r="T4690" t="s">
        <v>1281</v>
      </c>
    </row>
    <row r="4691" spans="1:20" x14ac:dyDescent="0.25">
      <c r="A4691">
        <v>3474486117</v>
      </c>
      <c r="B4691" t="s">
        <v>11891</v>
      </c>
      <c r="C4691" t="str">
        <f t="shared" si="365"/>
        <v>Digital Marketing Analyst (Amazon)</v>
      </c>
      <c r="D4691" t="s">
        <v>347</v>
      </c>
      <c r="E4691" t="s">
        <v>11892</v>
      </c>
      <c r="F4691" t="s">
        <v>42</v>
      </c>
      <c r="G4691" t="s">
        <v>26</v>
      </c>
      <c r="H4691" t="str">
        <f t="shared" si="366"/>
        <v>Full-time</v>
      </c>
      <c r="I4691" t="s">
        <v>47</v>
      </c>
      <c r="J4691" t="str">
        <f t="shared" si="367"/>
        <v>11-50</v>
      </c>
      <c r="K4691" t="s">
        <v>70</v>
      </c>
      <c r="M4691" t="s">
        <v>91</v>
      </c>
      <c r="O4691" t="str">
        <f t="shared" si="368"/>
        <v>0 company alumni</v>
      </c>
      <c r="P4691" t="s">
        <v>11893</v>
      </c>
      <c r="Q4691" t="s">
        <v>15302</v>
      </c>
      <c r="R4691" t="str">
        <f t="shared" si="369"/>
        <v>20,143 followers</v>
      </c>
      <c r="S4691" s="5" t="s">
        <v>11895</v>
      </c>
      <c r="T4691" t="s">
        <v>11896</v>
      </c>
    </row>
    <row r="4692" spans="1:20" x14ac:dyDescent="0.25">
      <c r="A4692">
        <v>3453152959</v>
      </c>
      <c r="B4692" t="s">
        <v>15303</v>
      </c>
      <c r="C4692" t="str">
        <f t="shared" si="365"/>
        <v>It Business Analyst Intern</v>
      </c>
      <c r="D4692" t="s">
        <v>72</v>
      </c>
      <c r="E4692" t="s">
        <v>15304</v>
      </c>
      <c r="F4692" t="s">
        <v>14</v>
      </c>
      <c r="G4692" t="s">
        <v>393</v>
      </c>
      <c r="H4692" t="str">
        <f t="shared" si="366"/>
        <v>Internship</v>
      </c>
      <c r="I4692" t="s">
        <v>43</v>
      </c>
      <c r="J4692" t="str">
        <f t="shared" si="367"/>
        <v>201-500</v>
      </c>
      <c r="K4692" t="s">
        <v>154</v>
      </c>
      <c r="M4692" t="s">
        <v>1183</v>
      </c>
      <c r="O4692" t="str">
        <f t="shared" si="368"/>
        <v>0 company alumni</v>
      </c>
      <c r="P4692" t="s">
        <v>15305</v>
      </c>
      <c r="Q4692" t="s">
        <v>15306</v>
      </c>
      <c r="R4692" t="str">
        <f t="shared" si="369"/>
        <v>41,939 followers</v>
      </c>
      <c r="S4692" s="5" t="s">
        <v>15307</v>
      </c>
      <c r="T4692" t="s">
        <v>15308</v>
      </c>
    </row>
    <row r="4693" spans="1:20" x14ac:dyDescent="0.25">
      <c r="A4693">
        <v>3473323465</v>
      </c>
      <c r="B4693" t="s">
        <v>938</v>
      </c>
      <c r="C4693" t="str">
        <f t="shared" si="365"/>
        <v>Quality Analyst</v>
      </c>
      <c r="D4693" t="s">
        <v>69</v>
      </c>
      <c r="E4693" t="s">
        <v>1266</v>
      </c>
      <c r="F4693" t="s">
        <v>25</v>
      </c>
      <c r="G4693" t="s">
        <v>3341</v>
      </c>
      <c r="H4693" t="str">
        <f t="shared" si="366"/>
        <v xml:space="preserve">Full-time </v>
      </c>
      <c r="I4693" t="s">
        <v>15</v>
      </c>
      <c r="J4693" t="str">
        <f t="shared" si="367"/>
        <v>1,001-5,000</v>
      </c>
      <c r="K4693" t="s">
        <v>157</v>
      </c>
      <c r="M4693" t="s">
        <v>970</v>
      </c>
      <c r="N4693" t="s">
        <v>194</v>
      </c>
      <c r="O4693" t="str">
        <f t="shared" si="368"/>
        <v>11 company alumni</v>
      </c>
      <c r="P4693" t="s">
        <v>1267</v>
      </c>
      <c r="Q4693" t="s">
        <v>2692</v>
      </c>
      <c r="R4693" t="str">
        <f t="shared" si="369"/>
        <v>48,754 followers</v>
      </c>
      <c r="S4693" s="5" t="s">
        <v>1268</v>
      </c>
      <c r="T4693" t="s">
        <v>1269</v>
      </c>
    </row>
    <row r="4694" spans="1:20" x14ac:dyDescent="0.25">
      <c r="A4694">
        <v>3461691937</v>
      </c>
      <c r="B4694" t="s">
        <v>11957</v>
      </c>
      <c r="C4694" t="str">
        <f t="shared" si="365"/>
        <v>Servicenow Business Analyst - Cmdb, Csdm</v>
      </c>
      <c r="D4694" t="s">
        <v>72</v>
      </c>
      <c r="E4694" t="s">
        <v>11958</v>
      </c>
      <c r="F4694" t="s">
        <v>14</v>
      </c>
      <c r="G4694" t="s">
        <v>3344</v>
      </c>
      <c r="H4694" t="str">
        <f t="shared" si="366"/>
        <v xml:space="preserve">Full-time </v>
      </c>
      <c r="I4694" t="s">
        <v>7104</v>
      </c>
      <c r="J4694" t="str">
        <f t="shared" si="367"/>
        <v>51-200</v>
      </c>
      <c r="K4694" t="s">
        <v>16</v>
      </c>
      <c r="M4694" t="s">
        <v>3369</v>
      </c>
      <c r="O4694" t="str">
        <f t="shared" si="368"/>
        <v>0 company alumni</v>
      </c>
      <c r="P4694" t="s">
        <v>11959</v>
      </c>
      <c r="Q4694" t="s">
        <v>15309</v>
      </c>
      <c r="R4694" t="str">
        <f t="shared" si="369"/>
        <v>42,689 followers</v>
      </c>
      <c r="S4694" s="5" t="s">
        <v>11961</v>
      </c>
      <c r="T4694" t="s">
        <v>11962</v>
      </c>
    </row>
    <row r="4695" spans="1:20" x14ac:dyDescent="0.25">
      <c r="A4695">
        <v>3468577095</v>
      </c>
      <c r="B4695" t="s">
        <v>15310</v>
      </c>
      <c r="C4695" t="str">
        <f t="shared" si="365"/>
        <v>Presales Consultant</v>
      </c>
      <c r="D4695" t="s">
        <v>69</v>
      </c>
      <c r="E4695" t="s">
        <v>5419</v>
      </c>
      <c r="F4695" t="s">
        <v>25</v>
      </c>
      <c r="G4695" t="s">
        <v>26</v>
      </c>
      <c r="H4695" t="str">
        <f t="shared" si="366"/>
        <v>Full-time</v>
      </c>
      <c r="I4695" t="s">
        <v>36</v>
      </c>
      <c r="J4695" t="str">
        <f t="shared" si="367"/>
        <v>51-200</v>
      </c>
      <c r="K4695" t="s">
        <v>44</v>
      </c>
      <c r="M4695" t="s">
        <v>91</v>
      </c>
      <c r="O4695" t="str">
        <f t="shared" si="368"/>
        <v>0 company alumni</v>
      </c>
      <c r="P4695" t="s">
        <v>15311</v>
      </c>
      <c r="Q4695" t="s">
        <v>15312</v>
      </c>
      <c r="R4695" t="str">
        <f t="shared" si="369"/>
        <v>San Mateo, CA</v>
      </c>
      <c r="S4695" s="5" t="s">
        <v>15313</v>
      </c>
      <c r="T4695" t="s">
        <v>15314</v>
      </c>
    </row>
    <row r="4696" spans="1:20" x14ac:dyDescent="0.25">
      <c r="A4696">
        <v>3474366057</v>
      </c>
      <c r="B4696" t="s">
        <v>923</v>
      </c>
      <c r="C4696" t="str">
        <f t="shared" si="365"/>
        <v>Murex Front Office Consultant</v>
      </c>
      <c r="D4696" t="s">
        <v>69</v>
      </c>
      <c r="E4696" t="s">
        <v>572</v>
      </c>
      <c r="F4696" t="s">
        <v>25</v>
      </c>
      <c r="G4696" t="s">
        <v>3359</v>
      </c>
      <c r="H4696" t="str">
        <f t="shared" si="366"/>
        <v xml:space="preserve">Full-time </v>
      </c>
      <c r="I4696" t="s">
        <v>3415</v>
      </c>
      <c r="J4696" t="str">
        <f t="shared" si="367"/>
        <v>More than 10,000 employees</v>
      </c>
      <c r="K4696" t="s">
        <v>301</v>
      </c>
      <c r="M4696" t="s">
        <v>139</v>
      </c>
      <c r="N4696" t="s">
        <v>903</v>
      </c>
      <c r="O4696" t="str">
        <f t="shared" si="368"/>
        <v>347 company alumni</v>
      </c>
      <c r="P4696" t="s">
        <v>924</v>
      </c>
      <c r="Q4696" t="s">
        <v>2693</v>
      </c>
      <c r="R4696" t="str">
        <f t="shared" si="369"/>
        <v>989,909 followers</v>
      </c>
      <c r="S4696" s="5" t="s">
        <v>925</v>
      </c>
      <c r="T4696" t="s">
        <v>926</v>
      </c>
    </row>
    <row r="4697" spans="1:20" x14ac:dyDescent="0.25">
      <c r="A4697">
        <v>3473338979</v>
      </c>
      <c r="B4697" t="s">
        <v>927</v>
      </c>
      <c r="C4697" t="str">
        <f t="shared" si="365"/>
        <v>Senior Analyst(5-10 Yrs)Intune,Sccm,Azure Ad,Patching And Deployment,</v>
      </c>
      <c r="D4697" t="s">
        <v>32</v>
      </c>
      <c r="E4697" t="s">
        <v>928</v>
      </c>
      <c r="F4697" t="s">
        <v>42</v>
      </c>
      <c r="G4697" t="s">
        <v>26</v>
      </c>
      <c r="H4697" t="str">
        <f t="shared" si="366"/>
        <v>Full-time</v>
      </c>
      <c r="I4697" t="s">
        <v>61</v>
      </c>
      <c r="J4697" t="str">
        <f t="shared" si="367"/>
        <v>1,001-5,000</v>
      </c>
      <c r="K4697" t="s">
        <v>405</v>
      </c>
      <c r="M4697" t="s">
        <v>255</v>
      </c>
      <c r="N4697" t="s">
        <v>874</v>
      </c>
      <c r="O4697" t="str">
        <f t="shared" si="368"/>
        <v>15 company alumni</v>
      </c>
      <c r="P4697" t="s">
        <v>929</v>
      </c>
      <c r="Q4697" t="s">
        <v>2694</v>
      </c>
      <c r="R4697" t="str">
        <f t="shared" si="369"/>
        <v>54,919 followers</v>
      </c>
      <c r="S4697" s="5" t="s">
        <v>930</v>
      </c>
      <c r="T4697" t="s">
        <v>931</v>
      </c>
    </row>
    <row r="4698" spans="1:20" x14ac:dyDescent="0.25">
      <c r="A4698">
        <v>3475819204</v>
      </c>
      <c r="B4698" t="s">
        <v>1034</v>
      </c>
      <c r="C4698" t="str">
        <f t="shared" si="365"/>
        <v>Power Bi Analyst</v>
      </c>
      <c r="D4698" t="s">
        <v>32</v>
      </c>
      <c r="E4698" t="s">
        <v>114</v>
      </c>
      <c r="F4698" t="s">
        <v>42</v>
      </c>
      <c r="G4698" t="s">
        <v>3468</v>
      </c>
      <c r="H4698" t="str">
        <f t="shared" si="366"/>
        <v xml:space="preserve">Contract </v>
      </c>
      <c r="I4698" t="s">
        <v>3426</v>
      </c>
      <c r="J4698" t="str">
        <f t="shared" si="367"/>
        <v>51-200</v>
      </c>
      <c r="K4698" t="s">
        <v>1506</v>
      </c>
      <c r="M4698" t="s">
        <v>52</v>
      </c>
      <c r="N4698" t="s">
        <v>30</v>
      </c>
      <c r="O4698" t="str">
        <f t="shared" si="368"/>
        <v>1 company alumni</v>
      </c>
      <c r="P4698" t="s">
        <v>621</v>
      </c>
      <c r="Q4698" t="s">
        <v>2695</v>
      </c>
      <c r="R4698" t="str">
        <f t="shared" si="369"/>
        <v>332,166 followers</v>
      </c>
      <c r="S4698" s="5" t="s">
        <v>623</v>
      </c>
      <c r="T4698" t="s">
        <v>1036</v>
      </c>
    </row>
    <row r="4699" spans="1:20" x14ac:dyDescent="0.25">
      <c r="A4699">
        <v>3468569189</v>
      </c>
      <c r="B4699" t="s">
        <v>5043</v>
      </c>
      <c r="C4699" t="str">
        <f t="shared" si="365"/>
        <v>Business Intelligence Analyst</v>
      </c>
      <c r="D4699" t="s">
        <v>24</v>
      </c>
      <c r="E4699" t="s">
        <v>4002</v>
      </c>
      <c r="F4699" t="s">
        <v>25</v>
      </c>
      <c r="G4699" t="s">
        <v>26</v>
      </c>
      <c r="H4699" t="str">
        <f t="shared" si="366"/>
        <v>Full-time</v>
      </c>
      <c r="I4699" t="s">
        <v>141</v>
      </c>
      <c r="J4699" t="str">
        <f t="shared" si="367"/>
        <v>501-1,000</v>
      </c>
      <c r="K4699" t="s">
        <v>529</v>
      </c>
      <c r="M4699" t="s">
        <v>134</v>
      </c>
      <c r="O4699" t="str">
        <f t="shared" si="368"/>
        <v>0 company alumni</v>
      </c>
      <c r="P4699" t="s">
        <v>15315</v>
      </c>
      <c r="Q4699" t="s">
        <v>15316</v>
      </c>
      <c r="R4699" t="str">
        <f t="shared" si="369"/>
        <v>85,199 followers</v>
      </c>
      <c r="S4699" s="5" t="s">
        <v>15317</v>
      </c>
      <c r="T4699" t="s">
        <v>15318</v>
      </c>
    </row>
    <row r="4700" spans="1:20" x14ac:dyDescent="0.25">
      <c r="A4700">
        <v>3468562842</v>
      </c>
      <c r="B4700" t="s">
        <v>938</v>
      </c>
      <c r="C4700" t="str">
        <f t="shared" si="365"/>
        <v>Quality Analyst</v>
      </c>
      <c r="D4700" t="s">
        <v>95</v>
      </c>
      <c r="E4700" t="s">
        <v>15319</v>
      </c>
      <c r="F4700" t="s">
        <v>25</v>
      </c>
      <c r="G4700" t="s">
        <v>26</v>
      </c>
      <c r="H4700" t="str">
        <f t="shared" si="366"/>
        <v>Full-time</v>
      </c>
      <c r="I4700" t="s">
        <v>36</v>
      </c>
      <c r="J4700" t="str">
        <f t="shared" si="367"/>
        <v>51-200</v>
      </c>
      <c r="K4700" t="s">
        <v>90</v>
      </c>
      <c r="M4700" t="s">
        <v>75</v>
      </c>
      <c r="O4700" t="str">
        <f t="shared" si="368"/>
        <v>0 company alumni</v>
      </c>
      <c r="P4700" t="s">
        <v>15320</v>
      </c>
      <c r="Q4700" t="s">
        <v>15321</v>
      </c>
      <c r="R4700" t="str">
        <f t="shared" si="369"/>
        <v>19,872 followers</v>
      </c>
      <c r="S4700" s="5" t="s">
        <v>15322</v>
      </c>
      <c r="T4700" t="s">
        <v>15323</v>
      </c>
    </row>
    <row r="4701" spans="1:20" x14ac:dyDescent="0.25">
      <c r="A4701">
        <v>3472806938</v>
      </c>
      <c r="B4701" t="s">
        <v>4610</v>
      </c>
      <c r="C4701" t="str">
        <f t="shared" si="365"/>
        <v>Tech Project Coordinator/Business Analyst</v>
      </c>
      <c r="D4701" t="s">
        <v>130</v>
      </c>
      <c r="E4701" t="s">
        <v>4611</v>
      </c>
      <c r="F4701" t="s">
        <v>42</v>
      </c>
      <c r="G4701" t="s">
        <v>26</v>
      </c>
      <c r="H4701" t="str">
        <f t="shared" si="366"/>
        <v>Full-time</v>
      </c>
      <c r="I4701" t="s">
        <v>47</v>
      </c>
      <c r="J4701" t="str">
        <f t="shared" si="367"/>
        <v>11-50</v>
      </c>
      <c r="K4701" t="s">
        <v>498</v>
      </c>
      <c r="M4701" t="s">
        <v>147</v>
      </c>
      <c r="O4701" t="str">
        <f t="shared" si="368"/>
        <v>0 company alumni</v>
      </c>
      <c r="P4701" t="s">
        <v>4612</v>
      </c>
      <c r="Q4701" t="s">
        <v>15324</v>
      </c>
      <c r="R4701" t="str">
        <f t="shared" si="369"/>
        <v>1,824 followers</v>
      </c>
      <c r="S4701" s="5" t="s">
        <v>4614</v>
      </c>
      <c r="T4701" t="s">
        <v>4615</v>
      </c>
    </row>
    <row r="4702" spans="1:20" x14ac:dyDescent="0.25">
      <c r="A4702">
        <v>3474367895</v>
      </c>
      <c r="B4702" t="s">
        <v>1282</v>
      </c>
      <c r="C4702" t="str">
        <f t="shared" si="365"/>
        <v>Senior Business System Analyst</v>
      </c>
      <c r="D4702" t="s">
        <v>72</v>
      </c>
      <c r="E4702" t="s">
        <v>114</v>
      </c>
      <c r="F4702" t="s">
        <v>14</v>
      </c>
      <c r="G4702" t="s">
        <v>3468</v>
      </c>
      <c r="H4702" t="str">
        <f t="shared" si="366"/>
        <v xml:space="preserve">Contract </v>
      </c>
      <c r="I4702" t="s">
        <v>3426</v>
      </c>
      <c r="J4702" t="str">
        <f t="shared" si="367"/>
        <v>51-200</v>
      </c>
      <c r="K4702" t="s">
        <v>1055</v>
      </c>
      <c r="M4702" t="s">
        <v>147</v>
      </c>
      <c r="N4702" t="s">
        <v>30</v>
      </c>
      <c r="O4702" t="str">
        <f t="shared" si="368"/>
        <v>1 company alumni</v>
      </c>
      <c r="P4702" t="s">
        <v>158</v>
      </c>
      <c r="Q4702" t="s">
        <v>2695</v>
      </c>
      <c r="R4702" t="str">
        <f t="shared" si="369"/>
        <v>332,166 followers</v>
      </c>
      <c r="S4702" s="5" t="s">
        <v>160</v>
      </c>
      <c r="T4702" t="s">
        <v>1283</v>
      </c>
    </row>
    <row r="4703" spans="1:20" x14ac:dyDescent="0.25">
      <c r="A4703">
        <v>3472818855</v>
      </c>
      <c r="B4703" t="s">
        <v>951</v>
      </c>
      <c r="C4703" t="str">
        <f t="shared" si="365"/>
        <v>Business Development Manager</v>
      </c>
      <c r="D4703" t="s">
        <v>3594</v>
      </c>
      <c r="E4703" t="s">
        <v>15325</v>
      </c>
      <c r="F4703" t="s">
        <v>25</v>
      </c>
      <c r="G4703" t="s">
        <v>26</v>
      </c>
      <c r="H4703" t="str">
        <f t="shared" si="366"/>
        <v>Full-time</v>
      </c>
      <c r="I4703" t="s">
        <v>47</v>
      </c>
      <c r="J4703" t="str">
        <f t="shared" si="367"/>
        <v>11-50</v>
      </c>
      <c r="K4703" t="s">
        <v>257</v>
      </c>
      <c r="M4703" t="s">
        <v>444</v>
      </c>
      <c r="O4703" t="str">
        <f t="shared" si="368"/>
        <v>0 company alumni</v>
      </c>
      <c r="P4703" t="s">
        <v>15326</v>
      </c>
      <c r="Q4703" t="s">
        <v>15327</v>
      </c>
      <c r="R4703" t="str">
        <f t="shared" si="369"/>
        <v>3,140 followers</v>
      </c>
      <c r="S4703" s="5" t="s">
        <v>15328</v>
      </c>
      <c r="T4703" t="s">
        <v>15329</v>
      </c>
    </row>
    <row r="4704" spans="1:20" x14ac:dyDescent="0.25">
      <c r="A4704">
        <v>3475814743</v>
      </c>
      <c r="B4704" t="s">
        <v>1053</v>
      </c>
      <c r="C4704" t="str">
        <f t="shared" si="365"/>
        <v>Sap Convergent Charging Analyst</v>
      </c>
      <c r="D4704" t="s">
        <v>72</v>
      </c>
      <c r="E4704" t="s">
        <v>114</v>
      </c>
      <c r="F4704" t="s">
        <v>14</v>
      </c>
      <c r="G4704" t="s">
        <v>3468</v>
      </c>
      <c r="H4704" t="str">
        <f t="shared" si="366"/>
        <v xml:space="preserve">Contract </v>
      </c>
      <c r="I4704" t="s">
        <v>3426</v>
      </c>
      <c r="J4704" t="str">
        <f t="shared" si="367"/>
        <v>51-200</v>
      </c>
      <c r="K4704" t="s">
        <v>154</v>
      </c>
      <c r="M4704" t="s">
        <v>52</v>
      </c>
      <c r="N4704" t="s">
        <v>30</v>
      </c>
      <c r="O4704" t="str">
        <f t="shared" si="368"/>
        <v>1 company alumni</v>
      </c>
      <c r="P4704" t="s">
        <v>621</v>
      </c>
      <c r="Q4704" t="s">
        <v>2696</v>
      </c>
      <c r="R4704" t="str">
        <f t="shared" si="369"/>
        <v>332,167 followers</v>
      </c>
      <c r="S4704" s="5" t="s">
        <v>623</v>
      </c>
      <c r="T4704" t="s">
        <v>1054</v>
      </c>
    </row>
    <row r="4705" spans="1:20" x14ac:dyDescent="0.25">
      <c r="A4705">
        <v>3474482249</v>
      </c>
      <c r="B4705" t="s">
        <v>15330</v>
      </c>
      <c r="C4705" t="str">
        <f t="shared" si="365"/>
        <v>Cloud Architect</v>
      </c>
      <c r="D4705" t="s">
        <v>32</v>
      </c>
      <c r="E4705" t="s">
        <v>1240</v>
      </c>
      <c r="F4705" t="s">
        <v>25</v>
      </c>
      <c r="G4705" t="s">
        <v>26</v>
      </c>
      <c r="H4705" t="str">
        <f t="shared" si="366"/>
        <v>Full-time</v>
      </c>
      <c r="I4705" t="s">
        <v>36</v>
      </c>
      <c r="J4705" t="str">
        <f t="shared" si="367"/>
        <v>51-200</v>
      </c>
      <c r="K4705" t="s">
        <v>44</v>
      </c>
      <c r="M4705" t="s">
        <v>91</v>
      </c>
      <c r="N4705" t="s">
        <v>505</v>
      </c>
      <c r="O4705" t="str">
        <f t="shared" si="368"/>
        <v>6 company alumni</v>
      </c>
      <c r="P4705" t="s">
        <v>15331</v>
      </c>
      <c r="R4705" t="str">
        <f t="shared" si="369"/>
        <v>0 followers</v>
      </c>
      <c r="S4705" s="5" t="s">
        <v>15332</v>
      </c>
      <c r="T4705" t="s">
        <v>15333</v>
      </c>
    </row>
    <row r="4706" spans="1:20" x14ac:dyDescent="0.25">
      <c r="A4706">
        <v>3469008473</v>
      </c>
      <c r="B4706" t="s">
        <v>15334</v>
      </c>
      <c r="C4706" t="str">
        <f t="shared" si="365"/>
        <v>Project Manager-Business Analysis</v>
      </c>
      <c r="D4706" t="s">
        <v>69</v>
      </c>
      <c r="E4706" t="s">
        <v>15335</v>
      </c>
      <c r="F4706" t="s">
        <v>25</v>
      </c>
      <c r="G4706" t="s">
        <v>26</v>
      </c>
      <c r="H4706" t="str">
        <f t="shared" si="366"/>
        <v>Full-time</v>
      </c>
      <c r="I4706" t="s">
        <v>36</v>
      </c>
      <c r="J4706" t="str">
        <f t="shared" si="367"/>
        <v>51-200</v>
      </c>
      <c r="K4706" t="s">
        <v>3368</v>
      </c>
      <c r="M4706" t="s">
        <v>1183</v>
      </c>
      <c r="O4706" t="str">
        <f t="shared" si="368"/>
        <v>0 company alumni</v>
      </c>
      <c r="P4706" t="s">
        <v>15336</v>
      </c>
      <c r="Q4706" t="s">
        <v>15337</v>
      </c>
      <c r="R4706" t="str">
        <f t="shared" si="369"/>
        <v>1,414 followers</v>
      </c>
      <c r="S4706" s="5" t="s">
        <v>15338</v>
      </c>
      <c r="T4706" t="s">
        <v>15339</v>
      </c>
    </row>
    <row r="4707" spans="1:20" x14ac:dyDescent="0.25">
      <c r="A4707">
        <v>3474916573</v>
      </c>
      <c r="B4707" t="s">
        <v>6343</v>
      </c>
      <c r="C4707" t="str">
        <f t="shared" si="365"/>
        <v>Sap S4 Hana Developer</v>
      </c>
      <c r="D4707" t="s">
        <v>20</v>
      </c>
      <c r="E4707" t="s">
        <v>114</v>
      </c>
      <c r="F4707" t="s">
        <v>42</v>
      </c>
      <c r="G4707" t="s">
        <v>3468</v>
      </c>
      <c r="H4707" t="str">
        <f t="shared" si="366"/>
        <v xml:space="preserve">Contract </v>
      </c>
      <c r="I4707" t="s">
        <v>3426</v>
      </c>
      <c r="J4707" t="str">
        <f t="shared" si="367"/>
        <v>51-200</v>
      </c>
      <c r="K4707" t="s">
        <v>3368</v>
      </c>
      <c r="M4707" t="s">
        <v>1359</v>
      </c>
      <c r="N4707" t="s">
        <v>30</v>
      </c>
      <c r="O4707" t="str">
        <f t="shared" si="368"/>
        <v>1 company alumni</v>
      </c>
      <c r="P4707" t="s">
        <v>525</v>
      </c>
      <c r="R4707" t="str">
        <f t="shared" si="369"/>
        <v>0 followers</v>
      </c>
      <c r="S4707" s="5" t="s">
        <v>527</v>
      </c>
      <c r="T4707" t="s">
        <v>6404</v>
      </c>
    </row>
    <row r="4708" spans="1:20" x14ac:dyDescent="0.25">
      <c r="A4708">
        <v>3474480245</v>
      </c>
      <c r="B4708" t="s">
        <v>23</v>
      </c>
      <c r="C4708" t="str">
        <f t="shared" si="365"/>
        <v>Data Analyst</v>
      </c>
      <c r="D4708" t="s">
        <v>72</v>
      </c>
      <c r="E4708" t="s">
        <v>3343</v>
      </c>
      <c r="F4708" t="s">
        <v>14</v>
      </c>
      <c r="G4708" t="s">
        <v>3468</v>
      </c>
      <c r="H4708" t="str">
        <f t="shared" si="366"/>
        <v xml:space="preserve">Contract </v>
      </c>
      <c r="I4708" t="s">
        <v>15</v>
      </c>
      <c r="J4708" t="str">
        <f t="shared" si="367"/>
        <v>1,001-5,000</v>
      </c>
      <c r="K4708" t="s">
        <v>5182</v>
      </c>
      <c r="M4708" t="s">
        <v>91</v>
      </c>
      <c r="N4708" t="s">
        <v>22</v>
      </c>
      <c r="O4708" t="str">
        <f t="shared" si="368"/>
        <v>3 company alumni</v>
      </c>
      <c r="P4708" t="s">
        <v>9302</v>
      </c>
      <c r="R4708" t="str">
        <f t="shared" si="369"/>
        <v>0 followers</v>
      </c>
      <c r="S4708" s="5" t="s">
        <v>9303</v>
      </c>
      <c r="T4708" t="s">
        <v>9304</v>
      </c>
    </row>
    <row r="4709" spans="1:20" x14ac:dyDescent="0.25">
      <c r="A4709">
        <v>3475013262</v>
      </c>
      <c r="B4709" t="s">
        <v>2697</v>
      </c>
      <c r="C4709" t="str">
        <f t="shared" si="365"/>
        <v>Financial Business Analyst</v>
      </c>
      <c r="D4709" t="s">
        <v>130</v>
      </c>
      <c r="E4709" t="s">
        <v>2698</v>
      </c>
      <c r="F4709" t="s">
        <v>25</v>
      </c>
      <c r="G4709" t="s">
        <v>3344</v>
      </c>
      <c r="H4709" t="str">
        <f t="shared" si="366"/>
        <v xml:space="preserve">Full-time </v>
      </c>
      <c r="I4709" t="s">
        <v>4194</v>
      </c>
      <c r="J4709" t="str">
        <f t="shared" si="367"/>
        <v>51-200</v>
      </c>
      <c r="K4709" t="s">
        <v>869</v>
      </c>
      <c r="M4709" t="s">
        <v>320</v>
      </c>
      <c r="N4709" t="s">
        <v>30</v>
      </c>
      <c r="O4709" t="str">
        <f t="shared" si="368"/>
        <v>1 company alumni</v>
      </c>
      <c r="P4709" t="s">
        <v>2699</v>
      </c>
      <c r="Q4709" t="s">
        <v>2700</v>
      </c>
      <c r="R4709" t="str">
        <f t="shared" si="369"/>
        <v>138,818 followers</v>
      </c>
      <c r="S4709" s="5" t="s">
        <v>2701</v>
      </c>
      <c r="T4709" t="s">
        <v>2702</v>
      </c>
    </row>
    <row r="4710" spans="1:20" x14ac:dyDescent="0.25">
      <c r="A4710">
        <v>3474470845</v>
      </c>
      <c r="B4710" t="s">
        <v>15340</v>
      </c>
      <c r="C4710" t="str">
        <f t="shared" si="365"/>
        <v>Sfe (Sales Force Effectiveness) Data Analyst</v>
      </c>
      <c r="D4710" t="s">
        <v>24</v>
      </c>
      <c r="E4710" t="s">
        <v>15341</v>
      </c>
      <c r="F4710" t="s">
        <v>25</v>
      </c>
      <c r="G4710" t="s">
        <v>26</v>
      </c>
      <c r="H4710" t="str">
        <f t="shared" si="366"/>
        <v>Full-time</v>
      </c>
      <c r="I4710" t="s">
        <v>27</v>
      </c>
      <c r="J4710" t="str">
        <f t="shared" si="367"/>
        <v>1-10</v>
      </c>
      <c r="K4710" t="s">
        <v>115</v>
      </c>
      <c r="M4710" t="s">
        <v>131</v>
      </c>
      <c r="O4710" t="str">
        <f t="shared" si="368"/>
        <v>0 company alumni</v>
      </c>
      <c r="P4710" t="s">
        <v>15342</v>
      </c>
      <c r="Q4710" t="s">
        <v>15343</v>
      </c>
      <c r="R4710" t="str">
        <f t="shared" si="369"/>
        <v>4,507 followers</v>
      </c>
      <c r="S4710" s="5" t="s">
        <v>15344</v>
      </c>
      <c r="T4710" t="s">
        <v>15345</v>
      </c>
    </row>
    <row r="4711" spans="1:20" x14ac:dyDescent="0.25">
      <c r="A4711">
        <v>3474907243</v>
      </c>
      <c r="B4711" t="s">
        <v>4043</v>
      </c>
      <c r="C4711" t="str">
        <f t="shared" si="365"/>
        <v>Senior Data Analyst</v>
      </c>
      <c r="D4711" t="s">
        <v>130</v>
      </c>
      <c r="E4711" t="s">
        <v>15346</v>
      </c>
      <c r="F4711" t="s">
        <v>25</v>
      </c>
      <c r="G4711" t="s">
        <v>26</v>
      </c>
      <c r="H4711" t="str">
        <f t="shared" si="366"/>
        <v>Full-time</v>
      </c>
      <c r="I4711" t="s">
        <v>27</v>
      </c>
      <c r="J4711" t="str">
        <f t="shared" si="367"/>
        <v>1-10</v>
      </c>
      <c r="K4711" t="s">
        <v>109</v>
      </c>
      <c r="M4711" t="s">
        <v>12587</v>
      </c>
      <c r="O4711" t="str">
        <f t="shared" si="368"/>
        <v>0 company alumni</v>
      </c>
      <c r="P4711" t="s">
        <v>15347</v>
      </c>
      <c r="Q4711" t="s">
        <v>15348</v>
      </c>
      <c r="R4711" t="str">
        <f t="shared" si="369"/>
        <v>6,498 followers</v>
      </c>
      <c r="S4711" s="5" t="s">
        <v>15349</v>
      </c>
      <c r="T4711" t="s">
        <v>15350</v>
      </c>
    </row>
    <row r="4712" spans="1:20" x14ac:dyDescent="0.25">
      <c r="A4712">
        <v>3473958511</v>
      </c>
      <c r="B4712" t="s">
        <v>3402</v>
      </c>
      <c r="C4712" t="str">
        <f t="shared" si="365"/>
        <v>Sap Customer Data Cloud "Business Analyst Technical"</v>
      </c>
      <c r="D4712" t="s">
        <v>32</v>
      </c>
      <c r="E4712" t="s">
        <v>60</v>
      </c>
      <c r="F4712" t="s">
        <v>25</v>
      </c>
      <c r="G4712" t="s">
        <v>26</v>
      </c>
      <c r="H4712" t="str">
        <f t="shared" si="366"/>
        <v>Full-time</v>
      </c>
      <c r="I4712" t="s">
        <v>61</v>
      </c>
      <c r="J4712" t="str">
        <f t="shared" si="367"/>
        <v>1,001-5,000</v>
      </c>
      <c r="K4712" t="s">
        <v>74</v>
      </c>
      <c r="M4712" t="s">
        <v>31</v>
      </c>
      <c r="N4712" t="s">
        <v>64</v>
      </c>
      <c r="O4712" t="str">
        <f t="shared" si="368"/>
        <v>5 company alumni</v>
      </c>
      <c r="P4712" t="s">
        <v>65</v>
      </c>
      <c r="Q4712" t="s">
        <v>2704</v>
      </c>
      <c r="R4712" t="str">
        <f t="shared" si="369"/>
        <v>269,702 followers</v>
      </c>
      <c r="S4712" s="5" t="s">
        <v>67</v>
      </c>
      <c r="T4712" t="s">
        <v>81</v>
      </c>
    </row>
    <row r="4713" spans="1:20" x14ac:dyDescent="0.25">
      <c r="A4713">
        <v>3472827936</v>
      </c>
      <c r="B4713" t="s">
        <v>15351</v>
      </c>
      <c r="C4713" t="str">
        <f t="shared" si="365"/>
        <v>Non-It  Recruiter</v>
      </c>
      <c r="D4713" t="s">
        <v>46</v>
      </c>
      <c r="E4713" t="s">
        <v>15352</v>
      </c>
      <c r="F4713" t="s">
        <v>25</v>
      </c>
      <c r="G4713" t="s">
        <v>3830</v>
      </c>
      <c r="H4713" t="str">
        <f t="shared" si="366"/>
        <v xml:space="preserve">Full-time </v>
      </c>
      <c r="I4713" t="s">
        <v>11426</v>
      </c>
      <c r="J4713" t="str">
        <f t="shared" si="367"/>
        <v>1,001-5,000</v>
      </c>
      <c r="K4713" t="s">
        <v>289</v>
      </c>
      <c r="M4713" t="s">
        <v>63</v>
      </c>
      <c r="N4713" t="s">
        <v>775</v>
      </c>
      <c r="O4713" t="str">
        <f t="shared" si="368"/>
        <v>16 company alumni</v>
      </c>
      <c r="P4713" t="s">
        <v>15353</v>
      </c>
      <c r="R4713" t="str">
        <f t="shared" si="369"/>
        <v>0 followers</v>
      </c>
      <c r="S4713" s="5" t="s">
        <v>15354</v>
      </c>
      <c r="T4713" t="s">
        <v>15355</v>
      </c>
    </row>
    <row r="4714" spans="1:20" x14ac:dyDescent="0.25">
      <c r="A4714">
        <v>3472549386</v>
      </c>
      <c r="B4714" t="s">
        <v>1341</v>
      </c>
      <c r="C4714" t="str">
        <f t="shared" si="365"/>
        <v>Senior Analyst - General Ledger / Accounting Generalist</v>
      </c>
      <c r="D4714" t="s">
        <v>32</v>
      </c>
      <c r="E4714" t="s">
        <v>1342</v>
      </c>
      <c r="F4714" t="s">
        <v>42</v>
      </c>
      <c r="G4714" t="s">
        <v>3830</v>
      </c>
      <c r="H4714" t="str">
        <f t="shared" si="366"/>
        <v xml:space="preserve">Full-time </v>
      </c>
      <c r="I4714" t="s">
        <v>3799</v>
      </c>
      <c r="J4714" t="str">
        <f t="shared" si="367"/>
        <v>201-500</v>
      </c>
      <c r="K4714" t="s">
        <v>16</v>
      </c>
      <c r="M4714" t="s">
        <v>139</v>
      </c>
      <c r="N4714" t="s">
        <v>84</v>
      </c>
      <c r="O4714" t="str">
        <f t="shared" si="368"/>
        <v>2 company alumni</v>
      </c>
      <c r="P4714" t="s">
        <v>1343</v>
      </c>
      <c r="Q4714" t="s">
        <v>2705</v>
      </c>
      <c r="R4714" t="str">
        <f t="shared" si="369"/>
        <v>56,843 followers</v>
      </c>
      <c r="S4714" s="5" t="s">
        <v>1345</v>
      </c>
      <c r="T4714" t="s">
        <v>1346</v>
      </c>
    </row>
    <row r="4715" spans="1:20" x14ac:dyDescent="0.25">
      <c r="A4715">
        <v>3468588637</v>
      </c>
      <c r="B4715" t="s">
        <v>2706</v>
      </c>
      <c r="C4715" t="str">
        <f t="shared" si="365"/>
        <v>Customer Service Specialist(Sda)</v>
      </c>
      <c r="D4715" t="s">
        <v>120</v>
      </c>
      <c r="E4715" t="s">
        <v>1049</v>
      </c>
      <c r="F4715" t="s">
        <v>25</v>
      </c>
      <c r="G4715" t="s">
        <v>3359</v>
      </c>
      <c r="H4715" t="str">
        <f t="shared" si="366"/>
        <v xml:space="preserve">Full-time </v>
      </c>
      <c r="I4715" t="s">
        <v>5035</v>
      </c>
      <c r="J4715" t="str">
        <f t="shared" si="367"/>
        <v>5,001-10,000</v>
      </c>
      <c r="K4715" t="s">
        <v>319</v>
      </c>
      <c r="M4715" t="s">
        <v>91</v>
      </c>
      <c r="N4715" t="s">
        <v>862</v>
      </c>
      <c r="O4715" t="str">
        <f t="shared" si="368"/>
        <v>49 company alumni</v>
      </c>
      <c r="P4715" t="s">
        <v>2244</v>
      </c>
      <c r="Q4715" t="s">
        <v>2707</v>
      </c>
      <c r="R4715" t="str">
        <f t="shared" si="369"/>
        <v>1,000,950 followers</v>
      </c>
      <c r="S4715" s="5" t="s">
        <v>2245</v>
      </c>
      <c r="T4715" t="s">
        <v>15356</v>
      </c>
    </row>
    <row r="4716" spans="1:20" x14ac:dyDescent="0.25">
      <c r="A4716">
        <v>3469001491</v>
      </c>
      <c r="B4716" t="s">
        <v>12168</v>
      </c>
      <c r="C4716" t="str">
        <f t="shared" si="365"/>
        <v>Digital Marketing Manager, Project Manager Seo, Project Analyst Seo, Bde , Seo Executive, Inside Sales</v>
      </c>
      <c r="D4716" t="s">
        <v>3691</v>
      </c>
      <c r="E4716" t="s">
        <v>12169</v>
      </c>
      <c r="F4716" t="s">
        <v>25</v>
      </c>
      <c r="G4716" t="s">
        <v>26</v>
      </c>
      <c r="H4716" t="str">
        <f t="shared" si="366"/>
        <v>Full-time</v>
      </c>
      <c r="I4716" t="s">
        <v>43</v>
      </c>
      <c r="J4716" t="str">
        <f t="shared" si="367"/>
        <v>201-500</v>
      </c>
      <c r="K4716" t="s">
        <v>154</v>
      </c>
      <c r="M4716" t="s">
        <v>10098</v>
      </c>
      <c r="N4716" t="s">
        <v>30</v>
      </c>
      <c r="O4716" t="str">
        <f t="shared" si="368"/>
        <v>1 company alumni</v>
      </c>
      <c r="P4716" t="s">
        <v>12170</v>
      </c>
      <c r="R4716" t="str">
        <f t="shared" si="369"/>
        <v>0 followers</v>
      </c>
      <c r="S4716" s="5" t="s">
        <v>12172</v>
      </c>
      <c r="T4716" t="s">
        <v>12173</v>
      </c>
    </row>
    <row r="4717" spans="1:20" x14ac:dyDescent="0.25">
      <c r="A4717">
        <v>3467365921</v>
      </c>
      <c r="B4717" t="s">
        <v>2395</v>
      </c>
      <c r="C4717" t="str">
        <f t="shared" si="365"/>
        <v>Senior Informatica Data Quality (Idq) Developer</v>
      </c>
      <c r="D4717" t="s">
        <v>95</v>
      </c>
      <c r="E4717" t="s">
        <v>101</v>
      </c>
      <c r="F4717" t="s">
        <v>25</v>
      </c>
      <c r="G4717" t="s">
        <v>3344</v>
      </c>
      <c r="H4717" t="str">
        <f t="shared" si="366"/>
        <v xml:space="preserve">Full-time </v>
      </c>
      <c r="I4717" t="s">
        <v>3415</v>
      </c>
      <c r="J4717" t="str">
        <f t="shared" si="367"/>
        <v>More than 10,000 employees</v>
      </c>
      <c r="K4717" t="s">
        <v>44</v>
      </c>
      <c r="M4717" t="s">
        <v>139</v>
      </c>
      <c r="N4717" t="s">
        <v>955</v>
      </c>
      <c r="O4717" t="str">
        <f t="shared" si="368"/>
        <v>10,080 company alumni</v>
      </c>
      <c r="P4717" t="s">
        <v>2396</v>
      </c>
      <c r="Q4717" t="s">
        <v>2708</v>
      </c>
      <c r="R4717" t="str">
        <f t="shared" si="369"/>
        <v>11,921,913 followers</v>
      </c>
      <c r="S4717" s="5" t="s">
        <v>2398</v>
      </c>
      <c r="T4717" t="s">
        <v>2399</v>
      </c>
    </row>
    <row r="4718" spans="1:20" x14ac:dyDescent="0.25">
      <c r="A4718">
        <v>3475816473</v>
      </c>
      <c r="B4718" t="s">
        <v>1056</v>
      </c>
      <c r="C4718" t="str">
        <f t="shared" si="365"/>
        <v>Looker Data Analyst</v>
      </c>
      <c r="D4718" t="s">
        <v>32</v>
      </c>
      <c r="E4718" t="s">
        <v>114</v>
      </c>
      <c r="F4718" t="s">
        <v>42</v>
      </c>
      <c r="G4718" t="s">
        <v>3468</v>
      </c>
      <c r="H4718" t="str">
        <f t="shared" si="366"/>
        <v xml:space="preserve">Contract </v>
      </c>
      <c r="I4718" t="s">
        <v>3426</v>
      </c>
      <c r="J4718" t="str">
        <f t="shared" si="367"/>
        <v>51-200</v>
      </c>
      <c r="K4718" t="s">
        <v>352</v>
      </c>
      <c r="M4718" t="s">
        <v>52</v>
      </c>
      <c r="N4718" t="s">
        <v>30</v>
      </c>
      <c r="O4718" t="str">
        <f t="shared" si="368"/>
        <v>1 company alumni</v>
      </c>
      <c r="P4718" t="s">
        <v>621</v>
      </c>
      <c r="R4718" t="str">
        <f t="shared" si="369"/>
        <v>0 followers</v>
      </c>
      <c r="S4718" s="5" t="s">
        <v>623</v>
      </c>
      <c r="T4718" t="s">
        <v>1036</v>
      </c>
    </row>
    <row r="4719" spans="1:20" x14ac:dyDescent="0.25">
      <c r="A4719">
        <v>3392829707</v>
      </c>
      <c r="B4719" t="s">
        <v>2331</v>
      </c>
      <c r="C4719" t="str">
        <f t="shared" si="365"/>
        <v>Senior Actuarial Analyst</v>
      </c>
      <c r="D4719" t="s">
        <v>69</v>
      </c>
      <c r="E4719" t="s">
        <v>2332</v>
      </c>
      <c r="F4719" t="s">
        <v>25</v>
      </c>
      <c r="G4719" t="s">
        <v>3344</v>
      </c>
      <c r="H4719" t="str">
        <f t="shared" si="366"/>
        <v xml:space="preserve">Full-time </v>
      </c>
      <c r="I4719" t="s">
        <v>4723</v>
      </c>
      <c r="J4719" t="str">
        <f t="shared" si="367"/>
        <v>5,001-10,000</v>
      </c>
      <c r="K4719" t="s">
        <v>2709</v>
      </c>
      <c r="M4719" t="s">
        <v>444</v>
      </c>
      <c r="N4719" t="s">
        <v>874</v>
      </c>
      <c r="O4719" t="str">
        <f t="shared" si="368"/>
        <v>15 company alumni</v>
      </c>
      <c r="P4719" t="s">
        <v>2333</v>
      </c>
      <c r="Q4719" t="s">
        <v>2710</v>
      </c>
      <c r="R4719" t="str">
        <f t="shared" si="369"/>
        <v>27,632 followers</v>
      </c>
      <c r="S4719" s="5" t="s">
        <v>2334</v>
      </c>
      <c r="T4719" t="s">
        <v>13345</v>
      </c>
    </row>
    <row r="4720" spans="1:20" x14ac:dyDescent="0.25">
      <c r="A4720">
        <v>3472871263</v>
      </c>
      <c r="B4720" t="s">
        <v>4626</v>
      </c>
      <c r="C4720" t="str">
        <f t="shared" si="365"/>
        <v>International Business Specialist</v>
      </c>
      <c r="D4720" t="s">
        <v>227</v>
      </c>
      <c r="E4720" t="s">
        <v>4627</v>
      </c>
      <c r="F4720" t="s">
        <v>25</v>
      </c>
      <c r="G4720" t="s">
        <v>26</v>
      </c>
      <c r="H4720" t="str">
        <f t="shared" si="366"/>
        <v>Full-time</v>
      </c>
      <c r="I4720" t="s">
        <v>47</v>
      </c>
      <c r="J4720" t="str">
        <f t="shared" si="367"/>
        <v>11-50</v>
      </c>
      <c r="K4720" t="s">
        <v>250</v>
      </c>
      <c r="M4720" t="s">
        <v>334</v>
      </c>
      <c r="O4720" t="str">
        <f t="shared" si="368"/>
        <v>0 company alumni</v>
      </c>
      <c r="P4720" t="s">
        <v>4628</v>
      </c>
      <c r="R4720" t="str">
        <f t="shared" si="369"/>
        <v>0 followers</v>
      </c>
      <c r="S4720" s="5" t="s">
        <v>4630</v>
      </c>
      <c r="T4720" t="s">
        <v>4631</v>
      </c>
    </row>
    <row r="4721" spans="1:20" x14ac:dyDescent="0.25">
      <c r="A4721">
        <v>3474826156</v>
      </c>
      <c r="B4721" t="s">
        <v>7091</v>
      </c>
      <c r="C4721" t="str">
        <f t="shared" si="365"/>
        <v>Senior Analyst - Asset Management</v>
      </c>
      <c r="D4721" t="s">
        <v>24</v>
      </c>
      <c r="E4721" t="s">
        <v>7092</v>
      </c>
      <c r="F4721" t="s">
        <v>25</v>
      </c>
      <c r="G4721" t="s">
        <v>3359</v>
      </c>
      <c r="H4721" t="str">
        <f t="shared" si="366"/>
        <v xml:space="preserve">Full-time </v>
      </c>
      <c r="I4721" t="s">
        <v>4457</v>
      </c>
      <c r="J4721" t="str">
        <f t="shared" si="367"/>
        <v>201-500</v>
      </c>
      <c r="K4721" t="s">
        <v>16</v>
      </c>
      <c r="M4721" t="s">
        <v>444</v>
      </c>
      <c r="O4721" t="str">
        <f t="shared" si="368"/>
        <v>0 company alumni</v>
      </c>
      <c r="P4721" t="s">
        <v>7093</v>
      </c>
      <c r="Q4721" t="s">
        <v>15357</v>
      </c>
      <c r="R4721" t="str">
        <f t="shared" si="369"/>
        <v>20,673 followers</v>
      </c>
      <c r="S4721" s="5" t="s">
        <v>7095</v>
      </c>
      <c r="T4721" t="s">
        <v>7096</v>
      </c>
    </row>
    <row r="4722" spans="1:20" x14ac:dyDescent="0.25">
      <c r="A4722">
        <v>3469005819</v>
      </c>
      <c r="B4722" t="s">
        <v>9478</v>
      </c>
      <c r="C4722" t="str">
        <f t="shared" si="365"/>
        <v>Data Analyst / Senior Data Analyst</v>
      </c>
      <c r="D4722" t="s">
        <v>24</v>
      </c>
      <c r="E4722" t="s">
        <v>9479</v>
      </c>
      <c r="F4722" t="s">
        <v>25</v>
      </c>
      <c r="G4722" t="s">
        <v>3341</v>
      </c>
      <c r="H4722" t="str">
        <f t="shared" si="366"/>
        <v xml:space="preserve">Full-time </v>
      </c>
      <c r="I4722" t="s">
        <v>9480</v>
      </c>
      <c r="J4722" t="str">
        <f t="shared" si="367"/>
        <v>51-200</v>
      </c>
      <c r="K4722" t="s">
        <v>319</v>
      </c>
      <c r="M4722" t="s">
        <v>1183</v>
      </c>
      <c r="O4722" t="str">
        <f t="shared" si="368"/>
        <v>0 company alumni</v>
      </c>
      <c r="P4722" t="s">
        <v>9481</v>
      </c>
      <c r="Q4722" t="s">
        <v>15358</v>
      </c>
      <c r="R4722" t="str">
        <f t="shared" si="369"/>
        <v>33,405 followers</v>
      </c>
      <c r="S4722" s="5" t="s">
        <v>9482</v>
      </c>
      <c r="T4722" t="s">
        <v>9483</v>
      </c>
    </row>
    <row r="4723" spans="1:20" x14ac:dyDescent="0.25">
      <c r="A4723">
        <v>3474494071</v>
      </c>
      <c r="B4723" t="s">
        <v>2711</v>
      </c>
      <c r="C4723" t="str">
        <f t="shared" si="365"/>
        <v>Senior Data Engineer (Python+Sql+Data Visualization)</v>
      </c>
      <c r="D4723" t="s">
        <v>32</v>
      </c>
      <c r="E4723" t="s">
        <v>2326</v>
      </c>
      <c r="F4723" t="s">
        <v>42</v>
      </c>
      <c r="G4723" t="s">
        <v>26</v>
      </c>
      <c r="H4723" t="str">
        <f t="shared" si="366"/>
        <v>Full-time</v>
      </c>
      <c r="I4723" t="s">
        <v>61</v>
      </c>
      <c r="J4723" t="str">
        <f t="shared" si="367"/>
        <v>1,001-5,000</v>
      </c>
      <c r="K4723" t="s">
        <v>180</v>
      </c>
      <c r="M4723" t="s">
        <v>75</v>
      </c>
      <c r="N4723" t="s">
        <v>84</v>
      </c>
      <c r="O4723" t="str">
        <f t="shared" si="368"/>
        <v>2 company alumni</v>
      </c>
      <c r="P4723" t="s">
        <v>2712</v>
      </c>
      <c r="Q4723" t="s">
        <v>2713</v>
      </c>
      <c r="R4723" t="str">
        <f t="shared" si="369"/>
        <v>55,545 followers</v>
      </c>
      <c r="S4723" s="5" t="s">
        <v>2714</v>
      </c>
      <c r="T4723" t="s">
        <v>2715</v>
      </c>
    </row>
    <row r="4724" spans="1:20" x14ac:dyDescent="0.25">
      <c r="A4724">
        <v>3474473969</v>
      </c>
      <c r="B4724" t="s">
        <v>15359</v>
      </c>
      <c r="C4724" t="str">
        <f t="shared" si="365"/>
        <v>Senior Account Analyst</v>
      </c>
      <c r="D4724" t="s">
        <v>227</v>
      </c>
      <c r="E4724" t="s">
        <v>15360</v>
      </c>
      <c r="F4724" t="s">
        <v>25</v>
      </c>
      <c r="G4724" t="s">
        <v>3344</v>
      </c>
      <c r="H4724" t="str">
        <f t="shared" si="366"/>
        <v xml:space="preserve">Full-time </v>
      </c>
      <c r="I4724" t="s">
        <v>3889</v>
      </c>
      <c r="J4724" t="str">
        <f t="shared" si="367"/>
        <v>51-200</v>
      </c>
      <c r="K4724" t="s">
        <v>74</v>
      </c>
      <c r="M4724" t="s">
        <v>134</v>
      </c>
      <c r="O4724" t="str">
        <f t="shared" si="368"/>
        <v>0 company alumni</v>
      </c>
      <c r="P4724" t="s">
        <v>15361</v>
      </c>
      <c r="Q4724" t="s">
        <v>15362</v>
      </c>
      <c r="R4724" t="str">
        <f t="shared" si="369"/>
        <v>10,530 followers</v>
      </c>
      <c r="S4724" s="5" t="s">
        <v>15363</v>
      </c>
      <c r="T4724" t="s">
        <v>15364</v>
      </c>
    </row>
    <row r="4725" spans="1:20" x14ac:dyDescent="0.25">
      <c r="A4725">
        <v>3469007331</v>
      </c>
      <c r="B4725" t="s">
        <v>15365</v>
      </c>
      <c r="C4725" t="str">
        <f t="shared" si="365"/>
        <v>Ui Ux / Web Designer</v>
      </c>
      <c r="D4725" t="s">
        <v>46</v>
      </c>
      <c r="E4725" t="s">
        <v>15366</v>
      </c>
      <c r="F4725" t="s">
        <v>14</v>
      </c>
      <c r="G4725" t="s">
        <v>3344</v>
      </c>
      <c r="H4725" t="str">
        <f t="shared" si="366"/>
        <v xml:space="preserve">Full-time </v>
      </c>
      <c r="I4725" t="s">
        <v>7661</v>
      </c>
      <c r="J4725" t="str">
        <f t="shared" si="367"/>
        <v>201-500</v>
      </c>
      <c r="K4725" t="s">
        <v>79</v>
      </c>
      <c r="M4725" t="s">
        <v>3460</v>
      </c>
      <c r="N4725" t="s">
        <v>30</v>
      </c>
      <c r="O4725" t="str">
        <f t="shared" si="368"/>
        <v>1 company alumni</v>
      </c>
      <c r="P4725" t="s">
        <v>15367</v>
      </c>
      <c r="R4725" t="str">
        <f t="shared" si="369"/>
        <v>0 followers</v>
      </c>
      <c r="S4725" s="5" t="s">
        <v>15368</v>
      </c>
      <c r="T4725" t="s">
        <v>15369</v>
      </c>
    </row>
    <row r="4726" spans="1:20" x14ac:dyDescent="0.25">
      <c r="A4726">
        <v>3429254515</v>
      </c>
      <c r="B4726" t="s">
        <v>2046</v>
      </c>
      <c r="C4726" t="str">
        <f t="shared" si="365"/>
        <v>Analyst(Power Bi+Azure+Sql Server)</v>
      </c>
      <c r="D4726" t="s">
        <v>69</v>
      </c>
      <c r="E4726" t="s">
        <v>2047</v>
      </c>
      <c r="F4726" t="s">
        <v>42</v>
      </c>
      <c r="G4726" t="s">
        <v>3801</v>
      </c>
      <c r="H4726" t="str">
        <f t="shared" si="366"/>
        <v xml:space="preserve">Contract </v>
      </c>
      <c r="I4726" t="s">
        <v>4186</v>
      </c>
      <c r="J4726" t="str">
        <f t="shared" si="367"/>
        <v>51-200</v>
      </c>
      <c r="K4726" t="s">
        <v>16</v>
      </c>
      <c r="M4726" t="s">
        <v>131</v>
      </c>
      <c r="N4726" t="s">
        <v>30</v>
      </c>
      <c r="O4726" t="str">
        <f t="shared" si="368"/>
        <v>1 company alumni</v>
      </c>
      <c r="P4726" t="s">
        <v>1222</v>
      </c>
      <c r="Q4726" t="s">
        <v>2716</v>
      </c>
      <c r="R4726" t="str">
        <f t="shared" si="369"/>
        <v>30,283 followers</v>
      </c>
      <c r="S4726" s="5" t="s">
        <v>2048</v>
      </c>
      <c r="T4726" t="s">
        <v>2049</v>
      </c>
    </row>
    <row r="4727" spans="1:20" x14ac:dyDescent="0.25">
      <c r="A4727">
        <v>3473356509</v>
      </c>
      <c r="B4727" t="s">
        <v>15359</v>
      </c>
      <c r="C4727" t="str">
        <f t="shared" si="365"/>
        <v>Senior Account Analyst</v>
      </c>
      <c r="D4727" t="s">
        <v>3594</v>
      </c>
      <c r="E4727" t="s">
        <v>15370</v>
      </c>
      <c r="F4727" t="s">
        <v>25</v>
      </c>
      <c r="G4727" t="s">
        <v>26</v>
      </c>
      <c r="H4727" t="str">
        <f t="shared" si="366"/>
        <v>Full-time</v>
      </c>
      <c r="I4727" t="s">
        <v>36</v>
      </c>
      <c r="J4727" t="str">
        <f t="shared" si="367"/>
        <v>51-200</v>
      </c>
      <c r="K4727" t="s">
        <v>162</v>
      </c>
      <c r="M4727" t="s">
        <v>499</v>
      </c>
      <c r="O4727" t="str">
        <f t="shared" si="368"/>
        <v>0 company alumni</v>
      </c>
      <c r="P4727" t="s">
        <v>15371</v>
      </c>
      <c r="Q4727" t="s">
        <v>15372</v>
      </c>
      <c r="R4727" t="str">
        <f t="shared" si="369"/>
        <v>5,808 followers</v>
      </c>
      <c r="S4727" s="5" t="s">
        <v>15373</v>
      </c>
      <c r="T4727" t="s">
        <v>15374</v>
      </c>
    </row>
    <row r="4728" spans="1:20" x14ac:dyDescent="0.25">
      <c r="A4728">
        <v>3473941388</v>
      </c>
      <c r="B4728" t="s">
        <v>263</v>
      </c>
      <c r="C4728" t="str">
        <f t="shared" si="365"/>
        <v>Lead Data Engineer</v>
      </c>
      <c r="D4728" t="s">
        <v>32</v>
      </c>
      <c r="E4728" t="s">
        <v>60</v>
      </c>
      <c r="F4728" t="s">
        <v>25</v>
      </c>
      <c r="G4728" t="s">
        <v>26</v>
      </c>
      <c r="H4728" t="str">
        <f t="shared" si="366"/>
        <v>Full-time</v>
      </c>
      <c r="I4728" t="s">
        <v>61</v>
      </c>
      <c r="J4728" t="str">
        <f t="shared" si="367"/>
        <v>1,001-5,000</v>
      </c>
      <c r="K4728" t="s">
        <v>29</v>
      </c>
      <c r="M4728" t="s">
        <v>200</v>
      </c>
      <c r="N4728" t="s">
        <v>64</v>
      </c>
      <c r="O4728" t="str">
        <f t="shared" si="368"/>
        <v>5 company alumni</v>
      </c>
      <c r="P4728" t="s">
        <v>65</v>
      </c>
      <c r="R4728" t="str">
        <f t="shared" si="369"/>
        <v>0 followers</v>
      </c>
      <c r="S4728" s="5" t="s">
        <v>67</v>
      </c>
      <c r="T4728" t="s">
        <v>336</v>
      </c>
    </row>
    <row r="4729" spans="1:20" x14ac:dyDescent="0.25">
      <c r="A4729">
        <v>3468561619</v>
      </c>
      <c r="B4729" t="s">
        <v>49</v>
      </c>
      <c r="C4729" t="str">
        <f t="shared" si="365"/>
        <v>Data Engineer</v>
      </c>
      <c r="D4729" t="s">
        <v>120</v>
      </c>
      <c r="E4729" t="s">
        <v>15375</v>
      </c>
      <c r="F4729" t="s">
        <v>25</v>
      </c>
      <c r="G4729" t="s">
        <v>26</v>
      </c>
      <c r="H4729" t="str">
        <f t="shared" si="366"/>
        <v>Full-time</v>
      </c>
      <c r="I4729" t="s">
        <v>47</v>
      </c>
      <c r="J4729" t="str">
        <f t="shared" si="367"/>
        <v>11-50</v>
      </c>
      <c r="K4729" t="s">
        <v>319</v>
      </c>
      <c r="M4729" t="s">
        <v>131</v>
      </c>
      <c r="O4729" t="str">
        <f t="shared" si="368"/>
        <v>0 company alumni</v>
      </c>
      <c r="P4729" t="s">
        <v>15376</v>
      </c>
      <c r="Q4729" t="s">
        <v>15377</v>
      </c>
      <c r="R4729" t="str">
        <f t="shared" si="369"/>
        <v>459 followers</v>
      </c>
      <c r="S4729" s="5" t="s">
        <v>15378</v>
      </c>
      <c r="T4729" t="s">
        <v>15379</v>
      </c>
    </row>
    <row r="4730" spans="1:20" x14ac:dyDescent="0.25">
      <c r="A4730">
        <v>3474643515</v>
      </c>
      <c r="B4730" t="s">
        <v>939</v>
      </c>
      <c r="C4730" t="str">
        <f t="shared" si="365"/>
        <v>Salesforce Functional Qa Engineer</v>
      </c>
      <c r="D4730" t="s">
        <v>32</v>
      </c>
      <c r="E4730" t="s">
        <v>114</v>
      </c>
      <c r="F4730" t="s">
        <v>42</v>
      </c>
      <c r="G4730" t="s">
        <v>3468</v>
      </c>
      <c r="H4730" t="str">
        <f t="shared" si="366"/>
        <v xml:space="preserve">Contract </v>
      </c>
      <c r="I4730" t="s">
        <v>3426</v>
      </c>
      <c r="J4730" t="str">
        <f t="shared" si="367"/>
        <v>51-200</v>
      </c>
      <c r="K4730" t="s">
        <v>739</v>
      </c>
      <c r="M4730" t="s">
        <v>444</v>
      </c>
      <c r="N4730" t="s">
        <v>30</v>
      </c>
      <c r="O4730" t="str">
        <f t="shared" si="368"/>
        <v>1 company alumni</v>
      </c>
      <c r="P4730" t="s">
        <v>940</v>
      </c>
      <c r="Q4730" t="s">
        <v>2717</v>
      </c>
      <c r="R4730" t="str">
        <f t="shared" si="369"/>
        <v>332,177 followers</v>
      </c>
      <c r="S4730" s="5" t="s">
        <v>941</v>
      </c>
      <c r="T4730" t="s">
        <v>942</v>
      </c>
    </row>
    <row r="4731" spans="1:20" x14ac:dyDescent="0.25">
      <c r="A4731">
        <v>3474885910</v>
      </c>
      <c r="B4731" t="s">
        <v>943</v>
      </c>
      <c r="C4731" t="str">
        <f t="shared" si="365"/>
        <v>Qa Automation Engineer (Lead)</v>
      </c>
      <c r="D4731" t="s">
        <v>583</v>
      </c>
      <c r="E4731" t="s">
        <v>944</v>
      </c>
      <c r="F4731" t="s">
        <v>25</v>
      </c>
      <c r="G4731" t="s">
        <v>3344</v>
      </c>
      <c r="H4731" t="str">
        <f t="shared" si="366"/>
        <v xml:space="preserve">Full-time </v>
      </c>
      <c r="I4731" t="s">
        <v>3520</v>
      </c>
      <c r="J4731" t="str">
        <f t="shared" si="367"/>
        <v>201-500</v>
      </c>
      <c r="K4731" t="s">
        <v>301</v>
      </c>
      <c r="M4731" t="s">
        <v>334</v>
      </c>
      <c r="N4731" t="s">
        <v>84</v>
      </c>
      <c r="O4731" t="str">
        <f t="shared" si="368"/>
        <v>2 company alumni</v>
      </c>
      <c r="P4731" t="s">
        <v>945</v>
      </c>
      <c r="Q4731" t="s">
        <v>2718</v>
      </c>
      <c r="R4731" t="str">
        <f t="shared" si="369"/>
        <v>18,418 followers</v>
      </c>
      <c r="S4731" s="5" t="s">
        <v>946</v>
      </c>
      <c r="T4731" t="s">
        <v>947</v>
      </c>
    </row>
    <row r="4732" spans="1:20" x14ac:dyDescent="0.25">
      <c r="A4732">
        <v>3472814140</v>
      </c>
      <c r="B4732" t="s">
        <v>948</v>
      </c>
      <c r="C4732" t="str">
        <f t="shared" si="365"/>
        <v>Python Developer</v>
      </c>
      <c r="D4732" t="s">
        <v>130</v>
      </c>
      <c r="E4732" t="s">
        <v>4632</v>
      </c>
      <c r="F4732" t="s">
        <v>14</v>
      </c>
      <c r="G4732" t="s">
        <v>3341</v>
      </c>
      <c r="H4732" t="str">
        <f t="shared" si="366"/>
        <v xml:space="preserve">Full-time </v>
      </c>
      <c r="I4732" t="s">
        <v>4633</v>
      </c>
      <c r="J4732" t="str">
        <f t="shared" si="367"/>
        <v>201-500</v>
      </c>
      <c r="K4732" t="s">
        <v>312</v>
      </c>
      <c r="M4732" t="s">
        <v>147</v>
      </c>
      <c r="O4732" t="str">
        <f t="shared" si="368"/>
        <v>0 company alumni</v>
      </c>
      <c r="P4732" t="s">
        <v>4634</v>
      </c>
      <c r="Q4732" t="s">
        <v>15380</v>
      </c>
      <c r="R4732" t="str">
        <f t="shared" si="369"/>
        <v>56,923 followers</v>
      </c>
      <c r="S4732" s="5" t="s">
        <v>4636</v>
      </c>
      <c r="T4732" t="s">
        <v>4637</v>
      </c>
    </row>
    <row r="4733" spans="1:20" x14ac:dyDescent="0.25">
      <c r="A4733">
        <v>3468568769</v>
      </c>
      <c r="B4733" t="s">
        <v>968</v>
      </c>
      <c r="C4733" t="str">
        <f t="shared" si="365"/>
        <v>Dotnet Developer</v>
      </c>
      <c r="D4733" t="s">
        <v>32</v>
      </c>
      <c r="E4733" t="s">
        <v>1119</v>
      </c>
      <c r="F4733" t="s">
        <v>42</v>
      </c>
      <c r="G4733" t="s">
        <v>73</v>
      </c>
      <c r="H4733" t="str">
        <f t="shared" si="366"/>
        <v>Contract</v>
      </c>
      <c r="I4733" t="s">
        <v>61</v>
      </c>
      <c r="J4733" t="str">
        <f t="shared" si="367"/>
        <v>1,001-5,000</v>
      </c>
      <c r="K4733" t="s">
        <v>74</v>
      </c>
      <c r="M4733" t="s">
        <v>134</v>
      </c>
      <c r="N4733" t="s">
        <v>993</v>
      </c>
      <c r="O4733" t="str">
        <f t="shared" si="368"/>
        <v>18 company alumni</v>
      </c>
      <c r="P4733" t="s">
        <v>1251</v>
      </c>
      <c r="Q4733" t="s">
        <v>2719</v>
      </c>
      <c r="R4733" t="str">
        <f t="shared" si="369"/>
        <v>442,271 followers</v>
      </c>
      <c r="S4733" s="5" t="s">
        <v>1252</v>
      </c>
      <c r="T4733" t="s">
        <v>2720</v>
      </c>
    </row>
    <row r="4734" spans="1:20" x14ac:dyDescent="0.25">
      <c r="A4734">
        <v>3472864104</v>
      </c>
      <c r="B4734" t="s">
        <v>4644</v>
      </c>
      <c r="C4734" t="str">
        <f t="shared" si="365"/>
        <v>Sw Engineer –   Opa Developer / Sr. Developer</v>
      </c>
      <c r="D4734" t="s">
        <v>72</v>
      </c>
      <c r="E4734" t="s">
        <v>4645</v>
      </c>
      <c r="F4734" t="s">
        <v>14</v>
      </c>
      <c r="G4734" t="s">
        <v>26</v>
      </c>
      <c r="H4734" t="str">
        <f t="shared" si="366"/>
        <v>Full-time</v>
      </c>
      <c r="I4734" t="s">
        <v>141</v>
      </c>
      <c r="J4734" t="str">
        <f t="shared" si="367"/>
        <v>501-1,000</v>
      </c>
      <c r="K4734" t="s">
        <v>152</v>
      </c>
      <c r="M4734" t="s">
        <v>1035</v>
      </c>
      <c r="O4734" t="str">
        <f t="shared" si="368"/>
        <v>0 company alumni</v>
      </c>
      <c r="P4734" t="s">
        <v>15381</v>
      </c>
      <c r="Q4734" t="s">
        <v>15382</v>
      </c>
      <c r="R4734" t="str">
        <f t="shared" si="369"/>
        <v>4,326 followers</v>
      </c>
      <c r="S4734" s="5" t="s">
        <v>15383</v>
      </c>
      <c r="T4734" t="s">
        <v>4649</v>
      </c>
    </row>
    <row r="4735" spans="1:20" x14ac:dyDescent="0.25">
      <c r="A4735">
        <v>3473962152</v>
      </c>
      <c r="B4735" t="s">
        <v>949</v>
      </c>
      <c r="C4735" t="str">
        <f t="shared" si="365"/>
        <v>Angular Developer</v>
      </c>
      <c r="D4735" t="s">
        <v>32</v>
      </c>
      <c r="E4735" t="s">
        <v>60</v>
      </c>
      <c r="F4735" t="s">
        <v>25</v>
      </c>
      <c r="G4735" t="s">
        <v>26</v>
      </c>
      <c r="H4735" t="str">
        <f t="shared" si="366"/>
        <v>Full-time</v>
      </c>
      <c r="I4735" t="s">
        <v>61</v>
      </c>
      <c r="J4735" t="str">
        <f t="shared" si="367"/>
        <v>1,001-5,000</v>
      </c>
      <c r="K4735" t="s">
        <v>79</v>
      </c>
      <c r="M4735" t="s">
        <v>31</v>
      </c>
      <c r="N4735" t="s">
        <v>64</v>
      </c>
      <c r="O4735" t="str">
        <f t="shared" si="368"/>
        <v>5 company alumni</v>
      </c>
      <c r="P4735" t="s">
        <v>65</v>
      </c>
      <c r="Q4735" t="s">
        <v>2721</v>
      </c>
      <c r="R4735" t="str">
        <f t="shared" si="369"/>
        <v>269,704 followers</v>
      </c>
      <c r="S4735" s="5" t="s">
        <v>67</v>
      </c>
      <c r="T4735" t="s">
        <v>950</v>
      </c>
    </row>
    <row r="4736" spans="1:20" x14ac:dyDescent="0.25">
      <c r="A4736">
        <v>3468009043</v>
      </c>
      <c r="B4736" t="s">
        <v>4888</v>
      </c>
      <c r="C4736" t="str">
        <f t="shared" ref="C4736:C4799" si="370">PROPER(B4736)</f>
        <v>Business Development Executive</v>
      </c>
      <c r="D4736" t="s">
        <v>46</v>
      </c>
      <c r="E4736" t="s">
        <v>4889</v>
      </c>
      <c r="F4736" t="s">
        <v>25</v>
      </c>
      <c r="G4736" t="s">
        <v>26</v>
      </c>
      <c r="H4736" t="str">
        <f t="shared" ref="H4736:H4799" si="371">IFERROR(LEFT(G4736,FIND("·", G4736)-1),G4736)</f>
        <v>Full-time</v>
      </c>
      <c r="I4736" t="s">
        <v>27</v>
      </c>
      <c r="J4736" t="str">
        <f t="shared" si="367"/>
        <v>1-10</v>
      </c>
      <c r="K4736" t="s">
        <v>4027</v>
      </c>
      <c r="M4736" t="s">
        <v>1042</v>
      </c>
      <c r="O4736" t="str">
        <f t="shared" si="368"/>
        <v>0 company alumni</v>
      </c>
      <c r="P4736" t="s">
        <v>4889</v>
      </c>
      <c r="Q4736" t="s">
        <v>3886</v>
      </c>
      <c r="R4736" t="str">
        <f t="shared" si="369"/>
        <v>184 followers</v>
      </c>
      <c r="S4736" s="5" t="s">
        <v>4890</v>
      </c>
      <c r="T4736" t="s">
        <v>4891</v>
      </c>
    </row>
    <row r="4737" spans="1:20" x14ac:dyDescent="0.25">
      <c r="A4737">
        <v>3469001890</v>
      </c>
      <c r="B4737" t="s">
        <v>890</v>
      </c>
      <c r="C4737" t="str">
        <f t="shared" si="370"/>
        <v>Business Analyst</v>
      </c>
      <c r="D4737" t="s">
        <v>32</v>
      </c>
      <c r="E4737" t="s">
        <v>15384</v>
      </c>
      <c r="F4737" t="s">
        <v>25</v>
      </c>
      <c r="G4737" t="s">
        <v>26</v>
      </c>
      <c r="H4737" t="str">
        <f t="shared" si="371"/>
        <v>Full-time</v>
      </c>
      <c r="I4737" t="s">
        <v>36</v>
      </c>
      <c r="J4737" t="str">
        <f t="shared" si="367"/>
        <v>51-200</v>
      </c>
      <c r="K4737" t="s">
        <v>405</v>
      </c>
      <c r="M4737" t="s">
        <v>1813</v>
      </c>
      <c r="O4737" t="str">
        <f t="shared" si="368"/>
        <v>0 company alumni</v>
      </c>
      <c r="P4737" t="s">
        <v>15385</v>
      </c>
      <c r="Q4737" t="s">
        <v>15386</v>
      </c>
      <c r="R4737" t="str">
        <f t="shared" si="369"/>
        <v>1,883 followers</v>
      </c>
      <c r="S4737" s="5" t="s">
        <v>15387</v>
      </c>
      <c r="T4737" t="s">
        <v>8175</v>
      </c>
    </row>
    <row r="4738" spans="1:20" x14ac:dyDescent="0.25">
      <c r="A4738">
        <v>3474477445</v>
      </c>
      <c r="B4738" t="s">
        <v>890</v>
      </c>
      <c r="C4738" t="str">
        <f t="shared" si="370"/>
        <v>Business Analyst</v>
      </c>
      <c r="D4738" t="s">
        <v>46</v>
      </c>
      <c r="E4738" t="s">
        <v>3562</v>
      </c>
      <c r="F4738" t="s">
        <v>25</v>
      </c>
      <c r="G4738" t="s">
        <v>3344</v>
      </c>
      <c r="H4738" t="str">
        <f t="shared" si="371"/>
        <v xml:space="preserve">Full-time </v>
      </c>
      <c r="I4738" t="s">
        <v>3415</v>
      </c>
      <c r="J4738" t="str">
        <f t="shared" si="367"/>
        <v>More than 10,000 employees</v>
      </c>
      <c r="K4738" t="s">
        <v>16</v>
      </c>
      <c r="M4738" t="s">
        <v>134</v>
      </c>
      <c r="N4738" t="s">
        <v>4862</v>
      </c>
      <c r="O4738" t="str">
        <f t="shared" si="368"/>
        <v>4,867 company alumni</v>
      </c>
      <c r="P4738" t="s">
        <v>12761</v>
      </c>
      <c r="R4738" t="str">
        <f t="shared" si="369"/>
        <v>0 followers</v>
      </c>
      <c r="S4738" s="5" t="s">
        <v>12762</v>
      </c>
      <c r="T4738" t="s">
        <v>15190</v>
      </c>
    </row>
    <row r="4739" spans="1:20" x14ac:dyDescent="0.25">
      <c r="A4739">
        <v>3468594534</v>
      </c>
      <c r="B4739" t="s">
        <v>890</v>
      </c>
      <c r="C4739" t="str">
        <f t="shared" si="370"/>
        <v>Business Analyst</v>
      </c>
      <c r="D4739" t="s">
        <v>95</v>
      </c>
      <c r="E4739" t="s">
        <v>60</v>
      </c>
      <c r="F4739" t="s">
        <v>25</v>
      </c>
      <c r="G4739" t="s">
        <v>26</v>
      </c>
      <c r="H4739" t="str">
        <f t="shared" si="371"/>
        <v>Full-time</v>
      </c>
      <c r="I4739" t="s">
        <v>61</v>
      </c>
      <c r="J4739" t="str">
        <f t="shared" ref="J4739:J4802" si="372">IF(ISNUMBER(FIND("10,001+", I4739)), "More than 10,000 employees", IFERROR(LEFT(I4739, SEARCH(" employees", I4739) - 1), I4739))</f>
        <v>1,001-5,000</v>
      </c>
      <c r="K4739" t="s">
        <v>76</v>
      </c>
      <c r="M4739" t="s">
        <v>75</v>
      </c>
      <c r="N4739" t="s">
        <v>64</v>
      </c>
      <c r="O4739" t="str">
        <f t="shared" ref="O4739:O4802" si="373">IF(ISBLANK(N4739), "0 company alumni", N4739)</f>
        <v>5 company alumni</v>
      </c>
      <c r="P4739" t="s">
        <v>2596</v>
      </c>
      <c r="Q4739" t="s">
        <v>2722</v>
      </c>
      <c r="R4739" t="str">
        <f t="shared" ref="R4739:R4802" si="374">IF(ISBLANK(Q4739), "0 followers", Q4739)</f>
        <v>269,708 followers</v>
      </c>
      <c r="S4739" s="5" t="s">
        <v>2598</v>
      </c>
      <c r="T4739" t="s">
        <v>2599</v>
      </c>
    </row>
    <row r="4740" spans="1:20" x14ac:dyDescent="0.25">
      <c r="A4740">
        <v>3468573285</v>
      </c>
      <c r="B4740" t="s">
        <v>890</v>
      </c>
      <c r="C4740" t="str">
        <f t="shared" si="370"/>
        <v>Business Analyst</v>
      </c>
      <c r="D4740" t="s">
        <v>24</v>
      </c>
      <c r="E4740" t="s">
        <v>7660</v>
      </c>
      <c r="F4740" t="s">
        <v>25</v>
      </c>
      <c r="G4740" t="s">
        <v>3341</v>
      </c>
      <c r="H4740" t="str">
        <f t="shared" si="371"/>
        <v xml:space="preserve">Full-time </v>
      </c>
      <c r="I4740" t="s">
        <v>7661</v>
      </c>
      <c r="J4740" t="str">
        <f t="shared" si="372"/>
        <v>201-500</v>
      </c>
      <c r="K4740" t="s">
        <v>125</v>
      </c>
      <c r="M4740" t="s">
        <v>134</v>
      </c>
      <c r="O4740" t="str">
        <f t="shared" si="373"/>
        <v>0 company alumni</v>
      </c>
      <c r="P4740" t="s">
        <v>7662</v>
      </c>
      <c r="Q4740" t="s">
        <v>15388</v>
      </c>
      <c r="R4740" t="str">
        <f t="shared" si="374"/>
        <v>18,632 followers</v>
      </c>
      <c r="S4740" s="5" t="s">
        <v>7664</v>
      </c>
      <c r="T4740" t="s">
        <v>12244</v>
      </c>
    </row>
    <row r="4741" spans="1:20" x14ac:dyDescent="0.25">
      <c r="A4741">
        <v>3474901381</v>
      </c>
      <c r="B4741" t="s">
        <v>15192</v>
      </c>
      <c r="C4741" t="str">
        <f t="shared" si="370"/>
        <v>Business Analyst (It Experience)</v>
      </c>
      <c r="D4741" t="s">
        <v>687</v>
      </c>
      <c r="E4741" t="s">
        <v>15193</v>
      </c>
      <c r="F4741" t="s">
        <v>25</v>
      </c>
      <c r="G4741" t="s">
        <v>26</v>
      </c>
      <c r="H4741" t="str">
        <f t="shared" si="371"/>
        <v>Full-time</v>
      </c>
      <c r="I4741" t="s">
        <v>43</v>
      </c>
      <c r="J4741" t="str">
        <f t="shared" si="372"/>
        <v>201-500</v>
      </c>
      <c r="K4741" t="s">
        <v>250</v>
      </c>
      <c r="M4741" t="s">
        <v>1830</v>
      </c>
      <c r="O4741" t="str">
        <f t="shared" si="373"/>
        <v>0 company alumni</v>
      </c>
      <c r="P4741" t="s">
        <v>15194</v>
      </c>
      <c r="Q4741" t="s">
        <v>15389</v>
      </c>
      <c r="R4741" t="str">
        <f t="shared" si="374"/>
        <v>12,157 followers</v>
      </c>
      <c r="S4741" s="5" t="s">
        <v>15196</v>
      </c>
      <c r="T4741" t="s">
        <v>15197</v>
      </c>
    </row>
    <row r="4742" spans="1:20" x14ac:dyDescent="0.25">
      <c r="A4742">
        <v>3474489600</v>
      </c>
      <c r="B4742" t="s">
        <v>890</v>
      </c>
      <c r="C4742" t="str">
        <f t="shared" si="370"/>
        <v>Business Analyst</v>
      </c>
      <c r="D4742" t="s">
        <v>227</v>
      </c>
      <c r="E4742" t="s">
        <v>6816</v>
      </c>
      <c r="F4742" t="s">
        <v>25</v>
      </c>
      <c r="G4742" t="s">
        <v>26</v>
      </c>
      <c r="H4742" t="str">
        <f t="shared" si="371"/>
        <v>Full-time</v>
      </c>
      <c r="I4742" t="s">
        <v>43</v>
      </c>
      <c r="J4742" t="str">
        <f t="shared" si="372"/>
        <v>201-500</v>
      </c>
      <c r="K4742" t="s">
        <v>180</v>
      </c>
      <c r="M4742" t="s">
        <v>91</v>
      </c>
      <c r="O4742" t="str">
        <f t="shared" si="373"/>
        <v>0 company alumni</v>
      </c>
      <c r="P4742" t="s">
        <v>6817</v>
      </c>
      <c r="Q4742" t="s">
        <v>15390</v>
      </c>
      <c r="R4742" t="str">
        <f t="shared" si="374"/>
        <v>15,620 followers</v>
      </c>
      <c r="S4742" s="5" t="s">
        <v>6819</v>
      </c>
      <c r="T4742" t="s">
        <v>15199</v>
      </c>
    </row>
    <row r="4743" spans="1:20" x14ac:dyDescent="0.25">
      <c r="A4743">
        <v>3474903473</v>
      </c>
      <c r="B4743" t="s">
        <v>890</v>
      </c>
      <c r="C4743" t="str">
        <f t="shared" si="370"/>
        <v>Business Analyst</v>
      </c>
      <c r="D4743" t="s">
        <v>24</v>
      </c>
      <c r="E4743" t="s">
        <v>2552</v>
      </c>
      <c r="F4743" t="s">
        <v>25</v>
      </c>
      <c r="G4743" t="s">
        <v>3830</v>
      </c>
      <c r="H4743" t="str">
        <f t="shared" si="371"/>
        <v xml:space="preserve">Full-time </v>
      </c>
      <c r="I4743" t="s">
        <v>5883</v>
      </c>
      <c r="J4743" t="str">
        <f t="shared" si="372"/>
        <v>1,001-5,000</v>
      </c>
      <c r="K4743" t="s">
        <v>16</v>
      </c>
      <c r="M4743" t="s">
        <v>1275</v>
      </c>
      <c r="N4743" t="s">
        <v>543</v>
      </c>
      <c r="O4743" t="str">
        <f t="shared" si="373"/>
        <v>10 company alumni</v>
      </c>
      <c r="P4743" t="s">
        <v>2553</v>
      </c>
      <c r="Q4743" t="s">
        <v>2723</v>
      </c>
      <c r="R4743" t="str">
        <f t="shared" si="374"/>
        <v>145,135 followers</v>
      </c>
      <c r="S4743" s="5" t="s">
        <v>2555</v>
      </c>
      <c r="T4743" t="s">
        <v>2601</v>
      </c>
    </row>
    <row r="4744" spans="1:20" x14ac:dyDescent="0.25">
      <c r="A4744">
        <v>3463987445</v>
      </c>
      <c r="B4744" t="s">
        <v>890</v>
      </c>
      <c r="C4744" t="str">
        <f t="shared" si="370"/>
        <v>Business Analyst</v>
      </c>
      <c r="D4744" t="s">
        <v>46</v>
      </c>
      <c r="E4744" t="s">
        <v>15391</v>
      </c>
      <c r="F4744" t="s">
        <v>25</v>
      </c>
      <c r="G4744" t="s">
        <v>3341</v>
      </c>
      <c r="H4744" t="str">
        <f t="shared" si="371"/>
        <v xml:space="preserve">Full-time </v>
      </c>
      <c r="I4744" t="s">
        <v>3527</v>
      </c>
      <c r="J4744" t="str">
        <f t="shared" si="372"/>
        <v>1,001-5,000</v>
      </c>
      <c r="K4744" t="s">
        <v>16</v>
      </c>
      <c r="M4744" t="s">
        <v>557</v>
      </c>
      <c r="N4744" t="s">
        <v>1079</v>
      </c>
      <c r="O4744" t="str">
        <f t="shared" si="373"/>
        <v>13 company alumni</v>
      </c>
      <c r="P4744" t="s">
        <v>14209</v>
      </c>
      <c r="R4744" t="str">
        <f t="shared" si="374"/>
        <v>0 followers</v>
      </c>
      <c r="S4744" s="5" t="s">
        <v>15392</v>
      </c>
      <c r="T4744" t="s">
        <v>15393</v>
      </c>
    </row>
    <row r="4745" spans="1:20" x14ac:dyDescent="0.25">
      <c r="A4745">
        <v>3474489126</v>
      </c>
      <c r="B4745" t="s">
        <v>890</v>
      </c>
      <c r="C4745" t="str">
        <f t="shared" si="370"/>
        <v>Business Analyst</v>
      </c>
      <c r="D4745" t="s">
        <v>32</v>
      </c>
      <c r="E4745" t="s">
        <v>2602</v>
      </c>
      <c r="F4745" t="s">
        <v>25</v>
      </c>
      <c r="G4745" t="s">
        <v>26</v>
      </c>
      <c r="H4745" t="str">
        <f t="shared" si="371"/>
        <v>Full-time</v>
      </c>
      <c r="I4745" t="s">
        <v>61</v>
      </c>
      <c r="J4745" t="str">
        <f t="shared" si="372"/>
        <v>1,001-5,000</v>
      </c>
      <c r="K4745" t="s">
        <v>276</v>
      </c>
      <c r="M4745" t="s">
        <v>91</v>
      </c>
      <c r="N4745" t="s">
        <v>30</v>
      </c>
      <c r="O4745" t="str">
        <f t="shared" si="373"/>
        <v>1 company alumni</v>
      </c>
      <c r="P4745" t="s">
        <v>2603</v>
      </c>
      <c r="Q4745" t="s">
        <v>2724</v>
      </c>
      <c r="R4745" t="str">
        <f t="shared" si="374"/>
        <v>52,358 followers</v>
      </c>
      <c r="S4745" s="5" t="s">
        <v>2605</v>
      </c>
      <c r="T4745" t="s">
        <v>2606</v>
      </c>
    </row>
    <row r="4746" spans="1:20" x14ac:dyDescent="0.25">
      <c r="A4746">
        <v>3474912006</v>
      </c>
      <c r="B4746" t="s">
        <v>4572</v>
      </c>
      <c r="C4746" t="str">
        <f t="shared" si="370"/>
        <v>Iam Business Analyst</v>
      </c>
      <c r="D4746" t="s">
        <v>72</v>
      </c>
      <c r="E4746" t="s">
        <v>4573</v>
      </c>
      <c r="F4746" t="s">
        <v>14</v>
      </c>
      <c r="G4746" t="s">
        <v>26</v>
      </c>
      <c r="H4746" t="str">
        <f t="shared" si="371"/>
        <v>Full-time</v>
      </c>
      <c r="I4746" t="s">
        <v>36</v>
      </c>
      <c r="J4746" t="str">
        <f t="shared" si="372"/>
        <v>51-200</v>
      </c>
      <c r="K4746" t="s">
        <v>257</v>
      </c>
      <c r="M4746" t="s">
        <v>3355</v>
      </c>
      <c r="O4746" t="str">
        <f t="shared" si="373"/>
        <v>0 company alumni</v>
      </c>
      <c r="P4746" t="s">
        <v>15394</v>
      </c>
      <c r="R4746" t="str">
        <f t="shared" si="374"/>
        <v>0 followers</v>
      </c>
      <c r="S4746" s="5" t="s">
        <v>15395</v>
      </c>
      <c r="T4746" t="s">
        <v>15396</v>
      </c>
    </row>
    <row r="4747" spans="1:20" x14ac:dyDescent="0.25">
      <c r="A4747">
        <v>3474496734</v>
      </c>
      <c r="B4747" t="s">
        <v>4572</v>
      </c>
      <c r="C4747" t="str">
        <f t="shared" si="370"/>
        <v>Iam Business Analyst</v>
      </c>
      <c r="D4747" t="s">
        <v>72</v>
      </c>
      <c r="E4747" t="s">
        <v>4573</v>
      </c>
      <c r="F4747" t="s">
        <v>14</v>
      </c>
      <c r="G4747" t="s">
        <v>26</v>
      </c>
      <c r="H4747" t="str">
        <f t="shared" si="371"/>
        <v>Full-time</v>
      </c>
      <c r="I4747" t="s">
        <v>36</v>
      </c>
      <c r="J4747" t="str">
        <f t="shared" si="372"/>
        <v>51-200</v>
      </c>
      <c r="K4747" t="s">
        <v>398</v>
      </c>
      <c r="M4747" t="s">
        <v>75</v>
      </c>
      <c r="O4747" t="str">
        <f t="shared" si="373"/>
        <v>0 company alumni</v>
      </c>
      <c r="P4747" t="s">
        <v>4574</v>
      </c>
      <c r="R4747" t="str">
        <f t="shared" si="374"/>
        <v>0 followers</v>
      </c>
      <c r="S4747" s="5" t="s">
        <v>4576</v>
      </c>
      <c r="T4747" t="s">
        <v>4577</v>
      </c>
    </row>
    <row r="4748" spans="1:20" x14ac:dyDescent="0.25">
      <c r="A4748">
        <v>3474906459</v>
      </c>
      <c r="B4748" t="s">
        <v>894</v>
      </c>
      <c r="C4748" t="str">
        <f t="shared" si="370"/>
        <v>Senior Business Analyst</v>
      </c>
      <c r="D4748" t="s">
        <v>32</v>
      </c>
      <c r="E4748" t="s">
        <v>4894</v>
      </c>
      <c r="F4748" t="s">
        <v>25</v>
      </c>
      <c r="G4748" t="s">
        <v>73</v>
      </c>
      <c r="H4748" t="str">
        <f t="shared" si="371"/>
        <v>Contract</v>
      </c>
      <c r="I4748" t="s">
        <v>36</v>
      </c>
      <c r="J4748" t="str">
        <f t="shared" si="372"/>
        <v>51-200</v>
      </c>
      <c r="K4748" t="s">
        <v>154</v>
      </c>
      <c r="M4748" t="s">
        <v>2059</v>
      </c>
      <c r="O4748" t="str">
        <f t="shared" si="373"/>
        <v>0 company alumni</v>
      </c>
      <c r="P4748" t="s">
        <v>15200</v>
      </c>
      <c r="Q4748" t="s">
        <v>15397</v>
      </c>
      <c r="R4748" t="str">
        <f t="shared" si="374"/>
        <v>58,061 followers</v>
      </c>
      <c r="S4748" s="5" t="s">
        <v>15202</v>
      </c>
      <c r="T4748" t="s">
        <v>15203</v>
      </c>
    </row>
    <row r="4749" spans="1:20" x14ac:dyDescent="0.25">
      <c r="A4749">
        <v>3474479587</v>
      </c>
      <c r="B4749" t="s">
        <v>890</v>
      </c>
      <c r="C4749" t="str">
        <f t="shared" si="370"/>
        <v>Business Analyst</v>
      </c>
      <c r="D4749" t="s">
        <v>120</v>
      </c>
      <c r="E4749" t="s">
        <v>2612</v>
      </c>
      <c r="F4749" t="s">
        <v>42</v>
      </c>
      <c r="G4749" t="s">
        <v>3344</v>
      </c>
      <c r="H4749" t="str">
        <f t="shared" si="371"/>
        <v xml:space="preserve">Full-time </v>
      </c>
      <c r="I4749" t="s">
        <v>15</v>
      </c>
      <c r="J4749" t="str">
        <f t="shared" si="372"/>
        <v>1,001-5,000</v>
      </c>
      <c r="K4749" t="s">
        <v>16</v>
      </c>
      <c r="M4749" t="s">
        <v>91</v>
      </c>
      <c r="N4749" t="s">
        <v>30</v>
      </c>
      <c r="O4749" t="str">
        <f t="shared" si="373"/>
        <v>1 company alumni</v>
      </c>
      <c r="P4749" t="s">
        <v>2613</v>
      </c>
      <c r="Q4749" t="s">
        <v>2725</v>
      </c>
      <c r="R4749" t="str">
        <f t="shared" si="374"/>
        <v>14,109 followers</v>
      </c>
      <c r="S4749" s="5" t="s">
        <v>2615</v>
      </c>
      <c r="T4749" t="s">
        <v>2616</v>
      </c>
    </row>
    <row r="4750" spans="1:20" x14ac:dyDescent="0.25">
      <c r="A4750">
        <v>3474495431</v>
      </c>
      <c r="B4750" t="s">
        <v>890</v>
      </c>
      <c r="C4750" t="str">
        <f t="shared" si="370"/>
        <v>Business Analyst</v>
      </c>
      <c r="D4750" t="s">
        <v>351</v>
      </c>
      <c r="E4750" t="s">
        <v>2617</v>
      </c>
      <c r="F4750" t="s">
        <v>25</v>
      </c>
      <c r="G4750" t="s">
        <v>26</v>
      </c>
      <c r="H4750" t="str">
        <f t="shared" si="371"/>
        <v>Full-time</v>
      </c>
      <c r="I4750" t="s">
        <v>36</v>
      </c>
      <c r="J4750" t="str">
        <f t="shared" si="372"/>
        <v>51-200</v>
      </c>
      <c r="K4750" t="s">
        <v>257</v>
      </c>
      <c r="M4750" t="s">
        <v>75</v>
      </c>
      <c r="N4750" t="s">
        <v>84</v>
      </c>
      <c r="O4750" t="str">
        <f t="shared" si="373"/>
        <v>2 company alumni</v>
      </c>
      <c r="P4750" t="s">
        <v>2618</v>
      </c>
      <c r="Q4750" t="s">
        <v>2726</v>
      </c>
      <c r="R4750" t="str">
        <f t="shared" si="374"/>
        <v>7,266 followers</v>
      </c>
      <c r="S4750" s="5" t="s">
        <v>2619</v>
      </c>
      <c r="T4750" t="s">
        <v>2620</v>
      </c>
    </row>
    <row r="4751" spans="1:20" x14ac:dyDescent="0.25">
      <c r="A4751">
        <v>3454689685</v>
      </c>
      <c r="B4751" t="s">
        <v>14448</v>
      </c>
      <c r="C4751" t="str">
        <f t="shared" si="370"/>
        <v>Business Analyst Intern</v>
      </c>
      <c r="D4751" t="s">
        <v>3417</v>
      </c>
      <c r="E4751" t="s">
        <v>15204</v>
      </c>
      <c r="F4751" t="s">
        <v>25</v>
      </c>
      <c r="G4751" t="s">
        <v>393</v>
      </c>
      <c r="H4751" t="str">
        <f t="shared" si="371"/>
        <v>Internship</v>
      </c>
      <c r="I4751" t="s">
        <v>27</v>
      </c>
      <c r="J4751" t="str">
        <f t="shared" si="372"/>
        <v>1-10</v>
      </c>
      <c r="K4751" t="s">
        <v>48</v>
      </c>
      <c r="M4751" t="s">
        <v>91</v>
      </c>
      <c r="O4751" t="str">
        <f t="shared" si="373"/>
        <v>0 company alumni</v>
      </c>
      <c r="P4751" t="s">
        <v>15205</v>
      </c>
      <c r="Q4751" t="s">
        <v>15398</v>
      </c>
      <c r="R4751" t="str">
        <f t="shared" si="374"/>
        <v>213 followers</v>
      </c>
      <c r="S4751" s="5" t="s">
        <v>15207</v>
      </c>
      <c r="T4751" t="s">
        <v>15208</v>
      </c>
    </row>
    <row r="4752" spans="1:20" x14ac:dyDescent="0.25">
      <c r="A4752">
        <v>3474901903</v>
      </c>
      <c r="B4752" t="s">
        <v>890</v>
      </c>
      <c r="C4752" t="str">
        <f t="shared" si="370"/>
        <v>Business Analyst</v>
      </c>
      <c r="D4752" t="s">
        <v>32</v>
      </c>
      <c r="E4752" t="s">
        <v>2621</v>
      </c>
      <c r="F4752" t="s">
        <v>14</v>
      </c>
      <c r="G4752" t="s">
        <v>3344</v>
      </c>
      <c r="H4752" t="str">
        <f t="shared" si="371"/>
        <v xml:space="preserve">Full-time </v>
      </c>
      <c r="I4752" t="s">
        <v>4820</v>
      </c>
      <c r="J4752" t="str">
        <f t="shared" si="372"/>
        <v>1,001-5,000</v>
      </c>
      <c r="K4752" t="s">
        <v>1073</v>
      </c>
      <c r="M4752" t="s">
        <v>2059</v>
      </c>
      <c r="N4752" t="s">
        <v>22</v>
      </c>
      <c r="O4752" t="str">
        <f t="shared" si="373"/>
        <v>3 company alumni</v>
      </c>
      <c r="P4752" t="s">
        <v>2622</v>
      </c>
      <c r="Q4752" t="s">
        <v>2727</v>
      </c>
      <c r="R4752" t="str">
        <f t="shared" si="374"/>
        <v>9,752 followers</v>
      </c>
      <c r="S4752" s="5" t="s">
        <v>2624</v>
      </c>
      <c r="T4752" t="s">
        <v>2625</v>
      </c>
    </row>
    <row r="4753" spans="1:20" x14ac:dyDescent="0.25">
      <c r="A4753">
        <v>3474905068</v>
      </c>
      <c r="B4753" t="s">
        <v>890</v>
      </c>
      <c r="C4753" t="str">
        <f t="shared" si="370"/>
        <v>Business Analyst</v>
      </c>
      <c r="D4753" t="s">
        <v>348</v>
      </c>
      <c r="E4753" t="s">
        <v>2033</v>
      </c>
      <c r="F4753" t="s">
        <v>25</v>
      </c>
      <c r="G4753" t="s">
        <v>26</v>
      </c>
      <c r="H4753" t="str">
        <f t="shared" si="371"/>
        <v>Full-time</v>
      </c>
      <c r="I4753" t="s">
        <v>141</v>
      </c>
      <c r="J4753" t="str">
        <f t="shared" si="372"/>
        <v>501-1,000</v>
      </c>
      <c r="K4753" t="s">
        <v>301</v>
      </c>
      <c r="M4753" t="s">
        <v>1830</v>
      </c>
      <c r="N4753" t="s">
        <v>505</v>
      </c>
      <c r="O4753" t="str">
        <f t="shared" si="373"/>
        <v>6 company alumni</v>
      </c>
      <c r="P4753" t="s">
        <v>2034</v>
      </c>
      <c r="Q4753" t="s">
        <v>2728</v>
      </c>
      <c r="R4753" t="str">
        <f t="shared" si="374"/>
        <v>7,040 followers</v>
      </c>
      <c r="S4753" s="5" t="s">
        <v>2035</v>
      </c>
      <c r="T4753" t="s">
        <v>2036</v>
      </c>
    </row>
    <row r="4754" spans="1:20" x14ac:dyDescent="0.25">
      <c r="A4754">
        <v>3468594503</v>
      </c>
      <c r="B4754" t="s">
        <v>894</v>
      </c>
      <c r="C4754" t="str">
        <f t="shared" si="370"/>
        <v>Senior Business Analyst</v>
      </c>
      <c r="D4754" t="s">
        <v>32</v>
      </c>
      <c r="E4754" t="s">
        <v>4894</v>
      </c>
      <c r="F4754" t="s">
        <v>25</v>
      </c>
      <c r="G4754" t="s">
        <v>73</v>
      </c>
      <c r="H4754" t="str">
        <f t="shared" si="371"/>
        <v>Contract</v>
      </c>
      <c r="I4754" t="s">
        <v>36</v>
      </c>
      <c r="J4754" t="str">
        <f t="shared" si="372"/>
        <v>51-200</v>
      </c>
      <c r="K4754" t="s">
        <v>109</v>
      </c>
      <c r="M4754" t="s">
        <v>75</v>
      </c>
      <c r="O4754" t="str">
        <f t="shared" si="373"/>
        <v>0 company alumni</v>
      </c>
      <c r="P4754" t="s">
        <v>15222</v>
      </c>
      <c r="Q4754" t="s">
        <v>15397</v>
      </c>
      <c r="R4754" t="str">
        <f t="shared" si="374"/>
        <v>58,061 followers</v>
      </c>
      <c r="S4754" s="5" t="s">
        <v>15223</v>
      </c>
      <c r="T4754" t="s">
        <v>15224</v>
      </c>
    </row>
    <row r="4755" spans="1:20" x14ac:dyDescent="0.25">
      <c r="A4755">
        <v>3474479509</v>
      </c>
      <c r="B4755" t="s">
        <v>890</v>
      </c>
      <c r="C4755" t="str">
        <f t="shared" si="370"/>
        <v>Business Analyst</v>
      </c>
      <c r="D4755" t="s">
        <v>350</v>
      </c>
      <c r="E4755" t="s">
        <v>15226</v>
      </c>
      <c r="F4755" t="s">
        <v>25</v>
      </c>
      <c r="G4755" t="s">
        <v>26</v>
      </c>
      <c r="H4755" t="str">
        <f t="shared" si="371"/>
        <v>Full-time</v>
      </c>
      <c r="I4755" t="s">
        <v>36</v>
      </c>
      <c r="J4755" t="str">
        <f t="shared" si="372"/>
        <v>51-200</v>
      </c>
      <c r="K4755" t="s">
        <v>58</v>
      </c>
      <c r="M4755" t="s">
        <v>91</v>
      </c>
      <c r="O4755" t="str">
        <f t="shared" si="373"/>
        <v>0 company alumni</v>
      </c>
      <c r="P4755" t="s">
        <v>15227</v>
      </c>
      <c r="Q4755" t="s">
        <v>15399</v>
      </c>
      <c r="R4755" t="str">
        <f t="shared" si="374"/>
        <v>18,294 followers</v>
      </c>
      <c r="S4755" s="5" t="s">
        <v>15229</v>
      </c>
      <c r="T4755" t="s">
        <v>15230</v>
      </c>
    </row>
    <row r="4756" spans="1:20" x14ac:dyDescent="0.25">
      <c r="A4756">
        <v>3468576090</v>
      </c>
      <c r="B4756" t="s">
        <v>890</v>
      </c>
      <c r="C4756" t="str">
        <f t="shared" si="370"/>
        <v>Business Analyst</v>
      </c>
      <c r="D4756" t="s">
        <v>69</v>
      </c>
      <c r="E4756" t="s">
        <v>101</v>
      </c>
      <c r="F4756" t="s">
        <v>25</v>
      </c>
      <c r="G4756" t="s">
        <v>3341</v>
      </c>
      <c r="H4756" t="str">
        <f t="shared" si="371"/>
        <v xml:space="preserve">Full-time </v>
      </c>
      <c r="I4756" t="s">
        <v>3415</v>
      </c>
      <c r="J4756" t="str">
        <f t="shared" si="372"/>
        <v>More than 10,000 employees</v>
      </c>
      <c r="K4756" t="s">
        <v>1859</v>
      </c>
      <c r="M4756" t="s">
        <v>134</v>
      </c>
      <c r="N4756" t="s">
        <v>955</v>
      </c>
      <c r="O4756" t="str">
        <f t="shared" si="373"/>
        <v>10,080 company alumni</v>
      </c>
      <c r="P4756" t="s">
        <v>2055</v>
      </c>
      <c r="Q4756" t="s">
        <v>2729</v>
      </c>
      <c r="R4756" t="str">
        <f t="shared" si="374"/>
        <v>11,922,036 followers</v>
      </c>
      <c r="S4756" s="5" t="s">
        <v>2056</v>
      </c>
      <c r="T4756" t="s">
        <v>2057</v>
      </c>
    </row>
    <row r="4757" spans="1:20" x14ac:dyDescent="0.25">
      <c r="A4757">
        <v>3450766283</v>
      </c>
      <c r="B4757" t="s">
        <v>12636</v>
      </c>
      <c r="C4757" t="str">
        <f t="shared" si="370"/>
        <v>Business Analyst(Presales)</v>
      </c>
      <c r="D4757" t="s">
        <v>351</v>
      </c>
      <c r="E4757" t="s">
        <v>12637</v>
      </c>
      <c r="F4757" t="s">
        <v>25</v>
      </c>
      <c r="G4757" t="s">
        <v>26</v>
      </c>
      <c r="H4757" t="str">
        <f t="shared" si="371"/>
        <v>Full-time</v>
      </c>
      <c r="I4757" t="s">
        <v>47</v>
      </c>
      <c r="J4757" t="str">
        <f t="shared" si="372"/>
        <v>11-50</v>
      </c>
      <c r="K4757" t="s">
        <v>74</v>
      </c>
      <c r="M4757" t="s">
        <v>75</v>
      </c>
      <c r="O4757" t="str">
        <f t="shared" si="373"/>
        <v>0 company alumni</v>
      </c>
      <c r="P4757" t="s">
        <v>12638</v>
      </c>
      <c r="Q4757" t="s">
        <v>15231</v>
      </c>
      <c r="R4757" t="str">
        <f t="shared" si="374"/>
        <v>1,378 followers</v>
      </c>
      <c r="S4757" s="5" t="s">
        <v>12639</v>
      </c>
      <c r="T4757" t="s">
        <v>12640</v>
      </c>
    </row>
    <row r="4758" spans="1:20" x14ac:dyDescent="0.25">
      <c r="A4758">
        <v>3474481874</v>
      </c>
      <c r="B4758" t="s">
        <v>890</v>
      </c>
      <c r="C4758" t="str">
        <f t="shared" si="370"/>
        <v>Business Analyst</v>
      </c>
      <c r="D4758" t="s">
        <v>227</v>
      </c>
      <c r="E4758" t="s">
        <v>15232</v>
      </c>
      <c r="F4758" t="s">
        <v>25</v>
      </c>
      <c r="G4758" t="s">
        <v>26</v>
      </c>
      <c r="H4758" t="str">
        <f t="shared" si="371"/>
        <v>Full-time</v>
      </c>
      <c r="I4758" t="s">
        <v>36</v>
      </c>
      <c r="J4758" t="str">
        <f t="shared" si="372"/>
        <v>51-200</v>
      </c>
      <c r="K4758" t="s">
        <v>262</v>
      </c>
      <c r="M4758" t="s">
        <v>91</v>
      </c>
      <c r="O4758" t="str">
        <f t="shared" si="373"/>
        <v>0 company alumni</v>
      </c>
      <c r="P4758" t="s">
        <v>15233</v>
      </c>
      <c r="Q4758" t="s">
        <v>15400</v>
      </c>
      <c r="R4758" t="str">
        <f t="shared" si="374"/>
        <v>12,217 followers</v>
      </c>
      <c r="S4758" s="5" t="s">
        <v>15235</v>
      </c>
      <c r="T4758" t="s">
        <v>15236</v>
      </c>
    </row>
    <row r="4759" spans="1:20" x14ac:dyDescent="0.25">
      <c r="A4759">
        <v>3474497515</v>
      </c>
      <c r="B4759" t="s">
        <v>894</v>
      </c>
      <c r="C4759" t="str">
        <f t="shared" si="370"/>
        <v>Senior Business Analyst</v>
      </c>
      <c r="D4759" t="s">
        <v>130</v>
      </c>
      <c r="E4759" t="s">
        <v>4593</v>
      </c>
      <c r="F4759" t="s">
        <v>25</v>
      </c>
      <c r="G4759" t="s">
        <v>26</v>
      </c>
      <c r="H4759" t="str">
        <f t="shared" si="371"/>
        <v>Full-time</v>
      </c>
      <c r="I4759" t="s">
        <v>47</v>
      </c>
      <c r="J4759" t="str">
        <f t="shared" si="372"/>
        <v>11-50</v>
      </c>
      <c r="K4759" t="s">
        <v>228</v>
      </c>
      <c r="M4759" t="s">
        <v>75</v>
      </c>
      <c r="O4759" t="str">
        <f t="shared" si="373"/>
        <v>0 company alumni</v>
      </c>
      <c r="P4759" t="s">
        <v>4594</v>
      </c>
      <c r="Q4759" t="s">
        <v>15401</v>
      </c>
      <c r="R4759" t="str">
        <f t="shared" si="374"/>
        <v>11,535 followers</v>
      </c>
      <c r="S4759" s="5" t="s">
        <v>4596</v>
      </c>
      <c r="T4759" t="s">
        <v>4597</v>
      </c>
    </row>
    <row r="4760" spans="1:20" x14ac:dyDescent="0.25">
      <c r="A4760">
        <v>3474476216</v>
      </c>
      <c r="B4760" t="s">
        <v>894</v>
      </c>
      <c r="C4760" t="str">
        <f t="shared" si="370"/>
        <v>Senior Business Analyst</v>
      </c>
      <c r="D4760" t="s">
        <v>32</v>
      </c>
      <c r="E4760" t="s">
        <v>4894</v>
      </c>
      <c r="F4760" t="s">
        <v>25</v>
      </c>
      <c r="G4760" t="s">
        <v>73</v>
      </c>
      <c r="H4760" t="str">
        <f t="shared" si="371"/>
        <v>Contract</v>
      </c>
      <c r="I4760" t="s">
        <v>36</v>
      </c>
      <c r="J4760" t="str">
        <f t="shared" si="372"/>
        <v>51-200</v>
      </c>
      <c r="K4760" t="s">
        <v>301</v>
      </c>
      <c r="M4760" t="s">
        <v>52</v>
      </c>
      <c r="O4760" t="str">
        <f t="shared" si="373"/>
        <v>0 company alumni</v>
      </c>
      <c r="P4760" t="s">
        <v>4895</v>
      </c>
      <c r="Q4760" t="s">
        <v>15397</v>
      </c>
      <c r="R4760" t="str">
        <f t="shared" si="374"/>
        <v>58,061 followers</v>
      </c>
      <c r="S4760" s="5" t="s">
        <v>4896</v>
      </c>
      <c r="T4760" t="s">
        <v>4897</v>
      </c>
    </row>
    <row r="4761" spans="1:20" x14ac:dyDescent="0.25">
      <c r="A4761">
        <v>3468575432</v>
      </c>
      <c r="B4761" t="s">
        <v>894</v>
      </c>
      <c r="C4761" t="str">
        <f t="shared" si="370"/>
        <v>Senior Business Analyst</v>
      </c>
      <c r="D4761" t="s">
        <v>32</v>
      </c>
      <c r="E4761" t="s">
        <v>4894</v>
      </c>
      <c r="F4761" t="s">
        <v>25</v>
      </c>
      <c r="G4761" t="s">
        <v>26</v>
      </c>
      <c r="H4761" t="str">
        <f t="shared" si="371"/>
        <v>Full-time</v>
      </c>
      <c r="I4761" t="s">
        <v>36</v>
      </c>
      <c r="J4761" t="str">
        <f t="shared" si="372"/>
        <v>51-200</v>
      </c>
      <c r="K4761" t="s">
        <v>228</v>
      </c>
      <c r="M4761" t="s">
        <v>91</v>
      </c>
      <c r="O4761" t="str">
        <f t="shared" si="373"/>
        <v>0 company alumni</v>
      </c>
      <c r="P4761" t="s">
        <v>12783</v>
      </c>
      <c r="Q4761" t="s">
        <v>15397</v>
      </c>
      <c r="R4761" t="str">
        <f t="shared" si="374"/>
        <v>58,061 followers</v>
      </c>
      <c r="S4761" s="5" t="s">
        <v>12785</v>
      </c>
      <c r="T4761" t="s">
        <v>12786</v>
      </c>
    </row>
    <row r="4762" spans="1:20" x14ac:dyDescent="0.25">
      <c r="A4762">
        <v>3465463387</v>
      </c>
      <c r="B4762" t="s">
        <v>2730</v>
      </c>
      <c r="C4762" t="str">
        <f t="shared" si="370"/>
        <v>Immediate Joiner || Business Analyst (Travel Domain)</v>
      </c>
      <c r="D4762" t="s">
        <v>24</v>
      </c>
      <c r="E4762" t="s">
        <v>2731</v>
      </c>
      <c r="F4762" t="s">
        <v>14</v>
      </c>
      <c r="G4762" t="s">
        <v>3344</v>
      </c>
      <c r="H4762" t="str">
        <f t="shared" si="371"/>
        <v xml:space="preserve">Full-time </v>
      </c>
      <c r="I4762" t="s">
        <v>3415</v>
      </c>
      <c r="J4762" t="str">
        <f t="shared" si="372"/>
        <v>More than 10,000 employees</v>
      </c>
      <c r="K4762" t="s">
        <v>16</v>
      </c>
      <c r="M4762" t="s">
        <v>556</v>
      </c>
      <c r="N4762" t="s">
        <v>832</v>
      </c>
      <c r="O4762" t="str">
        <f t="shared" si="373"/>
        <v>69 company alumni</v>
      </c>
      <c r="P4762" t="s">
        <v>2732</v>
      </c>
      <c r="Q4762" t="s">
        <v>2733</v>
      </c>
      <c r="R4762" t="str">
        <f t="shared" si="374"/>
        <v>413,997 followers</v>
      </c>
      <c r="S4762" s="5" t="s">
        <v>2734</v>
      </c>
      <c r="T4762" t="s">
        <v>15402</v>
      </c>
    </row>
    <row r="4763" spans="1:20" x14ac:dyDescent="0.25">
      <c r="A4763">
        <v>3468575752</v>
      </c>
      <c r="B4763" t="s">
        <v>894</v>
      </c>
      <c r="C4763" t="str">
        <f t="shared" si="370"/>
        <v>Senior Business Analyst</v>
      </c>
      <c r="D4763" t="s">
        <v>32</v>
      </c>
      <c r="E4763" t="s">
        <v>2628</v>
      </c>
      <c r="F4763" t="s">
        <v>25</v>
      </c>
      <c r="G4763" t="s">
        <v>3344</v>
      </c>
      <c r="H4763" t="str">
        <f t="shared" si="371"/>
        <v xml:space="preserve">Full-time </v>
      </c>
      <c r="I4763" t="s">
        <v>15082</v>
      </c>
      <c r="J4763" t="str">
        <f t="shared" si="372"/>
        <v>501-1,000</v>
      </c>
      <c r="K4763" t="s">
        <v>809</v>
      </c>
      <c r="M4763" t="s">
        <v>91</v>
      </c>
      <c r="N4763" t="s">
        <v>505</v>
      </c>
      <c r="O4763" t="str">
        <f t="shared" si="373"/>
        <v>6 company alumni</v>
      </c>
      <c r="P4763" t="s">
        <v>2629</v>
      </c>
      <c r="Q4763" t="s">
        <v>2735</v>
      </c>
      <c r="R4763" t="str">
        <f t="shared" si="374"/>
        <v>30,284 followers</v>
      </c>
      <c r="S4763" s="5" t="s">
        <v>2631</v>
      </c>
      <c r="T4763" t="s">
        <v>2632</v>
      </c>
    </row>
    <row r="4764" spans="1:20" x14ac:dyDescent="0.25">
      <c r="A4764">
        <v>3467360783</v>
      </c>
      <c r="B4764" t="s">
        <v>890</v>
      </c>
      <c r="C4764" t="str">
        <f t="shared" si="370"/>
        <v>Business Analyst</v>
      </c>
      <c r="D4764" t="s">
        <v>95</v>
      </c>
      <c r="E4764" t="s">
        <v>4556</v>
      </c>
      <c r="F4764" t="s">
        <v>42</v>
      </c>
      <c r="G4764" t="s">
        <v>26</v>
      </c>
      <c r="H4764" t="str">
        <f t="shared" si="371"/>
        <v>Full-time</v>
      </c>
      <c r="I4764" t="s">
        <v>27</v>
      </c>
      <c r="J4764" t="str">
        <f t="shared" si="372"/>
        <v>1-10</v>
      </c>
      <c r="K4764" t="s">
        <v>16</v>
      </c>
      <c r="M4764" t="s">
        <v>139</v>
      </c>
      <c r="O4764" t="str">
        <f t="shared" si="373"/>
        <v>0 company alumni</v>
      </c>
      <c r="P4764" t="s">
        <v>4557</v>
      </c>
      <c r="Q4764" t="s">
        <v>9797</v>
      </c>
      <c r="R4764" t="str">
        <f t="shared" si="374"/>
        <v>4,215 followers</v>
      </c>
      <c r="S4764" s="5" t="s">
        <v>4559</v>
      </c>
      <c r="T4764" t="s">
        <v>4560</v>
      </c>
    </row>
    <row r="4765" spans="1:20" x14ac:dyDescent="0.25">
      <c r="A4765">
        <v>3467390771</v>
      </c>
      <c r="B4765" t="s">
        <v>894</v>
      </c>
      <c r="C4765" t="str">
        <f t="shared" si="370"/>
        <v>Senior Business Analyst</v>
      </c>
      <c r="D4765" t="s">
        <v>24</v>
      </c>
      <c r="E4765" t="s">
        <v>50</v>
      </c>
      <c r="F4765" t="s">
        <v>25</v>
      </c>
      <c r="G4765" t="s">
        <v>3344</v>
      </c>
      <c r="H4765" t="str">
        <f t="shared" si="371"/>
        <v xml:space="preserve">Full-time </v>
      </c>
      <c r="I4765" t="s">
        <v>3376</v>
      </c>
      <c r="J4765" t="str">
        <f t="shared" si="372"/>
        <v>501-1,000</v>
      </c>
      <c r="K4765" t="s">
        <v>16</v>
      </c>
      <c r="M4765" t="s">
        <v>444</v>
      </c>
      <c r="N4765" t="s">
        <v>53</v>
      </c>
      <c r="O4765" t="str">
        <f t="shared" si="373"/>
        <v>4 company alumni</v>
      </c>
      <c r="P4765" t="s">
        <v>54</v>
      </c>
      <c r="Q4765" t="s">
        <v>2736</v>
      </c>
      <c r="R4765" t="str">
        <f t="shared" si="374"/>
        <v>199,217 followers</v>
      </c>
      <c r="S4765" s="5" t="s">
        <v>56</v>
      </c>
      <c r="T4765" t="s">
        <v>1270</v>
      </c>
    </row>
    <row r="4766" spans="1:20" x14ac:dyDescent="0.25">
      <c r="A4766">
        <v>3466104084</v>
      </c>
      <c r="B4766" t="s">
        <v>890</v>
      </c>
      <c r="C4766" t="str">
        <f t="shared" si="370"/>
        <v>Business Analyst</v>
      </c>
      <c r="D4766" t="s">
        <v>46</v>
      </c>
      <c r="E4766" t="s">
        <v>1030</v>
      </c>
      <c r="F4766" t="s">
        <v>25</v>
      </c>
      <c r="G4766" t="s">
        <v>26</v>
      </c>
      <c r="H4766" t="str">
        <f t="shared" si="371"/>
        <v>Full-time</v>
      </c>
      <c r="I4766" t="s">
        <v>141</v>
      </c>
      <c r="J4766" t="str">
        <f t="shared" si="372"/>
        <v>501-1,000</v>
      </c>
      <c r="K4766" t="s">
        <v>16</v>
      </c>
      <c r="M4766" t="s">
        <v>556</v>
      </c>
      <c r="N4766" t="s">
        <v>64</v>
      </c>
      <c r="O4766" t="str">
        <f t="shared" si="373"/>
        <v>5 company alumni</v>
      </c>
      <c r="P4766" t="s">
        <v>1031</v>
      </c>
      <c r="Q4766" t="s">
        <v>2737</v>
      </c>
      <c r="R4766" t="str">
        <f t="shared" si="374"/>
        <v>152,400 followers</v>
      </c>
      <c r="S4766" s="5" t="s">
        <v>1032</v>
      </c>
      <c r="T4766" t="s">
        <v>2738</v>
      </c>
    </row>
    <row r="4767" spans="1:20" x14ac:dyDescent="0.25">
      <c r="A4767">
        <v>3472851228</v>
      </c>
      <c r="B4767" t="s">
        <v>890</v>
      </c>
      <c r="C4767" t="str">
        <f t="shared" si="370"/>
        <v>Business Analyst</v>
      </c>
      <c r="D4767" t="s">
        <v>130</v>
      </c>
      <c r="E4767" t="s">
        <v>5072</v>
      </c>
      <c r="F4767" t="s">
        <v>25</v>
      </c>
      <c r="G4767" t="s">
        <v>3344</v>
      </c>
      <c r="H4767" t="str">
        <f t="shared" si="371"/>
        <v xml:space="preserve">Full-time </v>
      </c>
      <c r="I4767" t="s">
        <v>15</v>
      </c>
      <c r="J4767" t="str">
        <f t="shared" si="372"/>
        <v>1,001-5,000</v>
      </c>
      <c r="K4767" t="s">
        <v>16</v>
      </c>
      <c r="M4767" t="s">
        <v>63</v>
      </c>
      <c r="N4767" t="s">
        <v>775</v>
      </c>
      <c r="O4767" t="str">
        <f t="shared" si="373"/>
        <v>16 company alumni</v>
      </c>
      <c r="P4767" t="s">
        <v>5073</v>
      </c>
      <c r="R4767" t="str">
        <f t="shared" si="374"/>
        <v>0 followers</v>
      </c>
      <c r="S4767" s="5" t="s">
        <v>5074</v>
      </c>
      <c r="T4767" t="s">
        <v>7090</v>
      </c>
    </row>
    <row r="4768" spans="1:20" x14ac:dyDescent="0.25">
      <c r="A4768">
        <v>3474489389</v>
      </c>
      <c r="B4768" t="s">
        <v>15209</v>
      </c>
      <c r="C4768" t="str">
        <f t="shared" si="370"/>
        <v>Business Analyst Cum Project Manager</v>
      </c>
      <c r="D4768" t="s">
        <v>46</v>
      </c>
      <c r="E4768" t="s">
        <v>15210</v>
      </c>
      <c r="F4768" t="s">
        <v>25</v>
      </c>
      <c r="G4768" t="s">
        <v>26</v>
      </c>
      <c r="H4768" t="str">
        <f t="shared" si="371"/>
        <v>Full-time</v>
      </c>
      <c r="I4768" t="s">
        <v>47</v>
      </c>
      <c r="J4768" t="str">
        <f t="shared" si="372"/>
        <v>11-50</v>
      </c>
      <c r="K4768" t="s">
        <v>398</v>
      </c>
      <c r="M4768" t="s">
        <v>91</v>
      </c>
      <c r="O4768" t="str">
        <f t="shared" si="373"/>
        <v>0 company alumni</v>
      </c>
      <c r="P4768" t="s">
        <v>15211</v>
      </c>
      <c r="Q4768" t="s">
        <v>15212</v>
      </c>
      <c r="R4768" t="str">
        <f t="shared" si="374"/>
        <v>1,413 followers</v>
      </c>
      <c r="S4768" s="5" t="s">
        <v>15213</v>
      </c>
      <c r="T4768" t="s">
        <v>15214</v>
      </c>
    </row>
    <row r="4769" spans="1:20" x14ac:dyDescent="0.25">
      <c r="A4769">
        <v>3468571499</v>
      </c>
      <c r="B4769" t="s">
        <v>4572</v>
      </c>
      <c r="C4769" t="str">
        <f t="shared" si="370"/>
        <v>Iam Business Analyst</v>
      </c>
      <c r="D4769" t="s">
        <v>72</v>
      </c>
      <c r="E4769" t="s">
        <v>4573</v>
      </c>
      <c r="F4769" t="s">
        <v>14</v>
      </c>
      <c r="G4769" t="s">
        <v>26</v>
      </c>
      <c r="H4769" t="str">
        <f t="shared" si="371"/>
        <v>Full-time</v>
      </c>
      <c r="I4769" t="s">
        <v>36</v>
      </c>
      <c r="J4769" t="str">
        <f t="shared" si="372"/>
        <v>51-200</v>
      </c>
      <c r="K4769" t="s">
        <v>529</v>
      </c>
      <c r="M4769" t="s">
        <v>134</v>
      </c>
      <c r="O4769" t="str">
        <f t="shared" si="373"/>
        <v>0 company alumni</v>
      </c>
      <c r="P4769" t="s">
        <v>15249</v>
      </c>
      <c r="Q4769" t="s">
        <v>15403</v>
      </c>
      <c r="R4769" t="str">
        <f t="shared" si="374"/>
        <v>16,691 followers</v>
      </c>
      <c r="S4769" s="5" t="s">
        <v>15250</v>
      </c>
      <c r="T4769" t="s">
        <v>15251</v>
      </c>
    </row>
    <row r="4770" spans="1:20" x14ac:dyDescent="0.25">
      <c r="A4770">
        <v>3468569546</v>
      </c>
      <c r="B4770" t="s">
        <v>890</v>
      </c>
      <c r="C4770" t="str">
        <f t="shared" si="370"/>
        <v>Business Analyst</v>
      </c>
      <c r="D4770" t="s">
        <v>72</v>
      </c>
      <c r="E4770" t="s">
        <v>15242</v>
      </c>
      <c r="F4770" t="s">
        <v>14</v>
      </c>
      <c r="G4770" t="s">
        <v>26</v>
      </c>
      <c r="H4770" t="str">
        <f t="shared" si="371"/>
        <v>Full-time</v>
      </c>
      <c r="I4770" t="s">
        <v>3500</v>
      </c>
      <c r="J4770" t="str">
        <f t="shared" si="372"/>
        <v>1-10</v>
      </c>
      <c r="K4770" t="s">
        <v>16</v>
      </c>
      <c r="M4770" t="s">
        <v>134</v>
      </c>
      <c r="O4770" t="str">
        <f t="shared" si="373"/>
        <v>0 company alumni</v>
      </c>
      <c r="P4770" t="s">
        <v>15243</v>
      </c>
      <c r="R4770" t="str">
        <f t="shared" si="374"/>
        <v>0 followers</v>
      </c>
      <c r="S4770" s="5" t="s">
        <v>15245</v>
      </c>
      <c r="T4770" t="s">
        <v>15246</v>
      </c>
    </row>
    <row r="4771" spans="1:20" x14ac:dyDescent="0.25">
      <c r="A4771">
        <v>3474486314</v>
      </c>
      <c r="B4771" t="s">
        <v>890</v>
      </c>
      <c r="C4771" t="str">
        <f t="shared" si="370"/>
        <v>Business Analyst</v>
      </c>
      <c r="D4771" t="s">
        <v>6783</v>
      </c>
      <c r="E4771" t="s">
        <v>10686</v>
      </c>
      <c r="F4771" t="s">
        <v>25</v>
      </c>
      <c r="G4771" t="s">
        <v>26</v>
      </c>
      <c r="H4771" t="str">
        <f t="shared" si="371"/>
        <v>Full-time</v>
      </c>
      <c r="I4771" t="s">
        <v>141</v>
      </c>
      <c r="J4771" t="str">
        <f t="shared" si="372"/>
        <v>501-1,000</v>
      </c>
      <c r="K4771" t="s">
        <v>44</v>
      </c>
      <c r="M4771" t="s">
        <v>91</v>
      </c>
      <c r="O4771" t="str">
        <f t="shared" si="373"/>
        <v>0 company alumni</v>
      </c>
      <c r="P4771" t="s">
        <v>10687</v>
      </c>
      <c r="R4771" t="str">
        <f t="shared" si="374"/>
        <v>0 followers</v>
      </c>
      <c r="S4771" s="5" t="s">
        <v>10689</v>
      </c>
      <c r="T4771" t="s">
        <v>15248</v>
      </c>
    </row>
    <row r="4772" spans="1:20" x14ac:dyDescent="0.25">
      <c r="A4772">
        <v>3464547738</v>
      </c>
      <c r="B4772" t="s">
        <v>2739</v>
      </c>
      <c r="C4772" t="str">
        <f t="shared" si="370"/>
        <v>Business Analyst-Healthcare</v>
      </c>
      <c r="D4772" t="s">
        <v>32</v>
      </c>
      <c r="E4772" t="s">
        <v>101</v>
      </c>
      <c r="F4772" t="s">
        <v>25</v>
      </c>
      <c r="G4772" t="s">
        <v>3344</v>
      </c>
      <c r="H4772" t="str">
        <f t="shared" si="371"/>
        <v xml:space="preserve">Full-time </v>
      </c>
      <c r="I4772" t="s">
        <v>3415</v>
      </c>
      <c r="J4772" t="str">
        <f t="shared" si="372"/>
        <v>More than 10,000 employees</v>
      </c>
      <c r="K4772" t="s">
        <v>16</v>
      </c>
      <c r="M4772" t="s">
        <v>556</v>
      </c>
      <c r="N4772" t="s">
        <v>955</v>
      </c>
      <c r="O4772" t="str">
        <f t="shared" si="373"/>
        <v>10,080 company alumni</v>
      </c>
      <c r="P4772" t="s">
        <v>742</v>
      </c>
      <c r="Q4772" t="s">
        <v>2740</v>
      </c>
      <c r="R4772" t="str">
        <f t="shared" si="374"/>
        <v>11,922,078 followers</v>
      </c>
      <c r="S4772" s="5" t="s">
        <v>744</v>
      </c>
      <c r="T4772" t="s">
        <v>15404</v>
      </c>
    </row>
    <row r="4773" spans="1:20" x14ac:dyDescent="0.25">
      <c r="A4773">
        <v>3467391702</v>
      </c>
      <c r="B4773" t="s">
        <v>15252</v>
      </c>
      <c r="C4773" t="str">
        <f t="shared" si="370"/>
        <v>Business Analyst-Insurance-Sql-Scrum</v>
      </c>
      <c r="D4773" t="s">
        <v>130</v>
      </c>
      <c r="E4773" t="s">
        <v>3441</v>
      </c>
      <c r="F4773" t="s">
        <v>42</v>
      </c>
      <c r="G4773" t="s">
        <v>3344</v>
      </c>
      <c r="H4773" t="str">
        <f t="shared" si="371"/>
        <v xml:space="preserve">Full-time </v>
      </c>
      <c r="I4773" t="s">
        <v>3442</v>
      </c>
      <c r="J4773" t="str">
        <f t="shared" si="372"/>
        <v>More than 10,000 employees</v>
      </c>
      <c r="K4773" t="s">
        <v>16</v>
      </c>
      <c r="M4773" t="s">
        <v>444</v>
      </c>
      <c r="N4773" t="s">
        <v>4845</v>
      </c>
      <c r="O4773" t="str">
        <f t="shared" si="373"/>
        <v>743 company alumni</v>
      </c>
      <c r="P4773" t="s">
        <v>15253</v>
      </c>
      <c r="R4773" t="str">
        <f t="shared" si="374"/>
        <v>0 followers</v>
      </c>
      <c r="S4773" s="5" t="s">
        <v>15254</v>
      </c>
      <c r="T4773" t="s">
        <v>15255</v>
      </c>
    </row>
    <row r="4774" spans="1:20" x14ac:dyDescent="0.25">
      <c r="A4774">
        <v>3467241882</v>
      </c>
      <c r="B4774" t="s">
        <v>2741</v>
      </c>
      <c r="C4774" t="str">
        <f t="shared" si="370"/>
        <v>Business Analyst -Bfsi Domain</v>
      </c>
      <c r="D4774" t="s">
        <v>32</v>
      </c>
      <c r="E4774" t="s">
        <v>2742</v>
      </c>
      <c r="F4774" t="s">
        <v>25</v>
      </c>
      <c r="G4774" t="s">
        <v>3344</v>
      </c>
      <c r="H4774" t="str">
        <f t="shared" si="371"/>
        <v xml:space="preserve">Full-time </v>
      </c>
      <c r="I4774" t="s">
        <v>3527</v>
      </c>
      <c r="J4774" t="str">
        <f t="shared" si="372"/>
        <v>1,001-5,000</v>
      </c>
      <c r="K4774" t="s">
        <v>16</v>
      </c>
      <c r="M4774" t="s">
        <v>555</v>
      </c>
      <c r="N4774" t="s">
        <v>53</v>
      </c>
      <c r="O4774" t="str">
        <f t="shared" si="373"/>
        <v>4 company alumni</v>
      </c>
      <c r="P4774" t="s">
        <v>2743</v>
      </c>
      <c r="Q4774" t="s">
        <v>2744</v>
      </c>
      <c r="R4774" t="str">
        <f t="shared" si="374"/>
        <v>55,634 followers</v>
      </c>
      <c r="S4774" s="5" t="s">
        <v>2745</v>
      </c>
      <c r="T4774" t="s">
        <v>2746</v>
      </c>
    </row>
    <row r="4775" spans="1:20" x14ac:dyDescent="0.25">
      <c r="A4775">
        <v>3421336963</v>
      </c>
      <c r="B4775" t="s">
        <v>15405</v>
      </c>
      <c r="C4775" t="str">
        <f t="shared" si="370"/>
        <v>Senor Business Analyst</v>
      </c>
      <c r="D4775" t="s">
        <v>357</v>
      </c>
      <c r="E4775" t="s">
        <v>15406</v>
      </c>
      <c r="F4775" t="s">
        <v>25</v>
      </c>
      <c r="G4775" t="s">
        <v>26</v>
      </c>
      <c r="H4775" t="str">
        <f t="shared" si="371"/>
        <v>Full-time</v>
      </c>
      <c r="I4775" t="s">
        <v>27</v>
      </c>
      <c r="J4775" t="str">
        <f t="shared" si="372"/>
        <v>1-10</v>
      </c>
      <c r="K4775" t="s">
        <v>262</v>
      </c>
      <c r="M4775" t="s">
        <v>557</v>
      </c>
      <c r="O4775" t="str">
        <f t="shared" si="373"/>
        <v>0 company alumni</v>
      </c>
      <c r="P4775" t="s">
        <v>15407</v>
      </c>
      <c r="Q4775" t="s">
        <v>15408</v>
      </c>
      <c r="R4775" t="str">
        <f t="shared" si="374"/>
        <v>5,075 followers</v>
      </c>
      <c r="S4775" s="5" t="s">
        <v>15409</v>
      </c>
      <c r="T4775" t="s">
        <v>15410</v>
      </c>
    </row>
    <row r="4776" spans="1:20" x14ac:dyDescent="0.25">
      <c r="A4776">
        <v>3462343150</v>
      </c>
      <c r="B4776" t="s">
        <v>890</v>
      </c>
      <c r="C4776" t="str">
        <f t="shared" si="370"/>
        <v>Business Analyst</v>
      </c>
      <c r="D4776" t="s">
        <v>72</v>
      </c>
      <c r="E4776" t="s">
        <v>15411</v>
      </c>
      <c r="F4776" t="s">
        <v>14</v>
      </c>
      <c r="G4776" t="s">
        <v>3344</v>
      </c>
      <c r="H4776" t="str">
        <f t="shared" si="371"/>
        <v xml:space="preserve">Full-time </v>
      </c>
      <c r="I4776" t="s">
        <v>15</v>
      </c>
      <c r="J4776" t="str">
        <f t="shared" si="372"/>
        <v>1,001-5,000</v>
      </c>
      <c r="K4776" t="s">
        <v>16</v>
      </c>
      <c r="M4776" t="s">
        <v>557</v>
      </c>
      <c r="N4776" t="s">
        <v>4950</v>
      </c>
      <c r="O4776" t="str">
        <f t="shared" si="373"/>
        <v>36 company alumni</v>
      </c>
      <c r="P4776" t="s">
        <v>15412</v>
      </c>
      <c r="R4776" t="str">
        <f t="shared" si="374"/>
        <v>0 followers</v>
      </c>
      <c r="S4776" s="5" t="s">
        <v>15413</v>
      </c>
      <c r="T4776" t="s">
        <v>15414</v>
      </c>
    </row>
    <row r="4777" spans="1:20" x14ac:dyDescent="0.25">
      <c r="A4777">
        <v>3467819984</v>
      </c>
      <c r="B4777" t="s">
        <v>890</v>
      </c>
      <c r="C4777" t="str">
        <f t="shared" si="370"/>
        <v>Business Analyst</v>
      </c>
      <c r="D4777" t="s">
        <v>130</v>
      </c>
      <c r="E4777" t="s">
        <v>1271</v>
      </c>
      <c r="F4777" t="s">
        <v>25</v>
      </c>
      <c r="G4777" t="s">
        <v>3344</v>
      </c>
      <c r="H4777" t="str">
        <f t="shared" si="371"/>
        <v xml:space="preserve">Full-time </v>
      </c>
      <c r="I4777" t="s">
        <v>6713</v>
      </c>
      <c r="J4777" t="str">
        <f t="shared" si="372"/>
        <v>201-500</v>
      </c>
      <c r="K4777" t="s">
        <v>51</v>
      </c>
      <c r="M4777" t="s">
        <v>320</v>
      </c>
      <c r="N4777" t="s">
        <v>30</v>
      </c>
      <c r="O4777" t="str">
        <f t="shared" si="373"/>
        <v>1 company alumni</v>
      </c>
      <c r="P4777" t="s">
        <v>1272</v>
      </c>
      <c r="Q4777" t="s">
        <v>2747</v>
      </c>
      <c r="R4777" t="str">
        <f t="shared" si="374"/>
        <v>9,328 followers</v>
      </c>
      <c r="S4777" s="5" t="s">
        <v>1273</v>
      </c>
      <c r="T4777" t="s">
        <v>1274</v>
      </c>
    </row>
    <row r="4778" spans="1:20" x14ac:dyDescent="0.25">
      <c r="A4778">
        <v>3474484076</v>
      </c>
      <c r="B4778" t="s">
        <v>894</v>
      </c>
      <c r="C4778" t="str">
        <f t="shared" si="370"/>
        <v>Senior Business Analyst</v>
      </c>
      <c r="D4778" t="s">
        <v>130</v>
      </c>
      <c r="E4778" t="s">
        <v>2635</v>
      </c>
      <c r="F4778" t="s">
        <v>42</v>
      </c>
      <c r="G4778" t="s">
        <v>26</v>
      </c>
      <c r="H4778" t="str">
        <f t="shared" si="371"/>
        <v>Full-time</v>
      </c>
      <c r="I4778" t="s">
        <v>36</v>
      </c>
      <c r="J4778" t="str">
        <f t="shared" si="372"/>
        <v>51-200</v>
      </c>
      <c r="K4778" t="s">
        <v>319</v>
      </c>
      <c r="M4778" t="s">
        <v>134</v>
      </c>
      <c r="N4778" t="s">
        <v>84</v>
      </c>
      <c r="O4778" t="str">
        <f t="shared" si="373"/>
        <v>2 company alumni</v>
      </c>
      <c r="P4778" t="s">
        <v>2636</v>
      </c>
      <c r="Q4778" t="s">
        <v>2637</v>
      </c>
      <c r="R4778" t="str">
        <f t="shared" si="374"/>
        <v>11,544 followers</v>
      </c>
      <c r="S4778" s="5" t="s">
        <v>2638</v>
      </c>
      <c r="T4778" t="s">
        <v>2639</v>
      </c>
    </row>
    <row r="4779" spans="1:20" x14ac:dyDescent="0.25">
      <c r="A4779">
        <v>3474905645</v>
      </c>
      <c r="B4779" t="s">
        <v>14307</v>
      </c>
      <c r="C4779" t="str">
        <f t="shared" si="370"/>
        <v>Business Development Analyst</v>
      </c>
      <c r="D4779" t="s">
        <v>19</v>
      </c>
      <c r="E4779" t="s">
        <v>14308</v>
      </c>
      <c r="F4779" t="s">
        <v>25</v>
      </c>
      <c r="G4779" t="s">
        <v>26</v>
      </c>
      <c r="H4779" t="str">
        <f t="shared" si="371"/>
        <v>Full-time</v>
      </c>
      <c r="I4779" t="s">
        <v>47</v>
      </c>
      <c r="J4779" t="str">
        <f t="shared" si="372"/>
        <v>11-50</v>
      </c>
      <c r="K4779" t="s">
        <v>3368</v>
      </c>
      <c r="M4779" t="s">
        <v>5100</v>
      </c>
      <c r="O4779" t="str">
        <f t="shared" si="373"/>
        <v>0 company alumni</v>
      </c>
      <c r="P4779" t="s">
        <v>14309</v>
      </c>
      <c r="Q4779" t="s">
        <v>15415</v>
      </c>
      <c r="R4779" t="str">
        <f t="shared" si="374"/>
        <v>2,120 followers</v>
      </c>
      <c r="S4779" s="5" t="s">
        <v>14310</v>
      </c>
      <c r="T4779" t="s">
        <v>14311</v>
      </c>
    </row>
    <row r="4780" spans="1:20" x14ac:dyDescent="0.25">
      <c r="A4780">
        <v>3461015208</v>
      </c>
      <c r="B4780" t="s">
        <v>890</v>
      </c>
      <c r="C4780" t="str">
        <f t="shared" si="370"/>
        <v>Business Analyst</v>
      </c>
      <c r="D4780" t="s">
        <v>24</v>
      </c>
      <c r="E4780" t="s">
        <v>4908</v>
      </c>
      <c r="F4780" t="s">
        <v>25</v>
      </c>
      <c r="G4780" t="s">
        <v>3344</v>
      </c>
      <c r="H4780" t="str">
        <f t="shared" si="371"/>
        <v xml:space="preserve">Full-time </v>
      </c>
      <c r="I4780" t="s">
        <v>4909</v>
      </c>
      <c r="J4780" t="str">
        <f t="shared" si="372"/>
        <v>501-1,000</v>
      </c>
      <c r="K4780" t="s">
        <v>16</v>
      </c>
      <c r="M4780" t="s">
        <v>555</v>
      </c>
      <c r="N4780" t="s">
        <v>22</v>
      </c>
      <c r="O4780" t="str">
        <f t="shared" si="373"/>
        <v>3 company alumni</v>
      </c>
      <c r="P4780" t="s">
        <v>4910</v>
      </c>
      <c r="R4780" t="str">
        <f t="shared" si="374"/>
        <v>0 followers</v>
      </c>
      <c r="S4780" s="5" t="s">
        <v>4911</v>
      </c>
      <c r="T4780" t="s">
        <v>4912</v>
      </c>
    </row>
    <row r="4781" spans="1:20" x14ac:dyDescent="0.25">
      <c r="A4781">
        <v>3474476758</v>
      </c>
      <c r="B4781" t="s">
        <v>894</v>
      </c>
      <c r="C4781" t="str">
        <f t="shared" si="370"/>
        <v>Senior Business Analyst</v>
      </c>
      <c r="D4781" t="s">
        <v>227</v>
      </c>
      <c r="E4781" t="s">
        <v>15256</v>
      </c>
      <c r="F4781" t="s">
        <v>25</v>
      </c>
      <c r="G4781" t="s">
        <v>26</v>
      </c>
      <c r="H4781" t="str">
        <f t="shared" si="371"/>
        <v>Full-time</v>
      </c>
      <c r="I4781" t="s">
        <v>36</v>
      </c>
      <c r="J4781" t="str">
        <f t="shared" si="372"/>
        <v>51-200</v>
      </c>
      <c r="K4781" t="s">
        <v>162</v>
      </c>
      <c r="M4781" t="s">
        <v>134</v>
      </c>
      <c r="O4781" t="str">
        <f t="shared" si="373"/>
        <v>0 company alumni</v>
      </c>
      <c r="P4781" t="s">
        <v>15257</v>
      </c>
      <c r="Q4781" t="s">
        <v>15416</v>
      </c>
      <c r="R4781" t="str">
        <f t="shared" si="374"/>
        <v>3,497 followers</v>
      </c>
      <c r="S4781" s="5" t="s">
        <v>15258</v>
      </c>
      <c r="T4781" t="s">
        <v>15259</v>
      </c>
    </row>
    <row r="4782" spans="1:20" x14ac:dyDescent="0.25">
      <c r="A4782">
        <v>3473396340</v>
      </c>
      <c r="B4782" t="s">
        <v>2640</v>
      </c>
      <c r="C4782" t="str">
        <f t="shared" si="370"/>
        <v>D2C Business Analyst</v>
      </c>
      <c r="D4782" t="s">
        <v>24</v>
      </c>
      <c r="E4782" t="s">
        <v>2503</v>
      </c>
      <c r="F4782" t="s">
        <v>25</v>
      </c>
      <c r="G4782" t="s">
        <v>26</v>
      </c>
      <c r="H4782" t="str">
        <f t="shared" si="371"/>
        <v>Full-time</v>
      </c>
      <c r="I4782" t="s">
        <v>36</v>
      </c>
      <c r="J4782" t="str">
        <f t="shared" si="372"/>
        <v>51-200</v>
      </c>
      <c r="K4782" t="s">
        <v>1221</v>
      </c>
      <c r="M4782" t="s">
        <v>97</v>
      </c>
      <c r="N4782" t="s">
        <v>84</v>
      </c>
      <c r="O4782" t="str">
        <f t="shared" si="373"/>
        <v>2 company alumni</v>
      </c>
      <c r="P4782" t="s">
        <v>2641</v>
      </c>
      <c r="Q4782" t="s">
        <v>2748</v>
      </c>
      <c r="R4782" t="str">
        <f t="shared" si="374"/>
        <v>49,635 followers</v>
      </c>
      <c r="S4782" s="5" t="s">
        <v>2642</v>
      </c>
      <c r="T4782" t="s">
        <v>2643</v>
      </c>
    </row>
    <row r="4783" spans="1:20" x14ac:dyDescent="0.25">
      <c r="A4783">
        <v>3461063401</v>
      </c>
      <c r="B4783" t="s">
        <v>890</v>
      </c>
      <c r="C4783" t="str">
        <f t="shared" si="370"/>
        <v>Business Analyst</v>
      </c>
      <c r="D4783" t="s">
        <v>130</v>
      </c>
      <c r="E4783" t="s">
        <v>5318</v>
      </c>
      <c r="F4783" t="s">
        <v>25</v>
      </c>
      <c r="G4783" t="s">
        <v>3341</v>
      </c>
      <c r="H4783" t="str">
        <f t="shared" si="371"/>
        <v xml:space="preserve">Full-time </v>
      </c>
      <c r="I4783" t="s">
        <v>15</v>
      </c>
      <c r="J4783" t="str">
        <f t="shared" si="372"/>
        <v>1,001-5,000</v>
      </c>
      <c r="K4783" t="s">
        <v>16</v>
      </c>
      <c r="M4783" t="s">
        <v>555</v>
      </c>
      <c r="N4783" t="s">
        <v>5319</v>
      </c>
      <c r="O4783" t="str">
        <f t="shared" si="373"/>
        <v>22 company alumni</v>
      </c>
      <c r="P4783" t="s">
        <v>5320</v>
      </c>
      <c r="R4783" t="str">
        <f t="shared" si="374"/>
        <v>0 followers</v>
      </c>
      <c r="S4783" s="5" t="s">
        <v>5321</v>
      </c>
      <c r="T4783" t="s">
        <v>15417</v>
      </c>
    </row>
    <row r="4784" spans="1:20" x14ac:dyDescent="0.25">
      <c r="A4784">
        <v>3474480747</v>
      </c>
      <c r="B4784" t="s">
        <v>890</v>
      </c>
      <c r="C4784" t="str">
        <f t="shared" si="370"/>
        <v>Business Analyst</v>
      </c>
      <c r="D4784" t="s">
        <v>350</v>
      </c>
      <c r="E4784" t="s">
        <v>15237</v>
      </c>
      <c r="F4784" t="s">
        <v>25</v>
      </c>
      <c r="G4784" t="s">
        <v>26</v>
      </c>
      <c r="H4784" t="str">
        <f t="shared" si="371"/>
        <v>Full-time</v>
      </c>
      <c r="I4784" t="s">
        <v>47</v>
      </c>
      <c r="J4784" t="str">
        <f t="shared" si="372"/>
        <v>11-50</v>
      </c>
      <c r="K4784" t="s">
        <v>228</v>
      </c>
      <c r="M4784" t="s">
        <v>91</v>
      </c>
      <c r="O4784" t="str">
        <f t="shared" si="373"/>
        <v>0 company alumni</v>
      </c>
      <c r="P4784" t="s">
        <v>15238</v>
      </c>
      <c r="Q4784" t="s">
        <v>15418</v>
      </c>
      <c r="R4784" t="str">
        <f t="shared" si="374"/>
        <v>4,213 followers</v>
      </c>
      <c r="S4784" s="5" t="s">
        <v>15240</v>
      </c>
      <c r="T4784" t="s">
        <v>15241</v>
      </c>
    </row>
    <row r="4785" spans="1:20" x14ac:dyDescent="0.25">
      <c r="A4785">
        <v>3459396100</v>
      </c>
      <c r="B4785" t="s">
        <v>890</v>
      </c>
      <c r="C4785" t="str">
        <f t="shared" si="370"/>
        <v>Business Analyst</v>
      </c>
      <c r="D4785" t="s">
        <v>130</v>
      </c>
      <c r="E4785" t="s">
        <v>2749</v>
      </c>
      <c r="F4785" t="s">
        <v>25</v>
      </c>
      <c r="G4785" t="s">
        <v>3344</v>
      </c>
      <c r="H4785" t="str">
        <f t="shared" si="371"/>
        <v xml:space="preserve">Full-time </v>
      </c>
      <c r="I4785" t="s">
        <v>3799</v>
      </c>
      <c r="J4785" t="str">
        <f t="shared" si="372"/>
        <v>201-500</v>
      </c>
      <c r="K4785" t="s">
        <v>16</v>
      </c>
      <c r="M4785" t="s">
        <v>557</v>
      </c>
      <c r="N4785" t="s">
        <v>53</v>
      </c>
      <c r="O4785" t="str">
        <f t="shared" si="373"/>
        <v>4 company alumni</v>
      </c>
      <c r="P4785" t="s">
        <v>2750</v>
      </c>
      <c r="Q4785" t="s">
        <v>2751</v>
      </c>
      <c r="R4785" t="str">
        <f t="shared" si="374"/>
        <v>182,698 followers</v>
      </c>
      <c r="S4785" s="5" t="s">
        <v>2752</v>
      </c>
      <c r="T4785" t="s">
        <v>2753</v>
      </c>
    </row>
    <row r="4786" spans="1:20" x14ac:dyDescent="0.25">
      <c r="A4786">
        <v>3474339350</v>
      </c>
      <c r="B4786" t="s">
        <v>890</v>
      </c>
      <c r="C4786" t="str">
        <f t="shared" si="370"/>
        <v>Business Analyst</v>
      </c>
      <c r="D4786" t="s">
        <v>120</v>
      </c>
      <c r="E4786" t="s">
        <v>4518</v>
      </c>
      <c r="F4786" t="s">
        <v>14</v>
      </c>
      <c r="G4786" t="s">
        <v>3344</v>
      </c>
      <c r="H4786" t="str">
        <f t="shared" si="371"/>
        <v xml:space="preserve">Full-time </v>
      </c>
      <c r="I4786" t="s">
        <v>3423</v>
      </c>
      <c r="J4786" t="str">
        <f t="shared" si="372"/>
        <v>51-200</v>
      </c>
      <c r="K4786" t="s">
        <v>16</v>
      </c>
      <c r="M4786" t="s">
        <v>139</v>
      </c>
      <c r="N4786" t="s">
        <v>84</v>
      </c>
      <c r="O4786" t="str">
        <f t="shared" si="373"/>
        <v>2 company alumni</v>
      </c>
      <c r="P4786" t="s">
        <v>15420</v>
      </c>
      <c r="R4786" t="str">
        <f t="shared" si="374"/>
        <v>0 followers</v>
      </c>
      <c r="S4786" s="5" t="s">
        <v>15421</v>
      </c>
      <c r="T4786" t="s">
        <v>15422</v>
      </c>
    </row>
    <row r="4787" spans="1:20" x14ac:dyDescent="0.25">
      <c r="A4787">
        <v>3462478249</v>
      </c>
      <c r="B4787" t="s">
        <v>890</v>
      </c>
      <c r="C4787" t="str">
        <f t="shared" si="370"/>
        <v>Business Analyst</v>
      </c>
      <c r="D4787" t="s">
        <v>227</v>
      </c>
      <c r="E4787" t="s">
        <v>2754</v>
      </c>
      <c r="F4787" t="s">
        <v>25</v>
      </c>
      <c r="G4787" t="s">
        <v>3344</v>
      </c>
      <c r="H4787" t="str">
        <f t="shared" si="371"/>
        <v xml:space="preserve">Full-time </v>
      </c>
      <c r="I4787" t="s">
        <v>11426</v>
      </c>
      <c r="J4787" t="str">
        <f t="shared" si="372"/>
        <v>1,001-5,000</v>
      </c>
      <c r="K4787" t="s">
        <v>16</v>
      </c>
      <c r="M4787" t="s">
        <v>554</v>
      </c>
      <c r="N4787" t="s">
        <v>84</v>
      </c>
      <c r="O4787" t="str">
        <f t="shared" si="373"/>
        <v>2 company alumni</v>
      </c>
      <c r="P4787" t="s">
        <v>2755</v>
      </c>
      <c r="Q4787" t="s">
        <v>2756</v>
      </c>
      <c r="R4787" t="str">
        <f t="shared" si="374"/>
        <v>17,538 followers</v>
      </c>
      <c r="S4787" s="5" t="s">
        <v>2757</v>
      </c>
      <c r="T4787" t="s">
        <v>15423</v>
      </c>
    </row>
    <row r="4788" spans="1:20" x14ac:dyDescent="0.25">
      <c r="A4788">
        <v>3467370571</v>
      </c>
      <c r="B4788" t="s">
        <v>2644</v>
      </c>
      <c r="C4788" t="str">
        <f t="shared" si="370"/>
        <v>Infinity Qs Business Analyst</v>
      </c>
      <c r="D4788" t="s">
        <v>72</v>
      </c>
      <c r="E4788" t="s">
        <v>101</v>
      </c>
      <c r="F4788" t="s">
        <v>14</v>
      </c>
      <c r="G4788" t="s">
        <v>3341</v>
      </c>
      <c r="H4788" t="str">
        <f t="shared" si="371"/>
        <v xml:space="preserve">Full-time </v>
      </c>
      <c r="I4788" t="s">
        <v>3415</v>
      </c>
      <c r="J4788" t="str">
        <f t="shared" si="372"/>
        <v>More than 10,000 employees</v>
      </c>
      <c r="K4788" t="s">
        <v>16</v>
      </c>
      <c r="M4788" t="s">
        <v>139</v>
      </c>
      <c r="N4788" t="s">
        <v>955</v>
      </c>
      <c r="O4788" t="str">
        <f t="shared" si="373"/>
        <v>10,080 company alumni</v>
      </c>
      <c r="P4788" t="s">
        <v>801</v>
      </c>
      <c r="Q4788" t="s">
        <v>2758</v>
      </c>
      <c r="R4788" t="str">
        <f t="shared" si="374"/>
        <v>11,922,112 followers</v>
      </c>
      <c r="S4788" s="5" t="s">
        <v>803</v>
      </c>
      <c r="T4788" t="s">
        <v>2646</v>
      </c>
    </row>
    <row r="4789" spans="1:20" x14ac:dyDescent="0.25">
      <c r="A4789">
        <v>3474493254</v>
      </c>
      <c r="B4789" t="s">
        <v>12289</v>
      </c>
      <c r="C4789" t="str">
        <f t="shared" si="370"/>
        <v>Strategy Analyst</v>
      </c>
      <c r="D4789" t="s">
        <v>12290</v>
      </c>
      <c r="E4789" t="s">
        <v>12291</v>
      </c>
      <c r="F4789" t="s">
        <v>25</v>
      </c>
      <c r="G4789" t="s">
        <v>26</v>
      </c>
      <c r="H4789" t="str">
        <f t="shared" si="371"/>
        <v>Full-time</v>
      </c>
      <c r="I4789" t="s">
        <v>43</v>
      </c>
      <c r="J4789" t="str">
        <f t="shared" si="372"/>
        <v>201-500</v>
      </c>
      <c r="K4789" t="s">
        <v>162</v>
      </c>
      <c r="M4789" t="s">
        <v>75</v>
      </c>
      <c r="O4789" t="str">
        <f t="shared" si="373"/>
        <v>0 company alumni</v>
      </c>
      <c r="P4789" t="s">
        <v>12292</v>
      </c>
      <c r="Q4789" t="s">
        <v>15424</v>
      </c>
      <c r="R4789" t="str">
        <f t="shared" si="374"/>
        <v>7,153 followers</v>
      </c>
      <c r="S4789" s="5" t="s">
        <v>12293</v>
      </c>
      <c r="T4789" t="s">
        <v>12294</v>
      </c>
    </row>
    <row r="4790" spans="1:20" x14ac:dyDescent="0.25">
      <c r="A4790">
        <v>3465451671</v>
      </c>
      <c r="B4790" t="s">
        <v>901</v>
      </c>
      <c r="C4790" t="str">
        <f t="shared" si="370"/>
        <v>Lead Business Analyst</v>
      </c>
      <c r="D4790" t="s">
        <v>95</v>
      </c>
      <c r="E4790" t="s">
        <v>1875</v>
      </c>
      <c r="F4790" t="s">
        <v>25</v>
      </c>
      <c r="G4790" t="s">
        <v>3344</v>
      </c>
      <c r="H4790" t="str">
        <f t="shared" si="371"/>
        <v xml:space="preserve">Full-time </v>
      </c>
      <c r="I4790" t="s">
        <v>3924</v>
      </c>
      <c r="J4790" t="str">
        <f t="shared" si="372"/>
        <v>1,001-5,000</v>
      </c>
      <c r="K4790" t="s">
        <v>1506</v>
      </c>
      <c r="M4790" t="s">
        <v>556</v>
      </c>
      <c r="N4790" t="s">
        <v>1728</v>
      </c>
      <c r="O4790" t="str">
        <f t="shared" si="373"/>
        <v>52 company alumni</v>
      </c>
      <c r="P4790" t="s">
        <v>2230</v>
      </c>
      <c r="Q4790" t="s">
        <v>2759</v>
      </c>
      <c r="R4790" t="str">
        <f t="shared" si="374"/>
        <v>172,646 followers</v>
      </c>
      <c r="S4790" s="5" t="s">
        <v>2231</v>
      </c>
      <c r="T4790" t="s">
        <v>13042</v>
      </c>
    </row>
    <row r="4791" spans="1:20" x14ac:dyDescent="0.25">
      <c r="A4791">
        <v>3467862623</v>
      </c>
      <c r="B4791" t="s">
        <v>15261</v>
      </c>
      <c r="C4791" t="str">
        <f t="shared" si="370"/>
        <v>Systematics Business Analyst</v>
      </c>
      <c r="D4791" t="s">
        <v>72</v>
      </c>
      <c r="E4791" t="s">
        <v>6027</v>
      </c>
      <c r="F4791" t="s">
        <v>14</v>
      </c>
      <c r="G4791" t="s">
        <v>26</v>
      </c>
      <c r="H4791" t="str">
        <f t="shared" si="371"/>
        <v>Full-time</v>
      </c>
      <c r="I4791" t="s">
        <v>47</v>
      </c>
      <c r="J4791" t="str">
        <f t="shared" si="372"/>
        <v>11-50</v>
      </c>
      <c r="K4791" t="s">
        <v>460</v>
      </c>
      <c r="M4791" t="s">
        <v>52</v>
      </c>
      <c r="O4791" t="str">
        <f t="shared" si="373"/>
        <v>0 company alumni</v>
      </c>
      <c r="P4791" t="s">
        <v>15262</v>
      </c>
      <c r="Q4791" t="s">
        <v>15425</v>
      </c>
      <c r="R4791" t="str">
        <f t="shared" si="374"/>
        <v>11,421 followers</v>
      </c>
      <c r="S4791" s="5" t="s">
        <v>15263</v>
      </c>
      <c r="T4791" t="s">
        <v>15264</v>
      </c>
    </row>
    <row r="4792" spans="1:20" x14ac:dyDescent="0.25">
      <c r="A4792">
        <v>3466108499</v>
      </c>
      <c r="B4792" t="s">
        <v>890</v>
      </c>
      <c r="C4792" t="str">
        <f t="shared" si="370"/>
        <v>Business Analyst</v>
      </c>
      <c r="D4792" t="s">
        <v>69</v>
      </c>
      <c r="E4792" t="s">
        <v>3835</v>
      </c>
      <c r="F4792" t="s">
        <v>25</v>
      </c>
      <c r="G4792" t="s">
        <v>3344</v>
      </c>
      <c r="H4792" t="str">
        <f t="shared" si="371"/>
        <v xml:space="preserve">Full-time </v>
      </c>
      <c r="I4792" t="s">
        <v>3415</v>
      </c>
      <c r="J4792" t="str">
        <f t="shared" si="372"/>
        <v>More than 10,000 employees</v>
      </c>
      <c r="K4792" t="s">
        <v>16</v>
      </c>
      <c r="M4792" t="s">
        <v>139</v>
      </c>
      <c r="N4792" t="s">
        <v>3836</v>
      </c>
      <c r="O4792" t="str">
        <f t="shared" si="373"/>
        <v>2,408 company alumni</v>
      </c>
      <c r="P4792" t="s">
        <v>7268</v>
      </c>
      <c r="R4792" t="str">
        <f t="shared" si="374"/>
        <v>0 followers</v>
      </c>
      <c r="S4792" s="5" t="s">
        <v>7269</v>
      </c>
      <c r="T4792" t="s">
        <v>15426</v>
      </c>
    </row>
    <row r="4793" spans="1:20" x14ac:dyDescent="0.25">
      <c r="A4793">
        <v>3468377337</v>
      </c>
      <c r="B4793" t="s">
        <v>901</v>
      </c>
      <c r="C4793" t="str">
        <f t="shared" si="370"/>
        <v>Lead Business Analyst</v>
      </c>
      <c r="D4793" t="s">
        <v>72</v>
      </c>
      <c r="E4793" t="s">
        <v>264</v>
      </c>
      <c r="F4793" t="s">
        <v>14</v>
      </c>
      <c r="G4793" t="s">
        <v>3344</v>
      </c>
      <c r="H4793" t="str">
        <f t="shared" si="371"/>
        <v xml:space="preserve">Full-time </v>
      </c>
      <c r="I4793" t="s">
        <v>15</v>
      </c>
      <c r="J4793" t="str">
        <f t="shared" si="372"/>
        <v>1,001-5,000</v>
      </c>
      <c r="K4793" t="s">
        <v>16</v>
      </c>
      <c r="M4793" t="s">
        <v>556</v>
      </c>
      <c r="N4793" t="s">
        <v>219</v>
      </c>
      <c r="O4793" t="str">
        <f t="shared" si="373"/>
        <v>31 company alumni</v>
      </c>
      <c r="P4793" t="s">
        <v>1227</v>
      </c>
      <c r="R4793" t="str">
        <f t="shared" si="374"/>
        <v>0 followers</v>
      </c>
      <c r="S4793" s="5" t="s">
        <v>1228</v>
      </c>
      <c r="T4793" t="s">
        <v>15427</v>
      </c>
    </row>
    <row r="4794" spans="1:20" x14ac:dyDescent="0.25">
      <c r="A4794">
        <v>3472812389</v>
      </c>
      <c r="B4794" t="s">
        <v>894</v>
      </c>
      <c r="C4794" t="str">
        <f t="shared" si="370"/>
        <v>Senior Business Analyst</v>
      </c>
      <c r="D4794" t="s">
        <v>227</v>
      </c>
      <c r="E4794" t="s">
        <v>4582</v>
      </c>
      <c r="F4794" t="s">
        <v>25</v>
      </c>
      <c r="G4794" t="s">
        <v>26</v>
      </c>
      <c r="H4794" t="str">
        <f t="shared" si="371"/>
        <v>Full-time</v>
      </c>
      <c r="I4794" t="s">
        <v>36</v>
      </c>
      <c r="J4794" t="str">
        <f t="shared" si="372"/>
        <v>51-200</v>
      </c>
      <c r="K4794" t="s">
        <v>262</v>
      </c>
      <c r="M4794" t="s">
        <v>147</v>
      </c>
      <c r="O4794" t="str">
        <f t="shared" si="373"/>
        <v>0 company alumni</v>
      </c>
      <c r="P4794" t="s">
        <v>4583</v>
      </c>
      <c r="Q4794" t="s">
        <v>15265</v>
      </c>
      <c r="R4794" t="str">
        <f t="shared" si="374"/>
        <v>2,644 followers</v>
      </c>
      <c r="S4794" s="5" t="s">
        <v>4585</v>
      </c>
      <c r="T4794" t="s">
        <v>4586</v>
      </c>
    </row>
    <row r="4795" spans="1:20" x14ac:dyDescent="0.25">
      <c r="A4795">
        <v>3465486668</v>
      </c>
      <c r="B4795" t="s">
        <v>986</v>
      </c>
      <c r="C4795" t="str">
        <f t="shared" si="370"/>
        <v>Aris Lsmv Consultants/Business Analyst</v>
      </c>
      <c r="D4795" t="s">
        <v>34</v>
      </c>
      <c r="E4795" t="s">
        <v>101</v>
      </c>
      <c r="F4795" t="s">
        <v>25</v>
      </c>
      <c r="G4795" t="s">
        <v>3344</v>
      </c>
      <c r="H4795" t="str">
        <f t="shared" si="371"/>
        <v xml:space="preserve">Full-time </v>
      </c>
      <c r="I4795" t="s">
        <v>3415</v>
      </c>
      <c r="J4795" t="str">
        <f t="shared" si="372"/>
        <v>More than 10,000 employees</v>
      </c>
      <c r="K4795" t="s">
        <v>1087</v>
      </c>
      <c r="M4795" t="s">
        <v>556</v>
      </c>
      <c r="N4795" t="s">
        <v>955</v>
      </c>
      <c r="O4795" t="str">
        <f t="shared" si="373"/>
        <v>10,080 company alumni</v>
      </c>
      <c r="P4795" t="s">
        <v>987</v>
      </c>
      <c r="Q4795" t="s">
        <v>2760</v>
      </c>
      <c r="R4795" t="str">
        <f t="shared" si="374"/>
        <v>11,922,130 followers</v>
      </c>
      <c r="S4795" s="5" t="s">
        <v>988</v>
      </c>
      <c r="T4795" t="s">
        <v>989</v>
      </c>
    </row>
    <row r="4796" spans="1:20" x14ac:dyDescent="0.25">
      <c r="A4796">
        <v>3468592584</v>
      </c>
      <c r="B4796" t="s">
        <v>15266</v>
      </c>
      <c r="C4796" t="str">
        <f t="shared" si="370"/>
        <v>Business Analyst And Testing</v>
      </c>
      <c r="D4796" t="s">
        <v>130</v>
      </c>
      <c r="E4796" t="s">
        <v>15267</v>
      </c>
      <c r="F4796" t="s">
        <v>25</v>
      </c>
      <c r="G4796" t="s">
        <v>26</v>
      </c>
      <c r="H4796" t="str">
        <f t="shared" si="371"/>
        <v>Full-time</v>
      </c>
      <c r="I4796" t="s">
        <v>47</v>
      </c>
      <c r="J4796" t="str">
        <f t="shared" si="372"/>
        <v>11-50</v>
      </c>
      <c r="K4796" t="s">
        <v>48</v>
      </c>
      <c r="M4796" t="s">
        <v>91</v>
      </c>
      <c r="O4796" t="str">
        <f t="shared" si="373"/>
        <v>0 company alumni</v>
      </c>
      <c r="P4796" t="s">
        <v>15268</v>
      </c>
      <c r="Q4796" t="s">
        <v>15428</v>
      </c>
      <c r="R4796" t="str">
        <f t="shared" si="374"/>
        <v>4,032 followers</v>
      </c>
      <c r="S4796" s="5" t="s">
        <v>15270</v>
      </c>
      <c r="T4796" t="s">
        <v>15271</v>
      </c>
    </row>
    <row r="4797" spans="1:20" x14ac:dyDescent="0.25">
      <c r="A4797">
        <v>3465438346</v>
      </c>
      <c r="B4797" t="s">
        <v>15429</v>
      </c>
      <c r="C4797" t="str">
        <f t="shared" si="370"/>
        <v>Associate Business Analyst</v>
      </c>
      <c r="D4797" t="s">
        <v>120</v>
      </c>
      <c r="E4797" t="s">
        <v>15430</v>
      </c>
      <c r="F4797" t="s">
        <v>25</v>
      </c>
      <c r="G4797" t="s">
        <v>5639</v>
      </c>
      <c r="H4797" t="str">
        <f t="shared" si="371"/>
        <v xml:space="preserve">Internship </v>
      </c>
      <c r="I4797" t="s">
        <v>4832</v>
      </c>
      <c r="J4797" t="str">
        <f t="shared" si="372"/>
        <v>501-1,000</v>
      </c>
      <c r="K4797" t="s">
        <v>16</v>
      </c>
      <c r="M4797" t="s">
        <v>556</v>
      </c>
      <c r="N4797" t="s">
        <v>30</v>
      </c>
      <c r="O4797" t="str">
        <f t="shared" si="373"/>
        <v>1 company alumni</v>
      </c>
      <c r="P4797" t="s">
        <v>15431</v>
      </c>
      <c r="R4797" t="str">
        <f t="shared" si="374"/>
        <v>0 followers</v>
      </c>
      <c r="S4797" s="5" t="s">
        <v>15432</v>
      </c>
      <c r="T4797" t="s">
        <v>15433</v>
      </c>
    </row>
    <row r="4798" spans="1:20" x14ac:dyDescent="0.25">
      <c r="A4798">
        <v>3466137848</v>
      </c>
      <c r="B4798" t="s">
        <v>894</v>
      </c>
      <c r="C4798" t="str">
        <f t="shared" si="370"/>
        <v>Senior Business Analyst</v>
      </c>
      <c r="D4798" t="s">
        <v>120</v>
      </c>
      <c r="E4798" t="s">
        <v>2762</v>
      </c>
      <c r="F4798" t="s">
        <v>42</v>
      </c>
      <c r="G4798" t="s">
        <v>3344</v>
      </c>
      <c r="H4798" t="str">
        <f t="shared" si="371"/>
        <v xml:space="preserve">Full-time </v>
      </c>
      <c r="I4798" t="s">
        <v>10493</v>
      </c>
      <c r="J4798" t="str">
        <f t="shared" si="372"/>
        <v>501-1,000</v>
      </c>
      <c r="K4798" t="s">
        <v>16</v>
      </c>
      <c r="M4798" t="s">
        <v>139</v>
      </c>
      <c r="N4798" t="s">
        <v>18</v>
      </c>
      <c r="O4798" t="str">
        <f t="shared" si="373"/>
        <v>12 company alumni</v>
      </c>
      <c r="P4798" t="s">
        <v>2763</v>
      </c>
      <c r="Q4798" t="s">
        <v>2764</v>
      </c>
      <c r="R4798" t="str">
        <f t="shared" si="374"/>
        <v>36,560 followers</v>
      </c>
      <c r="S4798" s="5" t="s">
        <v>2765</v>
      </c>
      <c r="T4798" t="s">
        <v>2766</v>
      </c>
    </row>
    <row r="4799" spans="1:20" x14ac:dyDescent="0.25">
      <c r="A4799">
        <v>3474811631</v>
      </c>
      <c r="B4799" t="s">
        <v>895</v>
      </c>
      <c r="C4799" t="str">
        <f t="shared" si="370"/>
        <v>D365 Functional Consultant- Business Analyst</v>
      </c>
      <c r="D4799" t="s">
        <v>72</v>
      </c>
      <c r="E4799" t="s">
        <v>896</v>
      </c>
      <c r="F4799" t="s">
        <v>14</v>
      </c>
      <c r="G4799" t="s">
        <v>3344</v>
      </c>
      <c r="H4799" t="str">
        <f t="shared" si="371"/>
        <v xml:space="preserve">Full-time </v>
      </c>
      <c r="I4799" t="s">
        <v>3520</v>
      </c>
      <c r="J4799" t="str">
        <f t="shared" si="372"/>
        <v>201-500</v>
      </c>
      <c r="K4799" t="s">
        <v>591</v>
      </c>
      <c r="M4799" t="s">
        <v>444</v>
      </c>
      <c r="N4799" t="s">
        <v>64</v>
      </c>
      <c r="O4799" t="str">
        <f t="shared" si="373"/>
        <v>5 company alumni</v>
      </c>
      <c r="P4799" t="s">
        <v>897</v>
      </c>
      <c r="Q4799" t="s">
        <v>2767</v>
      </c>
      <c r="R4799" t="str">
        <f t="shared" si="374"/>
        <v>19,810 followers</v>
      </c>
      <c r="S4799" s="5" t="s">
        <v>899</v>
      </c>
      <c r="T4799" t="s">
        <v>900</v>
      </c>
    </row>
    <row r="4800" spans="1:20" x14ac:dyDescent="0.25">
      <c r="A4800">
        <v>3473840028</v>
      </c>
      <c r="B4800" t="s">
        <v>901</v>
      </c>
      <c r="C4800" t="str">
        <f t="shared" ref="C4800:C4863" si="375">PROPER(B4800)</f>
        <v>Lead Business Analyst</v>
      </c>
      <c r="D4800" t="s">
        <v>69</v>
      </c>
      <c r="E4800" t="s">
        <v>542</v>
      </c>
      <c r="F4800" t="s">
        <v>25</v>
      </c>
      <c r="G4800" t="s">
        <v>3344</v>
      </c>
      <c r="H4800" t="str">
        <f t="shared" ref="H4800:H4863" si="376">IFERROR(LEFT(G4800,FIND("·", G4800)-1),G4800)</f>
        <v xml:space="preserve">Full-time </v>
      </c>
      <c r="I4800" t="s">
        <v>3924</v>
      </c>
      <c r="J4800" t="str">
        <f t="shared" si="372"/>
        <v>1,001-5,000</v>
      </c>
      <c r="K4800" t="s">
        <v>1481</v>
      </c>
      <c r="M4800" t="s">
        <v>139</v>
      </c>
      <c r="N4800" t="s">
        <v>543</v>
      </c>
      <c r="O4800" t="str">
        <f t="shared" si="373"/>
        <v>10 company alumni</v>
      </c>
      <c r="P4800" t="s">
        <v>544</v>
      </c>
      <c r="R4800" t="str">
        <f t="shared" si="374"/>
        <v>0 followers</v>
      </c>
      <c r="S4800" s="5" t="s">
        <v>546</v>
      </c>
      <c r="T4800" t="s">
        <v>990</v>
      </c>
    </row>
    <row r="4801" spans="1:20" x14ac:dyDescent="0.25">
      <c r="A4801">
        <v>3468486014</v>
      </c>
      <c r="B4801" t="s">
        <v>890</v>
      </c>
      <c r="C4801" t="str">
        <f t="shared" si="375"/>
        <v>Business Analyst</v>
      </c>
      <c r="D4801" t="s">
        <v>69</v>
      </c>
      <c r="E4801" t="s">
        <v>13407</v>
      </c>
      <c r="F4801" t="s">
        <v>25</v>
      </c>
      <c r="G4801" t="s">
        <v>3344</v>
      </c>
      <c r="H4801" t="str">
        <f t="shared" si="376"/>
        <v xml:space="preserve">Full-time </v>
      </c>
      <c r="I4801" t="s">
        <v>9492</v>
      </c>
      <c r="J4801" t="str">
        <f t="shared" si="372"/>
        <v>11-50</v>
      </c>
      <c r="K4801" t="s">
        <v>16</v>
      </c>
      <c r="M4801" t="s">
        <v>555</v>
      </c>
      <c r="O4801" t="str">
        <f t="shared" si="373"/>
        <v>0 company alumni</v>
      </c>
      <c r="P4801" t="s">
        <v>54</v>
      </c>
      <c r="Q4801" t="s">
        <v>15434</v>
      </c>
      <c r="R4801" t="str">
        <f t="shared" si="374"/>
        <v>12,059 followers</v>
      </c>
      <c r="S4801" s="5" t="s">
        <v>15435</v>
      </c>
      <c r="T4801" t="s">
        <v>15436</v>
      </c>
    </row>
    <row r="4802" spans="1:20" x14ac:dyDescent="0.25">
      <c r="A4802">
        <v>3466198513</v>
      </c>
      <c r="B4802" t="s">
        <v>890</v>
      </c>
      <c r="C4802" t="str">
        <f t="shared" si="375"/>
        <v>Business Analyst</v>
      </c>
      <c r="D4802" t="s">
        <v>69</v>
      </c>
      <c r="E4802" t="s">
        <v>5271</v>
      </c>
      <c r="F4802" t="s">
        <v>42</v>
      </c>
      <c r="G4802" t="s">
        <v>4688</v>
      </c>
      <c r="H4802" t="str">
        <f t="shared" si="376"/>
        <v xml:space="preserve">Part-time </v>
      </c>
      <c r="I4802" t="s">
        <v>4186</v>
      </c>
      <c r="J4802" t="str">
        <f t="shared" si="372"/>
        <v>51-200</v>
      </c>
      <c r="K4802" t="s">
        <v>5285</v>
      </c>
      <c r="M4802" t="s">
        <v>139</v>
      </c>
      <c r="O4802" t="str">
        <f t="shared" si="373"/>
        <v>0 company alumni</v>
      </c>
      <c r="P4802" t="s">
        <v>5272</v>
      </c>
      <c r="Q4802" t="s">
        <v>15437</v>
      </c>
      <c r="R4802" t="str">
        <f t="shared" si="374"/>
        <v>21,683 followers</v>
      </c>
      <c r="S4802" s="5" t="s">
        <v>5273</v>
      </c>
      <c r="T4802" t="s">
        <v>15438</v>
      </c>
    </row>
    <row r="4803" spans="1:20" x14ac:dyDescent="0.25">
      <c r="A4803">
        <v>3467800938</v>
      </c>
      <c r="B4803" t="s">
        <v>894</v>
      </c>
      <c r="C4803" t="str">
        <f t="shared" si="375"/>
        <v>Senior Business Analyst</v>
      </c>
      <c r="D4803" t="s">
        <v>32</v>
      </c>
      <c r="E4803" t="s">
        <v>982</v>
      </c>
      <c r="F4803" t="s">
        <v>42</v>
      </c>
      <c r="G4803" t="s">
        <v>26</v>
      </c>
      <c r="H4803" t="str">
        <f t="shared" si="376"/>
        <v>Full-time</v>
      </c>
      <c r="I4803" t="s">
        <v>141</v>
      </c>
      <c r="J4803" t="str">
        <f t="shared" ref="J4803:J4866" si="377">IF(ISNUMBER(FIND("10,001+", I4803)), "More than 10,000 employees", IFERROR(LEFT(I4803, SEARCH(" employees", I4803) - 1), I4803))</f>
        <v>501-1,000</v>
      </c>
      <c r="K4803" t="s">
        <v>773</v>
      </c>
      <c r="M4803" t="s">
        <v>63</v>
      </c>
      <c r="N4803" t="s">
        <v>64</v>
      </c>
      <c r="O4803" t="str">
        <f t="shared" ref="O4803:O4866" si="378">IF(ISBLANK(N4803), "0 company alumni", N4803)</f>
        <v>5 company alumni</v>
      </c>
      <c r="P4803" t="s">
        <v>983</v>
      </c>
      <c r="Q4803" t="s">
        <v>2768</v>
      </c>
      <c r="R4803" t="str">
        <f t="shared" ref="R4803:R4866" si="379">IF(ISBLANK(Q4803), "0 followers", Q4803)</f>
        <v>119,912 followers</v>
      </c>
      <c r="S4803" s="5" t="s">
        <v>984</v>
      </c>
      <c r="T4803" t="s">
        <v>985</v>
      </c>
    </row>
    <row r="4804" spans="1:20" x14ac:dyDescent="0.25">
      <c r="A4804">
        <v>3461020361</v>
      </c>
      <c r="B4804" t="s">
        <v>10946</v>
      </c>
      <c r="C4804" t="str">
        <f t="shared" si="375"/>
        <v>Business Analyst - Qliksense</v>
      </c>
      <c r="D4804" t="s">
        <v>32</v>
      </c>
      <c r="E4804" t="s">
        <v>10947</v>
      </c>
      <c r="F4804" t="s">
        <v>42</v>
      </c>
      <c r="G4804" t="s">
        <v>3344</v>
      </c>
      <c r="H4804" t="str">
        <f t="shared" si="376"/>
        <v xml:space="preserve">Full-time </v>
      </c>
      <c r="I4804" t="s">
        <v>10948</v>
      </c>
      <c r="J4804" t="str">
        <f t="shared" si="377"/>
        <v>5,001-10,000</v>
      </c>
      <c r="K4804" t="s">
        <v>16</v>
      </c>
      <c r="M4804" t="s">
        <v>555</v>
      </c>
      <c r="N4804" t="s">
        <v>15439</v>
      </c>
      <c r="O4804" t="str">
        <f t="shared" si="378"/>
        <v>56 company alumni</v>
      </c>
      <c r="P4804" t="s">
        <v>10949</v>
      </c>
      <c r="R4804" t="str">
        <f t="shared" si="379"/>
        <v>0 followers</v>
      </c>
      <c r="S4804" s="5" t="s">
        <v>10950</v>
      </c>
      <c r="T4804" t="s">
        <v>10951</v>
      </c>
    </row>
    <row r="4805" spans="1:20" x14ac:dyDescent="0.25">
      <c r="A4805">
        <v>3461681552</v>
      </c>
      <c r="B4805" t="s">
        <v>15440</v>
      </c>
      <c r="C4805" t="str">
        <f t="shared" si="375"/>
        <v>Lead Business Analyst (Finance)</v>
      </c>
      <c r="D4805" t="s">
        <v>19</v>
      </c>
      <c r="E4805" t="s">
        <v>12698</v>
      </c>
      <c r="F4805" t="s">
        <v>25</v>
      </c>
      <c r="G4805" t="s">
        <v>26</v>
      </c>
      <c r="H4805" t="str">
        <f t="shared" si="376"/>
        <v>Full-time</v>
      </c>
      <c r="I4805" t="s">
        <v>61</v>
      </c>
      <c r="J4805" t="str">
        <f t="shared" si="377"/>
        <v>1,001-5,000</v>
      </c>
      <c r="K4805" t="s">
        <v>1437</v>
      </c>
      <c r="M4805" t="s">
        <v>557</v>
      </c>
      <c r="N4805" t="s">
        <v>30</v>
      </c>
      <c r="O4805" t="str">
        <f t="shared" si="378"/>
        <v>1 company alumni</v>
      </c>
      <c r="P4805" t="s">
        <v>15441</v>
      </c>
      <c r="R4805" t="str">
        <f t="shared" si="379"/>
        <v>0 followers</v>
      </c>
      <c r="S4805" s="5" t="s">
        <v>15442</v>
      </c>
      <c r="T4805" t="s">
        <v>15443</v>
      </c>
    </row>
    <row r="4806" spans="1:20" x14ac:dyDescent="0.25">
      <c r="A4806">
        <v>3465478600</v>
      </c>
      <c r="B4806" t="s">
        <v>1690</v>
      </c>
      <c r="C4806" t="str">
        <f t="shared" si="375"/>
        <v>Sr. Business Analyst</v>
      </c>
      <c r="D4806" t="s">
        <v>69</v>
      </c>
      <c r="E4806" t="s">
        <v>1691</v>
      </c>
      <c r="F4806" t="s">
        <v>25</v>
      </c>
      <c r="G4806" t="s">
        <v>26</v>
      </c>
      <c r="H4806" t="str">
        <f t="shared" si="376"/>
        <v>Full-time</v>
      </c>
      <c r="I4806" t="s">
        <v>141</v>
      </c>
      <c r="J4806" t="str">
        <f t="shared" si="377"/>
        <v>501-1,000</v>
      </c>
      <c r="K4806" t="s">
        <v>2703</v>
      </c>
      <c r="M4806" t="s">
        <v>556</v>
      </c>
      <c r="N4806" t="s">
        <v>22</v>
      </c>
      <c r="O4806" t="str">
        <f t="shared" si="378"/>
        <v>3 company alumni</v>
      </c>
      <c r="P4806" t="s">
        <v>1692</v>
      </c>
      <c r="Q4806" t="s">
        <v>2769</v>
      </c>
      <c r="R4806" t="str">
        <f t="shared" si="379"/>
        <v>58,530 followers</v>
      </c>
      <c r="S4806" s="5" t="s">
        <v>1693</v>
      </c>
      <c r="T4806" t="s">
        <v>1694</v>
      </c>
    </row>
    <row r="4807" spans="1:20" x14ac:dyDescent="0.25">
      <c r="A4807">
        <v>3466240921</v>
      </c>
      <c r="B4807" t="s">
        <v>15272</v>
      </c>
      <c r="C4807" t="str">
        <f t="shared" si="375"/>
        <v>Job Openings</v>
      </c>
      <c r="D4807" t="s">
        <v>227</v>
      </c>
      <c r="E4807" t="s">
        <v>15273</v>
      </c>
      <c r="F4807" t="s">
        <v>25</v>
      </c>
      <c r="G4807" t="s">
        <v>26</v>
      </c>
      <c r="H4807" t="str">
        <f t="shared" si="376"/>
        <v>Full-time</v>
      </c>
      <c r="I4807" t="s">
        <v>36</v>
      </c>
      <c r="J4807" t="str">
        <f t="shared" si="377"/>
        <v>51-200</v>
      </c>
      <c r="K4807" t="s">
        <v>250</v>
      </c>
      <c r="M4807" t="s">
        <v>91</v>
      </c>
      <c r="O4807" t="str">
        <f t="shared" si="378"/>
        <v>0 company alumni</v>
      </c>
      <c r="P4807" t="s">
        <v>15274</v>
      </c>
      <c r="Q4807" t="s">
        <v>15444</v>
      </c>
      <c r="R4807" t="str">
        <f t="shared" si="379"/>
        <v>9,621 followers</v>
      </c>
      <c r="S4807" s="5" t="s">
        <v>15276</v>
      </c>
      <c r="T4807" t="s">
        <v>15277</v>
      </c>
    </row>
    <row r="4808" spans="1:20" x14ac:dyDescent="0.25">
      <c r="A4808">
        <v>3474333640</v>
      </c>
      <c r="B4808" t="s">
        <v>15445</v>
      </c>
      <c r="C4808" t="str">
        <f t="shared" si="375"/>
        <v>Senior Business Analyst  - 9+ Years(Candidate Must Be Local To Hyderabad)</v>
      </c>
      <c r="D4808" t="s">
        <v>69</v>
      </c>
      <c r="E4808" t="s">
        <v>4903</v>
      </c>
      <c r="F4808" t="s">
        <v>25</v>
      </c>
      <c r="G4808" t="s">
        <v>3344</v>
      </c>
      <c r="H4808" t="str">
        <f t="shared" si="376"/>
        <v xml:space="preserve">Full-time </v>
      </c>
      <c r="I4808" t="s">
        <v>3520</v>
      </c>
      <c r="J4808" t="str">
        <f t="shared" si="377"/>
        <v>201-500</v>
      </c>
      <c r="K4808" t="s">
        <v>268</v>
      </c>
      <c r="M4808" t="s">
        <v>139</v>
      </c>
      <c r="O4808" t="str">
        <f t="shared" si="378"/>
        <v>0 company alumni</v>
      </c>
      <c r="P4808" t="s">
        <v>4904</v>
      </c>
      <c r="Q4808" t="s">
        <v>15446</v>
      </c>
      <c r="R4808" t="str">
        <f t="shared" si="379"/>
        <v>3,600 followers</v>
      </c>
      <c r="S4808" s="5" t="s">
        <v>4905</v>
      </c>
      <c r="T4808" t="s">
        <v>15447</v>
      </c>
    </row>
    <row r="4809" spans="1:20" x14ac:dyDescent="0.25">
      <c r="A4809">
        <v>3472508123</v>
      </c>
      <c r="B4809" t="s">
        <v>901</v>
      </c>
      <c r="C4809" t="str">
        <f t="shared" si="375"/>
        <v>Lead Business Analyst</v>
      </c>
      <c r="D4809" t="s">
        <v>130</v>
      </c>
      <c r="E4809" t="s">
        <v>4898</v>
      </c>
      <c r="F4809" t="s">
        <v>42</v>
      </c>
      <c r="G4809" t="s">
        <v>26</v>
      </c>
      <c r="H4809" t="str">
        <f t="shared" si="376"/>
        <v>Full-time</v>
      </c>
      <c r="I4809" t="s">
        <v>36</v>
      </c>
      <c r="J4809" t="str">
        <f t="shared" si="377"/>
        <v>51-200</v>
      </c>
      <c r="K4809" t="s">
        <v>809</v>
      </c>
      <c r="M4809" t="s">
        <v>334</v>
      </c>
      <c r="O4809" t="str">
        <f t="shared" si="378"/>
        <v>0 company alumni</v>
      </c>
      <c r="P4809" t="s">
        <v>4899</v>
      </c>
      <c r="Q4809" t="s">
        <v>15448</v>
      </c>
      <c r="R4809" t="str">
        <f t="shared" si="379"/>
        <v>4,639 followers</v>
      </c>
      <c r="S4809" s="5" t="s">
        <v>4900</v>
      </c>
      <c r="T4809" t="s">
        <v>4901</v>
      </c>
    </row>
    <row r="4810" spans="1:20" x14ac:dyDescent="0.25">
      <c r="A4810">
        <v>3467325655</v>
      </c>
      <c r="B4810" t="s">
        <v>890</v>
      </c>
      <c r="C4810" t="str">
        <f t="shared" si="375"/>
        <v>Business Analyst</v>
      </c>
      <c r="D4810" t="s">
        <v>32</v>
      </c>
      <c r="E4810" t="s">
        <v>4578</v>
      </c>
      <c r="F4810" t="s">
        <v>42</v>
      </c>
      <c r="G4810" t="s">
        <v>3344</v>
      </c>
      <c r="H4810" t="str">
        <f t="shared" si="376"/>
        <v xml:space="preserve">Full-time </v>
      </c>
      <c r="I4810" t="s">
        <v>3924</v>
      </c>
      <c r="J4810" t="str">
        <f t="shared" si="377"/>
        <v>1,001-5,000</v>
      </c>
      <c r="K4810" t="s">
        <v>16</v>
      </c>
      <c r="M4810" t="s">
        <v>139</v>
      </c>
      <c r="N4810" t="s">
        <v>4571</v>
      </c>
      <c r="O4810" t="str">
        <f t="shared" si="378"/>
        <v>29 company alumni</v>
      </c>
      <c r="P4810" t="s">
        <v>4579</v>
      </c>
      <c r="R4810" t="str">
        <f t="shared" si="379"/>
        <v>0 followers</v>
      </c>
      <c r="S4810" s="5" t="s">
        <v>4580</v>
      </c>
      <c r="T4810" t="s">
        <v>4581</v>
      </c>
    </row>
    <row r="4811" spans="1:20" x14ac:dyDescent="0.25">
      <c r="A4811">
        <v>3468564989</v>
      </c>
      <c r="B4811" t="s">
        <v>2649</v>
      </c>
      <c r="C4811" t="str">
        <f t="shared" si="375"/>
        <v>Business Analyst - Finance Market &amp; Liquidity Management</v>
      </c>
      <c r="D4811" t="s">
        <v>32</v>
      </c>
      <c r="E4811" t="s">
        <v>2650</v>
      </c>
      <c r="F4811" t="s">
        <v>25</v>
      </c>
      <c r="G4811" t="s">
        <v>26</v>
      </c>
      <c r="H4811" t="str">
        <f t="shared" si="376"/>
        <v>Full-time</v>
      </c>
      <c r="I4811" t="s">
        <v>43</v>
      </c>
      <c r="J4811" t="str">
        <f t="shared" si="377"/>
        <v>201-500</v>
      </c>
      <c r="K4811" t="s">
        <v>115</v>
      </c>
      <c r="M4811" t="s">
        <v>131</v>
      </c>
      <c r="N4811" t="s">
        <v>22</v>
      </c>
      <c r="O4811" t="str">
        <f t="shared" si="378"/>
        <v>3 company alumni</v>
      </c>
      <c r="P4811" t="s">
        <v>2651</v>
      </c>
      <c r="Q4811" t="s">
        <v>2770</v>
      </c>
      <c r="R4811" t="str">
        <f t="shared" si="379"/>
        <v>79,746 followers</v>
      </c>
      <c r="S4811" s="5" t="s">
        <v>2653</v>
      </c>
      <c r="T4811" t="s">
        <v>2654</v>
      </c>
    </row>
    <row r="4812" spans="1:20" x14ac:dyDescent="0.25">
      <c r="A4812">
        <v>3473311250</v>
      </c>
      <c r="B4812" t="s">
        <v>890</v>
      </c>
      <c r="C4812" t="str">
        <f t="shared" si="375"/>
        <v>Business Analyst</v>
      </c>
      <c r="D4812" t="s">
        <v>870</v>
      </c>
      <c r="E4812" t="s">
        <v>8171</v>
      </c>
      <c r="F4812" t="s">
        <v>25</v>
      </c>
      <c r="G4812" t="s">
        <v>26</v>
      </c>
      <c r="H4812" t="str">
        <f t="shared" si="376"/>
        <v>Full-time</v>
      </c>
      <c r="I4812" t="s">
        <v>47</v>
      </c>
      <c r="J4812" t="str">
        <f t="shared" si="377"/>
        <v>11-50</v>
      </c>
      <c r="K4812" t="s">
        <v>559</v>
      </c>
      <c r="M4812" t="s">
        <v>1035</v>
      </c>
      <c r="O4812" t="str">
        <f t="shared" si="378"/>
        <v>0 company alumni</v>
      </c>
      <c r="P4812" t="s">
        <v>8172</v>
      </c>
      <c r="Q4812" t="s">
        <v>15449</v>
      </c>
      <c r="R4812" t="str">
        <f t="shared" si="379"/>
        <v>2,866 followers</v>
      </c>
      <c r="S4812" s="5" t="s">
        <v>8174</v>
      </c>
      <c r="T4812" t="s">
        <v>8175</v>
      </c>
    </row>
    <row r="4813" spans="1:20" x14ac:dyDescent="0.25">
      <c r="A4813">
        <v>3427640087</v>
      </c>
      <c r="B4813" t="s">
        <v>890</v>
      </c>
      <c r="C4813" t="str">
        <f t="shared" si="375"/>
        <v>Business Analyst</v>
      </c>
      <c r="D4813" t="s">
        <v>20</v>
      </c>
      <c r="E4813" t="s">
        <v>3835</v>
      </c>
      <c r="F4813" t="s">
        <v>42</v>
      </c>
      <c r="G4813" t="s">
        <v>3344</v>
      </c>
      <c r="H4813" t="str">
        <f t="shared" si="376"/>
        <v xml:space="preserve">Full-time </v>
      </c>
      <c r="I4813" t="s">
        <v>3415</v>
      </c>
      <c r="J4813" t="str">
        <f t="shared" si="377"/>
        <v>More than 10,000 employees</v>
      </c>
      <c r="K4813" t="s">
        <v>16</v>
      </c>
      <c r="M4813" t="s">
        <v>557</v>
      </c>
      <c r="N4813" t="s">
        <v>3836</v>
      </c>
      <c r="O4813" t="str">
        <f t="shared" si="378"/>
        <v>2,408 company alumni</v>
      </c>
      <c r="P4813" t="s">
        <v>8453</v>
      </c>
      <c r="R4813" t="str">
        <f t="shared" si="379"/>
        <v>0 followers</v>
      </c>
      <c r="S4813" s="5" t="s">
        <v>8454</v>
      </c>
      <c r="T4813" t="s">
        <v>15450</v>
      </c>
    </row>
    <row r="4814" spans="1:20" x14ac:dyDescent="0.25">
      <c r="A4814">
        <v>3467854498</v>
      </c>
      <c r="B4814" t="s">
        <v>997</v>
      </c>
      <c r="C4814" t="str">
        <f t="shared" si="375"/>
        <v>Guidewire Business Analyst</v>
      </c>
      <c r="D4814" t="s">
        <v>72</v>
      </c>
      <c r="E4814" t="s">
        <v>785</v>
      </c>
      <c r="F4814" t="s">
        <v>14</v>
      </c>
      <c r="G4814" t="s">
        <v>3359</v>
      </c>
      <c r="H4814" t="str">
        <f t="shared" si="376"/>
        <v xml:space="preserve">Full-time </v>
      </c>
      <c r="I4814" t="s">
        <v>3669</v>
      </c>
      <c r="J4814" t="str">
        <f t="shared" si="377"/>
        <v>501-1,000</v>
      </c>
      <c r="K4814" t="s">
        <v>236</v>
      </c>
      <c r="M4814" t="s">
        <v>255</v>
      </c>
      <c r="N4814" t="s">
        <v>53</v>
      </c>
      <c r="O4814" t="str">
        <f t="shared" si="378"/>
        <v>4 company alumni</v>
      </c>
      <c r="P4814" t="s">
        <v>998</v>
      </c>
      <c r="Q4814" t="s">
        <v>2771</v>
      </c>
      <c r="R4814" t="str">
        <f t="shared" si="379"/>
        <v>34,237 followers</v>
      </c>
      <c r="S4814" s="5" t="s">
        <v>999</v>
      </c>
      <c r="T4814" t="s">
        <v>1000</v>
      </c>
    </row>
    <row r="4815" spans="1:20" x14ac:dyDescent="0.25">
      <c r="A4815">
        <v>3471774231</v>
      </c>
      <c r="B4815" t="s">
        <v>890</v>
      </c>
      <c r="C4815" t="str">
        <f t="shared" si="375"/>
        <v>Business Analyst</v>
      </c>
      <c r="D4815" t="s">
        <v>72</v>
      </c>
      <c r="E4815" t="s">
        <v>1001</v>
      </c>
      <c r="F4815" t="s">
        <v>14</v>
      </c>
      <c r="G4815" t="s">
        <v>3344</v>
      </c>
      <c r="H4815" t="str">
        <f t="shared" si="376"/>
        <v xml:space="preserve">Full-time </v>
      </c>
      <c r="I4815" t="s">
        <v>4333</v>
      </c>
      <c r="J4815" t="str">
        <f t="shared" si="377"/>
        <v>51-200</v>
      </c>
      <c r="K4815" t="s">
        <v>16</v>
      </c>
      <c r="M4815" t="s">
        <v>970</v>
      </c>
      <c r="N4815" t="s">
        <v>30</v>
      </c>
      <c r="O4815" t="str">
        <f t="shared" si="378"/>
        <v>1 company alumni</v>
      </c>
      <c r="P4815" t="s">
        <v>1002</v>
      </c>
      <c r="R4815" t="str">
        <f t="shared" si="379"/>
        <v>0 followers</v>
      </c>
      <c r="S4815" s="5" t="s">
        <v>1003</v>
      </c>
      <c r="T4815" t="s">
        <v>1004</v>
      </c>
    </row>
    <row r="4816" spans="1:20" x14ac:dyDescent="0.25">
      <c r="A4816">
        <v>3465482196</v>
      </c>
      <c r="B4816" t="s">
        <v>890</v>
      </c>
      <c r="C4816" t="str">
        <f t="shared" si="375"/>
        <v>Business Analyst</v>
      </c>
      <c r="D4816" t="s">
        <v>32</v>
      </c>
      <c r="E4816" t="s">
        <v>9911</v>
      </c>
      <c r="F4816" t="s">
        <v>25</v>
      </c>
      <c r="G4816" t="s">
        <v>3344</v>
      </c>
      <c r="H4816" t="str">
        <f t="shared" si="376"/>
        <v xml:space="preserve">Full-time </v>
      </c>
      <c r="I4816" t="s">
        <v>3669</v>
      </c>
      <c r="J4816" t="str">
        <f t="shared" si="377"/>
        <v>501-1,000</v>
      </c>
      <c r="K4816" t="s">
        <v>16</v>
      </c>
      <c r="M4816" t="s">
        <v>556</v>
      </c>
      <c r="N4816" t="s">
        <v>505</v>
      </c>
      <c r="O4816" t="str">
        <f t="shared" si="378"/>
        <v>6 company alumni</v>
      </c>
      <c r="P4816" t="s">
        <v>15451</v>
      </c>
      <c r="R4816" t="str">
        <f t="shared" si="379"/>
        <v>0 followers</v>
      </c>
      <c r="S4816" s="5" t="s">
        <v>15452</v>
      </c>
      <c r="T4816" t="s">
        <v>15453</v>
      </c>
    </row>
    <row r="4817" spans="1:20" x14ac:dyDescent="0.25">
      <c r="A4817">
        <v>3466111216</v>
      </c>
      <c r="B4817" t="s">
        <v>15454</v>
      </c>
      <c r="C4817" t="str">
        <f t="shared" si="375"/>
        <v>Business Analyst/Product Manager</v>
      </c>
      <c r="D4817" t="s">
        <v>391</v>
      </c>
      <c r="E4817" t="s">
        <v>15455</v>
      </c>
      <c r="F4817" t="s">
        <v>42</v>
      </c>
      <c r="G4817" t="s">
        <v>3344</v>
      </c>
      <c r="H4817" t="str">
        <f t="shared" si="376"/>
        <v xml:space="preserve">Full-time </v>
      </c>
      <c r="I4817" t="s">
        <v>7661</v>
      </c>
      <c r="J4817" t="str">
        <f t="shared" si="377"/>
        <v>201-500</v>
      </c>
      <c r="K4817" t="s">
        <v>16</v>
      </c>
      <c r="M4817" t="s">
        <v>139</v>
      </c>
      <c r="N4817" t="s">
        <v>560</v>
      </c>
      <c r="O4817" t="str">
        <f t="shared" si="378"/>
        <v>8 company alumni</v>
      </c>
      <c r="P4817" t="s">
        <v>15456</v>
      </c>
      <c r="R4817" t="str">
        <f t="shared" si="379"/>
        <v>0 followers</v>
      </c>
      <c r="S4817" s="5" t="s">
        <v>15457</v>
      </c>
      <c r="T4817" t="s">
        <v>15458</v>
      </c>
    </row>
    <row r="4818" spans="1:20" x14ac:dyDescent="0.25">
      <c r="A4818">
        <v>3466121631</v>
      </c>
      <c r="B4818" t="s">
        <v>2772</v>
      </c>
      <c r="C4818" t="str">
        <f t="shared" si="375"/>
        <v>Business Analyst ( Capital Markets ) Pan India</v>
      </c>
      <c r="D4818" t="s">
        <v>130</v>
      </c>
      <c r="E4818" t="s">
        <v>101</v>
      </c>
      <c r="F4818" t="s">
        <v>25</v>
      </c>
      <c r="G4818" t="s">
        <v>3344</v>
      </c>
      <c r="H4818" t="str">
        <f t="shared" si="376"/>
        <v xml:space="preserve">Full-time </v>
      </c>
      <c r="I4818" t="s">
        <v>3415</v>
      </c>
      <c r="J4818" t="str">
        <f t="shared" si="377"/>
        <v>More than 10,000 employees</v>
      </c>
      <c r="K4818" t="s">
        <v>16</v>
      </c>
      <c r="M4818" t="s">
        <v>139</v>
      </c>
      <c r="N4818" t="s">
        <v>955</v>
      </c>
      <c r="O4818" t="str">
        <f t="shared" si="378"/>
        <v>10,080 company alumni</v>
      </c>
      <c r="P4818" t="s">
        <v>2773</v>
      </c>
      <c r="Q4818" t="s">
        <v>2774</v>
      </c>
      <c r="R4818" t="str">
        <f t="shared" si="379"/>
        <v>11,922,175 followers</v>
      </c>
      <c r="S4818" s="5" t="s">
        <v>2775</v>
      </c>
      <c r="T4818" t="s">
        <v>2776</v>
      </c>
    </row>
    <row r="4819" spans="1:20" x14ac:dyDescent="0.25">
      <c r="A4819">
        <v>3468046745</v>
      </c>
      <c r="B4819" t="s">
        <v>9052</v>
      </c>
      <c r="C4819" t="str">
        <f t="shared" si="375"/>
        <v>Business Analyst (Pre Sales)</v>
      </c>
      <c r="D4819" t="s">
        <v>348</v>
      </c>
      <c r="E4819" t="s">
        <v>8371</v>
      </c>
      <c r="F4819" t="s">
        <v>25</v>
      </c>
      <c r="G4819" t="s">
        <v>26</v>
      </c>
      <c r="H4819" t="str">
        <f t="shared" si="376"/>
        <v>Full-time</v>
      </c>
      <c r="I4819" t="s">
        <v>36</v>
      </c>
      <c r="J4819" t="str">
        <f t="shared" si="377"/>
        <v>51-200</v>
      </c>
      <c r="K4819" t="s">
        <v>1138</v>
      </c>
      <c r="M4819" t="s">
        <v>556</v>
      </c>
      <c r="O4819" t="str">
        <f t="shared" si="378"/>
        <v>0 company alumni</v>
      </c>
      <c r="P4819" t="s">
        <v>8372</v>
      </c>
      <c r="R4819" t="str">
        <f t="shared" si="379"/>
        <v>0 followers</v>
      </c>
      <c r="S4819" s="5" t="s">
        <v>8374</v>
      </c>
      <c r="T4819" t="s">
        <v>9053</v>
      </c>
    </row>
    <row r="4820" spans="1:20" x14ac:dyDescent="0.25">
      <c r="A4820">
        <v>3472814624</v>
      </c>
      <c r="B4820" t="s">
        <v>991</v>
      </c>
      <c r="C4820" t="str">
        <f t="shared" si="375"/>
        <v>Manager - Business Analyst (Emerging Markets)</v>
      </c>
      <c r="D4820" t="s">
        <v>130</v>
      </c>
      <c r="E4820" t="s">
        <v>992</v>
      </c>
      <c r="F4820" t="s">
        <v>25</v>
      </c>
      <c r="G4820" t="s">
        <v>3344</v>
      </c>
      <c r="H4820" t="str">
        <f t="shared" si="376"/>
        <v xml:space="preserve">Full-time </v>
      </c>
      <c r="I4820" t="s">
        <v>3758</v>
      </c>
      <c r="J4820" t="str">
        <f t="shared" si="377"/>
        <v>More than 10,000 employees</v>
      </c>
      <c r="K4820" t="s">
        <v>16</v>
      </c>
      <c r="M4820" t="s">
        <v>147</v>
      </c>
      <c r="N4820" t="s">
        <v>993</v>
      </c>
      <c r="O4820" t="str">
        <f t="shared" si="378"/>
        <v>18 company alumni</v>
      </c>
      <c r="P4820" t="s">
        <v>994</v>
      </c>
      <c r="Q4820" t="s">
        <v>2777</v>
      </c>
      <c r="R4820" t="str">
        <f t="shared" si="379"/>
        <v>1,019,608 followers</v>
      </c>
      <c r="S4820" s="5" t="s">
        <v>995</v>
      </c>
      <c r="T4820" t="s">
        <v>996</v>
      </c>
    </row>
    <row r="4821" spans="1:20" x14ac:dyDescent="0.25">
      <c r="A4821">
        <v>3468005677</v>
      </c>
      <c r="B4821" t="s">
        <v>890</v>
      </c>
      <c r="C4821" t="str">
        <f t="shared" si="375"/>
        <v>Business Analyst</v>
      </c>
      <c r="D4821" t="s">
        <v>6259</v>
      </c>
      <c r="E4821" t="s">
        <v>15459</v>
      </c>
      <c r="F4821" t="s">
        <v>42</v>
      </c>
      <c r="G4821" t="s">
        <v>3344</v>
      </c>
      <c r="H4821" t="str">
        <f t="shared" si="376"/>
        <v xml:space="preserve">Full-time </v>
      </c>
      <c r="I4821" t="s">
        <v>3415</v>
      </c>
      <c r="J4821" t="str">
        <f t="shared" si="377"/>
        <v>More than 10,000 employees</v>
      </c>
      <c r="K4821" t="s">
        <v>16</v>
      </c>
      <c r="M4821" t="s">
        <v>1042</v>
      </c>
      <c r="N4821" t="s">
        <v>15460</v>
      </c>
      <c r="O4821" t="str">
        <f t="shared" si="378"/>
        <v>416 company alumni</v>
      </c>
      <c r="P4821" t="s">
        <v>15461</v>
      </c>
      <c r="R4821" t="str">
        <f t="shared" si="379"/>
        <v>0 followers</v>
      </c>
      <c r="S4821" s="5" t="s">
        <v>15462</v>
      </c>
      <c r="T4821" t="s">
        <v>15463</v>
      </c>
    </row>
    <row r="4822" spans="1:20" x14ac:dyDescent="0.25">
      <c r="A4822">
        <v>3472806893</v>
      </c>
      <c r="B4822" t="s">
        <v>15279</v>
      </c>
      <c r="C4822" t="str">
        <f t="shared" si="375"/>
        <v>Business Analyst | Frd| Srs| Brd| Flowcharts| Wireframe</v>
      </c>
      <c r="D4822" t="s">
        <v>583</v>
      </c>
      <c r="E4822" t="s">
        <v>4918</v>
      </c>
      <c r="F4822" t="s">
        <v>25</v>
      </c>
      <c r="G4822" t="s">
        <v>26</v>
      </c>
      <c r="H4822" t="str">
        <f t="shared" si="376"/>
        <v>Full-time</v>
      </c>
      <c r="I4822" t="s">
        <v>36</v>
      </c>
      <c r="J4822" t="str">
        <f t="shared" si="377"/>
        <v>51-200</v>
      </c>
      <c r="K4822" t="s">
        <v>163</v>
      </c>
      <c r="M4822" t="s">
        <v>139</v>
      </c>
      <c r="O4822" t="str">
        <f t="shared" si="378"/>
        <v>0 company alumni</v>
      </c>
      <c r="P4822" t="s">
        <v>15280</v>
      </c>
      <c r="Q4822" t="s">
        <v>15464</v>
      </c>
      <c r="R4822" t="str">
        <f t="shared" si="379"/>
        <v>4,505 followers</v>
      </c>
      <c r="S4822" s="5" t="s">
        <v>15282</v>
      </c>
      <c r="T4822" t="s">
        <v>15283</v>
      </c>
    </row>
    <row r="4823" spans="1:20" x14ac:dyDescent="0.25">
      <c r="A4823">
        <v>3461075023</v>
      </c>
      <c r="B4823" t="s">
        <v>15465</v>
      </c>
      <c r="C4823" t="str">
        <f t="shared" si="375"/>
        <v>Calypso Business Analyst</v>
      </c>
      <c r="D4823" t="s">
        <v>130</v>
      </c>
      <c r="E4823" t="s">
        <v>3562</v>
      </c>
      <c r="F4823" t="s">
        <v>25</v>
      </c>
      <c r="G4823" t="s">
        <v>3344</v>
      </c>
      <c r="H4823" t="str">
        <f t="shared" si="376"/>
        <v xml:space="preserve">Full-time </v>
      </c>
      <c r="I4823" t="s">
        <v>3415</v>
      </c>
      <c r="J4823" t="str">
        <f t="shared" si="377"/>
        <v>More than 10,000 employees</v>
      </c>
      <c r="K4823" t="s">
        <v>16</v>
      </c>
      <c r="M4823" t="s">
        <v>555</v>
      </c>
      <c r="N4823" t="s">
        <v>4862</v>
      </c>
      <c r="O4823" t="str">
        <f t="shared" si="378"/>
        <v>4,867 company alumni</v>
      </c>
      <c r="P4823" t="s">
        <v>4138</v>
      </c>
      <c r="R4823" t="str">
        <f t="shared" si="379"/>
        <v>0 followers</v>
      </c>
      <c r="S4823" s="5" t="s">
        <v>4139</v>
      </c>
      <c r="T4823" t="s">
        <v>15466</v>
      </c>
    </row>
    <row r="4824" spans="1:20" x14ac:dyDescent="0.25">
      <c r="A4824">
        <v>3474308483</v>
      </c>
      <c r="B4824" t="s">
        <v>890</v>
      </c>
      <c r="C4824" t="str">
        <f t="shared" si="375"/>
        <v>Business Analyst</v>
      </c>
      <c r="D4824" t="s">
        <v>95</v>
      </c>
      <c r="E4824" t="s">
        <v>11510</v>
      </c>
      <c r="F4824" t="s">
        <v>25</v>
      </c>
      <c r="G4824" t="s">
        <v>3341</v>
      </c>
      <c r="H4824" t="str">
        <f t="shared" si="376"/>
        <v xml:space="preserve">Full-time </v>
      </c>
      <c r="I4824" t="s">
        <v>11511</v>
      </c>
      <c r="J4824" t="str">
        <f t="shared" si="377"/>
        <v>51-200</v>
      </c>
      <c r="K4824" t="s">
        <v>559</v>
      </c>
      <c r="M4824" t="s">
        <v>139</v>
      </c>
      <c r="O4824" t="str">
        <f t="shared" si="378"/>
        <v>0 company alumni</v>
      </c>
      <c r="P4824" t="s">
        <v>11512</v>
      </c>
      <c r="R4824" t="str">
        <f t="shared" si="379"/>
        <v>0 followers</v>
      </c>
      <c r="S4824" s="5" t="s">
        <v>11514</v>
      </c>
      <c r="T4824" t="s">
        <v>11515</v>
      </c>
    </row>
    <row r="4825" spans="1:20" x14ac:dyDescent="0.25">
      <c r="A4825">
        <v>3474876526</v>
      </c>
      <c r="B4825" t="s">
        <v>1005</v>
      </c>
      <c r="C4825" t="str">
        <f t="shared" si="375"/>
        <v>Senior Business Analyst With Trade And Transaction Experience (Mandatory)- Mumbai  (8-15 Years)</v>
      </c>
      <c r="D4825" t="s">
        <v>130</v>
      </c>
      <c r="E4825" t="s">
        <v>572</v>
      </c>
      <c r="F4825" t="s">
        <v>25</v>
      </c>
      <c r="G4825" t="s">
        <v>3344</v>
      </c>
      <c r="H4825" t="str">
        <f t="shared" si="376"/>
        <v xml:space="preserve">Full-time </v>
      </c>
      <c r="I4825" t="s">
        <v>3415</v>
      </c>
      <c r="J4825" t="str">
        <f t="shared" si="377"/>
        <v>More than 10,000 employees</v>
      </c>
      <c r="K4825" t="s">
        <v>251</v>
      </c>
      <c r="M4825" t="s">
        <v>334</v>
      </c>
      <c r="N4825" t="s">
        <v>903</v>
      </c>
      <c r="O4825" t="str">
        <f t="shared" si="378"/>
        <v>347 company alumni</v>
      </c>
      <c r="P4825" t="s">
        <v>1006</v>
      </c>
      <c r="R4825" t="str">
        <f t="shared" si="379"/>
        <v>0 followers</v>
      </c>
      <c r="S4825" s="5" t="s">
        <v>1007</v>
      </c>
      <c r="T4825" t="s">
        <v>1008</v>
      </c>
    </row>
    <row r="4826" spans="1:20" x14ac:dyDescent="0.25">
      <c r="A4826">
        <v>3455837781</v>
      </c>
      <c r="B4826" t="s">
        <v>2778</v>
      </c>
      <c r="C4826" t="str">
        <f t="shared" si="375"/>
        <v>Senior Consultant - Business Analyst (Product Engineering)</v>
      </c>
      <c r="D4826" t="s">
        <v>72</v>
      </c>
      <c r="E4826" t="s">
        <v>1013</v>
      </c>
      <c r="F4826" t="s">
        <v>14</v>
      </c>
      <c r="G4826" t="s">
        <v>3344</v>
      </c>
      <c r="H4826" t="str">
        <f t="shared" si="376"/>
        <v xml:space="preserve">Full-time </v>
      </c>
      <c r="I4826" t="s">
        <v>3527</v>
      </c>
      <c r="J4826" t="str">
        <f t="shared" si="377"/>
        <v>1,001-5,000</v>
      </c>
      <c r="K4826" t="s">
        <v>16</v>
      </c>
      <c r="M4826" t="s">
        <v>555</v>
      </c>
      <c r="N4826" t="s">
        <v>680</v>
      </c>
      <c r="O4826" t="str">
        <f t="shared" si="378"/>
        <v>17 company alumni</v>
      </c>
      <c r="P4826" t="s">
        <v>1014</v>
      </c>
      <c r="Q4826" t="s">
        <v>2779</v>
      </c>
      <c r="R4826" t="str">
        <f t="shared" si="379"/>
        <v>117,494 followers</v>
      </c>
      <c r="S4826" s="5" t="s">
        <v>1015</v>
      </c>
      <c r="T4826" t="s">
        <v>2780</v>
      </c>
    </row>
    <row r="4827" spans="1:20" x14ac:dyDescent="0.25">
      <c r="A4827">
        <v>3465487617</v>
      </c>
      <c r="B4827" t="s">
        <v>890</v>
      </c>
      <c r="C4827" t="str">
        <f t="shared" si="375"/>
        <v>Business Analyst</v>
      </c>
      <c r="D4827" t="s">
        <v>32</v>
      </c>
      <c r="E4827" t="s">
        <v>2781</v>
      </c>
      <c r="F4827" t="s">
        <v>42</v>
      </c>
      <c r="G4827" t="s">
        <v>3344</v>
      </c>
      <c r="H4827" t="str">
        <f t="shared" si="376"/>
        <v xml:space="preserve">Full-time </v>
      </c>
      <c r="I4827" t="s">
        <v>5234</v>
      </c>
      <c r="J4827" t="str">
        <f t="shared" si="377"/>
        <v>201-500</v>
      </c>
      <c r="K4827" t="s">
        <v>16</v>
      </c>
      <c r="M4827" t="s">
        <v>556</v>
      </c>
      <c r="N4827" t="s">
        <v>30</v>
      </c>
      <c r="O4827" t="str">
        <f t="shared" si="378"/>
        <v>1 company alumni</v>
      </c>
      <c r="P4827" t="s">
        <v>2782</v>
      </c>
      <c r="Q4827" t="s">
        <v>2783</v>
      </c>
      <c r="R4827" t="str">
        <f t="shared" si="379"/>
        <v>40,011 followers</v>
      </c>
      <c r="S4827" s="5" t="s">
        <v>2784</v>
      </c>
      <c r="T4827" t="s">
        <v>15467</v>
      </c>
    </row>
    <row r="4828" spans="1:20" x14ac:dyDescent="0.25">
      <c r="A4828">
        <v>3472075700</v>
      </c>
      <c r="B4828" t="s">
        <v>901</v>
      </c>
      <c r="C4828" t="str">
        <f t="shared" si="375"/>
        <v>Lead Business Analyst</v>
      </c>
      <c r="D4828" t="s">
        <v>69</v>
      </c>
      <c r="E4828" t="s">
        <v>1875</v>
      </c>
      <c r="F4828" t="s">
        <v>25</v>
      </c>
      <c r="G4828" t="s">
        <v>3344</v>
      </c>
      <c r="H4828" t="str">
        <f t="shared" si="376"/>
        <v xml:space="preserve">Full-time </v>
      </c>
      <c r="I4828" t="s">
        <v>3924</v>
      </c>
      <c r="J4828" t="str">
        <f t="shared" si="377"/>
        <v>1,001-5,000</v>
      </c>
      <c r="K4828" t="s">
        <v>2205</v>
      </c>
      <c r="M4828" t="s">
        <v>556</v>
      </c>
      <c r="N4828" t="s">
        <v>1728</v>
      </c>
      <c r="O4828" t="str">
        <f t="shared" si="378"/>
        <v>52 company alumni</v>
      </c>
      <c r="P4828" t="s">
        <v>2232</v>
      </c>
      <c r="Q4828" t="s">
        <v>2759</v>
      </c>
      <c r="R4828" t="str">
        <f t="shared" si="379"/>
        <v>172,646 followers</v>
      </c>
      <c r="S4828" s="5" t="s">
        <v>2233</v>
      </c>
      <c r="T4828" t="s">
        <v>2234</v>
      </c>
    </row>
    <row r="4829" spans="1:20" x14ac:dyDescent="0.25">
      <c r="A4829">
        <v>3467391974</v>
      </c>
      <c r="B4829" t="s">
        <v>2659</v>
      </c>
      <c r="C4829" t="str">
        <f t="shared" si="375"/>
        <v>Techno Functional Business Analyst</v>
      </c>
      <c r="D4829" t="s">
        <v>32</v>
      </c>
      <c r="E4829" t="s">
        <v>140</v>
      </c>
      <c r="F4829" t="s">
        <v>25</v>
      </c>
      <c r="G4829" t="s">
        <v>26</v>
      </c>
      <c r="H4829" t="str">
        <f t="shared" si="376"/>
        <v>Full-time</v>
      </c>
      <c r="I4829" t="s">
        <v>141</v>
      </c>
      <c r="J4829" t="str">
        <f t="shared" si="377"/>
        <v>501-1,000</v>
      </c>
      <c r="K4829" t="s">
        <v>402</v>
      </c>
      <c r="M4829" t="s">
        <v>444</v>
      </c>
      <c r="N4829" t="s">
        <v>30</v>
      </c>
      <c r="O4829" t="str">
        <f t="shared" si="378"/>
        <v>1 company alumni</v>
      </c>
      <c r="P4829" t="s">
        <v>2660</v>
      </c>
      <c r="R4829" t="str">
        <f t="shared" si="379"/>
        <v>0 followers</v>
      </c>
      <c r="S4829" s="5" t="s">
        <v>2662</v>
      </c>
      <c r="T4829" t="s">
        <v>2663</v>
      </c>
    </row>
    <row r="4830" spans="1:20" x14ac:dyDescent="0.25">
      <c r="A4830">
        <v>3467313715</v>
      </c>
      <c r="B4830" t="s">
        <v>15468</v>
      </c>
      <c r="C4830" t="str">
        <f t="shared" si="375"/>
        <v>Murex Fo Business Analyst</v>
      </c>
      <c r="D4830" t="s">
        <v>10212</v>
      </c>
      <c r="E4830" t="s">
        <v>10213</v>
      </c>
      <c r="F4830" t="s">
        <v>25</v>
      </c>
      <c r="G4830" t="s">
        <v>26</v>
      </c>
      <c r="H4830" t="str">
        <f t="shared" si="376"/>
        <v>Full-time</v>
      </c>
      <c r="I4830" t="s">
        <v>36</v>
      </c>
      <c r="J4830" t="str">
        <f t="shared" si="377"/>
        <v>51-200</v>
      </c>
      <c r="K4830" t="s">
        <v>257</v>
      </c>
      <c r="M4830" t="s">
        <v>139</v>
      </c>
      <c r="O4830" t="str">
        <f t="shared" si="378"/>
        <v>0 company alumni</v>
      </c>
      <c r="P4830" t="s">
        <v>12127</v>
      </c>
      <c r="Q4830" t="s">
        <v>15469</v>
      </c>
      <c r="R4830" t="str">
        <f t="shared" si="379"/>
        <v>5,730 followers</v>
      </c>
      <c r="S4830" s="5" t="s">
        <v>12129</v>
      </c>
      <c r="T4830" t="s">
        <v>12130</v>
      </c>
    </row>
    <row r="4831" spans="1:20" x14ac:dyDescent="0.25">
      <c r="A4831">
        <v>3428181826</v>
      </c>
      <c r="B4831" t="s">
        <v>894</v>
      </c>
      <c r="C4831" t="str">
        <f t="shared" si="375"/>
        <v>Senior Business Analyst</v>
      </c>
      <c r="D4831" t="s">
        <v>20</v>
      </c>
      <c r="E4831" t="s">
        <v>1009</v>
      </c>
      <c r="F4831" t="s">
        <v>25</v>
      </c>
      <c r="G4831" t="s">
        <v>3344</v>
      </c>
      <c r="H4831" t="str">
        <f t="shared" si="376"/>
        <v xml:space="preserve">Full-time </v>
      </c>
      <c r="I4831" t="s">
        <v>4925</v>
      </c>
      <c r="J4831" t="str">
        <f t="shared" si="377"/>
        <v>201-500</v>
      </c>
      <c r="K4831" t="s">
        <v>16</v>
      </c>
      <c r="M4831" t="s">
        <v>555</v>
      </c>
      <c r="N4831" t="s">
        <v>84</v>
      </c>
      <c r="O4831" t="str">
        <f t="shared" si="378"/>
        <v>2 company alumni</v>
      </c>
      <c r="P4831" t="s">
        <v>1010</v>
      </c>
      <c r="Q4831" t="s">
        <v>2785</v>
      </c>
      <c r="R4831" t="str">
        <f t="shared" si="379"/>
        <v>43,269 followers</v>
      </c>
      <c r="S4831" s="5" t="s">
        <v>1011</v>
      </c>
      <c r="T4831" t="s">
        <v>1012</v>
      </c>
    </row>
    <row r="4832" spans="1:20" x14ac:dyDescent="0.25">
      <c r="A4832">
        <v>3424843974</v>
      </c>
      <c r="B4832" t="s">
        <v>890</v>
      </c>
      <c r="C4832" t="str">
        <f t="shared" si="375"/>
        <v>Business Analyst</v>
      </c>
      <c r="D4832" t="s">
        <v>314</v>
      </c>
      <c r="E4832" t="s">
        <v>4927</v>
      </c>
      <c r="F4832" t="s">
        <v>25</v>
      </c>
      <c r="G4832" t="s">
        <v>3344</v>
      </c>
      <c r="H4832" t="str">
        <f t="shared" si="376"/>
        <v xml:space="preserve">Full-time </v>
      </c>
      <c r="I4832" t="s">
        <v>3423</v>
      </c>
      <c r="J4832" t="str">
        <f t="shared" si="377"/>
        <v>51-200</v>
      </c>
      <c r="K4832" t="s">
        <v>16</v>
      </c>
      <c r="M4832" t="s">
        <v>556</v>
      </c>
      <c r="N4832" t="s">
        <v>30</v>
      </c>
      <c r="O4832" t="str">
        <f t="shared" si="378"/>
        <v>1 company alumni</v>
      </c>
      <c r="P4832" t="s">
        <v>4928</v>
      </c>
      <c r="R4832" t="str">
        <f t="shared" si="379"/>
        <v>0 followers</v>
      </c>
      <c r="S4832" s="5" t="s">
        <v>4930</v>
      </c>
      <c r="T4832" t="s">
        <v>4931</v>
      </c>
    </row>
    <row r="4833" spans="1:20" x14ac:dyDescent="0.25">
      <c r="A4833">
        <v>3184377229</v>
      </c>
      <c r="B4833" t="s">
        <v>4932</v>
      </c>
      <c r="C4833" t="str">
        <f t="shared" si="375"/>
        <v>Senior Consultant - Business Analyst</v>
      </c>
      <c r="D4833" t="s">
        <v>72</v>
      </c>
      <c r="E4833" t="s">
        <v>1013</v>
      </c>
      <c r="F4833" t="s">
        <v>14</v>
      </c>
      <c r="G4833" t="s">
        <v>3344</v>
      </c>
      <c r="H4833" t="str">
        <f t="shared" si="376"/>
        <v xml:space="preserve">Full-time </v>
      </c>
      <c r="I4833" t="s">
        <v>3527</v>
      </c>
      <c r="J4833" t="str">
        <f t="shared" si="377"/>
        <v>1,001-5,000</v>
      </c>
      <c r="K4833" t="s">
        <v>16</v>
      </c>
      <c r="M4833" t="s">
        <v>555</v>
      </c>
      <c r="N4833" t="s">
        <v>680</v>
      </c>
      <c r="O4833" t="str">
        <f t="shared" si="378"/>
        <v>17 company alumni</v>
      </c>
      <c r="P4833" t="s">
        <v>1014</v>
      </c>
      <c r="R4833" t="str">
        <f t="shared" si="379"/>
        <v>0 followers</v>
      </c>
      <c r="S4833" s="5" t="s">
        <v>1015</v>
      </c>
      <c r="T4833" t="s">
        <v>4933</v>
      </c>
    </row>
    <row r="4834" spans="1:20" x14ac:dyDescent="0.25">
      <c r="A4834">
        <v>3425806383</v>
      </c>
      <c r="B4834" t="s">
        <v>4934</v>
      </c>
      <c r="C4834" t="str">
        <f t="shared" si="375"/>
        <v>Business Analyst || Capital Market || Early Joiners</v>
      </c>
      <c r="D4834" t="s">
        <v>120</v>
      </c>
      <c r="E4834" t="s">
        <v>3663</v>
      </c>
      <c r="F4834" t="s">
        <v>42</v>
      </c>
      <c r="G4834" t="s">
        <v>3344</v>
      </c>
      <c r="H4834" t="str">
        <f t="shared" si="376"/>
        <v xml:space="preserve">Full-time </v>
      </c>
      <c r="I4834" t="s">
        <v>3664</v>
      </c>
      <c r="J4834" t="str">
        <f t="shared" si="377"/>
        <v>More than 10,000 employees</v>
      </c>
      <c r="K4834" t="s">
        <v>16</v>
      </c>
      <c r="M4834" t="s">
        <v>554</v>
      </c>
      <c r="N4834" t="s">
        <v>3665</v>
      </c>
      <c r="O4834" t="str">
        <f t="shared" si="378"/>
        <v>272 company alumni</v>
      </c>
      <c r="P4834" t="s">
        <v>4935</v>
      </c>
      <c r="R4834" t="str">
        <f t="shared" si="379"/>
        <v>0 followers</v>
      </c>
      <c r="S4834" s="5" t="s">
        <v>4936</v>
      </c>
      <c r="T4834" t="s">
        <v>4937</v>
      </c>
    </row>
    <row r="4835" spans="1:20" x14ac:dyDescent="0.25">
      <c r="A4835">
        <v>3463535172</v>
      </c>
      <c r="B4835" t="s">
        <v>211</v>
      </c>
      <c r="C4835" t="str">
        <f t="shared" si="375"/>
        <v>Sr Business Data Analyst (Powerbi)- Remote Work</v>
      </c>
      <c r="D4835" t="s">
        <v>72</v>
      </c>
      <c r="E4835" t="s">
        <v>212</v>
      </c>
      <c r="F4835" t="s">
        <v>14</v>
      </c>
      <c r="G4835" t="s">
        <v>3344</v>
      </c>
      <c r="H4835" t="str">
        <f t="shared" si="376"/>
        <v xml:space="preserve">Full-time </v>
      </c>
      <c r="I4835" t="s">
        <v>3520</v>
      </c>
      <c r="J4835" t="str">
        <f t="shared" si="377"/>
        <v>201-500</v>
      </c>
      <c r="K4835" t="s">
        <v>16</v>
      </c>
      <c r="M4835" t="s">
        <v>320</v>
      </c>
      <c r="N4835" t="s">
        <v>64</v>
      </c>
      <c r="O4835" t="str">
        <f t="shared" si="378"/>
        <v>5 company alumni</v>
      </c>
      <c r="P4835" t="s">
        <v>213</v>
      </c>
      <c r="R4835" t="str">
        <f t="shared" si="379"/>
        <v>0 followers</v>
      </c>
      <c r="S4835" s="5" t="s">
        <v>215</v>
      </c>
      <c r="T4835" t="s">
        <v>216</v>
      </c>
    </row>
    <row r="4836" spans="1:20" x14ac:dyDescent="0.25">
      <c r="A4836">
        <v>3461038516</v>
      </c>
      <c r="B4836" t="s">
        <v>894</v>
      </c>
      <c r="C4836" t="str">
        <f t="shared" si="375"/>
        <v>Senior Business Analyst</v>
      </c>
      <c r="D4836" t="s">
        <v>130</v>
      </c>
      <c r="E4836" t="s">
        <v>4941</v>
      </c>
      <c r="F4836" t="s">
        <v>25</v>
      </c>
      <c r="G4836" t="s">
        <v>3344</v>
      </c>
      <c r="H4836" t="str">
        <f t="shared" si="376"/>
        <v xml:space="preserve">Full-time </v>
      </c>
      <c r="I4836" t="s">
        <v>4942</v>
      </c>
      <c r="J4836" t="str">
        <f t="shared" si="377"/>
        <v>501-1,000</v>
      </c>
      <c r="K4836" t="s">
        <v>13051</v>
      </c>
      <c r="M4836" t="s">
        <v>555</v>
      </c>
      <c r="O4836" t="str">
        <f t="shared" si="378"/>
        <v>0 company alumni</v>
      </c>
      <c r="P4836" t="s">
        <v>4943</v>
      </c>
      <c r="Q4836" t="s">
        <v>15470</v>
      </c>
      <c r="R4836" t="str">
        <f t="shared" si="379"/>
        <v>11,975 followers</v>
      </c>
      <c r="S4836" s="5" t="s">
        <v>4944</v>
      </c>
      <c r="T4836" t="s">
        <v>4945</v>
      </c>
    </row>
    <row r="4837" spans="1:20" x14ac:dyDescent="0.25">
      <c r="A4837">
        <v>3451640947</v>
      </c>
      <c r="B4837" t="s">
        <v>4938</v>
      </c>
      <c r="C4837" t="str">
        <f t="shared" si="375"/>
        <v>Murex  Backoffice Business Analyst</v>
      </c>
      <c r="D4837" t="s">
        <v>32</v>
      </c>
      <c r="E4837" t="s">
        <v>4939</v>
      </c>
      <c r="F4837" t="s">
        <v>25</v>
      </c>
      <c r="G4837" t="s">
        <v>3359</v>
      </c>
      <c r="H4837" t="str">
        <f t="shared" si="376"/>
        <v xml:space="preserve">Full-time </v>
      </c>
      <c r="I4837" t="s">
        <v>3924</v>
      </c>
      <c r="J4837" t="str">
        <f t="shared" si="377"/>
        <v>1,001-5,000</v>
      </c>
      <c r="K4837" t="s">
        <v>361</v>
      </c>
      <c r="M4837" t="s">
        <v>557</v>
      </c>
      <c r="N4837" t="s">
        <v>4156</v>
      </c>
      <c r="O4837" t="str">
        <f t="shared" si="378"/>
        <v>30 company alumni</v>
      </c>
      <c r="P4837" t="s">
        <v>11092</v>
      </c>
      <c r="R4837" t="str">
        <f t="shared" si="379"/>
        <v>0 followers</v>
      </c>
      <c r="S4837" s="5" t="s">
        <v>11093</v>
      </c>
      <c r="T4837" t="s">
        <v>4940</v>
      </c>
    </row>
    <row r="4838" spans="1:20" x14ac:dyDescent="0.25">
      <c r="A4838">
        <v>3469582997</v>
      </c>
      <c r="B4838" t="s">
        <v>894</v>
      </c>
      <c r="C4838" t="str">
        <f t="shared" si="375"/>
        <v>Senior Business Analyst</v>
      </c>
      <c r="D4838" t="s">
        <v>3691</v>
      </c>
      <c r="E4838" t="s">
        <v>15193</v>
      </c>
      <c r="F4838" t="s">
        <v>25</v>
      </c>
      <c r="G4838" t="s">
        <v>26</v>
      </c>
      <c r="H4838" t="str">
        <f t="shared" si="376"/>
        <v>Full-time</v>
      </c>
      <c r="I4838" t="s">
        <v>43</v>
      </c>
      <c r="J4838" t="str">
        <f t="shared" si="377"/>
        <v>201-500</v>
      </c>
      <c r="K4838" t="s">
        <v>163</v>
      </c>
      <c r="M4838" t="s">
        <v>139</v>
      </c>
      <c r="O4838" t="str">
        <f t="shared" si="378"/>
        <v>0 company alumni</v>
      </c>
      <c r="P4838" t="s">
        <v>15471</v>
      </c>
      <c r="R4838" t="str">
        <f t="shared" si="379"/>
        <v>0 followers</v>
      </c>
      <c r="S4838" s="5" t="s">
        <v>15472</v>
      </c>
      <c r="T4838" t="s">
        <v>15473</v>
      </c>
    </row>
    <row r="4839" spans="1:20" x14ac:dyDescent="0.25">
      <c r="A4839">
        <v>3466116584</v>
      </c>
      <c r="B4839" t="s">
        <v>4919</v>
      </c>
      <c r="C4839" t="str">
        <f t="shared" si="375"/>
        <v>Pega Business Analyst</v>
      </c>
      <c r="D4839" t="s">
        <v>4491</v>
      </c>
      <c r="E4839" t="s">
        <v>4920</v>
      </c>
      <c r="F4839" t="s">
        <v>25</v>
      </c>
      <c r="G4839" t="s">
        <v>26</v>
      </c>
      <c r="H4839" t="str">
        <f t="shared" si="376"/>
        <v>Full-time</v>
      </c>
      <c r="I4839" t="s">
        <v>47</v>
      </c>
      <c r="J4839" t="str">
        <f t="shared" si="377"/>
        <v>11-50</v>
      </c>
      <c r="K4839" t="s">
        <v>398</v>
      </c>
      <c r="M4839" t="s">
        <v>139</v>
      </c>
      <c r="O4839" t="str">
        <f t="shared" si="378"/>
        <v>0 company alumni</v>
      </c>
      <c r="P4839" t="s">
        <v>4921</v>
      </c>
      <c r="Q4839" t="s">
        <v>15474</v>
      </c>
      <c r="R4839" t="str">
        <f t="shared" si="379"/>
        <v>2,244 followers</v>
      </c>
      <c r="S4839" s="5" t="s">
        <v>4923</v>
      </c>
      <c r="T4839" t="s">
        <v>4924</v>
      </c>
    </row>
    <row r="4840" spans="1:20" x14ac:dyDescent="0.25">
      <c r="A4840">
        <v>3460365396</v>
      </c>
      <c r="B4840" t="s">
        <v>15475</v>
      </c>
      <c r="C4840" t="str">
        <f t="shared" si="375"/>
        <v>Business Analyst - Regulatory Reporting</v>
      </c>
      <c r="D4840" t="s">
        <v>120</v>
      </c>
      <c r="E4840" t="s">
        <v>3441</v>
      </c>
      <c r="F4840" t="s">
        <v>42</v>
      </c>
      <c r="G4840" t="s">
        <v>3344</v>
      </c>
      <c r="H4840" t="str">
        <f t="shared" si="376"/>
        <v xml:space="preserve">Full-time </v>
      </c>
      <c r="I4840" t="s">
        <v>3415</v>
      </c>
      <c r="J4840" t="str">
        <f t="shared" si="377"/>
        <v>More than 10,000 employees</v>
      </c>
      <c r="K4840" t="s">
        <v>16</v>
      </c>
      <c r="M4840" t="s">
        <v>557</v>
      </c>
      <c r="N4840" t="s">
        <v>4845</v>
      </c>
      <c r="O4840" t="str">
        <f t="shared" si="378"/>
        <v>743 company alumni</v>
      </c>
      <c r="P4840" t="s">
        <v>15476</v>
      </c>
      <c r="R4840" t="str">
        <f t="shared" si="379"/>
        <v>0 followers</v>
      </c>
      <c r="S4840" s="5" t="s">
        <v>15477</v>
      </c>
      <c r="T4840" t="s">
        <v>15478</v>
      </c>
    </row>
    <row r="4841" spans="1:20" x14ac:dyDescent="0.25">
      <c r="A4841">
        <v>3464543539</v>
      </c>
      <c r="B4841" t="s">
        <v>2017</v>
      </c>
      <c r="C4841" t="str">
        <f t="shared" si="375"/>
        <v>Business Analyst-Banking Domain</v>
      </c>
      <c r="D4841" t="s">
        <v>32</v>
      </c>
      <c r="E4841" t="s">
        <v>267</v>
      </c>
      <c r="F4841" t="s">
        <v>42</v>
      </c>
      <c r="G4841" t="s">
        <v>3344</v>
      </c>
      <c r="H4841" t="str">
        <f t="shared" si="376"/>
        <v xml:space="preserve">Full-time </v>
      </c>
      <c r="I4841" t="s">
        <v>3415</v>
      </c>
      <c r="J4841" t="str">
        <f t="shared" si="377"/>
        <v>More than 10,000 employees</v>
      </c>
      <c r="K4841" t="s">
        <v>16</v>
      </c>
      <c r="M4841" t="s">
        <v>556</v>
      </c>
      <c r="N4841" t="s">
        <v>269</v>
      </c>
      <c r="O4841" t="str">
        <f t="shared" si="378"/>
        <v>153 company alumni</v>
      </c>
      <c r="P4841" t="s">
        <v>2018</v>
      </c>
      <c r="Q4841" t="s">
        <v>2786</v>
      </c>
      <c r="R4841" t="str">
        <f t="shared" si="379"/>
        <v>402,197 followers</v>
      </c>
      <c r="S4841" s="5" t="s">
        <v>2019</v>
      </c>
      <c r="T4841" t="s">
        <v>2020</v>
      </c>
    </row>
    <row r="4842" spans="1:20" x14ac:dyDescent="0.25">
      <c r="A4842">
        <v>3361171461</v>
      </c>
      <c r="B4842" t="s">
        <v>2218</v>
      </c>
      <c r="C4842" t="str">
        <f t="shared" si="375"/>
        <v>Business Analyst – Foreign Exchange</v>
      </c>
      <c r="D4842" t="s">
        <v>95</v>
      </c>
      <c r="E4842" t="s">
        <v>2027</v>
      </c>
      <c r="F4842" t="s">
        <v>42</v>
      </c>
      <c r="G4842" t="s">
        <v>3344</v>
      </c>
      <c r="H4842" t="str">
        <f t="shared" si="376"/>
        <v xml:space="preserve">Full-time </v>
      </c>
      <c r="I4842" t="s">
        <v>3415</v>
      </c>
      <c r="J4842" t="str">
        <f t="shared" si="377"/>
        <v>More than 10,000 employees</v>
      </c>
      <c r="K4842" t="s">
        <v>16</v>
      </c>
      <c r="M4842" t="s">
        <v>556</v>
      </c>
      <c r="N4842" t="s">
        <v>1795</v>
      </c>
      <c r="O4842" t="str">
        <f t="shared" si="378"/>
        <v>58 company alumni</v>
      </c>
      <c r="P4842" t="s">
        <v>2219</v>
      </c>
      <c r="Q4842" t="s">
        <v>2787</v>
      </c>
      <c r="R4842" t="str">
        <f t="shared" si="379"/>
        <v>194,440 followers</v>
      </c>
      <c r="S4842" s="5" t="s">
        <v>2220</v>
      </c>
      <c r="T4842" t="s">
        <v>2221</v>
      </c>
    </row>
    <row r="4843" spans="1:20" x14ac:dyDescent="0.25">
      <c r="A4843">
        <v>3467361384</v>
      </c>
      <c r="B4843" t="s">
        <v>2247</v>
      </c>
      <c r="C4843" t="str">
        <f t="shared" si="375"/>
        <v>Lead Business Analyst (Trade Finance)</v>
      </c>
      <c r="D4843" t="s">
        <v>130</v>
      </c>
      <c r="E4843" t="s">
        <v>1875</v>
      </c>
      <c r="F4843" t="s">
        <v>25</v>
      </c>
      <c r="G4843" t="s">
        <v>3344</v>
      </c>
      <c r="H4843" t="str">
        <f t="shared" si="376"/>
        <v xml:space="preserve">Full-time </v>
      </c>
      <c r="I4843" t="s">
        <v>3924</v>
      </c>
      <c r="J4843" t="str">
        <f t="shared" si="377"/>
        <v>1,001-5,000</v>
      </c>
      <c r="K4843" t="s">
        <v>1306</v>
      </c>
      <c r="M4843" t="s">
        <v>139</v>
      </c>
      <c r="N4843" t="s">
        <v>1728</v>
      </c>
      <c r="O4843" t="str">
        <f t="shared" si="378"/>
        <v>52 company alumni</v>
      </c>
      <c r="P4843" t="s">
        <v>2021</v>
      </c>
      <c r="Q4843" t="s">
        <v>2788</v>
      </c>
      <c r="R4843" t="str">
        <f t="shared" si="379"/>
        <v>172,650 followers</v>
      </c>
      <c r="S4843" s="5" t="s">
        <v>2022</v>
      </c>
      <c r="T4843" t="s">
        <v>2248</v>
      </c>
    </row>
    <row r="4844" spans="1:20" x14ac:dyDescent="0.25">
      <c r="A4844">
        <v>3475010218</v>
      </c>
      <c r="B4844" t="s">
        <v>902</v>
      </c>
      <c r="C4844" t="str">
        <f t="shared" si="375"/>
        <v>Open Position For Calypso</v>
      </c>
      <c r="D4844" t="s">
        <v>20</v>
      </c>
      <c r="E4844" t="s">
        <v>572</v>
      </c>
      <c r="F4844" t="s">
        <v>42</v>
      </c>
      <c r="G4844" t="s">
        <v>3359</v>
      </c>
      <c r="H4844" t="str">
        <f t="shared" si="376"/>
        <v xml:space="preserve">Full-time </v>
      </c>
      <c r="I4844" t="s">
        <v>3415</v>
      </c>
      <c r="J4844" t="str">
        <f t="shared" si="377"/>
        <v>More than 10,000 employees</v>
      </c>
      <c r="K4844" t="s">
        <v>44</v>
      </c>
      <c r="M4844" t="s">
        <v>334</v>
      </c>
      <c r="N4844" t="s">
        <v>903</v>
      </c>
      <c r="O4844" t="str">
        <f t="shared" si="378"/>
        <v>347 company alumni</v>
      </c>
      <c r="P4844" t="s">
        <v>904</v>
      </c>
      <c r="R4844" t="str">
        <f t="shared" si="379"/>
        <v>0 followers</v>
      </c>
      <c r="S4844" s="5" t="s">
        <v>905</v>
      </c>
      <c r="T4844" t="s">
        <v>906</v>
      </c>
    </row>
    <row r="4845" spans="1:20" x14ac:dyDescent="0.25">
      <c r="A4845">
        <v>3463599858</v>
      </c>
      <c r="B4845" t="s">
        <v>8715</v>
      </c>
      <c r="C4845" t="str">
        <f t="shared" si="375"/>
        <v>Sr Salesforce Business Analyst</v>
      </c>
      <c r="D4845" t="s">
        <v>72</v>
      </c>
      <c r="E4845" t="s">
        <v>8716</v>
      </c>
      <c r="F4845" t="s">
        <v>14</v>
      </c>
      <c r="G4845" t="s">
        <v>26</v>
      </c>
      <c r="H4845" t="str">
        <f t="shared" si="376"/>
        <v>Full-time</v>
      </c>
      <c r="I4845" t="s">
        <v>47</v>
      </c>
      <c r="J4845" t="str">
        <f t="shared" si="377"/>
        <v>11-50</v>
      </c>
      <c r="K4845" t="s">
        <v>628</v>
      </c>
      <c r="M4845" t="s">
        <v>556</v>
      </c>
      <c r="O4845" t="str">
        <f t="shared" si="378"/>
        <v>0 company alumni</v>
      </c>
      <c r="P4845" t="s">
        <v>8717</v>
      </c>
      <c r="Q4845" t="s">
        <v>15479</v>
      </c>
      <c r="R4845" t="str">
        <f t="shared" si="379"/>
        <v>842 followers</v>
      </c>
      <c r="S4845" s="5" t="s">
        <v>8718</v>
      </c>
      <c r="T4845" t="s">
        <v>8719</v>
      </c>
    </row>
    <row r="4846" spans="1:20" x14ac:dyDescent="0.25">
      <c r="A4846">
        <v>3451641767</v>
      </c>
      <c r="B4846" t="s">
        <v>15480</v>
      </c>
      <c r="C4846" t="str">
        <f t="shared" si="375"/>
        <v>Murex Finance Business Analyst</v>
      </c>
      <c r="D4846" t="s">
        <v>32</v>
      </c>
      <c r="E4846" t="s">
        <v>4939</v>
      </c>
      <c r="F4846" t="s">
        <v>25</v>
      </c>
      <c r="G4846" t="s">
        <v>3359</v>
      </c>
      <c r="H4846" t="str">
        <f t="shared" si="376"/>
        <v xml:space="preserve">Full-time </v>
      </c>
      <c r="I4846" t="s">
        <v>3924</v>
      </c>
      <c r="J4846" t="str">
        <f t="shared" si="377"/>
        <v>1,001-5,000</v>
      </c>
      <c r="K4846" t="s">
        <v>1509</v>
      </c>
      <c r="M4846" t="s">
        <v>557</v>
      </c>
      <c r="N4846" t="s">
        <v>4156</v>
      </c>
      <c r="O4846" t="str">
        <f t="shared" si="378"/>
        <v>30 company alumni</v>
      </c>
      <c r="P4846" t="s">
        <v>11092</v>
      </c>
      <c r="R4846" t="str">
        <f t="shared" si="379"/>
        <v>0 followers</v>
      </c>
      <c r="S4846" s="5" t="s">
        <v>11093</v>
      </c>
      <c r="T4846" t="s">
        <v>15481</v>
      </c>
    </row>
    <row r="4847" spans="1:20" x14ac:dyDescent="0.25">
      <c r="A4847">
        <v>3453312177</v>
      </c>
      <c r="B4847" t="s">
        <v>13279</v>
      </c>
      <c r="C4847" t="str">
        <f t="shared" si="375"/>
        <v>Senior Consultant - Business Analyst (Sales)</v>
      </c>
      <c r="D4847" t="s">
        <v>72</v>
      </c>
      <c r="E4847" t="s">
        <v>1013</v>
      </c>
      <c r="F4847" t="s">
        <v>14</v>
      </c>
      <c r="G4847" t="s">
        <v>3344</v>
      </c>
      <c r="H4847" t="str">
        <f t="shared" si="376"/>
        <v xml:space="preserve">Full-time </v>
      </c>
      <c r="I4847" t="s">
        <v>3527</v>
      </c>
      <c r="J4847" t="str">
        <f t="shared" si="377"/>
        <v>1,001-5,000</v>
      </c>
      <c r="K4847" t="s">
        <v>16</v>
      </c>
      <c r="M4847" t="s">
        <v>555</v>
      </c>
      <c r="N4847" t="s">
        <v>680</v>
      </c>
      <c r="O4847" t="str">
        <f t="shared" si="378"/>
        <v>17 company alumni</v>
      </c>
      <c r="P4847" t="s">
        <v>1014</v>
      </c>
      <c r="R4847" t="str">
        <f t="shared" si="379"/>
        <v>0 followers</v>
      </c>
      <c r="S4847" s="5" t="s">
        <v>1015</v>
      </c>
      <c r="T4847" t="s">
        <v>13280</v>
      </c>
    </row>
    <row r="4848" spans="1:20" x14ac:dyDescent="0.25">
      <c r="A4848">
        <v>3462371346</v>
      </c>
      <c r="B4848" t="s">
        <v>15482</v>
      </c>
      <c r="C4848" t="str">
        <f t="shared" si="375"/>
        <v>Senior Business Analyst- Pre Sales</v>
      </c>
      <c r="D4848" t="s">
        <v>351</v>
      </c>
      <c r="E4848" t="s">
        <v>15483</v>
      </c>
      <c r="F4848" t="s">
        <v>25</v>
      </c>
      <c r="G4848" t="s">
        <v>26</v>
      </c>
      <c r="H4848" t="str">
        <f t="shared" si="376"/>
        <v>Full-time</v>
      </c>
      <c r="I4848" t="s">
        <v>36</v>
      </c>
      <c r="J4848" t="str">
        <f t="shared" si="377"/>
        <v>51-200</v>
      </c>
      <c r="K4848" t="s">
        <v>70</v>
      </c>
      <c r="M4848" t="s">
        <v>557</v>
      </c>
      <c r="O4848" t="str">
        <f t="shared" si="378"/>
        <v>0 company alumni</v>
      </c>
      <c r="P4848" t="s">
        <v>15484</v>
      </c>
      <c r="Q4848" t="s">
        <v>15485</v>
      </c>
      <c r="R4848" t="str">
        <f t="shared" si="379"/>
        <v>433 followers</v>
      </c>
      <c r="S4848" s="5" t="s">
        <v>15486</v>
      </c>
      <c r="T4848" t="s">
        <v>15487</v>
      </c>
    </row>
    <row r="4849" spans="1:20" x14ac:dyDescent="0.25">
      <c r="A4849">
        <v>3466159127</v>
      </c>
      <c r="B4849" t="s">
        <v>2212</v>
      </c>
      <c r="C4849" t="str">
        <f t="shared" si="375"/>
        <v>Senior Business Analyst - Salesforce</v>
      </c>
      <c r="D4849" t="s">
        <v>46</v>
      </c>
      <c r="E4849" t="s">
        <v>657</v>
      </c>
      <c r="F4849" t="s">
        <v>25</v>
      </c>
      <c r="G4849" t="s">
        <v>3341</v>
      </c>
      <c r="H4849" t="str">
        <f t="shared" si="376"/>
        <v xml:space="preserve">Full-time </v>
      </c>
      <c r="I4849" t="s">
        <v>4208</v>
      </c>
      <c r="J4849" t="str">
        <f t="shared" si="377"/>
        <v>11-50</v>
      </c>
      <c r="K4849" t="s">
        <v>1870</v>
      </c>
      <c r="M4849" t="s">
        <v>139</v>
      </c>
      <c r="N4849" t="s">
        <v>84</v>
      </c>
      <c r="O4849" t="str">
        <f t="shared" si="378"/>
        <v>2 company alumni</v>
      </c>
      <c r="P4849" t="s">
        <v>658</v>
      </c>
      <c r="Q4849" t="s">
        <v>2789</v>
      </c>
      <c r="R4849" t="str">
        <f t="shared" si="379"/>
        <v>6,874 followers</v>
      </c>
      <c r="S4849" s="5" t="s">
        <v>660</v>
      </c>
      <c r="T4849" t="s">
        <v>2213</v>
      </c>
    </row>
    <row r="4850" spans="1:20" x14ac:dyDescent="0.25">
      <c r="A4850">
        <v>3465629308</v>
      </c>
      <c r="B4850" t="s">
        <v>2790</v>
      </c>
      <c r="C4850" t="str">
        <f t="shared" si="375"/>
        <v>Lead Business &amp; Finance Analyst - India Remote</v>
      </c>
      <c r="D4850" t="s">
        <v>72</v>
      </c>
      <c r="E4850" t="s">
        <v>2791</v>
      </c>
      <c r="F4850" t="s">
        <v>14</v>
      </c>
      <c r="G4850" t="s">
        <v>3344</v>
      </c>
      <c r="H4850" t="str">
        <f t="shared" si="376"/>
        <v xml:space="preserve">Full-time </v>
      </c>
      <c r="I4850" t="s">
        <v>3799</v>
      </c>
      <c r="J4850" t="str">
        <f t="shared" si="377"/>
        <v>201-500</v>
      </c>
      <c r="K4850" t="s">
        <v>16</v>
      </c>
      <c r="M4850" t="s">
        <v>557</v>
      </c>
      <c r="N4850" t="s">
        <v>155</v>
      </c>
      <c r="O4850" t="str">
        <f t="shared" si="378"/>
        <v>7 company alumni</v>
      </c>
      <c r="P4850" t="s">
        <v>2792</v>
      </c>
      <c r="Q4850" t="s">
        <v>2793</v>
      </c>
      <c r="R4850" t="str">
        <f t="shared" si="379"/>
        <v>23,141 followers</v>
      </c>
      <c r="S4850" s="5" t="s">
        <v>2794</v>
      </c>
      <c r="T4850" t="s">
        <v>2795</v>
      </c>
    </row>
    <row r="4851" spans="1:20" x14ac:dyDescent="0.25">
      <c r="A4851">
        <v>3468066532</v>
      </c>
      <c r="B4851" t="s">
        <v>4946</v>
      </c>
      <c r="C4851" t="str">
        <f t="shared" si="375"/>
        <v>Senior Analyst - Business Finance</v>
      </c>
      <c r="D4851" t="s">
        <v>130</v>
      </c>
      <c r="E4851" t="s">
        <v>4775</v>
      </c>
      <c r="F4851" t="s">
        <v>42</v>
      </c>
      <c r="G4851" t="s">
        <v>3344</v>
      </c>
      <c r="H4851" t="str">
        <f t="shared" si="376"/>
        <v xml:space="preserve">Full-time </v>
      </c>
      <c r="I4851" t="s">
        <v>3527</v>
      </c>
      <c r="J4851" t="str">
        <f t="shared" si="377"/>
        <v>1,001-5,000</v>
      </c>
      <c r="K4851" t="s">
        <v>686</v>
      </c>
      <c r="M4851" t="s">
        <v>556</v>
      </c>
      <c r="N4851" t="s">
        <v>760</v>
      </c>
      <c r="O4851" t="str">
        <f t="shared" si="378"/>
        <v>34 company alumni</v>
      </c>
      <c r="P4851" t="s">
        <v>13072</v>
      </c>
      <c r="R4851" t="str">
        <f t="shared" si="379"/>
        <v>0 followers</v>
      </c>
      <c r="S4851" s="5" t="s">
        <v>13073</v>
      </c>
      <c r="T4851" t="s">
        <v>4947</v>
      </c>
    </row>
    <row r="4852" spans="1:20" x14ac:dyDescent="0.25">
      <c r="A4852">
        <v>3466137743</v>
      </c>
      <c r="B4852" t="s">
        <v>2796</v>
      </c>
      <c r="C4852" t="str">
        <f t="shared" si="375"/>
        <v>Business Analyst – Bfsi Finance Regulatory Reporting</v>
      </c>
      <c r="D4852" t="s">
        <v>130</v>
      </c>
      <c r="E4852" t="s">
        <v>101</v>
      </c>
      <c r="F4852" t="s">
        <v>25</v>
      </c>
      <c r="G4852" t="s">
        <v>3341</v>
      </c>
      <c r="H4852" t="str">
        <f t="shared" si="376"/>
        <v xml:space="preserve">Full-time </v>
      </c>
      <c r="I4852" t="s">
        <v>3415</v>
      </c>
      <c r="J4852" t="str">
        <f t="shared" si="377"/>
        <v>More than 10,000 employees</v>
      </c>
      <c r="K4852" t="s">
        <v>16</v>
      </c>
      <c r="M4852" t="s">
        <v>139</v>
      </c>
      <c r="N4852" t="s">
        <v>955</v>
      </c>
      <c r="O4852" t="str">
        <f t="shared" si="378"/>
        <v>10,080 company alumni</v>
      </c>
      <c r="P4852" t="s">
        <v>2773</v>
      </c>
      <c r="Q4852" t="s">
        <v>2797</v>
      </c>
      <c r="R4852" t="str">
        <f t="shared" si="379"/>
        <v>11,922,268 followers</v>
      </c>
      <c r="S4852" s="5" t="s">
        <v>2775</v>
      </c>
      <c r="T4852" t="s">
        <v>2798</v>
      </c>
    </row>
    <row r="4853" spans="1:20" x14ac:dyDescent="0.25">
      <c r="A4853">
        <v>3473538970</v>
      </c>
      <c r="B4853" t="s">
        <v>15488</v>
      </c>
      <c r="C4853" t="str">
        <f t="shared" si="375"/>
        <v>Business Analytics Int Analyst</v>
      </c>
      <c r="D4853" t="s">
        <v>32</v>
      </c>
      <c r="E4853" t="s">
        <v>15489</v>
      </c>
      <c r="F4853" t="s">
        <v>25</v>
      </c>
      <c r="G4853" t="s">
        <v>26</v>
      </c>
      <c r="H4853" t="str">
        <f t="shared" si="376"/>
        <v>Full-time</v>
      </c>
      <c r="I4853" t="s">
        <v>47</v>
      </c>
      <c r="J4853" t="str">
        <f t="shared" si="377"/>
        <v>11-50</v>
      </c>
      <c r="K4853" t="s">
        <v>1481</v>
      </c>
      <c r="M4853" t="s">
        <v>139</v>
      </c>
      <c r="N4853" t="s">
        <v>53</v>
      </c>
      <c r="O4853" t="str">
        <f t="shared" si="378"/>
        <v>4 company alumni</v>
      </c>
      <c r="P4853" t="s">
        <v>15490</v>
      </c>
      <c r="R4853" t="str">
        <f t="shared" si="379"/>
        <v>0 followers</v>
      </c>
      <c r="S4853" s="5" t="s">
        <v>15491</v>
      </c>
      <c r="T4853" t="s">
        <v>15492</v>
      </c>
    </row>
    <row r="4854" spans="1:20" x14ac:dyDescent="0.25">
      <c r="A4854">
        <v>3460391305</v>
      </c>
      <c r="B4854" t="s">
        <v>4954</v>
      </c>
      <c r="C4854" t="str">
        <f t="shared" si="375"/>
        <v>Specialist</v>
      </c>
      <c r="D4854" t="s">
        <v>32</v>
      </c>
      <c r="E4854" t="s">
        <v>3441</v>
      </c>
      <c r="F4854" t="s">
        <v>42</v>
      </c>
      <c r="G4854" t="s">
        <v>3344</v>
      </c>
      <c r="H4854" t="str">
        <f t="shared" si="376"/>
        <v xml:space="preserve">Full-time </v>
      </c>
      <c r="I4854" t="s">
        <v>3415</v>
      </c>
      <c r="J4854" t="str">
        <f t="shared" si="377"/>
        <v>More than 10,000 employees</v>
      </c>
      <c r="K4854" t="s">
        <v>16</v>
      </c>
      <c r="M4854" t="s">
        <v>557</v>
      </c>
      <c r="N4854" t="s">
        <v>4845</v>
      </c>
      <c r="O4854" t="str">
        <f t="shared" si="378"/>
        <v>743 company alumni</v>
      </c>
      <c r="P4854" t="s">
        <v>4955</v>
      </c>
      <c r="R4854" t="str">
        <f t="shared" si="379"/>
        <v>0 followers</v>
      </c>
      <c r="S4854" s="5" t="s">
        <v>4956</v>
      </c>
      <c r="T4854" t="s">
        <v>4957</v>
      </c>
    </row>
    <row r="4855" spans="1:20" x14ac:dyDescent="0.25">
      <c r="A4855">
        <v>3464550001</v>
      </c>
      <c r="B4855" t="s">
        <v>12987</v>
      </c>
      <c r="C4855" t="str">
        <f t="shared" si="375"/>
        <v>Business Implementation Analyst</v>
      </c>
      <c r="D4855" t="s">
        <v>130</v>
      </c>
      <c r="E4855" t="s">
        <v>12988</v>
      </c>
      <c r="F4855" t="s">
        <v>25</v>
      </c>
      <c r="G4855" t="s">
        <v>3341</v>
      </c>
      <c r="H4855" t="str">
        <f t="shared" si="376"/>
        <v xml:space="preserve">Full-time </v>
      </c>
      <c r="I4855" t="s">
        <v>4292</v>
      </c>
      <c r="J4855" t="str">
        <f t="shared" si="377"/>
        <v>501-1,000</v>
      </c>
      <c r="K4855" t="s">
        <v>5511</v>
      </c>
      <c r="M4855" t="s">
        <v>556</v>
      </c>
      <c r="N4855" t="s">
        <v>560</v>
      </c>
      <c r="O4855" t="str">
        <f t="shared" si="378"/>
        <v>8 company alumni</v>
      </c>
      <c r="P4855" t="s">
        <v>12989</v>
      </c>
      <c r="R4855" t="str">
        <f t="shared" si="379"/>
        <v>0 followers</v>
      </c>
      <c r="S4855" s="5" t="s">
        <v>12990</v>
      </c>
      <c r="T4855" t="s">
        <v>12991</v>
      </c>
    </row>
    <row r="4856" spans="1:20" x14ac:dyDescent="0.25">
      <c r="A4856">
        <v>2974078716</v>
      </c>
      <c r="B4856" t="s">
        <v>2665</v>
      </c>
      <c r="C4856" t="str">
        <f t="shared" si="375"/>
        <v>Analyst - Business / Research / Marketing</v>
      </c>
      <c r="D4856" t="s">
        <v>95</v>
      </c>
      <c r="E4856" t="s">
        <v>2666</v>
      </c>
      <c r="F4856" t="s">
        <v>25</v>
      </c>
      <c r="G4856" t="s">
        <v>26</v>
      </c>
      <c r="H4856" t="str">
        <f t="shared" si="376"/>
        <v>Full-time</v>
      </c>
      <c r="I4856" t="s">
        <v>43</v>
      </c>
      <c r="J4856" t="str">
        <f t="shared" si="377"/>
        <v>201-500</v>
      </c>
      <c r="K4856" t="s">
        <v>80</v>
      </c>
      <c r="M4856" t="s">
        <v>31</v>
      </c>
      <c r="N4856" t="s">
        <v>30</v>
      </c>
      <c r="O4856" t="str">
        <f t="shared" si="378"/>
        <v>1 company alumni</v>
      </c>
      <c r="P4856" t="s">
        <v>2667</v>
      </c>
      <c r="R4856" t="str">
        <f t="shared" si="379"/>
        <v>0 followers</v>
      </c>
      <c r="S4856" s="5" t="s">
        <v>2669</v>
      </c>
      <c r="T4856" t="s">
        <v>2670</v>
      </c>
    </row>
    <row r="4857" spans="1:20" x14ac:dyDescent="0.25">
      <c r="A4857">
        <v>3432955826</v>
      </c>
      <c r="B4857" t="s">
        <v>12974</v>
      </c>
      <c r="C4857" t="str">
        <f t="shared" si="375"/>
        <v>Infotech - Business Analyst – Commercial</v>
      </c>
      <c r="D4857" t="s">
        <v>391</v>
      </c>
      <c r="E4857" t="s">
        <v>12975</v>
      </c>
      <c r="F4857" t="s">
        <v>25</v>
      </c>
      <c r="G4857" t="s">
        <v>3341</v>
      </c>
      <c r="H4857" t="str">
        <f t="shared" si="376"/>
        <v xml:space="preserve">Full-time </v>
      </c>
      <c r="I4857" t="s">
        <v>12976</v>
      </c>
      <c r="J4857" t="str">
        <f t="shared" si="377"/>
        <v>5,001-10,000</v>
      </c>
      <c r="K4857" t="s">
        <v>16</v>
      </c>
      <c r="M4857" t="s">
        <v>139</v>
      </c>
      <c r="N4857" t="s">
        <v>22</v>
      </c>
      <c r="O4857" t="str">
        <f t="shared" si="378"/>
        <v>3 company alumni</v>
      </c>
      <c r="P4857" t="s">
        <v>12977</v>
      </c>
      <c r="R4857" t="str">
        <f t="shared" si="379"/>
        <v>0 followers</v>
      </c>
      <c r="S4857" s="5" t="s">
        <v>12978</v>
      </c>
      <c r="T4857" t="s">
        <v>12979</v>
      </c>
    </row>
    <row r="4858" spans="1:20" x14ac:dyDescent="0.25">
      <c r="A4858">
        <v>3369813697</v>
      </c>
      <c r="B4858" t="s">
        <v>15493</v>
      </c>
      <c r="C4858" t="str">
        <f t="shared" si="375"/>
        <v>Senior Business Consultant</v>
      </c>
      <c r="D4858" t="s">
        <v>34</v>
      </c>
      <c r="E4858" t="s">
        <v>4384</v>
      </c>
      <c r="F4858" t="s">
        <v>42</v>
      </c>
      <c r="G4858" t="s">
        <v>3344</v>
      </c>
      <c r="H4858" t="str">
        <f t="shared" si="376"/>
        <v xml:space="preserve">Full-time </v>
      </c>
      <c r="I4858" t="s">
        <v>3924</v>
      </c>
      <c r="J4858" t="str">
        <f t="shared" si="377"/>
        <v>1,001-5,000</v>
      </c>
      <c r="K4858" t="s">
        <v>16</v>
      </c>
      <c r="M4858" t="s">
        <v>557</v>
      </c>
      <c r="N4858" t="s">
        <v>832</v>
      </c>
      <c r="O4858" t="str">
        <f t="shared" si="378"/>
        <v>69 company alumni</v>
      </c>
      <c r="P4858" t="s">
        <v>15494</v>
      </c>
      <c r="R4858" t="str">
        <f t="shared" si="379"/>
        <v>0 followers</v>
      </c>
      <c r="S4858" s="5" t="s">
        <v>15495</v>
      </c>
      <c r="T4858" t="s">
        <v>15496</v>
      </c>
    </row>
    <row r="4859" spans="1:20" x14ac:dyDescent="0.25">
      <c r="A4859">
        <v>3474908173</v>
      </c>
      <c r="B4859" t="s">
        <v>4983</v>
      </c>
      <c r="C4859" t="str">
        <f t="shared" si="375"/>
        <v>It Business Analyst</v>
      </c>
      <c r="D4859" t="s">
        <v>348</v>
      </c>
      <c r="E4859" t="s">
        <v>8371</v>
      </c>
      <c r="F4859" t="s">
        <v>25</v>
      </c>
      <c r="G4859" t="s">
        <v>26</v>
      </c>
      <c r="H4859" t="str">
        <f t="shared" si="376"/>
        <v>Full-time</v>
      </c>
      <c r="I4859" t="s">
        <v>36</v>
      </c>
      <c r="J4859" t="str">
        <f t="shared" si="377"/>
        <v>51-200</v>
      </c>
      <c r="K4859" t="s">
        <v>257</v>
      </c>
      <c r="M4859" t="s">
        <v>75</v>
      </c>
      <c r="O4859" t="str">
        <f t="shared" si="378"/>
        <v>0 company alumni</v>
      </c>
      <c r="P4859" t="s">
        <v>11710</v>
      </c>
      <c r="Q4859" t="s">
        <v>15497</v>
      </c>
      <c r="R4859" t="str">
        <f t="shared" si="379"/>
        <v>6,212 followers</v>
      </c>
      <c r="S4859" s="5" t="s">
        <v>11712</v>
      </c>
      <c r="T4859" t="s">
        <v>11713</v>
      </c>
    </row>
    <row r="4860" spans="1:20" x14ac:dyDescent="0.25">
      <c r="A4860">
        <v>3474495723</v>
      </c>
      <c r="B4860" t="s">
        <v>2676</v>
      </c>
      <c r="C4860" t="str">
        <f t="shared" si="375"/>
        <v>Senior Research Analyst</v>
      </c>
      <c r="D4860" t="s">
        <v>1250</v>
      </c>
      <c r="E4860" t="s">
        <v>2677</v>
      </c>
      <c r="F4860" t="s">
        <v>25</v>
      </c>
      <c r="G4860" t="s">
        <v>26</v>
      </c>
      <c r="H4860" t="str">
        <f t="shared" si="376"/>
        <v>Full-time</v>
      </c>
      <c r="I4860" t="s">
        <v>141</v>
      </c>
      <c r="J4860" t="str">
        <f t="shared" si="377"/>
        <v>501-1,000</v>
      </c>
      <c r="K4860" t="s">
        <v>257</v>
      </c>
      <c r="M4860" t="s">
        <v>75</v>
      </c>
      <c r="N4860" t="s">
        <v>84</v>
      </c>
      <c r="O4860" t="str">
        <f t="shared" si="378"/>
        <v>2 company alumni</v>
      </c>
      <c r="P4860" t="s">
        <v>2678</v>
      </c>
      <c r="R4860" t="str">
        <f t="shared" si="379"/>
        <v>0 followers</v>
      </c>
      <c r="S4860" s="5" t="s">
        <v>2680</v>
      </c>
      <c r="T4860" t="s">
        <v>2681</v>
      </c>
    </row>
    <row r="4861" spans="1:20" x14ac:dyDescent="0.25">
      <c r="A4861">
        <v>3453152959</v>
      </c>
      <c r="B4861" t="s">
        <v>15303</v>
      </c>
      <c r="C4861" t="str">
        <f t="shared" si="375"/>
        <v>It Business Analyst Intern</v>
      </c>
      <c r="D4861" t="s">
        <v>72</v>
      </c>
      <c r="E4861" t="s">
        <v>15304</v>
      </c>
      <c r="F4861" t="s">
        <v>14</v>
      </c>
      <c r="G4861" t="s">
        <v>393</v>
      </c>
      <c r="H4861" t="str">
        <f t="shared" si="376"/>
        <v>Internship</v>
      </c>
      <c r="I4861" t="s">
        <v>43</v>
      </c>
      <c r="J4861" t="str">
        <f t="shared" si="377"/>
        <v>201-500</v>
      </c>
      <c r="K4861" t="s">
        <v>44</v>
      </c>
      <c r="M4861" t="s">
        <v>6652</v>
      </c>
      <c r="O4861" t="str">
        <f t="shared" si="378"/>
        <v>0 company alumni</v>
      </c>
      <c r="P4861" t="s">
        <v>15305</v>
      </c>
      <c r="Q4861" t="s">
        <v>15498</v>
      </c>
      <c r="R4861" t="str">
        <f t="shared" si="379"/>
        <v>41,943 followers</v>
      </c>
      <c r="S4861" s="5" t="s">
        <v>15307</v>
      </c>
      <c r="T4861" t="s">
        <v>15308</v>
      </c>
    </row>
    <row r="4862" spans="1:20" x14ac:dyDescent="0.25">
      <c r="A4862">
        <v>3474305669</v>
      </c>
      <c r="B4862" t="s">
        <v>907</v>
      </c>
      <c r="C4862" t="str">
        <f t="shared" si="375"/>
        <v>Officer - Business Finance Planning &amp; Analysis</v>
      </c>
      <c r="D4862" t="s">
        <v>908</v>
      </c>
      <c r="E4862" t="s">
        <v>909</v>
      </c>
      <c r="F4862" t="s">
        <v>25</v>
      </c>
      <c r="G4862" t="s">
        <v>3359</v>
      </c>
      <c r="H4862" t="str">
        <f t="shared" si="376"/>
        <v xml:space="preserve">Full-time </v>
      </c>
      <c r="I4862" t="s">
        <v>4599</v>
      </c>
      <c r="J4862" t="str">
        <f t="shared" si="377"/>
        <v>1,001-5,000</v>
      </c>
      <c r="K4862" t="s">
        <v>1138</v>
      </c>
      <c r="M4862" t="s">
        <v>139</v>
      </c>
      <c r="N4862" t="s">
        <v>84</v>
      </c>
      <c r="O4862" t="str">
        <f t="shared" si="378"/>
        <v>2 company alumni</v>
      </c>
      <c r="P4862" t="s">
        <v>910</v>
      </c>
      <c r="Q4862" t="s">
        <v>2799</v>
      </c>
      <c r="R4862" t="str">
        <f t="shared" si="379"/>
        <v>56,328 followers</v>
      </c>
      <c r="S4862" s="5" t="s">
        <v>911</v>
      </c>
      <c r="T4862" t="s">
        <v>912</v>
      </c>
    </row>
    <row r="4863" spans="1:20" x14ac:dyDescent="0.25">
      <c r="A4863">
        <v>3468034196</v>
      </c>
      <c r="B4863" t="s">
        <v>15499</v>
      </c>
      <c r="C4863" t="str">
        <f t="shared" si="375"/>
        <v>It Business Systems Analyst - Medidata Rave</v>
      </c>
      <c r="D4863" t="s">
        <v>370</v>
      </c>
      <c r="E4863" t="s">
        <v>15500</v>
      </c>
      <c r="F4863" t="s">
        <v>25</v>
      </c>
      <c r="G4863" t="s">
        <v>26</v>
      </c>
      <c r="H4863" t="str">
        <f t="shared" si="376"/>
        <v>Full-time</v>
      </c>
      <c r="I4863" t="s">
        <v>36</v>
      </c>
      <c r="J4863" t="str">
        <f t="shared" si="377"/>
        <v>51-200</v>
      </c>
      <c r="K4863" t="s">
        <v>162</v>
      </c>
      <c r="M4863" t="s">
        <v>556</v>
      </c>
      <c r="O4863" t="str">
        <f t="shared" si="378"/>
        <v>0 company alumni</v>
      </c>
      <c r="P4863" t="s">
        <v>15501</v>
      </c>
      <c r="Q4863" t="s">
        <v>9219</v>
      </c>
      <c r="R4863" t="str">
        <f t="shared" si="379"/>
        <v>2,081 followers</v>
      </c>
      <c r="S4863" s="5" t="s">
        <v>15502</v>
      </c>
      <c r="T4863" t="s">
        <v>15503</v>
      </c>
    </row>
    <row r="4864" spans="1:20" x14ac:dyDescent="0.25">
      <c r="A4864">
        <v>3463971134</v>
      </c>
      <c r="B4864" t="s">
        <v>1392</v>
      </c>
      <c r="C4864" t="str">
        <f t="shared" ref="C4864:C4927" si="380">PROPER(B4864)</f>
        <v>Business Improvement Data Analyst</v>
      </c>
      <c r="D4864" t="s">
        <v>24</v>
      </c>
      <c r="E4864" t="s">
        <v>1393</v>
      </c>
      <c r="F4864" t="s">
        <v>42</v>
      </c>
      <c r="G4864" t="s">
        <v>3344</v>
      </c>
      <c r="H4864" t="str">
        <f t="shared" ref="H4864:H4927" si="381">IFERROR(LEFT(G4864,FIND("·", G4864)-1),G4864)</f>
        <v xml:space="preserve">Full-time </v>
      </c>
      <c r="I4864" t="s">
        <v>7271</v>
      </c>
      <c r="J4864" t="str">
        <f t="shared" si="377"/>
        <v>More than 10,000 employees</v>
      </c>
      <c r="K4864" t="s">
        <v>16</v>
      </c>
      <c r="M4864" t="s">
        <v>557</v>
      </c>
      <c r="N4864" t="s">
        <v>1079</v>
      </c>
      <c r="O4864" t="str">
        <f t="shared" si="378"/>
        <v>13 company alumni</v>
      </c>
      <c r="P4864" t="s">
        <v>1394</v>
      </c>
      <c r="Q4864" t="s">
        <v>2800</v>
      </c>
      <c r="R4864" t="str">
        <f t="shared" si="379"/>
        <v>294,520 followers</v>
      </c>
      <c r="S4864" s="5" t="s">
        <v>1396</v>
      </c>
      <c r="T4864" t="s">
        <v>1397</v>
      </c>
    </row>
    <row r="4865" spans="1:20" x14ac:dyDescent="0.25">
      <c r="A4865">
        <v>3473125731</v>
      </c>
      <c r="B4865" t="s">
        <v>14879</v>
      </c>
      <c r="C4865" t="str">
        <f t="shared" si="380"/>
        <v>Global Supply Chain Analyst - Excel &amp; Power Bi</v>
      </c>
      <c r="D4865" t="s">
        <v>24</v>
      </c>
      <c r="E4865" t="s">
        <v>1393</v>
      </c>
      <c r="F4865" t="s">
        <v>42</v>
      </c>
      <c r="G4865" t="s">
        <v>3341</v>
      </c>
      <c r="H4865" t="str">
        <f t="shared" si="381"/>
        <v xml:space="preserve">Full-time </v>
      </c>
      <c r="I4865" t="s">
        <v>7271</v>
      </c>
      <c r="J4865" t="str">
        <f t="shared" si="377"/>
        <v>More than 10,000 employees</v>
      </c>
      <c r="K4865" t="s">
        <v>16</v>
      </c>
      <c r="M4865" t="s">
        <v>556</v>
      </c>
      <c r="N4865" t="s">
        <v>1079</v>
      </c>
      <c r="O4865" t="str">
        <f t="shared" si="378"/>
        <v>13 company alumni</v>
      </c>
      <c r="P4865" t="s">
        <v>1394</v>
      </c>
      <c r="R4865" t="str">
        <f t="shared" si="379"/>
        <v>0 followers</v>
      </c>
      <c r="S4865" s="5" t="s">
        <v>1396</v>
      </c>
      <c r="T4865" t="s">
        <v>14880</v>
      </c>
    </row>
    <row r="4866" spans="1:20" x14ac:dyDescent="0.25">
      <c r="A4866">
        <v>3467358804</v>
      </c>
      <c r="B4866" t="s">
        <v>913</v>
      </c>
      <c r="C4866" t="str">
        <f t="shared" si="380"/>
        <v>Business Systems Analyst - Supply Chain And Operations</v>
      </c>
      <c r="D4866" t="s">
        <v>46</v>
      </c>
      <c r="E4866" t="s">
        <v>914</v>
      </c>
      <c r="F4866" t="s">
        <v>42</v>
      </c>
      <c r="G4866" t="s">
        <v>3344</v>
      </c>
      <c r="H4866" t="str">
        <f t="shared" si="381"/>
        <v xml:space="preserve">Full-time </v>
      </c>
      <c r="I4866" t="s">
        <v>3669</v>
      </c>
      <c r="J4866" t="str">
        <f t="shared" si="377"/>
        <v>501-1,000</v>
      </c>
      <c r="K4866" t="s">
        <v>1076</v>
      </c>
      <c r="M4866" t="s">
        <v>139</v>
      </c>
      <c r="N4866" t="s">
        <v>64</v>
      </c>
      <c r="O4866" t="str">
        <f t="shared" si="378"/>
        <v>5 company alumni</v>
      </c>
      <c r="P4866" t="s">
        <v>915</v>
      </c>
      <c r="Q4866" t="s">
        <v>2801</v>
      </c>
      <c r="R4866" t="str">
        <f t="shared" si="379"/>
        <v>17,147 followers</v>
      </c>
      <c r="S4866" s="5" t="s">
        <v>916</v>
      </c>
      <c r="T4866" t="s">
        <v>917</v>
      </c>
    </row>
    <row r="4867" spans="1:20" x14ac:dyDescent="0.25">
      <c r="A4867">
        <v>3468562847</v>
      </c>
      <c r="B4867" t="s">
        <v>6691</v>
      </c>
      <c r="C4867" t="str">
        <f t="shared" si="380"/>
        <v>Technical Business Analyst</v>
      </c>
      <c r="D4867" t="s">
        <v>32</v>
      </c>
      <c r="E4867" t="s">
        <v>15292</v>
      </c>
      <c r="F4867" t="s">
        <v>25</v>
      </c>
      <c r="G4867" t="s">
        <v>26</v>
      </c>
      <c r="H4867" t="str">
        <f t="shared" si="381"/>
        <v>Full-time</v>
      </c>
      <c r="I4867" t="s">
        <v>36</v>
      </c>
      <c r="J4867" t="str">
        <f t="shared" ref="J4867:J4930" si="382">IF(ISNUMBER(FIND("10,001+", I4867)), "More than 10,000 employees", IFERROR(LEFT(I4867, SEARCH(" employees", I4867) - 1), I4867))</f>
        <v>51-200</v>
      </c>
      <c r="K4867" t="s">
        <v>76</v>
      </c>
      <c r="M4867" t="s">
        <v>131</v>
      </c>
      <c r="O4867" t="str">
        <f t="shared" ref="O4867:O4930" si="383">IF(ISBLANK(N4867), "0 company alumni", N4867)</f>
        <v>0 company alumni</v>
      </c>
      <c r="P4867" t="s">
        <v>15293</v>
      </c>
      <c r="Q4867" t="s">
        <v>15504</v>
      </c>
      <c r="R4867" t="str">
        <f t="shared" ref="R4867:R4930" si="384">IF(ISBLANK(Q4867), "0 followers", Q4867)</f>
        <v>5,606 followers</v>
      </c>
      <c r="S4867" s="5" t="s">
        <v>15295</v>
      </c>
      <c r="T4867" t="s">
        <v>15296</v>
      </c>
    </row>
    <row r="4868" spans="1:20" x14ac:dyDescent="0.25">
      <c r="A4868">
        <v>3473963209</v>
      </c>
      <c r="B4868" t="s">
        <v>638</v>
      </c>
      <c r="C4868" t="str">
        <f t="shared" si="380"/>
        <v>Sap Customer Data Cloud Business Analyst (Functional)</v>
      </c>
      <c r="D4868" t="s">
        <v>32</v>
      </c>
      <c r="E4868" t="s">
        <v>60</v>
      </c>
      <c r="F4868" t="s">
        <v>25</v>
      </c>
      <c r="G4868" t="s">
        <v>26</v>
      </c>
      <c r="H4868" t="str">
        <f t="shared" si="381"/>
        <v>Full-time</v>
      </c>
      <c r="I4868" t="s">
        <v>61</v>
      </c>
      <c r="J4868" t="str">
        <f t="shared" si="382"/>
        <v>1,001-5,000</v>
      </c>
      <c r="K4868" t="s">
        <v>44</v>
      </c>
      <c r="M4868" t="s">
        <v>200</v>
      </c>
      <c r="N4868" t="s">
        <v>64</v>
      </c>
      <c r="O4868" t="str">
        <f t="shared" si="383"/>
        <v>5 company alumni</v>
      </c>
      <c r="P4868" t="s">
        <v>65</v>
      </c>
      <c r="Q4868" t="s">
        <v>2802</v>
      </c>
      <c r="R4868" t="str">
        <f t="shared" si="384"/>
        <v>269,724 followers</v>
      </c>
      <c r="S4868" s="5" t="s">
        <v>67</v>
      </c>
      <c r="T4868" t="s">
        <v>639</v>
      </c>
    </row>
    <row r="4869" spans="1:20" x14ac:dyDescent="0.25">
      <c r="A4869">
        <v>3472898508</v>
      </c>
      <c r="B4869" t="s">
        <v>1259</v>
      </c>
      <c r="C4869" t="str">
        <f t="shared" si="380"/>
        <v>Business Analyst (Coupa &amp; Oracle Ebs)</v>
      </c>
      <c r="D4869" t="s">
        <v>120</v>
      </c>
      <c r="E4869" t="s">
        <v>1260</v>
      </c>
      <c r="F4869" t="s">
        <v>25</v>
      </c>
      <c r="G4869" t="s">
        <v>26</v>
      </c>
      <c r="H4869" t="str">
        <f t="shared" si="381"/>
        <v>Full-time</v>
      </c>
      <c r="I4869" t="s">
        <v>36</v>
      </c>
      <c r="J4869" t="str">
        <f t="shared" si="382"/>
        <v>51-200</v>
      </c>
      <c r="K4869" t="s">
        <v>257</v>
      </c>
      <c r="M4869" t="s">
        <v>320</v>
      </c>
      <c r="N4869" t="s">
        <v>30</v>
      </c>
      <c r="O4869" t="str">
        <f t="shared" si="383"/>
        <v>1 company alumni</v>
      </c>
      <c r="P4869" t="s">
        <v>1261</v>
      </c>
      <c r="Q4869" t="s">
        <v>2803</v>
      </c>
      <c r="R4869" t="str">
        <f t="shared" si="384"/>
        <v>8,529 followers</v>
      </c>
      <c r="S4869" s="5" t="s">
        <v>1262</v>
      </c>
      <c r="T4869" t="s">
        <v>1263</v>
      </c>
    </row>
    <row r="4870" spans="1:20" x14ac:dyDescent="0.25">
      <c r="A4870">
        <v>3441683043</v>
      </c>
      <c r="B4870" t="s">
        <v>4969</v>
      </c>
      <c r="C4870" t="str">
        <f t="shared" si="380"/>
        <v>Consultant/Assistant Manager- Digital Strategy</v>
      </c>
      <c r="D4870" t="s">
        <v>32</v>
      </c>
      <c r="E4870" t="s">
        <v>4970</v>
      </c>
      <c r="F4870" t="s">
        <v>25</v>
      </c>
      <c r="G4870" t="s">
        <v>3344</v>
      </c>
      <c r="H4870" t="str">
        <f t="shared" si="381"/>
        <v xml:space="preserve">Full-time </v>
      </c>
      <c r="I4870" t="s">
        <v>3650</v>
      </c>
      <c r="J4870" t="str">
        <f t="shared" si="382"/>
        <v>More than 10,000 employees</v>
      </c>
      <c r="K4870" t="s">
        <v>16</v>
      </c>
      <c r="M4870" t="s">
        <v>147</v>
      </c>
      <c r="N4870" t="s">
        <v>4971</v>
      </c>
      <c r="O4870" t="str">
        <f t="shared" si="383"/>
        <v>408 company alumni</v>
      </c>
      <c r="P4870" t="s">
        <v>4972</v>
      </c>
      <c r="R4870" t="str">
        <f t="shared" si="384"/>
        <v>0 followers</v>
      </c>
      <c r="S4870" s="5" t="s">
        <v>4973</v>
      </c>
      <c r="T4870" t="s">
        <v>4974</v>
      </c>
    </row>
    <row r="4871" spans="1:20" x14ac:dyDescent="0.25">
      <c r="A4871">
        <v>3464428091</v>
      </c>
      <c r="B4871" t="s">
        <v>2060</v>
      </c>
      <c r="C4871" t="str">
        <f t="shared" si="380"/>
        <v>Senior Consultant</v>
      </c>
      <c r="D4871" t="s">
        <v>32</v>
      </c>
      <c r="E4871" t="s">
        <v>205</v>
      </c>
      <c r="F4871" t="s">
        <v>42</v>
      </c>
      <c r="G4871" t="s">
        <v>3344</v>
      </c>
      <c r="H4871" t="str">
        <f t="shared" si="381"/>
        <v xml:space="preserve">Full-time </v>
      </c>
      <c r="I4871" t="s">
        <v>3415</v>
      </c>
      <c r="J4871" t="str">
        <f t="shared" si="382"/>
        <v>More than 10,000 employees</v>
      </c>
      <c r="K4871" t="s">
        <v>16</v>
      </c>
      <c r="M4871" t="s">
        <v>555</v>
      </c>
      <c r="N4871" t="s">
        <v>954</v>
      </c>
      <c r="O4871" t="str">
        <f t="shared" si="383"/>
        <v>412 company alumni</v>
      </c>
      <c r="P4871" t="s">
        <v>2804</v>
      </c>
      <c r="Q4871" t="s">
        <v>2805</v>
      </c>
      <c r="R4871" t="str">
        <f t="shared" si="384"/>
        <v>782,123 followers</v>
      </c>
      <c r="S4871" s="5" t="s">
        <v>2806</v>
      </c>
      <c r="T4871" t="s">
        <v>2807</v>
      </c>
    </row>
    <row r="4872" spans="1:20" x14ac:dyDescent="0.25">
      <c r="A4872">
        <v>3464439333</v>
      </c>
      <c r="B4872" t="s">
        <v>524</v>
      </c>
      <c r="C4872" t="str">
        <f t="shared" si="380"/>
        <v>Business System Analyst</v>
      </c>
      <c r="D4872" t="s">
        <v>46</v>
      </c>
      <c r="E4872" t="s">
        <v>4965</v>
      </c>
      <c r="F4872" t="s">
        <v>25</v>
      </c>
      <c r="G4872" t="s">
        <v>3344</v>
      </c>
      <c r="H4872" t="str">
        <f t="shared" si="381"/>
        <v xml:space="preserve">Full-time </v>
      </c>
      <c r="I4872" t="s">
        <v>3541</v>
      </c>
      <c r="J4872" t="str">
        <f t="shared" si="382"/>
        <v>501-1,000</v>
      </c>
      <c r="K4872" t="s">
        <v>13051</v>
      </c>
      <c r="M4872" t="s">
        <v>555</v>
      </c>
      <c r="N4872" t="s">
        <v>84</v>
      </c>
      <c r="O4872" t="str">
        <f t="shared" si="383"/>
        <v>2 company alumni</v>
      </c>
      <c r="P4872" t="s">
        <v>4966</v>
      </c>
      <c r="R4872" t="str">
        <f t="shared" si="384"/>
        <v>0 followers</v>
      </c>
      <c r="S4872" s="5" t="s">
        <v>4967</v>
      </c>
      <c r="T4872" t="s">
        <v>4968</v>
      </c>
    </row>
    <row r="4873" spans="1:20" x14ac:dyDescent="0.25">
      <c r="A4873">
        <v>3467801828</v>
      </c>
      <c r="B4873" t="s">
        <v>1291</v>
      </c>
      <c r="C4873" t="str">
        <f t="shared" si="380"/>
        <v>Lead Analyst</v>
      </c>
      <c r="D4873" t="s">
        <v>32</v>
      </c>
      <c r="E4873" t="s">
        <v>952</v>
      </c>
      <c r="F4873" t="s">
        <v>14</v>
      </c>
      <c r="G4873" t="s">
        <v>3341</v>
      </c>
      <c r="H4873" t="str">
        <f t="shared" si="381"/>
        <v xml:space="preserve">Full-time </v>
      </c>
      <c r="I4873" t="s">
        <v>4677</v>
      </c>
      <c r="J4873" t="str">
        <f t="shared" si="382"/>
        <v>1,001-5,000</v>
      </c>
      <c r="K4873" t="s">
        <v>16</v>
      </c>
      <c r="M4873" t="s">
        <v>63</v>
      </c>
      <c r="N4873" t="s">
        <v>505</v>
      </c>
      <c r="O4873" t="str">
        <f t="shared" si="383"/>
        <v>6 company alumni</v>
      </c>
      <c r="P4873" t="s">
        <v>1293</v>
      </c>
      <c r="R4873" t="str">
        <f t="shared" si="384"/>
        <v>0 followers</v>
      </c>
      <c r="S4873" s="5" t="s">
        <v>1295</v>
      </c>
      <c r="T4873" t="s">
        <v>1296</v>
      </c>
    </row>
    <row r="4874" spans="1:20" x14ac:dyDescent="0.25">
      <c r="A4874">
        <v>3465067467</v>
      </c>
      <c r="B4874" t="s">
        <v>4975</v>
      </c>
      <c r="C4874" t="str">
        <f t="shared" si="380"/>
        <v>Product Analyst (Technical Business Analyst)</v>
      </c>
      <c r="D4874" t="s">
        <v>120</v>
      </c>
      <c r="E4874" t="s">
        <v>4976</v>
      </c>
      <c r="F4874" t="s">
        <v>25</v>
      </c>
      <c r="G4874" t="s">
        <v>3344</v>
      </c>
      <c r="H4874" t="str">
        <f t="shared" si="381"/>
        <v xml:space="preserve">Full-time </v>
      </c>
      <c r="I4874" t="s">
        <v>4607</v>
      </c>
      <c r="J4874" t="str">
        <f t="shared" si="382"/>
        <v>More than 10,000 employees</v>
      </c>
      <c r="K4874" t="s">
        <v>16</v>
      </c>
      <c r="M4874" t="s">
        <v>1365</v>
      </c>
      <c r="N4874" t="s">
        <v>77</v>
      </c>
      <c r="O4874" t="str">
        <f t="shared" si="383"/>
        <v>105 company alumni</v>
      </c>
      <c r="P4874" t="s">
        <v>4977</v>
      </c>
      <c r="R4874" t="str">
        <f t="shared" si="384"/>
        <v>0 followers</v>
      </c>
      <c r="S4874" s="5" t="s">
        <v>4978</v>
      </c>
      <c r="T4874" t="s">
        <v>4979</v>
      </c>
    </row>
    <row r="4875" spans="1:20" x14ac:dyDescent="0.25">
      <c r="A4875">
        <v>3473308810</v>
      </c>
      <c r="B4875" t="s">
        <v>6691</v>
      </c>
      <c r="C4875" t="str">
        <f t="shared" si="380"/>
        <v>Technical Business Analyst</v>
      </c>
      <c r="D4875" t="s">
        <v>72</v>
      </c>
      <c r="E4875" t="s">
        <v>6692</v>
      </c>
      <c r="F4875" t="s">
        <v>14</v>
      </c>
      <c r="G4875" t="s">
        <v>26</v>
      </c>
      <c r="H4875" t="str">
        <f t="shared" si="381"/>
        <v>Full-time</v>
      </c>
      <c r="I4875" t="s">
        <v>47</v>
      </c>
      <c r="J4875" t="str">
        <f t="shared" si="382"/>
        <v>11-50</v>
      </c>
      <c r="K4875" t="s">
        <v>1058</v>
      </c>
      <c r="M4875" t="s">
        <v>320</v>
      </c>
      <c r="O4875" t="str">
        <f t="shared" si="383"/>
        <v>0 company alumni</v>
      </c>
      <c r="P4875" t="s">
        <v>6693</v>
      </c>
      <c r="Q4875" t="s">
        <v>8723</v>
      </c>
      <c r="R4875" t="str">
        <f t="shared" si="384"/>
        <v>13,690 followers</v>
      </c>
      <c r="S4875" s="5" t="s">
        <v>6695</v>
      </c>
      <c r="T4875" t="s">
        <v>6696</v>
      </c>
    </row>
    <row r="4876" spans="1:20" x14ac:dyDescent="0.25">
      <c r="A4876">
        <v>3474915630</v>
      </c>
      <c r="B4876" t="s">
        <v>524</v>
      </c>
      <c r="C4876" t="str">
        <f t="shared" si="380"/>
        <v>Business System Analyst</v>
      </c>
      <c r="D4876" t="s">
        <v>72</v>
      </c>
      <c r="E4876" t="s">
        <v>114</v>
      </c>
      <c r="F4876" t="s">
        <v>14</v>
      </c>
      <c r="G4876" t="s">
        <v>3468</v>
      </c>
      <c r="H4876" t="str">
        <f t="shared" si="381"/>
        <v xml:space="preserve">Contract </v>
      </c>
      <c r="I4876" t="s">
        <v>3426</v>
      </c>
      <c r="J4876" t="str">
        <f t="shared" si="382"/>
        <v>51-200</v>
      </c>
      <c r="K4876" t="s">
        <v>154</v>
      </c>
      <c r="M4876" t="s">
        <v>6652</v>
      </c>
      <c r="N4876" t="s">
        <v>30</v>
      </c>
      <c r="O4876" t="str">
        <f t="shared" si="383"/>
        <v>1 company alumni</v>
      </c>
      <c r="P4876" t="s">
        <v>525</v>
      </c>
      <c r="R4876" t="str">
        <f t="shared" si="384"/>
        <v>0 followers</v>
      </c>
      <c r="S4876" s="5" t="s">
        <v>527</v>
      </c>
      <c r="T4876" t="s">
        <v>528</v>
      </c>
    </row>
    <row r="4877" spans="1:20" x14ac:dyDescent="0.25">
      <c r="A4877">
        <v>3472823627</v>
      </c>
      <c r="B4877" t="s">
        <v>1016</v>
      </c>
      <c r="C4877" t="str">
        <f t="shared" si="380"/>
        <v>Senior It Business Analyst</v>
      </c>
      <c r="D4877" t="s">
        <v>583</v>
      </c>
      <c r="E4877" t="s">
        <v>1017</v>
      </c>
      <c r="F4877" t="s">
        <v>25</v>
      </c>
      <c r="G4877" t="s">
        <v>26</v>
      </c>
      <c r="H4877" t="str">
        <f t="shared" si="381"/>
        <v>Full-time</v>
      </c>
      <c r="I4877" t="s">
        <v>43</v>
      </c>
      <c r="J4877" t="str">
        <f t="shared" si="382"/>
        <v>201-500</v>
      </c>
      <c r="K4877" t="s">
        <v>162</v>
      </c>
      <c r="M4877" t="s">
        <v>122</v>
      </c>
      <c r="N4877" t="s">
        <v>84</v>
      </c>
      <c r="O4877" t="str">
        <f t="shared" si="383"/>
        <v>2 company alumni</v>
      </c>
      <c r="P4877" t="s">
        <v>1018</v>
      </c>
      <c r="Q4877" t="s">
        <v>2683</v>
      </c>
      <c r="R4877" t="str">
        <f t="shared" si="384"/>
        <v>10,840 followers</v>
      </c>
      <c r="S4877" s="5" t="s">
        <v>1019</v>
      </c>
      <c r="T4877" t="s">
        <v>1020</v>
      </c>
    </row>
    <row r="4878" spans="1:20" x14ac:dyDescent="0.25">
      <c r="A4878">
        <v>3461049856</v>
      </c>
      <c r="B4878" t="s">
        <v>15508</v>
      </c>
      <c r="C4878" t="str">
        <f t="shared" si="380"/>
        <v>Windchill Business Analyst</v>
      </c>
      <c r="D4878" t="s">
        <v>95</v>
      </c>
      <c r="E4878" t="s">
        <v>15509</v>
      </c>
      <c r="F4878" t="s">
        <v>25</v>
      </c>
      <c r="G4878" t="s">
        <v>3344</v>
      </c>
      <c r="H4878" t="str">
        <f t="shared" si="381"/>
        <v xml:space="preserve">Full-time </v>
      </c>
      <c r="I4878" t="s">
        <v>15510</v>
      </c>
      <c r="J4878" t="str">
        <f t="shared" si="382"/>
        <v>1-10</v>
      </c>
      <c r="K4878" t="s">
        <v>398</v>
      </c>
      <c r="M4878" t="s">
        <v>555</v>
      </c>
      <c r="O4878" t="str">
        <f t="shared" si="383"/>
        <v>0 company alumni</v>
      </c>
      <c r="P4878" t="s">
        <v>15511</v>
      </c>
      <c r="Q4878" t="s">
        <v>15512</v>
      </c>
      <c r="R4878" t="str">
        <f t="shared" si="384"/>
        <v>5,514 followers</v>
      </c>
      <c r="S4878" s="5" t="s">
        <v>15513</v>
      </c>
      <c r="T4878" t="s">
        <v>15514</v>
      </c>
    </row>
    <row r="4879" spans="1:20" x14ac:dyDescent="0.25">
      <c r="A4879">
        <v>3462465913</v>
      </c>
      <c r="B4879" t="s">
        <v>6691</v>
      </c>
      <c r="C4879" t="str">
        <f t="shared" si="380"/>
        <v>Technical Business Analyst</v>
      </c>
      <c r="D4879" t="s">
        <v>46</v>
      </c>
      <c r="E4879" t="s">
        <v>8094</v>
      </c>
      <c r="F4879" t="s">
        <v>25</v>
      </c>
      <c r="G4879" t="s">
        <v>26</v>
      </c>
      <c r="H4879" t="str">
        <f t="shared" si="381"/>
        <v>Full-time</v>
      </c>
      <c r="I4879" t="s">
        <v>36</v>
      </c>
      <c r="J4879" t="str">
        <f t="shared" si="382"/>
        <v>51-200</v>
      </c>
      <c r="K4879" t="s">
        <v>16</v>
      </c>
      <c r="M4879" t="s">
        <v>554</v>
      </c>
      <c r="O4879" t="str">
        <f t="shared" si="383"/>
        <v>0 company alumni</v>
      </c>
      <c r="P4879" t="s">
        <v>8095</v>
      </c>
      <c r="Q4879" t="s">
        <v>15515</v>
      </c>
      <c r="R4879" t="str">
        <f t="shared" si="384"/>
        <v>2,218 followers</v>
      </c>
      <c r="S4879" s="5" t="s">
        <v>8097</v>
      </c>
      <c r="T4879" t="s">
        <v>8098</v>
      </c>
    </row>
    <row r="4880" spans="1:20" x14ac:dyDescent="0.25">
      <c r="A4880">
        <v>3469005617</v>
      </c>
      <c r="B4880" t="s">
        <v>2684</v>
      </c>
      <c r="C4880" t="str">
        <f t="shared" si="380"/>
        <v>Senior Qa Analyst - Performance</v>
      </c>
      <c r="D4880" t="s">
        <v>32</v>
      </c>
      <c r="E4880" t="s">
        <v>2685</v>
      </c>
      <c r="F4880" t="s">
        <v>25</v>
      </c>
      <c r="G4880" t="s">
        <v>26</v>
      </c>
      <c r="H4880" t="str">
        <f t="shared" si="381"/>
        <v>Full-time</v>
      </c>
      <c r="I4880" t="s">
        <v>296</v>
      </c>
      <c r="J4880" t="str">
        <f t="shared" si="382"/>
        <v>5,001-10,000</v>
      </c>
      <c r="K4880" t="s">
        <v>79</v>
      </c>
      <c r="M4880" t="s">
        <v>75</v>
      </c>
      <c r="N4880" t="s">
        <v>2686</v>
      </c>
      <c r="O4880" t="str">
        <f t="shared" si="383"/>
        <v>106 company alumni</v>
      </c>
      <c r="P4880" t="s">
        <v>2687</v>
      </c>
      <c r="R4880" t="str">
        <f t="shared" si="384"/>
        <v>0 followers</v>
      </c>
      <c r="S4880" s="5" t="s">
        <v>2689</v>
      </c>
      <c r="T4880" t="s">
        <v>2690</v>
      </c>
    </row>
    <row r="4881" spans="1:20" x14ac:dyDescent="0.25">
      <c r="A4881">
        <v>3461037102</v>
      </c>
      <c r="B4881" t="s">
        <v>2808</v>
      </c>
      <c r="C4881" t="str">
        <f t="shared" si="380"/>
        <v>Information Technology Business Analyst</v>
      </c>
      <c r="D4881" t="s">
        <v>227</v>
      </c>
      <c r="E4881" t="s">
        <v>15516</v>
      </c>
      <c r="F4881" t="s">
        <v>25</v>
      </c>
      <c r="G4881" t="s">
        <v>26</v>
      </c>
      <c r="H4881" t="str">
        <f t="shared" si="381"/>
        <v>Full-time</v>
      </c>
      <c r="I4881" t="s">
        <v>47</v>
      </c>
      <c r="J4881" t="str">
        <f t="shared" si="382"/>
        <v>11-50</v>
      </c>
      <c r="K4881" t="s">
        <v>96</v>
      </c>
      <c r="M4881" t="s">
        <v>555</v>
      </c>
      <c r="O4881" t="str">
        <f t="shared" si="383"/>
        <v>0 company alumni</v>
      </c>
      <c r="P4881" t="s">
        <v>15517</v>
      </c>
      <c r="Q4881" t="s">
        <v>15518</v>
      </c>
      <c r="R4881" t="str">
        <f t="shared" si="384"/>
        <v>5,580 followers</v>
      </c>
      <c r="S4881" s="5" t="s">
        <v>15519</v>
      </c>
      <c r="T4881" t="s">
        <v>15520</v>
      </c>
    </row>
    <row r="4882" spans="1:20" x14ac:dyDescent="0.25">
      <c r="A4882">
        <v>3469027358</v>
      </c>
      <c r="B4882" t="s">
        <v>1432</v>
      </c>
      <c r="C4882" t="str">
        <f t="shared" si="380"/>
        <v>Android Developer</v>
      </c>
      <c r="D4882" t="s">
        <v>391</v>
      </c>
      <c r="E4882" t="s">
        <v>2809</v>
      </c>
      <c r="F4882" t="s">
        <v>25</v>
      </c>
      <c r="G4882" t="s">
        <v>26</v>
      </c>
      <c r="H4882" t="str">
        <f t="shared" si="381"/>
        <v>Full-time</v>
      </c>
      <c r="I4882" t="s">
        <v>47</v>
      </c>
      <c r="J4882" t="str">
        <f t="shared" si="382"/>
        <v>11-50</v>
      </c>
      <c r="K4882" t="s">
        <v>154</v>
      </c>
      <c r="M4882" t="s">
        <v>1359</v>
      </c>
      <c r="N4882" t="s">
        <v>30</v>
      </c>
      <c r="O4882" t="str">
        <f t="shared" si="383"/>
        <v>1 company alumni</v>
      </c>
      <c r="P4882" t="s">
        <v>2810</v>
      </c>
      <c r="Q4882" t="s">
        <v>1231</v>
      </c>
      <c r="R4882" t="str">
        <f t="shared" si="384"/>
        <v>1,804 followers</v>
      </c>
      <c r="S4882" s="5" t="s">
        <v>2811</v>
      </c>
      <c r="T4882" t="s">
        <v>2812</v>
      </c>
    </row>
    <row r="4883" spans="1:20" x14ac:dyDescent="0.25">
      <c r="A4883">
        <v>3466252136</v>
      </c>
      <c r="B4883" t="s">
        <v>1494</v>
      </c>
      <c r="C4883" t="str">
        <f t="shared" si="380"/>
        <v>Data / Cyber Security Specialist</v>
      </c>
      <c r="D4883" t="s">
        <v>24</v>
      </c>
      <c r="E4883" t="s">
        <v>1495</v>
      </c>
      <c r="F4883" t="s">
        <v>25</v>
      </c>
      <c r="G4883" t="s">
        <v>26</v>
      </c>
      <c r="H4883" t="str">
        <f t="shared" si="381"/>
        <v>Full-time</v>
      </c>
      <c r="I4883" t="s">
        <v>141</v>
      </c>
      <c r="J4883" t="str">
        <f t="shared" si="382"/>
        <v>501-1,000</v>
      </c>
      <c r="K4883" t="s">
        <v>3556</v>
      </c>
      <c r="M4883" t="s">
        <v>554</v>
      </c>
      <c r="N4883" t="s">
        <v>84</v>
      </c>
      <c r="O4883" t="str">
        <f t="shared" si="383"/>
        <v>2 company alumni</v>
      </c>
      <c r="P4883" t="s">
        <v>1496</v>
      </c>
      <c r="R4883" t="str">
        <f t="shared" si="384"/>
        <v>0 followers</v>
      </c>
      <c r="S4883" s="5" t="s">
        <v>1498</v>
      </c>
      <c r="T4883" t="s">
        <v>1499</v>
      </c>
    </row>
    <row r="4884" spans="1:20" x14ac:dyDescent="0.25">
      <c r="A4884">
        <v>3468575268</v>
      </c>
      <c r="B4884" t="s">
        <v>2676</v>
      </c>
      <c r="C4884" t="str">
        <f t="shared" si="380"/>
        <v>Senior Research Analyst</v>
      </c>
      <c r="D4884" t="s">
        <v>32</v>
      </c>
      <c r="E4884" t="s">
        <v>15297</v>
      </c>
      <c r="F4884" t="s">
        <v>25</v>
      </c>
      <c r="G4884" t="s">
        <v>26</v>
      </c>
      <c r="H4884" t="str">
        <f t="shared" si="381"/>
        <v>Full-time</v>
      </c>
      <c r="I4884" t="s">
        <v>47</v>
      </c>
      <c r="J4884" t="str">
        <f t="shared" si="382"/>
        <v>11-50</v>
      </c>
      <c r="K4884" t="s">
        <v>162</v>
      </c>
      <c r="M4884" t="s">
        <v>91</v>
      </c>
      <c r="O4884" t="str">
        <f t="shared" si="383"/>
        <v>0 company alumni</v>
      </c>
      <c r="P4884" t="s">
        <v>15298</v>
      </c>
      <c r="Q4884" t="s">
        <v>9128</v>
      </c>
      <c r="R4884" t="str">
        <f t="shared" si="384"/>
        <v>3,172 followers</v>
      </c>
      <c r="S4884" s="5" t="s">
        <v>15300</v>
      </c>
      <c r="T4884" t="s">
        <v>15301</v>
      </c>
    </row>
    <row r="4885" spans="1:20" x14ac:dyDescent="0.25">
      <c r="A4885">
        <v>3466144700</v>
      </c>
      <c r="B4885" t="s">
        <v>4980</v>
      </c>
      <c r="C4885" t="str">
        <f t="shared" si="380"/>
        <v>Business Analyst-Digital/Asset-Banking-Cochin</v>
      </c>
      <c r="D4885" t="s">
        <v>173</v>
      </c>
      <c r="E4885" t="s">
        <v>4981</v>
      </c>
      <c r="F4885" t="s">
        <v>25</v>
      </c>
      <c r="G4885" t="s">
        <v>26</v>
      </c>
      <c r="H4885" t="str">
        <f t="shared" si="381"/>
        <v>Full-time</v>
      </c>
      <c r="I4885" t="s">
        <v>27</v>
      </c>
      <c r="J4885" t="str">
        <f t="shared" si="382"/>
        <v>1-10</v>
      </c>
      <c r="K4885" t="s">
        <v>854</v>
      </c>
      <c r="M4885" t="s">
        <v>139</v>
      </c>
      <c r="O4885" t="str">
        <f t="shared" si="383"/>
        <v>0 company alumni</v>
      </c>
      <c r="P4885" t="s">
        <v>15521</v>
      </c>
      <c r="Q4885" t="s">
        <v>8601</v>
      </c>
      <c r="R4885" t="str">
        <f t="shared" si="384"/>
        <v>2,071 followers</v>
      </c>
      <c r="S4885" s="5" t="s">
        <v>15522</v>
      </c>
      <c r="T4885" t="s">
        <v>4982</v>
      </c>
    </row>
    <row r="4886" spans="1:20" x14ac:dyDescent="0.25">
      <c r="A4886">
        <v>3464442880</v>
      </c>
      <c r="B4886" t="s">
        <v>2813</v>
      </c>
      <c r="C4886" t="str">
        <f t="shared" si="380"/>
        <v>Senior Lead Consultant</v>
      </c>
      <c r="D4886" t="s">
        <v>69</v>
      </c>
      <c r="E4886" t="s">
        <v>205</v>
      </c>
      <c r="F4886" t="s">
        <v>42</v>
      </c>
      <c r="G4886" t="s">
        <v>3344</v>
      </c>
      <c r="H4886" t="str">
        <f t="shared" si="381"/>
        <v xml:space="preserve">Full-time </v>
      </c>
      <c r="I4886" t="s">
        <v>3415</v>
      </c>
      <c r="J4886" t="str">
        <f t="shared" si="382"/>
        <v>More than 10,000 employees</v>
      </c>
      <c r="K4886" t="s">
        <v>1061</v>
      </c>
      <c r="M4886" t="s">
        <v>555</v>
      </c>
      <c r="N4886" t="s">
        <v>954</v>
      </c>
      <c r="O4886" t="str">
        <f t="shared" si="383"/>
        <v>412 company alumni</v>
      </c>
      <c r="P4886" t="s">
        <v>2814</v>
      </c>
      <c r="Q4886" t="s">
        <v>2815</v>
      </c>
      <c r="R4886" t="str">
        <f t="shared" si="384"/>
        <v>782,137 followers</v>
      </c>
      <c r="S4886" s="5" t="s">
        <v>2816</v>
      </c>
      <c r="T4886" t="s">
        <v>2817</v>
      </c>
    </row>
    <row r="4887" spans="1:20" x14ac:dyDescent="0.25">
      <c r="A4887">
        <v>3462389045</v>
      </c>
      <c r="B4887" t="s">
        <v>15523</v>
      </c>
      <c r="C4887" t="str">
        <f t="shared" si="380"/>
        <v>Digital Analyst</v>
      </c>
      <c r="D4887" t="s">
        <v>10532</v>
      </c>
      <c r="E4887" t="s">
        <v>15524</v>
      </c>
      <c r="F4887" t="s">
        <v>25</v>
      </c>
      <c r="G4887" t="s">
        <v>26</v>
      </c>
      <c r="H4887" t="str">
        <f t="shared" si="381"/>
        <v>Full-time</v>
      </c>
      <c r="I4887" t="s">
        <v>43</v>
      </c>
      <c r="J4887" t="str">
        <f t="shared" si="382"/>
        <v>201-500</v>
      </c>
      <c r="K4887" t="s">
        <v>402</v>
      </c>
      <c r="M4887" t="s">
        <v>557</v>
      </c>
      <c r="O4887" t="str">
        <f t="shared" si="383"/>
        <v>0 company alumni</v>
      </c>
      <c r="P4887" t="s">
        <v>8383</v>
      </c>
      <c r="Q4887" t="s">
        <v>15525</v>
      </c>
      <c r="R4887" t="str">
        <f t="shared" si="384"/>
        <v>2,577 followers</v>
      </c>
      <c r="S4887" s="5" t="s">
        <v>15526</v>
      </c>
      <c r="T4887" t="s">
        <v>15527</v>
      </c>
    </row>
    <row r="4888" spans="1:20" x14ac:dyDescent="0.25">
      <c r="A4888">
        <v>3474486117</v>
      </c>
      <c r="B4888" t="s">
        <v>11891</v>
      </c>
      <c r="C4888" t="str">
        <f t="shared" si="380"/>
        <v>Digital Marketing Analyst (Amazon)</v>
      </c>
      <c r="D4888" t="s">
        <v>347</v>
      </c>
      <c r="E4888" t="s">
        <v>11892</v>
      </c>
      <c r="F4888" t="s">
        <v>42</v>
      </c>
      <c r="G4888" t="s">
        <v>26</v>
      </c>
      <c r="H4888" t="str">
        <f t="shared" si="381"/>
        <v>Full-time</v>
      </c>
      <c r="I4888" t="s">
        <v>47</v>
      </c>
      <c r="J4888" t="str">
        <f t="shared" si="382"/>
        <v>11-50</v>
      </c>
      <c r="K4888" t="s">
        <v>460</v>
      </c>
      <c r="M4888" t="s">
        <v>134</v>
      </c>
      <c r="O4888" t="str">
        <f t="shared" si="383"/>
        <v>0 company alumni</v>
      </c>
      <c r="P4888" t="s">
        <v>11893</v>
      </c>
      <c r="Q4888" t="s">
        <v>10606</v>
      </c>
      <c r="R4888" t="str">
        <f t="shared" si="384"/>
        <v>20,146 followers</v>
      </c>
      <c r="S4888" s="5" t="s">
        <v>11895</v>
      </c>
      <c r="T4888" t="s">
        <v>11896</v>
      </c>
    </row>
    <row r="4889" spans="1:20" x14ac:dyDescent="0.25">
      <c r="A4889">
        <v>3467827378</v>
      </c>
      <c r="B4889" t="s">
        <v>1041</v>
      </c>
      <c r="C4889" t="str">
        <f t="shared" si="380"/>
        <v>Senior Analyst</v>
      </c>
      <c r="D4889" t="s">
        <v>32</v>
      </c>
      <c r="E4889" t="s">
        <v>1278</v>
      </c>
      <c r="F4889" t="s">
        <v>14</v>
      </c>
      <c r="G4889" t="s">
        <v>3341</v>
      </c>
      <c r="H4889" t="str">
        <f t="shared" si="381"/>
        <v xml:space="preserve">Full-time </v>
      </c>
      <c r="I4889" t="s">
        <v>4869</v>
      </c>
      <c r="J4889" t="str">
        <f t="shared" si="382"/>
        <v>11-50</v>
      </c>
      <c r="K4889" t="s">
        <v>751</v>
      </c>
      <c r="M4889" t="s">
        <v>334</v>
      </c>
      <c r="N4889" t="s">
        <v>30</v>
      </c>
      <c r="O4889" t="str">
        <f t="shared" si="383"/>
        <v>1 company alumni</v>
      </c>
      <c r="P4889" t="s">
        <v>1279</v>
      </c>
      <c r="Q4889" t="s">
        <v>2818</v>
      </c>
      <c r="R4889" t="str">
        <f t="shared" si="384"/>
        <v>8,763 followers</v>
      </c>
      <c r="S4889" s="5" t="s">
        <v>1280</v>
      </c>
      <c r="T4889" t="s">
        <v>1281</v>
      </c>
    </row>
    <row r="4890" spans="1:20" x14ac:dyDescent="0.25">
      <c r="A4890">
        <v>3467797790</v>
      </c>
      <c r="B4890" t="s">
        <v>4984</v>
      </c>
      <c r="C4890" t="str">
        <f t="shared" si="380"/>
        <v>Tgt- Hindi (B.A., B.Ed.)</v>
      </c>
      <c r="D4890" t="s">
        <v>19</v>
      </c>
      <c r="E4890" t="s">
        <v>4985</v>
      </c>
      <c r="F4890" t="s">
        <v>25</v>
      </c>
      <c r="G4890" t="s">
        <v>26</v>
      </c>
      <c r="H4890" t="str">
        <f t="shared" si="381"/>
        <v>Full-time</v>
      </c>
      <c r="I4890" t="s">
        <v>36</v>
      </c>
      <c r="J4890" t="str">
        <f t="shared" si="382"/>
        <v>51-200</v>
      </c>
      <c r="K4890" t="s">
        <v>115</v>
      </c>
      <c r="M4890" t="s">
        <v>1042</v>
      </c>
      <c r="O4890" t="str">
        <f t="shared" si="383"/>
        <v>0 company alumni</v>
      </c>
      <c r="P4890" t="s">
        <v>4986</v>
      </c>
      <c r="Q4890" t="s">
        <v>15528</v>
      </c>
      <c r="R4890" t="str">
        <f t="shared" si="384"/>
        <v>626 followers</v>
      </c>
      <c r="S4890" s="5" t="s">
        <v>4988</v>
      </c>
      <c r="T4890" t="s">
        <v>4989</v>
      </c>
    </row>
    <row r="4891" spans="1:20" x14ac:dyDescent="0.25">
      <c r="A4891">
        <v>3461057806</v>
      </c>
      <c r="B4891" t="s">
        <v>1024</v>
      </c>
      <c r="C4891" t="str">
        <f t="shared" si="380"/>
        <v>Senior Manager Of Product Management</v>
      </c>
      <c r="D4891" t="s">
        <v>69</v>
      </c>
      <c r="E4891" t="s">
        <v>598</v>
      </c>
      <c r="F4891" t="s">
        <v>42</v>
      </c>
      <c r="G4891" t="s">
        <v>3344</v>
      </c>
      <c r="H4891" t="str">
        <f t="shared" si="381"/>
        <v xml:space="preserve">Full-time </v>
      </c>
      <c r="I4891" t="s">
        <v>3924</v>
      </c>
      <c r="J4891" t="str">
        <f t="shared" si="382"/>
        <v>1,001-5,000</v>
      </c>
      <c r="K4891" t="s">
        <v>16</v>
      </c>
      <c r="M4891" t="s">
        <v>555</v>
      </c>
      <c r="N4891" t="s">
        <v>599</v>
      </c>
      <c r="O4891" t="str">
        <f t="shared" si="383"/>
        <v>32 company alumni</v>
      </c>
      <c r="P4891" t="s">
        <v>2819</v>
      </c>
      <c r="Q4891" t="s">
        <v>2820</v>
      </c>
      <c r="R4891" t="str">
        <f t="shared" si="384"/>
        <v>54,716 followers</v>
      </c>
      <c r="S4891" s="5" t="s">
        <v>2821</v>
      </c>
      <c r="T4891" t="s">
        <v>1025</v>
      </c>
    </row>
    <row r="4892" spans="1:20" x14ac:dyDescent="0.25">
      <c r="A4892">
        <v>3465476585</v>
      </c>
      <c r="B4892" t="s">
        <v>1021</v>
      </c>
      <c r="C4892" t="str">
        <f t="shared" si="380"/>
        <v>Sap Business Analyst</v>
      </c>
      <c r="D4892" t="s">
        <v>32</v>
      </c>
      <c r="E4892" t="s">
        <v>1022</v>
      </c>
      <c r="F4892" t="s">
        <v>42</v>
      </c>
      <c r="G4892" t="s">
        <v>26</v>
      </c>
      <c r="H4892" t="str">
        <f t="shared" si="381"/>
        <v>Full-time</v>
      </c>
      <c r="I4892" t="s">
        <v>61</v>
      </c>
      <c r="J4892" t="str">
        <f t="shared" si="382"/>
        <v>1,001-5,000</v>
      </c>
      <c r="K4892" t="s">
        <v>180</v>
      </c>
      <c r="M4892" t="s">
        <v>556</v>
      </c>
      <c r="N4892" t="s">
        <v>155</v>
      </c>
      <c r="O4892" t="str">
        <f t="shared" si="383"/>
        <v>7 company alumni</v>
      </c>
      <c r="P4892" t="s">
        <v>2822</v>
      </c>
      <c r="Q4892" t="s">
        <v>2823</v>
      </c>
      <c r="R4892" t="str">
        <f t="shared" si="384"/>
        <v>97,839 followers</v>
      </c>
      <c r="S4892" s="5" t="s">
        <v>2824</v>
      </c>
      <c r="T4892" t="s">
        <v>1023</v>
      </c>
    </row>
    <row r="4893" spans="1:20" x14ac:dyDescent="0.25">
      <c r="A4893">
        <v>3464265143</v>
      </c>
      <c r="B4893" t="s">
        <v>2825</v>
      </c>
      <c r="C4893" t="str">
        <f t="shared" si="380"/>
        <v>Business Analyst/Senior Analyst - Data Analytics</v>
      </c>
      <c r="D4893" t="s">
        <v>69</v>
      </c>
      <c r="E4893" t="s">
        <v>2031</v>
      </c>
      <c r="F4893" t="s">
        <v>42</v>
      </c>
      <c r="G4893" t="s">
        <v>3359</v>
      </c>
      <c r="H4893" t="str">
        <f t="shared" si="381"/>
        <v xml:space="preserve">Full-time </v>
      </c>
      <c r="I4893" t="s">
        <v>13137</v>
      </c>
      <c r="J4893" t="str">
        <f t="shared" si="382"/>
        <v>201-500</v>
      </c>
      <c r="K4893" t="s">
        <v>16</v>
      </c>
      <c r="M4893" t="s">
        <v>555</v>
      </c>
      <c r="N4893" t="s">
        <v>30</v>
      </c>
      <c r="O4893" t="str">
        <f t="shared" si="383"/>
        <v>1 company alumni</v>
      </c>
      <c r="P4893" t="s">
        <v>2279</v>
      </c>
      <c r="Q4893" t="s">
        <v>2826</v>
      </c>
      <c r="R4893" t="str">
        <f t="shared" si="384"/>
        <v>48,991 followers</v>
      </c>
      <c r="S4893" s="5" t="s">
        <v>2280</v>
      </c>
      <c r="T4893" t="s">
        <v>2827</v>
      </c>
    </row>
    <row r="4894" spans="1:20" x14ac:dyDescent="0.25">
      <c r="A4894">
        <v>3459608568</v>
      </c>
      <c r="B4894" t="s">
        <v>15529</v>
      </c>
      <c r="C4894" t="str">
        <f t="shared" si="380"/>
        <v>Lead Generation - Team Leader</v>
      </c>
      <c r="D4894" t="s">
        <v>120</v>
      </c>
      <c r="E4894" t="s">
        <v>15530</v>
      </c>
      <c r="F4894" t="s">
        <v>25</v>
      </c>
      <c r="G4894" t="s">
        <v>26</v>
      </c>
      <c r="H4894" t="str">
        <f t="shared" si="381"/>
        <v>Full-time</v>
      </c>
      <c r="I4894" t="s">
        <v>36</v>
      </c>
      <c r="J4894" t="str">
        <f t="shared" si="382"/>
        <v>51-200</v>
      </c>
      <c r="K4894" t="s">
        <v>244</v>
      </c>
      <c r="M4894" t="s">
        <v>139</v>
      </c>
      <c r="O4894" t="str">
        <f t="shared" si="383"/>
        <v>0 company alumni</v>
      </c>
      <c r="P4894" t="s">
        <v>15531</v>
      </c>
      <c r="Q4894" t="s">
        <v>15532</v>
      </c>
      <c r="R4894" t="str">
        <f t="shared" si="384"/>
        <v>151 followers</v>
      </c>
      <c r="S4894" s="5" t="s">
        <v>15533</v>
      </c>
      <c r="T4894" t="s">
        <v>15534</v>
      </c>
    </row>
    <row r="4895" spans="1:20" x14ac:dyDescent="0.25">
      <c r="A4895">
        <v>3473087041</v>
      </c>
      <c r="B4895" t="s">
        <v>4997</v>
      </c>
      <c r="C4895" t="str">
        <f t="shared" si="380"/>
        <v>Senior Product Analyst</v>
      </c>
      <c r="D4895" t="s">
        <v>32</v>
      </c>
      <c r="E4895" t="s">
        <v>4998</v>
      </c>
      <c r="F4895" t="s">
        <v>25</v>
      </c>
      <c r="G4895" t="s">
        <v>3344</v>
      </c>
      <c r="H4895" t="str">
        <f t="shared" si="381"/>
        <v xml:space="preserve">Full-time </v>
      </c>
      <c r="I4895" t="s">
        <v>4999</v>
      </c>
      <c r="J4895" t="str">
        <f t="shared" si="382"/>
        <v>501-1,000</v>
      </c>
      <c r="K4895" t="s">
        <v>16</v>
      </c>
      <c r="M4895" t="s">
        <v>556</v>
      </c>
      <c r="O4895" t="str">
        <f t="shared" si="383"/>
        <v>0 company alumni</v>
      </c>
      <c r="P4895" t="s">
        <v>5000</v>
      </c>
      <c r="Q4895" t="s">
        <v>15535</v>
      </c>
      <c r="R4895" t="str">
        <f t="shared" si="384"/>
        <v>95,126 followers</v>
      </c>
      <c r="S4895" s="5" t="s">
        <v>5002</v>
      </c>
      <c r="T4895" t="s">
        <v>5003</v>
      </c>
    </row>
    <row r="4896" spans="1:20" x14ac:dyDescent="0.25">
      <c r="A4896">
        <v>3471869707</v>
      </c>
      <c r="B4896" t="s">
        <v>4958</v>
      </c>
      <c r="C4896" t="str">
        <f t="shared" si="380"/>
        <v>Business Analyst It - Applications</v>
      </c>
      <c r="D4896" t="s">
        <v>370</v>
      </c>
      <c r="E4896" t="s">
        <v>4959</v>
      </c>
      <c r="F4896" t="s">
        <v>25</v>
      </c>
      <c r="G4896" t="s">
        <v>26</v>
      </c>
      <c r="H4896" t="str">
        <f t="shared" si="381"/>
        <v>Full-time</v>
      </c>
      <c r="I4896" t="s">
        <v>47</v>
      </c>
      <c r="J4896" t="str">
        <f t="shared" si="382"/>
        <v>11-50</v>
      </c>
      <c r="K4896" t="s">
        <v>402</v>
      </c>
      <c r="M4896" t="s">
        <v>139</v>
      </c>
      <c r="O4896" t="str">
        <f t="shared" si="383"/>
        <v>0 company alumni</v>
      </c>
      <c r="P4896" t="s">
        <v>4960</v>
      </c>
      <c r="R4896" t="str">
        <f t="shared" si="384"/>
        <v>0 followers</v>
      </c>
      <c r="S4896" s="5" t="s">
        <v>4961</v>
      </c>
      <c r="T4896" t="s">
        <v>4962</v>
      </c>
    </row>
    <row r="4897" spans="1:20" x14ac:dyDescent="0.25">
      <c r="A4897">
        <v>3473323465</v>
      </c>
      <c r="B4897" t="s">
        <v>938</v>
      </c>
      <c r="C4897" t="str">
        <f t="shared" si="380"/>
        <v>Quality Analyst</v>
      </c>
      <c r="D4897" t="s">
        <v>69</v>
      </c>
      <c r="E4897" t="s">
        <v>1266</v>
      </c>
      <c r="F4897" t="s">
        <v>25</v>
      </c>
      <c r="G4897" t="s">
        <v>3341</v>
      </c>
      <c r="H4897" t="str">
        <f t="shared" si="381"/>
        <v xml:space="preserve">Full-time </v>
      </c>
      <c r="I4897" t="s">
        <v>15</v>
      </c>
      <c r="J4897" t="str">
        <f t="shared" si="382"/>
        <v>1,001-5,000</v>
      </c>
      <c r="K4897" t="s">
        <v>2761</v>
      </c>
      <c r="M4897" t="s">
        <v>1035</v>
      </c>
      <c r="N4897" t="s">
        <v>194</v>
      </c>
      <c r="O4897" t="str">
        <f t="shared" si="383"/>
        <v>11 company alumni</v>
      </c>
      <c r="P4897" t="s">
        <v>1267</v>
      </c>
      <c r="Q4897" t="s">
        <v>2828</v>
      </c>
      <c r="R4897" t="str">
        <f t="shared" si="384"/>
        <v>48,763 followers</v>
      </c>
      <c r="S4897" s="5" t="s">
        <v>1268</v>
      </c>
      <c r="T4897" t="s">
        <v>1269</v>
      </c>
    </row>
    <row r="4898" spans="1:20" x14ac:dyDescent="0.25">
      <c r="A4898">
        <v>3465536787</v>
      </c>
      <c r="B4898" t="s">
        <v>2808</v>
      </c>
      <c r="C4898" t="str">
        <f t="shared" si="380"/>
        <v>Information Technology Business Analyst</v>
      </c>
      <c r="D4898" t="s">
        <v>32</v>
      </c>
      <c r="E4898" t="s">
        <v>2829</v>
      </c>
      <c r="F4898" t="s">
        <v>25</v>
      </c>
      <c r="G4898" t="s">
        <v>3344</v>
      </c>
      <c r="H4898" t="str">
        <f t="shared" si="381"/>
        <v xml:space="preserve">Full-time </v>
      </c>
      <c r="I4898" t="s">
        <v>5158</v>
      </c>
      <c r="J4898" t="str">
        <f t="shared" si="382"/>
        <v>More than 10,000 employees</v>
      </c>
      <c r="K4898" t="s">
        <v>16</v>
      </c>
      <c r="M4898" t="s">
        <v>1042</v>
      </c>
      <c r="N4898" t="s">
        <v>2830</v>
      </c>
      <c r="O4898" t="str">
        <f t="shared" si="383"/>
        <v>2,170 company alumni</v>
      </c>
      <c r="P4898" t="s">
        <v>2831</v>
      </c>
      <c r="Q4898" t="s">
        <v>2832</v>
      </c>
      <c r="R4898" t="str">
        <f t="shared" si="384"/>
        <v>3,176,058 followers</v>
      </c>
      <c r="S4898" s="5" t="s">
        <v>2833</v>
      </c>
      <c r="T4898" t="s">
        <v>15536</v>
      </c>
    </row>
    <row r="4899" spans="1:20" x14ac:dyDescent="0.25">
      <c r="A4899">
        <v>3461691937</v>
      </c>
      <c r="B4899" t="s">
        <v>11957</v>
      </c>
      <c r="C4899" t="str">
        <f t="shared" si="380"/>
        <v>Servicenow Business Analyst - Cmdb, Csdm</v>
      </c>
      <c r="D4899" t="s">
        <v>72</v>
      </c>
      <c r="E4899" t="s">
        <v>11958</v>
      </c>
      <c r="F4899" t="s">
        <v>14</v>
      </c>
      <c r="G4899" t="s">
        <v>3344</v>
      </c>
      <c r="H4899" t="str">
        <f t="shared" si="381"/>
        <v xml:space="preserve">Full-time </v>
      </c>
      <c r="I4899" t="s">
        <v>7104</v>
      </c>
      <c r="J4899" t="str">
        <f t="shared" si="382"/>
        <v>51-200</v>
      </c>
      <c r="K4899" t="s">
        <v>16</v>
      </c>
      <c r="M4899" t="s">
        <v>75</v>
      </c>
      <c r="O4899" t="str">
        <f t="shared" si="383"/>
        <v>0 company alumni</v>
      </c>
      <c r="P4899" t="s">
        <v>11959</v>
      </c>
      <c r="Q4899" t="s">
        <v>15537</v>
      </c>
      <c r="R4899" t="str">
        <f t="shared" si="384"/>
        <v>42,693 followers</v>
      </c>
      <c r="S4899" s="5" t="s">
        <v>11961</v>
      </c>
      <c r="T4899" t="s">
        <v>11962</v>
      </c>
    </row>
    <row r="4900" spans="1:20" x14ac:dyDescent="0.25">
      <c r="A4900">
        <v>3459353756</v>
      </c>
      <c r="B4900" t="s">
        <v>2834</v>
      </c>
      <c r="C4900" t="str">
        <f t="shared" si="380"/>
        <v>Senior Analyst - Pmo</v>
      </c>
      <c r="D4900" t="s">
        <v>391</v>
      </c>
      <c r="E4900" t="s">
        <v>664</v>
      </c>
      <c r="F4900" t="s">
        <v>42</v>
      </c>
      <c r="G4900" t="s">
        <v>3344</v>
      </c>
      <c r="H4900" t="str">
        <f t="shared" si="381"/>
        <v xml:space="preserve">Full-time </v>
      </c>
      <c r="I4900" t="s">
        <v>4215</v>
      </c>
      <c r="J4900" t="str">
        <f t="shared" si="382"/>
        <v>5,001-10,000</v>
      </c>
      <c r="K4900" t="s">
        <v>16</v>
      </c>
      <c r="M4900" t="s">
        <v>557</v>
      </c>
      <c r="N4900" t="s">
        <v>1284</v>
      </c>
      <c r="O4900" t="str">
        <f t="shared" si="383"/>
        <v>213 company alumni</v>
      </c>
      <c r="P4900" t="s">
        <v>2835</v>
      </c>
      <c r="Q4900" t="s">
        <v>2836</v>
      </c>
      <c r="R4900" t="str">
        <f t="shared" si="384"/>
        <v>240,455 followers</v>
      </c>
      <c r="S4900" s="5" t="s">
        <v>2837</v>
      </c>
      <c r="T4900" t="s">
        <v>2838</v>
      </c>
    </row>
    <row r="4901" spans="1:20" x14ac:dyDescent="0.25">
      <c r="A4901">
        <v>3469008473</v>
      </c>
      <c r="B4901" t="s">
        <v>15334</v>
      </c>
      <c r="C4901" t="str">
        <f t="shared" si="380"/>
        <v>Project Manager-Business Analysis</v>
      </c>
      <c r="D4901" t="s">
        <v>69</v>
      </c>
      <c r="E4901" t="s">
        <v>15335</v>
      </c>
      <c r="F4901" t="s">
        <v>25</v>
      </c>
      <c r="G4901" t="s">
        <v>26</v>
      </c>
      <c r="H4901" t="str">
        <f t="shared" si="381"/>
        <v>Full-time</v>
      </c>
      <c r="I4901" t="s">
        <v>36</v>
      </c>
      <c r="J4901" t="str">
        <f t="shared" si="382"/>
        <v>51-200</v>
      </c>
      <c r="K4901" t="s">
        <v>250</v>
      </c>
      <c r="M4901" t="s">
        <v>2128</v>
      </c>
      <c r="O4901" t="str">
        <f t="shared" si="383"/>
        <v>0 company alumni</v>
      </c>
      <c r="P4901" t="s">
        <v>15336</v>
      </c>
      <c r="Q4901" t="s">
        <v>15538</v>
      </c>
      <c r="R4901" t="str">
        <f t="shared" si="384"/>
        <v>1,418 followers</v>
      </c>
      <c r="S4901" s="5" t="s">
        <v>15338</v>
      </c>
      <c r="T4901" t="s">
        <v>15339</v>
      </c>
    </row>
    <row r="4902" spans="1:20" x14ac:dyDescent="0.25">
      <c r="A4902">
        <v>3472041155</v>
      </c>
      <c r="B4902" t="s">
        <v>15539</v>
      </c>
      <c r="C4902" t="str">
        <f t="shared" si="380"/>
        <v>Planning Analyst</v>
      </c>
      <c r="D4902" t="s">
        <v>391</v>
      </c>
      <c r="E4902" t="s">
        <v>15540</v>
      </c>
      <c r="F4902" t="s">
        <v>25</v>
      </c>
      <c r="G4902" t="s">
        <v>3341</v>
      </c>
      <c r="H4902" t="str">
        <f t="shared" si="381"/>
        <v xml:space="preserve">Full-time </v>
      </c>
      <c r="I4902" t="s">
        <v>15541</v>
      </c>
      <c r="J4902" t="str">
        <f t="shared" si="382"/>
        <v>501-1,000</v>
      </c>
      <c r="K4902" t="s">
        <v>16</v>
      </c>
      <c r="M4902" t="s">
        <v>556</v>
      </c>
      <c r="N4902" t="s">
        <v>30</v>
      </c>
      <c r="O4902" t="str">
        <f t="shared" si="383"/>
        <v>1 company alumni</v>
      </c>
      <c r="P4902" t="s">
        <v>15542</v>
      </c>
      <c r="R4902" t="str">
        <f t="shared" si="384"/>
        <v>0 followers</v>
      </c>
      <c r="S4902" s="5" t="s">
        <v>15543</v>
      </c>
      <c r="T4902" t="s">
        <v>15544</v>
      </c>
    </row>
    <row r="4903" spans="1:20" x14ac:dyDescent="0.25">
      <c r="A4903">
        <v>3473763296</v>
      </c>
      <c r="B4903" t="s">
        <v>4605</v>
      </c>
      <c r="C4903" t="str">
        <f t="shared" si="380"/>
        <v>Bi Developer/Analyst</v>
      </c>
      <c r="D4903" t="s">
        <v>69</v>
      </c>
      <c r="E4903" t="s">
        <v>4606</v>
      </c>
      <c r="F4903" t="s">
        <v>42</v>
      </c>
      <c r="G4903" t="s">
        <v>3344</v>
      </c>
      <c r="H4903" t="str">
        <f t="shared" si="381"/>
        <v xml:space="preserve">Full-time </v>
      </c>
      <c r="I4903" t="s">
        <v>4607</v>
      </c>
      <c r="J4903" t="str">
        <f t="shared" si="382"/>
        <v>More than 10,000 employees</v>
      </c>
      <c r="K4903" t="s">
        <v>16</v>
      </c>
      <c r="M4903" t="s">
        <v>139</v>
      </c>
      <c r="N4903" t="s">
        <v>4608</v>
      </c>
      <c r="O4903" t="str">
        <f t="shared" si="383"/>
        <v>342 company alumni</v>
      </c>
      <c r="P4903" t="s">
        <v>4963</v>
      </c>
      <c r="R4903" t="str">
        <f t="shared" si="384"/>
        <v>0 followers</v>
      </c>
      <c r="S4903" s="5" t="s">
        <v>4964</v>
      </c>
      <c r="T4903" t="s">
        <v>4609</v>
      </c>
    </row>
    <row r="4904" spans="1:20" x14ac:dyDescent="0.25">
      <c r="A4904">
        <v>3468090989</v>
      </c>
      <c r="B4904" t="s">
        <v>15545</v>
      </c>
      <c r="C4904" t="str">
        <f t="shared" si="380"/>
        <v>Cro Manager</v>
      </c>
      <c r="D4904" t="s">
        <v>24</v>
      </c>
      <c r="E4904" t="s">
        <v>9755</v>
      </c>
      <c r="F4904" t="s">
        <v>14</v>
      </c>
      <c r="G4904" t="s">
        <v>3344</v>
      </c>
      <c r="H4904" t="str">
        <f t="shared" si="381"/>
        <v xml:space="preserve">Full-time </v>
      </c>
      <c r="I4904" t="s">
        <v>3799</v>
      </c>
      <c r="J4904" t="str">
        <f t="shared" si="382"/>
        <v>201-500</v>
      </c>
      <c r="K4904" t="s">
        <v>606</v>
      </c>
      <c r="M4904" t="s">
        <v>556</v>
      </c>
      <c r="N4904" t="s">
        <v>543</v>
      </c>
      <c r="O4904" t="str">
        <f t="shared" si="383"/>
        <v>10 company alumni</v>
      </c>
      <c r="P4904" t="s">
        <v>15546</v>
      </c>
      <c r="R4904" t="str">
        <f t="shared" si="384"/>
        <v>0 followers</v>
      </c>
      <c r="S4904" s="5" t="s">
        <v>15547</v>
      </c>
      <c r="T4904" t="s">
        <v>15548</v>
      </c>
    </row>
    <row r="4905" spans="1:20" x14ac:dyDescent="0.25">
      <c r="A4905">
        <v>3468577095</v>
      </c>
      <c r="B4905" t="s">
        <v>15310</v>
      </c>
      <c r="C4905" t="str">
        <f t="shared" si="380"/>
        <v>Presales Consultant</v>
      </c>
      <c r="D4905" t="s">
        <v>69</v>
      </c>
      <c r="E4905" t="s">
        <v>5419</v>
      </c>
      <c r="F4905" t="s">
        <v>25</v>
      </c>
      <c r="G4905" t="s">
        <v>26</v>
      </c>
      <c r="H4905" t="str">
        <f t="shared" si="381"/>
        <v>Full-time</v>
      </c>
      <c r="I4905" t="s">
        <v>36</v>
      </c>
      <c r="J4905" t="str">
        <f t="shared" si="382"/>
        <v>51-200</v>
      </c>
      <c r="K4905" t="s">
        <v>257</v>
      </c>
      <c r="M4905" t="s">
        <v>134</v>
      </c>
      <c r="O4905" t="str">
        <f t="shared" si="383"/>
        <v>0 company alumni</v>
      </c>
      <c r="P4905" t="s">
        <v>15311</v>
      </c>
      <c r="Q4905" t="s">
        <v>15549</v>
      </c>
      <c r="R4905" t="str">
        <f t="shared" si="384"/>
        <v>7,735 followers</v>
      </c>
      <c r="S4905" s="5" t="s">
        <v>15313</v>
      </c>
      <c r="T4905" t="s">
        <v>15314</v>
      </c>
    </row>
    <row r="4906" spans="1:20" x14ac:dyDescent="0.25">
      <c r="A4906">
        <v>3474366057</v>
      </c>
      <c r="B4906" t="s">
        <v>923</v>
      </c>
      <c r="C4906" t="str">
        <f t="shared" si="380"/>
        <v>Murex Front Office Consultant</v>
      </c>
      <c r="D4906" t="s">
        <v>69</v>
      </c>
      <c r="E4906" t="s">
        <v>572</v>
      </c>
      <c r="F4906" t="s">
        <v>25</v>
      </c>
      <c r="G4906" t="s">
        <v>3359</v>
      </c>
      <c r="H4906" t="str">
        <f t="shared" si="381"/>
        <v xml:space="preserve">Full-time </v>
      </c>
      <c r="I4906" t="s">
        <v>3415</v>
      </c>
      <c r="J4906" t="str">
        <f t="shared" si="382"/>
        <v>More than 10,000 employees</v>
      </c>
      <c r="K4906" t="s">
        <v>301</v>
      </c>
      <c r="M4906" t="s">
        <v>139</v>
      </c>
      <c r="N4906" t="s">
        <v>903</v>
      </c>
      <c r="O4906" t="str">
        <f t="shared" si="383"/>
        <v>347 company alumni</v>
      </c>
      <c r="P4906" t="s">
        <v>924</v>
      </c>
      <c r="Q4906" t="s">
        <v>2839</v>
      </c>
      <c r="R4906" t="str">
        <f t="shared" si="384"/>
        <v>989,981 followers</v>
      </c>
      <c r="S4906" s="5" t="s">
        <v>925</v>
      </c>
      <c r="T4906" t="s">
        <v>926</v>
      </c>
    </row>
    <row r="4907" spans="1:20" x14ac:dyDescent="0.25">
      <c r="A4907">
        <v>3473338979</v>
      </c>
      <c r="B4907" t="s">
        <v>927</v>
      </c>
      <c r="C4907" t="str">
        <f t="shared" si="380"/>
        <v>Senior Analyst(5-10 Yrs)Intune,Sccm,Azure Ad,Patching And Deployment,</v>
      </c>
      <c r="D4907" t="s">
        <v>32</v>
      </c>
      <c r="E4907" t="s">
        <v>928</v>
      </c>
      <c r="F4907" t="s">
        <v>42</v>
      </c>
      <c r="G4907" t="s">
        <v>26</v>
      </c>
      <c r="H4907" t="str">
        <f t="shared" si="381"/>
        <v>Full-time</v>
      </c>
      <c r="I4907" t="s">
        <v>61</v>
      </c>
      <c r="J4907" t="str">
        <f t="shared" si="382"/>
        <v>1,001-5,000</v>
      </c>
      <c r="K4907" t="s">
        <v>80</v>
      </c>
      <c r="M4907" t="s">
        <v>537</v>
      </c>
      <c r="N4907" t="s">
        <v>874</v>
      </c>
      <c r="O4907" t="str">
        <f t="shared" si="383"/>
        <v>15 company alumni</v>
      </c>
      <c r="P4907" t="s">
        <v>929</v>
      </c>
      <c r="Q4907" t="s">
        <v>2840</v>
      </c>
      <c r="R4907" t="str">
        <f t="shared" si="384"/>
        <v>54,921 followers</v>
      </c>
      <c r="S4907" s="5" t="s">
        <v>930</v>
      </c>
      <c r="T4907" t="s">
        <v>931</v>
      </c>
    </row>
    <row r="4908" spans="1:20" x14ac:dyDescent="0.25">
      <c r="A4908">
        <v>3459344969</v>
      </c>
      <c r="B4908" t="s">
        <v>2676</v>
      </c>
      <c r="C4908" t="str">
        <f t="shared" si="380"/>
        <v>Senior Research Analyst</v>
      </c>
      <c r="D4908" t="s">
        <v>32</v>
      </c>
      <c r="E4908" t="s">
        <v>2841</v>
      </c>
      <c r="F4908" t="s">
        <v>25</v>
      </c>
      <c r="G4908" t="s">
        <v>3344</v>
      </c>
      <c r="H4908" t="str">
        <f t="shared" si="381"/>
        <v xml:space="preserve">Full-time </v>
      </c>
      <c r="I4908" t="s">
        <v>3423</v>
      </c>
      <c r="J4908" t="str">
        <f t="shared" si="382"/>
        <v>51-200</v>
      </c>
      <c r="K4908" t="s">
        <v>1859</v>
      </c>
      <c r="M4908" t="s">
        <v>557</v>
      </c>
      <c r="N4908" t="s">
        <v>22</v>
      </c>
      <c r="O4908" t="str">
        <f t="shared" si="383"/>
        <v>3 company alumni</v>
      </c>
      <c r="P4908" t="s">
        <v>2842</v>
      </c>
      <c r="Q4908" t="s">
        <v>2843</v>
      </c>
      <c r="R4908" t="str">
        <f t="shared" si="384"/>
        <v>17,194 followers</v>
      </c>
      <c r="S4908" s="5" t="s">
        <v>2844</v>
      </c>
      <c r="T4908" t="s">
        <v>2845</v>
      </c>
    </row>
    <row r="4909" spans="1:20" x14ac:dyDescent="0.25">
      <c r="A4909">
        <v>3467798602</v>
      </c>
      <c r="B4909" t="s">
        <v>15550</v>
      </c>
      <c r="C4909" t="str">
        <f t="shared" si="380"/>
        <v>Tgt- Maths (B.A., B.Ed.)</v>
      </c>
      <c r="D4909" t="s">
        <v>19</v>
      </c>
      <c r="E4909" t="s">
        <v>4985</v>
      </c>
      <c r="F4909" t="s">
        <v>25</v>
      </c>
      <c r="G4909" t="s">
        <v>26</v>
      </c>
      <c r="H4909" t="str">
        <f t="shared" si="381"/>
        <v>Full-time</v>
      </c>
      <c r="I4909" t="s">
        <v>36</v>
      </c>
      <c r="J4909" t="str">
        <f t="shared" si="382"/>
        <v>51-200</v>
      </c>
      <c r="K4909" t="s">
        <v>565</v>
      </c>
      <c r="M4909" t="s">
        <v>1042</v>
      </c>
      <c r="O4909" t="str">
        <f t="shared" si="383"/>
        <v>0 company alumni</v>
      </c>
      <c r="P4909" t="s">
        <v>4986</v>
      </c>
      <c r="Q4909" t="s">
        <v>15528</v>
      </c>
      <c r="R4909" t="str">
        <f t="shared" si="384"/>
        <v>626 followers</v>
      </c>
      <c r="S4909" s="5" t="s">
        <v>4988</v>
      </c>
      <c r="T4909" t="s">
        <v>15551</v>
      </c>
    </row>
    <row r="4910" spans="1:20" x14ac:dyDescent="0.25">
      <c r="A4910">
        <v>3466688567</v>
      </c>
      <c r="B4910" t="s">
        <v>938</v>
      </c>
      <c r="C4910" t="str">
        <f t="shared" si="380"/>
        <v>Quality Analyst</v>
      </c>
      <c r="D4910" t="s">
        <v>32</v>
      </c>
      <c r="E4910" t="s">
        <v>3343</v>
      </c>
      <c r="F4910" t="s">
        <v>14</v>
      </c>
      <c r="G4910" t="s">
        <v>3341</v>
      </c>
      <c r="H4910" t="str">
        <f t="shared" si="381"/>
        <v xml:space="preserve">Full-time </v>
      </c>
      <c r="I4910" t="s">
        <v>15</v>
      </c>
      <c r="J4910" t="str">
        <f t="shared" si="382"/>
        <v>1,001-5,000</v>
      </c>
      <c r="K4910" t="s">
        <v>16</v>
      </c>
      <c r="M4910" t="s">
        <v>557</v>
      </c>
      <c r="N4910" t="s">
        <v>22</v>
      </c>
      <c r="O4910" t="str">
        <f t="shared" si="383"/>
        <v>3 company alumni</v>
      </c>
      <c r="P4910" t="s">
        <v>4411</v>
      </c>
      <c r="R4910" t="str">
        <f t="shared" si="384"/>
        <v>0 followers</v>
      </c>
      <c r="S4910" s="5" t="s">
        <v>4412</v>
      </c>
      <c r="T4910" t="s">
        <v>15552</v>
      </c>
    </row>
    <row r="4911" spans="1:20" x14ac:dyDescent="0.25">
      <c r="A4911">
        <v>3465491437</v>
      </c>
      <c r="B4911" t="s">
        <v>13346</v>
      </c>
      <c r="C4911" t="str">
        <f t="shared" si="380"/>
        <v>Senior Market Analyst - Networking</v>
      </c>
      <c r="D4911" t="s">
        <v>32</v>
      </c>
      <c r="E4911" t="s">
        <v>13347</v>
      </c>
      <c r="F4911" t="s">
        <v>42</v>
      </c>
      <c r="G4911" t="s">
        <v>3341</v>
      </c>
      <c r="H4911" t="str">
        <f t="shared" si="381"/>
        <v xml:space="preserve">Full-time </v>
      </c>
      <c r="I4911" t="s">
        <v>13348</v>
      </c>
      <c r="J4911" t="str">
        <f t="shared" si="382"/>
        <v>1,001-5,000</v>
      </c>
      <c r="K4911" t="s">
        <v>685</v>
      </c>
      <c r="M4911" t="s">
        <v>556</v>
      </c>
      <c r="N4911" t="s">
        <v>953</v>
      </c>
      <c r="O4911" t="str">
        <f t="shared" si="383"/>
        <v>78 company alumni</v>
      </c>
      <c r="P4911" t="s">
        <v>13349</v>
      </c>
      <c r="R4911" t="str">
        <f t="shared" si="384"/>
        <v>0 followers</v>
      </c>
      <c r="S4911" s="5" t="s">
        <v>13350</v>
      </c>
      <c r="T4911" t="s">
        <v>13351</v>
      </c>
    </row>
    <row r="4912" spans="1:20" x14ac:dyDescent="0.25">
      <c r="A4912">
        <v>3462460293</v>
      </c>
      <c r="B4912" t="s">
        <v>15553</v>
      </c>
      <c r="C4912" t="str">
        <f t="shared" si="380"/>
        <v>Senior Architect</v>
      </c>
      <c r="D4912" t="s">
        <v>20</v>
      </c>
      <c r="E4912" t="s">
        <v>15554</v>
      </c>
      <c r="F4912" t="s">
        <v>25</v>
      </c>
      <c r="G4912" t="s">
        <v>26</v>
      </c>
      <c r="H4912" t="str">
        <f t="shared" si="381"/>
        <v>Full-time</v>
      </c>
      <c r="I4912" t="s">
        <v>47</v>
      </c>
      <c r="J4912" t="str">
        <f t="shared" si="382"/>
        <v>11-50</v>
      </c>
      <c r="K4912" t="s">
        <v>76</v>
      </c>
      <c r="M4912" t="s">
        <v>554</v>
      </c>
      <c r="O4912" t="str">
        <f t="shared" si="383"/>
        <v>0 company alumni</v>
      </c>
      <c r="P4912" t="s">
        <v>15555</v>
      </c>
      <c r="Q4912" t="s">
        <v>15556</v>
      </c>
      <c r="R4912" t="str">
        <f t="shared" si="384"/>
        <v>712 followers</v>
      </c>
      <c r="S4912" s="5" t="s">
        <v>15557</v>
      </c>
      <c r="T4912" t="s">
        <v>15558</v>
      </c>
    </row>
    <row r="4913" spans="1:20" x14ac:dyDescent="0.25">
      <c r="A4913">
        <v>3474939796</v>
      </c>
      <c r="B4913" t="s">
        <v>15559</v>
      </c>
      <c r="C4913" t="str">
        <f t="shared" si="380"/>
        <v>Digital Marketing Analyst</v>
      </c>
      <c r="D4913" t="s">
        <v>46</v>
      </c>
      <c r="E4913" t="s">
        <v>15560</v>
      </c>
      <c r="F4913" t="s">
        <v>25</v>
      </c>
      <c r="G4913" t="s">
        <v>26</v>
      </c>
      <c r="H4913" t="str">
        <f t="shared" si="381"/>
        <v>Full-time</v>
      </c>
      <c r="I4913" t="s">
        <v>36</v>
      </c>
      <c r="J4913" t="str">
        <f t="shared" si="382"/>
        <v>51-200</v>
      </c>
      <c r="K4913" t="s">
        <v>74</v>
      </c>
      <c r="M4913" t="s">
        <v>3355</v>
      </c>
      <c r="O4913" t="str">
        <f t="shared" si="383"/>
        <v>0 company alumni</v>
      </c>
      <c r="P4913" t="s">
        <v>15561</v>
      </c>
      <c r="Q4913" t="s">
        <v>15562</v>
      </c>
      <c r="R4913" t="str">
        <f t="shared" si="384"/>
        <v>6,128 followers</v>
      </c>
      <c r="S4913" s="5" t="s">
        <v>15563</v>
      </c>
      <c r="T4913" t="s">
        <v>15564</v>
      </c>
    </row>
    <row r="4914" spans="1:20" x14ac:dyDescent="0.25">
      <c r="A4914">
        <v>3475819204</v>
      </c>
      <c r="B4914" t="s">
        <v>1034</v>
      </c>
      <c r="C4914" t="str">
        <f t="shared" si="380"/>
        <v>Power Bi Analyst</v>
      </c>
      <c r="D4914" t="s">
        <v>32</v>
      </c>
      <c r="E4914" t="s">
        <v>114</v>
      </c>
      <c r="F4914" t="s">
        <v>42</v>
      </c>
      <c r="G4914" t="s">
        <v>3468</v>
      </c>
      <c r="H4914" t="str">
        <f t="shared" si="381"/>
        <v xml:space="preserve">Contract </v>
      </c>
      <c r="I4914" t="s">
        <v>3426</v>
      </c>
      <c r="J4914" t="str">
        <f t="shared" si="382"/>
        <v>51-200</v>
      </c>
      <c r="K4914" t="s">
        <v>685</v>
      </c>
      <c r="M4914" t="s">
        <v>71</v>
      </c>
      <c r="N4914" t="s">
        <v>30</v>
      </c>
      <c r="O4914" t="str">
        <f t="shared" si="383"/>
        <v>1 company alumni</v>
      </c>
      <c r="P4914" t="s">
        <v>621</v>
      </c>
      <c r="Q4914" t="s">
        <v>2846</v>
      </c>
      <c r="R4914" t="str">
        <f t="shared" si="384"/>
        <v>332,255 followers</v>
      </c>
      <c r="S4914" s="5" t="s">
        <v>623</v>
      </c>
      <c r="T4914" t="s">
        <v>1036</v>
      </c>
    </row>
    <row r="4915" spans="1:20" x14ac:dyDescent="0.25">
      <c r="A4915">
        <v>3467365077</v>
      </c>
      <c r="B4915" t="s">
        <v>918</v>
      </c>
      <c r="C4915" t="str">
        <f t="shared" si="380"/>
        <v>Microsoft Dynamics Consultant</v>
      </c>
      <c r="D4915" t="s">
        <v>32</v>
      </c>
      <c r="E4915" t="s">
        <v>919</v>
      </c>
      <c r="F4915" t="s">
        <v>42</v>
      </c>
      <c r="G4915" t="s">
        <v>3344</v>
      </c>
      <c r="H4915" t="str">
        <f t="shared" si="381"/>
        <v xml:space="preserve">Full-time </v>
      </c>
      <c r="I4915" t="s">
        <v>3520</v>
      </c>
      <c r="J4915" t="str">
        <f t="shared" si="382"/>
        <v>201-500</v>
      </c>
      <c r="K4915" t="s">
        <v>48</v>
      </c>
      <c r="M4915" t="s">
        <v>139</v>
      </c>
      <c r="N4915" t="s">
        <v>84</v>
      </c>
      <c r="O4915" t="str">
        <f t="shared" si="383"/>
        <v>2 company alumni</v>
      </c>
      <c r="P4915" t="s">
        <v>920</v>
      </c>
      <c r="Q4915" t="s">
        <v>2847</v>
      </c>
      <c r="R4915" t="str">
        <f t="shared" si="384"/>
        <v>12,073 followers</v>
      </c>
      <c r="S4915" s="5" t="s">
        <v>921</v>
      </c>
      <c r="T4915" t="s">
        <v>922</v>
      </c>
    </row>
    <row r="4916" spans="1:20" x14ac:dyDescent="0.25">
      <c r="A4916">
        <v>3468562842</v>
      </c>
      <c r="B4916" t="s">
        <v>938</v>
      </c>
      <c r="C4916" t="str">
        <f t="shared" si="380"/>
        <v>Quality Analyst</v>
      </c>
      <c r="D4916" t="s">
        <v>95</v>
      </c>
      <c r="E4916" t="s">
        <v>15319</v>
      </c>
      <c r="F4916" t="s">
        <v>25</v>
      </c>
      <c r="G4916" t="s">
        <v>26</v>
      </c>
      <c r="H4916" t="str">
        <f t="shared" si="381"/>
        <v>Full-time</v>
      </c>
      <c r="I4916" t="s">
        <v>36</v>
      </c>
      <c r="J4916" t="str">
        <f t="shared" si="382"/>
        <v>51-200</v>
      </c>
      <c r="K4916" t="s">
        <v>62</v>
      </c>
      <c r="M4916" t="s">
        <v>91</v>
      </c>
      <c r="O4916" t="str">
        <f t="shared" si="383"/>
        <v>0 company alumni</v>
      </c>
      <c r="P4916" t="s">
        <v>15320</v>
      </c>
      <c r="Q4916" t="s">
        <v>15565</v>
      </c>
      <c r="R4916" t="str">
        <f t="shared" si="384"/>
        <v>19,883 followers</v>
      </c>
      <c r="S4916" s="5" t="s">
        <v>15322</v>
      </c>
      <c r="T4916" t="s">
        <v>15323</v>
      </c>
    </row>
    <row r="4917" spans="1:20" x14ac:dyDescent="0.25">
      <c r="A4917">
        <v>3461035223</v>
      </c>
      <c r="B4917" t="s">
        <v>1037</v>
      </c>
      <c r="C4917" t="str">
        <f t="shared" si="380"/>
        <v>Senior Analyst - Digital Marketing</v>
      </c>
      <c r="D4917" t="s">
        <v>32</v>
      </c>
      <c r="E4917" t="s">
        <v>511</v>
      </c>
      <c r="F4917" t="s">
        <v>25</v>
      </c>
      <c r="G4917" t="s">
        <v>3341</v>
      </c>
      <c r="H4917" t="str">
        <f t="shared" si="381"/>
        <v xml:space="preserve">Full-time </v>
      </c>
      <c r="I4917" t="s">
        <v>3378</v>
      </c>
      <c r="J4917" t="str">
        <f t="shared" si="382"/>
        <v>501-1,000</v>
      </c>
      <c r="K4917" t="s">
        <v>604</v>
      </c>
      <c r="M4917" t="s">
        <v>555</v>
      </c>
      <c r="N4917" t="s">
        <v>22</v>
      </c>
      <c r="O4917" t="str">
        <f t="shared" si="383"/>
        <v>3 company alumni</v>
      </c>
      <c r="P4917" t="s">
        <v>1038</v>
      </c>
      <c r="Q4917" t="s">
        <v>2848</v>
      </c>
      <c r="R4917" t="str">
        <f t="shared" si="384"/>
        <v>96,237 followers</v>
      </c>
      <c r="S4917" s="5" t="s">
        <v>1039</v>
      </c>
      <c r="T4917" t="s">
        <v>1040</v>
      </c>
    </row>
    <row r="4918" spans="1:20" x14ac:dyDescent="0.25">
      <c r="A4918">
        <v>3469001931</v>
      </c>
      <c r="B4918" t="s">
        <v>2676</v>
      </c>
      <c r="C4918" t="str">
        <f t="shared" si="380"/>
        <v>Senior Research Analyst</v>
      </c>
      <c r="D4918" t="s">
        <v>6061</v>
      </c>
      <c r="E4918" t="s">
        <v>6062</v>
      </c>
      <c r="F4918" t="s">
        <v>25</v>
      </c>
      <c r="G4918" t="s">
        <v>26</v>
      </c>
      <c r="H4918" t="str">
        <f t="shared" si="381"/>
        <v>Full-time</v>
      </c>
      <c r="I4918" t="s">
        <v>36</v>
      </c>
      <c r="J4918" t="str">
        <f t="shared" si="382"/>
        <v>51-200</v>
      </c>
      <c r="K4918" t="s">
        <v>154</v>
      </c>
      <c r="M4918" t="s">
        <v>1220</v>
      </c>
      <c r="O4918" t="str">
        <f t="shared" si="383"/>
        <v>0 company alumni</v>
      </c>
      <c r="P4918" t="s">
        <v>6063</v>
      </c>
      <c r="Q4918" t="s">
        <v>15566</v>
      </c>
      <c r="R4918" t="str">
        <f t="shared" si="384"/>
        <v>4,015 followers</v>
      </c>
      <c r="S4918" s="5" t="s">
        <v>6065</v>
      </c>
      <c r="T4918" t="s">
        <v>15567</v>
      </c>
    </row>
    <row r="4919" spans="1:20" x14ac:dyDescent="0.25">
      <c r="A4919">
        <v>3467035194</v>
      </c>
      <c r="B4919" t="s">
        <v>15568</v>
      </c>
      <c r="C4919" t="str">
        <f t="shared" si="380"/>
        <v>Hiring Rpa &amp; Artificial Intelligence Trainer - Pan India</v>
      </c>
      <c r="D4919" t="s">
        <v>19</v>
      </c>
      <c r="E4919" t="s">
        <v>15569</v>
      </c>
      <c r="F4919" t="s">
        <v>25</v>
      </c>
      <c r="G4919" t="s">
        <v>26</v>
      </c>
      <c r="H4919" t="str">
        <f t="shared" si="381"/>
        <v>Full-time</v>
      </c>
      <c r="I4919" t="s">
        <v>27</v>
      </c>
      <c r="J4919" t="str">
        <f t="shared" si="382"/>
        <v>1-10</v>
      </c>
      <c r="K4919" t="s">
        <v>44</v>
      </c>
      <c r="M4919" t="s">
        <v>139</v>
      </c>
      <c r="O4919" t="str">
        <f t="shared" si="383"/>
        <v>0 company alumni</v>
      </c>
      <c r="P4919" t="s">
        <v>15570</v>
      </c>
      <c r="Q4919" t="s">
        <v>15571</v>
      </c>
      <c r="R4919" t="str">
        <f t="shared" si="384"/>
        <v>1,712 followers</v>
      </c>
      <c r="S4919" s="5" t="s">
        <v>15572</v>
      </c>
      <c r="T4919" t="s">
        <v>15573</v>
      </c>
    </row>
    <row r="4920" spans="1:20" x14ac:dyDescent="0.25">
      <c r="A4920">
        <v>3461886768</v>
      </c>
      <c r="B4920" t="s">
        <v>5016</v>
      </c>
      <c r="C4920" t="str">
        <f t="shared" si="380"/>
        <v>Director - Global Pharma Ci</v>
      </c>
      <c r="D4920" t="s">
        <v>5017</v>
      </c>
      <c r="E4920" t="s">
        <v>5018</v>
      </c>
      <c r="F4920" t="s">
        <v>42</v>
      </c>
      <c r="G4920" t="s">
        <v>26</v>
      </c>
      <c r="H4920" t="str">
        <f t="shared" si="381"/>
        <v>Full-time</v>
      </c>
      <c r="I4920" t="s">
        <v>47</v>
      </c>
      <c r="J4920" t="str">
        <f t="shared" si="382"/>
        <v>11-50</v>
      </c>
      <c r="K4920" t="s">
        <v>474</v>
      </c>
      <c r="M4920" t="s">
        <v>555</v>
      </c>
      <c r="O4920" t="str">
        <f t="shared" si="383"/>
        <v>0 company alumni</v>
      </c>
      <c r="P4920" t="s">
        <v>5019</v>
      </c>
      <c r="Q4920" t="s">
        <v>15574</v>
      </c>
      <c r="R4920" t="str">
        <f t="shared" si="384"/>
        <v>5,217 followers</v>
      </c>
      <c r="S4920" s="5" t="s">
        <v>5021</v>
      </c>
      <c r="T4920" t="s">
        <v>5022</v>
      </c>
    </row>
    <row r="4921" spans="1:20" x14ac:dyDescent="0.25">
      <c r="A4921">
        <v>3466246990</v>
      </c>
      <c r="B4921" t="s">
        <v>5028</v>
      </c>
      <c r="C4921" t="str">
        <f t="shared" si="380"/>
        <v>Information Technology Sales Consultant</v>
      </c>
      <c r="D4921" t="s">
        <v>46</v>
      </c>
      <c r="E4921" t="s">
        <v>5029</v>
      </c>
      <c r="F4921" t="s">
        <v>25</v>
      </c>
      <c r="G4921" t="s">
        <v>26</v>
      </c>
      <c r="H4921" t="str">
        <f t="shared" si="381"/>
        <v>Full-time</v>
      </c>
      <c r="I4921" t="s">
        <v>47</v>
      </c>
      <c r="J4921" t="str">
        <f t="shared" si="382"/>
        <v>11-50</v>
      </c>
      <c r="K4921" t="s">
        <v>257</v>
      </c>
      <c r="M4921" t="s">
        <v>554</v>
      </c>
      <c r="O4921" t="str">
        <f t="shared" si="383"/>
        <v>0 company alumni</v>
      </c>
      <c r="P4921" t="s">
        <v>5030</v>
      </c>
      <c r="Q4921" t="s">
        <v>5031</v>
      </c>
      <c r="R4921" t="str">
        <f t="shared" si="384"/>
        <v>3,832 followers</v>
      </c>
      <c r="S4921" s="5" t="s">
        <v>5032</v>
      </c>
      <c r="T4921" t="s">
        <v>5033</v>
      </c>
    </row>
    <row r="4922" spans="1:20" x14ac:dyDescent="0.25">
      <c r="A4922">
        <v>3472806938</v>
      </c>
      <c r="B4922" t="s">
        <v>4610</v>
      </c>
      <c r="C4922" t="str">
        <f t="shared" si="380"/>
        <v>Tech Project Coordinator/Business Analyst</v>
      </c>
      <c r="D4922" t="s">
        <v>130</v>
      </c>
      <c r="E4922" t="s">
        <v>4611</v>
      </c>
      <c r="F4922" t="s">
        <v>42</v>
      </c>
      <c r="G4922" t="s">
        <v>26</v>
      </c>
      <c r="H4922" t="str">
        <f t="shared" si="381"/>
        <v>Full-time</v>
      </c>
      <c r="I4922" t="s">
        <v>47</v>
      </c>
      <c r="J4922" t="str">
        <f t="shared" si="382"/>
        <v>11-50</v>
      </c>
      <c r="K4922" t="s">
        <v>304</v>
      </c>
      <c r="M4922" t="s">
        <v>139</v>
      </c>
      <c r="O4922" t="str">
        <f t="shared" si="383"/>
        <v>0 company alumni</v>
      </c>
      <c r="P4922" t="s">
        <v>4612</v>
      </c>
      <c r="Q4922" t="s">
        <v>15575</v>
      </c>
      <c r="R4922" t="str">
        <f t="shared" si="384"/>
        <v>1,825 followers</v>
      </c>
      <c r="S4922" s="5" t="s">
        <v>4614</v>
      </c>
      <c r="T4922" t="s">
        <v>4615</v>
      </c>
    </row>
    <row r="4923" spans="1:20" x14ac:dyDescent="0.25">
      <c r="A4923">
        <v>3466685215</v>
      </c>
      <c r="B4923" t="s">
        <v>938</v>
      </c>
      <c r="C4923" t="str">
        <f t="shared" si="380"/>
        <v>Quality Analyst</v>
      </c>
      <c r="D4923" t="s">
        <v>120</v>
      </c>
      <c r="E4923" t="s">
        <v>2849</v>
      </c>
      <c r="F4923" t="s">
        <v>42</v>
      </c>
      <c r="G4923" t="s">
        <v>3341</v>
      </c>
      <c r="H4923" t="str">
        <f t="shared" si="381"/>
        <v xml:space="preserve">Full-time </v>
      </c>
      <c r="I4923" t="s">
        <v>9591</v>
      </c>
      <c r="J4923" t="str">
        <f t="shared" si="382"/>
        <v>More than 10,000 employees</v>
      </c>
      <c r="K4923" t="s">
        <v>16</v>
      </c>
      <c r="M4923" t="s">
        <v>557</v>
      </c>
      <c r="N4923" t="s">
        <v>735</v>
      </c>
      <c r="O4923" t="str">
        <f t="shared" si="383"/>
        <v>55 company alumni</v>
      </c>
      <c r="P4923" t="s">
        <v>2850</v>
      </c>
      <c r="Q4923" t="s">
        <v>2851</v>
      </c>
      <c r="R4923" t="str">
        <f t="shared" si="384"/>
        <v>220,129 followers</v>
      </c>
      <c r="S4923" s="5" t="s">
        <v>2852</v>
      </c>
      <c r="T4923" t="s">
        <v>15576</v>
      </c>
    </row>
    <row r="4924" spans="1:20" x14ac:dyDescent="0.25">
      <c r="A4924">
        <v>3462303476</v>
      </c>
      <c r="B4924" t="s">
        <v>15559</v>
      </c>
      <c r="C4924" t="str">
        <f t="shared" si="380"/>
        <v>Digital Marketing Analyst</v>
      </c>
      <c r="D4924" t="s">
        <v>19</v>
      </c>
      <c r="E4924" t="s">
        <v>15102</v>
      </c>
      <c r="F4924" t="s">
        <v>25</v>
      </c>
      <c r="G4924" t="s">
        <v>26</v>
      </c>
      <c r="H4924" t="str">
        <f t="shared" si="381"/>
        <v>Full-time</v>
      </c>
      <c r="I4924" t="s">
        <v>47</v>
      </c>
      <c r="J4924" t="str">
        <f t="shared" si="382"/>
        <v>11-50</v>
      </c>
      <c r="K4924" t="s">
        <v>1150</v>
      </c>
      <c r="M4924" t="s">
        <v>557</v>
      </c>
      <c r="O4924" t="str">
        <f t="shared" si="383"/>
        <v>0 company alumni</v>
      </c>
      <c r="P4924" t="s">
        <v>15577</v>
      </c>
      <c r="Q4924" t="s">
        <v>15578</v>
      </c>
      <c r="R4924" t="str">
        <f t="shared" si="384"/>
        <v>3,463 followers</v>
      </c>
      <c r="S4924" s="5" t="s">
        <v>15579</v>
      </c>
      <c r="T4924" t="s">
        <v>15580</v>
      </c>
    </row>
    <row r="4925" spans="1:20" x14ac:dyDescent="0.25">
      <c r="A4925">
        <v>3466692182</v>
      </c>
      <c r="B4925" t="s">
        <v>938</v>
      </c>
      <c r="C4925" t="str">
        <f t="shared" si="380"/>
        <v>Quality Analyst</v>
      </c>
      <c r="D4925" t="s">
        <v>24</v>
      </c>
      <c r="E4925" t="s">
        <v>3343</v>
      </c>
      <c r="F4925" t="s">
        <v>14</v>
      </c>
      <c r="G4925" t="s">
        <v>3341</v>
      </c>
      <c r="H4925" t="str">
        <f t="shared" si="381"/>
        <v xml:space="preserve">Full-time </v>
      </c>
      <c r="I4925" t="s">
        <v>15</v>
      </c>
      <c r="J4925" t="str">
        <f t="shared" si="382"/>
        <v>1,001-5,000</v>
      </c>
      <c r="K4925" t="s">
        <v>16</v>
      </c>
      <c r="M4925" t="s">
        <v>557</v>
      </c>
      <c r="N4925" t="s">
        <v>22</v>
      </c>
      <c r="O4925" t="str">
        <f t="shared" si="383"/>
        <v>3 company alumni</v>
      </c>
      <c r="P4925" t="s">
        <v>4411</v>
      </c>
      <c r="R4925" t="str">
        <f t="shared" si="384"/>
        <v>0 followers</v>
      </c>
      <c r="S4925" s="5" t="s">
        <v>4412</v>
      </c>
      <c r="T4925" t="s">
        <v>15552</v>
      </c>
    </row>
    <row r="4926" spans="1:20" x14ac:dyDescent="0.25">
      <c r="A4926">
        <v>3462372374</v>
      </c>
      <c r="B4926" t="s">
        <v>1043</v>
      </c>
      <c r="C4926" t="str">
        <f t="shared" si="380"/>
        <v>Senior Information Technology Business Analyst</v>
      </c>
      <c r="D4926" t="s">
        <v>130</v>
      </c>
      <c r="E4926" t="s">
        <v>1044</v>
      </c>
      <c r="F4926" t="s">
        <v>42</v>
      </c>
      <c r="G4926" t="s">
        <v>26</v>
      </c>
      <c r="H4926" t="str">
        <f t="shared" si="381"/>
        <v>Full-time</v>
      </c>
      <c r="I4926" t="s">
        <v>36</v>
      </c>
      <c r="J4926" t="str">
        <f t="shared" si="382"/>
        <v>51-200</v>
      </c>
      <c r="K4926" t="s">
        <v>304</v>
      </c>
      <c r="M4926" t="s">
        <v>557</v>
      </c>
      <c r="N4926" t="s">
        <v>84</v>
      </c>
      <c r="O4926" t="str">
        <f t="shared" si="383"/>
        <v>2 company alumni</v>
      </c>
      <c r="P4926" t="s">
        <v>1045</v>
      </c>
      <c r="Q4926" t="s">
        <v>2853</v>
      </c>
      <c r="R4926" t="str">
        <f t="shared" si="384"/>
        <v>6,627 followers</v>
      </c>
      <c r="S4926" s="5" t="s">
        <v>1046</v>
      </c>
      <c r="T4926" t="s">
        <v>1047</v>
      </c>
    </row>
    <row r="4927" spans="1:20" x14ac:dyDescent="0.25">
      <c r="A4927">
        <v>3466114592</v>
      </c>
      <c r="B4927" t="s">
        <v>2241</v>
      </c>
      <c r="C4927" t="str">
        <f t="shared" si="380"/>
        <v>Quality Analyst - Call Monitoring (Non It))</v>
      </c>
      <c r="D4927" t="s">
        <v>95</v>
      </c>
      <c r="E4927" t="s">
        <v>1026</v>
      </c>
      <c r="F4927" t="s">
        <v>25</v>
      </c>
      <c r="G4927" t="s">
        <v>3344</v>
      </c>
      <c r="H4927" t="str">
        <f t="shared" si="381"/>
        <v xml:space="preserve">Full-time </v>
      </c>
      <c r="I4927" t="s">
        <v>3415</v>
      </c>
      <c r="J4927" t="str">
        <f t="shared" si="382"/>
        <v>More than 10,000 employees</v>
      </c>
      <c r="K4927" t="s">
        <v>481</v>
      </c>
      <c r="M4927" t="s">
        <v>139</v>
      </c>
      <c r="N4927" t="s">
        <v>1027</v>
      </c>
      <c r="O4927" t="str">
        <f t="shared" si="383"/>
        <v>27 company alumni</v>
      </c>
      <c r="P4927" t="s">
        <v>1028</v>
      </c>
      <c r="Q4927" t="s">
        <v>2854</v>
      </c>
      <c r="R4927" t="str">
        <f t="shared" si="384"/>
        <v>228,718 followers</v>
      </c>
      <c r="S4927" s="5" t="s">
        <v>1029</v>
      </c>
      <c r="T4927" t="s">
        <v>2243</v>
      </c>
    </row>
    <row r="4928" spans="1:20" x14ac:dyDescent="0.25">
      <c r="A4928">
        <v>3466105035</v>
      </c>
      <c r="B4928" t="s">
        <v>938</v>
      </c>
      <c r="C4928" t="str">
        <f t="shared" ref="C4928:C4991" si="385">PROPER(B4928)</f>
        <v>Quality Analyst</v>
      </c>
      <c r="D4928" t="s">
        <v>46</v>
      </c>
      <c r="E4928" t="s">
        <v>1030</v>
      </c>
      <c r="F4928" t="s">
        <v>25</v>
      </c>
      <c r="G4928" t="s">
        <v>26</v>
      </c>
      <c r="H4928" t="str">
        <f t="shared" ref="H4928:H4991" si="386">IFERROR(LEFT(G4928,FIND("·", G4928)-1),G4928)</f>
        <v>Full-time</v>
      </c>
      <c r="I4928" t="s">
        <v>141</v>
      </c>
      <c r="J4928" t="str">
        <f t="shared" si="382"/>
        <v>501-1,000</v>
      </c>
      <c r="K4928" t="s">
        <v>16</v>
      </c>
      <c r="M4928" t="s">
        <v>556</v>
      </c>
      <c r="N4928" t="s">
        <v>64</v>
      </c>
      <c r="O4928" t="str">
        <f t="shared" si="383"/>
        <v>5 company alumni</v>
      </c>
      <c r="P4928" t="s">
        <v>1031</v>
      </c>
      <c r="Q4928" t="s">
        <v>2855</v>
      </c>
      <c r="R4928" t="str">
        <f t="shared" si="384"/>
        <v>152,420 followers</v>
      </c>
      <c r="S4928" s="5" t="s">
        <v>1032</v>
      </c>
      <c r="T4928" t="s">
        <v>1033</v>
      </c>
    </row>
    <row r="4929" spans="1:20" x14ac:dyDescent="0.25">
      <c r="A4929">
        <v>3467324969</v>
      </c>
      <c r="B4929" t="s">
        <v>4990</v>
      </c>
      <c r="C4929" t="str">
        <f t="shared" si="385"/>
        <v>Senior Threat Analyst</v>
      </c>
      <c r="D4929" t="s">
        <v>32</v>
      </c>
      <c r="E4929" t="s">
        <v>4991</v>
      </c>
      <c r="F4929" t="s">
        <v>25</v>
      </c>
      <c r="G4929" t="s">
        <v>3344</v>
      </c>
      <c r="H4929" t="str">
        <f t="shared" si="386"/>
        <v xml:space="preserve">Full-time </v>
      </c>
      <c r="I4929" t="s">
        <v>4992</v>
      </c>
      <c r="J4929" t="str">
        <f t="shared" si="382"/>
        <v>1,001-5,000</v>
      </c>
      <c r="K4929" t="s">
        <v>1431</v>
      </c>
      <c r="M4929" t="s">
        <v>139</v>
      </c>
      <c r="N4929" t="s">
        <v>4993</v>
      </c>
      <c r="O4929" t="str">
        <f t="shared" si="383"/>
        <v>84 company alumni</v>
      </c>
      <c r="P4929" t="s">
        <v>4994</v>
      </c>
      <c r="R4929" t="str">
        <f t="shared" si="384"/>
        <v>0 followers</v>
      </c>
      <c r="S4929" s="5" t="s">
        <v>4995</v>
      </c>
      <c r="T4929" t="s">
        <v>4996</v>
      </c>
    </row>
    <row r="4930" spans="1:20" x14ac:dyDescent="0.25">
      <c r="A4930">
        <v>3463990227</v>
      </c>
      <c r="B4930" t="s">
        <v>951</v>
      </c>
      <c r="C4930" t="str">
        <f t="shared" si="385"/>
        <v>Business Development Manager</v>
      </c>
      <c r="D4930" t="s">
        <v>46</v>
      </c>
      <c r="E4930" t="s">
        <v>15581</v>
      </c>
      <c r="F4930" t="s">
        <v>25</v>
      </c>
      <c r="G4930" t="s">
        <v>26</v>
      </c>
      <c r="H4930" t="str">
        <f t="shared" si="386"/>
        <v>Full-time</v>
      </c>
      <c r="I4930" t="s">
        <v>36</v>
      </c>
      <c r="J4930" t="str">
        <f t="shared" si="382"/>
        <v>51-200</v>
      </c>
      <c r="K4930" t="s">
        <v>1802</v>
      </c>
      <c r="M4930" t="s">
        <v>557</v>
      </c>
      <c r="O4930" t="str">
        <f t="shared" si="383"/>
        <v>0 company alumni</v>
      </c>
      <c r="P4930" t="s">
        <v>15582</v>
      </c>
      <c r="Q4930" t="s">
        <v>15583</v>
      </c>
      <c r="R4930" t="str">
        <f t="shared" si="384"/>
        <v>16,871 followers</v>
      </c>
      <c r="S4930" s="5" t="s">
        <v>15584</v>
      </c>
      <c r="T4930" t="s">
        <v>15585</v>
      </c>
    </row>
    <row r="4931" spans="1:20" x14ac:dyDescent="0.25">
      <c r="A4931">
        <v>3458578562</v>
      </c>
      <c r="B4931" t="s">
        <v>1048</v>
      </c>
      <c r="C4931" t="str">
        <f t="shared" si="385"/>
        <v>Sales And Marketing Analyst</v>
      </c>
      <c r="D4931" t="s">
        <v>120</v>
      </c>
      <c r="E4931" t="s">
        <v>1049</v>
      </c>
      <c r="F4931" t="s">
        <v>25</v>
      </c>
      <c r="G4931" t="s">
        <v>3344</v>
      </c>
      <c r="H4931" t="str">
        <f t="shared" si="386"/>
        <v xml:space="preserve">Full-time </v>
      </c>
      <c r="I4931" t="s">
        <v>5035</v>
      </c>
      <c r="J4931" t="str">
        <f t="shared" ref="J4931:J4994" si="387">IF(ISNUMBER(FIND("10,001+", I4931)), "More than 10,000 employees", IFERROR(LEFT(I4931, SEARCH(" employees", I4931) - 1), I4931))</f>
        <v>5,001-10,000</v>
      </c>
      <c r="K4931" t="s">
        <v>596</v>
      </c>
      <c r="M4931" t="s">
        <v>1365</v>
      </c>
      <c r="N4931" t="s">
        <v>862</v>
      </c>
      <c r="O4931" t="str">
        <f t="shared" ref="O4931:O4994" si="388">IF(ISBLANK(N4931), "0 company alumni", N4931)</f>
        <v>49 company alumni</v>
      </c>
      <c r="P4931" t="s">
        <v>1050</v>
      </c>
      <c r="Q4931" t="s">
        <v>2856</v>
      </c>
      <c r="R4931" t="str">
        <f t="shared" ref="R4931:R4994" si="389">IF(ISBLANK(Q4931), "0 followers", Q4931)</f>
        <v>1,000,996 followers</v>
      </c>
      <c r="S4931" s="5" t="s">
        <v>1051</v>
      </c>
      <c r="T4931" t="s">
        <v>1052</v>
      </c>
    </row>
    <row r="4932" spans="1:20" x14ac:dyDescent="0.25">
      <c r="A4932">
        <v>3474367895</v>
      </c>
      <c r="B4932" t="s">
        <v>1282</v>
      </c>
      <c r="C4932" t="str">
        <f t="shared" si="385"/>
        <v>Senior Business System Analyst</v>
      </c>
      <c r="D4932" t="s">
        <v>72</v>
      </c>
      <c r="E4932" t="s">
        <v>114</v>
      </c>
      <c r="F4932" t="s">
        <v>14</v>
      </c>
      <c r="G4932" t="s">
        <v>3468</v>
      </c>
      <c r="H4932" t="str">
        <f t="shared" si="386"/>
        <v xml:space="preserve">Contract </v>
      </c>
      <c r="I4932" t="s">
        <v>3426</v>
      </c>
      <c r="J4932" t="str">
        <f t="shared" si="387"/>
        <v>51-200</v>
      </c>
      <c r="K4932" t="s">
        <v>329</v>
      </c>
      <c r="M4932" t="s">
        <v>139</v>
      </c>
      <c r="N4932" t="s">
        <v>30</v>
      </c>
      <c r="O4932" t="str">
        <f t="shared" si="388"/>
        <v>1 company alumni</v>
      </c>
      <c r="P4932" t="s">
        <v>158</v>
      </c>
      <c r="Q4932" t="s">
        <v>2857</v>
      </c>
      <c r="R4932" t="str">
        <f t="shared" si="389"/>
        <v>332,258 followers</v>
      </c>
      <c r="S4932" s="5" t="s">
        <v>160</v>
      </c>
      <c r="T4932" t="s">
        <v>1283</v>
      </c>
    </row>
    <row r="4933" spans="1:20" x14ac:dyDescent="0.25">
      <c r="A4933">
        <v>3459711770</v>
      </c>
      <c r="B4933" t="s">
        <v>5037</v>
      </c>
      <c r="C4933" t="str">
        <f t="shared" si="385"/>
        <v>Senior Analyst - Asset Coding</v>
      </c>
      <c r="D4933" t="s">
        <v>32</v>
      </c>
      <c r="E4933" t="s">
        <v>5038</v>
      </c>
      <c r="F4933" t="s">
        <v>25</v>
      </c>
      <c r="G4933" t="s">
        <v>3344</v>
      </c>
      <c r="H4933" t="str">
        <f t="shared" si="386"/>
        <v xml:space="preserve">Full-time </v>
      </c>
      <c r="I4933" t="s">
        <v>3664</v>
      </c>
      <c r="J4933" t="str">
        <f t="shared" si="387"/>
        <v>More than 10,000 employees</v>
      </c>
      <c r="K4933" t="s">
        <v>889</v>
      </c>
      <c r="M4933" t="s">
        <v>557</v>
      </c>
      <c r="N4933" t="s">
        <v>5039</v>
      </c>
      <c r="O4933" t="str">
        <f t="shared" si="388"/>
        <v>220 company alumni</v>
      </c>
      <c r="P4933" t="s">
        <v>5040</v>
      </c>
      <c r="R4933" t="str">
        <f t="shared" si="389"/>
        <v>0 followers</v>
      </c>
      <c r="S4933" s="5" t="s">
        <v>5041</v>
      </c>
      <c r="T4933" t="s">
        <v>5042</v>
      </c>
    </row>
    <row r="4934" spans="1:20" x14ac:dyDescent="0.25">
      <c r="A4934">
        <v>3472818855</v>
      </c>
      <c r="B4934" t="s">
        <v>951</v>
      </c>
      <c r="C4934" t="str">
        <f t="shared" si="385"/>
        <v>Business Development Manager</v>
      </c>
      <c r="D4934" t="s">
        <v>3594</v>
      </c>
      <c r="E4934" t="s">
        <v>15325</v>
      </c>
      <c r="F4934" t="s">
        <v>25</v>
      </c>
      <c r="G4934" t="s">
        <v>26</v>
      </c>
      <c r="H4934" t="str">
        <f t="shared" si="386"/>
        <v>Full-time</v>
      </c>
      <c r="I4934" t="s">
        <v>47</v>
      </c>
      <c r="J4934" t="str">
        <f t="shared" si="387"/>
        <v>11-50</v>
      </c>
      <c r="K4934" t="s">
        <v>228</v>
      </c>
      <c r="M4934" t="s">
        <v>122</v>
      </c>
      <c r="O4934" t="str">
        <f t="shared" si="388"/>
        <v>0 company alumni</v>
      </c>
      <c r="P4934" t="s">
        <v>15326</v>
      </c>
      <c r="Q4934" t="s">
        <v>15327</v>
      </c>
      <c r="R4934" t="str">
        <f t="shared" si="389"/>
        <v>3,140 followers</v>
      </c>
      <c r="S4934" s="5" t="s">
        <v>15328</v>
      </c>
      <c r="T4934" t="s">
        <v>15329</v>
      </c>
    </row>
    <row r="4935" spans="1:20" x14ac:dyDescent="0.25">
      <c r="A4935">
        <v>3468007775</v>
      </c>
      <c r="B4935" t="s">
        <v>5050</v>
      </c>
      <c r="C4935" t="str">
        <f t="shared" si="385"/>
        <v>Senior Analyst E-Commerce</v>
      </c>
      <c r="D4935" t="s">
        <v>72</v>
      </c>
      <c r="E4935" t="s">
        <v>5051</v>
      </c>
      <c r="F4935" t="s">
        <v>14</v>
      </c>
      <c r="G4935" t="s">
        <v>3344</v>
      </c>
      <c r="H4935" t="str">
        <f t="shared" si="386"/>
        <v xml:space="preserve">Full-time </v>
      </c>
      <c r="I4935" t="s">
        <v>5052</v>
      </c>
      <c r="J4935" t="str">
        <f t="shared" si="387"/>
        <v>51-200</v>
      </c>
      <c r="K4935" t="s">
        <v>16</v>
      </c>
      <c r="M4935" t="s">
        <v>1042</v>
      </c>
      <c r="O4935" t="str">
        <f t="shared" si="388"/>
        <v>0 company alumni</v>
      </c>
      <c r="P4935" t="s">
        <v>5053</v>
      </c>
      <c r="Q4935" t="s">
        <v>5621</v>
      </c>
      <c r="R4935" t="str">
        <f t="shared" si="389"/>
        <v>75,345 followers</v>
      </c>
      <c r="S4935" s="5" t="s">
        <v>5054</v>
      </c>
      <c r="T4935" t="s">
        <v>5055</v>
      </c>
    </row>
    <row r="4936" spans="1:20" x14ac:dyDescent="0.25">
      <c r="A4936">
        <v>3475814743</v>
      </c>
      <c r="B4936" t="s">
        <v>1053</v>
      </c>
      <c r="C4936" t="str">
        <f t="shared" si="385"/>
        <v>Sap Convergent Charging Analyst</v>
      </c>
      <c r="D4936" t="s">
        <v>72</v>
      </c>
      <c r="E4936" t="s">
        <v>114</v>
      </c>
      <c r="F4936" t="s">
        <v>14</v>
      </c>
      <c r="G4936" t="s">
        <v>3468</v>
      </c>
      <c r="H4936" t="str">
        <f t="shared" si="386"/>
        <v xml:space="preserve">Contract </v>
      </c>
      <c r="I4936" t="s">
        <v>3426</v>
      </c>
      <c r="J4936" t="str">
        <f t="shared" si="387"/>
        <v>51-200</v>
      </c>
      <c r="K4936" t="s">
        <v>154</v>
      </c>
      <c r="M4936" t="s">
        <v>71</v>
      </c>
      <c r="N4936" t="s">
        <v>30</v>
      </c>
      <c r="O4936" t="str">
        <f t="shared" si="388"/>
        <v>1 company alumni</v>
      </c>
      <c r="P4936" t="s">
        <v>621</v>
      </c>
      <c r="Q4936" t="s">
        <v>2857</v>
      </c>
      <c r="R4936" t="str">
        <f t="shared" si="389"/>
        <v>332,258 followers</v>
      </c>
      <c r="S4936" s="5" t="s">
        <v>623</v>
      </c>
      <c r="T4936" t="s">
        <v>1054</v>
      </c>
    </row>
    <row r="4937" spans="1:20" x14ac:dyDescent="0.25">
      <c r="A4937">
        <v>3404140806</v>
      </c>
      <c r="B4937" t="s">
        <v>11239</v>
      </c>
      <c r="C4937" t="str">
        <f t="shared" si="385"/>
        <v>Analytics Manager</v>
      </c>
      <c r="D4937" t="s">
        <v>69</v>
      </c>
      <c r="E4937" t="s">
        <v>15586</v>
      </c>
      <c r="F4937" t="s">
        <v>25</v>
      </c>
      <c r="G4937" t="s">
        <v>26</v>
      </c>
      <c r="H4937" t="str">
        <f t="shared" si="386"/>
        <v>Full-time</v>
      </c>
      <c r="I4937" t="s">
        <v>47</v>
      </c>
      <c r="J4937" t="str">
        <f t="shared" si="387"/>
        <v>11-50</v>
      </c>
      <c r="K4937" t="s">
        <v>4042</v>
      </c>
      <c r="M4937" t="s">
        <v>139</v>
      </c>
      <c r="O4937" t="str">
        <f t="shared" si="388"/>
        <v>0 company alumni</v>
      </c>
      <c r="P4937" t="s">
        <v>15587</v>
      </c>
      <c r="Q4937" t="s">
        <v>15588</v>
      </c>
      <c r="R4937" t="str">
        <f t="shared" si="389"/>
        <v>293 followers</v>
      </c>
      <c r="S4937" s="5" t="s">
        <v>15589</v>
      </c>
      <c r="T4937" t="s">
        <v>15590</v>
      </c>
    </row>
    <row r="4938" spans="1:20" x14ac:dyDescent="0.25">
      <c r="A4938">
        <v>3474480245</v>
      </c>
      <c r="B4938" t="s">
        <v>23</v>
      </c>
      <c r="C4938" t="str">
        <f t="shared" si="385"/>
        <v>Data Analyst</v>
      </c>
      <c r="D4938" t="s">
        <v>72</v>
      </c>
      <c r="E4938" t="s">
        <v>3343</v>
      </c>
      <c r="F4938" t="s">
        <v>14</v>
      </c>
      <c r="G4938" t="s">
        <v>3468</v>
      </c>
      <c r="H4938" t="str">
        <f t="shared" si="386"/>
        <v xml:space="preserve">Contract </v>
      </c>
      <c r="I4938" t="s">
        <v>15</v>
      </c>
      <c r="J4938" t="str">
        <f t="shared" si="387"/>
        <v>1,001-5,000</v>
      </c>
      <c r="K4938" t="s">
        <v>3410</v>
      </c>
      <c r="M4938" t="s">
        <v>134</v>
      </c>
      <c r="N4938" t="s">
        <v>22</v>
      </c>
      <c r="O4938" t="str">
        <f t="shared" si="388"/>
        <v>3 company alumni</v>
      </c>
      <c r="P4938" t="s">
        <v>9302</v>
      </c>
      <c r="R4938" t="str">
        <f t="shared" si="389"/>
        <v>0 followers</v>
      </c>
      <c r="S4938" s="5" t="s">
        <v>9303</v>
      </c>
      <c r="T4938" t="s">
        <v>9304</v>
      </c>
    </row>
    <row r="4939" spans="1:20" x14ac:dyDescent="0.25">
      <c r="A4939">
        <v>3474912170</v>
      </c>
      <c r="B4939" t="s">
        <v>15591</v>
      </c>
      <c r="C4939" t="str">
        <f t="shared" si="385"/>
        <v>Senior Embedded Engineer</v>
      </c>
      <c r="D4939" t="s">
        <v>120</v>
      </c>
      <c r="E4939" t="s">
        <v>15592</v>
      </c>
      <c r="F4939" t="s">
        <v>25</v>
      </c>
      <c r="G4939" t="s">
        <v>26</v>
      </c>
      <c r="H4939" t="str">
        <f t="shared" si="386"/>
        <v>Full-time</v>
      </c>
      <c r="I4939" t="s">
        <v>47</v>
      </c>
      <c r="J4939" t="str">
        <f t="shared" si="387"/>
        <v>11-50</v>
      </c>
      <c r="K4939" t="s">
        <v>3368</v>
      </c>
      <c r="M4939" t="s">
        <v>1359</v>
      </c>
      <c r="O4939" t="str">
        <f t="shared" si="388"/>
        <v>0 company alumni</v>
      </c>
      <c r="P4939" t="s">
        <v>15593</v>
      </c>
      <c r="R4939" t="str">
        <f t="shared" si="389"/>
        <v>0 followers</v>
      </c>
      <c r="S4939" s="5" t="s">
        <v>15594</v>
      </c>
      <c r="T4939" t="s">
        <v>15595</v>
      </c>
    </row>
    <row r="4940" spans="1:20" x14ac:dyDescent="0.25">
      <c r="A4940">
        <v>3467675101</v>
      </c>
      <c r="B4940" t="s">
        <v>15596</v>
      </c>
      <c r="C4940" t="str">
        <f t="shared" si="385"/>
        <v>Senior Oracle Application Analyst (Supply Chain)</v>
      </c>
      <c r="D4940" t="s">
        <v>95</v>
      </c>
      <c r="E4940" t="s">
        <v>15597</v>
      </c>
      <c r="F4940" t="s">
        <v>42</v>
      </c>
      <c r="G4940" t="s">
        <v>3344</v>
      </c>
      <c r="H4940" t="str">
        <f t="shared" si="386"/>
        <v xml:space="preserve">Full-time </v>
      </c>
      <c r="I4940" t="s">
        <v>5120</v>
      </c>
      <c r="J4940" t="str">
        <f t="shared" si="387"/>
        <v>11-50</v>
      </c>
      <c r="K4940" t="s">
        <v>4027</v>
      </c>
      <c r="M4940" t="s">
        <v>555</v>
      </c>
      <c r="N4940" t="s">
        <v>84</v>
      </c>
      <c r="O4940" t="str">
        <f t="shared" si="388"/>
        <v>2 company alumni</v>
      </c>
      <c r="P4940" t="s">
        <v>15598</v>
      </c>
      <c r="Q4940" t="s">
        <v>15599</v>
      </c>
      <c r="R4940" t="str">
        <f t="shared" si="389"/>
        <v>6,084 followers</v>
      </c>
      <c r="S4940" s="5" t="s">
        <v>15600</v>
      </c>
      <c r="T4940" t="s">
        <v>15601</v>
      </c>
    </row>
    <row r="4941" spans="1:20" x14ac:dyDescent="0.25">
      <c r="A4941">
        <v>3475013262</v>
      </c>
      <c r="B4941" t="s">
        <v>2697</v>
      </c>
      <c r="C4941" t="str">
        <f t="shared" si="385"/>
        <v>Financial Business Analyst</v>
      </c>
      <c r="D4941" t="s">
        <v>130</v>
      </c>
      <c r="E4941" t="s">
        <v>2698</v>
      </c>
      <c r="F4941" t="s">
        <v>25</v>
      </c>
      <c r="G4941" t="s">
        <v>3344</v>
      </c>
      <c r="H4941" t="str">
        <f t="shared" si="386"/>
        <v xml:space="preserve">Full-time </v>
      </c>
      <c r="I4941" t="s">
        <v>4194</v>
      </c>
      <c r="J4941" t="str">
        <f t="shared" si="387"/>
        <v>51-200</v>
      </c>
      <c r="K4941" t="s">
        <v>3410</v>
      </c>
      <c r="M4941" t="s">
        <v>334</v>
      </c>
      <c r="N4941" t="s">
        <v>30</v>
      </c>
      <c r="O4941" t="str">
        <f t="shared" si="388"/>
        <v>1 company alumni</v>
      </c>
      <c r="P4941" t="s">
        <v>2699</v>
      </c>
      <c r="Q4941" t="s">
        <v>15602</v>
      </c>
      <c r="R4941" t="str">
        <f t="shared" si="389"/>
        <v>138,833 followers</v>
      </c>
      <c r="S4941" s="5" t="s">
        <v>2701</v>
      </c>
      <c r="T4941" t="s">
        <v>2702</v>
      </c>
    </row>
    <row r="4942" spans="1:20" x14ac:dyDescent="0.25">
      <c r="A4942">
        <v>3460398896</v>
      </c>
      <c r="B4942" t="s">
        <v>13324</v>
      </c>
      <c r="C4942" t="str">
        <f t="shared" si="385"/>
        <v>Senior Analyst - Security Pricing</v>
      </c>
      <c r="D4942" t="s">
        <v>32</v>
      </c>
      <c r="E4942" t="s">
        <v>5038</v>
      </c>
      <c r="F4942" t="s">
        <v>25</v>
      </c>
      <c r="G4942" t="s">
        <v>3801</v>
      </c>
      <c r="H4942" t="str">
        <f t="shared" si="386"/>
        <v xml:space="preserve">Contract </v>
      </c>
      <c r="I4942" t="s">
        <v>3664</v>
      </c>
      <c r="J4942" t="str">
        <f t="shared" si="387"/>
        <v>More than 10,000 employees</v>
      </c>
      <c r="K4942" t="s">
        <v>4027</v>
      </c>
      <c r="M4942" t="s">
        <v>557</v>
      </c>
      <c r="N4942" t="s">
        <v>5039</v>
      </c>
      <c r="O4942" t="str">
        <f t="shared" si="388"/>
        <v>220 company alumni</v>
      </c>
      <c r="P4942" t="s">
        <v>5040</v>
      </c>
      <c r="R4942" t="str">
        <f t="shared" si="389"/>
        <v>0 followers</v>
      </c>
      <c r="S4942" s="5" t="s">
        <v>5041</v>
      </c>
      <c r="T4942" t="s">
        <v>13325</v>
      </c>
    </row>
    <row r="4943" spans="1:20" x14ac:dyDescent="0.25">
      <c r="A4943">
        <v>3465097553</v>
      </c>
      <c r="B4943" t="s">
        <v>15603</v>
      </c>
      <c r="C4943" t="str">
        <f t="shared" si="385"/>
        <v>Solutions Specialist</v>
      </c>
      <c r="D4943" t="s">
        <v>32</v>
      </c>
      <c r="E4943" t="s">
        <v>11441</v>
      </c>
      <c r="F4943" t="s">
        <v>25</v>
      </c>
      <c r="G4943" t="s">
        <v>3344</v>
      </c>
      <c r="H4943" t="str">
        <f t="shared" si="386"/>
        <v xml:space="preserve">Full-time </v>
      </c>
      <c r="I4943" t="s">
        <v>7661</v>
      </c>
      <c r="J4943" t="str">
        <f t="shared" si="387"/>
        <v>201-500</v>
      </c>
      <c r="K4943" t="s">
        <v>4027</v>
      </c>
      <c r="M4943" t="s">
        <v>556</v>
      </c>
      <c r="N4943" t="s">
        <v>22</v>
      </c>
      <c r="O4943" t="str">
        <f t="shared" si="388"/>
        <v>3 company alumni</v>
      </c>
      <c r="P4943" t="s">
        <v>11442</v>
      </c>
      <c r="Q4943" t="s">
        <v>15604</v>
      </c>
      <c r="R4943" t="str">
        <f t="shared" si="389"/>
        <v>17,730 followers</v>
      </c>
      <c r="S4943" s="5" t="s">
        <v>11444</v>
      </c>
      <c r="T4943" t="s">
        <v>15605</v>
      </c>
    </row>
    <row r="4944" spans="1:20" x14ac:dyDescent="0.25">
      <c r="A4944">
        <v>3474470845</v>
      </c>
      <c r="B4944" t="s">
        <v>15340</v>
      </c>
      <c r="C4944" t="str">
        <f t="shared" si="385"/>
        <v>Sfe (Sales Force Effectiveness) Data Analyst</v>
      </c>
      <c r="D4944" t="s">
        <v>24</v>
      </c>
      <c r="E4944" t="s">
        <v>15341</v>
      </c>
      <c r="F4944" t="s">
        <v>25</v>
      </c>
      <c r="G4944" t="s">
        <v>26</v>
      </c>
      <c r="H4944" t="str">
        <f t="shared" si="386"/>
        <v>Full-time</v>
      </c>
      <c r="I4944" t="s">
        <v>27</v>
      </c>
      <c r="J4944" t="str">
        <f t="shared" si="387"/>
        <v>1-10</v>
      </c>
      <c r="K4944" t="s">
        <v>3410</v>
      </c>
      <c r="M4944" t="s">
        <v>52</v>
      </c>
      <c r="O4944" t="str">
        <f t="shared" si="388"/>
        <v>0 company alumni</v>
      </c>
      <c r="P4944" t="s">
        <v>15342</v>
      </c>
      <c r="Q4944" t="s">
        <v>15606</v>
      </c>
      <c r="R4944" t="str">
        <f t="shared" si="389"/>
        <v>4,509 followers</v>
      </c>
      <c r="S4944" s="5" t="s">
        <v>15344</v>
      </c>
      <c r="T4944" t="s">
        <v>15345</v>
      </c>
    </row>
    <row r="4945" spans="1:20" x14ac:dyDescent="0.25">
      <c r="A4945">
        <v>3469035307</v>
      </c>
      <c r="B4945" t="s">
        <v>15607</v>
      </c>
      <c r="C4945" t="str">
        <f t="shared" si="385"/>
        <v>Growth Product Manager</v>
      </c>
      <c r="D4945" t="s">
        <v>24</v>
      </c>
      <c r="E4945" t="s">
        <v>9479</v>
      </c>
      <c r="F4945" t="s">
        <v>25</v>
      </c>
      <c r="G4945" t="s">
        <v>3341</v>
      </c>
      <c r="H4945" t="str">
        <f t="shared" si="386"/>
        <v xml:space="preserve">Full-time </v>
      </c>
      <c r="I4945" t="s">
        <v>9480</v>
      </c>
      <c r="J4945" t="str">
        <f t="shared" si="387"/>
        <v>51-200</v>
      </c>
      <c r="K4945" t="s">
        <v>3368</v>
      </c>
      <c r="M4945" t="s">
        <v>342</v>
      </c>
      <c r="O4945" t="str">
        <f t="shared" si="388"/>
        <v>0 company alumni</v>
      </c>
      <c r="P4945" t="s">
        <v>9481</v>
      </c>
      <c r="Q4945" t="s">
        <v>15608</v>
      </c>
      <c r="R4945" t="str">
        <f t="shared" si="389"/>
        <v>33,490 followers</v>
      </c>
      <c r="S4945" s="5" t="s">
        <v>9482</v>
      </c>
      <c r="T4945" t="s">
        <v>15609</v>
      </c>
    </row>
    <row r="4946" spans="1:20" x14ac:dyDescent="0.25">
      <c r="A4946">
        <v>3464923592</v>
      </c>
      <c r="B4946" t="s">
        <v>951</v>
      </c>
      <c r="C4946" t="str">
        <f t="shared" si="385"/>
        <v>Business Development Manager</v>
      </c>
      <c r="D4946" t="s">
        <v>347</v>
      </c>
      <c r="E4946" t="s">
        <v>15610</v>
      </c>
      <c r="F4946" t="s">
        <v>25</v>
      </c>
      <c r="G4946" t="s">
        <v>26</v>
      </c>
      <c r="H4946" t="str">
        <f t="shared" si="386"/>
        <v>Full-time</v>
      </c>
      <c r="I4946" t="s">
        <v>43</v>
      </c>
      <c r="J4946" t="str">
        <f t="shared" si="387"/>
        <v>201-500</v>
      </c>
      <c r="K4946" t="s">
        <v>4027</v>
      </c>
      <c r="M4946" t="s">
        <v>556</v>
      </c>
      <c r="O4946" t="str">
        <f t="shared" si="388"/>
        <v>0 company alumni</v>
      </c>
      <c r="P4946" t="s">
        <v>15611</v>
      </c>
      <c r="Q4946" t="s">
        <v>11650</v>
      </c>
      <c r="R4946" t="str">
        <f t="shared" si="389"/>
        <v>2,236 followers</v>
      </c>
      <c r="S4946" s="5" t="s">
        <v>15612</v>
      </c>
      <c r="T4946" t="s">
        <v>15613</v>
      </c>
    </row>
    <row r="4947" spans="1:20" x14ac:dyDescent="0.25">
      <c r="A4947">
        <v>3474329581</v>
      </c>
      <c r="B4947" t="s">
        <v>4603</v>
      </c>
      <c r="C4947" t="str">
        <f t="shared" si="385"/>
        <v>Senior Ecommerce Seo Analyst</v>
      </c>
      <c r="D4947" t="s">
        <v>100</v>
      </c>
      <c r="E4947" t="s">
        <v>3343</v>
      </c>
      <c r="F4947" t="s">
        <v>14</v>
      </c>
      <c r="G4947" t="s">
        <v>3344</v>
      </c>
      <c r="H4947" t="str">
        <f t="shared" si="386"/>
        <v xml:space="preserve">Full-time </v>
      </c>
      <c r="I4947" t="s">
        <v>15</v>
      </c>
      <c r="J4947" t="str">
        <f t="shared" si="387"/>
        <v>1,001-5,000</v>
      </c>
      <c r="K4947" t="s">
        <v>4042</v>
      </c>
      <c r="M4947" t="s">
        <v>139</v>
      </c>
      <c r="N4947" t="s">
        <v>22</v>
      </c>
      <c r="O4947" t="str">
        <f t="shared" si="388"/>
        <v>3 company alumni</v>
      </c>
      <c r="P4947" t="s">
        <v>4369</v>
      </c>
      <c r="R4947" t="str">
        <f t="shared" si="389"/>
        <v>0 followers</v>
      </c>
      <c r="S4947" s="5" t="s">
        <v>4370</v>
      </c>
      <c r="T4947" t="s">
        <v>4604</v>
      </c>
    </row>
    <row r="4948" spans="1:20" x14ac:dyDescent="0.25">
      <c r="A4948">
        <v>3469014182</v>
      </c>
      <c r="B4948" t="s">
        <v>11852</v>
      </c>
      <c r="C4948" t="str">
        <f t="shared" si="385"/>
        <v>Senior Analyst- Survey Administration</v>
      </c>
      <c r="D4948" t="s">
        <v>46</v>
      </c>
      <c r="E4948" t="s">
        <v>11853</v>
      </c>
      <c r="F4948" t="s">
        <v>42</v>
      </c>
      <c r="G4948" t="s">
        <v>3341</v>
      </c>
      <c r="H4948" t="str">
        <f t="shared" si="386"/>
        <v xml:space="preserve">Full-time </v>
      </c>
      <c r="I4948" t="s">
        <v>11854</v>
      </c>
      <c r="J4948" t="str">
        <f t="shared" si="387"/>
        <v>More than 10,000 employees</v>
      </c>
      <c r="K4948" t="s">
        <v>3368</v>
      </c>
      <c r="M4948" t="s">
        <v>6652</v>
      </c>
      <c r="N4948" t="s">
        <v>15614</v>
      </c>
      <c r="O4948" t="str">
        <f t="shared" si="388"/>
        <v>187 company alumni</v>
      </c>
      <c r="P4948" t="s">
        <v>11855</v>
      </c>
      <c r="Q4948" t="s">
        <v>15615</v>
      </c>
      <c r="R4948" t="str">
        <f t="shared" si="389"/>
        <v>635,661 followers</v>
      </c>
      <c r="S4948" s="5" t="s">
        <v>11857</v>
      </c>
      <c r="T4948" t="s">
        <v>11858</v>
      </c>
    </row>
    <row r="4949" spans="1:20" x14ac:dyDescent="0.25">
      <c r="A4949">
        <v>3466155320</v>
      </c>
      <c r="B4949" t="s">
        <v>938</v>
      </c>
      <c r="C4949" t="str">
        <f t="shared" si="385"/>
        <v>Quality Analyst</v>
      </c>
      <c r="D4949" t="s">
        <v>95</v>
      </c>
      <c r="E4949" t="s">
        <v>15616</v>
      </c>
      <c r="F4949" t="s">
        <v>25</v>
      </c>
      <c r="G4949" t="s">
        <v>26</v>
      </c>
      <c r="H4949" t="str">
        <f t="shared" si="386"/>
        <v>Full-time</v>
      </c>
      <c r="I4949" t="s">
        <v>141</v>
      </c>
      <c r="J4949" t="str">
        <f t="shared" si="387"/>
        <v>501-1,000</v>
      </c>
      <c r="K4949" t="s">
        <v>4042</v>
      </c>
      <c r="M4949" t="s">
        <v>139</v>
      </c>
      <c r="N4949" t="s">
        <v>22</v>
      </c>
      <c r="O4949" t="str">
        <f t="shared" si="388"/>
        <v>3 company alumni</v>
      </c>
      <c r="P4949" t="s">
        <v>15617</v>
      </c>
      <c r="R4949" t="str">
        <f t="shared" si="389"/>
        <v>0 followers</v>
      </c>
      <c r="S4949" s="5" t="s">
        <v>15618</v>
      </c>
      <c r="T4949" t="s">
        <v>15619</v>
      </c>
    </row>
    <row r="4950" spans="1:20" x14ac:dyDescent="0.25">
      <c r="A4950">
        <v>3466950012</v>
      </c>
      <c r="B4950" t="s">
        <v>13249</v>
      </c>
      <c r="C4950" t="str">
        <f t="shared" si="385"/>
        <v>Agresso/Unit4 Business Support System Analyst</v>
      </c>
      <c r="D4950" t="s">
        <v>20</v>
      </c>
      <c r="E4950" t="s">
        <v>4102</v>
      </c>
      <c r="F4950" t="s">
        <v>42</v>
      </c>
      <c r="G4950" t="s">
        <v>3344</v>
      </c>
      <c r="H4950" t="str">
        <f t="shared" si="386"/>
        <v xml:space="preserve">Full-time </v>
      </c>
      <c r="I4950" t="s">
        <v>4103</v>
      </c>
      <c r="J4950" t="str">
        <f t="shared" si="387"/>
        <v>More than 10,000 employees</v>
      </c>
      <c r="K4950" t="s">
        <v>4027</v>
      </c>
      <c r="M4950" t="s">
        <v>1042</v>
      </c>
      <c r="N4950" t="s">
        <v>53</v>
      </c>
      <c r="O4950" t="str">
        <f t="shared" si="388"/>
        <v>4 company alumni</v>
      </c>
      <c r="P4950" t="s">
        <v>13250</v>
      </c>
      <c r="Q4950" t="s">
        <v>15620</v>
      </c>
      <c r="R4950" t="str">
        <f t="shared" si="389"/>
        <v>228,518 followers</v>
      </c>
      <c r="S4950" s="5" t="s">
        <v>13252</v>
      </c>
      <c r="T4950" t="s">
        <v>13253</v>
      </c>
    </row>
    <row r="4951" spans="1:20" x14ac:dyDescent="0.25">
      <c r="A4951">
        <v>3466109731</v>
      </c>
      <c r="B4951" t="s">
        <v>5043</v>
      </c>
      <c r="C4951" t="str">
        <f t="shared" si="385"/>
        <v>Business Intelligence Analyst</v>
      </c>
      <c r="D4951" t="s">
        <v>72</v>
      </c>
      <c r="E4951" t="s">
        <v>5044</v>
      </c>
      <c r="F4951" t="s">
        <v>14</v>
      </c>
      <c r="G4951" t="s">
        <v>3344</v>
      </c>
      <c r="H4951" t="str">
        <f t="shared" si="386"/>
        <v xml:space="preserve">Full-time </v>
      </c>
      <c r="I4951" t="s">
        <v>5045</v>
      </c>
      <c r="J4951" t="str">
        <f t="shared" si="387"/>
        <v>51-200</v>
      </c>
      <c r="K4951" t="s">
        <v>4042</v>
      </c>
      <c r="M4951" t="s">
        <v>139</v>
      </c>
      <c r="O4951" t="str">
        <f t="shared" si="388"/>
        <v>0 company alumni</v>
      </c>
      <c r="P4951" t="s">
        <v>5046</v>
      </c>
      <c r="R4951" t="str">
        <f t="shared" si="389"/>
        <v>0 followers</v>
      </c>
      <c r="S4951" s="5" t="s">
        <v>5048</v>
      </c>
      <c r="T4951" t="s">
        <v>5049</v>
      </c>
    </row>
    <row r="4952" spans="1:20" x14ac:dyDescent="0.25">
      <c r="A4952">
        <v>3466189314</v>
      </c>
      <c r="B4952" t="s">
        <v>3777</v>
      </c>
      <c r="C4952" t="str">
        <f t="shared" si="385"/>
        <v>Sap Business Intelligence Analyst</v>
      </c>
      <c r="D4952" t="s">
        <v>72</v>
      </c>
      <c r="E4952" t="s">
        <v>3778</v>
      </c>
      <c r="F4952" t="s">
        <v>14</v>
      </c>
      <c r="G4952" t="s">
        <v>26</v>
      </c>
      <c r="H4952" t="str">
        <f t="shared" si="386"/>
        <v>Full-time</v>
      </c>
      <c r="I4952" t="s">
        <v>47</v>
      </c>
      <c r="J4952" t="str">
        <f t="shared" si="387"/>
        <v>11-50</v>
      </c>
      <c r="K4952" t="s">
        <v>4042</v>
      </c>
      <c r="M4952" t="s">
        <v>139</v>
      </c>
      <c r="O4952" t="str">
        <f t="shared" si="388"/>
        <v>0 company alumni</v>
      </c>
      <c r="P4952" t="s">
        <v>3779</v>
      </c>
      <c r="Q4952" t="s">
        <v>15621</v>
      </c>
      <c r="R4952" t="str">
        <f t="shared" si="389"/>
        <v>596 followers</v>
      </c>
      <c r="S4952" s="5" t="s">
        <v>3781</v>
      </c>
      <c r="T4952" t="s">
        <v>3782</v>
      </c>
    </row>
    <row r="4953" spans="1:20" x14ac:dyDescent="0.25">
      <c r="A4953">
        <v>3464251874</v>
      </c>
      <c r="B4953" t="s">
        <v>938</v>
      </c>
      <c r="C4953" t="str">
        <f t="shared" si="385"/>
        <v>Quality Analyst</v>
      </c>
      <c r="D4953" t="s">
        <v>378</v>
      </c>
      <c r="E4953" t="s">
        <v>15622</v>
      </c>
      <c r="F4953" t="s">
        <v>25</v>
      </c>
      <c r="G4953" t="s">
        <v>3341</v>
      </c>
      <c r="H4953" t="str">
        <f t="shared" si="386"/>
        <v xml:space="preserve">Full-time </v>
      </c>
      <c r="I4953" t="s">
        <v>3423</v>
      </c>
      <c r="J4953" t="str">
        <f t="shared" si="387"/>
        <v>51-200</v>
      </c>
      <c r="K4953" t="s">
        <v>4027</v>
      </c>
      <c r="M4953" t="s">
        <v>555</v>
      </c>
      <c r="N4953" t="s">
        <v>84</v>
      </c>
      <c r="O4953" t="str">
        <f t="shared" si="388"/>
        <v>2 company alumni</v>
      </c>
      <c r="P4953" t="s">
        <v>15623</v>
      </c>
      <c r="R4953" t="str">
        <f t="shared" si="389"/>
        <v>0 followers</v>
      </c>
      <c r="S4953" s="5" t="s">
        <v>15624</v>
      </c>
      <c r="T4953" t="s">
        <v>15625</v>
      </c>
    </row>
    <row r="4954" spans="1:20" x14ac:dyDescent="0.25">
      <c r="A4954">
        <v>3469572709</v>
      </c>
      <c r="B4954" t="s">
        <v>15626</v>
      </c>
      <c r="C4954" t="str">
        <f t="shared" si="385"/>
        <v>Senior Analyst-Equity Research (Middle Eastern Region)</v>
      </c>
      <c r="D4954" t="s">
        <v>349</v>
      </c>
      <c r="E4954" t="s">
        <v>12547</v>
      </c>
      <c r="F4954" t="s">
        <v>14</v>
      </c>
      <c r="G4954" t="s">
        <v>3344</v>
      </c>
      <c r="H4954" t="str">
        <f t="shared" si="386"/>
        <v xml:space="preserve">Full-time </v>
      </c>
      <c r="I4954" t="s">
        <v>3518</v>
      </c>
      <c r="J4954" t="str">
        <f t="shared" si="387"/>
        <v>501-1,000</v>
      </c>
      <c r="K4954" t="s">
        <v>4042</v>
      </c>
      <c r="M4954" t="s">
        <v>139</v>
      </c>
      <c r="N4954" t="s">
        <v>155</v>
      </c>
      <c r="O4954" t="str">
        <f t="shared" si="388"/>
        <v>7 company alumni</v>
      </c>
      <c r="P4954" t="s">
        <v>12548</v>
      </c>
      <c r="R4954" t="str">
        <f t="shared" si="389"/>
        <v>0 followers</v>
      </c>
      <c r="S4954" s="5" t="s">
        <v>12550</v>
      </c>
      <c r="T4954" t="s">
        <v>15627</v>
      </c>
    </row>
    <row r="4955" spans="1:20" x14ac:dyDescent="0.25">
      <c r="A4955">
        <v>3474482249</v>
      </c>
      <c r="B4955" t="s">
        <v>15330</v>
      </c>
      <c r="C4955" t="str">
        <f t="shared" si="385"/>
        <v>Cloud Architect</v>
      </c>
      <c r="D4955" t="s">
        <v>32</v>
      </c>
      <c r="E4955" t="s">
        <v>1240</v>
      </c>
      <c r="F4955" t="s">
        <v>25</v>
      </c>
      <c r="G4955" t="s">
        <v>26</v>
      </c>
      <c r="H4955" t="str">
        <f t="shared" si="386"/>
        <v>Full-time</v>
      </c>
      <c r="I4955" t="s">
        <v>36</v>
      </c>
      <c r="J4955" t="str">
        <f t="shared" si="387"/>
        <v>51-200</v>
      </c>
      <c r="K4955" t="s">
        <v>3410</v>
      </c>
      <c r="M4955" t="s">
        <v>134</v>
      </c>
      <c r="N4955" t="s">
        <v>505</v>
      </c>
      <c r="O4955" t="str">
        <f t="shared" si="388"/>
        <v>6 company alumni</v>
      </c>
      <c r="P4955" t="s">
        <v>15331</v>
      </c>
      <c r="Q4955" t="s">
        <v>15628</v>
      </c>
      <c r="R4955" t="str">
        <f t="shared" si="389"/>
        <v>28,594 followers</v>
      </c>
      <c r="S4955" s="5" t="s">
        <v>15332</v>
      </c>
      <c r="T4955" t="s">
        <v>15333</v>
      </c>
    </row>
    <row r="4956" spans="1:20" x14ac:dyDescent="0.25">
      <c r="A4956">
        <v>3468036373</v>
      </c>
      <c r="B4956" t="s">
        <v>2331</v>
      </c>
      <c r="C4956" t="str">
        <f t="shared" si="385"/>
        <v>Senior Actuarial Analyst</v>
      </c>
      <c r="D4956" t="s">
        <v>95</v>
      </c>
      <c r="E4956" t="s">
        <v>4811</v>
      </c>
      <c r="F4956" t="s">
        <v>25</v>
      </c>
      <c r="G4956" t="s">
        <v>3341</v>
      </c>
      <c r="H4956" t="str">
        <f t="shared" si="386"/>
        <v xml:space="preserve">Full-time </v>
      </c>
      <c r="I4956" t="s">
        <v>4812</v>
      </c>
      <c r="J4956" t="str">
        <f t="shared" si="387"/>
        <v>More than 10,000 employees</v>
      </c>
      <c r="K4956" t="s">
        <v>4027</v>
      </c>
      <c r="M4956" t="s">
        <v>556</v>
      </c>
      <c r="N4956" t="s">
        <v>4813</v>
      </c>
      <c r="O4956" t="str">
        <f t="shared" si="388"/>
        <v>260 company alumni</v>
      </c>
      <c r="P4956" t="s">
        <v>13440</v>
      </c>
      <c r="R4956" t="str">
        <f t="shared" si="389"/>
        <v>0 followers</v>
      </c>
      <c r="S4956" s="5" t="s">
        <v>13441</v>
      </c>
      <c r="T4956" t="s">
        <v>13442</v>
      </c>
    </row>
    <row r="4957" spans="1:20" x14ac:dyDescent="0.25">
      <c r="A4957">
        <v>3466682738</v>
      </c>
      <c r="B4957" t="s">
        <v>13406</v>
      </c>
      <c r="C4957" t="str">
        <f t="shared" si="385"/>
        <v>Quality Analyst (Tele Collection Bpo)</v>
      </c>
      <c r="D4957" t="s">
        <v>69</v>
      </c>
      <c r="E4957" t="s">
        <v>13407</v>
      </c>
      <c r="F4957" t="s">
        <v>25</v>
      </c>
      <c r="G4957" t="s">
        <v>3341</v>
      </c>
      <c r="H4957" t="str">
        <f t="shared" si="386"/>
        <v xml:space="preserve">Full-time </v>
      </c>
      <c r="I4957" t="s">
        <v>9492</v>
      </c>
      <c r="J4957" t="str">
        <f t="shared" si="387"/>
        <v>11-50</v>
      </c>
      <c r="K4957" t="s">
        <v>4027</v>
      </c>
      <c r="M4957" t="s">
        <v>557</v>
      </c>
      <c r="O4957" t="str">
        <f t="shared" si="388"/>
        <v>0 company alumni</v>
      </c>
      <c r="P4957" t="s">
        <v>13408</v>
      </c>
      <c r="Q4957" t="s">
        <v>15629</v>
      </c>
      <c r="R4957" t="str">
        <f t="shared" si="389"/>
        <v>12,072 followers</v>
      </c>
      <c r="S4957" s="5" t="s">
        <v>13410</v>
      </c>
      <c r="T4957" t="s">
        <v>13411</v>
      </c>
    </row>
    <row r="4958" spans="1:20" x14ac:dyDescent="0.25">
      <c r="A4958">
        <v>3464533598</v>
      </c>
      <c r="B4958" t="s">
        <v>1907</v>
      </c>
      <c r="C4958" t="str">
        <f t="shared" si="385"/>
        <v>Data Analyst || Tableau</v>
      </c>
      <c r="D4958" t="s">
        <v>95</v>
      </c>
      <c r="E4958" t="s">
        <v>101</v>
      </c>
      <c r="F4958" t="s">
        <v>25</v>
      </c>
      <c r="G4958" t="s">
        <v>3341</v>
      </c>
      <c r="H4958" t="str">
        <f t="shared" si="386"/>
        <v xml:space="preserve">Full-time </v>
      </c>
      <c r="I4958" t="s">
        <v>3415</v>
      </c>
      <c r="J4958" t="str">
        <f t="shared" si="387"/>
        <v>More than 10,000 employees</v>
      </c>
      <c r="K4958" t="s">
        <v>4027</v>
      </c>
      <c r="M4958" t="s">
        <v>1042</v>
      </c>
      <c r="N4958" t="s">
        <v>955</v>
      </c>
      <c r="O4958" t="str">
        <f t="shared" si="388"/>
        <v>10,080 company alumni</v>
      </c>
      <c r="P4958" t="s">
        <v>1908</v>
      </c>
      <c r="Q4958" t="s">
        <v>15630</v>
      </c>
      <c r="R4958" t="str">
        <f t="shared" si="389"/>
        <v>11,922,547 followers</v>
      </c>
      <c r="S4958" s="5" t="s">
        <v>1910</v>
      </c>
      <c r="T4958" t="s">
        <v>1911</v>
      </c>
    </row>
    <row r="4959" spans="1:20" x14ac:dyDescent="0.25">
      <c r="A4959">
        <v>3473958511</v>
      </c>
      <c r="B4959" t="s">
        <v>3402</v>
      </c>
      <c r="C4959" t="str">
        <f t="shared" si="385"/>
        <v>Sap Customer Data Cloud "Business Analyst Technical"</v>
      </c>
      <c r="D4959" t="s">
        <v>32</v>
      </c>
      <c r="E4959" t="s">
        <v>60</v>
      </c>
      <c r="F4959" t="s">
        <v>25</v>
      </c>
      <c r="G4959" t="s">
        <v>26</v>
      </c>
      <c r="H4959" t="str">
        <f t="shared" si="386"/>
        <v>Full-time</v>
      </c>
      <c r="I4959" t="s">
        <v>61</v>
      </c>
      <c r="J4959" t="str">
        <f t="shared" si="387"/>
        <v>1,001-5,000</v>
      </c>
      <c r="K4959" t="s">
        <v>3410</v>
      </c>
      <c r="M4959" t="s">
        <v>200</v>
      </c>
      <c r="N4959" t="s">
        <v>64</v>
      </c>
      <c r="O4959" t="str">
        <f t="shared" si="388"/>
        <v>5 company alumni</v>
      </c>
      <c r="P4959" t="s">
        <v>65</v>
      </c>
      <c r="Q4959" t="s">
        <v>15631</v>
      </c>
      <c r="R4959" t="str">
        <f t="shared" si="389"/>
        <v>269,737 followers</v>
      </c>
      <c r="S4959" s="5" t="s">
        <v>67</v>
      </c>
      <c r="T4959" t="s">
        <v>81</v>
      </c>
    </row>
    <row r="4960" spans="1:20" x14ac:dyDescent="0.25">
      <c r="A4960">
        <v>3427002596</v>
      </c>
      <c r="B4960" t="s">
        <v>15632</v>
      </c>
      <c r="C4960" t="str">
        <f t="shared" si="385"/>
        <v>R40157/R40158 Oracle Finance Functional Consultant (P2 &amp; P3)</v>
      </c>
      <c r="D4960" t="s">
        <v>95</v>
      </c>
      <c r="E4960" t="s">
        <v>15633</v>
      </c>
      <c r="F4960" t="s">
        <v>25</v>
      </c>
      <c r="G4960" t="s">
        <v>3344</v>
      </c>
      <c r="H4960" t="str">
        <f t="shared" si="386"/>
        <v xml:space="preserve">Full-time </v>
      </c>
      <c r="I4960" t="s">
        <v>15634</v>
      </c>
      <c r="J4960" t="str">
        <f t="shared" si="387"/>
        <v>More than 10,000 employees</v>
      </c>
      <c r="K4960" t="s">
        <v>4027</v>
      </c>
      <c r="M4960" t="s">
        <v>1042</v>
      </c>
      <c r="N4960" t="s">
        <v>835</v>
      </c>
      <c r="O4960" t="str">
        <f t="shared" si="388"/>
        <v>71 company alumni</v>
      </c>
      <c r="P4960" t="s">
        <v>15635</v>
      </c>
      <c r="R4960" t="str">
        <f t="shared" si="389"/>
        <v>0 followers</v>
      </c>
      <c r="S4960" s="5" t="s">
        <v>15636</v>
      </c>
      <c r="T4960" t="s">
        <v>15637</v>
      </c>
    </row>
    <row r="4961" spans="1:20" x14ac:dyDescent="0.25">
      <c r="A4961">
        <v>3464544352</v>
      </c>
      <c r="B4961" t="s">
        <v>15638</v>
      </c>
      <c r="C4961" t="str">
        <f t="shared" si="385"/>
        <v>Sap Cdc Functional</v>
      </c>
      <c r="D4961" t="s">
        <v>120</v>
      </c>
      <c r="E4961" t="s">
        <v>3441</v>
      </c>
      <c r="F4961" t="s">
        <v>42</v>
      </c>
      <c r="G4961" t="s">
        <v>3344</v>
      </c>
      <c r="H4961" t="str">
        <f t="shared" si="386"/>
        <v xml:space="preserve">Full-time </v>
      </c>
      <c r="I4961" t="s">
        <v>3415</v>
      </c>
      <c r="J4961" t="str">
        <f t="shared" si="387"/>
        <v>More than 10,000 employees</v>
      </c>
      <c r="K4961" t="s">
        <v>4027</v>
      </c>
      <c r="M4961" t="s">
        <v>1042</v>
      </c>
      <c r="N4961" t="s">
        <v>4845</v>
      </c>
      <c r="O4961" t="str">
        <f t="shared" si="388"/>
        <v>743 company alumni</v>
      </c>
      <c r="P4961" t="s">
        <v>15639</v>
      </c>
      <c r="R4961" t="str">
        <f t="shared" si="389"/>
        <v>0 followers</v>
      </c>
      <c r="S4961" s="5" t="s">
        <v>15640</v>
      </c>
      <c r="T4961" t="s">
        <v>15641</v>
      </c>
    </row>
    <row r="4962" spans="1:20" x14ac:dyDescent="0.25">
      <c r="A4962">
        <v>3464522600</v>
      </c>
      <c r="B4962" t="s">
        <v>8344</v>
      </c>
      <c r="C4962" t="str">
        <f t="shared" si="385"/>
        <v>Sales - Quality Analyst</v>
      </c>
      <c r="D4962" t="s">
        <v>32</v>
      </c>
      <c r="E4962" t="s">
        <v>8345</v>
      </c>
      <c r="F4962" t="s">
        <v>25</v>
      </c>
      <c r="G4962" t="s">
        <v>26</v>
      </c>
      <c r="H4962" t="str">
        <f t="shared" si="386"/>
        <v>Full-time</v>
      </c>
      <c r="I4962" t="s">
        <v>36</v>
      </c>
      <c r="J4962" t="str">
        <f t="shared" si="387"/>
        <v>51-200</v>
      </c>
      <c r="K4962" t="s">
        <v>4027</v>
      </c>
      <c r="M4962" t="s">
        <v>1042</v>
      </c>
      <c r="N4962" t="s">
        <v>84</v>
      </c>
      <c r="O4962" t="str">
        <f t="shared" si="388"/>
        <v>2 company alumni</v>
      </c>
      <c r="P4962" t="s">
        <v>8346</v>
      </c>
      <c r="Q4962" t="s">
        <v>15642</v>
      </c>
      <c r="R4962" t="str">
        <f t="shared" si="389"/>
        <v>19,628 followers</v>
      </c>
      <c r="S4962" s="5" t="s">
        <v>8348</v>
      </c>
      <c r="T4962" t="s">
        <v>8349</v>
      </c>
    </row>
    <row r="4963" spans="1:20" x14ac:dyDescent="0.25">
      <c r="A4963">
        <v>3369823728</v>
      </c>
      <c r="B4963" t="s">
        <v>15643</v>
      </c>
      <c r="C4963" t="str">
        <f t="shared" si="385"/>
        <v>Senior Product Marketer</v>
      </c>
      <c r="D4963" t="s">
        <v>32</v>
      </c>
      <c r="E4963" t="s">
        <v>15644</v>
      </c>
      <c r="F4963" t="s">
        <v>14</v>
      </c>
      <c r="G4963" t="s">
        <v>3344</v>
      </c>
      <c r="H4963" t="str">
        <f t="shared" si="386"/>
        <v xml:space="preserve">Full-time </v>
      </c>
      <c r="I4963" t="s">
        <v>4211</v>
      </c>
      <c r="J4963" t="str">
        <f t="shared" si="387"/>
        <v>51-200</v>
      </c>
      <c r="K4963" t="s">
        <v>4027</v>
      </c>
      <c r="M4963" t="s">
        <v>1042</v>
      </c>
      <c r="N4963" t="s">
        <v>30</v>
      </c>
      <c r="O4963" t="str">
        <f t="shared" si="388"/>
        <v>1 company alumni</v>
      </c>
      <c r="P4963" t="s">
        <v>15645</v>
      </c>
      <c r="Q4963" t="s">
        <v>15646</v>
      </c>
      <c r="R4963" t="str">
        <f t="shared" si="389"/>
        <v>59,583 followers</v>
      </c>
      <c r="S4963" s="5" t="s">
        <v>15647</v>
      </c>
      <c r="T4963" t="s">
        <v>15648</v>
      </c>
    </row>
    <row r="4964" spans="1:20" x14ac:dyDescent="0.25">
      <c r="A4964">
        <v>3463550965</v>
      </c>
      <c r="B4964" t="s">
        <v>4043</v>
      </c>
      <c r="C4964" t="str">
        <f t="shared" si="385"/>
        <v>Senior Data Analyst</v>
      </c>
      <c r="D4964" t="s">
        <v>32</v>
      </c>
      <c r="E4964" t="s">
        <v>4067</v>
      </c>
      <c r="F4964" t="s">
        <v>25</v>
      </c>
      <c r="G4964" t="s">
        <v>3344</v>
      </c>
      <c r="H4964" t="str">
        <f t="shared" si="386"/>
        <v xml:space="preserve">Full-time </v>
      </c>
      <c r="I4964" t="s">
        <v>4068</v>
      </c>
      <c r="J4964" t="str">
        <f t="shared" si="387"/>
        <v>More than 10,000 employees</v>
      </c>
      <c r="K4964" t="s">
        <v>4027</v>
      </c>
      <c r="M4964" t="s">
        <v>1042</v>
      </c>
      <c r="N4964" t="s">
        <v>4069</v>
      </c>
      <c r="O4964" t="str">
        <f t="shared" si="388"/>
        <v>308 company alumni</v>
      </c>
      <c r="P4964" t="s">
        <v>4070</v>
      </c>
      <c r="R4964" t="str">
        <f t="shared" si="389"/>
        <v>0 followers</v>
      </c>
      <c r="S4964" s="5" t="s">
        <v>4071</v>
      </c>
      <c r="T4964" t="s">
        <v>4072</v>
      </c>
    </row>
    <row r="4965" spans="1:20" x14ac:dyDescent="0.25">
      <c r="A4965">
        <v>3471885473</v>
      </c>
      <c r="B4965" t="s">
        <v>1041</v>
      </c>
      <c r="C4965" t="str">
        <f t="shared" si="385"/>
        <v>Senior Analyst</v>
      </c>
      <c r="D4965" t="s">
        <v>19</v>
      </c>
      <c r="E4965" t="s">
        <v>5023</v>
      </c>
      <c r="F4965" t="s">
        <v>25</v>
      </c>
      <c r="G4965" t="s">
        <v>26</v>
      </c>
      <c r="H4965" t="str">
        <f t="shared" si="386"/>
        <v>Full-time</v>
      </c>
      <c r="I4965" t="s">
        <v>47</v>
      </c>
      <c r="J4965" t="str">
        <f t="shared" si="387"/>
        <v>11-50</v>
      </c>
      <c r="K4965" t="s">
        <v>4042</v>
      </c>
      <c r="M4965" t="s">
        <v>139</v>
      </c>
      <c r="O4965" t="str">
        <f t="shared" si="388"/>
        <v>0 company alumni</v>
      </c>
      <c r="P4965" t="s">
        <v>5024</v>
      </c>
      <c r="Q4965" t="s">
        <v>15649</v>
      </c>
      <c r="R4965" t="str">
        <f t="shared" si="389"/>
        <v>10,550 followers</v>
      </c>
      <c r="S4965" s="5" t="s">
        <v>5026</v>
      </c>
      <c r="T4965" t="s">
        <v>5027</v>
      </c>
    </row>
    <row r="4966" spans="1:20" x14ac:dyDescent="0.25">
      <c r="A4966">
        <v>3466120034</v>
      </c>
      <c r="B4966" t="s">
        <v>5546</v>
      </c>
      <c r="C4966" t="str">
        <f t="shared" si="385"/>
        <v>Senior Analyst (Night Shift)</v>
      </c>
      <c r="D4966" t="s">
        <v>19</v>
      </c>
      <c r="E4966" t="s">
        <v>5023</v>
      </c>
      <c r="F4966" t="s">
        <v>25</v>
      </c>
      <c r="G4966" t="s">
        <v>26</v>
      </c>
      <c r="H4966" t="str">
        <f t="shared" si="386"/>
        <v>Full-time</v>
      </c>
      <c r="I4966" t="s">
        <v>47</v>
      </c>
      <c r="J4966" t="str">
        <f t="shared" si="387"/>
        <v>11-50</v>
      </c>
      <c r="K4966" t="s">
        <v>4042</v>
      </c>
      <c r="M4966" t="s">
        <v>139</v>
      </c>
      <c r="O4966" t="str">
        <f t="shared" si="388"/>
        <v>0 company alumni</v>
      </c>
      <c r="P4966" t="s">
        <v>5024</v>
      </c>
      <c r="Q4966" t="s">
        <v>15649</v>
      </c>
      <c r="R4966" t="str">
        <f t="shared" si="389"/>
        <v>10,550 followers</v>
      </c>
      <c r="S4966" s="5" t="s">
        <v>5026</v>
      </c>
      <c r="T4966" t="s">
        <v>5548</v>
      </c>
    </row>
    <row r="4967" spans="1:20" x14ac:dyDescent="0.25">
      <c r="A4967">
        <v>3464561773</v>
      </c>
      <c r="B4967" t="s">
        <v>15650</v>
      </c>
      <c r="C4967" t="str">
        <f t="shared" si="385"/>
        <v>Test Automation Lead  (Id: 0095243)</v>
      </c>
      <c r="D4967" t="s">
        <v>120</v>
      </c>
      <c r="E4967" t="s">
        <v>5852</v>
      </c>
      <c r="F4967" t="s">
        <v>42</v>
      </c>
      <c r="G4967" t="s">
        <v>3359</v>
      </c>
      <c r="H4967" t="str">
        <f t="shared" si="386"/>
        <v xml:space="preserve">Full-time </v>
      </c>
      <c r="I4967" t="s">
        <v>3393</v>
      </c>
      <c r="J4967" t="str">
        <f t="shared" si="387"/>
        <v>5,001-10,000</v>
      </c>
      <c r="K4967" t="s">
        <v>4027</v>
      </c>
      <c r="M4967" t="s">
        <v>556</v>
      </c>
      <c r="N4967" t="s">
        <v>5853</v>
      </c>
      <c r="O4967" t="str">
        <f t="shared" si="388"/>
        <v>267 company alumni</v>
      </c>
      <c r="P4967" t="s">
        <v>15651</v>
      </c>
      <c r="R4967" t="str">
        <f t="shared" si="389"/>
        <v>0 followers</v>
      </c>
      <c r="S4967" s="5" t="s">
        <v>15652</v>
      </c>
      <c r="T4967" t="s">
        <v>15653</v>
      </c>
    </row>
    <row r="4968" spans="1:20" x14ac:dyDescent="0.25">
      <c r="A4968">
        <v>3464547816</v>
      </c>
      <c r="B4968" t="s">
        <v>1433</v>
      </c>
      <c r="C4968" t="str">
        <f t="shared" si="385"/>
        <v>Search Engine Optimization Analyst</v>
      </c>
      <c r="D4968" t="s">
        <v>314</v>
      </c>
      <c r="E4968" t="s">
        <v>15654</v>
      </c>
      <c r="F4968" t="s">
        <v>25</v>
      </c>
      <c r="G4968" t="s">
        <v>26</v>
      </c>
      <c r="H4968" t="str">
        <f t="shared" si="386"/>
        <v>Full-time</v>
      </c>
      <c r="I4968" t="s">
        <v>47</v>
      </c>
      <c r="J4968" t="str">
        <f t="shared" si="387"/>
        <v>11-50</v>
      </c>
      <c r="K4968" t="s">
        <v>4027</v>
      </c>
      <c r="M4968" t="s">
        <v>556</v>
      </c>
      <c r="O4968" t="str">
        <f t="shared" si="388"/>
        <v>0 company alumni</v>
      </c>
      <c r="P4968" t="s">
        <v>15655</v>
      </c>
      <c r="Q4968" t="s">
        <v>8096</v>
      </c>
      <c r="R4968" t="str">
        <f t="shared" si="389"/>
        <v>2,209 followers</v>
      </c>
      <c r="S4968" s="5" t="s">
        <v>15656</v>
      </c>
      <c r="T4968" t="s">
        <v>15657</v>
      </c>
    </row>
    <row r="4969" spans="1:20" x14ac:dyDescent="0.25">
      <c r="A4969">
        <v>3469005819</v>
      </c>
      <c r="B4969" t="s">
        <v>9478</v>
      </c>
      <c r="C4969" t="str">
        <f t="shared" si="385"/>
        <v>Data Analyst / Senior Data Analyst</v>
      </c>
      <c r="D4969" t="s">
        <v>24</v>
      </c>
      <c r="E4969" t="s">
        <v>9479</v>
      </c>
      <c r="F4969" t="s">
        <v>25</v>
      </c>
      <c r="G4969" t="s">
        <v>3341</v>
      </c>
      <c r="H4969" t="str">
        <f t="shared" si="386"/>
        <v xml:space="preserve">Full-time </v>
      </c>
      <c r="I4969" t="s">
        <v>9480</v>
      </c>
      <c r="J4969" t="str">
        <f t="shared" si="387"/>
        <v>51-200</v>
      </c>
      <c r="K4969" t="s">
        <v>4601</v>
      </c>
      <c r="M4969" t="s">
        <v>75</v>
      </c>
      <c r="O4969" t="str">
        <f t="shared" si="388"/>
        <v>0 company alumni</v>
      </c>
      <c r="P4969" t="s">
        <v>9481</v>
      </c>
      <c r="Q4969" t="s">
        <v>15658</v>
      </c>
      <c r="R4969" t="str">
        <f t="shared" si="389"/>
        <v>33,502 followers</v>
      </c>
      <c r="S4969" s="5" t="s">
        <v>9482</v>
      </c>
      <c r="T4969" t="s">
        <v>9483</v>
      </c>
    </row>
    <row r="4970" spans="1:20" x14ac:dyDescent="0.25">
      <c r="A4970">
        <v>3472827936</v>
      </c>
      <c r="B4970" t="s">
        <v>15351</v>
      </c>
      <c r="C4970" t="str">
        <f t="shared" si="385"/>
        <v>Non-It  Recruiter</v>
      </c>
      <c r="D4970" t="s">
        <v>46</v>
      </c>
      <c r="E4970" t="s">
        <v>15352</v>
      </c>
      <c r="F4970" t="s">
        <v>25</v>
      </c>
      <c r="G4970" t="s">
        <v>3830</v>
      </c>
      <c r="H4970" t="str">
        <f t="shared" si="386"/>
        <v xml:space="preserve">Full-time </v>
      </c>
      <c r="I4970" t="s">
        <v>11426</v>
      </c>
      <c r="J4970" t="str">
        <f t="shared" si="387"/>
        <v>1,001-5,000</v>
      </c>
      <c r="K4970" t="s">
        <v>3410</v>
      </c>
      <c r="M4970" t="s">
        <v>444</v>
      </c>
      <c r="N4970" t="s">
        <v>775</v>
      </c>
      <c r="O4970" t="str">
        <f t="shared" si="388"/>
        <v>16 company alumni</v>
      </c>
      <c r="P4970" t="s">
        <v>15353</v>
      </c>
      <c r="R4970" t="str">
        <f t="shared" si="389"/>
        <v>0 followers</v>
      </c>
      <c r="S4970" s="5" t="s">
        <v>15354</v>
      </c>
      <c r="T4970" t="s">
        <v>15355</v>
      </c>
    </row>
    <row r="4971" spans="1:20" x14ac:dyDescent="0.25">
      <c r="A4971">
        <v>3467361186</v>
      </c>
      <c r="B4971" t="s">
        <v>4043</v>
      </c>
      <c r="C4971" t="str">
        <f t="shared" si="385"/>
        <v>Senior Data Analyst</v>
      </c>
      <c r="D4971" t="s">
        <v>32</v>
      </c>
      <c r="E4971" t="s">
        <v>4044</v>
      </c>
      <c r="F4971" t="s">
        <v>25</v>
      </c>
      <c r="G4971" t="s">
        <v>3344</v>
      </c>
      <c r="H4971" t="str">
        <f t="shared" si="386"/>
        <v xml:space="preserve">Full-time </v>
      </c>
      <c r="I4971" t="s">
        <v>3541</v>
      </c>
      <c r="J4971" t="str">
        <f t="shared" si="387"/>
        <v>501-1,000</v>
      </c>
      <c r="K4971" t="s">
        <v>4042</v>
      </c>
      <c r="M4971" t="s">
        <v>139</v>
      </c>
      <c r="O4971" t="str">
        <f t="shared" si="388"/>
        <v>0 company alumni</v>
      </c>
      <c r="P4971" t="s">
        <v>4045</v>
      </c>
      <c r="Q4971" t="s">
        <v>15659</v>
      </c>
      <c r="R4971" t="str">
        <f t="shared" si="389"/>
        <v>5,465 followers</v>
      </c>
      <c r="S4971" s="5" t="s">
        <v>4047</v>
      </c>
      <c r="T4971" t="s">
        <v>4048</v>
      </c>
    </row>
    <row r="4972" spans="1:20" x14ac:dyDescent="0.25">
      <c r="A4972">
        <v>3474907243</v>
      </c>
      <c r="B4972" t="s">
        <v>4043</v>
      </c>
      <c r="C4972" t="str">
        <f t="shared" si="385"/>
        <v>Senior Data Analyst</v>
      </c>
      <c r="D4972" t="s">
        <v>130</v>
      </c>
      <c r="E4972" t="s">
        <v>15346</v>
      </c>
      <c r="F4972" t="s">
        <v>25</v>
      </c>
      <c r="G4972" t="s">
        <v>26</v>
      </c>
      <c r="H4972" t="str">
        <f t="shared" si="386"/>
        <v>Full-time</v>
      </c>
      <c r="I4972" t="s">
        <v>27</v>
      </c>
      <c r="J4972" t="str">
        <f t="shared" si="387"/>
        <v>1-10</v>
      </c>
      <c r="K4972" t="s">
        <v>4601</v>
      </c>
      <c r="M4972" t="s">
        <v>75</v>
      </c>
      <c r="O4972" t="str">
        <f t="shared" si="388"/>
        <v>0 company alumni</v>
      </c>
      <c r="P4972" t="s">
        <v>15347</v>
      </c>
      <c r="Q4972" t="s">
        <v>15660</v>
      </c>
      <c r="R4972" t="str">
        <f t="shared" si="389"/>
        <v>6,501 followers</v>
      </c>
      <c r="S4972" s="5" t="s">
        <v>15349</v>
      </c>
      <c r="T4972" t="s">
        <v>15350</v>
      </c>
    </row>
    <row r="4973" spans="1:20" x14ac:dyDescent="0.25">
      <c r="A4973">
        <v>3461019795</v>
      </c>
      <c r="B4973" t="s">
        <v>4043</v>
      </c>
      <c r="C4973" t="str">
        <f t="shared" si="385"/>
        <v>Senior Data Analyst</v>
      </c>
      <c r="D4973" t="s">
        <v>32</v>
      </c>
      <c r="E4973" t="s">
        <v>3835</v>
      </c>
      <c r="F4973" t="s">
        <v>25</v>
      </c>
      <c r="G4973" t="s">
        <v>3830</v>
      </c>
      <c r="H4973" t="str">
        <f t="shared" si="386"/>
        <v xml:space="preserve">Full-time </v>
      </c>
      <c r="I4973" t="s">
        <v>3415</v>
      </c>
      <c r="J4973" t="str">
        <f t="shared" si="387"/>
        <v>More than 10,000 employees</v>
      </c>
      <c r="K4973" t="s">
        <v>4027</v>
      </c>
      <c r="M4973" t="s">
        <v>555</v>
      </c>
      <c r="N4973" t="s">
        <v>3836</v>
      </c>
      <c r="O4973" t="str">
        <f t="shared" si="388"/>
        <v>2,408 company alumni</v>
      </c>
      <c r="P4973" t="s">
        <v>10784</v>
      </c>
      <c r="R4973" t="str">
        <f t="shared" si="389"/>
        <v>0 followers</v>
      </c>
      <c r="S4973" s="5" t="s">
        <v>10785</v>
      </c>
      <c r="T4973" t="s">
        <v>10786</v>
      </c>
    </row>
    <row r="4974" spans="1:20" x14ac:dyDescent="0.25">
      <c r="A4974">
        <v>3463955566</v>
      </c>
      <c r="B4974" t="s">
        <v>15661</v>
      </c>
      <c r="C4974" t="str">
        <f t="shared" si="385"/>
        <v>Publisher Development</v>
      </c>
      <c r="D4974" t="s">
        <v>24</v>
      </c>
      <c r="E4974" t="s">
        <v>15662</v>
      </c>
      <c r="F4974" t="s">
        <v>25</v>
      </c>
      <c r="G4974" t="s">
        <v>26</v>
      </c>
      <c r="H4974" t="str">
        <f t="shared" si="386"/>
        <v>Full-time</v>
      </c>
      <c r="I4974" t="s">
        <v>36</v>
      </c>
      <c r="J4974" t="str">
        <f t="shared" si="387"/>
        <v>51-200</v>
      </c>
      <c r="K4974" t="s">
        <v>4027</v>
      </c>
      <c r="M4974" t="s">
        <v>557</v>
      </c>
      <c r="O4974" t="str">
        <f t="shared" si="388"/>
        <v>0 company alumni</v>
      </c>
      <c r="P4974" t="s">
        <v>15663</v>
      </c>
      <c r="Q4974" t="s">
        <v>15390</v>
      </c>
      <c r="R4974" t="str">
        <f t="shared" si="389"/>
        <v>15,620 followers</v>
      </c>
      <c r="S4974" s="5" t="s">
        <v>15664</v>
      </c>
      <c r="T4974" t="s">
        <v>15665</v>
      </c>
    </row>
    <row r="4975" spans="1:20" x14ac:dyDescent="0.25">
      <c r="A4975">
        <v>3464530624</v>
      </c>
      <c r="B4975" t="s">
        <v>13172</v>
      </c>
      <c r="C4975" t="str">
        <f t="shared" si="385"/>
        <v>Cyber Security Senior Analyst-Imperva</v>
      </c>
      <c r="D4975" t="s">
        <v>32</v>
      </c>
      <c r="E4975" t="s">
        <v>664</v>
      </c>
      <c r="F4975" t="s">
        <v>42</v>
      </c>
      <c r="G4975" t="s">
        <v>3344</v>
      </c>
      <c r="H4975" t="str">
        <f t="shared" si="386"/>
        <v xml:space="preserve">Full-time </v>
      </c>
      <c r="I4975" t="s">
        <v>4215</v>
      </c>
      <c r="J4975" t="str">
        <f t="shared" si="387"/>
        <v>5,001-10,000</v>
      </c>
      <c r="K4975" t="s">
        <v>4027</v>
      </c>
      <c r="M4975" t="s">
        <v>1042</v>
      </c>
      <c r="N4975" t="s">
        <v>1284</v>
      </c>
      <c r="O4975" t="str">
        <f t="shared" si="388"/>
        <v>213 company alumni</v>
      </c>
      <c r="P4975" t="s">
        <v>13173</v>
      </c>
      <c r="Q4975" t="s">
        <v>15666</v>
      </c>
      <c r="R4975" t="str">
        <f t="shared" si="389"/>
        <v>240,459 followers</v>
      </c>
      <c r="S4975" s="5" t="s">
        <v>13174</v>
      </c>
      <c r="T4975" t="s">
        <v>13175</v>
      </c>
    </row>
    <row r="4976" spans="1:20" x14ac:dyDescent="0.25">
      <c r="A4976">
        <v>3466689382</v>
      </c>
      <c r="B4976" t="s">
        <v>938</v>
      </c>
      <c r="C4976" t="str">
        <f t="shared" si="385"/>
        <v>Quality Analyst</v>
      </c>
      <c r="D4976" t="s">
        <v>120</v>
      </c>
      <c r="E4976" t="s">
        <v>3343</v>
      </c>
      <c r="F4976" t="s">
        <v>14</v>
      </c>
      <c r="G4976" t="s">
        <v>3341</v>
      </c>
      <c r="H4976" t="str">
        <f t="shared" si="386"/>
        <v xml:space="preserve">Full-time </v>
      </c>
      <c r="I4976" t="s">
        <v>15</v>
      </c>
      <c r="J4976" t="str">
        <f t="shared" si="387"/>
        <v>1,001-5,000</v>
      </c>
      <c r="K4976" t="s">
        <v>4027</v>
      </c>
      <c r="M4976" t="s">
        <v>557</v>
      </c>
      <c r="N4976" t="s">
        <v>22</v>
      </c>
      <c r="O4976" t="str">
        <f t="shared" si="388"/>
        <v>3 company alumni</v>
      </c>
      <c r="P4976" t="s">
        <v>4411</v>
      </c>
      <c r="R4976" t="str">
        <f t="shared" si="389"/>
        <v>0 followers</v>
      </c>
      <c r="S4976" s="5" t="s">
        <v>4412</v>
      </c>
      <c r="T4976" t="s">
        <v>15552</v>
      </c>
    </row>
    <row r="4977" spans="1:20" x14ac:dyDescent="0.25">
      <c r="A4977">
        <v>3473102519</v>
      </c>
      <c r="B4977" t="s">
        <v>15667</v>
      </c>
      <c r="C4977" t="str">
        <f t="shared" si="385"/>
        <v>Docusign Clm Architect</v>
      </c>
      <c r="D4977" t="s">
        <v>32</v>
      </c>
      <c r="E4977" t="s">
        <v>15668</v>
      </c>
      <c r="F4977" t="s">
        <v>25</v>
      </c>
      <c r="G4977" t="s">
        <v>3762</v>
      </c>
      <c r="H4977" t="str">
        <f t="shared" si="386"/>
        <v xml:space="preserve">Full-time </v>
      </c>
      <c r="I4977" t="s">
        <v>15669</v>
      </c>
      <c r="J4977" t="str">
        <f t="shared" si="387"/>
        <v>11-50</v>
      </c>
      <c r="K4977" t="s">
        <v>4027</v>
      </c>
      <c r="M4977" t="s">
        <v>556</v>
      </c>
      <c r="N4977" t="s">
        <v>30</v>
      </c>
      <c r="O4977" t="str">
        <f t="shared" si="388"/>
        <v>1 company alumni</v>
      </c>
      <c r="P4977" t="s">
        <v>15670</v>
      </c>
      <c r="Q4977" t="s">
        <v>15671</v>
      </c>
      <c r="R4977" t="str">
        <f t="shared" si="389"/>
        <v>28,669 followers</v>
      </c>
      <c r="S4977" s="5" t="s">
        <v>15672</v>
      </c>
      <c r="T4977" t="s">
        <v>15673</v>
      </c>
    </row>
    <row r="4978" spans="1:20" x14ac:dyDescent="0.25">
      <c r="A4978">
        <v>3464518935</v>
      </c>
      <c r="B4978" t="s">
        <v>2283</v>
      </c>
      <c r="C4978" t="str">
        <f t="shared" si="385"/>
        <v>Senior Service Desk Analyst, Quality And Training</v>
      </c>
      <c r="D4978" t="s">
        <v>120</v>
      </c>
      <c r="E4978" t="s">
        <v>1049</v>
      </c>
      <c r="F4978" t="s">
        <v>25</v>
      </c>
      <c r="G4978" t="s">
        <v>3344</v>
      </c>
      <c r="H4978" t="str">
        <f t="shared" si="386"/>
        <v xml:space="preserve">Full-time </v>
      </c>
      <c r="I4978" t="s">
        <v>5035</v>
      </c>
      <c r="J4978" t="str">
        <f t="shared" si="387"/>
        <v>5,001-10,000</v>
      </c>
      <c r="K4978" t="s">
        <v>4027</v>
      </c>
      <c r="M4978" t="s">
        <v>1042</v>
      </c>
      <c r="N4978" t="s">
        <v>862</v>
      </c>
      <c r="O4978" t="str">
        <f t="shared" si="388"/>
        <v>49 company alumni</v>
      </c>
      <c r="P4978" t="s">
        <v>2244</v>
      </c>
      <c r="R4978" t="str">
        <f t="shared" si="389"/>
        <v>0 followers</v>
      </c>
      <c r="S4978" s="5" t="s">
        <v>2245</v>
      </c>
      <c r="T4978" t="s">
        <v>13211</v>
      </c>
    </row>
    <row r="4979" spans="1:20" x14ac:dyDescent="0.25">
      <c r="A4979">
        <v>3392829707</v>
      </c>
      <c r="B4979" t="s">
        <v>2331</v>
      </c>
      <c r="C4979" t="str">
        <f t="shared" si="385"/>
        <v>Senior Actuarial Analyst</v>
      </c>
      <c r="D4979" t="s">
        <v>69</v>
      </c>
      <c r="E4979" t="s">
        <v>2332</v>
      </c>
      <c r="F4979" t="s">
        <v>25</v>
      </c>
      <c r="G4979" t="s">
        <v>3344</v>
      </c>
      <c r="H4979" t="str">
        <f t="shared" si="386"/>
        <v xml:space="preserve">Full-time </v>
      </c>
      <c r="I4979" t="s">
        <v>4723</v>
      </c>
      <c r="J4979" t="str">
        <f t="shared" si="387"/>
        <v>5,001-10,000</v>
      </c>
      <c r="K4979" t="s">
        <v>3410</v>
      </c>
      <c r="M4979" t="s">
        <v>122</v>
      </c>
      <c r="N4979" t="s">
        <v>874</v>
      </c>
      <c r="O4979" t="str">
        <f t="shared" si="388"/>
        <v>15 company alumni</v>
      </c>
      <c r="P4979" t="s">
        <v>2333</v>
      </c>
      <c r="Q4979" t="s">
        <v>15674</v>
      </c>
      <c r="R4979" t="str">
        <f t="shared" si="389"/>
        <v>27,634 followers</v>
      </c>
      <c r="S4979" s="5" t="s">
        <v>2334</v>
      </c>
      <c r="T4979" t="s">
        <v>13345</v>
      </c>
    </row>
    <row r="4980" spans="1:20" x14ac:dyDescent="0.25">
      <c r="A4980">
        <v>3472871263</v>
      </c>
      <c r="B4980" t="s">
        <v>4626</v>
      </c>
      <c r="C4980" t="str">
        <f t="shared" si="385"/>
        <v>International Business Specialist</v>
      </c>
      <c r="D4980" t="s">
        <v>227</v>
      </c>
      <c r="E4980" t="s">
        <v>4627</v>
      </c>
      <c r="F4980" t="s">
        <v>25</v>
      </c>
      <c r="G4980" t="s">
        <v>26</v>
      </c>
      <c r="H4980" t="str">
        <f t="shared" si="386"/>
        <v>Full-time</v>
      </c>
      <c r="I4980" t="s">
        <v>47</v>
      </c>
      <c r="J4980" t="str">
        <f t="shared" si="387"/>
        <v>11-50</v>
      </c>
      <c r="K4980" t="s">
        <v>3410</v>
      </c>
      <c r="M4980" t="s">
        <v>63</v>
      </c>
      <c r="O4980" t="str">
        <f t="shared" si="388"/>
        <v>0 company alumni</v>
      </c>
      <c r="P4980" t="s">
        <v>4628</v>
      </c>
      <c r="Q4980" t="s">
        <v>15675</v>
      </c>
      <c r="R4980" t="str">
        <f t="shared" si="389"/>
        <v>3,998 followers</v>
      </c>
      <c r="S4980" s="5" t="s">
        <v>4630</v>
      </c>
      <c r="T4980" t="s">
        <v>4631</v>
      </c>
    </row>
    <row r="4981" spans="1:20" x14ac:dyDescent="0.25">
      <c r="A4981">
        <v>3473571822</v>
      </c>
      <c r="B4981" t="s">
        <v>4036</v>
      </c>
      <c r="C4981" t="str">
        <f t="shared" si="385"/>
        <v>Senior Data Analyst  | Wfh</v>
      </c>
      <c r="D4981" t="s">
        <v>348</v>
      </c>
      <c r="E4981" t="s">
        <v>3343</v>
      </c>
      <c r="F4981" t="s">
        <v>14</v>
      </c>
      <c r="G4981" t="s">
        <v>3344</v>
      </c>
      <c r="H4981" t="str">
        <f t="shared" si="386"/>
        <v xml:space="preserve">Full-time </v>
      </c>
      <c r="I4981" t="s">
        <v>15</v>
      </c>
      <c r="J4981" t="str">
        <f t="shared" si="387"/>
        <v>1,001-5,000</v>
      </c>
      <c r="K4981" t="s">
        <v>4042</v>
      </c>
      <c r="M4981" t="s">
        <v>139</v>
      </c>
      <c r="N4981" t="s">
        <v>22</v>
      </c>
      <c r="O4981" t="str">
        <f t="shared" si="388"/>
        <v>3 company alumni</v>
      </c>
      <c r="P4981" t="s">
        <v>4038</v>
      </c>
      <c r="R4981" t="str">
        <f t="shared" si="389"/>
        <v>0 followers</v>
      </c>
      <c r="S4981" s="5" t="s">
        <v>4039</v>
      </c>
      <c r="T4981" t="s">
        <v>4040</v>
      </c>
    </row>
    <row r="4982" spans="1:20" x14ac:dyDescent="0.25">
      <c r="A4982">
        <v>3474826156</v>
      </c>
      <c r="B4982" t="s">
        <v>7091</v>
      </c>
      <c r="C4982" t="str">
        <f t="shared" si="385"/>
        <v>Senior Analyst - Asset Management</v>
      </c>
      <c r="D4982" t="s">
        <v>24</v>
      </c>
      <c r="E4982" t="s">
        <v>7092</v>
      </c>
      <c r="F4982" t="s">
        <v>25</v>
      </c>
      <c r="G4982" t="s">
        <v>3359</v>
      </c>
      <c r="H4982" t="str">
        <f t="shared" si="386"/>
        <v xml:space="preserve">Full-time </v>
      </c>
      <c r="I4982" t="s">
        <v>4457</v>
      </c>
      <c r="J4982" t="str">
        <f t="shared" si="387"/>
        <v>201-500</v>
      </c>
      <c r="K4982" t="s">
        <v>3410</v>
      </c>
      <c r="M4982" t="s">
        <v>122</v>
      </c>
      <c r="O4982" t="str">
        <f t="shared" si="388"/>
        <v>0 company alumni</v>
      </c>
      <c r="P4982" t="s">
        <v>7093</v>
      </c>
      <c r="Q4982" t="s">
        <v>15676</v>
      </c>
      <c r="R4982" t="str">
        <f t="shared" si="389"/>
        <v>20,677 followers</v>
      </c>
      <c r="S4982" s="5" t="s">
        <v>7095</v>
      </c>
      <c r="T4982" t="s">
        <v>7096</v>
      </c>
    </row>
    <row r="4983" spans="1:20" x14ac:dyDescent="0.25">
      <c r="A4983">
        <v>3467324480</v>
      </c>
      <c r="B4983" t="s">
        <v>4617</v>
      </c>
      <c r="C4983" t="str">
        <f t="shared" si="385"/>
        <v>Trainer</v>
      </c>
      <c r="D4983" t="s">
        <v>32</v>
      </c>
      <c r="E4983" t="s">
        <v>4578</v>
      </c>
      <c r="F4983" t="s">
        <v>42</v>
      </c>
      <c r="G4983" t="s">
        <v>3344</v>
      </c>
      <c r="H4983" t="str">
        <f t="shared" si="386"/>
        <v xml:space="preserve">Full-time </v>
      </c>
      <c r="I4983" t="s">
        <v>3924</v>
      </c>
      <c r="J4983" t="str">
        <f t="shared" si="387"/>
        <v>1,001-5,000</v>
      </c>
      <c r="K4983" t="s">
        <v>4042</v>
      </c>
      <c r="M4983" t="s">
        <v>139</v>
      </c>
      <c r="N4983" t="s">
        <v>4571</v>
      </c>
      <c r="O4983" t="str">
        <f t="shared" si="388"/>
        <v>29 company alumni</v>
      </c>
      <c r="P4983" t="s">
        <v>4579</v>
      </c>
      <c r="R4983" t="str">
        <f t="shared" si="389"/>
        <v>0 followers</v>
      </c>
      <c r="S4983" s="5" t="s">
        <v>4580</v>
      </c>
      <c r="T4983" t="s">
        <v>4618</v>
      </c>
    </row>
    <row r="4984" spans="1:20" x14ac:dyDescent="0.25">
      <c r="A4984">
        <v>3465486746</v>
      </c>
      <c r="B4984" t="s">
        <v>12992</v>
      </c>
      <c r="C4984" t="str">
        <f t="shared" si="385"/>
        <v>Senior Product Support Analyst</v>
      </c>
      <c r="D4984" t="s">
        <v>120</v>
      </c>
      <c r="E4984" t="s">
        <v>12993</v>
      </c>
      <c r="F4984" t="s">
        <v>25</v>
      </c>
      <c r="G4984" t="s">
        <v>3359</v>
      </c>
      <c r="H4984" t="str">
        <f t="shared" si="386"/>
        <v xml:space="preserve">Full-time </v>
      </c>
      <c r="I4984" t="s">
        <v>6763</v>
      </c>
      <c r="J4984" t="str">
        <f t="shared" si="387"/>
        <v>501-1,000</v>
      </c>
      <c r="K4984" t="s">
        <v>4027</v>
      </c>
      <c r="M4984" t="s">
        <v>556</v>
      </c>
      <c r="N4984" t="s">
        <v>245</v>
      </c>
      <c r="O4984" t="str">
        <f t="shared" si="388"/>
        <v>9 company alumni</v>
      </c>
      <c r="P4984" t="s">
        <v>12994</v>
      </c>
      <c r="R4984" t="str">
        <f t="shared" si="389"/>
        <v>0 followers</v>
      </c>
      <c r="S4984" s="5" t="s">
        <v>12996</v>
      </c>
      <c r="T4984" t="s">
        <v>12997</v>
      </c>
    </row>
    <row r="4985" spans="1:20" x14ac:dyDescent="0.25">
      <c r="A4985">
        <v>3465403899</v>
      </c>
      <c r="B4985" t="s">
        <v>2336</v>
      </c>
      <c r="C4985" t="str">
        <f t="shared" si="385"/>
        <v>Relationship Manager</v>
      </c>
      <c r="D4985" t="s">
        <v>69</v>
      </c>
      <c r="E4985" t="s">
        <v>15677</v>
      </c>
      <c r="F4985" t="s">
        <v>25</v>
      </c>
      <c r="G4985" t="s">
        <v>26</v>
      </c>
      <c r="H4985" t="str">
        <f t="shared" si="386"/>
        <v>Full-time</v>
      </c>
      <c r="I4985" t="s">
        <v>36</v>
      </c>
      <c r="J4985" t="str">
        <f t="shared" si="387"/>
        <v>51-200</v>
      </c>
      <c r="K4985" t="s">
        <v>4027</v>
      </c>
      <c r="M4985" t="s">
        <v>556</v>
      </c>
      <c r="O4985" t="str">
        <f t="shared" si="388"/>
        <v>0 company alumni</v>
      </c>
      <c r="P4985" t="s">
        <v>15678</v>
      </c>
      <c r="Q4985" t="s">
        <v>15679</v>
      </c>
      <c r="R4985" t="str">
        <f t="shared" si="389"/>
        <v>979 followers</v>
      </c>
      <c r="S4985" s="5" t="s">
        <v>15680</v>
      </c>
      <c r="T4985" t="s">
        <v>15681</v>
      </c>
    </row>
    <row r="4986" spans="1:20" x14ac:dyDescent="0.25">
      <c r="A4986">
        <v>3465479276</v>
      </c>
      <c r="B4986" t="s">
        <v>15682</v>
      </c>
      <c r="C4986" t="str">
        <f t="shared" si="385"/>
        <v>Principal 2 - Enterprise Architect (Erp And Supply Chain) - Women On Break</v>
      </c>
      <c r="D4986" t="s">
        <v>32</v>
      </c>
      <c r="E4986" t="s">
        <v>15683</v>
      </c>
      <c r="F4986" t="s">
        <v>42</v>
      </c>
      <c r="G4986" t="s">
        <v>26</v>
      </c>
      <c r="H4986" t="str">
        <f t="shared" si="386"/>
        <v>Full-time</v>
      </c>
      <c r="I4986" t="s">
        <v>47</v>
      </c>
      <c r="J4986" t="str">
        <f t="shared" si="387"/>
        <v>11-50</v>
      </c>
      <c r="K4986" t="s">
        <v>4027</v>
      </c>
      <c r="M4986" t="s">
        <v>556</v>
      </c>
      <c r="N4986" t="s">
        <v>64</v>
      </c>
      <c r="O4986" t="str">
        <f t="shared" si="388"/>
        <v>5 company alumni</v>
      </c>
      <c r="P4986" t="s">
        <v>15684</v>
      </c>
      <c r="R4986" t="str">
        <f t="shared" si="389"/>
        <v>0 followers</v>
      </c>
      <c r="S4986" s="5" t="s">
        <v>15685</v>
      </c>
      <c r="T4986" t="s">
        <v>15686</v>
      </c>
    </row>
    <row r="4987" spans="1:20" x14ac:dyDescent="0.25">
      <c r="A4987">
        <v>3461694233</v>
      </c>
      <c r="B4987" t="s">
        <v>15687</v>
      </c>
      <c r="C4987" t="str">
        <f t="shared" si="385"/>
        <v>Soc Senior Analyst</v>
      </c>
      <c r="D4987" t="s">
        <v>32</v>
      </c>
      <c r="E4987" t="s">
        <v>9454</v>
      </c>
      <c r="F4987" t="s">
        <v>25</v>
      </c>
      <c r="G4987" t="s">
        <v>3341</v>
      </c>
      <c r="H4987" t="str">
        <f t="shared" si="386"/>
        <v xml:space="preserve">Full-time </v>
      </c>
      <c r="I4987" t="s">
        <v>4068</v>
      </c>
      <c r="J4987" t="str">
        <f t="shared" si="387"/>
        <v>More than 10,000 employees</v>
      </c>
      <c r="K4987" t="s">
        <v>4027</v>
      </c>
      <c r="M4987" t="s">
        <v>557</v>
      </c>
      <c r="N4987" t="s">
        <v>505</v>
      </c>
      <c r="O4987" t="str">
        <f t="shared" si="388"/>
        <v>6 company alumni</v>
      </c>
      <c r="P4987" t="s">
        <v>9455</v>
      </c>
      <c r="R4987" t="str">
        <f t="shared" si="389"/>
        <v>0 followers</v>
      </c>
      <c r="S4987" s="5" t="s">
        <v>9456</v>
      </c>
      <c r="T4987" t="s">
        <v>15688</v>
      </c>
    </row>
    <row r="4988" spans="1:20" x14ac:dyDescent="0.25">
      <c r="A4988">
        <v>3467344332</v>
      </c>
      <c r="B4988" t="s">
        <v>4620</v>
      </c>
      <c r="C4988" t="str">
        <f t="shared" si="385"/>
        <v>Senior Technical Project Manager</v>
      </c>
      <c r="D4988" t="s">
        <v>69</v>
      </c>
      <c r="E4988" t="s">
        <v>4621</v>
      </c>
      <c r="F4988" t="s">
        <v>25</v>
      </c>
      <c r="G4988" t="s">
        <v>26</v>
      </c>
      <c r="H4988" t="str">
        <f t="shared" si="386"/>
        <v>Full-time</v>
      </c>
      <c r="I4988" t="s">
        <v>47</v>
      </c>
      <c r="J4988" t="str">
        <f t="shared" si="387"/>
        <v>11-50</v>
      </c>
      <c r="K4988" t="s">
        <v>4042</v>
      </c>
      <c r="M4988" t="s">
        <v>139</v>
      </c>
      <c r="O4988" t="str">
        <f t="shared" si="388"/>
        <v>0 company alumni</v>
      </c>
      <c r="P4988" t="s">
        <v>4622</v>
      </c>
      <c r="Q4988" t="s">
        <v>15689</v>
      </c>
      <c r="R4988" t="str">
        <f t="shared" si="389"/>
        <v>6,275 followers</v>
      </c>
      <c r="S4988" s="5" t="s">
        <v>4624</v>
      </c>
      <c r="T4988" t="s">
        <v>4625</v>
      </c>
    </row>
    <row r="4989" spans="1:20" x14ac:dyDescent="0.25">
      <c r="A4989">
        <v>3474494071</v>
      </c>
      <c r="B4989" t="s">
        <v>2711</v>
      </c>
      <c r="C4989" t="str">
        <f t="shared" si="385"/>
        <v>Senior Data Engineer (Python+Sql+Data Visualization)</v>
      </c>
      <c r="D4989" t="s">
        <v>32</v>
      </c>
      <c r="E4989" t="s">
        <v>2326</v>
      </c>
      <c r="F4989" t="s">
        <v>42</v>
      </c>
      <c r="G4989" t="s">
        <v>26</v>
      </c>
      <c r="H4989" t="str">
        <f t="shared" si="386"/>
        <v>Full-time</v>
      </c>
      <c r="I4989" t="s">
        <v>61</v>
      </c>
      <c r="J4989" t="str">
        <f t="shared" si="387"/>
        <v>1,001-5,000</v>
      </c>
      <c r="K4989" t="s">
        <v>3410</v>
      </c>
      <c r="M4989" t="s">
        <v>91</v>
      </c>
      <c r="N4989" t="s">
        <v>84</v>
      </c>
      <c r="O4989" t="str">
        <f t="shared" si="388"/>
        <v>2 company alumni</v>
      </c>
      <c r="P4989" t="s">
        <v>2712</v>
      </c>
      <c r="R4989" t="str">
        <f t="shared" si="389"/>
        <v>0 followers</v>
      </c>
      <c r="S4989" s="5" t="s">
        <v>2714</v>
      </c>
      <c r="T4989" t="s">
        <v>2715</v>
      </c>
    </row>
    <row r="4990" spans="1:20" x14ac:dyDescent="0.25">
      <c r="A4990">
        <v>3474473969</v>
      </c>
      <c r="B4990" t="s">
        <v>15359</v>
      </c>
      <c r="C4990" t="str">
        <f t="shared" si="385"/>
        <v>Senior Account Analyst</v>
      </c>
      <c r="D4990" t="s">
        <v>227</v>
      </c>
      <c r="E4990" t="s">
        <v>15360</v>
      </c>
      <c r="F4990" t="s">
        <v>25</v>
      </c>
      <c r="G4990" t="s">
        <v>3344</v>
      </c>
      <c r="H4990" t="str">
        <f t="shared" si="386"/>
        <v xml:space="preserve">Full-time </v>
      </c>
      <c r="I4990" t="s">
        <v>3889</v>
      </c>
      <c r="J4990" t="str">
        <f t="shared" si="387"/>
        <v>51-200</v>
      </c>
      <c r="K4990" t="s">
        <v>3410</v>
      </c>
      <c r="M4990" t="s">
        <v>131</v>
      </c>
      <c r="O4990" t="str">
        <f t="shared" si="388"/>
        <v>0 company alumni</v>
      </c>
      <c r="P4990" t="s">
        <v>15361</v>
      </c>
      <c r="Q4990" t="s">
        <v>15690</v>
      </c>
      <c r="R4990" t="str">
        <f t="shared" si="389"/>
        <v>10,533 followers</v>
      </c>
      <c r="S4990" s="5" t="s">
        <v>15363</v>
      </c>
      <c r="T4990" t="s">
        <v>15364</v>
      </c>
    </row>
    <row r="4991" spans="1:20" x14ac:dyDescent="0.25">
      <c r="A4991">
        <v>3464550932</v>
      </c>
      <c r="B4991" t="s">
        <v>12264</v>
      </c>
      <c r="C4991" t="str">
        <f t="shared" si="385"/>
        <v>Account Manager</v>
      </c>
      <c r="D4991" t="s">
        <v>24</v>
      </c>
      <c r="E4991" t="s">
        <v>13347</v>
      </c>
      <c r="F4991" t="s">
        <v>42</v>
      </c>
      <c r="G4991" t="s">
        <v>3344</v>
      </c>
      <c r="H4991" t="str">
        <f t="shared" si="386"/>
        <v xml:space="preserve">Full-time </v>
      </c>
      <c r="I4991" t="s">
        <v>13348</v>
      </c>
      <c r="J4991" t="str">
        <f t="shared" si="387"/>
        <v>1,001-5,000</v>
      </c>
      <c r="K4991" t="s">
        <v>4027</v>
      </c>
      <c r="M4991" t="s">
        <v>556</v>
      </c>
      <c r="N4991" t="s">
        <v>953</v>
      </c>
      <c r="O4991" t="str">
        <f t="shared" si="388"/>
        <v>78 company alumni</v>
      </c>
      <c r="P4991" t="s">
        <v>15691</v>
      </c>
      <c r="R4991" t="str">
        <f t="shared" si="389"/>
        <v>0 followers</v>
      </c>
      <c r="S4991" s="5" t="s">
        <v>15692</v>
      </c>
      <c r="T4991" t="s">
        <v>15693</v>
      </c>
    </row>
    <row r="4992" spans="1:20" x14ac:dyDescent="0.25">
      <c r="A4992">
        <v>3467792750</v>
      </c>
      <c r="B4992" t="s">
        <v>15694</v>
      </c>
      <c r="C4992" t="str">
        <f t="shared" ref="C4992:C5055" si="390">PROPER(B4992)</f>
        <v>Aem Technical Architect</v>
      </c>
      <c r="D4992" t="s">
        <v>95</v>
      </c>
      <c r="E4992" t="s">
        <v>5749</v>
      </c>
      <c r="F4992" t="s">
        <v>25</v>
      </c>
      <c r="G4992" t="s">
        <v>3344</v>
      </c>
      <c r="H4992" t="str">
        <f t="shared" ref="H4992:H5055" si="391">IFERROR(LEFT(G4992,FIND("·", G4992)-1),G4992)</f>
        <v xml:space="preserve">Full-time </v>
      </c>
      <c r="I4992" t="s">
        <v>3415</v>
      </c>
      <c r="J4992" t="str">
        <f t="shared" si="387"/>
        <v>More than 10,000 employees</v>
      </c>
      <c r="K4992" t="s">
        <v>4027</v>
      </c>
      <c r="M4992" t="s">
        <v>1042</v>
      </c>
      <c r="N4992" t="s">
        <v>5750</v>
      </c>
      <c r="O4992" t="str">
        <f t="shared" si="388"/>
        <v>360 company alumni</v>
      </c>
      <c r="P4992" t="s">
        <v>15695</v>
      </c>
      <c r="R4992" t="str">
        <f t="shared" si="389"/>
        <v>0 followers</v>
      </c>
      <c r="S4992" s="5" t="s">
        <v>15696</v>
      </c>
      <c r="T4992" t="s">
        <v>15697</v>
      </c>
    </row>
    <row r="4993" spans="1:20" x14ac:dyDescent="0.25">
      <c r="A4993">
        <v>3459362189</v>
      </c>
      <c r="B4993" t="s">
        <v>15698</v>
      </c>
      <c r="C4993" t="str">
        <f t="shared" si="390"/>
        <v>R40008/R40009/R40010- Senior Internal Audit Analyst</v>
      </c>
      <c r="D4993" t="s">
        <v>95</v>
      </c>
      <c r="E4993" t="s">
        <v>15633</v>
      </c>
      <c r="F4993" t="s">
        <v>25</v>
      </c>
      <c r="G4993" t="s">
        <v>3344</v>
      </c>
      <c r="H4993" t="str">
        <f t="shared" si="391"/>
        <v xml:space="preserve">Full-time </v>
      </c>
      <c r="I4993" t="s">
        <v>15634</v>
      </c>
      <c r="J4993" t="str">
        <f t="shared" si="387"/>
        <v>More than 10,000 employees</v>
      </c>
      <c r="K4993" t="s">
        <v>4027</v>
      </c>
      <c r="M4993" t="s">
        <v>557</v>
      </c>
      <c r="N4993" t="s">
        <v>835</v>
      </c>
      <c r="O4993" t="str">
        <f t="shared" si="388"/>
        <v>71 company alumni</v>
      </c>
      <c r="P4993" t="s">
        <v>15635</v>
      </c>
      <c r="R4993" t="str">
        <f t="shared" si="389"/>
        <v>0 followers</v>
      </c>
      <c r="S4993" s="5" t="s">
        <v>15636</v>
      </c>
      <c r="T4993" t="s">
        <v>15699</v>
      </c>
    </row>
    <row r="4994" spans="1:20" x14ac:dyDescent="0.25">
      <c r="A4994">
        <v>3466587935</v>
      </c>
      <c r="B4994" t="s">
        <v>15700</v>
      </c>
      <c r="C4994" t="str">
        <f t="shared" si="390"/>
        <v>Sap Pp Pi Senior Analyst</v>
      </c>
      <c r="D4994" t="s">
        <v>32</v>
      </c>
      <c r="E4994" t="s">
        <v>3678</v>
      </c>
      <c r="F4994" t="s">
        <v>42</v>
      </c>
      <c r="G4994" t="s">
        <v>3344</v>
      </c>
      <c r="H4994" t="str">
        <f t="shared" si="391"/>
        <v xml:space="preserve">Full-time </v>
      </c>
      <c r="I4994" t="s">
        <v>3520</v>
      </c>
      <c r="J4994" t="str">
        <f t="shared" si="387"/>
        <v>201-500</v>
      </c>
      <c r="K4994" t="s">
        <v>4027</v>
      </c>
      <c r="M4994" t="s">
        <v>557</v>
      </c>
      <c r="O4994" t="str">
        <f t="shared" si="388"/>
        <v>0 company alumni</v>
      </c>
      <c r="P4994" t="s">
        <v>15701</v>
      </c>
      <c r="Q4994" t="s">
        <v>15702</v>
      </c>
      <c r="R4994" t="str">
        <f t="shared" si="389"/>
        <v>44,427 followers</v>
      </c>
      <c r="S4994" s="5" t="s">
        <v>15703</v>
      </c>
      <c r="T4994" t="s">
        <v>15704</v>
      </c>
    </row>
    <row r="4995" spans="1:20" x14ac:dyDescent="0.25">
      <c r="A4995">
        <v>3467362863</v>
      </c>
      <c r="B4995" t="s">
        <v>15705</v>
      </c>
      <c r="C4995" t="str">
        <f t="shared" si="390"/>
        <v>Service Desk Analyst</v>
      </c>
      <c r="D4995" t="s">
        <v>120</v>
      </c>
      <c r="E4995" t="s">
        <v>1049</v>
      </c>
      <c r="F4995" t="s">
        <v>25</v>
      </c>
      <c r="G4995" t="s">
        <v>3359</v>
      </c>
      <c r="H4995" t="str">
        <f t="shared" si="391"/>
        <v xml:space="preserve">Full-time </v>
      </c>
      <c r="I4995" t="s">
        <v>5035</v>
      </c>
      <c r="J4995" t="str">
        <f t="shared" ref="J4995:J5058" si="392">IF(ISNUMBER(FIND("10,001+", I4995)), "More than 10,000 employees", IFERROR(LEFT(I4995, SEARCH(" employees", I4995) - 1), I4995))</f>
        <v>5,001-10,000</v>
      </c>
      <c r="K4995" t="s">
        <v>4042</v>
      </c>
      <c r="M4995" t="s">
        <v>139</v>
      </c>
      <c r="N4995" t="s">
        <v>862</v>
      </c>
      <c r="O4995" t="str">
        <f t="shared" ref="O4995:O5058" si="393">IF(ISBLANK(N4995), "0 company alumni", N4995)</f>
        <v>49 company alumni</v>
      </c>
      <c r="P4995" t="s">
        <v>2244</v>
      </c>
      <c r="Q4995" t="s">
        <v>15706</v>
      </c>
      <c r="R4995" t="str">
        <f t="shared" ref="R4995:R5058" si="394">IF(ISBLANK(Q4995), "0 followers", Q4995)</f>
        <v>1,001,011 followers</v>
      </c>
      <c r="S4995" s="5" t="s">
        <v>2245</v>
      </c>
      <c r="T4995" t="s">
        <v>15356</v>
      </c>
    </row>
    <row r="4996" spans="1:20" x14ac:dyDescent="0.25">
      <c r="A4996">
        <v>3449643181</v>
      </c>
      <c r="B4996" t="s">
        <v>1403</v>
      </c>
      <c r="C4996" t="str">
        <f t="shared" si="390"/>
        <v>Lead Data Analyst</v>
      </c>
      <c r="D4996" t="s">
        <v>72</v>
      </c>
      <c r="E4996" t="s">
        <v>7562</v>
      </c>
      <c r="F4996" t="s">
        <v>14</v>
      </c>
      <c r="G4996" t="s">
        <v>3344</v>
      </c>
      <c r="H4996" t="str">
        <f t="shared" si="391"/>
        <v xml:space="preserve">Full-time </v>
      </c>
      <c r="I4996" t="s">
        <v>4211</v>
      </c>
      <c r="J4996" t="str">
        <f t="shared" si="392"/>
        <v>51-200</v>
      </c>
      <c r="K4996" t="s">
        <v>4027</v>
      </c>
      <c r="M4996" t="s">
        <v>556</v>
      </c>
      <c r="N4996" t="s">
        <v>22</v>
      </c>
      <c r="O4996" t="str">
        <f t="shared" si="393"/>
        <v>3 company alumni</v>
      </c>
      <c r="P4996" t="s">
        <v>7563</v>
      </c>
      <c r="R4996" t="str">
        <f t="shared" si="394"/>
        <v>0 followers</v>
      </c>
      <c r="S4996" s="5" t="s">
        <v>7565</v>
      </c>
      <c r="T4996" t="s">
        <v>7566</v>
      </c>
    </row>
    <row r="4997" spans="1:20" x14ac:dyDescent="0.25">
      <c r="A4997">
        <v>3467790897</v>
      </c>
      <c r="B4997" t="s">
        <v>15694</v>
      </c>
      <c r="C4997" t="str">
        <f t="shared" si="390"/>
        <v>Aem Technical Architect</v>
      </c>
      <c r="D4997" t="s">
        <v>32</v>
      </c>
      <c r="E4997" t="s">
        <v>5749</v>
      </c>
      <c r="F4997" t="s">
        <v>25</v>
      </c>
      <c r="G4997" t="s">
        <v>3344</v>
      </c>
      <c r="H4997" t="str">
        <f t="shared" si="391"/>
        <v xml:space="preserve">Full-time </v>
      </c>
      <c r="I4997" t="s">
        <v>3415</v>
      </c>
      <c r="J4997" t="str">
        <f t="shared" si="392"/>
        <v>More than 10,000 employees</v>
      </c>
      <c r="K4997" t="s">
        <v>4027</v>
      </c>
      <c r="M4997" t="s">
        <v>1042</v>
      </c>
      <c r="N4997" t="s">
        <v>5750</v>
      </c>
      <c r="O4997" t="str">
        <f t="shared" si="393"/>
        <v>360 company alumni</v>
      </c>
      <c r="P4997" t="s">
        <v>15695</v>
      </c>
      <c r="Q4997" t="s">
        <v>15707</v>
      </c>
      <c r="R4997" t="str">
        <f t="shared" si="394"/>
        <v>745,373 followers</v>
      </c>
      <c r="S4997" s="5" t="s">
        <v>15696</v>
      </c>
      <c r="T4997" t="s">
        <v>15697</v>
      </c>
    </row>
    <row r="4998" spans="1:20" x14ac:dyDescent="0.25">
      <c r="A4998">
        <v>3429254515</v>
      </c>
      <c r="B4998" t="s">
        <v>2046</v>
      </c>
      <c r="C4998" t="str">
        <f t="shared" si="390"/>
        <v>Analyst(Power Bi+Azure+Sql Server)</v>
      </c>
      <c r="D4998" t="s">
        <v>69</v>
      </c>
      <c r="E4998" t="s">
        <v>2047</v>
      </c>
      <c r="F4998" t="s">
        <v>42</v>
      </c>
      <c r="G4998" t="s">
        <v>3801</v>
      </c>
      <c r="H4998" t="str">
        <f t="shared" si="391"/>
        <v xml:space="preserve">Contract </v>
      </c>
      <c r="I4998" t="s">
        <v>4186</v>
      </c>
      <c r="J4998" t="str">
        <f t="shared" si="392"/>
        <v>51-200</v>
      </c>
      <c r="K4998" t="s">
        <v>3410</v>
      </c>
      <c r="M4998" t="s">
        <v>52</v>
      </c>
      <c r="N4998" t="s">
        <v>30</v>
      </c>
      <c r="O4998" t="str">
        <f t="shared" si="393"/>
        <v>1 company alumni</v>
      </c>
      <c r="P4998" t="s">
        <v>1222</v>
      </c>
      <c r="Q4998" t="s">
        <v>15708</v>
      </c>
      <c r="R4998" t="str">
        <f t="shared" si="394"/>
        <v>30,286 followers</v>
      </c>
      <c r="S4998" s="5" t="s">
        <v>2048</v>
      </c>
      <c r="T4998" t="s">
        <v>2049</v>
      </c>
    </row>
    <row r="4999" spans="1:20" x14ac:dyDescent="0.25">
      <c r="A4999">
        <v>3467797092</v>
      </c>
      <c r="B4999" t="s">
        <v>15694</v>
      </c>
      <c r="C4999" t="str">
        <f t="shared" si="390"/>
        <v>Aem Technical Architect</v>
      </c>
      <c r="D4999" t="s">
        <v>130</v>
      </c>
      <c r="E4999" t="s">
        <v>5749</v>
      </c>
      <c r="F4999" t="s">
        <v>25</v>
      </c>
      <c r="G4999" t="s">
        <v>3344</v>
      </c>
      <c r="H4999" t="str">
        <f t="shared" si="391"/>
        <v xml:space="preserve">Full-time </v>
      </c>
      <c r="I4999" t="s">
        <v>3415</v>
      </c>
      <c r="J4999" t="str">
        <f t="shared" si="392"/>
        <v>More than 10,000 employees</v>
      </c>
      <c r="K4999" t="s">
        <v>4027</v>
      </c>
      <c r="M4999" t="s">
        <v>1042</v>
      </c>
      <c r="N4999" t="s">
        <v>5750</v>
      </c>
      <c r="O4999" t="str">
        <f t="shared" si="393"/>
        <v>360 company alumni</v>
      </c>
      <c r="P4999" t="s">
        <v>15695</v>
      </c>
      <c r="Q4999" t="s">
        <v>15709</v>
      </c>
      <c r="R4999" t="str">
        <f t="shared" si="394"/>
        <v>745,375 followers</v>
      </c>
      <c r="S4999" s="5" t="s">
        <v>15696</v>
      </c>
      <c r="T4999" t="s">
        <v>15697</v>
      </c>
    </row>
    <row r="5000" spans="1:20" x14ac:dyDescent="0.25">
      <c r="A5000">
        <v>3473752871</v>
      </c>
      <c r="B5000" t="s">
        <v>15710</v>
      </c>
      <c r="C5000" t="str">
        <f t="shared" si="390"/>
        <v>Business Intelligence Developer (Sap Bw On Hana Modeling)</v>
      </c>
      <c r="D5000" t="s">
        <v>24</v>
      </c>
      <c r="E5000" t="s">
        <v>15711</v>
      </c>
      <c r="F5000" t="s">
        <v>42</v>
      </c>
      <c r="G5000" t="s">
        <v>3359</v>
      </c>
      <c r="H5000" t="str">
        <f t="shared" si="391"/>
        <v xml:space="preserve">Full-time </v>
      </c>
      <c r="I5000" t="s">
        <v>15712</v>
      </c>
      <c r="J5000" t="str">
        <f t="shared" si="392"/>
        <v>1,001-5,000</v>
      </c>
      <c r="K5000" t="s">
        <v>4042</v>
      </c>
      <c r="M5000" t="s">
        <v>139</v>
      </c>
      <c r="O5000" t="str">
        <f t="shared" si="393"/>
        <v>0 company alumni</v>
      </c>
      <c r="P5000" t="s">
        <v>15713</v>
      </c>
      <c r="Q5000" t="s">
        <v>15714</v>
      </c>
      <c r="R5000" t="str">
        <f t="shared" si="394"/>
        <v>24,618 followers</v>
      </c>
      <c r="S5000" s="5" t="s">
        <v>15715</v>
      </c>
      <c r="T5000" t="s">
        <v>15716</v>
      </c>
    </row>
    <row r="5001" spans="1:20" x14ac:dyDescent="0.25">
      <c r="A5001">
        <v>3381033363</v>
      </c>
      <c r="B5001" t="s">
        <v>15717</v>
      </c>
      <c r="C5001" t="str">
        <f t="shared" si="390"/>
        <v>Bpcs Information System Analyst</v>
      </c>
      <c r="D5001" t="s">
        <v>120</v>
      </c>
      <c r="E5001" t="s">
        <v>15718</v>
      </c>
      <c r="F5001" t="s">
        <v>25</v>
      </c>
      <c r="G5001" t="s">
        <v>3359</v>
      </c>
      <c r="H5001" t="str">
        <f t="shared" si="391"/>
        <v xml:space="preserve">Full-time </v>
      </c>
      <c r="I5001" t="s">
        <v>15719</v>
      </c>
      <c r="J5001" t="str">
        <f t="shared" si="392"/>
        <v>5,001-10,000</v>
      </c>
      <c r="K5001" t="s">
        <v>4027</v>
      </c>
      <c r="M5001" t="s">
        <v>557</v>
      </c>
      <c r="N5001" t="s">
        <v>84</v>
      </c>
      <c r="O5001" t="str">
        <f t="shared" si="393"/>
        <v>2 company alumni</v>
      </c>
      <c r="P5001" t="s">
        <v>15720</v>
      </c>
      <c r="R5001" t="str">
        <f t="shared" si="394"/>
        <v>0 followers</v>
      </c>
      <c r="S5001" s="5" t="s">
        <v>15721</v>
      </c>
      <c r="T5001" t="s">
        <v>15722</v>
      </c>
    </row>
    <row r="5002" spans="1:20" x14ac:dyDescent="0.25">
      <c r="A5002">
        <v>3473760661</v>
      </c>
      <c r="B5002" t="s">
        <v>13352</v>
      </c>
      <c r="C5002" t="str">
        <f t="shared" si="390"/>
        <v>Senior Hyperion Systems Analyst</v>
      </c>
      <c r="D5002" t="s">
        <v>69</v>
      </c>
      <c r="E5002" t="s">
        <v>4606</v>
      </c>
      <c r="F5002" t="s">
        <v>42</v>
      </c>
      <c r="G5002" t="s">
        <v>3344</v>
      </c>
      <c r="H5002" t="str">
        <f t="shared" si="391"/>
        <v xml:space="preserve">Full-time </v>
      </c>
      <c r="I5002" t="s">
        <v>4607</v>
      </c>
      <c r="J5002" t="str">
        <f t="shared" si="392"/>
        <v>More than 10,000 employees</v>
      </c>
      <c r="K5002" t="s">
        <v>4042</v>
      </c>
      <c r="M5002" t="s">
        <v>139</v>
      </c>
      <c r="N5002" t="s">
        <v>4608</v>
      </c>
      <c r="O5002" t="str">
        <f t="shared" si="393"/>
        <v>342 company alumni</v>
      </c>
      <c r="P5002" t="s">
        <v>13353</v>
      </c>
      <c r="R5002" t="str">
        <f t="shared" si="394"/>
        <v>0 followers</v>
      </c>
      <c r="S5002" s="5" t="s">
        <v>13354</v>
      </c>
      <c r="T5002" t="s">
        <v>13355</v>
      </c>
    </row>
    <row r="5003" spans="1:20" x14ac:dyDescent="0.25">
      <c r="A5003">
        <v>3471765389</v>
      </c>
      <c r="B5003" t="s">
        <v>15723</v>
      </c>
      <c r="C5003" t="str">
        <f t="shared" si="390"/>
        <v>Quality Assurance Analyst</v>
      </c>
      <c r="D5003" t="s">
        <v>227</v>
      </c>
      <c r="E5003" t="s">
        <v>15724</v>
      </c>
      <c r="F5003" t="s">
        <v>25</v>
      </c>
      <c r="G5003" t="s">
        <v>3344</v>
      </c>
      <c r="H5003" t="str">
        <f t="shared" si="391"/>
        <v xml:space="preserve">Full-time </v>
      </c>
      <c r="I5003" t="s">
        <v>5045</v>
      </c>
      <c r="J5003" t="str">
        <f t="shared" si="392"/>
        <v>51-200</v>
      </c>
      <c r="K5003" t="s">
        <v>4027</v>
      </c>
      <c r="M5003" t="s">
        <v>556</v>
      </c>
      <c r="O5003" t="str">
        <f t="shared" si="393"/>
        <v>0 company alumni</v>
      </c>
      <c r="P5003" t="s">
        <v>15725</v>
      </c>
      <c r="R5003" t="str">
        <f t="shared" si="394"/>
        <v>0 followers</v>
      </c>
      <c r="S5003" s="5" t="s">
        <v>15726</v>
      </c>
      <c r="T5003" t="s">
        <v>15727</v>
      </c>
    </row>
    <row r="5004" spans="1:20" x14ac:dyDescent="0.25">
      <c r="A5004">
        <v>3464518902</v>
      </c>
      <c r="B5004" t="s">
        <v>13101</v>
      </c>
      <c r="C5004" t="str">
        <f t="shared" si="390"/>
        <v>Senior Service Desk Analyst</v>
      </c>
      <c r="D5004" t="s">
        <v>120</v>
      </c>
      <c r="E5004" t="s">
        <v>1049</v>
      </c>
      <c r="F5004" t="s">
        <v>25</v>
      </c>
      <c r="G5004" t="s">
        <v>3344</v>
      </c>
      <c r="H5004" t="str">
        <f t="shared" si="391"/>
        <v xml:space="preserve">Full-time </v>
      </c>
      <c r="I5004" t="s">
        <v>5035</v>
      </c>
      <c r="J5004" t="str">
        <f t="shared" si="392"/>
        <v>5,001-10,000</v>
      </c>
      <c r="K5004" t="s">
        <v>4027</v>
      </c>
      <c r="M5004" t="s">
        <v>1042</v>
      </c>
      <c r="N5004" t="s">
        <v>862</v>
      </c>
      <c r="O5004" t="str">
        <f t="shared" si="393"/>
        <v>49 company alumni</v>
      </c>
      <c r="P5004" t="s">
        <v>2244</v>
      </c>
      <c r="Q5004" t="s">
        <v>15728</v>
      </c>
      <c r="R5004" t="str">
        <f t="shared" si="394"/>
        <v>1,001,012 followers</v>
      </c>
      <c r="S5004" s="5" t="s">
        <v>2245</v>
      </c>
      <c r="T5004" t="s">
        <v>13102</v>
      </c>
    </row>
    <row r="5005" spans="1:20" x14ac:dyDescent="0.25">
      <c r="A5005">
        <v>3468046921</v>
      </c>
      <c r="B5005" t="s">
        <v>13115</v>
      </c>
      <c r="C5005" t="str">
        <f t="shared" si="390"/>
        <v>Senior Payroll Analyst (Us)</v>
      </c>
      <c r="D5005" t="s">
        <v>24</v>
      </c>
      <c r="E5005" t="s">
        <v>13116</v>
      </c>
      <c r="F5005" t="s">
        <v>25</v>
      </c>
      <c r="G5005" t="s">
        <v>3344</v>
      </c>
      <c r="H5005" t="str">
        <f t="shared" si="391"/>
        <v xml:space="preserve">Full-time </v>
      </c>
      <c r="I5005" t="s">
        <v>3426</v>
      </c>
      <c r="J5005" t="str">
        <f t="shared" si="392"/>
        <v>51-200</v>
      </c>
      <c r="K5005" t="s">
        <v>4027</v>
      </c>
      <c r="M5005" t="s">
        <v>556</v>
      </c>
      <c r="N5005" t="s">
        <v>84</v>
      </c>
      <c r="O5005" t="str">
        <f t="shared" si="393"/>
        <v>2 company alumni</v>
      </c>
      <c r="P5005" t="s">
        <v>13117</v>
      </c>
      <c r="Q5005" t="s">
        <v>15729</v>
      </c>
      <c r="R5005" t="str">
        <f t="shared" si="394"/>
        <v>29,862 followers</v>
      </c>
      <c r="S5005" s="5" t="s">
        <v>13119</v>
      </c>
      <c r="T5005" t="s">
        <v>13120</v>
      </c>
    </row>
    <row r="5006" spans="1:20" x14ac:dyDescent="0.25">
      <c r="A5006">
        <v>3473356509</v>
      </c>
      <c r="B5006" t="s">
        <v>15359</v>
      </c>
      <c r="C5006" t="str">
        <f t="shared" si="390"/>
        <v>Senior Account Analyst</v>
      </c>
      <c r="D5006" t="s">
        <v>3594</v>
      </c>
      <c r="E5006" t="s">
        <v>15370</v>
      </c>
      <c r="F5006" t="s">
        <v>25</v>
      </c>
      <c r="G5006" t="s">
        <v>26</v>
      </c>
      <c r="H5006" t="str">
        <f t="shared" si="391"/>
        <v>Full-time</v>
      </c>
      <c r="I5006" t="s">
        <v>36</v>
      </c>
      <c r="J5006" t="str">
        <f t="shared" si="392"/>
        <v>51-200</v>
      </c>
      <c r="K5006" t="s">
        <v>3410</v>
      </c>
      <c r="M5006" t="s">
        <v>255</v>
      </c>
      <c r="O5006" t="str">
        <f t="shared" si="393"/>
        <v>0 company alumni</v>
      </c>
      <c r="P5006" t="s">
        <v>15371</v>
      </c>
      <c r="R5006" t="str">
        <f t="shared" si="394"/>
        <v>0 followers</v>
      </c>
      <c r="S5006" s="5" t="s">
        <v>15373</v>
      </c>
      <c r="T5006" t="s">
        <v>15374</v>
      </c>
    </row>
    <row r="5007" spans="1:20" x14ac:dyDescent="0.25">
      <c r="A5007">
        <v>3465541250</v>
      </c>
      <c r="B5007" t="s">
        <v>15730</v>
      </c>
      <c r="C5007" t="str">
        <f t="shared" si="390"/>
        <v>Senior Credit Risk Analyst</v>
      </c>
      <c r="D5007" t="s">
        <v>32</v>
      </c>
      <c r="E5007" t="s">
        <v>15731</v>
      </c>
      <c r="F5007" t="s">
        <v>25</v>
      </c>
      <c r="G5007" t="s">
        <v>3344</v>
      </c>
      <c r="H5007" t="str">
        <f t="shared" si="391"/>
        <v xml:space="preserve">Full-time </v>
      </c>
      <c r="I5007" t="s">
        <v>3889</v>
      </c>
      <c r="J5007" t="str">
        <f t="shared" si="392"/>
        <v>51-200</v>
      </c>
      <c r="K5007" t="s">
        <v>4027</v>
      </c>
      <c r="M5007" t="s">
        <v>557</v>
      </c>
      <c r="N5007" t="s">
        <v>84</v>
      </c>
      <c r="O5007" t="str">
        <f t="shared" si="393"/>
        <v>2 company alumni</v>
      </c>
      <c r="P5007" t="s">
        <v>15732</v>
      </c>
      <c r="R5007" t="str">
        <f t="shared" si="394"/>
        <v>0 followers</v>
      </c>
      <c r="S5007" s="5" t="s">
        <v>15733</v>
      </c>
      <c r="T5007" t="s">
        <v>15734</v>
      </c>
    </row>
    <row r="5008" spans="1:20" x14ac:dyDescent="0.25">
      <c r="A5008">
        <v>3469007331</v>
      </c>
      <c r="B5008" t="s">
        <v>15365</v>
      </c>
      <c r="C5008" t="str">
        <f t="shared" si="390"/>
        <v>Ui Ux / Web Designer</v>
      </c>
      <c r="D5008" t="s">
        <v>46</v>
      </c>
      <c r="E5008" t="s">
        <v>15366</v>
      </c>
      <c r="F5008" t="s">
        <v>14</v>
      </c>
      <c r="G5008" t="s">
        <v>3344</v>
      </c>
      <c r="H5008" t="str">
        <f t="shared" si="391"/>
        <v xml:space="preserve">Full-time </v>
      </c>
      <c r="I5008" t="s">
        <v>7661</v>
      </c>
      <c r="J5008" t="str">
        <f t="shared" si="392"/>
        <v>201-500</v>
      </c>
      <c r="K5008" t="s">
        <v>4601</v>
      </c>
      <c r="M5008" t="s">
        <v>75</v>
      </c>
      <c r="N5008" t="s">
        <v>30</v>
      </c>
      <c r="O5008" t="str">
        <f t="shared" si="393"/>
        <v>1 company alumni</v>
      </c>
      <c r="P5008" t="s">
        <v>15367</v>
      </c>
      <c r="R5008" t="str">
        <f t="shared" si="394"/>
        <v>0 followers</v>
      </c>
      <c r="S5008" s="5" t="s">
        <v>15368</v>
      </c>
      <c r="T5008" t="s">
        <v>15369</v>
      </c>
    </row>
    <row r="5009" spans="1:20" x14ac:dyDescent="0.25">
      <c r="A5009">
        <v>3465581091</v>
      </c>
      <c r="B5009" t="s">
        <v>15735</v>
      </c>
      <c r="C5009" t="str">
        <f t="shared" si="390"/>
        <v>R&amp;D/Product Engineer - Pave</v>
      </c>
      <c r="D5009" t="s">
        <v>32</v>
      </c>
      <c r="E5009" t="s">
        <v>11541</v>
      </c>
      <c r="F5009" t="s">
        <v>42</v>
      </c>
      <c r="G5009" t="s">
        <v>3341</v>
      </c>
      <c r="H5009" t="str">
        <f t="shared" si="391"/>
        <v xml:space="preserve">Full-time </v>
      </c>
      <c r="I5009" t="s">
        <v>8080</v>
      </c>
      <c r="J5009" t="str">
        <f t="shared" si="392"/>
        <v>More than 10,000 employees</v>
      </c>
      <c r="K5009" t="s">
        <v>4027</v>
      </c>
      <c r="M5009" t="s">
        <v>557</v>
      </c>
      <c r="N5009" t="s">
        <v>15736</v>
      </c>
      <c r="O5009" t="str">
        <f t="shared" si="393"/>
        <v>176 company alumni</v>
      </c>
      <c r="P5009" t="s">
        <v>15737</v>
      </c>
      <c r="Q5009" t="s">
        <v>15738</v>
      </c>
      <c r="R5009" t="str">
        <f t="shared" si="394"/>
        <v>494,852 followers</v>
      </c>
      <c r="S5009" s="5" t="s">
        <v>15739</v>
      </c>
      <c r="T5009" t="s">
        <v>15740</v>
      </c>
    </row>
    <row r="5010" spans="1:20" x14ac:dyDescent="0.25">
      <c r="A5010">
        <v>3466118225</v>
      </c>
      <c r="B5010" t="s">
        <v>174</v>
      </c>
      <c r="C5010" t="str">
        <f t="shared" si="390"/>
        <v>Pl/Sql Developer</v>
      </c>
      <c r="D5010" t="s">
        <v>32</v>
      </c>
      <c r="E5010" t="s">
        <v>101</v>
      </c>
      <c r="F5010" t="s">
        <v>42</v>
      </c>
      <c r="G5010" t="s">
        <v>3344</v>
      </c>
      <c r="H5010" t="str">
        <f t="shared" si="391"/>
        <v xml:space="preserve">Full-time </v>
      </c>
      <c r="I5010" t="s">
        <v>3415</v>
      </c>
      <c r="J5010" t="str">
        <f t="shared" si="392"/>
        <v>More than 10,000 employees</v>
      </c>
      <c r="K5010" t="s">
        <v>4042</v>
      </c>
      <c r="M5010" t="s">
        <v>139</v>
      </c>
      <c r="N5010" t="s">
        <v>955</v>
      </c>
      <c r="O5010" t="str">
        <f t="shared" si="393"/>
        <v>10,080 company alumni</v>
      </c>
      <c r="P5010" t="s">
        <v>258</v>
      </c>
      <c r="Q5010" t="s">
        <v>15741</v>
      </c>
      <c r="R5010" t="str">
        <f t="shared" si="394"/>
        <v>11,922,742 followers</v>
      </c>
      <c r="S5010" s="5" t="s">
        <v>260</v>
      </c>
      <c r="T5010" t="s">
        <v>1542</v>
      </c>
    </row>
    <row r="5011" spans="1:20" x14ac:dyDescent="0.25">
      <c r="A5011">
        <v>3473095542</v>
      </c>
      <c r="B5011" t="s">
        <v>13053</v>
      </c>
      <c r="C5011" t="str">
        <f t="shared" si="390"/>
        <v>Senior Analyst- Tax Technology</v>
      </c>
      <c r="D5011" t="s">
        <v>347</v>
      </c>
      <c r="E5011" t="s">
        <v>13054</v>
      </c>
      <c r="F5011" t="s">
        <v>25</v>
      </c>
      <c r="G5011" t="s">
        <v>3341</v>
      </c>
      <c r="H5011" t="str">
        <f t="shared" si="391"/>
        <v xml:space="preserve">Full-time </v>
      </c>
      <c r="I5011" t="s">
        <v>11497</v>
      </c>
      <c r="J5011" t="str">
        <f t="shared" si="392"/>
        <v>1,001-5,000</v>
      </c>
      <c r="K5011" t="s">
        <v>4027</v>
      </c>
      <c r="M5011" t="s">
        <v>556</v>
      </c>
      <c r="N5011" t="s">
        <v>155</v>
      </c>
      <c r="O5011" t="str">
        <f t="shared" si="393"/>
        <v>7 company alumni</v>
      </c>
      <c r="P5011" t="s">
        <v>13055</v>
      </c>
      <c r="Q5011" t="s">
        <v>15742</v>
      </c>
      <c r="R5011" t="str">
        <f t="shared" si="394"/>
        <v>44,117 followers</v>
      </c>
      <c r="S5011" s="5" t="s">
        <v>13056</v>
      </c>
      <c r="T5011" t="s">
        <v>13057</v>
      </c>
    </row>
    <row r="5012" spans="1:20" x14ac:dyDescent="0.25">
      <c r="A5012">
        <v>3466114738</v>
      </c>
      <c r="B5012" t="s">
        <v>174</v>
      </c>
      <c r="C5012" t="str">
        <f t="shared" si="390"/>
        <v>Pl/Sql Developer</v>
      </c>
      <c r="D5012" t="s">
        <v>69</v>
      </c>
      <c r="E5012" t="s">
        <v>101</v>
      </c>
      <c r="F5012" t="s">
        <v>42</v>
      </c>
      <c r="G5012" t="s">
        <v>3344</v>
      </c>
      <c r="H5012" t="str">
        <f t="shared" si="391"/>
        <v xml:space="preserve">Full-time </v>
      </c>
      <c r="I5012" t="s">
        <v>3415</v>
      </c>
      <c r="J5012" t="str">
        <f t="shared" si="392"/>
        <v>More than 10,000 employees</v>
      </c>
      <c r="K5012" t="s">
        <v>4042</v>
      </c>
      <c r="M5012" t="s">
        <v>139</v>
      </c>
      <c r="N5012" t="s">
        <v>955</v>
      </c>
      <c r="O5012" t="str">
        <f t="shared" si="393"/>
        <v>10,080 company alumni</v>
      </c>
      <c r="P5012" t="s">
        <v>258</v>
      </c>
      <c r="R5012" t="str">
        <f t="shared" si="394"/>
        <v>0 followers</v>
      </c>
      <c r="S5012" s="5" t="s">
        <v>260</v>
      </c>
      <c r="T5012" t="s">
        <v>1542</v>
      </c>
    </row>
    <row r="5013" spans="1:20" x14ac:dyDescent="0.25">
      <c r="A5013">
        <v>3459361829</v>
      </c>
      <c r="B5013" t="s">
        <v>174</v>
      </c>
      <c r="C5013" t="str">
        <f t="shared" si="390"/>
        <v>Pl/Sql Developer</v>
      </c>
      <c r="D5013" t="s">
        <v>46</v>
      </c>
      <c r="E5013" t="s">
        <v>101</v>
      </c>
      <c r="F5013" t="s">
        <v>25</v>
      </c>
      <c r="G5013" t="s">
        <v>3341</v>
      </c>
      <c r="H5013" t="str">
        <f t="shared" si="391"/>
        <v xml:space="preserve">Full-time </v>
      </c>
      <c r="I5013" t="s">
        <v>3415</v>
      </c>
      <c r="J5013" t="str">
        <f t="shared" si="392"/>
        <v>More than 10,000 employees</v>
      </c>
      <c r="K5013" t="s">
        <v>4027</v>
      </c>
      <c r="M5013" t="s">
        <v>557</v>
      </c>
      <c r="N5013" t="s">
        <v>955</v>
      </c>
      <c r="O5013" t="str">
        <f t="shared" si="393"/>
        <v>10,080 company alumni</v>
      </c>
      <c r="P5013" t="s">
        <v>534</v>
      </c>
      <c r="R5013" t="str">
        <f t="shared" si="394"/>
        <v>0 followers</v>
      </c>
      <c r="S5013" s="5" t="s">
        <v>535</v>
      </c>
      <c r="T5013" t="s">
        <v>872</v>
      </c>
    </row>
    <row r="5014" spans="1:20" x14ac:dyDescent="0.25">
      <c r="A5014">
        <v>3380469987</v>
      </c>
      <c r="B5014" t="s">
        <v>13224</v>
      </c>
      <c r="C5014" t="str">
        <f t="shared" si="390"/>
        <v>Sr. Quality Assurance Analyst</v>
      </c>
      <c r="D5014" t="s">
        <v>32</v>
      </c>
      <c r="E5014" t="s">
        <v>13225</v>
      </c>
      <c r="F5014" t="s">
        <v>42</v>
      </c>
      <c r="G5014" t="s">
        <v>3344</v>
      </c>
      <c r="H5014" t="str">
        <f t="shared" si="391"/>
        <v xml:space="preserve">Full-time </v>
      </c>
      <c r="I5014" t="s">
        <v>3423</v>
      </c>
      <c r="J5014" t="str">
        <f t="shared" si="392"/>
        <v>51-200</v>
      </c>
      <c r="K5014" t="s">
        <v>4027</v>
      </c>
      <c r="M5014" t="s">
        <v>556</v>
      </c>
      <c r="N5014" t="s">
        <v>84</v>
      </c>
      <c r="O5014" t="str">
        <f t="shared" si="393"/>
        <v>2 company alumni</v>
      </c>
      <c r="P5014" t="s">
        <v>13226</v>
      </c>
      <c r="R5014" t="str">
        <f t="shared" si="394"/>
        <v>0 followers</v>
      </c>
      <c r="S5014" s="5" t="s">
        <v>13227</v>
      </c>
      <c r="T5014" t="s">
        <v>13228</v>
      </c>
    </row>
    <row r="5015" spans="1:20" x14ac:dyDescent="0.25">
      <c r="A5015">
        <v>3466118221</v>
      </c>
      <c r="B5015" t="s">
        <v>15743</v>
      </c>
      <c r="C5015" t="str">
        <f t="shared" si="390"/>
        <v>Senior Marketing Content Specialist</v>
      </c>
      <c r="D5015" t="s">
        <v>32</v>
      </c>
      <c r="E5015" t="s">
        <v>15744</v>
      </c>
      <c r="F5015" t="s">
        <v>25</v>
      </c>
      <c r="G5015" t="s">
        <v>3344</v>
      </c>
      <c r="H5015" t="str">
        <f t="shared" si="391"/>
        <v xml:space="preserve">Full-time </v>
      </c>
      <c r="I5015" t="s">
        <v>4275</v>
      </c>
      <c r="J5015" t="str">
        <f t="shared" si="392"/>
        <v>1,001-5,000</v>
      </c>
      <c r="K5015" t="s">
        <v>4042</v>
      </c>
      <c r="M5015" t="s">
        <v>139</v>
      </c>
      <c r="N5015" t="s">
        <v>64</v>
      </c>
      <c r="O5015" t="str">
        <f t="shared" si="393"/>
        <v>5 company alumni</v>
      </c>
      <c r="P5015" t="s">
        <v>15745</v>
      </c>
      <c r="R5015" t="str">
        <f t="shared" si="394"/>
        <v>0 followers</v>
      </c>
      <c r="S5015" s="5" t="s">
        <v>15746</v>
      </c>
      <c r="T5015" t="s">
        <v>15747</v>
      </c>
    </row>
    <row r="5016" spans="1:20" x14ac:dyDescent="0.25">
      <c r="A5016">
        <v>3473941388</v>
      </c>
      <c r="B5016" t="s">
        <v>263</v>
      </c>
      <c r="C5016" t="str">
        <f t="shared" si="390"/>
        <v>Lead Data Engineer</v>
      </c>
      <c r="D5016" t="s">
        <v>32</v>
      </c>
      <c r="E5016" t="s">
        <v>60</v>
      </c>
      <c r="F5016" t="s">
        <v>25</v>
      </c>
      <c r="G5016" t="s">
        <v>26</v>
      </c>
      <c r="H5016" t="str">
        <f t="shared" si="391"/>
        <v>Full-time</v>
      </c>
      <c r="I5016" t="s">
        <v>61</v>
      </c>
      <c r="J5016" t="str">
        <f t="shared" si="392"/>
        <v>1,001-5,000</v>
      </c>
      <c r="K5016" t="s">
        <v>3410</v>
      </c>
      <c r="M5016" t="s">
        <v>97</v>
      </c>
      <c r="N5016" t="s">
        <v>64</v>
      </c>
      <c r="O5016" t="str">
        <f t="shared" si="393"/>
        <v>5 company alumni</v>
      </c>
      <c r="P5016" t="s">
        <v>65</v>
      </c>
      <c r="Q5016" t="s">
        <v>15749</v>
      </c>
      <c r="R5016" t="str">
        <f t="shared" si="394"/>
        <v>269,755 followers</v>
      </c>
      <c r="S5016" s="5" t="s">
        <v>67</v>
      </c>
      <c r="T5016" t="s">
        <v>336</v>
      </c>
    </row>
    <row r="5017" spans="1:20" x14ac:dyDescent="0.25">
      <c r="A5017">
        <v>3468091387</v>
      </c>
      <c r="B5017" t="s">
        <v>15750</v>
      </c>
      <c r="C5017" t="str">
        <f t="shared" si="390"/>
        <v>Oracle Fusion Finance</v>
      </c>
      <c r="D5017" t="s">
        <v>72</v>
      </c>
      <c r="E5017" t="s">
        <v>15751</v>
      </c>
      <c r="F5017" t="s">
        <v>14</v>
      </c>
      <c r="G5017" t="s">
        <v>3344</v>
      </c>
      <c r="H5017" t="str">
        <f t="shared" si="391"/>
        <v xml:space="preserve">Full-time </v>
      </c>
      <c r="I5017" t="s">
        <v>3669</v>
      </c>
      <c r="J5017" t="str">
        <f t="shared" si="392"/>
        <v>501-1,000</v>
      </c>
      <c r="K5017" t="s">
        <v>4027</v>
      </c>
      <c r="M5017" t="s">
        <v>556</v>
      </c>
      <c r="N5017" t="s">
        <v>1942</v>
      </c>
      <c r="O5017" t="str">
        <f t="shared" si="393"/>
        <v>25 company alumni</v>
      </c>
      <c r="P5017" t="s">
        <v>15752</v>
      </c>
      <c r="Q5017" t="s">
        <v>15753</v>
      </c>
      <c r="R5017" t="str">
        <f t="shared" si="394"/>
        <v>54,487 followers</v>
      </c>
      <c r="S5017" s="5" t="s">
        <v>15754</v>
      </c>
      <c r="T5017" t="s">
        <v>15755</v>
      </c>
    </row>
    <row r="5018" spans="1:20" x14ac:dyDescent="0.25">
      <c r="A5018">
        <v>3466109642</v>
      </c>
      <c r="B5018" t="s">
        <v>4754</v>
      </c>
      <c r="C5018" t="str">
        <f t="shared" si="390"/>
        <v>Full Stack Developer</v>
      </c>
      <c r="D5018" t="s">
        <v>6783</v>
      </c>
      <c r="E5018" t="s">
        <v>8520</v>
      </c>
      <c r="F5018" t="s">
        <v>25</v>
      </c>
      <c r="G5018" t="s">
        <v>26</v>
      </c>
      <c r="H5018" t="str">
        <f t="shared" si="391"/>
        <v>Full-time</v>
      </c>
      <c r="I5018" t="s">
        <v>36</v>
      </c>
      <c r="J5018" t="str">
        <f t="shared" si="392"/>
        <v>51-200</v>
      </c>
      <c r="K5018" t="s">
        <v>4042</v>
      </c>
      <c r="M5018" t="s">
        <v>139</v>
      </c>
      <c r="O5018" t="str">
        <f t="shared" si="393"/>
        <v>0 company alumni</v>
      </c>
      <c r="P5018" t="s">
        <v>8521</v>
      </c>
      <c r="Q5018" t="s">
        <v>15756</v>
      </c>
      <c r="R5018" t="str">
        <f t="shared" si="394"/>
        <v>144 followers</v>
      </c>
      <c r="S5018" s="5" t="s">
        <v>8523</v>
      </c>
      <c r="T5018" t="s">
        <v>8524</v>
      </c>
    </row>
    <row r="5019" spans="1:20" x14ac:dyDescent="0.25">
      <c r="A5019">
        <v>3459359826</v>
      </c>
      <c r="B5019" t="s">
        <v>174</v>
      </c>
      <c r="C5019" t="str">
        <f t="shared" si="390"/>
        <v>Pl/Sql Developer</v>
      </c>
      <c r="D5019" t="s">
        <v>69</v>
      </c>
      <c r="E5019" t="s">
        <v>101</v>
      </c>
      <c r="F5019" t="s">
        <v>25</v>
      </c>
      <c r="G5019" t="s">
        <v>3344</v>
      </c>
      <c r="H5019" t="str">
        <f t="shared" si="391"/>
        <v xml:space="preserve">Full-time </v>
      </c>
      <c r="I5019" t="s">
        <v>3415</v>
      </c>
      <c r="J5019" t="str">
        <f t="shared" si="392"/>
        <v>More than 10,000 employees</v>
      </c>
      <c r="K5019" t="s">
        <v>4027</v>
      </c>
      <c r="M5019" t="s">
        <v>557</v>
      </c>
      <c r="N5019" t="s">
        <v>955</v>
      </c>
      <c r="O5019" t="str">
        <f t="shared" si="393"/>
        <v>10,080 company alumni</v>
      </c>
      <c r="P5019" t="s">
        <v>534</v>
      </c>
      <c r="Q5019" t="s">
        <v>15757</v>
      </c>
      <c r="R5019" t="str">
        <f t="shared" si="394"/>
        <v>11,922,759 followers</v>
      </c>
      <c r="S5019" s="5" t="s">
        <v>535</v>
      </c>
      <c r="T5019" t="s">
        <v>872</v>
      </c>
    </row>
    <row r="5020" spans="1:20" x14ac:dyDescent="0.25">
      <c r="A5020">
        <v>3459362763</v>
      </c>
      <c r="B5020" t="s">
        <v>174</v>
      </c>
      <c r="C5020" t="str">
        <f t="shared" si="390"/>
        <v>Pl/Sql Developer</v>
      </c>
      <c r="D5020" t="s">
        <v>32</v>
      </c>
      <c r="E5020" t="s">
        <v>101</v>
      </c>
      <c r="F5020" t="s">
        <v>25</v>
      </c>
      <c r="G5020" t="s">
        <v>3341</v>
      </c>
      <c r="H5020" t="str">
        <f t="shared" si="391"/>
        <v xml:space="preserve">Full-time </v>
      </c>
      <c r="I5020" t="s">
        <v>3415</v>
      </c>
      <c r="J5020" t="str">
        <f t="shared" si="392"/>
        <v>More than 10,000 employees</v>
      </c>
      <c r="K5020" t="s">
        <v>4027</v>
      </c>
      <c r="M5020" t="s">
        <v>557</v>
      </c>
      <c r="N5020" t="s">
        <v>955</v>
      </c>
      <c r="O5020" t="str">
        <f t="shared" si="393"/>
        <v>10,080 company alumni</v>
      </c>
      <c r="P5020" t="s">
        <v>534</v>
      </c>
      <c r="Q5020" t="s">
        <v>15758</v>
      </c>
      <c r="R5020" t="str">
        <f t="shared" si="394"/>
        <v>11,922,761 followers</v>
      </c>
      <c r="S5020" s="5" t="s">
        <v>535</v>
      </c>
      <c r="T5020" t="s">
        <v>2858</v>
      </c>
    </row>
    <row r="5021" spans="1:20" x14ac:dyDescent="0.25">
      <c r="A5021">
        <v>3471194454</v>
      </c>
      <c r="B5021" t="s">
        <v>15759</v>
      </c>
      <c r="C5021" t="str">
        <f t="shared" si="390"/>
        <v>Senior System Architect, Java Developer, Axiom Developer, Sr. Big Data Engineer, Automation Tester, Business Analyst</v>
      </c>
      <c r="D5021" t="s">
        <v>32</v>
      </c>
      <c r="E5021" t="s">
        <v>572</v>
      </c>
      <c r="F5021" t="s">
        <v>25</v>
      </c>
      <c r="G5021" t="s">
        <v>3344</v>
      </c>
      <c r="H5021" t="str">
        <f t="shared" si="391"/>
        <v xml:space="preserve">Full-time </v>
      </c>
      <c r="I5021" t="s">
        <v>3415</v>
      </c>
      <c r="J5021" t="str">
        <f t="shared" si="392"/>
        <v>More than 10,000 employees</v>
      </c>
      <c r="K5021" t="s">
        <v>4027</v>
      </c>
      <c r="M5021" t="s">
        <v>1042</v>
      </c>
      <c r="N5021" t="s">
        <v>903</v>
      </c>
      <c r="O5021" t="str">
        <f t="shared" si="393"/>
        <v>347 company alumni</v>
      </c>
      <c r="P5021" t="s">
        <v>2859</v>
      </c>
      <c r="Q5021" t="s">
        <v>15760</v>
      </c>
      <c r="R5021" t="str">
        <f t="shared" si="394"/>
        <v>990,033 followers</v>
      </c>
      <c r="S5021" s="5" t="s">
        <v>2860</v>
      </c>
      <c r="T5021" t="s">
        <v>15761</v>
      </c>
    </row>
    <row r="5022" spans="1:20" x14ac:dyDescent="0.25">
      <c r="A5022">
        <v>3466128943</v>
      </c>
      <c r="B5022" t="s">
        <v>15762</v>
      </c>
      <c r="C5022" t="str">
        <f t="shared" si="390"/>
        <v>Rpa Reliability Engineer</v>
      </c>
      <c r="D5022" t="s">
        <v>32</v>
      </c>
      <c r="E5022" t="s">
        <v>15763</v>
      </c>
      <c r="F5022" t="s">
        <v>42</v>
      </c>
      <c r="G5022" t="s">
        <v>3341</v>
      </c>
      <c r="H5022" t="str">
        <f t="shared" si="391"/>
        <v xml:space="preserve">Full-time </v>
      </c>
      <c r="I5022" t="s">
        <v>5260</v>
      </c>
      <c r="J5022" t="str">
        <f t="shared" si="392"/>
        <v>More than 10,000 employees</v>
      </c>
      <c r="K5022" t="s">
        <v>4042</v>
      </c>
      <c r="M5022" t="s">
        <v>139</v>
      </c>
      <c r="N5022" t="s">
        <v>15764</v>
      </c>
      <c r="O5022" t="str">
        <f t="shared" si="393"/>
        <v>151 company alumni</v>
      </c>
      <c r="P5022" t="s">
        <v>15765</v>
      </c>
      <c r="R5022" t="str">
        <f t="shared" si="394"/>
        <v>0 followers</v>
      </c>
      <c r="S5022" s="5" t="s">
        <v>15766</v>
      </c>
      <c r="T5022" t="s">
        <v>15767</v>
      </c>
    </row>
    <row r="5023" spans="1:20" x14ac:dyDescent="0.25">
      <c r="A5023">
        <v>3471185233</v>
      </c>
      <c r="B5023" t="s">
        <v>15759</v>
      </c>
      <c r="C5023" t="str">
        <f t="shared" si="390"/>
        <v>Senior System Architect, Java Developer, Axiom Developer, Sr. Big Data Engineer, Automation Tester, Business Analyst</v>
      </c>
      <c r="D5023" t="s">
        <v>32</v>
      </c>
      <c r="E5023" t="s">
        <v>572</v>
      </c>
      <c r="F5023" t="s">
        <v>25</v>
      </c>
      <c r="G5023" t="s">
        <v>3344</v>
      </c>
      <c r="H5023" t="str">
        <f t="shared" si="391"/>
        <v xml:space="preserve">Full-time </v>
      </c>
      <c r="I5023" t="s">
        <v>3415</v>
      </c>
      <c r="J5023" t="str">
        <f t="shared" si="392"/>
        <v>More than 10,000 employees</v>
      </c>
      <c r="K5023" t="s">
        <v>4027</v>
      </c>
      <c r="M5023" t="s">
        <v>1042</v>
      </c>
      <c r="N5023" t="s">
        <v>903</v>
      </c>
      <c r="O5023" t="str">
        <f t="shared" si="393"/>
        <v>347 company alumni</v>
      </c>
      <c r="P5023" t="s">
        <v>15768</v>
      </c>
      <c r="Q5023" t="s">
        <v>15760</v>
      </c>
      <c r="R5023" t="str">
        <f t="shared" si="394"/>
        <v>990,033 followers</v>
      </c>
      <c r="S5023" s="5" t="s">
        <v>15769</v>
      </c>
      <c r="T5023" t="s">
        <v>15770</v>
      </c>
    </row>
    <row r="5024" spans="1:20" x14ac:dyDescent="0.25">
      <c r="A5024">
        <v>3459362810</v>
      </c>
      <c r="B5024" t="s">
        <v>174</v>
      </c>
      <c r="C5024" t="str">
        <f t="shared" si="390"/>
        <v>Pl/Sql Developer</v>
      </c>
      <c r="D5024" t="s">
        <v>34</v>
      </c>
      <c r="E5024" t="s">
        <v>101</v>
      </c>
      <c r="F5024" t="s">
        <v>25</v>
      </c>
      <c r="G5024" t="s">
        <v>3341</v>
      </c>
      <c r="H5024" t="str">
        <f t="shared" si="391"/>
        <v xml:space="preserve">Full-time </v>
      </c>
      <c r="I5024" t="s">
        <v>3415</v>
      </c>
      <c r="J5024" t="str">
        <f t="shared" si="392"/>
        <v>More than 10,000 employees</v>
      </c>
      <c r="K5024" t="s">
        <v>4027</v>
      </c>
      <c r="M5024" t="s">
        <v>557</v>
      </c>
      <c r="N5024" t="s">
        <v>955</v>
      </c>
      <c r="O5024" t="str">
        <f t="shared" si="393"/>
        <v>10,080 company alumni</v>
      </c>
      <c r="P5024" t="s">
        <v>534</v>
      </c>
      <c r="Q5024" t="s">
        <v>15771</v>
      </c>
      <c r="R5024" t="str">
        <f t="shared" si="394"/>
        <v>11,922,778 followers</v>
      </c>
      <c r="S5024" s="5" t="s">
        <v>535</v>
      </c>
      <c r="T5024" t="s">
        <v>872</v>
      </c>
    </row>
    <row r="5025" spans="1:20" x14ac:dyDescent="0.25">
      <c r="A5025">
        <v>3470361476</v>
      </c>
      <c r="B5025" t="s">
        <v>3813</v>
      </c>
      <c r="C5025" t="str">
        <f t="shared" si="390"/>
        <v>Security Operations Center Analyst</v>
      </c>
      <c r="D5025" t="s">
        <v>69</v>
      </c>
      <c r="E5025" t="s">
        <v>3814</v>
      </c>
      <c r="F5025" t="s">
        <v>25</v>
      </c>
      <c r="G5025" t="s">
        <v>3341</v>
      </c>
      <c r="H5025" t="str">
        <f t="shared" si="391"/>
        <v xml:space="preserve">Full-time </v>
      </c>
      <c r="I5025" t="s">
        <v>4275</v>
      </c>
      <c r="J5025" t="str">
        <f t="shared" si="392"/>
        <v>1,001-5,000</v>
      </c>
      <c r="K5025" t="s">
        <v>4042</v>
      </c>
      <c r="M5025" t="s">
        <v>139</v>
      </c>
      <c r="N5025" t="s">
        <v>22</v>
      </c>
      <c r="O5025" t="str">
        <f t="shared" si="393"/>
        <v>3 company alumni</v>
      </c>
      <c r="P5025" t="s">
        <v>3815</v>
      </c>
      <c r="R5025" t="str">
        <f t="shared" si="394"/>
        <v>0 followers</v>
      </c>
      <c r="S5025" s="5" t="s">
        <v>3816</v>
      </c>
      <c r="T5025" t="s">
        <v>3817</v>
      </c>
    </row>
    <row r="5026" spans="1:20" x14ac:dyDescent="0.25">
      <c r="A5026">
        <v>3468561619</v>
      </c>
      <c r="B5026" t="s">
        <v>49</v>
      </c>
      <c r="C5026" t="str">
        <f t="shared" si="390"/>
        <v>Data Engineer</v>
      </c>
      <c r="D5026" t="s">
        <v>120</v>
      </c>
      <c r="E5026" t="s">
        <v>15375</v>
      </c>
      <c r="F5026" t="s">
        <v>25</v>
      </c>
      <c r="G5026" t="s">
        <v>26</v>
      </c>
      <c r="H5026" t="str">
        <f t="shared" si="391"/>
        <v>Full-time</v>
      </c>
      <c r="I5026" t="s">
        <v>47</v>
      </c>
      <c r="J5026" t="str">
        <f t="shared" si="392"/>
        <v>11-50</v>
      </c>
      <c r="K5026" t="s">
        <v>3410</v>
      </c>
      <c r="M5026" t="s">
        <v>71</v>
      </c>
      <c r="O5026" t="str">
        <f t="shared" si="393"/>
        <v>0 company alumni</v>
      </c>
      <c r="P5026" t="s">
        <v>15376</v>
      </c>
      <c r="Q5026" t="s">
        <v>15772</v>
      </c>
      <c r="R5026" t="str">
        <f t="shared" si="394"/>
        <v>461 followers</v>
      </c>
      <c r="S5026" s="5" t="s">
        <v>15378</v>
      </c>
      <c r="T5026" t="s">
        <v>15379</v>
      </c>
    </row>
    <row r="5027" spans="1:20" x14ac:dyDescent="0.25">
      <c r="A5027">
        <v>3464569348</v>
      </c>
      <c r="B5027" t="s">
        <v>15773</v>
      </c>
      <c r="C5027" t="str">
        <f t="shared" si="390"/>
        <v>Sap Implementation Specialist</v>
      </c>
      <c r="D5027" t="s">
        <v>95</v>
      </c>
      <c r="E5027" t="s">
        <v>15774</v>
      </c>
      <c r="F5027" t="s">
        <v>25</v>
      </c>
      <c r="G5027" t="s">
        <v>26</v>
      </c>
      <c r="H5027" t="str">
        <f t="shared" si="391"/>
        <v>Full-time</v>
      </c>
      <c r="I5027" t="s">
        <v>43</v>
      </c>
      <c r="J5027" t="str">
        <f t="shared" si="392"/>
        <v>201-500</v>
      </c>
      <c r="K5027" t="s">
        <v>4027</v>
      </c>
      <c r="M5027" t="s">
        <v>556</v>
      </c>
      <c r="O5027" t="str">
        <f t="shared" si="393"/>
        <v>0 company alumni</v>
      </c>
      <c r="P5027" t="s">
        <v>15775</v>
      </c>
      <c r="Q5027" t="s">
        <v>15776</v>
      </c>
      <c r="R5027" t="str">
        <f t="shared" si="394"/>
        <v>4,698 followers</v>
      </c>
      <c r="S5027" s="5" t="s">
        <v>15777</v>
      </c>
      <c r="T5027" t="s">
        <v>15778</v>
      </c>
    </row>
    <row r="5028" spans="1:20" x14ac:dyDescent="0.25">
      <c r="A5028">
        <v>3474920622</v>
      </c>
      <c r="B5028" t="s">
        <v>939</v>
      </c>
      <c r="C5028" t="str">
        <f t="shared" si="390"/>
        <v>Salesforce Functional Qa Engineer</v>
      </c>
      <c r="D5028" t="s">
        <v>32</v>
      </c>
      <c r="E5028" t="s">
        <v>114</v>
      </c>
      <c r="F5028" t="s">
        <v>42</v>
      </c>
      <c r="G5028" t="s">
        <v>3468</v>
      </c>
      <c r="H5028" t="str">
        <f t="shared" si="391"/>
        <v xml:space="preserve">Contract </v>
      </c>
      <c r="I5028" t="s">
        <v>3426</v>
      </c>
      <c r="J5028" t="str">
        <f t="shared" si="392"/>
        <v>51-200</v>
      </c>
      <c r="K5028" t="s">
        <v>4601</v>
      </c>
      <c r="M5028" t="s">
        <v>75</v>
      </c>
      <c r="N5028" t="s">
        <v>30</v>
      </c>
      <c r="O5028" t="str">
        <f t="shared" si="393"/>
        <v>1 company alumni</v>
      </c>
      <c r="P5028" t="s">
        <v>940</v>
      </c>
      <c r="Q5028" t="s">
        <v>15779</v>
      </c>
      <c r="R5028" t="str">
        <f t="shared" si="394"/>
        <v>332,273 followers</v>
      </c>
      <c r="S5028" s="5" t="s">
        <v>941</v>
      </c>
      <c r="T5028" t="s">
        <v>942</v>
      </c>
    </row>
    <row r="5029" spans="1:20" x14ac:dyDescent="0.25">
      <c r="A5029">
        <v>3461056477</v>
      </c>
      <c r="B5029" t="s">
        <v>15780</v>
      </c>
      <c r="C5029" t="str">
        <f t="shared" si="390"/>
        <v>Programmer Analyst (Windchill)</v>
      </c>
      <c r="D5029" t="s">
        <v>95</v>
      </c>
      <c r="E5029" t="s">
        <v>15509</v>
      </c>
      <c r="F5029" t="s">
        <v>25</v>
      </c>
      <c r="G5029" t="s">
        <v>3344</v>
      </c>
      <c r="H5029" t="str">
        <f t="shared" si="391"/>
        <v xml:space="preserve">Full-time </v>
      </c>
      <c r="I5029" t="s">
        <v>15510</v>
      </c>
      <c r="J5029" t="str">
        <f t="shared" si="392"/>
        <v>1-10</v>
      </c>
      <c r="K5029" t="s">
        <v>4027</v>
      </c>
      <c r="M5029" t="s">
        <v>555</v>
      </c>
      <c r="O5029" t="str">
        <f t="shared" si="393"/>
        <v>0 company alumni</v>
      </c>
      <c r="P5029" t="s">
        <v>15511</v>
      </c>
      <c r="R5029" t="str">
        <f t="shared" si="394"/>
        <v>0 followers</v>
      </c>
      <c r="S5029" s="5" t="s">
        <v>15513</v>
      </c>
      <c r="T5029" t="s">
        <v>15781</v>
      </c>
    </row>
    <row r="5030" spans="1:20" x14ac:dyDescent="0.25">
      <c r="A5030">
        <v>3472037175</v>
      </c>
      <c r="B5030" t="s">
        <v>15782</v>
      </c>
      <c r="C5030" t="str">
        <f t="shared" si="390"/>
        <v>Mssql Developer And Talend Etl</v>
      </c>
      <c r="D5030" t="s">
        <v>32</v>
      </c>
      <c r="E5030" t="s">
        <v>5969</v>
      </c>
      <c r="F5030" t="s">
        <v>25</v>
      </c>
      <c r="G5030" t="s">
        <v>3344</v>
      </c>
      <c r="H5030" t="str">
        <f t="shared" si="391"/>
        <v xml:space="preserve">Full-time </v>
      </c>
      <c r="I5030" t="s">
        <v>4467</v>
      </c>
      <c r="J5030" t="str">
        <f t="shared" si="392"/>
        <v>More than 10,000 employees</v>
      </c>
      <c r="K5030" t="s">
        <v>4027</v>
      </c>
      <c r="M5030" t="s">
        <v>556</v>
      </c>
      <c r="N5030" t="s">
        <v>5970</v>
      </c>
      <c r="O5030" t="str">
        <f t="shared" si="393"/>
        <v>73 company alumni</v>
      </c>
      <c r="P5030" t="s">
        <v>15783</v>
      </c>
      <c r="R5030" t="str">
        <f t="shared" si="394"/>
        <v>0 followers</v>
      </c>
      <c r="S5030" s="5" t="s">
        <v>15784</v>
      </c>
      <c r="T5030" t="s">
        <v>15785</v>
      </c>
    </row>
    <row r="5031" spans="1:20" x14ac:dyDescent="0.25">
      <c r="A5031">
        <v>3474885910</v>
      </c>
      <c r="B5031" t="s">
        <v>943</v>
      </c>
      <c r="C5031" t="str">
        <f t="shared" si="390"/>
        <v>Qa Automation Engineer (Lead)</v>
      </c>
      <c r="D5031" t="s">
        <v>583</v>
      </c>
      <c r="E5031" t="s">
        <v>944</v>
      </c>
      <c r="F5031" t="s">
        <v>25</v>
      </c>
      <c r="G5031" t="s">
        <v>3344</v>
      </c>
      <c r="H5031" t="str">
        <f t="shared" si="391"/>
        <v xml:space="preserve">Full-time </v>
      </c>
      <c r="I5031" t="s">
        <v>3520</v>
      </c>
      <c r="J5031" t="str">
        <f t="shared" si="392"/>
        <v>201-500</v>
      </c>
      <c r="K5031" t="s">
        <v>3410</v>
      </c>
      <c r="M5031" t="s">
        <v>63</v>
      </c>
      <c r="N5031" t="s">
        <v>84</v>
      </c>
      <c r="O5031" t="str">
        <f t="shared" si="393"/>
        <v>2 company alumni</v>
      </c>
      <c r="P5031" t="s">
        <v>945</v>
      </c>
      <c r="R5031" t="str">
        <f t="shared" si="394"/>
        <v>0 followers</v>
      </c>
      <c r="S5031" s="5" t="s">
        <v>946</v>
      </c>
      <c r="T5031" t="s">
        <v>947</v>
      </c>
    </row>
    <row r="5032" spans="1:20" x14ac:dyDescent="0.25">
      <c r="A5032">
        <v>3466135815</v>
      </c>
      <c r="B5032" t="s">
        <v>1761</v>
      </c>
      <c r="C5032" t="str">
        <f t="shared" si="390"/>
        <v>Senior Software Engineer</v>
      </c>
      <c r="D5032" t="s">
        <v>120</v>
      </c>
      <c r="E5032" t="s">
        <v>11351</v>
      </c>
      <c r="F5032" t="s">
        <v>25</v>
      </c>
      <c r="G5032" t="s">
        <v>3341</v>
      </c>
      <c r="H5032" t="str">
        <f t="shared" si="391"/>
        <v xml:space="preserve">Full-time </v>
      </c>
      <c r="I5032" t="s">
        <v>3393</v>
      </c>
      <c r="J5032" t="str">
        <f t="shared" si="392"/>
        <v>5,001-10,000</v>
      </c>
      <c r="K5032" t="s">
        <v>4042</v>
      </c>
      <c r="M5032" t="s">
        <v>139</v>
      </c>
      <c r="N5032" t="s">
        <v>3738</v>
      </c>
      <c r="O5032" t="str">
        <f t="shared" si="393"/>
        <v>173 company alumni</v>
      </c>
      <c r="P5032" t="s">
        <v>13264</v>
      </c>
      <c r="R5032" t="str">
        <f t="shared" si="394"/>
        <v>0 followers</v>
      </c>
      <c r="S5032" s="5" t="s">
        <v>13265</v>
      </c>
      <c r="T5032" t="s">
        <v>15786</v>
      </c>
    </row>
    <row r="5033" spans="1:20" x14ac:dyDescent="0.25">
      <c r="A5033">
        <v>3472814140</v>
      </c>
      <c r="B5033" t="s">
        <v>948</v>
      </c>
      <c r="C5033" t="str">
        <f t="shared" si="390"/>
        <v>Python Developer</v>
      </c>
      <c r="D5033" t="s">
        <v>130</v>
      </c>
      <c r="E5033" t="s">
        <v>4632</v>
      </c>
      <c r="F5033" t="s">
        <v>14</v>
      </c>
      <c r="G5033" t="s">
        <v>3341</v>
      </c>
      <c r="H5033" t="str">
        <f t="shared" si="391"/>
        <v xml:space="preserve">Full-time </v>
      </c>
      <c r="I5033" t="s">
        <v>4633</v>
      </c>
      <c r="J5033" t="str">
        <f t="shared" si="392"/>
        <v>201-500</v>
      </c>
      <c r="K5033" t="s">
        <v>4042</v>
      </c>
      <c r="M5033" t="s">
        <v>139</v>
      </c>
      <c r="O5033" t="str">
        <f t="shared" si="393"/>
        <v>0 company alumni</v>
      </c>
      <c r="P5033" t="s">
        <v>4634</v>
      </c>
      <c r="Q5033" t="s">
        <v>15787</v>
      </c>
      <c r="R5033" t="str">
        <f t="shared" si="394"/>
        <v>56,941 followers</v>
      </c>
      <c r="S5033" s="5" t="s">
        <v>4636</v>
      </c>
      <c r="T5033" t="s">
        <v>4637</v>
      </c>
    </row>
    <row r="5034" spans="1:20" x14ac:dyDescent="0.25">
      <c r="A5034">
        <v>3468020042</v>
      </c>
      <c r="B5034" t="s">
        <v>8188</v>
      </c>
      <c r="C5034" t="str">
        <f t="shared" si="390"/>
        <v>Oracle Data Integrator</v>
      </c>
      <c r="D5034" t="s">
        <v>24</v>
      </c>
      <c r="E5034" t="s">
        <v>8189</v>
      </c>
      <c r="F5034" t="s">
        <v>25</v>
      </c>
      <c r="G5034" t="s">
        <v>26</v>
      </c>
      <c r="H5034" t="str">
        <f t="shared" si="391"/>
        <v>Full-time</v>
      </c>
      <c r="I5034" t="s">
        <v>141</v>
      </c>
      <c r="J5034" t="str">
        <f t="shared" si="392"/>
        <v>501-1,000</v>
      </c>
      <c r="K5034" t="s">
        <v>4027</v>
      </c>
      <c r="M5034" t="s">
        <v>1042</v>
      </c>
      <c r="N5034" t="s">
        <v>64</v>
      </c>
      <c r="O5034" t="str">
        <f t="shared" si="393"/>
        <v>5 company alumni</v>
      </c>
      <c r="P5034" t="s">
        <v>8190</v>
      </c>
      <c r="R5034" t="str">
        <f t="shared" si="394"/>
        <v>0 followers</v>
      </c>
      <c r="S5034" s="5" t="s">
        <v>8191</v>
      </c>
      <c r="T5034" t="s">
        <v>8192</v>
      </c>
    </row>
    <row r="5035" spans="1:20" x14ac:dyDescent="0.25">
      <c r="A5035">
        <v>3467365944</v>
      </c>
      <c r="B5035" t="s">
        <v>4393</v>
      </c>
      <c r="C5035" t="str">
        <f t="shared" si="390"/>
        <v>Oracle Apps Developer</v>
      </c>
      <c r="D5035" t="s">
        <v>72</v>
      </c>
      <c r="E5035" t="s">
        <v>4394</v>
      </c>
      <c r="F5035" t="s">
        <v>14</v>
      </c>
      <c r="G5035" t="s">
        <v>73</v>
      </c>
      <c r="H5035" t="str">
        <f t="shared" si="391"/>
        <v>Contract</v>
      </c>
      <c r="I5035" t="s">
        <v>36</v>
      </c>
      <c r="J5035" t="str">
        <f t="shared" si="392"/>
        <v>51-200</v>
      </c>
      <c r="K5035" t="s">
        <v>4042</v>
      </c>
      <c r="M5035" t="s">
        <v>139</v>
      </c>
      <c r="O5035" t="str">
        <f t="shared" si="393"/>
        <v>0 company alumni</v>
      </c>
      <c r="P5035" t="s">
        <v>4395</v>
      </c>
      <c r="Q5035" t="s">
        <v>15788</v>
      </c>
      <c r="R5035" t="str">
        <f t="shared" si="394"/>
        <v>3,700 followers</v>
      </c>
      <c r="S5035" s="5" t="s">
        <v>4397</v>
      </c>
      <c r="T5035" t="s">
        <v>4398</v>
      </c>
    </row>
    <row r="5036" spans="1:20" x14ac:dyDescent="0.25">
      <c r="A5036">
        <v>3464558998</v>
      </c>
      <c r="B5036" t="s">
        <v>15789</v>
      </c>
      <c r="C5036" t="str">
        <f t="shared" si="390"/>
        <v>Servicenow Tools Developer L3</v>
      </c>
      <c r="D5036" t="s">
        <v>95</v>
      </c>
      <c r="E5036" t="s">
        <v>10121</v>
      </c>
      <c r="F5036" t="s">
        <v>14</v>
      </c>
      <c r="G5036" t="s">
        <v>3344</v>
      </c>
      <c r="H5036" t="str">
        <f t="shared" si="391"/>
        <v xml:space="preserve">Full-time </v>
      </c>
      <c r="I5036" t="s">
        <v>15</v>
      </c>
      <c r="J5036" t="str">
        <f t="shared" si="392"/>
        <v>1,001-5,000</v>
      </c>
      <c r="K5036" t="s">
        <v>4027</v>
      </c>
      <c r="M5036" t="s">
        <v>556</v>
      </c>
      <c r="N5036" t="s">
        <v>967</v>
      </c>
      <c r="O5036" t="str">
        <f t="shared" si="393"/>
        <v>44 company alumni</v>
      </c>
      <c r="P5036" t="s">
        <v>15790</v>
      </c>
      <c r="Q5036" t="s">
        <v>15791</v>
      </c>
      <c r="R5036" t="str">
        <f t="shared" si="394"/>
        <v>197,528 followers</v>
      </c>
      <c r="S5036" s="5" t="s">
        <v>15792</v>
      </c>
      <c r="T5036" t="s">
        <v>15793</v>
      </c>
    </row>
    <row r="5037" spans="1:20" x14ac:dyDescent="0.25">
      <c r="A5037">
        <v>3468568769</v>
      </c>
      <c r="B5037" t="s">
        <v>968</v>
      </c>
      <c r="C5037" t="str">
        <f t="shared" si="390"/>
        <v>Dotnet Developer</v>
      </c>
      <c r="D5037" t="s">
        <v>32</v>
      </c>
      <c r="E5037" t="s">
        <v>1119</v>
      </c>
      <c r="F5037" t="s">
        <v>42</v>
      </c>
      <c r="G5037" t="s">
        <v>73</v>
      </c>
      <c r="H5037" t="str">
        <f t="shared" si="391"/>
        <v>Contract</v>
      </c>
      <c r="I5037" t="s">
        <v>61</v>
      </c>
      <c r="J5037" t="str">
        <f t="shared" si="392"/>
        <v>1,001-5,000</v>
      </c>
      <c r="K5037" t="s">
        <v>3410</v>
      </c>
      <c r="M5037" t="s">
        <v>131</v>
      </c>
      <c r="N5037" t="s">
        <v>993</v>
      </c>
      <c r="O5037" t="str">
        <f t="shared" si="393"/>
        <v>18 company alumni</v>
      </c>
      <c r="P5037" t="s">
        <v>1251</v>
      </c>
      <c r="R5037" t="str">
        <f t="shared" si="394"/>
        <v>0 followers</v>
      </c>
      <c r="S5037" s="5" t="s">
        <v>1252</v>
      </c>
      <c r="T5037" t="s">
        <v>2720</v>
      </c>
    </row>
    <row r="5038" spans="1:20" x14ac:dyDescent="0.25">
      <c r="A5038">
        <v>3472864104</v>
      </c>
      <c r="B5038" t="s">
        <v>4644</v>
      </c>
      <c r="C5038" t="str">
        <f t="shared" si="390"/>
        <v>Sw Engineer –   Opa Developer / Sr. Developer</v>
      </c>
      <c r="D5038" t="s">
        <v>72</v>
      </c>
      <c r="E5038" t="s">
        <v>4645</v>
      </c>
      <c r="F5038" t="s">
        <v>14</v>
      </c>
      <c r="G5038" t="s">
        <v>26</v>
      </c>
      <c r="H5038" t="str">
        <f t="shared" si="391"/>
        <v>Full-time</v>
      </c>
      <c r="I5038" t="s">
        <v>141</v>
      </c>
      <c r="J5038" t="str">
        <f t="shared" si="392"/>
        <v>501-1,000</v>
      </c>
      <c r="K5038" t="s">
        <v>3410</v>
      </c>
      <c r="M5038" t="s">
        <v>320</v>
      </c>
      <c r="O5038" t="str">
        <f t="shared" si="393"/>
        <v>0 company alumni</v>
      </c>
      <c r="P5038" t="s">
        <v>15381</v>
      </c>
      <c r="Q5038" t="s">
        <v>15794</v>
      </c>
      <c r="R5038" t="str">
        <f t="shared" si="394"/>
        <v>4,327 followers</v>
      </c>
      <c r="S5038" s="5" t="s">
        <v>15383</v>
      </c>
      <c r="T5038" t="s">
        <v>4649</v>
      </c>
    </row>
    <row r="5039" spans="1:20" x14ac:dyDescent="0.25">
      <c r="A5039">
        <v>3464556375</v>
      </c>
      <c r="B5039" t="s">
        <v>3928</v>
      </c>
      <c r="C5039" t="str">
        <f t="shared" si="390"/>
        <v>Pega Developer</v>
      </c>
      <c r="D5039" t="s">
        <v>32</v>
      </c>
      <c r="E5039" t="s">
        <v>101</v>
      </c>
      <c r="F5039" t="s">
        <v>25</v>
      </c>
      <c r="G5039" t="s">
        <v>3341</v>
      </c>
      <c r="H5039" t="str">
        <f t="shared" si="391"/>
        <v xml:space="preserve">Full-time </v>
      </c>
      <c r="I5039" t="s">
        <v>3415</v>
      </c>
      <c r="J5039" t="str">
        <f t="shared" si="392"/>
        <v>More than 10,000 employees</v>
      </c>
      <c r="K5039" t="s">
        <v>4027</v>
      </c>
      <c r="M5039" t="s">
        <v>556</v>
      </c>
      <c r="N5039" t="s">
        <v>955</v>
      </c>
      <c r="O5039" t="str">
        <f t="shared" si="393"/>
        <v>10,080 company alumni</v>
      </c>
      <c r="P5039" t="s">
        <v>15795</v>
      </c>
      <c r="R5039" t="str">
        <f t="shared" si="394"/>
        <v>0 followers</v>
      </c>
      <c r="S5039" s="5" t="s">
        <v>15796</v>
      </c>
      <c r="T5039" t="s">
        <v>15797</v>
      </c>
    </row>
    <row r="5040" spans="1:20" x14ac:dyDescent="0.25">
      <c r="A5040">
        <v>3473962152</v>
      </c>
      <c r="B5040" t="s">
        <v>949</v>
      </c>
      <c r="C5040" t="str">
        <f t="shared" si="390"/>
        <v>Angular Developer</v>
      </c>
      <c r="D5040" t="s">
        <v>32</v>
      </c>
      <c r="E5040" t="s">
        <v>60</v>
      </c>
      <c r="F5040" t="s">
        <v>25</v>
      </c>
      <c r="G5040" t="s">
        <v>26</v>
      </c>
      <c r="H5040" t="str">
        <f t="shared" si="391"/>
        <v>Full-time</v>
      </c>
      <c r="I5040" t="s">
        <v>61</v>
      </c>
      <c r="J5040" t="str">
        <f t="shared" si="392"/>
        <v>1,001-5,000</v>
      </c>
      <c r="K5040" t="s">
        <v>3410</v>
      </c>
      <c r="M5040" t="s">
        <v>97</v>
      </c>
      <c r="N5040" t="s">
        <v>64</v>
      </c>
      <c r="O5040" t="str">
        <f t="shared" si="393"/>
        <v>5 company alumni</v>
      </c>
      <c r="P5040" t="s">
        <v>65</v>
      </c>
      <c r="Q5040" t="s">
        <v>15798</v>
      </c>
      <c r="R5040" t="str">
        <f t="shared" si="394"/>
        <v>269,764 followers</v>
      </c>
      <c r="S5040" s="5" t="s">
        <v>67</v>
      </c>
      <c r="T5040" t="s">
        <v>950</v>
      </c>
    </row>
    <row r="5041" spans="1:20" x14ac:dyDescent="0.25">
      <c r="A5041">
        <v>3460391261</v>
      </c>
      <c r="B5041" t="s">
        <v>8859</v>
      </c>
      <c r="C5041" t="str">
        <f t="shared" si="390"/>
        <v>Java Full Stack Developer</v>
      </c>
      <c r="D5041" t="s">
        <v>32</v>
      </c>
      <c r="E5041" t="s">
        <v>15799</v>
      </c>
      <c r="F5041" t="s">
        <v>42</v>
      </c>
      <c r="G5041" t="s">
        <v>3344</v>
      </c>
      <c r="H5041" t="str">
        <f t="shared" si="391"/>
        <v xml:space="preserve">Full-time </v>
      </c>
      <c r="I5041" t="s">
        <v>11334</v>
      </c>
      <c r="J5041" t="str">
        <f t="shared" si="392"/>
        <v>More than 10,000 employees</v>
      </c>
      <c r="K5041" t="s">
        <v>4027</v>
      </c>
      <c r="M5041" t="s">
        <v>557</v>
      </c>
      <c r="N5041" t="s">
        <v>15800</v>
      </c>
      <c r="O5041" t="str">
        <f t="shared" si="393"/>
        <v>739 company alumni</v>
      </c>
      <c r="P5041" t="s">
        <v>15801</v>
      </c>
      <c r="R5041" t="str">
        <f t="shared" si="394"/>
        <v>0 followers</v>
      </c>
      <c r="S5041" s="5" t="s">
        <v>15802</v>
      </c>
      <c r="T5041" t="s">
        <v>15803</v>
      </c>
    </row>
    <row r="5042" spans="1:20" x14ac:dyDescent="0.25">
      <c r="A5042">
        <v>3469565692</v>
      </c>
      <c r="B5042" t="s">
        <v>4030</v>
      </c>
      <c r="C5042" t="str">
        <f t="shared" si="390"/>
        <v>Php Developer</v>
      </c>
      <c r="D5042" t="s">
        <v>366</v>
      </c>
      <c r="E5042" t="s">
        <v>15804</v>
      </c>
      <c r="F5042" t="s">
        <v>25</v>
      </c>
      <c r="G5042" t="s">
        <v>26</v>
      </c>
      <c r="H5042" t="str">
        <f t="shared" si="391"/>
        <v>Full-time</v>
      </c>
      <c r="I5042" t="s">
        <v>47</v>
      </c>
      <c r="J5042" t="str">
        <f t="shared" si="392"/>
        <v>11-50</v>
      </c>
      <c r="K5042" t="s">
        <v>4042</v>
      </c>
      <c r="M5042" t="s">
        <v>139</v>
      </c>
      <c r="O5042" t="str">
        <f t="shared" si="393"/>
        <v>0 company alumni</v>
      </c>
      <c r="P5042" t="s">
        <v>15805</v>
      </c>
      <c r="Q5042" t="s">
        <v>15806</v>
      </c>
      <c r="R5042" t="str">
        <f t="shared" si="394"/>
        <v>284 followers</v>
      </c>
      <c r="S5042" s="5" t="s">
        <v>15807</v>
      </c>
      <c r="T5042" t="s">
        <v>15808</v>
      </c>
    </row>
    <row r="5043" spans="1:20" x14ac:dyDescent="0.25">
      <c r="A5043">
        <v>3466127132</v>
      </c>
      <c r="B5043" t="s">
        <v>15809</v>
      </c>
      <c r="C5043" t="str">
        <f t="shared" si="390"/>
        <v>Mobile Programming Architect (Android, Ios, Ionic)</v>
      </c>
      <c r="D5043" t="s">
        <v>69</v>
      </c>
      <c r="E5043" t="s">
        <v>15810</v>
      </c>
      <c r="F5043" t="s">
        <v>25</v>
      </c>
      <c r="G5043" t="s">
        <v>26</v>
      </c>
      <c r="H5043" t="str">
        <f t="shared" si="391"/>
        <v>Full-time</v>
      </c>
      <c r="I5043" t="s">
        <v>61</v>
      </c>
      <c r="J5043" t="str">
        <f t="shared" si="392"/>
        <v>1,001-5,000</v>
      </c>
      <c r="K5043" t="s">
        <v>4042</v>
      </c>
      <c r="M5043" t="s">
        <v>139</v>
      </c>
      <c r="N5043" t="s">
        <v>570</v>
      </c>
      <c r="O5043" t="str">
        <f t="shared" si="393"/>
        <v>23 company alumni</v>
      </c>
      <c r="P5043" t="s">
        <v>15811</v>
      </c>
      <c r="R5043" t="str">
        <f t="shared" si="394"/>
        <v>0 followers</v>
      </c>
      <c r="S5043" s="5" t="s">
        <v>15812</v>
      </c>
      <c r="T5043" t="s">
        <v>15813</v>
      </c>
    </row>
    <row r="5044" spans="1:20" x14ac:dyDescent="0.25">
      <c r="A5044">
        <v>3465473876</v>
      </c>
      <c r="B5044" t="s">
        <v>4030</v>
      </c>
      <c r="C5044" t="str">
        <f t="shared" si="390"/>
        <v>Php Developer</v>
      </c>
      <c r="D5044" t="s">
        <v>19</v>
      </c>
      <c r="E5044" t="s">
        <v>15814</v>
      </c>
      <c r="F5044" t="s">
        <v>25</v>
      </c>
      <c r="G5044" t="s">
        <v>26</v>
      </c>
      <c r="H5044" t="str">
        <f t="shared" si="391"/>
        <v>Full-time</v>
      </c>
      <c r="I5044" t="s">
        <v>36</v>
      </c>
      <c r="J5044" t="str">
        <f t="shared" si="392"/>
        <v>51-200</v>
      </c>
      <c r="K5044" t="s">
        <v>4027</v>
      </c>
      <c r="M5044" t="s">
        <v>556</v>
      </c>
      <c r="N5044" t="s">
        <v>30</v>
      </c>
      <c r="O5044" t="str">
        <f t="shared" si="393"/>
        <v>1 company alumni</v>
      </c>
      <c r="P5044" t="s">
        <v>15815</v>
      </c>
      <c r="Q5044" t="s">
        <v>14809</v>
      </c>
      <c r="R5044" t="str">
        <f t="shared" si="394"/>
        <v>676 followers</v>
      </c>
      <c r="S5044" s="5" t="s">
        <v>15816</v>
      </c>
      <c r="T5044" t="s">
        <v>15817</v>
      </c>
    </row>
    <row r="5045" spans="1:20" x14ac:dyDescent="0.25">
      <c r="A5045">
        <v>3468032708</v>
      </c>
      <c r="B5045" t="s">
        <v>8564</v>
      </c>
      <c r="C5045" t="str">
        <f t="shared" si="390"/>
        <v>Flutter Developer</v>
      </c>
      <c r="D5045" t="s">
        <v>348</v>
      </c>
      <c r="E5045" t="s">
        <v>8836</v>
      </c>
      <c r="F5045" t="s">
        <v>25</v>
      </c>
      <c r="G5045" t="s">
        <v>26</v>
      </c>
      <c r="H5045" t="str">
        <f t="shared" si="391"/>
        <v>Full-time</v>
      </c>
      <c r="I5045" t="s">
        <v>47</v>
      </c>
      <c r="J5045" t="str">
        <f t="shared" si="392"/>
        <v>11-50</v>
      </c>
      <c r="K5045" t="s">
        <v>4027</v>
      </c>
      <c r="M5045" t="s">
        <v>556</v>
      </c>
      <c r="O5045" t="str">
        <f t="shared" si="393"/>
        <v>0 company alumni</v>
      </c>
      <c r="P5045" t="s">
        <v>8837</v>
      </c>
      <c r="Q5045" t="s">
        <v>15818</v>
      </c>
      <c r="R5045" t="str">
        <f t="shared" si="394"/>
        <v>357 followers</v>
      </c>
      <c r="S5045" s="5" t="s">
        <v>8839</v>
      </c>
      <c r="T5045" t="s">
        <v>15819</v>
      </c>
    </row>
    <row r="5046" spans="1:20" x14ac:dyDescent="0.25">
      <c r="A5046">
        <v>3468029799</v>
      </c>
      <c r="B5046" t="s">
        <v>8975</v>
      </c>
      <c r="C5046" t="str">
        <f t="shared" si="390"/>
        <v>Executive Assistant</v>
      </c>
      <c r="D5046" t="s">
        <v>8976</v>
      </c>
      <c r="E5046" t="s">
        <v>8977</v>
      </c>
      <c r="F5046" t="s">
        <v>25</v>
      </c>
      <c r="G5046" t="s">
        <v>26</v>
      </c>
      <c r="H5046" t="str">
        <f t="shared" si="391"/>
        <v>Full-time</v>
      </c>
      <c r="I5046" t="s">
        <v>36</v>
      </c>
      <c r="J5046" t="str">
        <f t="shared" si="392"/>
        <v>51-200</v>
      </c>
      <c r="K5046" t="s">
        <v>4027</v>
      </c>
      <c r="M5046" t="s">
        <v>556</v>
      </c>
      <c r="O5046" t="str">
        <f t="shared" si="393"/>
        <v>0 company alumni</v>
      </c>
      <c r="P5046" t="s">
        <v>8978</v>
      </c>
      <c r="Q5046" t="s">
        <v>15820</v>
      </c>
      <c r="R5046" t="str">
        <f t="shared" si="394"/>
        <v>873 followers</v>
      </c>
      <c r="S5046" s="5" t="s">
        <v>8980</v>
      </c>
      <c r="T5046" t="s">
        <v>8981</v>
      </c>
    </row>
    <row r="5047" spans="1:20" x14ac:dyDescent="0.25">
      <c r="A5047">
        <v>3465429919</v>
      </c>
      <c r="B5047" t="s">
        <v>645</v>
      </c>
      <c r="C5047" t="str">
        <f t="shared" si="390"/>
        <v>Associate Software Engineer Backend (Fullstack Python)</v>
      </c>
      <c r="D5047" t="s">
        <v>32</v>
      </c>
      <c r="E5047" t="s">
        <v>646</v>
      </c>
      <c r="F5047" t="s">
        <v>25</v>
      </c>
      <c r="G5047" t="s">
        <v>26</v>
      </c>
      <c r="H5047" t="str">
        <f t="shared" si="391"/>
        <v>Full-time</v>
      </c>
      <c r="I5047" t="s">
        <v>36</v>
      </c>
      <c r="J5047" t="str">
        <f t="shared" si="392"/>
        <v>51-200</v>
      </c>
      <c r="K5047" t="s">
        <v>4027</v>
      </c>
      <c r="M5047" t="s">
        <v>556</v>
      </c>
      <c r="N5047" t="s">
        <v>30</v>
      </c>
      <c r="O5047" t="str">
        <f t="shared" si="393"/>
        <v>1 company alumni</v>
      </c>
      <c r="P5047" t="s">
        <v>647</v>
      </c>
      <c r="Q5047" t="s">
        <v>10346</v>
      </c>
      <c r="R5047" t="str">
        <f t="shared" si="394"/>
        <v>307 followers</v>
      </c>
      <c r="S5047" s="5" t="s">
        <v>649</v>
      </c>
      <c r="T5047" t="s">
        <v>650</v>
      </c>
    </row>
    <row r="5048" spans="1:20" x14ac:dyDescent="0.25">
      <c r="A5048">
        <v>3464563105</v>
      </c>
      <c r="B5048" t="s">
        <v>15821</v>
      </c>
      <c r="C5048" t="str">
        <f t="shared" si="390"/>
        <v>Team Architect</v>
      </c>
      <c r="D5048" t="s">
        <v>120</v>
      </c>
      <c r="E5048" t="s">
        <v>6106</v>
      </c>
      <c r="F5048" t="s">
        <v>25</v>
      </c>
      <c r="G5048" t="s">
        <v>3830</v>
      </c>
      <c r="H5048" t="str">
        <f t="shared" si="391"/>
        <v xml:space="preserve">Full-time </v>
      </c>
      <c r="I5048" t="s">
        <v>4820</v>
      </c>
      <c r="J5048" t="str">
        <f t="shared" si="392"/>
        <v>1,001-5,000</v>
      </c>
      <c r="K5048" t="s">
        <v>4027</v>
      </c>
      <c r="M5048" t="s">
        <v>556</v>
      </c>
      <c r="N5048" t="s">
        <v>6107</v>
      </c>
      <c r="O5048" t="str">
        <f t="shared" si="393"/>
        <v>81 company alumni</v>
      </c>
      <c r="P5048" t="s">
        <v>15822</v>
      </c>
      <c r="Q5048" t="s">
        <v>15823</v>
      </c>
      <c r="R5048" t="str">
        <f t="shared" si="394"/>
        <v>74,965 followers</v>
      </c>
      <c r="S5048" s="5" t="s">
        <v>15824</v>
      </c>
      <c r="T5048" t="s">
        <v>15825</v>
      </c>
    </row>
    <row r="5049" spans="1:20" x14ac:dyDescent="0.25">
      <c r="A5049">
        <v>3468013680</v>
      </c>
      <c r="B5049" t="s">
        <v>15826</v>
      </c>
      <c r="C5049" t="str">
        <f t="shared" si="390"/>
        <v>Salesforce Consultant</v>
      </c>
      <c r="D5049" t="s">
        <v>95</v>
      </c>
      <c r="E5049" t="s">
        <v>15827</v>
      </c>
      <c r="F5049" t="s">
        <v>42</v>
      </c>
      <c r="G5049" t="s">
        <v>3344</v>
      </c>
      <c r="H5049" t="str">
        <f t="shared" si="391"/>
        <v xml:space="preserve">Full-time </v>
      </c>
      <c r="I5049" t="s">
        <v>6763</v>
      </c>
      <c r="J5049" t="str">
        <f t="shared" si="392"/>
        <v>501-1,000</v>
      </c>
      <c r="K5049" t="s">
        <v>4027</v>
      </c>
      <c r="M5049" t="s">
        <v>1042</v>
      </c>
      <c r="N5049" t="s">
        <v>22</v>
      </c>
      <c r="O5049" t="str">
        <f t="shared" si="393"/>
        <v>3 company alumni</v>
      </c>
      <c r="P5049" t="s">
        <v>15828</v>
      </c>
      <c r="R5049" t="str">
        <f t="shared" si="394"/>
        <v>0 followers</v>
      </c>
      <c r="S5049" s="5" t="s">
        <v>15829</v>
      </c>
      <c r="T5049" t="s">
        <v>15830</v>
      </c>
    </row>
    <row r="5050" spans="1:20" x14ac:dyDescent="0.25">
      <c r="A5050">
        <v>3433271715</v>
      </c>
      <c r="B5050" t="s">
        <v>15831</v>
      </c>
      <c r="C5050" t="str">
        <f t="shared" si="390"/>
        <v>Apm  Consultant</v>
      </c>
      <c r="D5050" t="s">
        <v>349</v>
      </c>
      <c r="E5050" t="s">
        <v>3562</v>
      </c>
      <c r="F5050" t="s">
        <v>42</v>
      </c>
      <c r="G5050" t="s">
        <v>3344</v>
      </c>
      <c r="H5050" t="str">
        <f t="shared" si="391"/>
        <v xml:space="preserve">Full-time </v>
      </c>
      <c r="I5050" t="s">
        <v>3415</v>
      </c>
      <c r="J5050" t="str">
        <f t="shared" si="392"/>
        <v>More than 10,000 employees</v>
      </c>
      <c r="K5050" t="s">
        <v>4027</v>
      </c>
      <c r="M5050" t="s">
        <v>555</v>
      </c>
      <c r="N5050" t="s">
        <v>4862</v>
      </c>
      <c r="O5050" t="str">
        <f t="shared" si="393"/>
        <v>4,867 company alumni</v>
      </c>
      <c r="P5050" t="s">
        <v>15832</v>
      </c>
      <c r="R5050" t="str">
        <f t="shared" si="394"/>
        <v>0 followers</v>
      </c>
      <c r="S5050" s="5" t="s">
        <v>15833</v>
      </c>
      <c r="T5050" t="s">
        <v>15834</v>
      </c>
    </row>
    <row r="5051" spans="1:20" x14ac:dyDescent="0.25">
      <c r="A5051">
        <v>3464562702</v>
      </c>
      <c r="B5051" t="s">
        <v>15835</v>
      </c>
      <c r="C5051" t="str">
        <f t="shared" si="390"/>
        <v>Oracle Fusion Functional Consultant (Gl, Ap, Ar &amp; Cm)</v>
      </c>
      <c r="D5051" t="s">
        <v>72</v>
      </c>
      <c r="E5051" t="s">
        <v>15836</v>
      </c>
      <c r="F5051" t="s">
        <v>14</v>
      </c>
      <c r="G5051" t="s">
        <v>3344</v>
      </c>
      <c r="H5051" t="str">
        <f t="shared" si="391"/>
        <v xml:space="preserve">Full-time </v>
      </c>
      <c r="I5051" t="s">
        <v>4275</v>
      </c>
      <c r="J5051" t="str">
        <f t="shared" si="392"/>
        <v>1,001-5,000</v>
      </c>
      <c r="K5051" t="s">
        <v>4027</v>
      </c>
      <c r="M5051" t="s">
        <v>556</v>
      </c>
      <c r="N5051" t="s">
        <v>18</v>
      </c>
      <c r="O5051" t="str">
        <f t="shared" si="393"/>
        <v>12 company alumni</v>
      </c>
      <c r="P5051" t="s">
        <v>15837</v>
      </c>
      <c r="Q5051" t="s">
        <v>15838</v>
      </c>
      <c r="R5051" t="str">
        <f t="shared" si="394"/>
        <v>15,023 followers</v>
      </c>
      <c r="S5051" s="5" t="s">
        <v>15839</v>
      </c>
      <c r="T5051" t="s">
        <v>15840</v>
      </c>
    </row>
    <row r="5052" spans="1:20" x14ac:dyDescent="0.25">
      <c r="A5052">
        <v>3473645905</v>
      </c>
      <c r="B5052" t="s">
        <v>15841</v>
      </c>
      <c r="C5052" t="str">
        <f t="shared" si="390"/>
        <v>Outsystem Architect</v>
      </c>
      <c r="D5052" t="s">
        <v>72</v>
      </c>
      <c r="E5052" t="s">
        <v>572</v>
      </c>
      <c r="F5052" t="s">
        <v>14</v>
      </c>
      <c r="G5052" t="s">
        <v>3344</v>
      </c>
      <c r="H5052" t="str">
        <f t="shared" si="391"/>
        <v xml:space="preserve">Full-time </v>
      </c>
      <c r="I5052" t="s">
        <v>3415</v>
      </c>
      <c r="J5052" t="str">
        <f t="shared" si="392"/>
        <v>More than 10,000 employees</v>
      </c>
      <c r="K5052" t="s">
        <v>4042</v>
      </c>
      <c r="M5052" t="s">
        <v>139</v>
      </c>
      <c r="N5052" t="s">
        <v>903</v>
      </c>
      <c r="O5052" t="str">
        <f t="shared" si="393"/>
        <v>347 company alumni</v>
      </c>
      <c r="P5052" t="s">
        <v>15842</v>
      </c>
      <c r="Q5052" t="s">
        <v>15843</v>
      </c>
      <c r="R5052" t="str">
        <f t="shared" si="394"/>
        <v>990,042 followers</v>
      </c>
      <c r="S5052" s="5" t="s">
        <v>15844</v>
      </c>
      <c r="T5052" t="s">
        <v>15845</v>
      </c>
    </row>
    <row r="5053" spans="1:20" x14ac:dyDescent="0.25">
      <c r="A5053">
        <v>3466684292</v>
      </c>
      <c r="B5053" t="s">
        <v>15846</v>
      </c>
      <c r="C5053" t="str">
        <f t="shared" si="390"/>
        <v>Senior Presales Consultant</v>
      </c>
      <c r="D5053" t="s">
        <v>72</v>
      </c>
      <c r="E5053" t="s">
        <v>15847</v>
      </c>
      <c r="F5053" t="s">
        <v>14</v>
      </c>
      <c r="G5053" t="s">
        <v>3344</v>
      </c>
      <c r="H5053" t="str">
        <f t="shared" si="391"/>
        <v xml:space="preserve">Full-time </v>
      </c>
      <c r="I5053" t="s">
        <v>3520</v>
      </c>
      <c r="J5053" t="str">
        <f t="shared" si="392"/>
        <v>201-500</v>
      </c>
      <c r="K5053" t="s">
        <v>4027</v>
      </c>
      <c r="M5053" t="s">
        <v>557</v>
      </c>
      <c r="N5053" t="s">
        <v>30</v>
      </c>
      <c r="O5053" t="str">
        <f t="shared" si="393"/>
        <v>1 company alumni</v>
      </c>
      <c r="P5053" t="s">
        <v>15848</v>
      </c>
      <c r="Q5053" t="s">
        <v>15849</v>
      </c>
      <c r="R5053" t="str">
        <f t="shared" si="394"/>
        <v>4,274 followers</v>
      </c>
      <c r="S5053" s="5" t="s">
        <v>15850</v>
      </c>
      <c r="T5053" t="s">
        <v>15851</v>
      </c>
    </row>
    <row r="5054" spans="1:20" x14ac:dyDescent="0.25">
      <c r="A5054">
        <v>3472987471</v>
      </c>
      <c r="B5054" t="s">
        <v>15852</v>
      </c>
      <c r="C5054" t="str">
        <f t="shared" si="390"/>
        <v>Apple App Developer (Wfh)</v>
      </c>
      <c r="D5054" t="s">
        <v>5017</v>
      </c>
      <c r="E5054" t="s">
        <v>3343</v>
      </c>
      <c r="F5054" t="s">
        <v>14</v>
      </c>
      <c r="G5054" t="s">
        <v>3344</v>
      </c>
      <c r="H5054" t="str">
        <f t="shared" si="391"/>
        <v xml:space="preserve">Full-time </v>
      </c>
      <c r="I5054" t="s">
        <v>15</v>
      </c>
      <c r="J5054" t="str">
        <f t="shared" si="392"/>
        <v>1,001-5,000</v>
      </c>
      <c r="K5054" t="s">
        <v>4027</v>
      </c>
      <c r="M5054" t="s">
        <v>556</v>
      </c>
      <c r="N5054" t="s">
        <v>22</v>
      </c>
      <c r="O5054" t="str">
        <f t="shared" si="393"/>
        <v>3 company alumni</v>
      </c>
      <c r="P5054" t="s">
        <v>7012</v>
      </c>
      <c r="R5054" t="str">
        <f t="shared" si="394"/>
        <v>0 followers</v>
      </c>
      <c r="S5054" s="5" t="s">
        <v>7013</v>
      </c>
      <c r="T5054" t="s">
        <v>15853</v>
      </c>
    </row>
    <row r="5055" spans="1:20" x14ac:dyDescent="0.25">
      <c r="A5055">
        <v>3461006021</v>
      </c>
      <c r="B5055" t="s">
        <v>15854</v>
      </c>
      <c r="C5055" t="str">
        <f t="shared" si="390"/>
        <v>Manager - Process Risk &amp; Controls</v>
      </c>
      <c r="D5055" t="s">
        <v>24</v>
      </c>
      <c r="E5055" t="s">
        <v>15855</v>
      </c>
      <c r="F5055" t="s">
        <v>42</v>
      </c>
      <c r="G5055" t="s">
        <v>3344</v>
      </c>
      <c r="H5055" t="str">
        <f t="shared" si="391"/>
        <v xml:space="preserve">Full-time </v>
      </c>
      <c r="I5055" t="s">
        <v>5158</v>
      </c>
      <c r="J5055" t="str">
        <f t="shared" si="392"/>
        <v>More than 10,000 employees</v>
      </c>
      <c r="K5055" t="s">
        <v>4027</v>
      </c>
      <c r="M5055" t="s">
        <v>555</v>
      </c>
      <c r="N5055" t="s">
        <v>8531</v>
      </c>
      <c r="O5055" t="str">
        <f t="shared" si="393"/>
        <v>75 company alumni</v>
      </c>
      <c r="P5055" t="s">
        <v>15856</v>
      </c>
      <c r="R5055" t="str">
        <f t="shared" si="394"/>
        <v>0 followers</v>
      </c>
      <c r="S5055" s="5" t="s">
        <v>15857</v>
      </c>
      <c r="T5055" t="s">
        <v>15858</v>
      </c>
    </row>
    <row r="5056" spans="1:20" x14ac:dyDescent="0.25">
      <c r="A5056">
        <v>3473656206</v>
      </c>
      <c r="B5056" t="s">
        <v>15859</v>
      </c>
      <c r="C5056" t="str">
        <f t="shared" ref="C5056:C5119" si="395">PROPER(B5056)</f>
        <v>Architect-Platforms</v>
      </c>
      <c r="D5056" t="s">
        <v>391</v>
      </c>
      <c r="E5056" t="s">
        <v>15860</v>
      </c>
      <c r="F5056" t="s">
        <v>25</v>
      </c>
      <c r="G5056" t="s">
        <v>3344</v>
      </c>
      <c r="H5056" t="str">
        <f t="shared" ref="H5056:H5119" si="396">IFERROR(LEFT(G5056,FIND("·", G5056)-1),G5056)</f>
        <v xml:space="preserve">Full-time </v>
      </c>
      <c r="I5056" t="s">
        <v>15861</v>
      </c>
      <c r="J5056" t="str">
        <f t="shared" si="392"/>
        <v>More than 10,000 employees</v>
      </c>
      <c r="K5056" t="s">
        <v>4042</v>
      </c>
      <c r="M5056" t="s">
        <v>139</v>
      </c>
      <c r="N5056" t="s">
        <v>874</v>
      </c>
      <c r="O5056" t="str">
        <f t="shared" si="393"/>
        <v>15 company alumni</v>
      </c>
      <c r="P5056" t="s">
        <v>15862</v>
      </c>
      <c r="Q5056" t="s">
        <v>15863</v>
      </c>
      <c r="R5056" t="str">
        <f t="shared" si="394"/>
        <v>217,960 followers</v>
      </c>
      <c r="S5056" s="5" t="s">
        <v>15864</v>
      </c>
      <c r="T5056" t="s">
        <v>15865</v>
      </c>
    </row>
    <row r="5057" spans="1:20" x14ac:dyDescent="0.25">
      <c r="A5057">
        <v>3464559931</v>
      </c>
      <c r="B5057" t="s">
        <v>15866</v>
      </c>
      <c r="C5057" t="str">
        <f t="shared" si="395"/>
        <v>Sap Integrated Business Planning</v>
      </c>
      <c r="D5057" t="s">
        <v>72</v>
      </c>
      <c r="E5057" t="s">
        <v>15867</v>
      </c>
      <c r="F5057" t="s">
        <v>14</v>
      </c>
      <c r="G5057" t="s">
        <v>3468</v>
      </c>
      <c r="H5057" t="str">
        <f t="shared" si="396"/>
        <v xml:space="preserve">Contract </v>
      </c>
      <c r="I5057" t="s">
        <v>3511</v>
      </c>
      <c r="J5057" t="str">
        <f t="shared" si="392"/>
        <v>11-50</v>
      </c>
      <c r="K5057" t="s">
        <v>4027</v>
      </c>
      <c r="M5057" t="s">
        <v>556</v>
      </c>
      <c r="O5057" t="str">
        <f t="shared" si="393"/>
        <v>0 company alumni</v>
      </c>
      <c r="P5057" t="s">
        <v>15868</v>
      </c>
      <c r="Q5057" t="s">
        <v>15869</v>
      </c>
      <c r="R5057" t="str">
        <f t="shared" si="394"/>
        <v>3,326 followers</v>
      </c>
      <c r="S5057" s="5" t="s">
        <v>15870</v>
      </c>
      <c r="T5057" t="s">
        <v>15871</v>
      </c>
    </row>
    <row r="5058" spans="1:20" x14ac:dyDescent="0.25">
      <c r="A5058">
        <v>3463984671</v>
      </c>
      <c r="B5058" t="s">
        <v>15872</v>
      </c>
      <c r="C5058" t="str">
        <f t="shared" si="395"/>
        <v>Sap Ps</v>
      </c>
      <c r="D5058" t="s">
        <v>32</v>
      </c>
      <c r="E5058" t="s">
        <v>15505</v>
      </c>
      <c r="F5058" t="s">
        <v>42</v>
      </c>
      <c r="G5058" t="s">
        <v>3341</v>
      </c>
      <c r="H5058" t="str">
        <f t="shared" si="396"/>
        <v xml:space="preserve">Full-time </v>
      </c>
      <c r="I5058" t="s">
        <v>15</v>
      </c>
      <c r="J5058" t="str">
        <f t="shared" si="392"/>
        <v>1,001-5,000</v>
      </c>
      <c r="K5058" t="s">
        <v>4027</v>
      </c>
      <c r="M5058" t="s">
        <v>557</v>
      </c>
      <c r="N5058" t="s">
        <v>4170</v>
      </c>
      <c r="O5058" t="str">
        <f t="shared" si="393"/>
        <v>40 company alumni</v>
      </c>
      <c r="P5058" t="s">
        <v>15873</v>
      </c>
      <c r="R5058" t="str">
        <f t="shared" si="394"/>
        <v>0 followers</v>
      </c>
      <c r="S5058" s="5" t="s">
        <v>15874</v>
      </c>
      <c r="T5058" t="s">
        <v>15875</v>
      </c>
    </row>
    <row r="5059" spans="1:20" x14ac:dyDescent="0.25">
      <c r="A5059">
        <v>3464511974</v>
      </c>
      <c r="B5059" t="s">
        <v>15876</v>
      </c>
      <c r="C5059" t="str">
        <f t="shared" si="395"/>
        <v>Sap Fiori Ui5</v>
      </c>
      <c r="D5059" t="s">
        <v>32</v>
      </c>
      <c r="E5059" t="s">
        <v>101</v>
      </c>
      <c r="F5059" t="s">
        <v>42</v>
      </c>
      <c r="G5059" t="s">
        <v>3344</v>
      </c>
      <c r="H5059" t="str">
        <f t="shared" si="396"/>
        <v xml:space="preserve">Full-time </v>
      </c>
      <c r="I5059" t="s">
        <v>3415</v>
      </c>
      <c r="J5059" t="str">
        <f t="shared" ref="J5059:J5122" si="397">IF(ISNUMBER(FIND("10,001+", I5059)), "More than 10,000 employees", IFERROR(LEFT(I5059, SEARCH(" employees", I5059) - 1), I5059))</f>
        <v>More than 10,000 employees</v>
      </c>
      <c r="K5059" t="s">
        <v>4027</v>
      </c>
      <c r="M5059" t="s">
        <v>1042</v>
      </c>
      <c r="N5059" t="s">
        <v>955</v>
      </c>
      <c r="O5059" t="str">
        <f t="shared" ref="O5059:O5122" si="398">IF(ISBLANK(N5059), "0 company alumni", N5059)</f>
        <v>10,080 company alumni</v>
      </c>
      <c r="P5059" t="s">
        <v>1862</v>
      </c>
      <c r="Q5059" t="s">
        <v>15877</v>
      </c>
      <c r="R5059" t="str">
        <f t="shared" ref="R5059:R5122" si="399">IF(ISBLANK(Q5059), "0 followers", Q5059)</f>
        <v>11,922,871 followers</v>
      </c>
      <c r="S5059" s="5" t="s">
        <v>1864</v>
      </c>
      <c r="T5059" t="s">
        <v>15878</v>
      </c>
    </row>
    <row r="5060" spans="1:20" x14ac:dyDescent="0.25">
      <c r="A5060">
        <v>3465493166</v>
      </c>
      <c r="B5060" t="s">
        <v>15879</v>
      </c>
      <c r="C5060" t="str">
        <f t="shared" si="395"/>
        <v>Sde 3 - Backend</v>
      </c>
      <c r="D5060" t="s">
        <v>32</v>
      </c>
      <c r="E5060" t="s">
        <v>15880</v>
      </c>
      <c r="F5060" t="s">
        <v>42</v>
      </c>
      <c r="G5060" t="s">
        <v>3344</v>
      </c>
      <c r="H5060" t="str">
        <f t="shared" si="396"/>
        <v xml:space="preserve">Full-time </v>
      </c>
      <c r="I5060" t="s">
        <v>3511</v>
      </c>
      <c r="J5060" t="str">
        <f t="shared" si="397"/>
        <v>11-50</v>
      </c>
      <c r="K5060" t="s">
        <v>4027</v>
      </c>
      <c r="M5060" t="s">
        <v>556</v>
      </c>
      <c r="O5060" t="str">
        <f t="shared" si="398"/>
        <v>0 company alumni</v>
      </c>
      <c r="P5060" t="s">
        <v>15881</v>
      </c>
      <c r="Q5060" t="s">
        <v>15882</v>
      </c>
      <c r="R5060" t="str">
        <f t="shared" si="399"/>
        <v>227 followers</v>
      </c>
      <c r="S5060" s="5" t="s">
        <v>15883</v>
      </c>
      <c r="T5060" t="s">
        <v>15884</v>
      </c>
    </row>
    <row r="5061" spans="1:20" x14ac:dyDescent="0.25">
      <c r="A5061">
        <v>3471121656</v>
      </c>
      <c r="B5061" t="s">
        <v>948</v>
      </c>
      <c r="C5061" t="str">
        <f t="shared" si="395"/>
        <v>Python Developer</v>
      </c>
      <c r="D5061" t="s">
        <v>34</v>
      </c>
      <c r="E5061" t="s">
        <v>3343</v>
      </c>
      <c r="F5061" t="s">
        <v>14</v>
      </c>
      <c r="G5061" t="s">
        <v>3344</v>
      </c>
      <c r="H5061" t="str">
        <f t="shared" si="396"/>
        <v xml:space="preserve">Full-time </v>
      </c>
      <c r="I5061" t="s">
        <v>15</v>
      </c>
      <c r="J5061" t="str">
        <f t="shared" si="397"/>
        <v>1,001-5,000</v>
      </c>
      <c r="K5061" t="s">
        <v>4027</v>
      </c>
      <c r="M5061" t="s">
        <v>1042</v>
      </c>
      <c r="N5061" t="s">
        <v>22</v>
      </c>
      <c r="O5061" t="str">
        <f t="shared" si="398"/>
        <v>3 company alumni</v>
      </c>
      <c r="P5061" t="s">
        <v>3585</v>
      </c>
      <c r="R5061" t="str">
        <f t="shared" si="399"/>
        <v>0 followers</v>
      </c>
      <c r="S5061" s="5" t="s">
        <v>3586</v>
      </c>
      <c r="T5061" t="s">
        <v>3849</v>
      </c>
    </row>
    <row r="5062" spans="1:20" x14ac:dyDescent="0.25">
      <c r="A5062">
        <v>3465495085</v>
      </c>
      <c r="B5062" t="s">
        <v>15885</v>
      </c>
      <c r="C5062" t="str">
        <f t="shared" si="395"/>
        <v>Oracle Fusion Finance Functional Consultant</v>
      </c>
      <c r="D5062" t="s">
        <v>120</v>
      </c>
      <c r="E5062" t="s">
        <v>8160</v>
      </c>
      <c r="F5062" t="s">
        <v>42</v>
      </c>
      <c r="G5062" t="s">
        <v>3344</v>
      </c>
      <c r="H5062" t="str">
        <f t="shared" si="396"/>
        <v xml:space="preserve">Full-time </v>
      </c>
      <c r="I5062" t="s">
        <v>3393</v>
      </c>
      <c r="J5062" t="str">
        <f t="shared" si="397"/>
        <v>5,001-10,000</v>
      </c>
      <c r="K5062" t="s">
        <v>4027</v>
      </c>
      <c r="M5062" t="s">
        <v>556</v>
      </c>
      <c r="N5062" t="s">
        <v>8161</v>
      </c>
      <c r="O5062" t="str">
        <f t="shared" si="398"/>
        <v>144 company alumni</v>
      </c>
      <c r="P5062" t="s">
        <v>15886</v>
      </c>
      <c r="R5062" t="str">
        <f t="shared" si="399"/>
        <v>0 followers</v>
      </c>
      <c r="S5062" s="5" t="s">
        <v>15887</v>
      </c>
      <c r="T5062" t="s">
        <v>15888</v>
      </c>
    </row>
    <row r="5063" spans="1:20" x14ac:dyDescent="0.25">
      <c r="A5063">
        <v>3466134790</v>
      </c>
      <c r="B5063" t="s">
        <v>15889</v>
      </c>
      <c r="C5063" t="str">
        <f t="shared" si="395"/>
        <v>Payments Tester</v>
      </c>
      <c r="D5063" t="s">
        <v>69</v>
      </c>
      <c r="E5063" t="s">
        <v>3392</v>
      </c>
      <c r="F5063" t="s">
        <v>25</v>
      </c>
      <c r="G5063" t="s">
        <v>3468</v>
      </c>
      <c r="H5063" t="str">
        <f t="shared" si="396"/>
        <v xml:space="preserve">Contract </v>
      </c>
      <c r="I5063" t="s">
        <v>3393</v>
      </c>
      <c r="J5063" t="str">
        <f t="shared" si="397"/>
        <v>5,001-10,000</v>
      </c>
      <c r="K5063" t="s">
        <v>4042</v>
      </c>
      <c r="M5063" t="s">
        <v>139</v>
      </c>
      <c r="N5063" t="s">
        <v>77</v>
      </c>
      <c r="O5063" t="str">
        <f t="shared" si="398"/>
        <v>105 company alumni</v>
      </c>
      <c r="P5063" t="s">
        <v>15890</v>
      </c>
      <c r="R5063" t="str">
        <f t="shared" si="399"/>
        <v>0 followers</v>
      </c>
      <c r="S5063" s="5" t="s">
        <v>15891</v>
      </c>
      <c r="T5063" t="s">
        <v>15892</v>
      </c>
    </row>
    <row r="5064" spans="1:20" x14ac:dyDescent="0.25">
      <c r="A5064">
        <v>3471775138</v>
      </c>
      <c r="B5064" t="s">
        <v>49</v>
      </c>
      <c r="C5064" t="str">
        <f t="shared" si="395"/>
        <v>Data Engineer</v>
      </c>
      <c r="D5064" t="s">
        <v>24</v>
      </c>
      <c r="E5064" t="s">
        <v>1485</v>
      </c>
      <c r="F5064" t="s">
        <v>25</v>
      </c>
      <c r="G5064" t="s">
        <v>3344</v>
      </c>
      <c r="H5064" t="str">
        <f t="shared" si="396"/>
        <v xml:space="preserve">Full-time </v>
      </c>
      <c r="I5064" t="s">
        <v>3669</v>
      </c>
      <c r="J5064" t="str">
        <f t="shared" si="397"/>
        <v>501-1,000</v>
      </c>
      <c r="K5064" t="s">
        <v>4027</v>
      </c>
      <c r="M5064" t="s">
        <v>556</v>
      </c>
      <c r="N5064" t="s">
        <v>505</v>
      </c>
      <c r="O5064" t="str">
        <f t="shared" si="398"/>
        <v>6 company alumni</v>
      </c>
      <c r="P5064" t="s">
        <v>1486</v>
      </c>
      <c r="Q5064" t="s">
        <v>15893</v>
      </c>
      <c r="R5064" t="str">
        <f t="shared" si="399"/>
        <v>21,620 followers</v>
      </c>
      <c r="S5064" s="5" t="s">
        <v>1488</v>
      </c>
      <c r="T5064" t="s">
        <v>7818</v>
      </c>
    </row>
    <row r="5065" spans="1:20" x14ac:dyDescent="0.25">
      <c r="A5065">
        <v>3464283155</v>
      </c>
      <c r="B5065" t="s">
        <v>15894</v>
      </c>
      <c r="C5065" t="str">
        <f t="shared" si="395"/>
        <v>Quadient Lead</v>
      </c>
      <c r="D5065" t="s">
        <v>46</v>
      </c>
      <c r="E5065" t="s">
        <v>4965</v>
      </c>
      <c r="F5065" t="s">
        <v>25</v>
      </c>
      <c r="G5065" t="s">
        <v>3344</v>
      </c>
      <c r="H5065" t="str">
        <f t="shared" si="396"/>
        <v xml:space="preserve">Full-time </v>
      </c>
      <c r="I5065" t="s">
        <v>3541</v>
      </c>
      <c r="J5065" t="str">
        <f t="shared" si="397"/>
        <v>501-1,000</v>
      </c>
      <c r="K5065" t="s">
        <v>4027</v>
      </c>
      <c r="M5065" t="s">
        <v>555</v>
      </c>
      <c r="N5065" t="s">
        <v>84</v>
      </c>
      <c r="O5065" t="str">
        <f t="shared" si="398"/>
        <v>2 company alumni</v>
      </c>
      <c r="P5065" t="s">
        <v>15895</v>
      </c>
      <c r="R5065" t="str">
        <f t="shared" si="399"/>
        <v>0 followers</v>
      </c>
      <c r="S5065" s="5" t="s">
        <v>15896</v>
      </c>
      <c r="T5065" t="s">
        <v>15897</v>
      </c>
    </row>
    <row r="5066" spans="1:20" x14ac:dyDescent="0.25">
      <c r="A5066">
        <v>3459389595</v>
      </c>
      <c r="B5066" t="s">
        <v>15898</v>
      </c>
      <c r="C5066" t="str">
        <f t="shared" si="395"/>
        <v>Palo Alto Specialist</v>
      </c>
      <c r="D5066" t="s">
        <v>130</v>
      </c>
      <c r="E5066" t="s">
        <v>15899</v>
      </c>
      <c r="F5066" t="s">
        <v>25</v>
      </c>
      <c r="G5066" t="s">
        <v>3344</v>
      </c>
      <c r="H5066" t="str">
        <f t="shared" si="396"/>
        <v xml:space="preserve">Full-time </v>
      </c>
      <c r="I5066" t="s">
        <v>3669</v>
      </c>
      <c r="J5066" t="str">
        <f t="shared" si="397"/>
        <v>501-1,000</v>
      </c>
      <c r="K5066" t="s">
        <v>4027</v>
      </c>
      <c r="M5066" t="s">
        <v>557</v>
      </c>
      <c r="N5066" t="s">
        <v>53</v>
      </c>
      <c r="O5066" t="str">
        <f t="shared" si="398"/>
        <v>4 company alumni</v>
      </c>
      <c r="P5066" t="s">
        <v>15900</v>
      </c>
      <c r="Q5066" t="s">
        <v>15901</v>
      </c>
      <c r="R5066" t="str">
        <f t="shared" si="399"/>
        <v>6,358 followers</v>
      </c>
      <c r="S5066" s="5" t="s">
        <v>15902</v>
      </c>
      <c r="T5066" t="s">
        <v>15903</v>
      </c>
    </row>
    <row r="5067" spans="1:20" x14ac:dyDescent="0.25">
      <c r="A5067">
        <v>3463951222</v>
      </c>
      <c r="B5067" t="s">
        <v>15904</v>
      </c>
      <c r="C5067" t="str">
        <f t="shared" si="395"/>
        <v>Sap/Oracle</v>
      </c>
      <c r="D5067" t="s">
        <v>32</v>
      </c>
      <c r="E5067" t="s">
        <v>2829</v>
      </c>
      <c r="F5067" t="s">
        <v>42</v>
      </c>
      <c r="G5067" t="s">
        <v>3344</v>
      </c>
      <c r="H5067" t="str">
        <f t="shared" si="396"/>
        <v xml:space="preserve">Full-time </v>
      </c>
      <c r="I5067" t="s">
        <v>5158</v>
      </c>
      <c r="J5067" t="str">
        <f t="shared" si="397"/>
        <v>More than 10,000 employees</v>
      </c>
      <c r="K5067" t="s">
        <v>4027</v>
      </c>
      <c r="M5067" t="s">
        <v>557</v>
      </c>
      <c r="N5067" t="s">
        <v>2830</v>
      </c>
      <c r="O5067" t="str">
        <f t="shared" si="398"/>
        <v>2,170 company alumni</v>
      </c>
      <c r="P5067" t="s">
        <v>15905</v>
      </c>
      <c r="R5067" t="str">
        <f t="shared" si="399"/>
        <v>0 followers</v>
      </c>
      <c r="S5067" s="5" t="s">
        <v>15906</v>
      </c>
      <c r="T5067" t="s">
        <v>15907</v>
      </c>
    </row>
    <row r="5068" spans="1:20" x14ac:dyDescent="0.25">
      <c r="A5068">
        <v>3471312535</v>
      </c>
      <c r="B5068" t="s">
        <v>15908</v>
      </c>
      <c r="C5068" t="str">
        <f t="shared" si="395"/>
        <v>Asst. Manager / Manager(Store Experience)</v>
      </c>
      <c r="D5068" t="s">
        <v>32</v>
      </c>
      <c r="E5068" t="s">
        <v>9742</v>
      </c>
      <c r="F5068" t="s">
        <v>25</v>
      </c>
      <c r="G5068" t="s">
        <v>3344</v>
      </c>
      <c r="H5068" t="str">
        <f t="shared" si="396"/>
        <v xml:space="preserve">Full-time </v>
      </c>
      <c r="I5068" t="s">
        <v>4186</v>
      </c>
      <c r="J5068" t="str">
        <f t="shared" si="397"/>
        <v>51-200</v>
      </c>
      <c r="K5068" t="s">
        <v>4027</v>
      </c>
      <c r="M5068" t="s">
        <v>1042</v>
      </c>
      <c r="O5068" t="str">
        <f t="shared" si="398"/>
        <v>0 company alumni</v>
      </c>
      <c r="P5068" t="s">
        <v>15909</v>
      </c>
      <c r="R5068" t="str">
        <f t="shared" si="399"/>
        <v>0 followers</v>
      </c>
      <c r="S5068" s="5" t="s">
        <v>15910</v>
      </c>
      <c r="T5068" t="s">
        <v>15911</v>
      </c>
    </row>
    <row r="5069" spans="1:20" x14ac:dyDescent="0.25">
      <c r="A5069">
        <v>3462377198</v>
      </c>
      <c r="B5069" t="s">
        <v>10379</v>
      </c>
      <c r="C5069" t="str">
        <f t="shared" si="395"/>
        <v>Solutions Architect</v>
      </c>
      <c r="D5069" t="s">
        <v>120</v>
      </c>
      <c r="E5069" t="s">
        <v>8284</v>
      </c>
      <c r="F5069" t="s">
        <v>42</v>
      </c>
      <c r="G5069" t="s">
        <v>3344</v>
      </c>
      <c r="H5069" t="str">
        <f t="shared" si="396"/>
        <v xml:space="preserve">Full-time </v>
      </c>
      <c r="I5069" t="s">
        <v>3415</v>
      </c>
      <c r="J5069" t="str">
        <f t="shared" si="397"/>
        <v>More than 10,000 employees</v>
      </c>
      <c r="K5069" t="s">
        <v>4027</v>
      </c>
      <c r="M5069" t="s">
        <v>557</v>
      </c>
      <c r="N5069" t="s">
        <v>8285</v>
      </c>
      <c r="O5069" t="str">
        <f t="shared" si="398"/>
        <v>350 company alumni</v>
      </c>
      <c r="P5069" t="s">
        <v>15912</v>
      </c>
      <c r="R5069" t="str">
        <f t="shared" si="399"/>
        <v>0 followers</v>
      </c>
      <c r="S5069" s="5" t="s">
        <v>15913</v>
      </c>
      <c r="T5069" t="s">
        <v>15914</v>
      </c>
    </row>
    <row r="5070" spans="1:20" x14ac:dyDescent="0.25">
      <c r="A5070">
        <v>3465487138</v>
      </c>
      <c r="B5070" t="s">
        <v>15915</v>
      </c>
      <c r="C5070" t="str">
        <f t="shared" si="395"/>
        <v>Sitecore Architect</v>
      </c>
      <c r="D5070" t="s">
        <v>34</v>
      </c>
      <c r="E5070" t="s">
        <v>101</v>
      </c>
      <c r="F5070" t="s">
        <v>25</v>
      </c>
      <c r="G5070" t="s">
        <v>3344</v>
      </c>
      <c r="H5070" t="str">
        <f t="shared" si="396"/>
        <v xml:space="preserve">Full-time </v>
      </c>
      <c r="I5070" t="s">
        <v>3415</v>
      </c>
      <c r="J5070" t="str">
        <f t="shared" si="397"/>
        <v>More than 10,000 employees</v>
      </c>
      <c r="K5070" t="s">
        <v>4027</v>
      </c>
      <c r="M5070" t="s">
        <v>556</v>
      </c>
      <c r="N5070" t="s">
        <v>955</v>
      </c>
      <c r="O5070" t="str">
        <f t="shared" si="398"/>
        <v>10,080 company alumni</v>
      </c>
      <c r="P5070" t="s">
        <v>987</v>
      </c>
      <c r="Q5070" t="s">
        <v>15916</v>
      </c>
      <c r="R5070" t="str">
        <f t="shared" si="399"/>
        <v>11,922,903 followers</v>
      </c>
      <c r="S5070" s="5" t="s">
        <v>988</v>
      </c>
      <c r="T5070" t="s">
        <v>15917</v>
      </c>
    </row>
    <row r="5071" spans="1:20" x14ac:dyDescent="0.25">
      <c r="A5071">
        <v>3464585233</v>
      </c>
      <c r="B5071" t="s">
        <v>15918</v>
      </c>
      <c r="C5071" t="str">
        <f t="shared" si="395"/>
        <v>Head - Key Accounts (Institutional &amp; Govt. Business)</v>
      </c>
      <c r="D5071" t="s">
        <v>19</v>
      </c>
      <c r="E5071" t="s">
        <v>15919</v>
      </c>
      <c r="F5071" t="s">
        <v>25</v>
      </c>
      <c r="G5071" t="s">
        <v>3344</v>
      </c>
      <c r="H5071" t="str">
        <f t="shared" si="396"/>
        <v xml:space="preserve">Full-time </v>
      </c>
      <c r="I5071" t="s">
        <v>15920</v>
      </c>
      <c r="J5071" t="str">
        <f t="shared" si="397"/>
        <v>501-1,000</v>
      </c>
      <c r="K5071" t="s">
        <v>4027</v>
      </c>
      <c r="M5071" t="s">
        <v>556</v>
      </c>
      <c r="O5071" t="str">
        <f t="shared" si="398"/>
        <v>0 company alumni</v>
      </c>
      <c r="P5071" t="s">
        <v>15921</v>
      </c>
      <c r="Q5071" t="s">
        <v>15922</v>
      </c>
      <c r="R5071" t="str">
        <f t="shared" si="399"/>
        <v>18,600 followers</v>
      </c>
      <c r="S5071" s="5" t="s">
        <v>15923</v>
      </c>
      <c r="T5071" t="s">
        <v>15924</v>
      </c>
    </row>
    <row r="5072" spans="1:20" x14ac:dyDescent="0.25">
      <c r="A5072">
        <v>3472040009</v>
      </c>
      <c r="B5072" t="s">
        <v>12482</v>
      </c>
      <c r="C5072" t="str">
        <f t="shared" si="395"/>
        <v>Sales Business Development Manager</v>
      </c>
      <c r="D5072" t="s">
        <v>46</v>
      </c>
      <c r="E5072" t="s">
        <v>6671</v>
      </c>
      <c r="F5072" t="s">
        <v>25</v>
      </c>
      <c r="G5072" t="s">
        <v>3344</v>
      </c>
      <c r="H5072" t="str">
        <f t="shared" si="396"/>
        <v xml:space="preserve">Full-time </v>
      </c>
      <c r="I5072" t="s">
        <v>3393</v>
      </c>
      <c r="J5072" t="str">
        <f t="shared" si="397"/>
        <v>5,001-10,000</v>
      </c>
      <c r="K5072" t="s">
        <v>4027</v>
      </c>
      <c r="M5072" t="s">
        <v>556</v>
      </c>
      <c r="N5072" t="s">
        <v>1079</v>
      </c>
      <c r="O5072" t="str">
        <f t="shared" si="398"/>
        <v>13 company alumni</v>
      </c>
      <c r="P5072" t="s">
        <v>15925</v>
      </c>
      <c r="R5072" t="str">
        <f t="shared" si="399"/>
        <v>0 followers</v>
      </c>
      <c r="S5072" s="5" t="s">
        <v>15926</v>
      </c>
      <c r="T5072" t="s">
        <v>15927</v>
      </c>
    </row>
    <row r="5073" spans="1:20" x14ac:dyDescent="0.25">
      <c r="A5073">
        <v>3449929117</v>
      </c>
      <c r="B5073" t="s">
        <v>15928</v>
      </c>
      <c r="C5073" t="str">
        <f t="shared" si="395"/>
        <v>Avp - Incident &amp; Problem Management</v>
      </c>
      <c r="D5073" t="s">
        <v>370</v>
      </c>
      <c r="E5073" t="s">
        <v>11958</v>
      </c>
      <c r="F5073" t="s">
        <v>25</v>
      </c>
      <c r="G5073" t="s">
        <v>3762</v>
      </c>
      <c r="H5073" t="str">
        <f t="shared" si="396"/>
        <v xml:space="preserve">Full-time </v>
      </c>
      <c r="I5073" t="s">
        <v>7104</v>
      </c>
      <c r="J5073" t="str">
        <f t="shared" si="397"/>
        <v>51-200</v>
      </c>
      <c r="K5073" t="s">
        <v>4601</v>
      </c>
      <c r="M5073" t="s">
        <v>75</v>
      </c>
      <c r="O5073" t="str">
        <f t="shared" si="398"/>
        <v>0 company alumni</v>
      </c>
      <c r="P5073" t="s">
        <v>11959</v>
      </c>
      <c r="Q5073" t="s">
        <v>15929</v>
      </c>
      <c r="R5073" t="str">
        <f t="shared" si="399"/>
        <v>42,694 followers</v>
      </c>
      <c r="S5073" s="5" t="s">
        <v>11961</v>
      </c>
      <c r="T5073" t="s">
        <v>15930</v>
      </c>
    </row>
    <row r="5074" spans="1:20" x14ac:dyDescent="0.25">
      <c r="A5074">
        <v>3466685980</v>
      </c>
      <c r="B5074" t="s">
        <v>15931</v>
      </c>
      <c r="C5074" t="str">
        <f t="shared" si="395"/>
        <v>Qa - Automation - Wfh</v>
      </c>
      <c r="D5074" t="s">
        <v>19</v>
      </c>
      <c r="E5074" t="s">
        <v>3343</v>
      </c>
      <c r="F5074" t="s">
        <v>14</v>
      </c>
      <c r="G5074" t="s">
        <v>3341</v>
      </c>
      <c r="H5074" t="str">
        <f t="shared" si="396"/>
        <v xml:space="preserve">Full-time </v>
      </c>
      <c r="I5074" t="s">
        <v>15</v>
      </c>
      <c r="J5074" t="str">
        <f t="shared" si="397"/>
        <v>1,001-5,000</v>
      </c>
      <c r="K5074" t="s">
        <v>4027</v>
      </c>
      <c r="M5074" t="s">
        <v>557</v>
      </c>
      <c r="N5074" t="s">
        <v>22</v>
      </c>
      <c r="O5074" t="str">
        <f t="shared" si="398"/>
        <v>3 company alumni</v>
      </c>
      <c r="P5074" t="s">
        <v>4411</v>
      </c>
      <c r="R5074" t="str">
        <f t="shared" si="399"/>
        <v>0 followers</v>
      </c>
      <c r="S5074" s="5" t="s">
        <v>4412</v>
      </c>
      <c r="T5074" t="s">
        <v>15552</v>
      </c>
    </row>
    <row r="5075" spans="1:20" x14ac:dyDescent="0.25">
      <c r="A5075">
        <v>3465478476</v>
      </c>
      <c r="B5075" t="s">
        <v>8859</v>
      </c>
      <c r="C5075" t="str">
        <f t="shared" si="395"/>
        <v>Java Full Stack Developer</v>
      </c>
      <c r="D5075" t="s">
        <v>130</v>
      </c>
      <c r="E5075" t="s">
        <v>8860</v>
      </c>
      <c r="F5075" t="s">
        <v>25</v>
      </c>
      <c r="G5075" t="s">
        <v>26</v>
      </c>
      <c r="H5075" t="str">
        <f t="shared" si="396"/>
        <v>Full-time</v>
      </c>
      <c r="I5075" t="s">
        <v>27</v>
      </c>
      <c r="J5075" t="str">
        <f t="shared" si="397"/>
        <v>1-10</v>
      </c>
      <c r="K5075" t="s">
        <v>4027</v>
      </c>
      <c r="M5075" t="s">
        <v>556</v>
      </c>
      <c r="O5075" t="str">
        <f t="shared" si="398"/>
        <v>0 company alumni</v>
      </c>
      <c r="P5075" t="s">
        <v>8861</v>
      </c>
      <c r="R5075" t="str">
        <f t="shared" si="399"/>
        <v>0 followers</v>
      </c>
      <c r="S5075" s="5" t="s">
        <v>8863</v>
      </c>
      <c r="T5075" t="s">
        <v>8864</v>
      </c>
    </row>
    <row r="5076" spans="1:20" x14ac:dyDescent="0.25">
      <c r="A5076">
        <v>3466241140</v>
      </c>
      <c r="B5076" t="s">
        <v>8983</v>
      </c>
      <c r="C5076" t="str">
        <f t="shared" si="395"/>
        <v>Django Python Developer</v>
      </c>
      <c r="D5076" t="s">
        <v>351</v>
      </c>
      <c r="E5076" t="s">
        <v>8984</v>
      </c>
      <c r="F5076" t="s">
        <v>25</v>
      </c>
      <c r="G5076" t="s">
        <v>26</v>
      </c>
      <c r="H5076" t="str">
        <f t="shared" si="396"/>
        <v>Full-time</v>
      </c>
      <c r="I5076" t="s">
        <v>27</v>
      </c>
      <c r="J5076" t="str">
        <f t="shared" si="397"/>
        <v>1-10</v>
      </c>
      <c r="K5076" t="s">
        <v>4027</v>
      </c>
      <c r="M5076" t="s">
        <v>554</v>
      </c>
      <c r="O5076" t="str">
        <f t="shared" si="398"/>
        <v>0 company alumni</v>
      </c>
      <c r="P5076" t="s">
        <v>8985</v>
      </c>
      <c r="Q5076" t="s">
        <v>13508</v>
      </c>
      <c r="R5076" t="str">
        <f t="shared" si="399"/>
        <v>319 followers</v>
      </c>
      <c r="S5076" s="5" t="s">
        <v>8986</v>
      </c>
      <c r="T5076" t="s">
        <v>8987</v>
      </c>
    </row>
    <row r="5077" spans="1:20" x14ac:dyDescent="0.25">
      <c r="A5077">
        <v>3465476932</v>
      </c>
      <c r="B5077" t="s">
        <v>15932</v>
      </c>
      <c r="C5077" t="str">
        <f t="shared" si="395"/>
        <v>Reactjs Lead</v>
      </c>
      <c r="D5077" t="s">
        <v>32</v>
      </c>
      <c r="E5077" t="s">
        <v>2841</v>
      </c>
      <c r="F5077" t="s">
        <v>25</v>
      </c>
      <c r="G5077" t="s">
        <v>3344</v>
      </c>
      <c r="H5077" t="str">
        <f t="shared" si="396"/>
        <v xml:space="preserve">Full-time </v>
      </c>
      <c r="I5077" t="s">
        <v>3423</v>
      </c>
      <c r="J5077" t="str">
        <f t="shared" si="397"/>
        <v>51-200</v>
      </c>
      <c r="K5077" t="s">
        <v>4027</v>
      </c>
      <c r="M5077" t="s">
        <v>556</v>
      </c>
      <c r="N5077" t="s">
        <v>22</v>
      </c>
      <c r="O5077" t="str">
        <f t="shared" si="398"/>
        <v>3 company alumni</v>
      </c>
      <c r="P5077" t="s">
        <v>2842</v>
      </c>
      <c r="R5077" t="str">
        <f t="shared" si="399"/>
        <v>0 followers</v>
      </c>
      <c r="S5077" s="5" t="s">
        <v>2844</v>
      </c>
      <c r="T5077" t="s">
        <v>15933</v>
      </c>
    </row>
    <row r="5078" spans="1:20" x14ac:dyDescent="0.25">
      <c r="A5078">
        <v>3468056050</v>
      </c>
      <c r="B5078" t="s">
        <v>15934</v>
      </c>
      <c r="C5078" t="str">
        <f t="shared" si="395"/>
        <v>Associate / Senior Associate, Government Solutions , Executive Education</v>
      </c>
      <c r="D5078" t="s">
        <v>69</v>
      </c>
      <c r="E5078" t="s">
        <v>15935</v>
      </c>
      <c r="F5078" t="s">
        <v>25</v>
      </c>
      <c r="G5078" t="s">
        <v>3341</v>
      </c>
      <c r="H5078" t="str">
        <f t="shared" si="396"/>
        <v xml:space="preserve">Full-time </v>
      </c>
      <c r="I5078" t="s">
        <v>13504</v>
      </c>
      <c r="J5078" t="str">
        <f t="shared" si="397"/>
        <v>501-1,000</v>
      </c>
      <c r="K5078" t="s">
        <v>4027</v>
      </c>
      <c r="M5078" t="s">
        <v>556</v>
      </c>
      <c r="N5078" t="s">
        <v>775</v>
      </c>
      <c r="O5078" t="str">
        <f t="shared" si="398"/>
        <v>16 company alumni</v>
      </c>
      <c r="P5078" t="s">
        <v>15936</v>
      </c>
      <c r="Q5078" t="s">
        <v>15937</v>
      </c>
      <c r="R5078" t="str">
        <f t="shared" si="399"/>
        <v>313,202 followers</v>
      </c>
      <c r="S5078" s="5" t="s">
        <v>15938</v>
      </c>
      <c r="T5078" t="s">
        <v>15939</v>
      </c>
    </row>
    <row r="5079" spans="1:20" x14ac:dyDescent="0.25">
      <c r="A5079">
        <v>3460382317</v>
      </c>
      <c r="B5079" t="s">
        <v>15940</v>
      </c>
      <c r="C5079" t="str">
        <f t="shared" si="395"/>
        <v>Urgent Requirement For Crm Technical Consultant  In Mnc</v>
      </c>
      <c r="D5079" t="s">
        <v>32</v>
      </c>
      <c r="E5079" t="s">
        <v>713</v>
      </c>
      <c r="F5079" t="s">
        <v>42</v>
      </c>
      <c r="G5079" t="s">
        <v>3341</v>
      </c>
      <c r="H5079" t="str">
        <f t="shared" si="396"/>
        <v xml:space="preserve">Full-time </v>
      </c>
      <c r="I5079" t="s">
        <v>4267</v>
      </c>
      <c r="J5079" t="str">
        <f t="shared" si="397"/>
        <v>201-500</v>
      </c>
      <c r="K5079" t="s">
        <v>4027</v>
      </c>
      <c r="M5079" t="s">
        <v>557</v>
      </c>
      <c r="N5079" t="s">
        <v>84</v>
      </c>
      <c r="O5079" t="str">
        <f t="shared" si="398"/>
        <v>2 company alumni</v>
      </c>
      <c r="P5079" t="s">
        <v>15941</v>
      </c>
      <c r="R5079" t="str">
        <f t="shared" si="399"/>
        <v>0 followers</v>
      </c>
      <c r="S5079" s="5" t="s">
        <v>15942</v>
      </c>
      <c r="T5079" t="s">
        <v>15943</v>
      </c>
    </row>
    <row r="5080" spans="1:20" x14ac:dyDescent="0.25">
      <c r="A5080">
        <v>3466102681</v>
      </c>
      <c r="B5080" t="s">
        <v>15944</v>
      </c>
      <c r="C5080" t="str">
        <f t="shared" si="395"/>
        <v>Sap Qualtrics Consultant</v>
      </c>
      <c r="D5080" t="s">
        <v>72</v>
      </c>
      <c r="E5080" t="s">
        <v>101</v>
      </c>
      <c r="F5080" t="s">
        <v>14</v>
      </c>
      <c r="G5080" t="s">
        <v>26</v>
      </c>
      <c r="H5080" t="str">
        <f t="shared" si="396"/>
        <v>Full-time</v>
      </c>
      <c r="I5080" t="s">
        <v>3415</v>
      </c>
      <c r="J5080" t="str">
        <f t="shared" si="397"/>
        <v>More than 10,000 employees</v>
      </c>
      <c r="K5080" t="s">
        <v>4027</v>
      </c>
      <c r="M5080" t="s">
        <v>556</v>
      </c>
      <c r="N5080" t="s">
        <v>955</v>
      </c>
      <c r="O5080" t="str">
        <f t="shared" si="398"/>
        <v>10,080 company alumni</v>
      </c>
      <c r="P5080" t="s">
        <v>1482</v>
      </c>
      <c r="Q5080" t="s">
        <v>15945</v>
      </c>
      <c r="R5080" t="str">
        <f t="shared" si="399"/>
        <v>11,922,923 followers</v>
      </c>
      <c r="S5080" s="5" t="s">
        <v>1484</v>
      </c>
      <c r="T5080" t="s">
        <v>15946</v>
      </c>
    </row>
    <row r="5081" spans="1:20" x14ac:dyDescent="0.25">
      <c r="A5081">
        <v>3459356481</v>
      </c>
      <c r="B5081" t="s">
        <v>480</v>
      </c>
      <c r="C5081" t="str">
        <f t="shared" si="395"/>
        <v>Angular Developer</v>
      </c>
      <c r="D5081" t="s">
        <v>314</v>
      </c>
      <c r="E5081" t="s">
        <v>15419</v>
      </c>
      <c r="F5081" t="s">
        <v>14</v>
      </c>
      <c r="G5081" t="s">
        <v>26</v>
      </c>
      <c r="H5081" t="str">
        <f t="shared" si="396"/>
        <v>Full-time</v>
      </c>
      <c r="I5081" t="s">
        <v>36</v>
      </c>
      <c r="J5081" t="str">
        <f t="shared" si="397"/>
        <v>51-200</v>
      </c>
      <c r="K5081" t="s">
        <v>4027</v>
      </c>
      <c r="M5081" t="s">
        <v>557</v>
      </c>
      <c r="O5081" t="str">
        <f t="shared" si="398"/>
        <v>0 company alumni</v>
      </c>
      <c r="P5081" t="s">
        <v>15947</v>
      </c>
      <c r="Q5081" t="s">
        <v>15948</v>
      </c>
      <c r="R5081" t="str">
        <f t="shared" si="399"/>
        <v>13,509 followers</v>
      </c>
      <c r="S5081" s="5" t="s">
        <v>15949</v>
      </c>
      <c r="T5081" t="s">
        <v>15950</v>
      </c>
    </row>
    <row r="5082" spans="1:20" x14ac:dyDescent="0.25">
      <c r="A5082">
        <v>3467796575</v>
      </c>
      <c r="B5082" t="s">
        <v>15951</v>
      </c>
      <c r="C5082" t="str">
        <f t="shared" si="395"/>
        <v>Gm-Green Hydrogen Business</v>
      </c>
      <c r="D5082" t="s">
        <v>46</v>
      </c>
      <c r="E5082" t="s">
        <v>15952</v>
      </c>
      <c r="F5082" t="s">
        <v>25</v>
      </c>
      <c r="G5082" t="s">
        <v>3344</v>
      </c>
      <c r="H5082" t="str">
        <f t="shared" si="396"/>
        <v xml:space="preserve">Full-time </v>
      </c>
      <c r="I5082" t="s">
        <v>15953</v>
      </c>
      <c r="J5082" t="str">
        <f t="shared" si="397"/>
        <v>More than 10,000 employees</v>
      </c>
      <c r="K5082" t="s">
        <v>4027</v>
      </c>
      <c r="M5082" t="s">
        <v>1042</v>
      </c>
      <c r="N5082" t="s">
        <v>30</v>
      </c>
      <c r="O5082" t="str">
        <f t="shared" si="398"/>
        <v>1 company alumni</v>
      </c>
      <c r="P5082" t="s">
        <v>15954</v>
      </c>
      <c r="R5082" t="str">
        <f t="shared" si="399"/>
        <v>0 followers</v>
      </c>
      <c r="S5082" s="5" t="s">
        <v>15955</v>
      </c>
      <c r="T5082" t="s">
        <v>15956</v>
      </c>
    </row>
    <row r="5083" spans="1:20" x14ac:dyDescent="0.25">
      <c r="A5083">
        <v>3471707206</v>
      </c>
      <c r="B5083" t="s">
        <v>15957</v>
      </c>
      <c r="C5083" t="str">
        <f t="shared" si="395"/>
        <v>Salesforce Release Specialist</v>
      </c>
      <c r="D5083" t="s">
        <v>95</v>
      </c>
      <c r="E5083" t="s">
        <v>3343</v>
      </c>
      <c r="F5083" t="s">
        <v>42</v>
      </c>
      <c r="G5083" t="s">
        <v>3344</v>
      </c>
      <c r="H5083" t="str">
        <f t="shared" si="396"/>
        <v xml:space="preserve">Full-time </v>
      </c>
      <c r="I5083" t="s">
        <v>15</v>
      </c>
      <c r="J5083" t="str">
        <f t="shared" si="397"/>
        <v>1,001-5,000</v>
      </c>
      <c r="K5083" t="s">
        <v>4027</v>
      </c>
      <c r="M5083" t="s">
        <v>556</v>
      </c>
      <c r="N5083" t="s">
        <v>22</v>
      </c>
      <c r="O5083" t="str">
        <f t="shared" si="398"/>
        <v>3 company alumni</v>
      </c>
      <c r="P5083" t="s">
        <v>12303</v>
      </c>
      <c r="R5083" t="str">
        <f t="shared" si="399"/>
        <v>0 followers</v>
      </c>
      <c r="S5083" s="5" t="s">
        <v>12304</v>
      </c>
      <c r="T5083" t="s">
        <v>15958</v>
      </c>
    </row>
    <row r="5084" spans="1:20" x14ac:dyDescent="0.25">
      <c r="A5084">
        <v>3473109027</v>
      </c>
      <c r="B5084" t="s">
        <v>15959</v>
      </c>
      <c r="C5084" t="str">
        <f t="shared" si="395"/>
        <v>Application Test Engineer</v>
      </c>
      <c r="D5084" t="s">
        <v>24</v>
      </c>
      <c r="E5084" t="s">
        <v>572</v>
      </c>
      <c r="F5084" t="s">
        <v>42</v>
      </c>
      <c r="G5084" t="s">
        <v>3344</v>
      </c>
      <c r="H5084" t="str">
        <f t="shared" si="396"/>
        <v xml:space="preserve">Full-time </v>
      </c>
      <c r="I5084" t="s">
        <v>3415</v>
      </c>
      <c r="J5084" t="str">
        <f t="shared" si="397"/>
        <v>More than 10,000 employees</v>
      </c>
      <c r="K5084" t="s">
        <v>4027</v>
      </c>
      <c r="M5084" t="s">
        <v>556</v>
      </c>
      <c r="N5084" t="s">
        <v>903</v>
      </c>
      <c r="O5084" t="str">
        <f t="shared" si="398"/>
        <v>347 company alumni</v>
      </c>
      <c r="P5084" t="s">
        <v>2861</v>
      </c>
      <c r="Q5084" t="s">
        <v>15960</v>
      </c>
      <c r="R5084" t="str">
        <f t="shared" si="399"/>
        <v>990,050 followers</v>
      </c>
      <c r="S5084" s="5" t="s">
        <v>2862</v>
      </c>
      <c r="T5084" t="s">
        <v>15961</v>
      </c>
    </row>
    <row r="5085" spans="1:20" x14ac:dyDescent="0.25">
      <c r="A5085">
        <v>3464548622</v>
      </c>
      <c r="B5085" t="s">
        <v>15962</v>
      </c>
      <c r="C5085" t="str">
        <f t="shared" si="395"/>
        <v>Salesforce Solution Architect</v>
      </c>
      <c r="D5085" t="s">
        <v>95</v>
      </c>
      <c r="E5085" t="s">
        <v>1875</v>
      </c>
      <c r="F5085" t="s">
        <v>42</v>
      </c>
      <c r="G5085" t="s">
        <v>3344</v>
      </c>
      <c r="H5085" t="str">
        <f t="shared" si="396"/>
        <v xml:space="preserve">Full-time </v>
      </c>
      <c r="I5085" t="s">
        <v>3924</v>
      </c>
      <c r="J5085" t="str">
        <f t="shared" si="397"/>
        <v>1,001-5,000</v>
      </c>
      <c r="K5085" t="s">
        <v>4027</v>
      </c>
      <c r="M5085" t="s">
        <v>1042</v>
      </c>
      <c r="N5085" t="s">
        <v>1728</v>
      </c>
      <c r="O5085" t="str">
        <f t="shared" si="398"/>
        <v>52 company alumni</v>
      </c>
      <c r="P5085" t="s">
        <v>1876</v>
      </c>
      <c r="Q5085" t="s">
        <v>15963</v>
      </c>
      <c r="R5085" t="str">
        <f t="shared" si="399"/>
        <v>172,672 followers</v>
      </c>
      <c r="S5085" s="5" t="s">
        <v>1877</v>
      </c>
      <c r="T5085" t="s">
        <v>15964</v>
      </c>
    </row>
    <row r="5086" spans="1:20" x14ac:dyDescent="0.25">
      <c r="A5086">
        <v>3463965750</v>
      </c>
      <c r="B5086" t="s">
        <v>15965</v>
      </c>
      <c r="C5086" t="str">
        <f t="shared" si="395"/>
        <v>Sap Abap</v>
      </c>
      <c r="D5086" t="s">
        <v>130</v>
      </c>
      <c r="E5086" t="s">
        <v>15966</v>
      </c>
      <c r="F5086" t="s">
        <v>25</v>
      </c>
      <c r="G5086" t="s">
        <v>3341</v>
      </c>
      <c r="H5086" t="str">
        <f t="shared" si="396"/>
        <v xml:space="preserve">Full-time </v>
      </c>
      <c r="I5086" t="s">
        <v>3415</v>
      </c>
      <c r="J5086" t="str">
        <f t="shared" si="397"/>
        <v>More than 10,000 employees</v>
      </c>
      <c r="K5086" t="s">
        <v>4027</v>
      </c>
      <c r="M5086" t="s">
        <v>557</v>
      </c>
      <c r="N5086" t="s">
        <v>15967</v>
      </c>
      <c r="O5086" t="str">
        <f t="shared" si="398"/>
        <v>331 company alumni</v>
      </c>
      <c r="P5086" t="s">
        <v>15968</v>
      </c>
      <c r="R5086" t="str">
        <f t="shared" si="399"/>
        <v>0 followers</v>
      </c>
      <c r="S5086" s="5" t="s">
        <v>15969</v>
      </c>
      <c r="T5086" t="s">
        <v>15970</v>
      </c>
    </row>
    <row r="5087" spans="1:20" x14ac:dyDescent="0.25">
      <c r="A5087">
        <v>3472989309</v>
      </c>
      <c r="B5087" t="s">
        <v>15971</v>
      </c>
      <c r="C5087" t="str">
        <f t="shared" si="395"/>
        <v>Mulesoft Integration Developer</v>
      </c>
      <c r="D5087" t="s">
        <v>72</v>
      </c>
      <c r="E5087" t="s">
        <v>3343</v>
      </c>
      <c r="F5087" t="s">
        <v>14</v>
      </c>
      <c r="G5087" t="s">
        <v>3344</v>
      </c>
      <c r="H5087" t="str">
        <f t="shared" si="396"/>
        <v xml:space="preserve">Full-time </v>
      </c>
      <c r="I5087" t="s">
        <v>15</v>
      </c>
      <c r="J5087" t="str">
        <f t="shared" si="397"/>
        <v>1,001-5,000</v>
      </c>
      <c r="K5087" t="s">
        <v>4027</v>
      </c>
      <c r="M5087" t="s">
        <v>556</v>
      </c>
      <c r="N5087" t="s">
        <v>22</v>
      </c>
      <c r="O5087" t="str">
        <f t="shared" si="398"/>
        <v>3 company alumni</v>
      </c>
      <c r="P5087" t="s">
        <v>7012</v>
      </c>
      <c r="R5087" t="str">
        <f t="shared" si="399"/>
        <v>0 followers</v>
      </c>
      <c r="S5087" s="5" t="s">
        <v>7013</v>
      </c>
      <c r="T5087" t="s">
        <v>15972</v>
      </c>
    </row>
    <row r="5088" spans="1:20" x14ac:dyDescent="0.25">
      <c r="A5088">
        <v>3461699870</v>
      </c>
      <c r="B5088" t="s">
        <v>15973</v>
      </c>
      <c r="C5088" t="str">
        <f t="shared" si="395"/>
        <v>Finance Controller Role</v>
      </c>
      <c r="D5088" t="s">
        <v>15974</v>
      </c>
      <c r="E5088" t="s">
        <v>992</v>
      </c>
      <c r="F5088" t="s">
        <v>25</v>
      </c>
      <c r="G5088" t="s">
        <v>3344</v>
      </c>
      <c r="H5088" t="str">
        <f t="shared" si="396"/>
        <v xml:space="preserve">Full-time </v>
      </c>
      <c r="I5088" t="s">
        <v>3758</v>
      </c>
      <c r="J5088" t="str">
        <f t="shared" si="397"/>
        <v>More than 10,000 employees</v>
      </c>
      <c r="K5088" t="s">
        <v>4027</v>
      </c>
      <c r="M5088" t="s">
        <v>557</v>
      </c>
      <c r="N5088" t="s">
        <v>993</v>
      </c>
      <c r="O5088" t="str">
        <f t="shared" si="398"/>
        <v>18 company alumni</v>
      </c>
      <c r="P5088" t="s">
        <v>15975</v>
      </c>
      <c r="Q5088" t="s">
        <v>15976</v>
      </c>
      <c r="R5088" t="str">
        <f t="shared" si="399"/>
        <v>1,019,666 followers</v>
      </c>
      <c r="S5088" s="5" t="s">
        <v>15977</v>
      </c>
      <c r="T5088" t="s">
        <v>15978</v>
      </c>
    </row>
    <row r="5089" spans="1:20" x14ac:dyDescent="0.25">
      <c r="A5089">
        <v>3463985368</v>
      </c>
      <c r="B5089" t="s">
        <v>15965</v>
      </c>
      <c r="C5089" t="str">
        <f t="shared" si="395"/>
        <v>Sap Abap</v>
      </c>
      <c r="D5089" t="s">
        <v>32</v>
      </c>
      <c r="E5089" t="s">
        <v>15505</v>
      </c>
      <c r="F5089" t="s">
        <v>25</v>
      </c>
      <c r="G5089" t="s">
        <v>3341</v>
      </c>
      <c r="H5089" t="str">
        <f t="shared" si="396"/>
        <v xml:space="preserve">Full-time </v>
      </c>
      <c r="I5089" t="s">
        <v>15</v>
      </c>
      <c r="J5089" t="str">
        <f t="shared" si="397"/>
        <v>1,001-5,000</v>
      </c>
      <c r="K5089" t="s">
        <v>4027</v>
      </c>
      <c r="M5089" t="s">
        <v>557</v>
      </c>
      <c r="N5089" t="s">
        <v>4170</v>
      </c>
      <c r="O5089" t="str">
        <f t="shared" si="398"/>
        <v>40 company alumni</v>
      </c>
      <c r="P5089" t="s">
        <v>15873</v>
      </c>
      <c r="R5089" t="str">
        <f t="shared" si="399"/>
        <v>0 followers</v>
      </c>
      <c r="S5089" s="5" t="s">
        <v>15874</v>
      </c>
      <c r="T5089" t="s">
        <v>15979</v>
      </c>
    </row>
    <row r="5090" spans="1:20" x14ac:dyDescent="0.25">
      <c r="A5090">
        <v>3469562507</v>
      </c>
      <c r="B5090" t="s">
        <v>15980</v>
      </c>
      <c r="C5090" t="str">
        <f t="shared" si="395"/>
        <v>Oracle Functional Consultant</v>
      </c>
      <c r="D5090" t="s">
        <v>95</v>
      </c>
      <c r="E5090" t="s">
        <v>205</v>
      </c>
      <c r="F5090" t="s">
        <v>42</v>
      </c>
      <c r="G5090" t="s">
        <v>3344</v>
      </c>
      <c r="H5090" t="str">
        <f t="shared" si="396"/>
        <v xml:space="preserve">Full-time </v>
      </c>
      <c r="I5090" t="s">
        <v>3415</v>
      </c>
      <c r="J5090" t="str">
        <f t="shared" si="397"/>
        <v>More than 10,000 employees</v>
      </c>
      <c r="K5090" t="s">
        <v>4042</v>
      </c>
      <c r="M5090" t="s">
        <v>139</v>
      </c>
      <c r="N5090" t="s">
        <v>954</v>
      </c>
      <c r="O5090" t="str">
        <f t="shared" si="398"/>
        <v>412 company alumni</v>
      </c>
      <c r="P5090" t="s">
        <v>1095</v>
      </c>
      <c r="Q5090" t="s">
        <v>15981</v>
      </c>
      <c r="R5090" t="str">
        <f t="shared" si="399"/>
        <v>782,271 followers</v>
      </c>
      <c r="S5090" s="5" t="s">
        <v>1096</v>
      </c>
      <c r="T5090" t="s">
        <v>15982</v>
      </c>
    </row>
    <row r="5091" spans="1:20" x14ac:dyDescent="0.25">
      <c r="A5091">
        <v>3471402968</v>
      </c>
      <c r="B5091" t="s">
        <v>15983</v>
      </c>
      <c r="C5091" t="str">
        <f t="shared" si="395"/>
        <v>Business Process Re-Engineering</v>
      </c>
      <c r="D5091" t="s">
        <v>24</v>
      </c>
      <c r="E5091" t="s">
        <v>11879</v>
      </c>
      <c r="F5091" t="s">
        <v>25</v>
      </c>
      <c r="G5091" t="s">
        <v>3830</v>
      </c>
      <c r="H5091" t="str">
        <f t="shared" si="396"/>
        <v xml:space="preserve">Full-time </v>
      </c>
      <c r="I5091" t="s">
        <v>4812</v>
      </c>
      <c r="J5091" t="str">
        <f t="shared" si="397"/>
        <v>More than 10,000 employees</v>
      </c>
      <c r="K5091" t="s">
        <v>4027</v>
      </c>
      <c r="M5091" t="s">
        <v>1042</v>
      </c>
      <c r="N5091" t="s">
        <v>15984</v>
      </c>
      <c r="O5091" t="str">
        <f t="shared" si="398"/>
        <v>372 company alumni</v>
      </c>
      <c r="P5091" t="s">
        <v>6508</v>
      </c>
      <c r="R5091" t="str">
        <f t="shared" si="399"/>
        <v>0 followers</v>
      </c>
      <c r="S5091" s="5" t="s">
        <v>15985</v>
      </c>
      <c r="T5091" t="s">
        <v>15986</v>
      </c>
    </row>
    <row r="5092" spans="1:20" x14ac:dyDescent="0.25">
      <c r="A5092">
        <v>3466741476</v>
      </c>
      <c r="B5092" t="s">
        <v>15987</v>
      </c>
      <c r="C5092" t="str">
        <f t="shared" si="395"/>
        <v>Digital Marketing Lead - Wfh</v>
      </c>
      <c r="D5092" t="s">
        <v>1360</v>
      </c>
      <c r="E5092" t="s">
        <v>3343</v>
      </c>
      <c r="F5092" t="s">
        <v>14</v>
      </c>
      <c r="G5092" t="s">
        <v>3344</v>
      </c>
      <c r="H5092" t="str">
        <f t="shared" si="396"/>
        <v xml:space="preserve">Full-time </v>
      </c>
      <c r="I5092" t="s">
        <v>15</v>
      </c>
      <c r="J5092" t="str">
        <f t="shared" si="397"/>
        <v>1,001-5,000</v>
      </c>
      <c r="K5092" t="s">
        <v>4027</v>
      </c>
      <c r="M5092" t="s">
        <v>557</v>
      </c>
      <c r="N5092" t="s">
        <v>22</v>
      </c>
      <c r="O5092" t="str">
        <f t="shared" si="398"/>
        <v>3 company alumni</v>
      </c>
      <c r="P5092" t="s">
        <v>4411</v>
      </c>
      <c r="R5092" t="str">
        <f t="shared" si="399"/>
        <v>0 followers</v>
      </c>
      <c r="S5092" s="5" t="s">
        <v>4412</v>
      </c>
      <c r="T5092" t="s">
        <v>4703</v>
      </c>
    </row>
    <row r="5093" spans="1:20" x14ac:dyDescent="0.25">
      <c r="A5093">
        <v>3464532409</v>
      </c>
      <c r="B5093" t="s">
        <v>15988</v>
      </c>
      <c r="C5093" t="str">
        <f t="shared" si="395"/>
        <v>Hyperledger Fabric Developer</v>
      </c>
      <c r="D5093" t="s">
        <v>69</v>
      </c>
      <c r="E5093" t="s">
        <v>15989</v>
      </c>
      <c r="F5093" t="s">
        <v>25</v>
      </c>
      <c r="G5093" t="s">
        <v>26</v>
      </c>
      <c r="H5093" t="str">
        <f t="shared" si="396"/>
        <v>Full-time</v>
      </c>
      <c r="I5093" t="s">
        <v>47</v>
      </c>
      <c r="J5093" t="str">
        <f t="shared" si="397"/>
        <v>11-50</v>
      </c>
      <c r="K5093" t="s">
        <v>4027</v>
      </c>
      <c r="M5093" t="s">
        <v>1042</v>
      </c>
      <c r="N5093" t="s">
        <v>30</v>
      </c>
      <c r="O5093" t="str">
        <f t="shared" si="398"/>
        <v>1 company alumni</v>
      </c>
      <c r="P5093" t="s">
        <v>15990</v>
      </c>
      <c r="Q5093" t="s">
        <v>15991</v>
      </c>
      <c r="R5093" t="str">
        <f t="shared" si="399"/>
        <v>1,915 followers</v>
      </c>
      <c r="S5093" s="5" t="s">
        <v>15992</v>
      </c>
      <c r="T5093" t="s">
        <v>15993</v>
      </c>
    </row>
    <row r="5094" spans="1:20" x14ac:dyDescent="0.25">
      <c r="A5094">
        <v>3467598960</v>
      </c>
      <c r="B5094" t="s">
        <v>15994</v>
      </c>
      <c r="C5094" t="str">
        <f t="shared" si="395"/>
        <v>Business Development Manager: B2B Sales</v>
      </c>
      <c r="D5094" t="s">
        <v>366</v>
      </c>
      <c r="E5094" t="s">
        <v>15995</v>
      </c>
      <c r="F5094" t="s">
        <v>25</v>
      </c>
      <c r="G5094" t="s">
        <v>26</v>
      </c>
      <c r="H5094" t="str">
        <f t="shared" si="396"/>
        <v>Full-time</v>
      </c>
      <c r="I5094" t="s">
        <v>47</v>
      </c>
      <c r="J5094" t="str">
        <f t="shared" si="397"/>
        <v>11-50</v>
      </c>
      <c r="K5094" t="s">
        <v>4027</v>
      </c>
      <c r="M5094" t="s">
        <v>555</v>
      </c>
      <c r="O5094" t="str">
        <f t="shared" si="398"/>
        <v>0 company alumni</v>
      </c>
      <c r="P5094" t="s">
        <v>15996</v>
      </c>
      <c r="Q5094" t="s">
        <v>15997</v>
      </c>
      <c r="R5094" t="str">
        <f t="shared" si="399"/>
        <v>9,523 followers</v>
      </c>
      <c r="S5094" s="5" t="s">
        <v>15998</v>
      </c>
      <c r="T5094" t="s">
        <v>15999</v>
      </c>
    </row>
    <row r="5095" spans="1:20" x14ac:dyDescent="0.25">
      <c r="A5095">
        <v>3464502599</v>
      </c>
      <c r="B5095" t="s">
        <v>16000</v>
      </c>
      <c r="C5095" t="str">
        <f t="shared" si="395"/>
        <v>Sap Abap</v>
      </c>
      <c r="D5095" t="s">
        <v>69</v>
      </c>
      <c r="E5095" t="s">
        <v>101</v>
      </c>
      <c r="F5095" t="s">
        <v>42</v>
      </c>
      <c r="G5095" t="s">
        <v>3344</v>
      </c>
      <c r="H5095" t="str">
        <f t="shared" si="396"/>
        <v xml:space="preserve">Full-time </v>
      </c>
      <c r="I5095" t="s">
        <v>3415</v>
      </c>
      <c r="J5095" t="str">
        <f t="shared" si="397"/>
        <v>More than 10,000 employees</v>
      </c>
      <c r="K5095" t="s">
        <v>4027</v>
      </c>
      <c r="M5095" t="s">
        <v>1042</v>
      </c>
      <c r="N5095" t="s">
        <v>955</v>
      </c>
      <c r="O5095" t="str">
        <f t="shared" si="398"/>
        <v>10,080 company alumni</v>
      </c>
      <c r="P5095" t="s">
        <v>16001</v>
      </c>
      <c r="Q5095" t="s">
        <v>16002</v>
      </c>
      <c r="R5095" t="str">
        <f t="shared" si="399"/>
        <v>11,922,969 followers</v>
      </c>
      <c r="S5095" s="5" t="s">
        <v>16003</v>
      </c>
      <c r="T5095" t="s">
        <v>16004</v>
      </c>
    </row>
    <row r="5096" spans="1:20" x14ac:dyDescent="0.25">
      <c r="A5096">
        <v>3461006130</v>
      </c>
      <c r="B5096" t="s">
        <v>16005</v>
      </c>
      <c r="C5096" t="str">
        <f t="shared" si="395"/>
        <v>Solution Architect</v>
      </c>
      <c r="D5096" t="s">
        <v>69</v>
      </c>
      <c r="E5096" t="s">
        <v>5233</v>
      </c>
      <c r="F5096" t="s">
        <v>25</v>
      </c>
      <c r="G5096" t="s">
        <v>3468</v>
      </c>
      <c r="H5096" t="str">
        <f t="shared" si="396"/>
        <v xml:space="preserve">Contract </v>
      </c>
      <c r="I5096" t="s">
        <v>5234</v>
      </c>
      <c r="J5096" t="str">
        <f t="shared" si="397"/>
        <v>201-500</v>
      </c>
      <c r="K5096" t="s">
        <v>4027</v>
      </c>
      <c r="M5096" t="s">
        <v>557</v>
      </c>
      <c r="N5096" t="s">
        <v>30</v>
      </c>
      <c r="O5096" t="str">
        <f t="shared" si="398"/>
        <v>1 company alumni</v>
      </c>
      <c r="P5096" t="s">
        <v>16006</v>
      </c>
      <c r="Q5096" t="s">
        <v>16007</v>
      </c>
      <c r="R5096" t="str">
        <f t="shared" si="399"/>
        <v>15,977 followers</v>
      </c>
      <c r="S5096" s="5" t="s">
        <v>16008</v>
      </c>
      <c r="T5096" t="s">
        <v>16009</v>
      </c>
    </row>
    <row r="5097" spans="1:20" x14ac:dyDescent="0.25">
      <c r="A5097">
        <v>3466128459</v>
      </c>
      <c r="B5097" t="s">
        <v>16010</v>
      </c>
      <c r="C5097" t="str">
        <f t="shared" si="395"/>
        <v>Teamcenter Solution Architect For Australia</v>
      </c>
      <c r="D5097" t="s">
        <v>32</v>
      </c>
      <c r="E5097" t="s">
        <v>16011</v>
      </c>
      <c r="F5097" t="s">
        <v>25</v>
      </c>
      <c r="G5097" t="s">
        <v>3341</v>
      </c>
      <c r="H5097" t="str">
        <f t="shared" si="396"/>
        <v xml:space="preserve">Full-time </v>
      </c>
      <c r="I5097" t="s">
        <v>3520</v>
      </c>
      <c r="J5097" t="str">
        <f t="shared" si="397"/>
        <v>201-500</v>
      </c>
      <c r="K5097" t="s">
        <v>4042</v>
      </c>
      <c r="M5097" t="s">
        <v>139</v>
      </c>
      <c r="N5097" t="s">
        <v>30</v>
      </c>
      <c r="O5097" t="str">
        <f t="shared" si="398"/>
        <v>1 company alumni</v>
      </c>
      <c r="P5097" t="s">
        <v>16012</v>
      </c>
      <c r="Q5097" t="s">
        <v>16013</v>
      </c>
      <c r="R5097" t="str">
        <f t="shared" si="399"/>
        <v>11,075 followers</v>
      </c>
      <c r="S5097" s="5" t="s">
        <v>16014</v>
      </c>
      <c r="T5097" t="s">
        <v>16015</v>
      </c>
    </row>
    <row r="5098" spans="1:20" x14ac:dyDescent="0.25">
      <c r="A5098">
        <v>3467189978</v>
      </c>
      <c r="B5098" t="s">
        <v>16016</v>
      </c>
      <c r="C5098" t="str">
        <f t="shared" si="395"/>
        <v>D365 F&amp;O Technical Consultant</v>
      </c>
      <c r="D5098" t="s">
        <v>72</v>
      </c>
      <c r="E5098" t="s">
        <v>16017</v>
      </c>
      <c r="F5098" t="s">
        <v>14</v>
      </c>
      <c r="G5098" t="s">
        <v>3344</v>
      </c>
      <c r="H5098" t="str">
        <f t="shared" si="396"/>
        <v xml:space="preserve">Full-time </v>
      </c>
      <c r="I5098" t="s">
        <v>4333</v>
      </c>
      <c r="J5098" t="str">
        <f t="shared" si="397"/>
        <v>51-200</v>
      </c>
      <c r="K5098" t="s">
        <v>4027</v>
      </c>
      <c r="M5098" t="s">
        <v>555</v>
      </c>
      <c r="O5098" t="str">
        <f t="shared" si="398"/>
        <v>0 company alumni</v>
      </c>
      <c r="P5098" t="s">
        <v>16018</v>
      </c>
      <c r="Q5098" t="s">
        <v>16019</v>
      </c>
      <c r="R5098" t="str">
        <f t="shared" si="399"/>
        <v>19,895 followers</v>
      </c>
      <c r="S5098" s="5" t="s">
        <v>16020</v>
      </c>
      <c r="T5098" t="s">
        <v>16021</v>
      </c>
    </row>
    <row r="5099" spans="1:20" x14ac:dyDescent="0.25">
      <c r="A5099">
        <v>3464542098</v>
      </c>
      <c r="B5099" t="s">
        <v>4030</v>
      </c>
      <c r="C5099" t="str">
        <f t="shared" si="395"/>
        <v>Php Developer</v>
      </c>
      <c r="D5099" t="s">
        <v>95</v>
      </c>
      <c r="E5099" t="s">
        <v>9120</v>
      </c>
      <c r="F5099" t="s">
        <v>25</v>
      </c>
      <c r="G5099" t="s">
        <v>26</v>
      </c>
      <c r="H5099" t="str">
        <f t="shared" si="396"/>
        <v>Full-time</v>
      </c>
      <c r="I5099" t="s">
        <v>47</v>
      </c>
      <c r="J5099" t="str">
        <f t="shared" si="397"/>
        <v>11-50</v>
      </c>
      <c r="K5099" t="s">
        <v>4027</v>
      </c>
      <c r="M5099" t="s">
        <v>1042</v>
      </c>
      <c r="O5099" t="str">
        <f t="shared" si="398"/>
        <v>0 company alumni</v>
      </c>
      <c r="P5099" t="s">
        <v>9121</v>
      </c>
      <c r="Q5099" t="s">
        <v>9122</v>
      </c>
      <c r="R5099" t="str">
        <f t="shared" si="399"/>
        <v>33,961 followers</v>
      </c>
      <c r="S5099" s="5" t="s">
        <v>9123</v>
      </c>
      <c r="T5099" t="s">
        <v>9124</v>
      </c>
    </row>
    <row r="5100" spans="1:20" x14ac:dyDescent="0.25">
      <c r="A5100">
        <v>3461003498</v>
      </c>
      <c r="B5100" t="s">
        <v>16022</v>
      </c>
      <c r="C5100" t="str">
        <f t="shared" si="395"/>
        <v>Otm Gtm Consultant</v>
      </c>
      <c r="D5100" t="s">
        <v>69</v>
      </c>
      <c r="E5100" t="s">
        <v>777</v>
      </c>
      <c r="F5100" t="s">
        <v>25</v>
      </c>
      <c r="G5100" t="s">
        <v>3344</v>
      </c>
      <c r="H5100" t="str">
        <f t="shared" si="396"/>
        <v xml:space="preserve">Full-time </v>
      </c>
      <c r="I5100" t="s">
        <v>3415</v>
      </c>
      <c r="J5100" t="str">
        <f t="shared" si="397"/>
        <v>More than 10,000 employees</v>
      </c>
      <c r="K5100" t="s">
        <v>4027</v>
      </c>
      <c r="M5100" t="s">
        <v>557</v>
      </c>
      <c r="N5100" t="s">
        <v>778</v>
      </c>
      <c r="O5100" t="str">
        <f t="shared" si="398"/>
        <v>498 company alumni</v>
      </c>
      <c r="P5100" t="s">
        <v>16023</v>
      </c>
      <c r="R5100" t="str">
        <f t="shared" si="399"/>
        <v>0 followers</v>
      </c>
      <c r="S5100" s="5" t="s">
        <v>16024</v>
      </c>
      <c r="T5100" t="s">
        <v>16025</v>
      </c>
    </row>
    <row r="5101" spans="1:20" x14ac:dyDescent="0.25">
      <c r="A5101">
        <v>3462409817</v>
      </c>
      <c r="B5101" t="s">
        <v>8811</v>
      </c>
      <c r="C5101" t="str">
        <f t="shared" si="395"/>
        <v>As400</v>
      </c>
      <c r="D5101" t="s">
        <v>69</v>
      </c>
      <c r="E5101" t="s">
        <v>101</v>
      </c>
      <c r="F5101" t="s">
        <v>42</v>
      </c>
      <c r="G5101" t="s">
        <v>3341</v>
      </c>
      <c r="H5101" t="str">
        <f t="shared" si="396"/>
        <v xml:space="preserve">Full-time </v>
      </c>
      <c r="I5101" t="s">
        <v>3415</v>
      </c>
      <c r="J5101" t="str">
        <f t="shared" si="397"/>
        <v>More than 10,000 employees</v>
      </c>
      <c r="K5101" t="s">
        <v>4027</v>
      </c>
      <c r="M5101" t="s">
        <v>555</v>
      </c>
      <c r="N5101" t="s">
        <v>955</v>
      </c>
      <c r="O5101" t="str">
        <f t="shared" si="398"/>
        <v>10,080 company alumni</v>
      </c>
      <c r="P5101" t="s">
        <v>16026</v>
      </c>
      <c r="Q5101" t="s">
        <v>16027</v>
      </c>
      <c r="R5101" t="str">
        <f t="shared" si="399"/>
        <v>11,922,986 followers</v>
      </c>
      <c r="S5101" s="5" t="s">
        <v>16028</v>
      </c>
      <c r="T5101" t="s">
        <v>16029</v>
      </c>
    </row>
    <row r="5102" spans="1:20" x14ac:dyDescent="0.25">
      <c r="A5102">
        <v>3465477666</v>
      </c>
      <c r="B5102" t="s">
        <v>16030</v>
      </c>
      <c r="C5102" t="str">
        <f t="shared" si="395"/>
        <v>Sap Cloud Security Consultant</v>
      </c>
      <c r="D5102" t="s">
        <v>130</v>
      </c>
      <c r="E5102" t="s">
        <v>3441</v>
      </c>
      <c r="F5102" t="s">
        <v>42</v>
      </c>
      <c r="G5102" t="s">
        <v>3344</v>
      </c>
      <c r="H5102" t="str">
        <f t="shared" si="396"/>
        <v xml:space="preserve">Full-time </v>
      </c>
      <c r="I5102" t="s">
        <v>3415</v>
      </c>
      <c r="J5102" t="str">
        <f t="shared" si="397"/>
        <v>More than 10,000 employees</v>
      </c>
      <c r="K5102" t="s">
        <v>4027</v>
      </c>
      <c r="M5102" t="s">
        <v>556</v>
      </c>
      <c r="N5102" t="s">
        <v>4845</v>
      </c>
      <c r="O5102" t="str">
        <f t="shared" si="398"/>
        <v>743 company alumni</v>
      </c>
      <c r="P5102" t="s">
        <v>16031</v>
      </c>
      <c r="R5102" t="str">
        <f t="shared" si="399"/>
        <v>0 followers</v>
      </c>
      <c r="S5102" s="5" t="s">
        <v>16032</v>
      </c>
      <c r="T5102" t="s">
        <v>16033</v>
      </c>
    </row>
    <row r="5103" spans="1:20" x14ac:dyDescent="0.25">
      <c r="A5103">
        <v>3461097979</v>
      </c>
      <c r="B5103" t="s">
        <v>16034</v>
      </c>
      <c r="C5103" t="str">
        <f t="shared" si="395"/>
        <v>Sap Fico Consultant</v>
      </c>
      <c r="D5103" t="s">
        <v>100</v>
      </c>
      <c r="E5103" t="s">
        <v>891</v>
      </c>
      <c r="F5103" t="s">
        <v>25</v>
      </c>
      <c r="G5103" t="s">
        <v>3341</v>
      </c>
      <c r="H5103" t="str">
        <f t="shared" si="396"/>
        <v xml:space="preserve">Full-time </v>
      </c>
      <c r="I5103" t="s">
        <v>4555</v>
      </c>
      <c r="J5103" t="str">
        <f t="shared" si="397"/>
        <v>5,001-10,000</v>
      </c>
      <c r="K5103" t="s">
        <v>4027</v>
      </c>
      <c r="M5103" t="s">
        <v>555</v>
      </c>
      <c r="N5103" t="s">
        <v>892</v>
      </c>
      <c r="O5103" t="str">
        <f t="shared" si="398"/>
        <v>364 company alumni</v>
      </c>
      <c r="P5103" t="s">
        <v>16035</v>
      </c>
      <c r="Q5103" t="s">
        <v>16036</v>
      </c>
      <c r="R5103" t="str">
        <f t="shared" si="399"/>
        <v>990,940 followers</v>
      </c>
      <c r="S5103" s="5" t="s">
        <v>16037</v>
      </c>
      <c r="T5103" t="s">
        <v>16038</v>
      </c>
    </row>
    <row r="5104" spans="1:20" x14ac:dyDescent="0.25">
      <c r="A5104">
        <v>3465477904</v>
      </c>
      <c r="B5104" t="s">
        <v>16039</v>
      </c>
      <c r="C5104" t="str">
        <f t="shared" si="395"/>
        <v>Nokia Flowone Developer</v>
      </c>
      <c r="D5104" t="s">
        <v>46</v>
      </c>
      <c r="E5104" t="s">
        <v>3441</v>
      </c>
      <c r="F5104" t="s">
        <v>42</v>
      </c>
      <c r="G5104" t="s">
        <v>3344</v>
      </c>
      <c r="H5104" t="str">
        <f t="shared" si="396"/>
        <v xml:space="preserve">Full-time </v>
      </c>
      <c r="I5104" t="s">
        <v>3415</v>
      </c>
      <c r="J5104" t="str">
        <f t="shared" si="397"/>
        <v>More than 10,000 employees</v>
      </c>
      <c r="K5104" t="s">
        <v>4027</v>
      </c>
      <c r="M5104" t="s">
        <v>556</v>
      </c>
      <c r="N5104" t="s">
        <v>4845</v>
      </c>
      <c r="O5104" t="str">
        <f t="shared" si="398"/>
        <v>743 company alumni</v>
      </c>
      <c r="P5104" t="s">
        <v>16040</v>
      </c>
      <c r="R5104" t="str">
        <f t="shared" si="399"/>
        <v>0 followers</v>
      </c>
      <c r="S5104" s="5" t="s">
        <v>16041</v>
      </c>
      <c r="T5104" t="s">
        <v>16042</v>
      </c>
    </row>
    <row r="5105" spans="1:20" x14ac:dyDescent="0.25">
      <c r="A5105">
        <v>3471301175</v>
      </c>
      <c r="B5105" t="s">
        <v>16043</v>
      </c>
      <c r="C5105" t="str">
        <f t="shared" si="395"/>
        <v>Associate - Digital Ad Operation</v>
      </c>
      <c r="D5105" t="s">
        <v>32</v>
      </c>
      <c r="E5105" t="s">
        <v>3343</v>
      </c>
      <c r="F5105" t="s">
        <v>14</v>
      </c>
      <c r="G5105" t="s">
        <v>3344</v>
      </c>
      <c r="H5105" t="str">
        <f t="shared" si="396"/>
        <v xml:space="preserve">Full-time </v>
      </c>
      <c r="I5105" t="s">
        <v>15</v>
      </c>
      <c r="J5105" t="str">
        <f t="shared" si="397"/>
        <v>1,001-5,000</v>
      </c>
      <c r="K5105" t="s">
        <v>4027</v>
      </c>
      <c r="M5105" t="s">
        <v>1042</v>
      </c>
      <c r="N5105" t="s">
        <v>22</v>
      </c>
      <c r="O5105" t="str">
        <f t="shared" si="398"/>
        <v>3 company alumni</v>
      </c>
      <c r="P5105" t="s">
        <v>4369</v>
      </c>
      <c r="R5105" t="str">
        <f t="shared" si="399"/>
        <v>0 followers</v>
      </c>
      <c r="S5105" s="5" t="s">
        <v>4370</v>
      </c>
      <c r="T5105" t="s">
        <v>13779</v>
      </c>
    </row>
    <row r="5106" spans="1:20" x14ac:dyDescent="0.25">
      <c r="A5106">
        <v>3471123176</v>
      </c>
      <c r="B5106" t="s">
        <v>10582</v>
      </c>
      <c r="C5106" t="str">
        <f t="shared" si="395"/>
        <v>Associate Python Developer</v>
      </c>
      <c r="D5106" t="s">
        <v>24</v>
      </c>
      <c r="E5106" t="s">
        <v>3343</v>
      </c>
      <c r="F5106" t="s">
        <v>14</v>
      </c>
      <c r="G5106" t="s">
        <v>3344</v>
      </c>
      <c r="H5106" t="str">
        <f t="shared" si="396"/>
        <v xml:space="preserve">Full-time </v>
      </c>
      <c r="I5106" t="s">
        <v>15</v>
      </c>
      <c r="J5106" t="str">
        <f t="shared" si="397"/>
        <v>1,001-5,000</v>
      </c>
      <c r="K5106" t="s">
        <v>4027</v>
      </c>
      <c r="M5106" t="s">
        <v>1042</v>
      </c>
      <c r="N5106" t="s">
        <v>22</v>
      </c>
      <c r="O5106" t="str">
        <f t="shared" si="398"/>
        <v>3 company alumni</v>
      </c>
      <c r="P5106" t="s">
        <v>3585</v>
      </c>
      <c r="R5106" t="str">
        <f t="shared" si="399"/>
        <v>0 followers</v>
      </c>
      <c r="S5106" s="5" t="s">
        <v>3586</v>
      </c>
      <c r="T5106" t="s">
        <v>3849</v>
      </c>
    </row>
    <row r="5107" spans="1:20" x14ac:dyDescent="0.25">
      <c r="A5107">
        <v>3464520955</v>
      </c>
      <c r="B5107" t="s">
        <v>2863</v>
      </c>
      <c r="C5107" t="str">
        <f t="shared" si="395"/>
        <v>Sap Basis Consultant</v>
      </c>
      <c r="D5107" t="s">
        <v>32</v>
      </c>
      <c r="E5107" t="s">
        <v>101</v>
      </c>
      <c r="F5107" t="s">
        <v>42</v>
      </c>
      <c r="G5107" t="s">
        <v>3344</v>
      </c>
      <c r="H5107" t="str">
        <f t="shared" si="396"/>
        <v xml:space="preserve">Full-time </v>
      </c>
      <c r="I5107" t="s">
        <v>3415</v>
      </c>
      <c r="J5107" t="str">
        <f t="shared" si="397"/>
        <v>More than 10,000 employees</v>
      </c>
      <c r="K5107" t="s">
        <v>4027</v>
      </c>
      <c r="M5107" t="s">
        <v>1042</v>
      </c>
      <c r="N5107" t="s">
        <v>955</v>
      </c>
      <c r="O5107" t="str">
        <f t="shared" si="398"/>
        <v>10,080 company alumni</v>
      </c>
      <c r="P5107" t="s">
        <v>16044</v>
      </c>
      <c r="Q5107" t="s">
        <v>16045</v>
      </c>
      <c r="R5107" t="str">
        <f t="shared" si="399"/>
        <v>11,923,006 followers</v>
      </c>
      <c r="S5107" s="5" t="s">
        <v>16046</v>
      </c>
      <c r="T5107" t="s">
        <v>16047</v>
      </c>
    </row>
    <row r="5108" spans="1:20" x14ac:dyDescent="0.25">
      <c r="A5108">
        <v>3459361288</v>
      </c>
      <c r="B5108" t="s">
        <v>16048</v>
      </c>
      <c r="C5108" t="str">
        <f t="shared" si="395"/>
        <v>Sap Wm</v>
      </c>
      <c r="D5108" t="s">
        <v>130</v>
      </c>
      <c r="E5108" t="s">
        <v>101</v>
      </c>
      <c r="F5108" t="s">
        <v>25</v>
      </c>
      <c r="G5108" t="s">
        <v>3344</v>
      </c>
      <c r="H5108" t="str">
        <f t="shared" si="396"/>
        <v xml:space="preserve">Full-time </v>
      </c>
      <c r="I5108" t="s">
        <v>3415</v>
      </c>
      <c r="J5108" t="str">
        <f t="shared" si="397"/>
        <v>More than 10,000 employees</v>
      </c>
      <c r="K5108" t="s">
        <v>4027</v>
      </c>
      <c r="M5108" t="s">
        <v>557</v>
      </c>
      <c r="N5108" t="s">
        <v>955</v>
      </c>
      <c r="O5108" t="str">
        <f t="shared" si="398"/>
        <v>10,080 company alumni</v>
      </c>
      <c r="P5108" t="s">
        <v>16049</v>
      </c>
      <c r="Q5108" t="s">
        <v>16050</v>
      </c>
      <c r="R5108" t="str">
        <f t="shared" si="399"/>
        <v>11,923,007 followers</v>
      </c>
      <c r="S5108" s="5" t="s">
        <v>16051</v>
      </c>
      <c r="T5108" t="s">
        <v>16052</v>
      </c>
    </row>
    <row r="5109" spans="1:20" x14ac:dyDescent="0.25">
      <c r="A5109">
        <v>3432612679</v>
      </c>
      <c r="B5109" t="s">
        <v>16053</v>
      </c>
      <c r="C5109" t="str">
        <f t="shared" si="395"/>
        <v>Assistant Manager Peopleops</v>
      </c>
      <c r="D5109" t="s">
        <v>46</v>
      </c>
      <c r="E5109" t="s">
        <v>16054</v>
      </c>
      <c r="F5109" t="s">
        <v>25</v>
      </c>
      <c r="G5109" t="s">
        <v>3344</v>
      </c>
      <c r="H5109" t="str">
        <f t="shared" si="396"/>
        <v xml:space="preserve">Full-time </v>
      </c>
      <c r="I5109" t="s">
        <v>3541</v>
      </c>
      <c r="J5109" t="str">
        <f t="shared" si="397"/>
        <v>501-1,000</v>
      </c>
      <c r="K5109" t="s">
        <v>4027</v>
      </c>
      <c r="M5109" t="s">
        <v>556</v>
      </c>
      <c r="N5109" t="s">
        <v>64</v>
      </c>
      <c r="O5109" t="str">
        <f t="shared" si="398"/>
        <v>5 company alumni</v>
      </c>
      <c r="P5109" t="s">
        <v>16055</v>
      </c>
      <c r="Q5109" t="s">
        <v>16056</v>
      </c>
      <c r="R5109" t="str">
        <f t="shared" si="399"/>
        <v>56,126 followers</v>
      </c>
      <c r="S5109" s="5" t="s">
        <v>16057</v>
      </c>
      <c r="T5109" t="s">
        <v>16058</v>
      </c>
    </row>
    <row r="5110" spans="1:20" x14ac:dyDescent="0.25">
      <c r="A5110">
        <v>3472992050</v>
      </c>
      <c r="B5110" t="s">
        <v>15971</v>
      </c>
      <c r="C5110" t="str">
        <f t="shared" si="395"/>
        <v>Mulesoft Integration Developer</v>
      </c>
      <c r="D5110" t="s">
        <v>4332</v>
      </c>
      <c r="E5110" t="s">
        <v>3343</v>
      </c>
      <c r="F5110" t="s">
        <v>14</v>
      </c>
      <c r="G5110" t="s">
        <v>3344</v>
      </c>
      <c r="H5110" t="str">
        <f t="shared" si="396"/>
        <v xml:space="preserve">Full-time </v>
      </c>
      <c r="I5110" t="s">
        <v>15</v>
      </c>
      <c r="J5110" t="str">
        <f t="shared" si="397"/>
        <v>1,001-5,000</v>
      </c>
      <c r="K5110" t="s">
        <v>4027</v>
      </c>
      <c r="M5110" t="s">
        <v>556</v>
      </c>
      <c r="N5110" t="s">
        <v>22</v>
      </c>
      <c r="O5110" t="str">
        <f t="shared" si="398"/>
        <v>3 company alumni</v>
      </c>
      <c r="P5110" t="s">
        <v>7012</v>
      </c>
      <c r="R5110" t="str">
        <f t="shared" si="399"/>
        <v>0 followers</v>
      </c>
      <c r="S5110" s="5" t="s">
        <v>7013</v>
      </c>
      <c r="T5110" t="s">
        <v>15972</v>
      </c>
    </row>
    <row r="5111" spans="1:20" x14ac:dyDescent="0.25">
      <c r="A5111">
        <v>3463984108</v>
      </c>
      <c r="B5111" t="s">
        <v>4030</v>
      </c>
      <c r="C5111" t="str">
        <f t="shared" si="395"/>
        <v>Php Developer</v>
      </c>
      <c r="D5111" t="s">
        <v>227</v>
      </c>
      <c r="E5111" t="s">
        <v>8944</v>
      </c>
      <c r="F5111" t="s">
        <v>25</v>
      </c>
      <c r="G5111" t="s">
        <v>26</v>
      </c>
      <c r="H5111" t="str">
        <f t="shared" si="396"/>
        <v>Full-time</v>
      </c>
      <c r="I5111" t="s">
        <v>47</v>
      </c>
      <c r="J5111" t="str">
        <f t="shared" si="397"/>
        <v>11-50</v>
      </c>
      <c r="K5111" t="s">
        <v>4027</v>
      </c>
      <c r="M5111" t="s">
        <v>557</v>
      </c>
      <c r="O5111" t="str">
        <f t="shared" si="398"/>
        <v>0 company alumni</v>
      </c>
      <c r="P5111" t="s">
        <v>8945</v>
      </c>
      <c r="Q5111" t="s">
        <v>9038</v>
      </c>
      <c r="R5111" t="str">
        <f t="shared" si="399"/>
        <v>379 followers</v>
      </c>
      <c r="S5111" s="5" t="s">
        <v>8947</v>
      </c>
      <c r="T5111" t="s">
        <v>8948</v>
      </c>
    </row>
    <row r="5112" spans="1:20" x14ac:dyDescent="0.25">
      <c r="A5112">
        <v>3473508171</v>
      </c>
      <c r="B5112" t="s">
        <v>16059</v>
      </c>
      <c r="C5112" t="str">
        <f t="shared" si="395"/>
        <v>Application Manager - Food &amp; Nutrition</v>
      </c>
      <c r="D5112" t="s">
        <v>130</v>
      </c>
      <c r="E5112" t="s">
        <v>16060</v>
      </c>
      <c r="F5112" t="s">
        <v>25</v>
      </c>
      <c r="G5112" t="s">
        <v>3341</v>
      </c>
      <c r="H5112" t="str">
        <f t="shared" si="396"/>
        <v xml:space="preserve">Full-time </v>
      </c>
      <c r="I5112" t="s">
        <v>16061</v>
      </c>
      <c r="J5112" t="str">
        <f t="shared" si="397"/>
        <v>More than 10,000 employees</v>
      </c>
      <c r="K5112" t="s">
        <v>4042</v>
      </c>
      <c r="M5112" t="s">
        <v>139</v>
      </c>
      <c r="N5112" t="s">
        <v>5778</v>
      </c>
      <c r="O5112" t="str">
        <f t="shared" si="398"/>
        <v>20 company alumni</v>
      </c>
      <c r="P5112" t="s">
        <v>16062</v>
      </c>
      <c r="Q5112" t="s">
        <v>16063</v>
      </c>
      <c r="R5112" t="str">
        <f t="shared" si="399"/>
        <v>230,188 followers</v>
      </c>
      <c r="S5112" s="5" t="s">
        <v>16064</v>
      </c>
      <c r="T5112" t="s">
        <v>16065</v>
      </c>
    </row>
    <row r="5113" spans="1:20" x14ac:dyDescent="0.25">
      <c r="A5113">
        <v>3468025396</v>
      </c>
      <c r="B5113" t="s">
        <v>1432</v>
      </c>
      <c r="C5113" t="str">
        <f t="shared" si="395"/>
        <v>Android Developer</v>
      </c>
      <c r="D5113" t="s">
        <v>1250</v>
      </c>
      <c r="E5113" t="s">
        <v>16066</v>
      </c>
      <c r="F5113" t="s">
        <v>25</v>
      </c>
      <c r="G5113" t="s">
        <v>26</v>
      </c>
      <c r="H5113" t="str">
        <f t="shared" si="396"/>
        <v>Full-time</v>
      </c>
      <c r="I5113" t="s">
        <v>43</v>
      </c>
      <c r="J5113" t="str">
        <f t="shared" si="397"/>
        <v>201-500</v>
      </c>
      <c r="K5113" t="s">
        <v>4027</v>
      </c>
      <c r="M5113" t="s">
        <v>1042</v>
      </c>
      <c r="O5113" t="str">
        <f t="shared" si="398"/>
        <v>0 company alumni</v>
      </c>
      <c r="P5113" t="s">
        <v>16067</v>
      </c>
      <c r="Q5113" t="s">
        <v>16068</v>
      </c>
      <c r="R5113" t="str">
        <f t="shared" si="399"/>
        <v>6,354 followers</v>
      </c>
      <c r="S5113" s="5" t="s">
        <v>16069</v>
      </c>
      <c r="T5113" t="s">
        <v>16070</v>
      </c>
    </row>
    <row r="5114" spans="1:20" x14ac:dyDescent="0.25">
      <c r="A5114">
        <v>3463549415</v>
      </c>
      <c r="B5114" t="s">
        <v>16071</v>
      </c>
      <c r="C5114" t="str">
        <f t="shared" si="395"/>
        <v>Sap Lead Consultant</v>
      </c>
      <c r="D5114" t="s">
        <v>34</v>
      </c>
      <c r="E5114" t="s">
        <v>3835</v>
      </c>
      <c r="F5114" t="s">
        <v>25</v>
      </c>
      <c r="G5114" t="s">
        <v>3344</v>
      </c>
      <c r="H5114" t="str">
        <f t="shared" si="396"/>
        <v xml:space="preserve">Full-time </v>
      </c>
      <c r="I5114" t="s">
        <v>3415</v>
      </c>
      <c r="J5114" t="str">
        <f t="shared" si="397"/>
        <v>More than 10,000 employees</v>
      </c>
      <c r="K5114" t="s">
        <v>4027</v>
      </c>
      <c r="M5114" t="s">
        <v>1042</v>
      </c>
      <c r="N5114" t="s">
        <v>3836</v>
      </c>
      <c r="O5114" t="str">
        <f t="shared" si="398"/>
        <v>2,408 company alumni</v>
      </c>
      <c r="P5114" t="s">
        <v>16072</v>
      </c>
      <c r="R5114" t="str">
        <f t="shared" si="399"/>
        <v>0 followers</v>
      </c>
      <c r="S5114" s="5" t="s">
        <v>16073</v>
      </c>
      <c r="T5114" t="s">
        <v>16074</v>
      </c>
    </row>
    <row r="5115" spans="1:20" x14ac:dyDescent="0.25">
      <c r="A5115">
        <v>3464528382</v>
      </c>
      <c r="B5115" t="s">
        <v>15965</v>
      </c>
      <c r="C5115" t="str">
        <f t="shared" si="395"/>
        <v>Sap Abap</v>
      </c>
      <c r="D5115" t="s">
        <v>72</v>
      </c>
      <c r="E5115" t="s">
        <v>101</v>
      </c>
      <c r="F5115" t="s">
        <v>14</v>
      </c>
      <c r="G5115" t="s">
        <v>3344</v>
      </c>
      <c r="H5115" t="str">
        <f t="shared" si="396"/>
        <v xml:space="preserve">Full-time </v>
      </c>
      <c r="I5115" t="s">
        <v>3415</v>
      </c>
      <c r="J5115" t="str">
        <f t="shared" si="397"/>
        <v>More than 10,000 employees</v>
      </c>
      <c r="K5115" t="s">
        <v>4027</v>
      </c>
      <c r="M5115" t="s">
        <v>1042</v>
      </c>
      <c r="N5115" t="s">
        <v>955</v>
      </c>
      <c r="O5115" t="str">
        <f t="shared" si="398"/>
        <v>10,080 company alumni</v>
      </c>
      <c r="P5115" t="s">
        <v>2371</v>
      </c>
      <c r="Q5115" t="s">
        <v>16075</v>
      </c>
      <c r="R5115" t="str">
        <f t="shared" si="399"/>
        <v>11,923,026 followers</v>
      </c>
      <c r="S5115" s="5" t="s">
        <v>2373</v>
      </c>
      <c r="T5115" t="s">
        <v>16076</v>
      </c>
    </row>
    <row r="5116" spans="1:20" x14ac:dyDescent="0.25">
      <c r="A5116">
        <v>3473076950</v>
      </c>
      <c r="B5116" t="s">
        <v>16077</v>
      </c>
      <c r="C5116" t="str">
        <f t="shared" si="395"/>
        <v>Sf Tech Architect - Associate</v>
      </c>
      <c r="D5116" t="s">
        <v>95</v>
      </c>
      <c r="E5116" t="s">
        <v>3343</v>
      </c>
      <c r="F5116" t="s">
        <v>42</v>
      </c>
      <c r="G5116" t="s">
        <v>3344</v>
      </c>
      <c r="H5116" t="str">
        <f t="shared" si="396"/>
        <v xml:space="preserve">Full-time </v>
      </c>
      <c r="I5116" t="s">
        <v>15</v>
      </c>
      <c r="J5116" t="str">
        <f t="shared" si="397"/>
        <v>1,001-5,000</v>
      </c>
      <c r="K5116" t="s">
        <v>4027</v>
      </c>
      <c r="M5116" t="s">
        <v>556</v>
      </c>
      <c r="N5116" t="s">
        <v>22</v>
      </c>
      <c r="O5116" t="str">
        <f t="shared" si="398"/>
        <v>3 company alumni</v>
      </c>
      <c r="P5116" t="s">
        <v>12303</v>
      </c>
      <c r="R5116" t="str">
        <f t="shared" si="399"/>
        <v>0 followers</v>
      </c>
      <c r="S5116" s="5" t="s">
        <v>12304</v>
      </c>
      <c r="T5116" t="s">
        <v>16078</v>
      </c>
    </row>
    <row r="5117" spans="1:20" x14ac:dyDescent="0.25">
      <c r="A5117">
        <v>3464227489</v>
      </c>
      <c r="B5117" t="s">
        <v>16079</v>
      </c>
      <c r="C5117" t="str">
        <f t="shared" si="395"/>
        <v>Business Development - Aif</v>
      </c>
      <c r="D5117" t="s">
        <v>130</v>
      </c>
      <c r="E5117" t="s">
        <v>16080</v>
      </c>
      <c r="F5117" t="s">
        <v>25</v>
      </c>
      <c r="G5117" t="s">
        <v>3344</v>
      </c>
      <c r="H5117" t="str">
        <f t="shared" si="396"/>
        <v xml:space="preserve">Full-time </v>
      </c>
      <c r="I5117" t="s">
        <v>4292</v>
      </c>
      <c r="J5117" t="str">
        <f t="shared" si="397"/>
        <v>501-1,000</v>
      </c>
      <c r="K5117" t="s">
        <v>4027</v>
      </c>
      <c r="M5117" t="s">
        <v>557</v>
      </c>
      <c r="N5117" t="s">
        <v>30</v>
      </c>
      <c r="O5117" t="str">
        <f t="shared" si="398"/>
        <v>1 company alumni</v>
      </c>
      <c r="P5117" t="s">
        <v>16081</v>
      </c>
      <c r="Q5117" t="s">
        <v>16082</v>
      </c>
      <c r="R5117" t="str">
        <f t="shared" si="399"/>
        <v>4,917 followers</v>
      </c>
      <c r="S5117" s="5" t="s">
        <v>16083</v>
      </c>
      <c r="T5117" t="s">
        <v>16084</v>
      </c>
    </row>
    <row r="5118" spans="1:20" x14ac:dyDescent="0.25">
      <c r="A5118">
        <v>3464530411</v>
      </c>
      <c r="B5118" t="s">
        <v>16085</v>
      </c>
      <c r="C5118" t="str">
        <f t="shared" si="395"/>
        <v>Devsecops Sme</v>
      </c>
      <c r="D5118" t="s">
        <v>95</v>
      </c>
      <c r="E5118" t="s">
        <v>101</v>
      </c>
      <c r="F5118" t="s">
        <v>25</v>
      </c>
      <c r="G5118" t="s">
        <v>3344</v>
      </c>
      <c r="H5118" t="str">
        <f t="shared" si="396"/>
        <v xml:space="preserve">Full-time </v>
      </c>
      <c r="I5118" t="s">
        <v>3415</v>
      </c>
      <c r="J5118" t="str">
        <f t="shared" si="397"/>
        <v>More than 10,000 employees</v>
      </c>
      <c r="K5118" t="s">
        <v>4027</v>
      </c>
      <c r="M5118" t="s">
        <v>1042</v>
      </c>
      <c r="N5118" t="s">
        <v>955</v>
      </c>
      <c r="O5118" t="str">
        <f t="shared" si="398"/>
        <v>10,080 company alumni</v>
      </c>
      <c r="P5118" t="s">
        <v>16086</v>
      </c>
      <c r="Q5118" t="s">
        <v>16087</v>
      </c>
      <c r="R5118" t="str">
        <f t="shared" si="399"/>
        <v>11,923,041 followers</v>
      </c>
      <c r="S5118" s="5" t="s">
        <v>16088</v>
      </c>
      <c r="T5118" t="s">
        <v>16089</v>
      </c>
    </row>
    <row r="5119" spans="1:20" x14ac:dyDescent="0.25">
      <c r="A5119">
        <v>3464527383</v>
      </c>
      <c r="B5119" t="s">
        <v>9993</v>
      </c>
      <c r="C5119" t="str">
        <f t="shared" si="395"/>
        <v>Sap Finance Control Consultant</v>
      </c>
      <c r="D5119" t="s">
        <v>95</v>
      </c>
      <c r="E5119" t="s">
        <v>101</v>
      </c>
      <c r="F5119" t="s">
        <v>25</v>
      </c>
      <c r="G5119" t="s">
        <v>3341</v>
      </c>
      <c r="H5119" t="str">
        <f t="shared" si="396"/>
        <v xml:space="preserve">Full-time </v>
      </c>
      <c r="I5119" t="s">
        <v>3415</v>
      </c>
      <c r="J5119" t="str">
        <f t="shared" si="397"/>
        <v>More than 10,000 employees</v>
      </c>
      <c r="K5119" t="s">
        <v>4027</v>
      </c>
      <c r="M5119" t="s">
        <v>1042</v>
      </c>
      <c r="N5119" t="s">
        <v>955</v>
      </c>
      <c r="O5119" t="str">
        <f t="shared" si="398"/>
        <v>10,080 company alumni</v>
      </c>
      <c r="P5119" t="s">
        <v>16090</v>
      </c>
      <c r="Q5119" t="s">
        <v>16091</v>
      </c>
      <c r="R5119" t="str">
        <f t="shared" si="399"/>
        <v>11,923,043 followers</v>
      </c>
      <c r="S5119" s="5" t="s">
        <v>16092</v>
      </c>
      <c r="T5119" t="s">
        <v>16093</v>
      </c>
    </row>
    <row r="5120" spans="1:20" x14ac:dyDescent="0.25">
      <c r="A5120">
        <v>3459365095</v>
      </c>
      <c r="B5120" t="s">
        <v>16094</v>
      </c>
      <c r="C5120" t="str">
        <f t="shared" ref="C5120:C5183" si="400">PROPER(B5120)</f>
        <v>Inside Sales Executive | Digital Refresh Networks</v>
      </c>
      <c r="D5120" t="s">
        <v>130</v>
      </c>
      <c r="E5120" t="s">
        <v>16095</v>
      </c>
      <c r="F5120" t="s">
        <v>25</v>
      </c>
      <c r="G5120" t="s">
        <v>3830</v>
      </c>
      <c r="H5120" t="str">
        <f t="shared" ref="H5120:H5183" si="401">IFERROR(LEFT(G5120,FIND("·", G5120)-1),G5120)</f>
        <v xml:space="preserve">Full-time </v>
      </c>
      <c r="I5120" t="s">
        <v>3426</v>
      </c>
      <c r="J5120" t="str">
        <f t="shared" si="397"/>
        <v>51-200</v>
      </c>
      <c r="K5120" t="s">
        <v>4027</v>
      </c>
      <c r="M5120" t="s">
        <v>557</v>
      </c>
      <c r="O5120" t="str">
        <f t="shared" si="398"/>
        <v>0 company alumni</v>
      </c>
      <c r="P5120" t="s">
        <v>16096</v>
      </c>
      <c r="Q5120" t="s">
        <v>16097</v>
      </c>
      <c r="R5120" t="str">
        <f t="shared" si="399"/>
        <v>7,910 followers</v>
      </c>
      <c r="S5120" s="5" t="s">
        <v>16098</v>
      </c>
      <c r="T5120" t="s">
        <v>16099</v>
      </c>
    </row>
    <row r="5121" spans="1:20" x14ac:dyDescent="0.25">
      <c r="A5121">
        <v>3459759470</v>
      </c>
      <c r="B5121" t="s">
        <v>16100</v>
      </c>
      <c r="C5121" t="str">
        <f t="shared" si="400"/>
        <v>Digital Marketing Executive/Manager</v>
      </c>
      <c r="D5121" t="s">
        <v>69</v>
      </c>
      <c r="E5121" t="s">
        <v>16101</v>
      </c>
      <c r="F5121" t="s">
        <v>25</v>
      </c>
      <c r="G5121" t="s">
        <v>26</v>
      </c>
      <c r="H5121" t="str">
        <f t="shared" si="401"/>
        <v>Full-time</v>
      </c>
      <c r="I5121" t="s">
        <v>36</v>
      </c>
      <c r="J5121" t="str">
        <f t="shared" si="397"/>
        <v>51-200</v>
      </c>
      <c r="K5121" t="s">
        <v>4027</v>
      </c>
      <c r="M5121" t="s">
        <v>555</v>
      </c>
      <c r="O5121" t="str">
        <f t="shared" si="398"/>
        <v>0 company alumni</v>
      </c>
      <c r="P5121" t="s">
        <v>16102</v>
      </c>
      <c r="Q5121" t="s">
        <v>16103</v>
      </c>
      <c r="R5121" t="str">
        <f t="shared" si="399"/>
        <v>1,603 followers</v>
      </c>
      <c r="S5121" s="5" t="s">
        <v>16104</v>
      </c>
      <c r="T5121" t="s">
        <v>16105</v>
      </c>
    </row>
    <row r="5122" spans="1:20" x14ac:dyDescent="0.25">
      <c r="A5122">
        <v>3464525714</v>
      </c>
      <c r="B5122" t="s">
        <v>9054</v>
      </c>
      <c r="C5122" t="str">
        <f t="shared" si="400"/>
        <v>People Soft Developer</v>
      </c>
      <c r="D5122" t="s">
        <v>95</v>
      </c>
      <c r="E5122" t="s">
        <v>267</v>
      </c>
      <c r="F5122" t="s">
        <v>42</v>
      </c>
      <c r="G5122" t="s">
        <v>3344</v>
      </c>
      <c r="H5122" t="str">
        <f t="shared" si="401"/>
        <v xml:space="preserve">Full-time </v>
      </c>
      <c r="I5122" t="s">
        <v>3415</v>
      </c>
      <c r="J5122" t="str">
        <f t="shared" si="397"/>
        <v>More than 10,000 employees</v>
      </c>
      <c r="K5122" t="s">
        <v>4027</v>
      </c>
      <c r="M5122" t="s">
        <v>1042</v>
      </c>
      <c r="N5122" t="s">
        <v>269</v>
      </c>
      <c r="O5122" t="str">
        <f t="shared" si="398"/>
        <v>153 company alumni</v>
      </c>
      <c r="P5122" t="s">
        <v>6859</v>
      </c>
      <c r="Q5122" t="s">
        <v>16106</v>
      </c>
      <c r="R5122" t="str">
        <f t="shared" si="399"/>
        <v>402,266 followers</v>
      </c>
      <c r="S5122" s="5" t="s">
        <v>6861</v>
      </c>
      <c r="T5122" t="s">
        <v>9056</v>
      </c>
    </row>
    <row r="5123" spans="1:20" x14ac:dyDescent="0.25">
      <c r="A5123">
        <v>3468727380</v>
      </c>
      <c r="B5123" t="s">
        <v>466</v>
      </c>
      <c r="C5123" t="str">
        <f t="shared" si="400"/>
        <v>Technical Lead</v>
      </c>
      <c r="D5123" t="s">
        <v>120</v>
      </c>
      <c r="E5123" t="s">
        <v>1456</v>
      </c>
      <c r="F5123" t="s">
        <v>42</v>
      </c>
      <c r="G5123" t="s">
        <v>3344</v>
      </c>
      <c r="H5123" t="str">
        <f t="shared" si="401"/>
        <v xml:space="preserve">Full-time </v>
      </c>
      <c r="I5123" t="s">
        <v>3415</v>
      </c>
      <c r="J5123" t="str">
        <f t="shared" ref="J5123:J5186" si="402">IF(ISNUMBER(FIND("10,001+", I5123)), "More than 10,000 employees", IFERROR(LEFT(I5123, SEARCH(" employees", I5123) - 1), I5123))</f>
        <v>More than 10,000 employees</v>
      </c>
      <c r="K5123" t="s">
        <v>4027</v>
      </c>
      <c r="M5123" t="s">
        <v>556</v>
      </c>
      <c r="N5123" t="s">
        <v>1457</v>
      </c>
      <c r="O5123" t="str">
        <f t="shared" ref="O5123:O5186" si="403">IF(ISBLANK(N5123), "0 company alumni", N5123)</f>
        <v>2,241 company alumni</v>
      </c>
      <c r="P5123" t="s">
        <v>16107</v>
      </c>
      <c r="R5123" t="str">
        <f t="shared" ref="R5123:R5186" si="404">IF(ISBLANK(Q5123), "0 followers", Q5123)</f>
        <v>0 followers</v>
      </c>
      <c r="S5123" s="5" t="s">
        <v>16108</v>
      </c>
      <c r="T5123" t="s">
        <v>16109</v>
      </c>
    </row>
    <row r="5124" spans="1:20" x14ac:dyDescent="0.25">
      <c r="A5124">
        <v>3469556452</v>
      </c>
      <c r="B5124" t="s">
        <v>16110</v>
      </c>
      <c r="C5124" t="str">
        <f t="shared" si="400"/>
        <v>Servicenow Architect</v>
      </c>
      <c r="D5124" t="s">
        <v>120</v>
      </c>
      <c r="E5124" t="s">
        <v>5749</v>
      </c>
      <c r="F5124" t="s">
        <v>42</v>
      </c>
      <c r="G5124" t="s">
        <v>26</v>
      </c>
      <c r="H5124" t="str">
        <f t="shared" si="401"/>
        <v>Full-time</v>
      </c>
      <c r="I5124" t="s">
        <v>3415</v>
      </c>
      <c r="J5124" t="str">
        <f t="shared" si="402"/>
        <v>More than 10,000 employees</v>
      </c>
      <c r="K5124" t="s">
        <v>4042</v>
      </c>
      <c r="M5124" t="s">
        <v>139</v>
      </c>
      <c r="N5124" t="s">
        <v>5750</v>
      </c>
      <c r="O5124" t="str">
        <f t="shared" si="403"/>
        <v>360 company alumni</v>
      </c>
      <c r="P5124" t="s">
        <v>16111</v>
      </c>
      <c r="Q5124" t="s">
        <v>16112</v>
      </c>
      <c r="R5124" t="str">
        <f t="shared" si="404"/>
        <v>745,415 followers</v>
      </c>
      <c r="S5124" s="5" t="s">
        <v>16113</v>
      </c>
      <c r="T5124" t="s">
        <v>16114</v>
      </c>
    </row>
    <row r="5125" spans="1:20" x14ac:dyDescent="0.25">
      <c r="A5125">
        <v>3459355299</v>
      </c>
      <c r="B5125" t="s">
        <v>2864</v>
      </c>
      <c r="C5125" t="str">
        <f t="shared" si="400"/>
        <v>Sap Fico/Fica</v>
      </c>
      <c r="D5125" t="s">
        <v>69</v>
      </c>
      <c r="E5125" t="s">
        <v>101</v>
      </c>
      <c r="F5125" t="s">
        <v>42</v>
      </c>
      <c r="G5125" t="s">
        <v>3344</v>
      </c>
      <c r="H5125" t="str">
        <f t="shared" si="401"/>
        <v xml:space="preserve">Full-time </v>
      </c>
      <c r="I5125" t="s">
        <v>3415</v>
      </c>
      <c r="J5125" t="str">
        <f t="shared" si="402"/>
        <v>More than 10,000 employees</v>
      </c>
      <c r="K5125" t="s">
        <v>565</v>
      </c>
      <c r="M5125" t="s">
        <v>557</v>
      </c>
      <c r="N5125" t="s">
        <v>955</v>
      </c>
      <c r="O5125" t="str">
        <f t="shared" si="403"/>
        <v>10,080 company alumni</v>
      </c>
      <c r="P5125" t="s">
        <v>258</v>
      </c>
      <c r="Q5125" t="s">
        <v>2865</v>
      </c>
      <c r="R5125" t="str">
        <f t="shared" si="404"/>
        <v>11,923,054 followers</v>
      </c>
      <c r="S5125" s="5" t="s">
        <v>260</v>
      </c>
      <c r="T5125" t="s">
        <v>2866</v>
      </c>
    </row>
    <row r="5126" spans="1:20" x14ac:dyDescent="0.25">
      <c r="A5126">
        <v>3459356195</v>
      </c>
      <c r="B5126" t="s">
        <v>2864</v>
      </c>
      <c r="C5126" t="str">
        <f t="shared" si="400"/>
        <v>Sap Fico/Fica</v>
      </c>
      <c r="D5126" t="s">
        <v>32</v>
      </c>
      <c r="E5126" t="s">
        <v>101</v>
      </c>
      <c r="F5126" t="s">
        <v>42</v>
      </c>
      <c r="G5126" t="s">
        <v>3344</v>
      </c>
      <c r="H5126" t="str">
        <f t="shared" si="401"/>
        <v xml:space="preserve">Full-time </v>
      </c>
      <c r="I5126" t="s">
        <v>3415</v>
      </c>
      <c r="J5126" t="str">
        <f t="shared" si="402"/>
        <v>More than 10,000 employees</v>
      </c>
      <c r="K5126" t="s">
        <v>251</v>
      </c>
      <c r="M5126" t="s">
        <v>557</v>
      </c>
      <c r="N5126" t="s">
        <v>955</v>
      </c>
      <c r="O5126" t="str">
        <f t="shared" si="403"/>
        <v>10,080 company alumni</v>
      </c>
      <c r="P5126" t="s">
        <v>258</v>
      </c>
      <c r="Q5126" t="s">
        <v>2867</v>
      </c>
      <c r="R5126" t="str">
        <f t="shared" si="404"/>
        <v>11,923,055 followers</v>
      </c>
      <c r="S5126" s="5" t="s">
        <v>260</v>
      </c>
      <c r="T5126" t="s">
        <v>2868</v>
      </c>
    </row>
    <row r="5127" spans="1:20" x14ac:dyDescent="0.25">
      <c r="A5127">
        <v>3466109571</v>
      </c>
      <c r="B5127" t="s">
        <v>2869</v>
      </c>
      <c r="C5127" t="str">
        <f t="shared" si="400"/>
        <v>Sap Mdg</v>
      </c>
      <c r="D5127" t="s">
        <v>72</v>
      </c>
      <c r="E5127" t="s">
        <v>101</v>
      </c>
      <c r="F5127" t="s">
        <v>14</v>
      </c>
      <c r="G5127" t="s">
        <v>3344</v>
      </c>
      <c r="H5127" t="str">
        <f t="shared" si="401"/>
        <v xml:space="preserve">Full-time </v>
      </c>
      <c r="I5127" t="s">
        <v>3415</v>
      </c>
      <c r="J5127" t="str">
        <f t="shared" si="402"/>
        <v>More than 10,000 employees</v>
      </c>
      <c r="K5127" t="s">
        <v>529</v>
      </c>
      <c r="M5127" t="s">
        <v>556</v>
      </c>
      <c r="N5127" t="s">
        <v>955</v>
      </c>
      <c r="O5127" t="str">
        <f t="shared" si="403"/>
        <v>10,080 company alumni</v>
      </c>
      <c r="P5127" t="s">
        <v>2870</v>
      </c>
      <c r="Q5127" t="s">
        <v>2867</v>
      </c>
      <c r="R5127" t="str">
        <f t="shared" si="404"/>
        <v>11,923,055 followers</v>
      </c>
      <c r="S5127" s="5" t="s">
        <v>2871</v>
      </c>
      <c r="T5127" t="s">
        <v>2872</v>
      </c>
    </row>
    <row r="5128" spans="1:20" x14ac:dyDescent="0.25">
      <c r="A5128">
        <v>3466115881</v>
      </c>
      <c r="B5128" t="s">
        <v>2873</v>
      </c>
      <c r="C5128" t="str">
        <f t="shared" si="400"/>
        <v>Gis Developers</v>
      </c>
      <c r="D5128" t="s">
        <v>95</v>
      </c>
      <c r="E5128" t="s">
        <v>101</v>
      </c>
      <c r="F5128" t="s">
        <v>42</v>
      </c>
      <c r="G5128" t="s">
        <v>3341</v>
      </c>
      <c r="H5128" t="str">
        <f t="shared" si="401"/>
        <v xml:space="preserve">Full-time </v>
      </c>
      <c r="I5128" t="s">
        <v>3415</v>
      </c>
      <c r="J5128" t="str">
        <f t="shared" si="402"/>
        <v>More than 10,000 employees</v>
      </c>
      <c r="K5128" t="s">
        <v>1163</v>
      </c>
      <c r="M5128" t="s">
        <v>139</v>
      </c>
      <c r="N5128" t="s">
        <v>955</v>
      </c>
      <c r="O5128" t="str">
        <f t="shared" si="403"/>
        <v>10,080 company alumni</v>
      </c>
      <c r="P5128" t="s">
        <v>2874</v>
      </c>
      <c r="Q5128" t="s">
        <v>2867</v>
      </c>
      <c r="R5128" t="str">
        <f t="shared" si="404"/>
        <v>11,923,055 followers</v>
      </c>
      <c r="S5128" s="5" t="s">
        <v>2875</v>
      </c>
      <c r="T5128" t="s">
        <v>2876</v>
      </c>
    </row>
    <row r="5129" spans="1:20" x14ac:dyDescent="0.25">
      <c r="A5129">
        <v>3469582960</v>
      </c>
      <c r="B5129" t="s">
        <v>16115</v>
      </c>
      <c r="C5129" t="str">
        <f t="shared" si="400"/>
        <v>Tax Reporting &amp; Compliance Engineer</v>
      </c>
      <c r="D5129" t="s">
        <v>32</v>
      </c>
      <c r="E5129" t="s">
        <v>3896</v>
      </c>
      <c r="F5129" t="s">
        <v>42</v>
      </c>
      <c r="G5129" t="s">
        <v>3344</v>
      </c>
      <c r="H5129" t="str">
        <f t="shared" si="401"/>
        <v xml:space="preserve">Full-time </v>
      </c>
      <c r="I5129" t="s">
        <v>11413</v>
      </c>
      <c r="J5129" t="str">
        <f t="shared" si="402"/>
        <v>More than 10,000 employees</v>
      </c>
      <c r="K5129" t="s">
        <v>180</v>
      </c>
      <c r="M5129" t="s">
        <v>139</v>
      </c>
      <c r="N5129" t="s">
        <v>6688</v>
      </c>
      <c r="O5129" t="str">
        <f t="shared" si="403"/>
        <v>528 company alumni</v>
      </c>
      <c r="P5129" t="s">
        <v>16116</v>
      </c>
      <c r="R5129" t="str">
        <f t="shared" si="404"/>
        <v>0 followers</v>
      </c>
      <c r="S5129" s="5" t="s">
        <v>16117</v>
      </c>
      <c r="T5129" t="s">
        <v>16118</v>
      </c>
    </row>
    <row r="5130" spans="1:20" x14ac:dyDescent="0.25">
      <c r="A5130">
        <v>3466885313</v>
      </c>
      <c r="B5130" t="s">
        <v>2060</v>
      </c>
      <c r="C5130" t="str">
        <f t="shared" si="400"/>
        <v>Senior Consultant</v>
      </c>
      <c r="D5130" t="s">
        <v>69</v>
      </c>
      <c r="E5130" t="s">
        <v>205</v>
      </c>
      <c r="F5130" t="s">
        <v>42</v>
      </c>
      <c r="G5130" t="s">
        <v>3344</v>
      </c>
      <c r="H5130" t="str">
        <f t="shared" si="401"/>
        <v xml:space="preserve">Full-time </v>
      </c>
      <c r="I5130" t="s">
        <v>3415</v>
      </c>
      <c r="J5130" t="str">
        <f t="shared" si="402"/>
        <v>More than 10,000 employees</v>
      </c>
      <c r="K5130" t="s">
        <v>1150</v>
      </c>
      <c r="M5130" t="s">
        <v>1042</v>
      </c>
      <c r="N5130" t="s">
        <v>954</v>
      </c>
      <c r="O5130" t="str">
        <f t="shared" si="403"/>
        <v>412 company alumni</v>
      </c>
      <c r="P5130" t="s">
        <v>2877</v>
      </c>
      <c r="Q5130" t="s">
        <v>2878</v>
      </c>
      <c r="R5130" t="str">
        <f t="shared" si="404"/>
        <v>782,297 followers</v>
      </c>
      <c r="S5130" s="5" t="s">
        <v>2879</v>
      </c>
      <c r="T5130" t="s">
        <v>2880</v>
      </c>
    </row>
    <row r="5131" spans="1:20" x14ac:dyDescent="0.25">
      <c r="A5131">
        <v>3466112085</v>
      </c>
      <c r="B5131" t="s">
        <v>16119</v>
      </c>
      <c r="C5131" t="str">
        <f t="shared" si="400"/>
        <v>Senior Specialist - Sap Bpmon</v>
      </c>
      <c r="D5131" t="s">
        <v>32</v>
      </c>
      <c r="E5131" t="s">
        <v>3441</v>
      </c>
      <c r="F5131" t="s">
        <v>42</v>
      </c>
      <c r="G5131" t="s">
        <v>3344</v>
      </c>
      <c r="H5131" t="str">
        <f t="shared" si="401"/>
        <v xml:space="preserve">Full-time </v>
      </c>
      <c r="I5131" t="s">
        <v>3415</v>
      </c>
      <c r="J5131" t="str">
        <f t="shared" si="402"/>
        <v>More than 10,000 employees</v>
      </c>
      <c r="K5131" t="s">
        <v>80</v>
      </c>
      <c r="M5131" t="s">
        <v>556</v>
      </c>
      <c r="N5131" t="s">
        <v>4845</v>
      </c>
      <c r="O5131" t="str">
        <f t="shared" si="403"/>
        <v>743 company alumni</v>
      </c>
      <c r="P5131" t="s">
        <v>4955</v>
      </c>
      <c r="R5131" t="str">
        <f t="shared" si="404"/>
        <v>0 followers</v>
      </c>
      <c r="S5131" s="5" t="s">
        <v>4956</v>
      </c>
      <c r="T5131" t="s">
        <v>16120</v>
      </c>
    </row>
    <row r="5132" spans="1:20" x14ac:dyDescent="0.25">
      <c r="A5132">
        <v>3466102833</v>
      </c>
      <c r="B5132" t="s">
        <v>16121</v>
      </c>
      <c r="C5132" t="str">
        <f t="shared" si="400"/>
        <v>Java Developer (3+ Yrs Only)</v>
      </c>
      <c r="D5132" t="s">
        <v>24</v>
      </c>
      <c r="E5132" t="s">
        <v>1696</v>
      </c>
      <c r="F5132" t="s">
        <v>25</v>
      </c>
      <c r="G5132" t="s">
        <v>73</v>
      </c>
      <c r="H5132" t="str">
        <f t="shared" si="401"/>
        <v>Contract</v>
      </c>
      <c r="I5132" t="s">
        <v>43</v>
      </c>
      <c r="J5132" t="str">
        <f t="shared" si="402"/>
        <v>201-500</v>
      </c>
      <c r="K5132" t="s">
        <v>1221</v>
      </c>
      <c r="M5132" t="s">
        <v>556</v>
      </c>
      <c r="N5132" t="s">
        <v>30</v>
      </c>
      <c r="O5132" t="str">
        <f t="shared" si="403"/>
        <v>1 company alumni</v>
      </c>
      <c r="P5132" t="s">
        <v>16122</v>
      </c>
      <c r="R5132" t="str">
        <f t="shared" si="404"/>
        <v>0 followers</v>
      </c>
      <c r="S5132" s="5" t="s">
        <v>16123</v>
      </c>
      <c r="T5132" t="s">
        <v>16124</v>
      </c>
    </row>
    <row r="5133" spans="1:20" x14ac:dyDescent="0.25">
      <c r="A5133">
        <v>3473546808</v>
      </c>
      <c r="B5133" t="s">
        <v>2881</v>
      </c>
      <c r="C5133" t="str">
        <f t="shared" si="400"/>
        <v>Associate – Digital Marketing (0-1 Year)</v>
      </c>
      <c r="D5133" t="s">
        <v>130</v>
      </c>
      <c r="E5133" t="s">
        <v>1806</v>
      </c>
      <c r="F5133" t="s">
        <v>25</v>
      </c>
      <c r="G5133" t="s">
        <v>3359</v>
      </c>
      <c r="H5133" t="str">
        <f t="shared" si="401"/>
        <v xml:space="preserve">Full-time </v>
      </c>
      <c r="I5133" t="s">
        <v>4677</v>
      </c>
      <c r="J5133" t="str">
        <f t="shared" si="402"/>
        <v>1,001-5,000</v>
      </c>
      <c r="K5133" t="s">
        <v>16</v>
      </c>
      <c r="M5133" t="s">
        <v>139</v>
      </c>
      <c r="N5133" t="s">
        <v>505</v>
      </c>
      <c r="O5133" t="str">
        <f t="shared" si="403"/>
        <v>6 company alumni</v>
      </c>
      <c r="P5133" t="s">
        <v>2882</v>
      </c>
      <c r="Q5133" t="s">
        <v>2883</v>
      </c>
      <c r="R5133" t="str">
        <f t="shared" si="404"/>
        <v>251,089 followers</v>
      </c>
      <c r="S5133" s="5" t="s">
        <v>2884</v>
      </c>
      <c r="T5133" t="s">
        <v>2885</v>
      </c>
    </row>
    <row r="5134" spans="1:20" x14ac:dyDescent="0.25">
      <c r="A5134">
        <v>3469551681</v>
      </c>
      <c r="B5134" t="s">
        <v>1827</v>
      </c>
      <c r="C5134" t="str">
        <f t="shared" si="400"/>
        <v>Senior Site Reliability Engineer</v>
      </c>
      <c r="D5134" t="s">
        <v>120</v>
      </c>
      <c r="E5134" t="s">
        <v>1993</v>
      </c>
      <c r="F5134" t="s">
        <v>42</v>
      </c>
      <c r="G5134" t="s">
        <v>26</v>
      </c>
      <c r="H5134" t="str">
        <f t="shared" si="401"/>
        <v>Full-time</v>
      </c>
      <c r="I5134" t="s">
        <v>43</v>
      </c>
      <c r="J5134" t="str">
        <f t="shared" si="402"/>
        <v>201-500</v>
      </c>
      <c r="K5134" t="s">
        <v>62</v>
      </c>
      <c r="M5134" t="s">
        <v>139</v>
      </c>
      <c r="N5134" t="s">
        <v>84</v>
      </c>
      <c r="O5134" t="str">
        <f t="shared" si="403"/>
        <v>2 company alumni</v>
      </c>
      <c r="P5134" t="s">
        <v>1994</v>
      </c>
      <c r="Q5134" t="s">
        <v>2886</v>
      </c>
      <c r="R5134" t="str">
        <f t="shared" si="404"/>
        <v>3,854 followers</v>
      </c>
      <c r="S5134" s="5" t="s">
        <v>1995</v>
      </c>
      <c r="T5134" t="s">
        <v>2887</v>
      </c>
    </row>
    <row r="5135" spans="1:20" x14ac:dyDescent="0.25">
      <c r="A5135">
        <v>3474474646</v>
      </c>
      <c r="B5135" t="s">
        <v>16125</v>
      </c>
      <c r="C5135" t="str">
        <f t="shared" si="400"/>
        <v>Remote Android Developer</v>
      </c>
      <c r="D5135" t="s">
        <v>69</v>
      </c>
      <c r="E5135" t="s">
        <v>3343</v>
      </c>
      <c r="F5135" t="s">
        <v>14</v>
      </c>
      <c r="G5135" t="s">
        <v>3344</v>
      </c>
      <c r="H5135" t="str">
        <f t="shared" si="401"/>
        <v xml:space="preserve">Full-time </v>
      </c>
      <c r="I5135" t="s">
        <v>15</v>
      </c>
      <c r="J5135" t="str">
        <f t="shared" si="402"/>
        <v>1,001-5,000</v>
      </c>
      <c r="K5135" t="s">
        <v>79</v>
      </c>
      <c r="M5135" t="s">
        <v>52</v>
      </c>
      <c r="N5135" t="s">
        <v>22</v>
      </c>
      <c r="O5135" t="str">
        <f t="shared" si="403"/>
        <v>3 company alumni</v>
      </c>
      <c r="P5135" t="s">
        <v>3790</v>
      </c>
      <c r="R5135" t="str">
        <f t="shared" si="404"/>
        <v>0 followers</v>
      </c>
      <c r="S5135" s="5" t="s">
        <v>3791</v>
      </c>
      <c r="T5135" t="s">
        <v>12118</v>
      </c>
    </row>
    <row r="5136" spans="1:20" x14ac:dyDescent="0.25">
      <c r="A5136">
        <v>3464573397</v>
      </c>
      <c r="B5136" t="s">
        <v>4078</v>
      </c>
      <c r="C5136" t="str">
        <f t="shared" si="400"/>
        <v>Senior Php Developer</v>
      </c>
      <c r="D5136" t="s">
        <v>32</v>
      </c>
      <c r="E5136" t="s">
        <v>4079</v>
      </c>
      <c r="F5136" t="s">
        <v>25</v>
      </c>
      <c r="G5136" t="s">
        <v>26</v>
      </c>
      <c r="H5136" t="str">
        <f t="shared" si="401"/>
        <v>Full-time</v>
      </c>
      <c r="I5136" t="s">
        <v>36</v>
      </c>
      <c r="J5136" t="str">
        <f t="shared" si="402"/>
        <v>51-200</v>
      </c>
      <c r="K5136" t="s">
        <v>301</v>
      </c>
      <c r="M5136" t="s">
        <v>556</v>
      </c>
      <c r="O5136" t="str">
        <f t="shared" si="403"/>
        <v>0 company alumni</v>
      </c>
      <c r="P5136" t="s">
        <v>16126</v>
      </c>
      <c r="Q5136" t="s">
        <v>16127</v>
      </c>
      <c r="R5136" t="str">
        <f t="shared" si="404"/>
        <v>2,781 followers</v>
      </c>
      <c r="S5136" s="5" t="s">
        <v>16128</v>
      </c>
      <c r="T5136" t="s">
        <v>16129</v>
      </c>
    </row>
    <row r="5137" spans="1:20" x14ac:dyDescent="0.25">
      <c r="A5137">
        <v>3420209504</v>
      </c>
      <c r="B5137" t="s">
        <v>16130</v>
      </c>
      <c r="C5137" t="str">
        <f t="shared" si="400"/>
        <v>Salesforce Developer Technical Lead</v>
      </c>
      <c r="D5137" t="s">
        <v>72</v>
      </c>
      <c r="E5137" t="s">
        <v>16131</v>
      </c>
      <c r="F5137" t="s">
        <v>14</v>
      </c>
      <c r="G5137" t="s">
        <v>26</v>
      </c>
      <c r="H5137" t="str">
        <f t="shared" si="401"/>
        <v>Full-time</v>
      </c>
      <c r="I5137" t="s">
        <v>36</v>
      </c>
      <c r="J5137" t="str">
        <f t="shared" si="402"/>
        <v>51-200</v>
      </c>
      <c r="K5137" t="s">
        <v>1532</v>
      </c>
      <c r="M5137" t="s">
        <v>556</v>
      </c>
      <c r="O5137" t="str">
        <f t="shared" si="403"/>
        <v>0 company alumni</v>
      </c>
      <c r="P5137" t="s">
        <v>16132</v>
      </c>
      <c r="Q5137" t="s">
        <v>16133</v>
      </c>
      <c r="R5137" t="str">
        <f t="shared" si="404"/>
        <v>2,349 followers</v>
      </c>
      <c r="S5137" s="5" t="s">
        <v>16134</v>
      </c>
      <c r="T5137" t="s">
        <v>16135</v>
      </c>
    </row>
    <row r="5138" spans="1:20" x14ac:dyDescent="0.25">
      <c r="A5138">
        <v>3464542773</v>
      </c>
      <c r="B5138" t="s">
        <v>2888</v>
      </c>
      <c r="C5138" t="str">
        <f t="shared" si="400"/>
        <v>Sap Controlling Consultant</v>
      </c>
      <c r="D5138" t="s">
        <v>32</v>
      </c>
      <c r="E5138" t="s">
        <v>101</v>
      </c>
      <c r="F5138" t="s">
        <v>42</v>
      </c>
      <c r="G5138" t="s">
        <v>3344</v>
      </c>
      <c r="H5138" t="str">
        <f t="shared" si="401"/>
        <v xml:space="preserve">Full-time </v>
      </c>
      <c r="I5138" t="s">
        <v>3415</v>
      </c>
      <c r="J5138" t="str">
        <f t="shared" si="402"/>
        <v>More than 10,000 employees</v>
      </c>
      <c r="K5138" t="s">
        <v>405</v>
      </c>
      <c r="M5138" t="s">
        <v>1042</v>
      </c>
      <c r="N5138" t="s">
        <v>955</v>
      </c>
      <c r="O5138" t="str">
        <f t="shared" si="403"/>
        <v>10,080 company alumni</v>
      </c>
      <c r="P5138" t="s">
        <v>2889</v>
      </c>
      <c r="Q5138" t="s">
        <v>2890</v>
      </c>
      <c r="R5138" t="str">
        <f t="shared" si="404"/>
        <v>11,923,075 followers</v>
      </c>
      <c r="S5138" s="5" t="s">
        <v>2891</v>
      </c>
      <c r="T5138" t="s">
        <v>16136</v>
      </c>
    </row>
    <row r="5139" spans="1:20" x14ac:dyDescent="0.25">
      <c r="A5139">
        <v>3464545591</v>
      </c>
      <c r="B5139" t="s">
        <v>2888</v>
      </c>
      <c r="C5139" t="str">
        <f t="shared" si="400"/>
        <v>Sap Controlling Consultant</v>
      </c>
      <c r="D5139" t="s">
        <v>391</v>
      </c>
      <c r="E5139" t="s">
        <v>101</v>
      </c>
      <c r="F5139" t="s">
        <v>25</v>
      </c>
      <c r="G5139" t="s">
        <v>3344</v>
      </c>
      <c r="H5139" t="str">
        <f t="shared" si="401"/>
        <v xml:space="preserve">Full-time </v>
      </c>
      <c r="I5139" t="s">
        <v>3415</v>
      </c>
      <c r="J5139" t="str">
        <f t="shared" si="402"/>
        <v>More than 10,000 employees</v>
      </c>
      <c r="K5139" t="s">
        <v>180</v>
      </c>
      <c r="M5139" t="s">
        <v>1042</v>
      </c>
      <c r="N5139" t="s">
        <v>955</v>
      </c>
      <c r="O5139" t="str">
        <f t="shared" si="403"/>
        <v>10,080 company alumni</v>
      </c>
      <c r="P5139" t="s">
        <v>16137</v>
      </c>
      <c r="R5139" t="str">
        <f t="shared" si="404"/>
        <v>0 followers</v>
      </c>
      <c r="S5139" s="5" t="s">
        <v>16138</v>
      </c>
      <c r="T5139" t="s">
        <v>16139</v>
      </c>
    </row>
    <row r="5140" spans="1:20" x14ac:dyDescent="0.25">
      <c r="A5140">
        <v>3466140656</v>
      </c>
      <c r="B5140" t="s">
        <v>16140</v>
      </c>
      <c r="C5140" t="str">
        <f t="shared" si="400"/>
        <v>Netsuite Architect</v>
      </c>
      <c r="D5140" t="s">
        <v>32</v>
      </c>
      <c r="E5140" t="s">
        <v>1305</v>
      </c>
      <c r="F5140" t="s">
        <v>25</v>
      </c>
      <c r="G5140" t="s">
        <v>3344</v>
      </c>
      <c r="H5140" t="str">
        <f t="shared" si="401"/>
        <v xml:space="preserve">Full-time </v>
      </c>
      <c r="I5140" t="s">
        <v>3669</v>
      </c>
      <c r="J5140" t="str">
        <f t="shared" si="402"/>
        <v>501-1,000</v>
      </c>
      <c r="K5140" t="s">
        <v>109</v>
      </c>
      <c r="M5140" t="s">
        <v>139</v>
      </c>
      <c r="N5140" t="s">
        <v>775</v>
      </c>
      <c r="O5140" t="str">
        <f t="shared" si="403"/>
        <v>16 company alumni</v>
      </c>
      <c r="P5140" t="s">
        <v>16141</v>
      </c>
      <c r="R5140" t="str">
        <f t="shared" si="404"/>
        <v>0 followers</v>
      </c>
      <c r="S5140" s="5" t="s">
        <v>16142</v>
      </c>
      <c r="T5140" t="s">
        <v>16143</v>
      </c>
    </row>
    <row r="5141" spans="1:20" x14ac:dyDescent="0.25">
      <c r="A5141">
        <v>3473103171</v>
      </c>
      <c r="B5141" t="s">
        <v>2892</v>
      </c>
      <c r="C5141" t="str">
        <f t="shared" si="400"/>
        <v>Pega Architect</v>
      </c>
      <c r="D5141" t="s">
        <v>32</v>
      </c>
      <c r="E5141" t="s">
        <v>5554</v>
      </c>
      <c r="F5141" t="s">
        <v>42</v>
      </c>
      <c r="G5141" t="s">
        <v>3344</v>
      </c>
      <c r="H5141" t="str">
        <f t="shared" si="401"/>
        <v xml:space="preserve">Full-time </v>
      </c>
      <c r="I5141" t="s">
        <v>3415</v>
      </c>
      <c r="J5141" t="str">
        <f t="shared" si="402"/>
        <v>More than 10,000 employees</v>
      </c>
      <c r="K5141" t="s">
        <v>250</v>
      </c>
      <c r="M5141" t="s">
        <v>556</v>
      </c>
      <c r="N5141" t="s">
        <v>4495</v>
      </c>
      <c r="O5141" t="str">
        <f t="shared" si="403"/>
        <v>359 company alumni</v>
      </c>
      <c r="P5141" t="s">
        <v>16144</v>
      </c>
      <c r="R5141" t="str">
        <f t="shared" si="404"/>
        <v>0 followers</v>
      </c>
      <c r="S5141" s="5" t="s">
        <v>16145</v>
      </c>
      <c r="T5141" t="s">
        <v>16146</v>
      </c>
    </row>
    <row r="5142" spans="1:20" x14ac:dyDescent="0.25">
      <c r="A5142">
        <v>3464515037</v>
      </c>
      <c r="B5142" t="s">
        <v>2893</v>
      </c>
      <c r="C5142" t="str">
        <f t="shared" si="400"/>
        <v>Sap Native Hana</v>
      </c>
      <c r="D5142" t="s">
        <v>32</v>
      </c>
      <c r="E5142" t="s">
        <v>101</v>
      </c>
      <c r="F5142" t="s">
        <v>42</v>
      </c>
      <c r="G5142" t="s">
        <v>3344</v>
      </c>
      <c r="H5142" t="str">
        <f t="shared" si="401"/>
        <v xml:space="preserve">Full-time </v>
      </c>
      <c r="I5142" t="s">
        <v>3415</v>
      </c>
      <c r="J5142" t="str">
        <f t="shared" si="402"/>
        <v>More than 10,000 employees</v>
      </c>
      <c r="K5142" t="s">
        <v>553</v>
      </c>
      <c r="M5142" t="s">
        <v>1042</v>
      </c>
      <c r="N5142" t="s">
        <v>955</v>
      </c>
      <c r="O5142" t="str">
        <f t="shared" si="403"/>
        <v>10,080 company alumni</v>
      </c>
      <c r="P5142" t="s">
        <v>1862</v>
      </c>
      <c r="Q5142" t="s">
        <v>2894</v>
      </c>
      <c r="R5142" t="str">
        <f t="shared" si="404"/>
        <v>11,923,083 followers</v>
      </c>
      <c r="S5142" s="5" t="s">
        <v>1864</v>
      </c>
      <c r="T5142" t="s">
        <v>16147</v>
      </c>
    </row>
    <row r="5143" spans="1:20" x14ac:dyDescent="0.25">
      <c r="A5143">
        <v>3464545651</v>
      </c>
      <c r="B5143" t="s">
        <v>867</v>
      </c>
      <c r="C5143" t="str">
        <f t="shared" si="400"/>
        <v>Salesforce Commerce Cloud Developers</v>
      </c>
      <c r="D5143" t="s">
        <v>34</v>
      </c>
      <c r="E5143" t="s">
        <v>653</v>
      </c>
      <c r="F5143" t="s">
        <v>14</v>
      </c>
      <c r="G5143" t="s">
        <v>3359</v>
      </c>
      <c r="H5143" t="str">
        <f t="shared" si="401"/>
        <v xml:space="preserve">Full-time </v>
      </c>
      <c r="I5143" t="s">
        <v>3669</v>
      </c>
      <c r="J5143" t="str">
        <f t="shared" si="402"/>
        <v>501-1,000</v>
      </c>
      <c r="K5143" t="s">
        <v>180</v>
      </c>
      <c r="M5143" t="s">
        <v>1042</v>
      </c>
      <c r="N5143" t="s">
        <v>30</v>
      </c>
      <c r="O5143" t="str">
        <f t="shared" si="403"/>
        <v>1 company alumni</v>
      </c>
      <c r="P5143" t="s">
        <v>654</v>
      </c>
      <c r="R5143" t="str">
        <f t="shared" si="404"/>
        <v>0 followers</v>
      </c>
      <c r="S5143" s="5" t="s">
        <v>656</v>
      </c>
      <c r="T5143" t="s">
        <v>4199</v>
      </c>
    </row>
    <row r="5144" spans="1:20" x14ac:dyDescent="0.25">
      <c r="A5144">
        <v>3464574090</v>
      </c>
      <c r="B5144" t="s">
        <v>10753</v>
      </c>
      <c r="C5144" t="str">
        <f t="shared" si="400"/>
        <v>Knowledge Graph Engineer</v>
      </c>
      <c r="D5144" t="s">
        <v>72</v>
      </c>
      <c r="E5144" t="s">
        <v>10754</v>
      </c>
      <c r="F5144" t="s">
        <v>14</v>
      </c>
      <c r="G5144" t="s">
        <v>3468</v>
      </c>
      <c r="H5144" t="str">
        <f t="shared" si="401"/>
        <v xml:space="preserve">Contract </v>
      </c>
      <c r="I5144" t="s">
        <v>3423</v>
      </c>
      <c r="J5144" t="str">
        <f t="shared" si="402"/>
        <v>51-200</v>
      </c>
      <c r="K5144" t="s">
        <v>244</v>
      </c>
      <c r="M5144" t="s">
        <v>556</v>
      </c>
      <c r="O5144" t="str">
        <f t="shared" si="403"/>
        <v>0 company alumni</v>
      </c>
      <c r="P5144" t="s">
        <v>10755</v>
      </c>
      <c r="Q5144" t="s">
        <v>16148</v>
      </c>
      <c r="R5144" t="str">
        <f t="shared" si="404"/>
        <v>20,865 followers</v>
      </c>
      <c r="S5144" s="5" t="s">
        <v>10757</v>
      </c>
      <c r="T5144" t="s">
        <v>10758</v>
      </c>
    </row>
    <row r="5145" spans="1:20" x14ac:dyDescent="0.25">
      <c r="A5145">
        <v>3471122678</v>
      </c>
      <c r="B5145" t="s">
        <v>16149</v>
      </c>
      <c r="C5145" t="str">
        <f t="shared" si="400"/>
        <v>Mulesoft Developer (Wfh)</v>
      </c>
      <c r="D5145" t="s">
        <v>5017</v>
      </c>
      <c r="E5145" t="s">
        <v>3343</v>
      </c>
      <c r="F5145" t="s">
        <v>14</v>
      </c>
      <c r="G5145" t="s">
        <v>3344</v>
      </c>
      <c r="H5145" t="str">
        <f t="shared" si="401"/>
        <v xml:space="preserve">Full-time </v>
      </c>
      <c r="I5145" t="s">
        <v>15</v>
      </c>
      <c r="J5145" t="str">
        <f t="shared" si="402"/>
        <v>1,001-5,000</v>
      </c>
      <c r="K5145" t="s">
        <v>193</v>
      </c>
      <c r="M5145" t="s">
        <v>1042</v>
      </c>
      <c r="N5145" t="s">
        <v>22</v>
      </c>
      <c r="O5145" t="str">
        <f t="shared" si="403"/>
        <v>3 company alumni</v>
      </c>
      <c r="P5145" t="s">
        <v>7012</v>
      </c>
      <c r="R5145" t="str">
        <f t="shared" si="404"/>
        <v>0 followers</v>
      </c>
      <c r="S5145" s="5" t="s">
        <v>7013</v>
      </c>
      <c r="T5145" t="s">
        <v>15972</v>
      </c>
    </row>
    <row r="5146" spans="1:20" x14ac:dyDescent="0.25">
      <c r="A5146">
        <v>3473777795</v>
      </c>
      <c r="B5146" t="s">
        <v>16150</v>
      </c>
      <c r="C5146" t="str">
        <f t="shared" si="400"/>
        <v>Sap Practice Delivery Head</v>
      </c>
      <c r="D5146" t="s">
        <v>69</v>
      </c>
      <c r="E5146" t="s">
        <v>11622</v>
      </c>
      <c r="F5146" t="s">
        <v>25</v>
      </c>
      <c r="G5146" t="s">
        <v>3762</v>
      </c>
      <c r="H5146" t="str">
        <f t="shared" si="401"/>
        <v xml:space="preserve">Full-time </v>
      </c>
      <c r="I5146" t="s">
        <v>3511</v>
      </c>
      <c r="J5146" t="str">
        <f t="shared" si="402"/>
        <v>11-50</v>
      </c>
      <c r="K5146" t="s">
        <v>1060</v>
      </c>
      <c r="M5146" t="s">
        <v>139</v>
      </c>
      <c r="N5146" t="s">
        <v>30</v>
      </c>
      <c r="O5146" t="str">
        <f t="shared" si="403"/>
        <v>1 company alumni</v>
      </c>
      <c r="P5146" t="s">
        <v>11623</v>
      </c>
      <c r="R5146" t="str">
        <f t="shared" si="404"/>
        <v>0 followers</v>
      </c>
      <c r="S5146" s="5" t="s">
        <v>11624</v>
      </c>
      <c r="T5146" t="s">
        <v>16151</v>
      </c>
    </row>
    <row r="5147" spans="1:20" x14ac:dyDescent="0.25">
      <c r="A5147">
        <v>3464567722</v>
      </c>
      <c r="B5147" t="s">
        <v>256</v>
      </c>
      <c r="C5147" t="str">
        <f t="shared" si="400"/>
        <v>Snowflake Developer</v>
      </c>
      <c r="D5147" t="s">
        <v>69</v>
      </c>
      <c r="E5147" t="s">
        <v>16152</v>
      </c>
      <c r="F5147" t="s">
        <v>25</v>
      </c>
      <c r="G5147" t="s">
        <v>3344</v>
      </c>
      <c r="H5147" t="str">
        <f t="shared" si="401"/>
        <v xml:space="preserve">Full-time </v>
      </c>
      <c r="I5147" t="s">
        <v>3669</v>
      </c>
      <c r="J5147" t="str">
        <f t="shared" si="402"/>
        <v>501-1,000</v>
      </c>
      <c r="K5147" t="s">
        <v>1426</v>
      </c>
      <c r="M5147" t="s">
        <v>556</v>
      </c>
      <c r="N5147" t="s">
        <v>505</v>
      </c>
      <c r="O5147" t="str">
        <f t="shared" si="403"/>
        <v>6 company alumni</v>
      </c>
      <c r="P5147" t="s">
        <v>16153</v>
      </c>
      <c r="R5147" t="str">
        <f t="shared" si="404"/>
        <v>0 followers</v>
      </c>
      <c r="S5147" s="5" t="s">
        <v>16154</v>
      </c>
      <c r="T5147" t="s">
        <v>16155</v>
      </c>
    </row>
    <row r="5148" spans="1:20" x14ac:dyDescent="0.25">
      <c r="A5148">
        <v>3464570134</v>
      </c>
      <c r="B5148" t="s">
        <v>951</v>
      </c>
      <c r="C5148" t="str">
        <f t="shared" si="400"/>
        <v>Business Development Manager</v>
      </c>
      <c r="D5148" t="s">
        <v>2570</v>
      </c>
      <c r="E5148" t="s">
        <v>2896</v>
      </c>
      <c r="F5148" t="s">
        <v>25</v>
      </c>
      <c r="G5148" t="s">
        <v>3344</v>
      </c>
      <c r="H5148" t="str">
        <f t="shared" si="401"/>
        <v xml:space="preserve">Full-time </v>
      </c>
      <c r="I5148" t="s">
        <v>16156</v>
      </c>
      <c r="J5148" t="str">
        <f t="shared" si="402"/>
        <v>5,001-10,000</v>
      </c>
      <c r="K5148" t="s">
        <v>16</v>
      </c>
      <c r="M5148" t="s">
        <v>556</v>
      </c>
      <c r="N5148" t="s">
        <v>18</v>
      </c>
      <c r="O5148" t="str">
        <f t="shared" si="403"/>
        <v>12 company alumni</v>
      </c>
      <c r="P5148" t="s">
        <v>2897</v>
      </c>
      <c r="Q5148" t="s">
        <v>2898</v>
      </c>
      <c r="R5148" t="str">
        <f t="shared" si="404"/>
        <v>730,035 followers</v>
      </c>
      <c r="S5148" s="5" t="s">
        <v>2899</v>
      </c>
      <c r="T5148" t="s">
        <v>2900</v>
      </c>
    </row>
    <row r="5149" spans="1:20" x14ac:dyDescent="0.25">
      <c r="A5149">
        <v>3470050334</v>
      </c>
      <c r="B5149" t="s">
        <v>145</v>
      </c>
      <c r="C5149" t="str">
        <f t="shared" si="400"/>
        <v>Aws Data Engineer</v>
      </c>
      <c r="D5149" t="s">
        <v>34</v>
      </c>
      <c r="E5149" t="s">
        <v>101</v>
      </c>
      <c r="F5149" t="s">
        <v>25</v>
      </c>
      <c r="G5149" t="s">
        <v>3344</v>
      </c>
      <c r="H5149" t="str">
        <f t="shared" si="401"/>
        <v xml:space="preserve">Full-time </v>
      </c>
      <c r="I5149" t="s">
        <v>3415</v>
      </c>
      <c r="J5149" t="str">
        <f t="shared" si="402"/>
        <v>More than 10,000 employees</v>
      </c>
      <c r="K5149" t="s">
        <v>276</v>
      </c>
      <c r="M5149" t="s">
        <v>139</v>
      </c>
      <c r="N5149" t="s">
        <v>955</v>
      </c>
      <c r="O5149" t="str">
        <f t="shared" si="403"/>
        <v>10,080 company alumni</v>
      </c>
      <c r="P5149" t="s">
        <v>148</v>
      </c>
      <c r="Q5149" t="s">
        <v>2901</v>
      </c>
      <c r="R5149" t="str">
        <f t="shared" si="404"/>
        <v>11,923,099 followers</v>
      </c>
      <c r="S5149" s="5" t="s">
        <v>150</v>
      </c>
      <c r="T5149" t="s">
        <v>3439</v>
      </c>
    </row>
    <row r="5150" spans="1:20" x14ac:dyDescent="0.25">
      <c r="A5150">
        <v>3462479708</v>
      </c>
      <c r="B5150" t="s">
        <v>4030</v>
      </c>
      <c r="C5150" t="str">
        <f t="shared" si="400"/>
        <v>Php Developer</v>
      </c>
      <c r="D5150" t="s">
        <v>16157</v>
      </c>
      <c r="E5150" t="s">
        <v>16158</v>
      </c>
      <c r="F5150" t="s">
        <v>25</v>
      </c>
      <c r="G5150" t="s">
        <v>26</v>
      </c>
      <c r="H5150" t="str">
        <f t="shared" si="401"/>
        <v>Full-time</v>
      </c>
      <c r="I5150" t="s">
        <v>47</v>
      </c>
      <c r="J5150" t="str">
        <f t="shared" si="402"/>
        <v>11-50</v>
      </c>
      <c r="K5150" t="s">
        <v>96</v>
      </c>
      <c r="M5150" t="s">
        <v>554</v>
      </c>
      <c r="O5150" t="str">
        <f t="shared" si="403"/>
        <v>0 company alumni</v>
      </c>
      <c r="P5150" t="s">
        <v>16159</v>
      </c>
      <c r="Q5150" t="s">
        <v>15206</v>
      </c>
      <c r="R5150" t="str">
        <f t="shared" si="404"/>
        <v>209 followers</v>
      </c>
      <c r="S5150" s="5" t="s">
        <v>16160</v>
      </c>
      <c r="T5150" t="s">
        <v>16161</v>
      </c>
    </row>
    <row r="5151" spans="1:20" x14ac:dyDescent="0.25">
      <c r="A5151">
        <v>3464935645</v>
      </c>
      <c r="B5151" t="s">
        <v>16162</v>
      </c>
      <c r="C5151" t="str">
        <f t="shared" si="400"/>
        <v>Senior Backend Developer - Node Js</v>
      </c>
      <c r="D5151" t="s">
        <v>8400</v>
      </c>
      <c r="E5151" t="s">
        <v>8401</v>
      </c>
      <c r="F5151" t="s">
        <v>42</v>
      </c>
      <c r="G5151" t="s">
        <v>26</v>
      </c>
      <c r="H5151" t="str">
        <f t="shared" si="401"/>
        <v>Full-time</v>
      </c>
      <c r="I5151" t="s">
        <v>47</v>
      </c>
      <c r="J5151" t="str">
        <f t="shared" si="402"/>
        <v>11-50</v>
      </c>
      <c r="K5151" t="s">
        <v>29</v>
      </c>
      <c r="M5151" t="s">
        <v>556</v>
      </c>
      <c r="O5151" t="str">
        <f t="shared" si="403"/>
        <v>0 company alumni</v>
      </c>
      <c r="P5151" t="s">
        <v>8402</v>
      </c>
      <c r="Q5151" t="s">
        <v>16163</v>
      </c>
      <c r="R5151" t="str">
        <f t="shared" si="404"/>
        <v>453 followers</v>
      </c>
      <c r="S5151" s="5" t="s">
        <v>8404</v>
      </c>
      <c r="T5151" t="s">
        <v>16164</v>
      </c>
    </row>
    <row r="5152" spans="1:20" x14ac:dyDescent="0.25">
      <c r="A5152">
        <v>3462478305</v>
      </c>
      <c r="B5152" t="s">
        <v>2863</v>
      </c>
      <c r="C5152" t="str">
        <f t="shared" si="400"/>
        <v>Sap Basis Consultant</v>
      </c>
      <c r="D5152" t="s">
        <v>95</v>
      </c>
      <c r="E5152" t="s">
        <v>101</v>
      </c>
      <c r="F5152" t="s">
        <v>25</v>
      </c>
      <c r="G5152" t="s">
        <v>3344</v>
      </c>
      <c r="H5152" t="str">
        <f t="shared" si="401"/>
        <v xml:space="preserve">Full-time </v>
      </c>
      <c r="I5152" t="s">
        <v>3415</v>
      </c>
      <c r="J5152" t="str">
        <f t="shared" si="402"/>
        <v>More than 10,000 employees</v>
      </c>
      <c r="K5152" t="s">
        <v>1063</v>
      </c>
      <c r="M5152" t="s">
        <v>554</v>
      </c>
      <c r="N5152" t="s">
        <v>955</v>
      </c>
      <c r="O5152" t="str">
        <f t="shared" si="403"/>
        <v>10,080 company alumni</v>
      </c>
      <c r="P5152" t="s">
        <v>1983</v>
      </c>
      <c r="Q5152" t="s">
        <v>2901</v>
      </c>
      <c r="R5152" t="str">
        <f t="shared" si="404"/>
        <v>11,923,099 followers</v>
      </c>
      <c r="S5152" s="5" t="s">
        <v>1984</v>
      </c>
      <c r="T5152" t="s">
        <v>2902</v>
      </c>
    </row>
    <row r="5153" spans="1:20" x14ac:dyDescent="0.25">
      <c r="A5153">
        <v>3464575614</v>
      </c>
      <c r="B5153" t="s">
        <v>9993</v>
      </c>
      <c r="C5153" t="str">
        <f t="shared" si="400"/>
        <v>Sap Finance Control Consultant</v>
      </c>
      <c r="D5153" t="s">
        <v>32</v>
      </c>
      <c r="E5153" t="s">
        <v>16165</v>
      </c>
      <c r="F5153" t="s">
        <v>42</v>
      </c>
      <c r="G5153" t="s">
        <v>3344</v>
      </c>
      <c r="H5153" t="str">
        <f t="shared" si="401"/>
        <v xml:space="preserve">Full-time </v>
      </c>
      <c r="I5153" t="s">
        <v>4869</v>
      </c>
      <c r="J5153" t="str">
        <f t="shared" si="402"/>
        <v>11-50</v>
      </c>
      <c r="K5153" t="s">
        <v>1426</v>
      </c>
      <c r="M5153" t="s">
        <v>556</v>
      </c>
      <c r="O5153" t="str">
        <f t="shared" si="403"/>
        <v>0 company alumni</v>
      </c>
      <c r="P5153" t="s">
        <v>16166</v>
      </c>
      <c r="Q5153" t="s">
        <v>16167</v>
      </c>
      <c r="R5153" t="str">
        <f t="shared" si="404"/>
        <v>41,708 followers</v>
      </c>
      <c r="S5153" s="5" t="s">
        <v>16168</v>
      </c>
      <c r="T5153" t="s">
        <v>16169</v>
      </c>
    </row>
    <row r="5154" spans="1:20" x14ac:dyDescent="0.25">
      <c r="A5154">
        <v>3461003177</v>
      </c>
      <c r="B5154" t="s">
        <v>2903</v>
      </c>
      <c r="C5154" t="str">
        <f t="shared" si="400"/>
        <v>Solution Consultant With Salesforce Marketing Cloud- Contract</v>
      </c>
      <c r="D5154" t="s">
        <v>72</v>
      </c>
      <c r="E5154" t="s">
        <v>689</v>
      </c>
      <c r="F5154" t="s">
        <v>14</v>
      </c>
      <c r="G5154" t="s">
        <v>3359</v>
      </c>
      <c r="H5154" t="str">
        <f t="shared" si="401"/>
        <v xml:space="preserve">Full-time </v>
      </c>
      <c r="I5154" t="s">
        <v>3423</v>
      </c>
      <c r="J5154" t="str">
        <f t="shared" si="402"/>
        <v>51-200</v>
      </c>
      <c r="K5154" t="s">
        <v>783</v>
      </c>
      <c r="M5154" t="s">
        <v>556</v>
      </c>
      <c r="N5154" t="s">
        <v>30</v>
      </c>
      <c r="O5154" t="str">
        <f t="shared" si="403"/>
        <v>1 company alumni</v>
      </c>
      <c r="P5154" t="s">
        <v>690</v>
      </c>
      <c r="Q5154" t="s">
        <v>98</v>
      </c>
      <c r="R5154" t="str">
        <f t="shared" si="404"/>
        <v>24,909 followers</v>
      </c>
      <c r="S5154" s="5" t="s">
        <v>692</v>
      </c>
      <c r="T5154" t="s">
        <v>2904</v>
      </c>
    </row>
    <row r="5155" spans="1:20" x14ac:dyDescent="0.25">
      <c r="A5155">
        <v>3461090262</v>
      </c>
      <c r="B5155" t="s">
        <v>16170</v>
      </c>
      <c r="C5155" t="str">
        <f t="shared" si="400"/>
        <v>Storage Administrator</v>
      </c>
      <c r="D5155" t="s">
        <v>349</v>
      </c>
      <c r="E5155" t="s">
        <v>3441</v>
      </c>
      <c r="F5155" t="s">
        <v>42</v>
      </c>
      <c r="G5155" t="s">
        <v>3344</v>
      </c>
      <c r="H5155" t="str">
        <f t="shared" si="401"/>
        <v xml:space="preserve">Full-time </v>
      </c>
      <c r="I5155" t="s">
        <v>3415</v>
      </c>
      <c r="J5155" t="str">
        <f t="shared" si="402"/>
        <v>More than 10,000 employees</v>
      </c>
      <c r="K5155" t="s">
        <v>1055</v>
      </c>
      <c r="M5155" t="s">
        <v>555</v>
      </c>
      <c r="N5155" t="s">
        <v>4845</v>
      </c>
      <c r="O5155" t="str">
        <f t="shared" si="403"/>
        <v>743 company alumni</v>
      </c>
      <c r="P5155" t="s">
        <v>16171</v>
      </c>
      <c r="R5155" t="str">
        <f t="shared" si="404"/>
        <v>0 followers</v>
      </c>
      <c r="S5155" s="5" t="s">
        <v>16172</v>
      </c>
      <c r="T5155" t="s">
        <v>16173</v>
      </c>
    </row>
    <row r="5156" spans="1:20" x14ac:dyDescent="0.25">
      <c r="A5156">
        <v>3271066191</v>
      </c>
      <c r="B5156" t="s">
        <v>6676</v>
      </c>
      <c r="C5156" t="str">
        <f t="shared" si="400"/>
        <v>React Native Developer</v>
      </c>
      <c r="D5156" t="s">
        <v>3353</v>
      </c>
      <c r="E5156" t="s">
        <v>16175</v>
      </c>
      <c r="F5156" t="s">
        <v>25</v>
      </c>
      <c r="G5156" t="s">
        <v>26</v>
      </c>
      <c r="H5156" t="str">
        <f t="shared" si="401"/>
        <v>Full-time</v>
      </c>
      <c r="I5156" t="s">
        <v>27</v>
      </c>
      <c r="J5156" t="str">
        <f t="shared" si="402"/>
        <v>1-10</v>
      </c>
      <c r="K5156" t="s">
        <v>854</v>
      </c>
      <c r="M5156" t="s">
        <v>555</v>
      </c>
      <c r="O5156" t="str">
        <f t="shared" si="403"/>
        <v>0 company alumni</v>
      </c>
      <c r="P5156" t="s">
        <v>16176</v>
      </c>
      <c r="Q5156" t="s">
        <v>16177</v>
      </c>
      <c r="R5156" t="str">
        <f t="shared" si="404"/>
        <v>810 followers</v>
      </c>
      <c r="S5156" s="5" t="s">
        <v>16178</v>
      </c>
      <c r="T5156" t="s">
        <v>16179</v>
      </c>
    </row>
    <row r="5157" spans="1:20" x14ac:dyDescent="0.25">
      <c r="A5157">
        <v>3460385774</v>
      </c>
      <c r="B5157" t="s">
        <v>2905</v>
      </c>
      <c r="C5157" t="str">
        <f t="shared" si="400"/>
        <v>Application Tech Lead</v>
      </c>
      <c r="D5157" t="s">
        <v>120</v>
      </c>
      <c r="E5157" t="s">
        <v>2906</v>
      </c>
      <c r="F5157" t="s">
        <v>42</v>
      </c>
      <c r="G5157" t="s">
        <v>3359</v>
      </c>
      <c r="H5157" t="str">
        <f t="shared" si="401"/>
        <v xml:space="preserve">Full-time </v>
      </c>
      <c r="I5157" t="s">
        <v>16180</v>
      </c>
      <c r="J5157" t="str">
        <f t="shared" si="402"/>
        <v>1,001-5,000</v>
      </c>
      <c r="K5157" t="s">
        <v>70</v>
      </c>
      <c r="M5157" t="s">
        <v>557</v>
      </c>
      <c r="N5157" t="s">
        <v>245</v>
      </c>
      <c r="O5157" t="str">
        <f t="shared" si="403"/>
        <v>9 company alumni</v>
      </c>
      <c r="P5157" t="s">
        <v>2907</v>
      </c>
      <c r="Q5157" t="s">
        <v>2908</v>
      </c>
      <c r="R5157" t="str">
        <f t="shared" si="404"/>
        <v>92,594 followers</v>
      </c>
      <c r="S5157" s="5" t="s">
        <v>2909</v>
      </c>
      <c r="T5157" t="s">
        <v>2910</v>
      </c>
    </row>
    <row r="5158" spans="1:20" x14ac:dyDescent="0.25">
      <c r="A5158">
        <v>3464574289</v>
      </c>
      <c r="B5158" t="s">
        <v>16174</v>
      </c>
      <c r="C5158" t="str">
        <f t="shared" si="400"/>
        <v>Sap Ibp</v>
      </c>
      <c r="D5158" t="s">
        <v>69</v>
      </c>
      <c r="E5158" t="s">
        <v>3835</v>
      </c>
      <c r="F5158" t="s">
        <v>25</v>
      </c>
      <c r="G5158" t="s">
        <v>3344</v>
      </c>
      <c r="H5158" t="str">
        <f t="shared" si="401"/>
        <v xml:space="preserve">Full-time </v>
      </c>
      <c r="I5158" t="s">
        <v>3415</v>
      </c>
      <c r="J5158" t="str">
        <f t="shared" si="402"/>
        <v>More than 10,000 employees</v>
      </c>
      <c r="K5158" t="s">
        <v>228</v>
      </c>
      <c r="M5158" t="s">
        <v>556</v>
      </c>
      <c r="N5158" t="s">
        <v>3836</v>
      </c>
      <c r="O5158" t="str">
        <f t="shared" si="403"/>
        <v>2,408 company alumni</v>
      </c>
      <c r="P5158" t="s">
        <v>16181</v>
      </c>
      <c r="R5158" t="str">
        <f t="shared" si="404"/>
        <v>0 followers</v>
      </c>
      <c r="S5158" s="5" t="s">
        <v>16182</v>
      </c>
      <c r="T5158" t="s">
        <v>16183</v>
      </c>
    </row>
    <row r="5159" spans="1:20" x14ac:dyDescent="0.25">
      <c r="A5159">
        <v>3464544564</v>
      </c>
      <c r="B5159" t="s">
        <v>16184</v>
      </c>
      <c r="C5159" t="str">
        <f t="shared" si="400"/>
        <v>Oracle Cloud Technical Consultant</v>
      </c>
      <c r="D5159" t="s">
        <v>100</v>
      </c>
      <c r="E5159" t="s">
        <v>101</v>
      </c>
      <c r="F5159" t="s">
        <v>25</v>
      </c>
      <c r="G5159" t="s">
        <v>26</v>
      </c>
      <c r="H5159" t="str">
        <f t="shared" si="401"/>
        <v>Full-time</v>
      </c>
      <c r="I5159" t="s">
        <v>3415</v>
      </c>
      <c r="J5159" t="str">
        <f t="shared" si="402"/>
        <v>More than 10,000 employees</v>
      </c>
      <c r="K5159" t="s">
        <v>115</v>
      </c>
      <c r="M5159" t="s">
        <v>1042</v>
      </c>
      <c r="N5159" t="s">
        <v>955</v>
      </c>
      <c r="O5159" t="str">
        <f t="shared" si="403"/>
        <v>10,080 company alumni</v>
      </c>
      <c r="P5159" t="s">
        <v>16185</v>
      </c>
      <c r="R5159" t="str">
        <f t="shared" si="404"/>
        <v>0 followers</v>
      </c>
      <c r="S5159" s="5" t="s">
        <v>16186</v>
      </c>
      <c r="T5159" t="s">
        <v>16187</v>
      </c>
    </row>
    <row r="5160" spans="1:20" x14ac:dyDescent="0.25">
      <c r="A5160">
        <v>3438412529</v>
      </c>
      <c r="B5160" t="s">
        <v>2911</v>
      </c>
      <c r="C5160" t="str">
        <f t="shared" si="400"/>
        <v>Associate Director, Statistics - India</v>
      </c>
      <c r="D5160" t="s">
        <v>32</v>
      </c>
      <c r="E5160" t="s">
        <v>2912</v>
      </c>
      <c r="F5160" t="s">
        <v>42</v>
      </c>
      <c r="G5160" t="s">
        <v>3344</v>
      </c>
      <c r="H5160" t="str">
        <f t="shared" si="401"/>
        <v xml:space="preserve">Full-time </v>
      </c>
      <c r="I5160" t="s">
        <v>4633</v>
      </c>
      <c r="J5160" t="str">
        <f t="shared" si="402"/>
        <v>201-500</v>
      </c>
      <c r="K5160" t="s">
        <v>460</v>
      </c>
      <c r="M5160" t="s">
        <v>1365</v>
      </c>
      <c r="N5160" t="s">
        <v>30</v>
      </c>
      <c r="O5160" t="str">
        <f t="shared" si="403"/>
        <v>1 company alumni</v>
      </c>
      <c r="P5160" t="s">
        <v>2913</v>
      </c>
      <c r="Q5160" t="s">
        <v>2914</v>
      </c>
      <c r="R5160" t="str">
        <f t="shared" si="404"/>
        <v>67,524 followers</v>
      </c>
      <c r="S5160" s="5" t="s">
        <v>2915</v>
      </c>
      <c r="T5160" t="s">
        <v>2916</v>
      </c>
    </row>
    <row r="5161" spans="1:20" x14ac:dyDescent="0.25">
      <c r="A5161">
        <v>3472990115</v>
      </c>
      <c r="B5161" t="s">
        <v>15971</v>
      </c>
      <c r="C5161" t="str">
        <f t="shared" si="400"/>
        <v>Mulesoft Integration Developer</v>
      </c>
      <c r="D5161" t="s">
        <v>10575</v>
      </c>
      <c r="E5161" t="s">
        <v>3343</v>
      </c>
      <c r="F5161" t="s">
        <v>14</v>
      </c>
      <c r="G5161" t="s">
        <v>3344</v>
      </c>
      <c r="H5161" t="str">
        <f t="shared" si="401"/>
        <v xml:space="preserve">Full-time </v>
      </c>
      <c r="I5161" t="s">
        <v>15</v>
      </c>
      <c r="J5161" t="str">
        <f t="shared" si="402"/>
        <v>1,001-5,000</v>
      </c>
      <c r="K5161" t="s">
        <v>244</v>
      </c>
      <c r="M5161" t="s">
        <v>556</v>
      </c>
      <c r="N5161" t="s">
        <v>22</v>
      </c>
      <c r="O5161" t="str">
        <f t="shared" si="403"/>
        <v>3 company alumni</v>
      </c>
      <c r="P5161" t="s">
        <v>7012</v>
      </c>
      <c r="R5161" t="str">
        <f t="shared" si="404"/>
        <v>0 followers</v>
      </c>
      <c r="S5161" s="5" t="s">
        <v>7013</v>
      </c>
      <c r="T5161" t="s">
        <v>15972</v>
      </c>
    </row>
    <row r="5162" spans="1:20" x14ac:dyDescent="0.25">
      <c r="A5162">
        <v>3466735924</v>
      </c>
      <c r="B5162" t="s">
        <v>16188</v>
      </c>
      <c r="C5162" t="str">
        <f t="shared" si="400"/>
        <v>Digital Marketing Expert</v>
      </c>
      <c r="D5162" t="s">
        <v>72</v>
      </c>
      <c r="E5162" t="s">
        <v>3343</v>
      </c>
      <c r="F5162" t="s">
        <v>14</v>
      </c>
      <c r="G5162" t="s">
        <v>3344</v>
      </c>
      <c r="H5162" t="str">
        <f t="shared" si="401"/>
        <v xml:space="preserve">Full-time </v>
      </c>
      <c r="I5162" t="s">
        <v>15</v>
      </c>
      <c r="J5162" t="str">
        <f t="shared" si="402"/>
        <v>1,001-5,000</v>
      </c>
      <c r="K5162" t="s">
        <v>175</v>
      </c>
      <c r="M5162" t="s">
        <v>557</v>
      </c>
      <c r="N5162" t="s">
        <v>22</v>
      </c>
      <c r="O5162" t="str">
        <f t="shared" si="403"/>
        <v>3 company alumni</v>
      </c>
      <c r="P5162" t="s">
        <v>4411</v>
      </c>
      <c r="R5162" t="str">
        <f t="shared" si="404"/>
        <v>0 followers</v>
      </c>
      <c r="S5162" s="5" t="s">
        <v>4412</v>
      </c>
      <c r="T5162" t="s">
        <v>4703</v>
      </c>
    </row>
    <row r="5163" spans="1:20" x14ac:dyDescent="0.25">
      <c r="A5163">
        <v>3464590050</v>
      </c>
      <c r="B5163" t="s">
        <v>16189</v>
      </c>
      <c r="C5163" t="str">
        <f t="shared" si="400"/>
        <v>Sap Sd Consultant</v>
      </c>
      <c r="D5163" t="s">
        <v>120</v>
      </c>
      <c r="E5163" t="s">
        <v>101</v>
      </c>
      <c r="F5163" t="s">
        <v>25</v>
      </c>
      <c r="G5163" t="s">
        <v>3341</v>
      </c>
      <c r="H5163" t="str">
        <f t="shared" si="401"/>
        <v xml:space="preserve">Full-time </v>
      </c>
      <c r="I5163" t="s">
        <v>3415</v>
      </c>
      <c r="J5163" t="str">
        <f t="shared" si="402"/>
        <v>More than 10,000 employees</v>
      </c>
      <c r="K5163" t="s">
        <v>1935</v>
      </c>
      <c r="M5163" t="s">
        <v>556</v>
      </c>
      <c r="N5163" t="s">
        <v>955</v>
      </c>
      <c r="O5163" t="str">
        <f t="shared" si="403"/>
        <v>10,080 company alumni</v>
      </c>
      <c r="P5163" t="s">
        <v>2917</v>
      </c>
      <c r="Q5163" t="s">
        <v>2918</v>
      </c>
      <c r="R5163" t="str">
        <f t="shared" si="404"/>
        <v>11,923,131 followers</v>
      </c>
      <c r="S5163" s="5" t="s">
        <v>2919</v>
      </c>
      <c r="T5163" t="s">
        <v>2920</v>
      </c>
    </row>
    <row r="5164" spans="1:20" x14ac:dyDescent="0.25">
      <c r="A5164">
        <v>3472129721</v>
      </c>
      <c r="B5164" t="s">
        <v>16190</v>
      </c>
      <c r="C5164" t="str">
        <f t="shared" si="400"/>
        <v>Senior Software Engineer, Healthcare Domain</v>
      </c>
      <c r="D5164" t="s">
        <v>19</v>
      </c>
      <c r="E5164" t="s">
        <v>16191</v>
      </c>
      <c r="F5164" t="s">
        <v>14</v>
      </c>
      <c r="G5164" t="s">
        <v>26</v>
      </c>
      <c r="H5164" t="str">
        <f t="shared" si="401"/>
        <v>Full-time</v>
      </c>
      <c r="I5164" t="s">
        <v>47</v>
      </c>
      <c r="J5164" t="str">
        <f t="shared" si="402"/>
        <v>11-50</v>
      </c>
      <c r="K5164" t="s">
        <v>79</v>
      </c>
      <c r="M5164" t="s">
        <v>556</v>
      </c>
      <c r="O5164" t="str">
        <f t="shared" si="403"/>
        <v>0 company alumni</v>
      </c>
      <c r="P5164" t="s">
        <v>16192</v>
      </c>
      <c r="Q5164" t="s">
        <v>16193</v>
      </c>
      <c r="R5164" t="str">
        <f t="shared" si="404"/>
        <v>1,659 followers</v>
      </c>
      <c r="S5164" s="5" t="s">
        <v>16194</v>
      </c>
      <c r="T5164" t="s">
        <v>16195</v>
      </c>
    </row>
    <row r="5165" spans="1:20" x14ac:dyDescent="0.25">
      <c r="A5165">
        <v>3464423885</v>
      </c>
      <c r="B5165" t="s">
        <v>2060</v>
      </c>
      <c r="C5165" t="str">
        <f t="shared" si="400"/>
        <v>Senior Consultant</v>
      </c>
      <c r="D5165" t="s">
        <v>32</v>
      </c>
      <c r="E5165" t="s">
        <v>205</v>
      </c>
      <c r="F5165" t="s">
        <v>42</v>
      </c>
      <c r="G5165" t="s">
        <v>3344</v>
      </c>
      <c r="H5165" t="str">
        <f t="shared" si="401"/>
        <v xml:space="preserve">Full-time </v>
      </c>
      <c r="I5165" t="s">
        <v>3415</v>
      </c>
      <c r="J5165" t="str">
        <f t="shared" si="402"/>
        <v>More than 10,000 employees</v>
      </c>
      <c r="K5165" t="s">
        <v>389</v>
      </c>
      <c r="M5165" t="s">
        <v>555</v>
      </c>
      <c r="N5165" t="s">
        <v>954</v>
      </c>
      <c r="O5165" t="str">
        <f t="shared" si="403"/>
        <v>412 company alumni</v>
      </c>
      <c r="P5165" t="s">
        <v>2804</v>
      </c>
      <c r="Q5165" t="s">
        <v>2921</v>
      </c>
      <c r="R5165" t="str">
        <f t="shared" si="404"/>
        <v>782,312 followers</v>
      </c>
      <c r="S5165" s="5" t="s">
        <v>2806</v>
      </c>
      <c r="T5165" t="s">
        <v>2922</v>
      </c>
    </row>
    <row r="5166" spans="1:20" x14ac:dyDescent="0.25">
      <c r="A5166">
        <v>3474270179</v>
      </c>
      <c r="B5166" t="s">
        <v>5534</v>
      </c>
      <c r="C5166" t="str">
        <f t="shared" si="400"/>
        <v>Implementation Engineer</v>
      </c>
      <c r="D5166" t="s">
        <v>69</v>
      </c>
      <c r="E5166" t="s">
        <v>5609</v>
      </c>
      <c r="F5166" t="s">
        <v>42</v>
      </c>
      <c r="G5166" t="s">
        <v>3341</v>
      </c>
      <c r="H5166" t="str">
        <f t="shared" si="401"/>
        <v xml:space="preserve">Full-time </v>
      </c>
      <c r="I5166" t="s">
        <v>3924</v>
      </c>
      <c r="J5166" t="str">
        <f t="shared" si="402"/>
        <v>1,001-5,000</v>
      </c>
      <c r="K5166" t="s">
        <v>262</v>
      </c>
      <c r="M5166" t="s">
        <v>139</v>
      </c>
      <c r="N5166" t="s">
        <v>695</v>
      </c>
      <c r="O5166" t="str">
        <f t="shared" si="403"/>
        <v>77 company alumni</v>
      </c>
      <c r="P5166" t="s">
        <v>5610</v>
      </c>
      <c r="R5166" t="str">
        <f t="shared" si="404"/>
        <v>0 followers</v>
      </c>
      <c r="S5166" s="5" t="s">
        <v>5611</v>
      </c>
      <c r="T5166" t="s">
        <v>5612</v>
      </c>
    </row>
    <row r="5167" spans="1:20" x14ac:dyDescent="0.25">
      <c r="A5167">
        <v>3464571785</v>
      </c>
      <c r="B5167" t="s">
        <v>2892</v>
      </c>
      <c r="C5167" t="str">
        <f t="shared" si="400"/>
        <v>Pega Architect</v>
      </c>
      <c r="D5167" t="s">
        <v>130</v>
      </c>
      <c r="E5167" t="s">
        <v>101</v>
      </c>
      <c r="F5167" t="s">
        <v>25</v>
      </c>
      <c r="G5167" t="s">
        <v>3344</v>
      </c>
      <c r="H5167" t="str">
        <f t="shared" si="401"/>
        <v xml:space="preserve">Full-time </v>
      </c>
      <c r="I5167" t="s">
        <v>3415</v>
      </c>
      <c r="J5167" t="str">
        <f t="shared" si="402"/>
        <v>More than 10,000 employees</v>
      </c>
      <c r="K5167" t="s">
        <v>44</v>
      </c>
      <c r="M5167" t="s">
        <v>556</v>
      </c>
      <c r="N5167" t="s">
        <v>955</v>
      </c>
      <c r="O5167" t="str">
        <f t="shared" si="403"/>
        <v>10,080 company alumni</v>
      </c>
      <c r="P5167" t="s">
        <v>1768</v>
      </c>
      <c r="Q5167" t="s">
        <v>2923</v>
      </c>
      <c r="R5167" t="str">
        <f t="shared" si="404"/>
        <v>11,923,143 followers</v>
      </c>
      <c r="S5167" s="5" t="s">
        <v>1769</v>
      </c>
      <c r="T5167" t="s">
        <v>2924</v>
      </c>
    </row>
    <row r="5168" spans="1:20" x14ac:dyDescent="0.25">
      <c r="A5168">
        <v>3459376821</v>
      </c>
      <c r="B5168" t="s">
        <v>4021</v>
      </c>
      <c r="C5168" t="str">
        <f t="shared" si="400"/>
        <v>Mobile Application Developer</v>
      </c>
      <c r="D5168" t="s">
        <v>357</v>
      </c>
      <c r="E5168" t="s">
        <v>16196</v>
      </c>
      <c r="F5168" t="s">
        <v>42</v>
      </c>
      <c r="G5168" t="s">
        <v>26</v>
      </c>
      <c r="H5168" t="str">
        <f t="shared" si="401"/>
        <v>Full-time</v>
      </c>
      <c r="I5168" t="s">
        <v>47</v>
      </c>
      <c r="J5168" t="str">
        <f t="shared" si="402"/>
        <v>11-50</v>
      </c>
      <c r="K5168" t="s">
        <v>121</v>
      </c>
      <c r="M5168" t="s">
        <v>557</v>
      </c>
      <c r="O5168" t="str">
        <f t="shared" si="403"/>
        <v>0 company alumni</v>
      </c>
      <c r="P5168" t="s">
        <v>16197</v>
      </c>
      <c r="Q5168" t="s">
        <v>9599</v>
      </c>
      <c r="R5168" t="str">
        <f t="shared" si="404"/>
        <v>127 followers</v>
      </c>
      <c r="S5168" s="5" t="s">
        <v>16198</v>
      </c>
      <c r="T5168" t="s">
        <v>16199</v>
      </c>
    </row>
    <row r="5169" spans="1:20" x14ac:dyDescent="0.25">
      <c r="A5169">
        <v>3464553909</v>
      </c>
      <c r="B5169" t="s">
        <v>16200</v>
      </c>
      <c r="C5169" t="str">
        <f t="shared" si="400"/>
        <v>Ivr Developer</v>
      </c>
      <c r="D5169" t="s">
        <v>24</v>
      </c>
      <c r="E5169" t="s">
        <v>16201</v>
      </c>
      <c r="F5169" t="s">
        <v>25</v>
      </c>
      <c r="G5169" t="s">
        <v>26</v>
      </c>
      <c r="H5169" t="str">
        <f t="shared" si="401"/>
        <v>Full-time</v>
      </c>
      <c r="I5169" t="s">
        <v>3393</v>
      </c>
      <c r="J5169" t="str">
        <f t="shared" si="402"/>
        <v>5,001-10,000</v>
      </c>
      <c r="K5169" t="s">
        <v>44</v>
      </c>
      <c r="M5169" t="s">
        <v>556</v>
      </c>
      <c r="N5169" t="s">
        <v>16202</v>
      </c>
      <c r="O5169" t="str">
        <f t="shared" si="403"/>
        <v>243 company alumni</v>
      </c>
      <c r="P5169" t="s">
        <v>16203</v>
      </c>
      <c r="R5169" t="str">
        <f t="shared" si="404"/>
        <v>0 followers</v>
      </c>
      <c r="S5169" s="5" t="s">
        <v>16204</v>
      </c>
      <c r="T5169" t="s">
        <v>16205</v>
      </c>
    </row>
    <row r="5170" spans="1:20" x14ac:dyDescent="0.25">
      <c r="A5170">
        <v>3464504256</v>
      </c>
      <c r="B5170" t="s">
        <v>2925</v>
      </c>
      <c r="C5170" t="str">
        <f t="shared" si="400"/>
        <v>Java Developer</v>
      </c>
      <c r="D5170" t="s">
        <v>34</v>
      </c>
      <c r="E5170" t="s">
        <v>101</v>
      </c>
      <c r="F5170" t="s">
        <v>25</v>
      </c>
      <c r="G5170" t="s">
        <v>3344</v>
      </c>
      <c r="H5170" t="str">
        <f t="shared" si="401"/>
        <v xml:space="preserve">Full-time </v>
      </c>
      <c r="I5170" t="s">
        <v>3415</v>
      </c>
      <c r="J5170" t="str">
        <f t="shared" si="402"/>
        <v>More than 10,000 employees</v>
      </c>
      <c r="K5170" t="s">
        <v>16</v>
      </c>
      <c r="M5170" t="s">
        <v>1042</v>
      </c>
      <c r="N5170" t="s">
        <v>955</v>
      </c>
      <c r="O5170" t="str">
        <f t="shared" si="403"/>
        <v>10,080 company alumni</v>
      </c>
      <c r="P5170" t="s">
        <v>2926</v>
      </c>
      <c r="Q5170" t="s">
        <v>2927</v>
      </c>
      <c r="R5170" t="str">
        <f t="shared" si="404"/>
        <v>11,923,146 followers</v>
      </c>
      <c r="S5170" s="5" t="s">
        <v>2928</v>
      </c>
      <c r="T5170" t="s">
        <v>2929</v>
      </c>
    </row>
    <row r="5171" spans="1:20" x14ac:dyDescent="0.25">
      <c r="A5171">
        <v>3456709278</v>
      </c>
      <c r="B5171" t="s">
        <v>16206</v>
      </c>
      <c r="C5171" t="str">
        <f t="shared" si="400"/>
        <v>Technical Product Owner</v>
      </c>
      <c r="D5171" t="s">
        <v>120</v>
      </c>
      <c r="E5171" t="s">
        <v>16207</v>
      </c>
      <c r="F5171" t="s">
        <v>42</v>
      </c>
      <c r="G5171" t="s">
        <v>3341</v>
      </c>
      <c r="H5171" t="str">
        <f t="shared" si="401"/>
        <v xml:space="preserve">Full-time </v>
      </c>
      <c r="I5171" t="s">
        <v>3426</v>
      </c>
      <c r="J5171" t="str">
        <f t="shared" si="402"/>
        <v>51-200</v>
      </c>
      <c r="K5171" t="s">
        <v>16</v>
      </c>
      <c r="M5171" t="s">
        <v>556</v>
      </c>
      <c r="N5171" t="s">
        <v>22</v>
      </c>
      <c r="O5171" t="str">
        <f t="shared" si="403"/>
        <v>3 company alumni</v>
      </c>
      <c r="P5171" t="s">
        <v>16208</v>
      </c>
      <c r="R5171" t="str">
        <f t="shared" si="404"/>
        <v>0 followers</v>
      </c>
      <c r="S5171" s="5" t="s">
        <v>16209</v>
      </c>
      <c r="T5171" t="s">
        <v>16210</v>
      </c>
    </row>
    <row r="5172" spans="1:20" x14ac:dyDescent="0.25">
      <c r="A5172">
        <v>3461086082</v>
      </c>
      <c r="B5172" t="s">
        <v>16211</v>
      </c>
      <c r="C5172" t="str">
        <f t="shared" si="400"/>
        <v>Sap Bw + Abap Resource</v>
      </c>
      <c r="D5172" t="s">
        <v>32</v>
      </c>
      <c r="E5172" t="s">
        <v>3835</v>
      </c>
      <c r="F5172" t="s">
        <v>42</v>
      </c>
      <c r="G5172" t="s">
        <v>3341</v>
      </c>
      <c r="H5172" t="str">
        <f t="shared" si="401"/>
        <v xml:space="preserve">Full-time </v>
      </c>
      <c r="I5172" t="s">
        <v>3415</v>
      </c>
      <c r="J5172" t="str">
        <f t="shared" si="402"/>
        <v>More than 10,000 employees</v>
      </c>
      <c r="K5172" t="s">
        <v>304</v>
      </c>
      <c r="M5172" t="s">
        <v>555</v>
      </c>
      <c r="N5172" t="s">
        <v>3836</v>
      </c>
      <c r="O5172" t="str">
        <f t="shared" si="403"/>
        <v>2,408 company alumni</v>
      </c>
      <c r="P5172" t="s">
        <v>16212</v>
      </c>
      <c r="R5172" t="str">
        <f t="shared" si="404"/>
        <v>0 followers</v>
      </c>
      <c r="S5172" s="5" t="s">
        <v>16213</v>
      </c>
      <c r="T5172" t="s">
        <v>16214</v>
      </c>
    </row>
    <row r="5173" spans="1:20" x14ac:dyDescent="0.25">
      <c r="A5173">
        <v>3469701642</v>
      </c>
      <c r="B5173" t="s">
        <v>2013</v>
      </c>
      <c r="C5173" t="str">
        <f t="shared" si="400"/>
        <v>Lead Ai Scientist - Chennai, India</v>
      </c>
      <c r="D5173" t="s">
        <v>95</v>
      </c>
      <c r="E5173" t="s">
        <v>1699</v>
      </c>
      <c r="F5173" t="s">
        <v>25</v>
      </c>
      <c r="G5173" t="s">
        <v>26</v>
      </c>
      <c r="H5173" t="str">
        <f t="shared" si="401"/>
        <v>Full-time</v>
      </c>
      <c r="I5173" t="s">
        <v>47</v>
      </c>
      <c r="J5173" t="str">
        <f t="shared" si="402"/>
        <v>11-50</v>
      </c>
      <c r="K5173" t="s">
        <v>276</v>
      </c>
      <c r="M5173" t="s">
        <v>554</v>
      </c>
      <c r="N5173" t="s">
        <v>30</v>
      </c>
      <c r="O5173" t="str">
        <f t="shared" si="403"/>
        <v>1 company alumni</v>
      </c>
      <c r="P5173" t="s">
        <v>2014</v>
      </c>
      <c r="Q5173" t="s">
        <v>2930</v>
      </c>
      <c r="R5173" t="str">
        <f t="shared" si="404"/>
        <v>3,431 followers</v>
      </c>
      <c r="S5173" s="5" t="s">
        <v>2015</v>
      </c>
      <c r="T5173" t="s">
        <v>2016</v>
      </c>
    </row>
    <row r="5174" spans="1:20" x14ac:dyDescent="0.25">
      <c r="A5174">
        <v>3450739915</v>
      </c>
      <c r="B5174" t="s">
        <v>4030</v>
      </c>
      <c r="C5174" t="str">
        <f t="shared" si="400"/>
        <v>Php Developer</v>
      </c>
      <c r="D5174" t="s">
        <v>69</v>
      </c>
      <c r="E5174" t="s">
        <v>16215</v>
      </c>
      <c r="F5174" t="s">
        <v>25</v>
      </c>
      <c r="G5174" t="s">
        <v>26</v>
      </c>
      <c r="H5174" t="str">
        <f t="shared" si="401"/>
        <v>Full-time</v>
      </c>
      <c r="I5174" t="s">
        <v>43</v>
      </c>
      <c r="J5174" t="str">
        <f t="shared" si="402"/>
        <v>201-500</v>
      </c>
      <c r="K5174" t="s">
        <v>553</v>
      </c>
      <c r="M5174" t="s">
        <v>557</v>
      </c>
      <c r="O5174" t="str">
        <f t="shared" si="403"/>
        <v>0 company alumni</v>
      </c>
      <c r="P5174" t="s">
        <v>16216</v>
      </c>
      <c r="Q5174" t="s">
        <v>16217</v>
      </c>
      <c r="R5174" t="str">
        <f t="shared" si="404"/>
        <v>2,430 followers</v>
      </c>
      <c r="S5174" s="5" t="s">
        <v>16218</v>
      </c>
      <c r="T5174" t="s">
        <v>16219</v>
      </c>
    </row>
    <row r="5175" spans="1:20" x14ac:dyDescent="0.25">
      <c r="A5175">
        <v>3465434615</v>
      </c>
      <c r="B5175" t="s">
        <v>153</v>
      </c>
      <c r="C5175" t="str">
        <f t="shared" si="400"/>
        <v>Sas Developer</v>
      </c>
      <c r="D5175" t="s">
        <v>100</v>
      </c>
      <c r="E5175" t="s">
        <v>101</v>
      </c>
      <c r="F5175" t="s">
        <v>42</v>
      </c>
      <c r="G5175" t="s">
        <v>3344</v>
      </c>
      <c r="H5175" t="str">
        <f t="shared" si="401"/>
        <v xml:space="preserve">Full-time </v>
      </c>
      <c r="I5175" t="s">
        <v>3415</v>
      </c>
      <c r="J5175" t="str">
        <f t="shared" si="402"/>
        <v>More than 10,000 employees</v>
      </c>
      <c r="K5175" t="s">
        <v>193</v>
      </c>
      <c r="M5175" t="s">
        <v>556</v>
      </c>
      <c r="N5175" t="s">
        <v>955</v>
      </c>
      <c r="O5175" t="str">
        <f t="shared" si="403"/>
        <v>10,080 company alumni</v>
      </c>
      <c r="P5175" t="s">
        <v>2931</v>
      </c>
      <c r="Q5175" t="s">
        <v>2932</v>
      </c>
      <c r="R5175" t="str">
        <f t="shared" si="404"/>
        <v>11,923,159 followers</v>
      </c>
      <c r="S5175" s="5" t="s">
        <v>2933</v>
      </c>
      <c r="T5175" t="s">
        <v>2934</v>
      </c>
    </row>
    <row r="5176" spans="1:20" x14ac:dyDescent="0.25">
      <c r="A5176">
        <v>3464286719</v>
      </c>
      <c r="B5176" t="s">
        <v>16220</v>
      </c>
      <c r="C5176" t="str">
        <f t="shared" si="400"/>
        <v>Software Development Engineer Ii</v>
      </c>
      <c r="D5176" t="s">
        <v>1978</v>
      </c>
      <c r="E5176" t="s">
        <v>16221</v>
      </c>
      <c r="F5176" t="s">
        <v>25</v>
      </c>
      <c r="G5176" t="s">
        <v>26</v>
      </c>
      <c r="H5176" t="str">
        <f t="shared" si="401"/>
        <v>Full-time</v>
      </c>
      <c r="I5176" t="s">
        <v>43</v>
      </c>
      <c r="J5176" t="str">
        <f t="shared" si="402"/>
        <v>201-500</v>
      </c>
      <c r="K5176" t="s">
        <v>5285</v>
      </c>
      <c r="M5176" t="s">
        <v>555</v>
      </c>
      <c r="O5176" t="str">
        <f t="shared" si="403"/>
        <v>0 company alumni</v>
      </c>
      <c r="P5176" t="s">
        <v>16222</v>
      </c>
      <c r="Q5176" t="s">
        <v>16223</v>
      </c>
      <c r="R5176" t="str">
        <f t="shared" si="404"/>
        <v>20,963 followers</v>
      </c>
      <c r="S5176" s="5" t="s">
        <v>16224</v>
      </c>
      <c r="T5176" t="s">
        <v>16225</v>
      </c>
    </row>
    <row r="5177" spans="1:20" x14ac:dyDescent="0.25">
      <c r="A5177">
        <v>3472414040</v>
      </c>
      <c r="B5177" t="s">
        <v>2935</v>
      </c>
      <c r="C5177" t="str">
        <f t="shared" si="400"/>
        <v>Remote Sensing Technology Associate</v>
      </c>
      <c r="D5177" t="s">
        <v>491</v>
      </c>
      <c r="E5177" t="s">
        <v>791</v>
      </c>
      <c r="F5177" t="s">
        <v>25</v>
      </c>
      <c r="G5177" t="s">
        <v>3344</v>
      </c>
      <c r="H5177" t="str">
        <f t="shared" si="401"/>
        <v xml:space="preserve">Full-time </v>
      </c>
      <c r="I5177" t="s">
        <v>4275</v>
      </c>
      <c r="J5177" t="str">
        <f t="shared" si="402"/>
        <v>1,001-5,000</v>
      </c>
      <c r="K5177" t="s">
        <v>262</v>
      </c>
      <c r="M5177" t="s">
        <v>556</v>
      </c>
      <c r="N5177" t="s">
        <v>53</v>
      </c>
      <c r="O5177" t="str">
        <f t="shared" si="403"/>
        <v>4 company alumni</v>
      </c>
      <c r="P5177" t="s">
        <v>792</v>
      </c>
      <c r="Q5177" t="s">
        <v>2936</v>
      </c>
      <c r="R5177" t="str">
        <f t="shared" si="404"/>
        <v>123,258 followers</v>
      </c>
      <c r="S5177" s="5" t="s">
        <v>794</v>
      </c>
      <c r="T5177" t="s">
        <v>2937</v>
      </c>
    </row>
    <row r="5178" spans="1:20" x14ac:dyDescent="0.25">
      <c r="A5178">
        <v>3466117935</v>
      </c>
      <c r="B5178" t="s">
        <v>2938</v>
      </c>
      <c r="C5178" t="str">
        <f t="shared" si="400"/>
        <v>Scrum Master(6M Contract)</v>
      </c>
      <c r="D5178" t="s">
        <v>32</v>
      </c>
      <c r="E5178" t="s">
        <v>2939</v>
      </c>
      <c r="F5178" t="s">
        <v>42</v>
      </c>
      <c r="G5178" t="s">
        <v>3468</v>
      </c>
      <c r="H5178" t="str">
        <f t="shared" si="401"/>
        <v xml:space="preserve">Contract </v>
      </c>
      <c r="I5178" t="s">
        <v>3520</v>
      </c>
      <c r="J5178" t="str">
        <f t="shared" si="402"/>
        <v>201-500</v>
      </c>
      <c r="K5178" t="s">
        <v>1940</v>
      </c>
      <c r="M5178" t="s">
        <v>139</v>
      </c>
      <c r="N5178" t="s">
        <v>874</v>
      </c>
      <c r="O5178" t="str">
        <f t="shared" si="403"/>
        <v>15 company alumni</v>
      </c>
      <c r="P5178" t="s">
        <v>2940</v>
      </c>
      <c r="Q5178" t="s">
        <v>2941</v>
      </c>
      <c r="R5178" t="str">
        <f t="shared" si="404"/>
        <v>17,699 followers</v>
      </c>
      <c r="S5178" s="5" t="s">
        <v>2942</v>
      </c>
      <c r="T5178" t="s">
        <v>2943</v>
      </c>
    </row>
    <row r="5179" spans="1:20" x14ac:dyDescent="0.25">
      <c r="A5179">
        <v>3461000898</v>
      </c>
      <c r="B5179" t="s">
        <v>7478</v>
      </c>
      <c r="C5179" t="str">
        <f t="shared" si="400"/>
        <v>Architect</v>
      </c>
      <c r="D5179" t="s">
        <v>120</v>
      </c>
      <c r="E5179" t="s">
        <v>16226</v>
      </c>
      <c r="F5179" t="s">
        <v>14</v>
      </c>
      <c r="G5179" t="s">
        <v>3344</v>
      </c>
      <c r="H5179" t="str">
        <f t="shared" si="401"/>
        <v xml:space="preserve">Full-time </v>
      </c>
      <c r="I5179" t="s">
        <v>3924</v>
      </c>
      <c r="J5179" t="str">
        <f t="shared" si="402"/>
        <v>1,001-5,000</v>
      </c>
      <c r="K5179" t="s">
        <v>783</v>
      </c>
      <c r="M5179" t="s">
        <v>557</v>
      </c>
      <c r="N5179" t="s">
        <v>16227</v>
      </c>
      <c r="O5179" t="str">
        <f t="shared" si="403"/>
        <v>42 company alumni</v>
      </c>
      <c r="P5179" t="s">
        <v>16228</v>
      </c>
      <c r="R5179" t="str">
        <f t="shared" si="404"/>
        <v>0 followers</v>
      </c>
      <c r="S5179" s="5" t="s">
        <v>16229</v>
      </c>
      <c r="T5179" t="s">
        <v>16230</v>
      </c>
    </row>
    <row r="5180" spans="1:20" x14ac:dyDescent="0.25">
      <c r="A5180">
        <v>3470859993</v>
      </c>
      <c r="B5180" t="s">
        <v>13475</v>
      </c>
      <c r="C5180" t="str">
        <f t="shared" si="400"/>
        <v>Data Engineering Lead</v>
      </c>
      <c r="D5180" t="s">
        <v>72</v>
      </c>
      <c r="E5180" t="s">
        <v>5969</v>
      </c>
      <c r="F5180" t="s">
        <v>14</v>
      </c>
      <c r="G5180" t="s">
        <v>3344</v>
      </c>
      <c r="H5180" t="str">
        <f t="shared" si="401"/>
        <v xml:space="preserve">Full-time </v>
      </c>
      <c r="I5180" t="s">
        <v>4467</v>
      </c>
      <c r="J5180" t="str">
        <f t="shared" si="402"/>
        <v>More than 10,000 employees</v>
      </c>
      <c r="K5180" t="s">
        <v>1185</v>
      </c>
      <c r="M5180" t="s">
        <v>1042</v>
      </c>
      <c r="N5180" t="s">
        <v>5970</v>
      </c>
      <c r="O5180" t="str">
        <f t="shared" si="403"/>
        <v>73 company alumni</v>
      </c>
      <c r="P5180" t="s">
        <v>13476</v>
      </c>
      <c r="R5180" t="str">
        <f t="shared" si="404"/>
        <v>0 followers</v>
      </c>
      <c r="S5180" s="5" t="s">
        <v>13477</v>
      </c>
      <c r="T5180" t="s">
        <v>13478</v>
      </c>
    </row>
    <row r="5181" spans="1:20" x14ac:dyDescent="0.25">
      <c r="A5181">
        <v>3431619417</v>
      </c>
      <c r="B5181" t="s">
        <v>1827</v>
      </c>
      <c r="C5181" t="str">
        <f t="shared" si="400"/>
        <v>Senior Site Reliability Engineer</v>
      </c>
      <c r="D5181" t="s">
        <v>120</v>
      </c>
      <c r="E5181" t="s">
        <v>16231</v>
      </c>
      <c r="F5181" t="s">
        <v>42</v>
      </c>
      <c r="G5181" t="s">
        <v>26</v>
      </c>
      <c r="H5181" t="str">
        <f t="shared" si="401"/>
        <v>Full-time</v>
      </c>
      <c r="I5181" t="s">
        <v>47</v>
      </c>
      <c r="J5181" t="str">
        <f t="shared" si="402"/>
        <v>11-50</v>
      </c>
      <c r="K5181" t="s">
        <v>230</v>
      </c>
      <c r="M5181" t="s">
        <v>557</v>
      </c>
      <c r="O5181" t="str">
        <f t="shared" si="403"/>
        <v>0 company alumni</v>
      </c>
      <c r="P5181" t="s">
        <v>16232</v>
      </c>
      <c r="Q5181" t="s">
        <v>14990</v>
      </c>
      <c r="R5181" t="str">
        <f t="shared" si="404"/>
        <v>585 followers</v>
      </c>
      <c r="S5181" s="5" t="s">
        <v>16233</v>
      </c>
      <c r="T5181" t="s">
        <v>16234</v>
      </c>
    </row>
    <row r="5182" spans="1:20" x14ac:dyDescent="0.25">
      <c r="A5182">
        <v>3467078473</v>
      </c>
      <c r="B5182" t="s">
        <v>2944</v>
      </c>
      <c r="C5182" t="str">
        <f t="shared" si="400"/>
        <v>Java Developer (H1B Sponsorship)</v>
      </c>
      <c r="D5182" t="s">
        <v>69</v>
      </c>
      <c r="E5182" t="s">
        <v>1970</v>
      </c>
      <c r="F5182" t="s">
        <v>25</v>
      </c>
      <c r="G5182" t="s">
        <v>3425</v>
      </c>
      <c r="H5182" t="str">
        <f t="shared" si="401"/>
        <v xml:space="preserve">Contract </v>
      </c>
      <c r="I5182" t="s">
        <v>5120</v>
      </c>
      <c r="J5182" t="str">
        <f t="shared" si="402"/>
        <v>11-50</v>
      </c>
      <c r="K5182" t="s">
        <v>76</v>
      </c>
      <c r="M5182" t="s">
        <v>139</v>
      </c>
      <c r="N5182" t="s">
        <v>30</v>
      </c>
      <c r="O5182" t="str">
        <f t="shared" si="403"/>
        <v>1 company alumni</v>
      </c>
      <c r="P5182" t="s">
        <v>1971</v>
      </c>
      <c r="Q5182" t="s">
        <v>2945</v>
      </c>
      <c r="R5182" t="str">
        <f t="shared" si="404"/>
        <v>490 followers</v>
      </c>
      <c r="S5182" s="5" t="s">
        <v>1972</v>
      </c>
      <c r="T5182" t="s">
        <v>2946</v>
      </c>
    </row>
    <row r="5183" spans="1:20" x14ac:dyDescent="0.25">
      <c r="A5183">
        <v>3472533990</v>
      </c>
      <c r="B5183" t="s">
        <v>16235</v>
      </c>
      <c r="C5183" t="str">
        <f t="shared" si="400"/>
        <v>Lead Consultant - Salesforce Practice (Solution Engineering)</v>
      </c>
      <c r="D5183" t="s">
        <v>351</v>
      </c>
      <c r="E5183" t="s">
        <v>1013</v>
      </c>
      <c r="F5183" t="s">
        <v>25</v>
      </c>
      <c r="G5183" t="s">
        <v>3344</v>
      </c>
      <c r="H5183" t="str">
        <f t="shared" si="401"/>
        <v xml:space="preserve">Full-time </v>
      </c>
      <c r="I5183" t="s">
        <v>3527</v>
      </c>
      <c r="J5183" t="str">
        <f t="shared" si="402"/>
        <v>1,001-5,000</v>
      </c>
      <c r="K5183" t="s">
        <v>301</v>
      </c>
      <c r="M5183" t="s">
        <v>139</v>
      </c>
      <c r="N5183" t="s">
        <v>680</v>
      </c>
      <c r="O5183" t="str">
        <f t="shared" si="403"/>
        <v>17 company alumni</v>
      </c>
      <c r="P5183" t="s">
        <v>16236</v>
      </c>
      <c r="R5183" t="str">
        <f t="shared" si="404"/>
        <v>0 followers</v>
      </c>
      <c r="S5183" s="5" t="s">
        <v>16237</v>
      </c>
      <c r="T5183" t="s">
        <v>16238</v>
      </c>
    </row>
    <row r="5184" spans="1:20" x14ac:dyDescent="0.25">
      <c r="A5184">
        <v>3468000546</v>
      </c>
      <c r="B5184" t="s">
        <v>2947</v>
      </c>
      <c r="C5184" t="str">
        <f t="shared" ref="C5184:C5247" si="405">PROPER(B5184)</f>
        <v>Qlik View Developer</v>
      </c>
      <c r="D5184" t="s">
        <v>120</v>
      </c>
      <c r="E5184" t="s">
        <v>518</v>
      </c>
      <c r="F5184" t="s">
        <v>42</v>
      </c>
      <c r="G5184" t="s">
        <v>26</v>
      </c>
      <c r="H5184" t="str">
        <f t="shared" ref="H5184:H5247" si="406">IFERROR(LEFT(G5184,FIND("·", G5184)-1),G5184)</f>
        <v>Full-time</v>
      </c>
      <c r="I5184" t="s">
        <v>3415</v>
      </c>
      <c r="J5184" t="str">
        <f t="shared" si="402"/>
        <v>More than 10,000 employees</v>
      </c>
      <c r="K5184" t="s">
        <v>276</v>
      </c>
      <c r="M5184" t="s">
        <v>1042</v>
      </c>
      <c r="N5184" t="s">
        <v>1105</v>
      </c>
      <c r="O5184" t="str">
        <f t="shared" si="403"/>
        <v>549 company alumni</v>
      </c>
      <c r="P5184" t="s">
        <v>2948</v>
      </c>
      <c r="Q5184" t="s">
        <v>2949</v>
      </c>
      <c r="R5184" t="str">
        <f t="shared" si="404"/>
        <v>260,518 followers</v>
      </c>
      <c r="S5184" s="5" t="s">
        <v>2950</v>
      </c>
      <c r="T5184" t="s">
        <v>2951</v>
      </c>
    </row>
    <row r="5185" spans="1:20" x14ac:dyDescent="0.25">
      <c r="A5185">
        <v>3468011043</v>
      </c>
      <c r="B5185" t="s">
        <v>2198</v>
      </c>
      <c r="C5185" t="str">
        <f t="shared" si="405"/>
        <v>Sr Corporate Tax Analyst (Sales &amp; Use Tax)</v>
      </c>
      <c r="D5185" t="s">
        <v>46</v>
      </c>
      <c r="E5185" t="s">
        <v>2199</v>
      </c>
      <c r="F5185" t="s">
        <v>42</v>
      </c>
      <c r="G5185" t="s">
        <v>3344</v>
      </c>
      <c r="H5185" t="str">
        <f t="shared" si="406"/>
        <v xml:space="preserve">Full-time </v>
      </c>
      <c r="I5185" t="s">
        <v>11334</v>
      </c>
      <c r="J5185" t="str">
        <f t="shared" si="402"/>
        <v>More than 10,000 employees</v>
      </c>
      <c r="K5185" t="s">
        <v>4293</v>
      </c>
      <c r="M5185" t="s">
        <v>1042</v>
      </c>
      <c r="N5185" t="s">
        <v>16239</v>
      </c>
      <c r="O5185" t="str">
        <f t="shared" si="403"/>
        <v>244 company alumni</v>
      </c>
      <c r="P5185" t="s">
        <v>2200</v>
      </c>
      <c r="R5185" t="str">
        <f t="shared" si="404"/>
        <v>0 followers</v>
      </c>
      <c r="S5185" s="5" t="s">
        <v>2202</v>
      </c>
      <c r="T5185" t="s">
        <v>2203</v>
      </c>
    </row>
    <row r="5186" spans="1:20" x14ac:dyDescent="0.25">
      <c r="A5186">
        <v>3463952716</v>
      </c>
      <c r="B5186" t="s">
        <v>16240</v>
      </c>
      <c r="C5186" t="str">
        <f t="shared" si="405"/>
        <v>3. Shopify, Wordpress And Laravel (Experience At List 2 Year)</v>
      </c>
      <c r="D5186" t="s">
        <v>5143</v>
      </c>
      <c r="E5186" t="s">
        <v>16241</v>
      </c>
      <c r="F5186" t="s">
        <v>25</v>
      </c>
      <c r="G5186" t="s">
        <v>26</v>
      </c>
      <c r="H5186" t="str">
        <f t="shared" si="406"/>
        <v>Full-time</v>
      </c>
      <c r="I5186" t="s">
        <v>36</v>
      </c>
      <c r="J5186" t="str">
        <f t="shared" si="402"/>
        <v>51-200</v>
      </c>
      <c r="K5186" t="s">
        <v>405</v>
      </c>
      <c r="M5186" t="s">
        <v>557</v>
      </c>
      <c r="O5186" t="str">
        <f t="shared" si="403"/>
        <v>0 company alumni</v>
      </c>
      <c r="P5186" t="s">
        <v>16242</v>
      </c>
      <c r="Q5186" t="s">
        <v>16243</v>
      </c>
      <c r="R5186" t="str">
        <f t="shared" si="404"/>
        <v>3,103 followers</v>
      </c>
      <c r="S5186" s="5" t="s">
        <v>16244</v>
      </c>
      <c r="T5186" t="s">
        <v>16245</v>
      </c>
    </row>
    <row r="5187" spans="1:20" x14ac:dyDescent="0.25">
      <c r="A5187">
        <v>3472024676</v>
      </c>
      <c r="B5187" t="s">
        <v>16246</v>
      </c>
      <c r="C5187" t="str">
        <f t="shared" si="405"/>
        <v>It Auditor (Internal Audit)</v>
      </c>
      <c r="D5187" t="s">
        <v>72</v>
      </c>
      <c r="E5187" t="s">
        <v>16247</v>
      </c>
      <c r="F5187" t="s">
        <v>14</v>
      </c>
      <c r="G5187" t="s">
        <v>3341</v>
      </c>
      <c r="H5187" t="str">
        <f t="shared" si="406"/>
        <v xml:space="preserve">Full-time </v>
      </c>
      <c r="I5187" t="s">
        <v>6763</v>
      </c>
      <c r="J5187" t="str">
        <f t="shared" ref="J5187:J5250" si="407">IF(ISNUMBER(FIND("10,001+", I5187)), "More than 10,000 employees", IFERROR(LEFT(I5187, SEARCH(" employees", I5187) - 1), I5187))</f>
        <v>501-1,000</v>
      </c>
      <c r="K5187" t="s">
        <v>16</v>
      </c>
      <c r="M5187" t="s">
        <v>556</v>
      </c>
      <c r="N5187" t="s">
        <v>245</v>
      </c>
      <c r="O5187" t="str">
        <f t="shared" ref="O5187:O5250" si="408">IF(ISBLANK(N5187), "0 company alumni", N5187)</f>
        <v>9 company alumni</v>
      </c>
      <c r="P5187" t="s">
        <v>16248</v>
      </c>
      <c r="R5187" t="str">
        <f t="shared" ref="R5187:R5250" si="409">IF(ISBLANK(Q5187), "0 followers", Q5187)</f>
        <v>0 followers</v>
      </c>
      <c r="S5187" s="5" t="s">
        <v>16249</v>
      </c>
      <c r="T5187" t="s">
        <v>16250</v>
      </c>
    </row>
    <row r="5188" spans="1:20" x14ac:dyDescent="0.25">
      <c r="A5188">
        <v>3461055640</v>
      </c>
      <c r="B5188" t="s">
        <v>16251</v>
      </c>
      <c r="C5188" t="str">
        <f t="shared" si="405"/>
        <v>Business Intelligence Developer (Azure)</v>
      </c>
      <c r="D5188" t="s">
        <v>46</v>
      </c>
      <c r="E5188" t="s">
        <v>914</v>
      </c>
      <c r="F5188" t="s">
        <v>42</v>
      </c>
      <c r="G5188" t="s">
        <v>3344</v>
      </c>
      <c r="H5188" t="str">
        <f t="shared" si="406"/>
        <v xml:space="preserve">Full-time </v>
      </c>
      <c r="I5188" t="s">
        <v>3669</v>
      </c>
      <c r="J5188" t="str">
        <f t="shared" si="407"/>
        <v>501-1,000</v>
      </c>
      <c r="K5188" t="s">
        <v>4527</v>
      </c>
      <c r="M5188" t="s">
        <v>555</v>
      </c>
      <c r="N5188" t="s">
        <v>64</v>
      </c>
      <c r="O5188" t="str">
        <f t="shared" si="408"/>
        <v>5 company alumni</v>
      </c>
      <c r="P5188" t="s">
        <v>16252</v>
      </c>
      <c r="R5188" t="str">
        <f t="shared" si="409"/>
        <v>0 followers</v>
      </c>
      <c r="S5188" s="5" t="s">
        <v>16253</v>
      </c>
      <c r="T5188" t="s">
        <v>16254</v>
      </c>
    </row>
    <row r="5189" spans="1:20" x14ac:dyDescent="0.25">
      <c r="A5189">
        <v>3461890292</v>
      </c>
      <c r="B5189" t="s">
        <v>2037</v>
      </c>
      <c r="C5189" t="str">
        <f t="shared" si="405"/>
        <v>Data Security Analyst</v>
      </c>
      <c r="D5189" t="s">
        <v>24</v>
      </c>
      <c r="E5189" t="s">
        <v>2038</v>
      </c>
      <c r="F5189" t="s">
        <v>42</v>
      </c>
      <c r="G5189" t="s">
        <v>3830</v>
      </c>
      <c r="H5189" t="str">
        <f t="shared" si="406"/>
        <v xml:space="preserve">Full-time </v>
      </c>
      <c r="I5189" t="s">
        <v>4186</v>
      </c>
      <c r="J5189" t="str">
        <f t="shared" si="407"/>
        <v>51-200</v>
      </c>
      <c r="K5189" t="s">
        <v>628</v>
      </c>
      <c r="M5189" t="s">
        <v>555</v>
      </c>
      <c r="N5189" t="s">
        <v>30</v>
      </c>
      <c r="O5189" t="str">
        <f t="shared" si="408"/>
        <v>1 company alumni</v>
      </c>
      <c r="P5189" t="s">
        <v>2039</v>
      </c>
      <c r="Q5189" t="s">
        <v>2952</v>
      </c>
      <c r="R5189" t="str">
        <f t="shared" si="409"/>
        <v>94,572 followers</v>
      </c>
      <c r="S5189" s="5" t="s">
        <v>2040</v>
      </c>
      <c r="T5189" t="s">
        <v>2041</v>
      </c>
    </row>
    <row r="5190" spans="1:20" x14ac:dyDescent="0.25">
      <c r="A5190">
        <v>3464519970</v>
      </c>
      <c r="B5190" t="s">
        <v>16255</v>
      </c>
      <c r="C5190" t="str">
        <f t="shared" si="405"/>
        <v>Ebs Technical Consultant</v>
      </c>
      <c r="D5190" t="s">
        <v>32</v>
      </c>
      <c r="E5190" t="s">
        <v>4466</v>
      </c>
      <c r="F5190" t="s">
        <v>25</v>
      </c>
      <c r="G5190" t="s">
        <v>3341</v>
      </c>
      <c r="H5190" t="str">
        <f t="shared" si="406"/>
        <v xml:space="preserve">Full-time </v>
      </c>
      <c r="I5190" t="s">
        <v>4467</v>
      </c>
      <c r="J5190" t="str">
        <f t="shared" si="407"/>
        <v>More than 10,000 employees</v>
      </c>
      <c r="K5190" t="s">
        <v>162</v>
      </c>
      <c r="M5190" t="s">
        <v>1042</v>
      </c>
      <c r="N5190" t="s">
        <v>64</v>
      </c>
      <c r="O5190" t="str">
        <f t="shared" si="408"/>
        <v>5 company alumni</v>
      </c>
      <c r="P5190" t="s">
        <v>16256</v>
      </c>
      <c r="R5190" t="str">
        <f t="shared" si="409"/>
        <v>0 followers</v>
      </c>
      <c r="S5190" s="5" t="s">
        <v>16257</v>
      </c>
      <c r="T5190" t="s">
        <v>16258</v>
      </c>
    </row>
    <row r="5191" spans="1:20" x14ac:dyDescent="0.25">
      <c r="A5191">
        <v>3464503407</v>
      </c>
      <c r="B5191" t="s">
        <v>16259</v>
      </c>
      <c r="C5191" t="str">
        <f t="shared" si="405"/>
        <v>Azure Databricks Specialist</v>
      </c>
      <c r="D5191" t="s">
        <v>32</v>
      </c>
      <c r="E5191" t="s">
        <v>3441</v>
      </c>
      <c r="F5191" t="s">
        <v>42</v>
      </c>
      <c r="G5191" t="s">
        <v>3344</v>
      </c>
      <c r="H5191" t="str">
        <f t="shared" si="406"/>
        <v xml:space="preserve">Full-time </v>
      </c>
      <c r="I5191" t="s">
        <v>3415</v>
      </c>
      <c r="J5191" t="str">
        <f t="shared" si="407"/>
        <v>More than 10,000 employees</v>
      </c>
      <c r="K5191" t="s">
        <v>8224</v>
      </c>
      <c r="M5191" t="s">
        <v>1042</v>
      </c>
      <c r="N5191" t="s">
        <v>4845</v>
      </c>
      <c r="O5191" t="str">
        <f t="shared" si="408"/>
        <v>743 company alumni</v>
      </c>
      <c r="P5191" t="s">
        <v>16260</v>
      </c>
      <c r="R5191" t="str">
        <f t="shared" si="409"/>
        <v>0 followers</v>
      </c>
      <c r="S5191" s="5" t="s">
        <v>16261</v>
      </c>
      <c r="T5191" t="s">
        <v>16262</v>
      </c>
    </row>
    <row r="5192" spans="1:20" x14ac:dyDescent="0.25">
      <c r="A5192">
        <v>3463949511</v>
      </c>
      <c r="B5192" t="s">
        <v>16263</v>
      </c>
      <c r="C5192" t="str">
        <f t="shared" si="405"/>
        <v>Otc-Collections</v>
      </c>
      <c r="D5192" t="s">
        <v>69</v>
      </c>
      <c r="E5192" t="s">
        <v>124</v>
      </c>
      <c r="F5192" t="s">
        <v>25</v>
      </c>
      <c r="G5192" t="s">
        <v>3341</v>
      </c>
      <c r="H5192" t="str">
        <f t="shared" si="406"/>
        <v xml:space="preserve">Full-time </v>
      </c>
      <c r="I5192" t="s">
        <v>3415</v>
      </c>
      <c r="J5192" t="str">
        <f t="shared" si="407"/>
        <v>More than 10,000 employees</v>
      </c>
      <c r="K5192" t="s">
        <v>1609</v>
      </c>
      <c r="M5192" t="s">
        <v>557</v>
      </c>
      <c r="N5192" t="s">
        <v>126</v>
      </c>
      <c r="O5192" t="str">
        <f t="shared" si="408"/>
        <v>1,773 company alumni</v>
      </c>
      <c r="P5192" t="s">
        <v>16264</v>
      </c>
      <c r="R5192" t="str">
        <f t="shared" si="409"/>
        <v>0 followers</v>
      </c>
      <c r="S5192" s="5" t="s">
        <v>16265</v>
      </c>
      <c r="T5192" t="s">
        <v>16266</v>
      </c>
    </row>
    <row r="5193" spans="1:20" x14ac:dyDescent="0.25">
      <c r="A5193">
        <v>3465445144</v>
      </c>
      <c r="B5193" t="s">
        <v>2953</v>
      </c>
      <c r="C5193" t="str">
        <f t="shared" si="405"/>
        <v>Opportunities For Sales Force Commerce Cloud Developers In Virtusa</v>
      </c>
      <c r="D5193" t="s">
        <v>69</v>
      </c>
      <c r="E5193" t="s">
        <v>205</v>
      </c>
      <c r="F5193" t="s">
        <v>42</v>
      </c>
      <c r="G5193" t="s">
        <v>3344</v>
      </c>
      <c r="H5193" t="str">
        <f t="shared" si="406"/>
        <v xml:space="preserve">Full-time </v>
      </c>
      <c r="I5193" t="s">
        <v>3415</v>
      </c>
      <c r="J5193" t="str">
        <f t="shared" si="407"/>
        <v>More than 10,000 employees</v>
      </c>
      <c r="K5193" t="s">
        <v>565</v>
      </c>
      <c r="M5193" t="s">
        <v>556</v>
      </c>
      <c r="N5193" t="s">
        <v>954</v>
      </c>
      <c r="O5193" t="str">
        <f t="shared" si="408"/>
        <v>412 company alumni</v>
      </c>
      <c r="P5193" t="s">
        <v>2954</v>
      </c>
      <c r="Q5193" t="s">
        <v>2955</v>
      </c>
      <c r="R5193" t="str">
        <f t="shared" si="409"/>
        <v>782,327 followers</v>
      </c>
      <c r="S5193" s="5" t="s">
        <v>2956</v>
      </c>
      <c r="T5193" t="s">
        <v>2957</v>
      </c>
    </row>
    <row r="5194" spans="1:20" x14ac:dyDescent="0.25">
      <c r="A5194">
        <v>3464546543</v>
      </c>
      <c r="B5194" t="s">
        <v>16267</v>
      </c>
      <c r="C5194" t="str">
        <f t="shared" si="405"/>
        <v>Sr. Bi Developer</v>
      </c>
      <c r="D5194" t="s">
        <v>69</v>
      </c>
      <c r="E5194" t="s">
        <v>9713</v>
      </c>
      <c r="F5194" t="s">
        <v>42</v>
      </c>
      <c r="G5194" t="s">
        <v>3344</v>
      </c>
      <c r="H5194" t="str">
        <f t="shared" si="406"/>
        <v xml:space="preserve">Full-time </v>
      </c>
      <c r="I5194" t="s">
        <v>3799</v>
      </c>
      <c r="J5194" t="str">
        <f t="shared" si="407"/>
        <v>201-500</v>
      </c>
      <c r="K5194" t="s">
        <v>1437</v>
      </c>
      <c r="M5194" t="s">
        <v>1042</v>
      </c>
      <c r="N5194" t="s">
        <v>22</v>
      </c>
      <c r="O5194" t="str">
        <f t="shared" si="408"/>
        <v>3 company alumni</v>
      </c>
      <c r="P5194" t="s">
        <v>16268</v>
      </c>
      <c r="R5194" t="str">
        <f t="shared" si="409"/>
        <v>0 followers</v>
      </c>
      <c r="S5194" s="5" t="s">
        <v>16269</v>
      </c>
      <c r="T5194" t="s">
        <v>16270</v>
      </c>
    </row>
    <row r="5195" spans="1:20" x14ac:dyDescent="0.25">
      <c r="A5195">
        <v>3469297361</v>
      </c>
      <c r="B5195" t="s">
        <v>174</v>
      </c>
      <c r="C5195" t="str">
        <f t="shared" si="405"/>
        <v>Pl/Sql Developer</v>
      </c>
      <c r="D5195" t="s">
        <v>8781</v>
      </c>
      <c r="E5195" t="s">
        <v>205</v>
      </c>
      <c r="F5195" t="s">
        <v>42</v>
      </c>
      <c r="G5195" t="s">
        <v>3344</v>
      </c>
      <c r="H5195" t="str">
        <f t="shared" si="406"/>
        <v xml:space="preserve">Full-time </v>
      </c>
      <c r="I5195" t="s">
        <v>3415</v>
      </c>
      <c r="J5195" t="str">
        <f t="shared" si="407"/>
        <v>More than 10,000 employees</v>
      </c>
      <c r="K5195" t="s">
        <v>16</v>
      </c>
      <c r="M5195" t="s">
        <v>556</v>
      </c>
      <c r="N5195" t="s">
        <v>954</v>
      </c>
      <c r="O5195" t="str">
        <f t="shared" si="408"/>
        <v>412 company alumni</v>
      </c>
      <c r="P5195" t="s">
        <v>16271</v>
      </c>
      <c r="R5195" t="str">
        <f t="shared" si="409"/>
        <v>0 followers</v>
      </c>
      <c r="S5195" s="5" t="s">
        <v>16272</v>
      </c>
      <c r="T5195" t="s">
        <v>16273</v>
      </c>
    </row>
    <row r="5196" spans="1:20" x14ac:dyDescent="0.25">
      <c r="A5196">
        <v>3461058530</v>
      </c>
      <c r="B5196" t="s">
        <v>2863</v>
      </c>
      <c r="C5196" t="str">
        <f t="shared" si="405"/>
        <v>Sap Basis Consultant</v>
      </c>
      <c r="D5196" t="s">
        <v>32</v>
      </c>
      <c r="E5196" t="s">
        <v>101</v>
      </c>
      <c r="F5196" t="s">
        <v>25</v>
      </c>
      <c r="G5196" t="s">
        <v>3344</v>
      </c>
      <c r="H5196" t="str">
        <f t="shared" si="406"/>
        <v xml:space="preserve">Full-time </v>
      </c>
      <c r="I5196" t="s">
        <v>3415</v>
      </c>
      <c r="J5196" t="str">
        <f t="shared" si="407"/>
        <v>More than 10,000 employees</v>
      </c>
      <c r="K5196" t="s">
        <v>1163</v>
      </c>
      <c r="M5196" t="s">
        <v>555</v>
      </c>
      <c r="N5196" t="s">
        <v>955</v>
      </c>
      <c r="O5196" t="str">
        <f t="shared" si="408"/>
        <v>10,080 company alumni</v>
      </c>
      <c r="P5196" t="s">
        <v>2958</v>
      </c>
      <c r="Q5196" t="s">
        <v>2959</v>
      </c>
      <c r="R5196" t="str">
        <f t="shared" si="409"/>
        <v>11,923,202 followers</v>
      </c>
      <c r="S5196" s="5" t="s">
        <v>2960</v>
      </c>
      <c r="T5196" t="s">
        <v>2961</v>
      </c>
    </row>
    <row r="5197" spans="1:20" x14ac:dyDescent="0.25">
      <c r="A5197">
        <v>3463561233</v>
      </c>
      <c r="B5197" t="s">
        <v>16274</v>
      </c>
      <c r="C5197" t="str">
        <f t="shared" si="405"/>
        <v>Workday Developer</v>
      </c>
      <c r="D5197" t="s">
        <v>32</v>
      </c>
      <c r="E5197" t="s">
        <v>101</v>
      </c>
      <c r="F5197" t="s">
        <v>25</v>
      </c>
      <c r="G5197" t="s">
        <v>3344</v>
      </c>
      <c r="H5197" t="str">
        <f t="shared" si="406"/>
        <v xml:space="preserve">Full-time </v>
      </c>
      <c r="I5197" t="s">
        <v>3415</v>
      </c>
      <c r="J5197" t="str">
        <f t="shared" si="407"/>
        <v>More than 10,000 employees</v>
      </c>
      <c r="K5197" t="s">
        <v>13051</v>
      </c>
      <c r="M5197" t="s">
        <v>1042</v>
      </c>
      <c r="N5197" t="s">
        <v>955</v>
      </c>
      <c r="O5197" t="str">
        <f t="shared" si="408"/>
        <v>10,080 company alumni</v>
      </c>
      <c r="P5197" t="s">
        <v>5686</v>
      </c>
      <c r="R5197" t="str">
        <f t="shared" si="409"/>
        <v>0 followers</v>
      </c>
      <c r="S5197" s="5" t="s">
        <v>5688</v>
      </c>
      <c r="T5197" t="s">
        <v>5689</v>
      </c>
    </row>
    <row r="5198" spans="1:20" x14ac:dyDescent="0.25">
      <c r="A5198">
        <v>3466179180</v>
      </c>
      <c r="B5198" t="s">
        <v>11789</v>
      </c>
      <c r="C5198" t="str">
        <f t="shared" si="405"/>
        <v>Senior Dotnet Developer</v>
      </c>
      <c r="D5198" t="s">
        <v>314</v>
      </c>
      <c r="E5198" t="s">
        <v>7759</v>
      </c>
      <c r="F5198" t="s">
        <v>25</v>
      </c>
      <c r="G5198" t="s">
        <v>26</v>
      </c>
      <c r="H5198" t="str">
        <f t="shared" si="406"/>
        <v>Full-time</v>
      </c>
      <c r="I5198" t="s">
        <v>27</v>
      </c>
      <c r="J5198" t="str">
        <f t="shared" si="407"/>
        <v>1-10</v>
      </c>
      <c r="K5198" t="s">
        <v>74</v>
      </c>
      <c r="M5198" t="s">
        <v>139</v>
      </c>
      <c r="O5198" t="str">
        <f t="shared" si="408"/>
        <v>0 company alumni</v>
      </c>
      <c r="P5198" t="s">
        <v>7760</v>
      </c>
      <c r="R5198" t="str">
        <f t="shared" si="409"/>
        <v>0 followers</v>
      </c>
      <c r="S5198" s="5" t="s">
        <v>7762</v>
      </c>
      <c r="T5198" t="s">
        <v>16275</v>
      </c>
    </row>
    <row r="5199" spans="1:20" x14ac:dyDescent="0.25">
      <c r="A5199">
        <v>3464526025</v>
      </c>
      <c r="B5199" t="s">
        <v>951</v>
      </c>
      <c r="C5199" t="str">
        <f t="shared" si="405"/>
        <v>Business Development Manager</v>
      </c>
      <c r="D5199" t="s">
        <v>130</v>
      </c>
      <c r="E5199" t="s">
        <v>16276</v>
      </c>
      <c r="F5199" t="s">
        <v>25</v>
      </c>
      <c r="G5199" t="s">
        <v>3344</v>
      </c>
      <c r="H5199" t="str">
        <f t="shared" si="406"/>
        <v xml:space="preserve">Full-time </v>
      </c>
      <c r="I5199" t="s">
        <v>5045</v>
      </c>
      <c r="J5199" t="str">
        <f t="shared" si="407"/>
        <v>51-200</v>
      </c>
      <c r="K5199" t="s">
        <v>809</v>
      </c>
      <c r="M5199" t="s">
        <v>1042</v>
      </c>
      <c r="O5199" t="str">
        <f t="shared" si="408"/>
        <v>0 company alumni</v>
      </c>
      <c r="P5199" t="s">
        <v>16277</v>
      </c>
      <c r="Q5199" t="s">
        <v>16278</v>
      </c>
      <c r="R5199" t="str">
        <f t="shared" si="409"/>
        <v>31,901 followers</v>
      </c>
      <c r="S5199" s="5" t="s">
        <v>16279</v>
      </c>
      <c r="T5199" t="s">
        <v>16280</v>
      </c>
    </row>
    <row r="5200" spans="1:20" x14ac:dyDescent="0.25">
      <c r="A5200">
        <v>3450761930</v>
      </c>
      <c r="B5200" t="s">
        <v>16281</v>
      </c>
      <c r="C5200" t="str">
        <f t="shared" si="405"/>
        <v>Php- Laravel, Ci Developer</v>
      </c>
      <c r="D5200" t="s">
        <v>351</v>
      </c>
      <c r="E5200" t="s">
        <v>16282</v>
      </c>
      <c r="F5200" t="s">
        <v>25</v>
      </c>
      <c r="G5200" t="s">
        <v>26</v>
      </c>
      <c r="H5200" t="str">
        <f t="shared" si="406"/>
        <v>Full-time</v>
      </c>
      <c r="I5200" t="s">
        <v>36</v>
      </c>
      <c r="J5200" t="str">
        <f t="shared" si="407"/>
        <v>51-200</v>
      </c>
      <c r="K5200" t="s">
        <v>498</v>
      </c>
      <c r="M5200" t="s">
        <v>557</v>
      </c>
      <c r="O5200" t="str">
        <f t="shared" si="408"/>
        <v>0 company alumni</v>
      </c>
      <c r="P5200" t="s">
        <v>16283</v>
      </c>
      <c r="Q5200" t="s">
        <v>16284</v>
      </c>
      <c r="R5200" t="str">
        <f t="shared" si="409"/>
        <v>1,087 followers</v>
      </c>
      <c r="S5200" s="5" t="s">
        <v>16285</v>
      </c>
      <c r="T5200" t="s">
        <v>16286</v>
      </c>
    </row>
    <row r="5201" spans="1:20" x14ac:dyDescent="0.25">
      <c r="A5201">
        <v>3451167412</v>
      </c>
      <c r="B5201" t="s">
        <v>16287</v>
      </c>
      <c r="C5201" t="str">
        <f t="shared" si="405"/>
        <v>System Security Engineer</v>
      </c>
      <c r="D5201" t="s">
        <v>3417</v>
      </c>
      <c r="E5201" t="s">
        <v>16288</v>
      </c>
      <c r="F5201" t="s">
        <v>25</v>
      </c>
      <c r="G5201" t="s">
        <v>26</v>
      </c>
      <c r="H5201" t="str">
        <f t="shared" si="406"/>
        <v>Full-time</v>
      </c>
      <c r="I5201" t="s">
        <v>47</v>
      </c>
      <c r="J5201" t="str">
        <f t="shared" si="407"/>
        <v>11-50</v>
      </c>
      <c r="K5201" t="s">
        <v>565</v>
      </c>
      <c r="M5201" t="s">
        <v>555</v>
      </c>
      <c r="O5201" t="str">
        <f t="shared" si="408"/>
        <v>0 company alumni</v>
      </c>
      <c r="P5201" t="s">
        <v>16289</v>
      </c>
      <c r="Q5201" t="s">
        <v>16290</v>
      </c>
      <c r="R5201" t="str">
        <f t="shared" si="409"/>
        <v>916 followers</v>
      </c>
      <c r="S5201" s="5" t="s">
        <v>16291</v>
      </c>
      <c r="T5201" t="s">
        <v>16292</v>
      </c>
    </row>
    <row r="5202" spans="1:20" x14ac:dyDescent="0.25">
      <c r="A5202">
        <v>3463550856</v>
      </c>
      <c r="B5202" t="s">
        <v>1761</v>
      </c>
      <c r="C5202" t="str">
        <f t="shared" si="405"/>
        <v>Senior Software Engineer</v>
      </c>
      <c r="D5202" t="s">
        <v>16293</v>
      </c>
      <c r="E5202" t="s">
        <v>16294</v>
      </c>
      <c r="F5202" t="s">
        <v>25</v>
      </c>
      <c r="G5202" t="s">
        <v>26</v>
      </c>
      <c r="H5202" t="str">
        <f t="shared" si="406"/>
        <v>Full-time</v>
      </c>
      <c r="I5202" t="s">
        <v>47</v>
      </c>
      <c r="J5202" t="str">
        <f t="shared" si="407"/>
        <v>11-50</v>
      </c>
      <c r="K5202" t="s">
        <v>257</v>
      </c>
      <c r="M5202" t="s">
        <v>556</v>
      </c>
      <c r="O5202" t="str">
        <f t="shared" si="408"/>
        <v>0 company alumni</v>
      </c>
      <c r="P5202" t="s">
        <v>16295</v>
      </c>
      <c r="Q5202" t="s">
        <v>6290</v>
      </c>
      <c r="R5202" t="str">
        <f t="shared" si="409"/>
        <v>15 followers</v>
      </c>
      <c r="S5202" s="5" t="s">
        <v>16296</v>
      </c>
      <c r="T5202" t="s">
        <v>16297</v>
      </c>
    </row>
    <row r="5203" spans="1:20" x14ac:dyDescent="0.25">
      <c r="A5203">
        <v>3464552855</v>
      </c>
      <c r="B5203" t="s">
        <v>2962</v>
      </c>
      <c r="C5203" t="str">
        <f t="shared" si="405"/>
        <v>Sap Fico</v>
      </c>
      <c r="D5203" t="s">
        <v>2963</v>
      </c>
      <c r="E5203" t="s">
        <v>101</v>
      </c>
      <c r="F5203" t="s">
        <v>42</v>
      </c>
      <c r="G5203" t="s">
        <v>3344</v>
      </c>
      <c r="H5203" t="str">
        <f t="shared" si="406"/>
        <v xml:space="preserve">Full-time </v>
      </c>
      <c r="I5203" t="s">
        <v>3415</v>
      </c>
      <c r="J5203" t="str">
        <f t="shared" si="407"/>
        <v>More than 10,000 employees</v>
      </c>
      <c r="K5203" t="s">
        <v>276</v>
      </c>
      <c r="M5203" t="s">
        <v>556</v>
      </c>
      <c r="N5203" t="s">
        <v>955</v>
      </c>
      <c r="O5203" t="str">
        <f t="shared" si="408"/>
        <v>10,080 company alumni</v>
      </c>
      <c r="P5203" t="s">
        <v>2964</v>
      </c>
      <c r="Q5203" t="s">
        <v>2965</v>
      </c>
      <c r="R5203" t="str">
        <f t="shared" si="409"/>
        <v>11,923,218 followers</v>
      </c>
      <c r="S5203" s="5" t="s">
        <v>2966</v>
      </c>
      <c r="T5203" t="s">
        <v>16298</v>
      </c>
    </row>
    <row r="5204" spans="1:20" x14ac:dyDescent="0.25">
      <c r="A5204">
        <v>3463331775</v>
      </c>
      <c r="B5204" t="s">
        <v>7471</v>
      </c>
      <c r="C5204" t="str">
        <f t="shared" si="405"/>
        <v>Sales Specialist</v>
      </c>
      <c r="D5204" t="s">
        <v>130</v>
      </c>
      <c r="E5204" t="s">
        <v>16299</v>
      </c>
      <c r="F5204" t="s">
        <v>42</v>
      </c>
      <c r="G5204" t="s">
        <v>26</v>
      </c>
      <c r="H5204" t="str">
        <f t="shared" si="406"/>
        <v>Full-time</v>
      </c>
      <c r="I5204" t="s">
        <v>47</v>
      </c>
      <c r="J5204" t="str">
        <f t="shared" si="407"/>
        <v>11-50</v>
      </c>
      <c r="K5204" t="s">
        <v>121</v>
      </c>
      <c r="M5204" t="s">
        <v>557</v>
      </c>
      <c r="O5204" t="str">
        <f t="shared" si="408"/>
        <v>0 company alumni</v>
      </c>
      <c r="P5204" t="s">
        <v>16300</v>
      </c>
      <c r="Q5204" t="s">
        <v>16301</v>
      </c>
      <c r="R5204" t="str">
        <f t="shared" si="409"/>
        <v>92 followers</v>
      </c>
      <c r="S5204" s="5" t="s">
        <v>16302</v>
      </c>
      <c r="T5204" t="s">
        <v>16303</v>
      </c>
    </row>
    <row r="5205" spans="1:20" x14ac:dyDescent="0.25">
      <c r="A5205">
        <v>3462445040</v>
      </c>
      <c r="B5205" t="s">
        <v>16304</v>
      </c>
      <c r="C5205" t="str">
        <f t="shared" si="405"/>
        <v>Full Stack Lead - Nodejs, Mean, Postgresql, Aws</v>
      </c>
      <c r="D5205" t="s">
        <v>32</v>
      </c>
      <c r="E5205" t="s">
        <v>16305</v>
      </c>
      <c r="F5205" t="s">
        <v>25</v>
      </c>
      <c r="G5205" t="s">
        <v>26</v>
      </c>
      <c r="H5205" t="str">
        <f t="shared" si="406"/>
        <v>Full-time</v>
      </c>
      <c r="I5205" t="s">
        <v>27</v>
      </c>
      <c r="J5205" t="str">
        <f t="shared" si="407"/>
        <v>1-10</v>
      </c>
      <c r="K5205" t="s">
        <v>70</v>
      </c>
      <c r="M5205" t="s">
        <v>555</v>
      </c>
      <c r="O5205" t="str">
        <f t="shared" si="408"/>
        <v>0 company alumni</v>
      </c>
      <c r="P5205" t="s">
        <v>16306</v>
      </c>
      <c r="R5205" t="str">
        <f t="shared" si="409"/>
        <v>0 followers</v>
      </c>
      <c r="S5205" s="5" t="s">
        <v>16307</v>
      </c>
      <c r="T5205" t="s">
        <v>16308</v>
      </c>
    </row>
    <row r="5206" spans="1:20" x14ac:dyDescent="0.25">
      <c r="A5206">
        <v>3464549464</v>
      </c>
      <c r="B5206" t="s">
        <v>2967</v>
      </c>
      <c r="C5206" t="str">
        <f t="shared" si="405"/>
        <v>Vpc Sre Operations</v>
      </c>
      <c r="D5206" t="s">
        <v>32</v>
      </c>
      <c r="E5206" t="s">
        <v>101</v>
      </c>
      <c r="F5206" t="s">
        <v>42</v>
      </c>
      <c r="G5206" t="s">
        <v>3341</v>
      </c>
      <c r="H5206" t="str">
        <f t="shared" si="406"/>
        <v xml:space="preserve">Full-time </v>
      </c>
      <c r="I5206" t="s">
        <v>3415</v>
      </c>
      <c r="J5206" t="str">
        <f t="shared" si="407"/>
        <v>More than 10,000 employees</v>
      </c>
      <c r="K5206" t="s">
        <v>251</v>
      </c>
      <c r="M5206" t="s">
        <v>1042</v>
      </c>
      <c r="N5206" t="s">
        <v>955</v>
      </c>
      <c r="O5206" t="str">
        <f t="shared" si="408"/>
        <v>10,080 company alumni</v>
      </c>
      <c r="P5206" t="s">
        <v>2889</v>
      </c>
      <c r="Q5206" t="s">
        <v>2968</v>
      </c>
      <c r="R5206" t="str">
        <f t="shared" si="409"/>
        <v>11,923,222 followers</v>
      </c>
      <c r="S5206" s="5" t="s">
        <v>2891</v>
      </c>
      <c r="T5206" t="s">
        <v>2969</v>
      </c>
    </row>
    <row r="5207" spans="1:20" x14ac:dyDescent="0.25">
      <c r="A5207">
        <v>3467788818</v>
      </c>
      <c r="B5207" t="s">
        <v>2970</v>
      </c>
      <c r="C5207" t="str">
        <f t="shared" si="405"/>
        <v>Senior Python Developer/Team Lead</v>
      </c>
      <c r="D5207" t="s">
        <v>69</v>
      </c>
      <c r="E5207" t="s">
        <v>1266</v>
      </c>
      <c r="F5207" t="s">
        <v>42</v>
      </c>
      <c r="G5207" t="s">
        <v>3344</v>
      </c>
      <c r="H5207" t="str">
        <f t="shared" si="406"/>
        <v xml:space="preserve">Full-time </v>
      </c>
      <c r="I5207" t="s">
        <v>15</v>
      </c>
      <c r="J5207" t="str">
        <f t="shared" si="407"/>
        <v>1,001-5,000</v>
      </c>
      <c r="K5207" t="s">
        <v>1797</v>
      </c>
      <c r="M5207" t="s">
        <v>1042</v>
      </c>
      <c r="N5207" t="s">
        <v>194</v>
      </c>
      <c r="O5207" t="str">
        <f t="shared" si="408"/>
        <v>11 company alumni</v>
      </c>
      <c r="P5207" t="s">
        <v>2971</v>
      </c>
      <c r="Q5207" t="s">
        <v>2972</v>
      </c>
      <c r="R5207" t="str">
        <f t="shared" si="409"/>
        <v>48,774 followers</v>
      </c>
      <c r="S5207" s="5" t="s">
        <v>2973</v>
      </c>
      <c r="T5207" t="s">
        <v>2974</v>
      </c>
    </row>
    <row r="5208" spans="1:20" x14ac:dyDescent="0.25">
      <c r="A5208">
        <v>3473463656</v>
      </c>
      <c r="B5208" t="s">
        <v>3361</v>
      </c>
      <c r="C5208" t="str">
        <f t="shared" si="405"/>
        <v>Database Developer</v>
      </c>
      <c r="D5208" t="s">
        <v>20</v>
      </c>
      <c r="E5208" t="s">
        <v>3757</v>
      </c>
      <c r="F5208" t="s">
        <v>25</v>
      </c>
      <c r="G5208" t="s">
        <v>3344</v>
      </c>
      <c r="H5208" t="str">
        <f t="shared" si="406"/>
        <v xml:space="preserve">Full-time </v>
      </c>
      <c r="I5208" t="s">
        <v>3758</v>
      </c>
      <c r="J5208" t="str">
        <f t="shared" si="407"/>
        <v>More than 10,000 employees</v>
      </c>
      <c r="K5208" t="s">
        <v>1060</v>
      </c>
      <c r="M5208" t="s">
        <v>556</v>
      </c>
      <c r="N5208" t="s">
        <v>194</v>
      </c>
      <c r="O5208" t="str">
        <f t="shared" si="408"/>
        <v>11 company alumni</v>
      </c>
      <c r="P5208" t="s">
        <v>16309</v>
      </c>
      <c r="R5208" t="str">
        <f t="shared" si="409"/>
        <v>0 followers</v>
      </c>
      <c r="S5208" s="5" t="s">
        <v>16310</v>
      </c>
      <c r="T5208" t="s">
        <v>16311</v>
      </c>
    </row>
    <row r="5209" spans="1:20" x14ac:dyDescent="0.25">
      <c r="A5209">
        <v>3463550857</v>
      </c>
      <c r="B5209" t="s">
        <v>727</v>
      </c>
      <c r="C5209" t="str">
        <f t="shared" si="405"/>
        <v>Tcs Hiring For .Net</v>
      </c>
      <c r="D5209" t="s">
        <v>120</v>
      </c>
      <c r="E5209" t="s">
        <v>101</v>
      </c>
      <c r="F5209" t="s">
        <v>25</v>
      </c>
      <c r="G5209" t="s">
        <v>3341</v>
      </c>
      <c r="H5209" t="str">
        <f t="shared" si="406"/>
        <v xml:space="preserve">Full-time </v>
      </c>
      <c r="I5209" t="s">
        <v>3415</v>
      </c>
      <c r="J5209" t="str">
        <f t="shared" si="407"/>
        <v>More than 10,000 employees</v>
      </c>
      <c r="K5209" t="s">
        <v>338</v>
      </c>
      <c r="M5209" t="s">
        <v>1042</v>
      </c>
      <c r="N5209" t="s">
        <v>955</v>
      </c>
      <c r="O5209" t="str">
        <f t="shared" si="408"/>
        <v>10,080 company alumni</v>
      </c>
      <c r="P5209" t="s">
        <v>728</v>
      </c>
      <c r="Q5209" t="s">
        <v>2968</v>
      </c>
      <c r="R5209" t="str">
        <f t="shared" si="409"/>
        <v>11,923,222 followers</v>
      </c>
      <c r="S5209" s="5" t="s">
        <v>730</v>
      </c>
      <c r="T5209" t="s">
        <v>731</v>
      </c>
    </row>
    <row r="5210" spans="1:20" x14ac:dyDescent="0.25">
      <c r="A5210">
        <v>3465487515</v>
      </c>
      <c r="B5210" t="s">
        <v>16312</v>
      </c>
      <c r="C5210" t="str">
        <f t="shared" si="405"/>
        <v>Staff Software Engineer</v>
      </c>
      <c r="D5210" t="s">
        <v>32</v>
      </c>
      <c r="E5210" t="s">
        <v>16313</v>
      </c>
      <c r="F5210" t="s">
        <v>42</v>
      </c>
      <c r="G5210" t="s">
        <v>3344</v>
      </c>
      <c r="H5210" t="str">
        <f t="shared" si="406"/>
        <v xml:space="preserve">Full-time </v>
      </c>
      <c r="I5210" t="s">
        <v>6763</v>
      </c>
      <c r="J5210" t="str">
        <f t="shared" si="407"/>
        <v>501-1,000</v>
      </c>
      <c r="K5210" t="s">
        <v>13051</v>
      </c>
      <c r="M5210" t="s">
        <v>556</v>
      </c>
      <c r="N5210" t="s">
        <v>4857</v>
      </c>
      <c r="O5210" t="str">
        <f t="shared" si="408"/>
        <v>35 company alumni</v>
      </c>
      <c r="P5210" t="s">
        <v>16314</v>
      </c>
      <c r="R5210" t="str">
        <f t="shared" si="409"/>
        <v>0 followers</v>
      </c>
      <c r="S5210" s="5" t="s">
        <v>16315</v>
      </c>
      <c r="T5210" t="s">
        <v>16316</v>
      </c>
    </row>
    <row r="5211" spans="1:20" x14ac:dyDescent="0.25">
      <c r="A5211">
        <v>3466144447</v>
      </c>
      <c r="B5211" t="s">
        <v>3809</v>
      </c>
      <c r="C5211" t="str">
        <f t="shared" si="405"/>
        <v>Abinitio Developer</v>
      </c>
      <c r="D5211" t="s">
        <v>120</v>
      </c>
      <c r="E5211" t="s">
        <v>473</v>
      </c>
      <c r="F5211" t="s">
        <v>42</v>
      </c>
      <c r="G5211" t="s">
        <v>3344</v>
      </c>
      <c r="H5211" t="str">
        <f t="shared" si="406"/>
        <v xml:space="preserve">Full-time </v>
      </c>
      <c r="I5211" t="s">
        <v>3415</v>
      </c>
      <c r="J5211" t="str">
        <f t="shared" si="407"/>
        <v>More than 10,000 employees</v>
      </c>
      <c r="K5211" t="s">
        <v>262</v>
      </c>
      <c r="M5211" t="s">
        <v>139</v>
      </c>
      <c r="N5211" t="s">
        <v>1066</v>
      </c>
      <c r="O5211" t="str">
        <f t="shared" si="408"/>
        <v>857 company alumni</v>
      </c>
      <c r="P5211" t="s">
        <v>2975</v>
      </c>
      <c r="Q5211" t="s">
        <v>2976</v>
      </c>
      <c r="R5211" t="str">
        <f t="shared" si="409"/>
        <v>1,958,970 followers</v>
      </c>
      <c r="S5211" s="5" t="s">
        <v>2977</v>
      </c>
      <c r="T5211" t="s">
        <v>2978</v>
      </c>
    </row>
    <row r="5212" spans="1:20" x14ac:dyDescent="0.25">
      <c r="A5212">
        <v>3461050631</v>
      </c>
      <c r="B5212" t="s">
        <v>16317</v>
      </c>
      <c r="C5212" t="str">
        <f t="shared" si="405"/>
        <v>Sap Fico Hana</v>
      </c>
      <c r="D5212" t="s">
        <v>349</v>
      </c>
      <c r="E5212" t="s">
        <v>3441</v>
      </c>
      <c r="F5212" t="s">
        <v>42</v>
      </c>
      <c r="G5212" t="s">
        <v>3344</v>
      </c>
      <c r="H5212" t="str">
        <f t="shared" si="406"/>
        <v xml:space="preserve">Full-time </v>
      </c>
      <c r="I5212" t="s">
        <v>3415</v>
      </c>
      <c r="J5212" t="str">
        <f t="shared" si="407"/>
        <v>More than 10,000 employees</v>
      </c>
      <c r="K5212" t="s">
        <v>62</v>
      </c>
      <c r="M5212" t="s">
        <v>555</v>
      </c>
      <c r="N5212" t="s">
        <v>4845</v>
      </c>
      <c r="O5212" t="str">
        <f t="shared" si="408"/>
        <v>743 company alumni</v>
      </c>
      <c r="P5212" t="s">
        <v>16318</v>
      </c>
      <c r="R5212" t="str">
        <f t="shared" si="409"/>
        <v>0 followers</v>
      </c>
      <c r="S5212" s="5" t="s">
        <v>16319</v>
      </c>
      <c r="T5212" t="s">
        <v>16320</v>
      </c>
    </row>
    <row r="5213" spans="1:20" x14ac:dyDescent="0.25">
      <c r="A5213">
        <v>3465476165</v>
      </c>
      <c r="B5213" t="s">
        <v>174</v>
      </c>
      <c r="C5213" t="str">
        <f t="shared" si="405"/>
        <v>Pl/Sql Developer</v>
      </c>
      <c r="D5213" t="s">
        <v>32</v>
      </c>
      <c r="E5213" t="s">
        <v>101</v>
      </c>
      <c r="F5213" t="s">
        <v>25</v>
      </c>
      <c r="G5213" t="s">
        <v>3344</v>
      </c>
      <c r="H5213" t="str">
        <f t="shared" si="406"/>
        <v xml:space="preserve">Full-time </v>
      </c>
      <c r="I5213" t="s">
        <v>3415</v>
      </c>
      <c r="J5213" t="str">
        <f t="shared" si="407"/>
        <v>More than 10,000 employees</v>
      </c>
      <c r="K5213" t="s">
        <v>2069</v>
      </c>
      <c r="M5213" t="s">
        <v>556</v>
      </c>
      <c r="N5213" t="s">
        <v>955</v>
      </c>
      <c r="O5213" t="str">
        <f t="shared" si="408"/>
        <v>10,080 company alumni</v>
      </c>
      <c r="P5213" t="s">
        <v>2979</v>
      </c>
      <c r="Q5213" t="s">
        <v>2980</v>
      </c>
      <c r="R5213" t="str">
        <f t="shared" si="409"/>
        <v>11,923,231 followers</v>
      </c>
      <c r="S5213" s="5" t="s">
        <v>2981</v>
      </c>
      <c r="T5213" t="s">
        <v>2982</v>
      </c>
    </row>
    <row r="5214" spans="1:20" x14ac:dyDescent="0.25">
      <c r="A5214">
        <v>3466658340</v>
      </c>
      <c r="B5214" t="s">
        <v>16321</v>
      </c>
      <c r="C5214" t="str">
        <f t="shared" si="405"/>
        <v>Unity Vr Programmer (Wfh)</v>
      </c>
      <c r="D5214" t="s">
        <v>19</v>
      </c>
      <c r="E5214" t="s">
        <v>3343</v>
      </c>
      <c r="F5214" t="s">
        <v>14</v>
      </c>
      <c r="G5214" t="s">
        <v>3344</v>
      </c>
      <c r="H5214" t="str">
        <f t="shared" si="406"/>
        <v xml:space="preserve">Full-time </v>
      </c>
      <c r="I5214" t="s">
        <v>15</v>
      </c>
      <c r="J5214" t="str">
        <f t="shared" si="407"/>
        <v>1,001-5,000</v>
      </c>
      <c r="K5214" t="s">
        <v>76</v>
      </c>
      <c r="M5214" t="s">
        <v>557</v>
      </c>
      <c r="N5214" t="s">
        <v>22</v>
      </c>
      <c r="O5214" t="str">
        <f t="shared" si="408"/>
        <v>3 company alumni</v>
      </c>
      <c r="P5214" t="s">
        <v>3790</v>
      </c>
      <c r="R5214" t="str">
        <f t="shared" si="409"/>
        <v>0 followers</v>
      </c>
      <c r="S5214" s="5" t="s">
        <v>3791</v>
      </c>
      <c r="T5214" t="s">
        <v>3792</v>
      </c>
    </row>
    <row r="5215" spans="1:20" x14ac:dyDescent="0.25">
      <c r="A5215">
        <v>3468012054</v>
      </c>
      <c r="B5215" t="s">
        <v>2983</v>
      </c>
      <c r="C5215" t="str">
        <f t="shared" si="405"/>
        <v>Performance Tester</v>
      </c>
      <c r="D5215" t="s">
        <v>95</v>
      </c>
      <c r="E5215" t="s">
        <v>199</v>
      </c>
      <c r="F5215" t="s">
        <v>42</v>
      </c>
      <c r="G5215" t="s">
        <v>3341</v>
      </c>
      <c r="H5215" t="str">
        <f t="shared" si="406"/>
        <v xml:space="preserve">Full-time </v>
      </c>
      <c r="I5215" t="s">
        <v>3415</v>
      </c>
      <c r="J5215" t="str">
        <f t="shared" si="407"/>
        <v>More than 10,000 employees</v>
      </c>
      <c r="K5215" t="s">
        <v>16</v>
      </c>
      <c r="M5215" t="s">
        <v>1042</v>
      </c>
      <c r="N5215" t="s">
        <v>932</v>
      </c>
      <c r="O5215" t="str">
        <f t="shared" si="408"/>
        <v>6,554 company alumni</v>
      </c>
      <c r="P5215" t="s">
        <v>16322</v>
      </c>
      <c r="R5215" t="str">
        <f t="shared" si="409"/>
        <v>0 followers</v>
      </c>
      <c r="S5215" s="5" t="s">
        <v>16323</v>
      </c>
      <c r="T5215" t="s">
        <v>16324</v>
      </c>
    </row>
    <row r="5216" spans="1:20" x14ac:dyDescent="0.25">
      <c r="A5216">
        <v>3464473206</v>
      </c>
      <c r="B5216" t="s">
        <v>466</v>
      </c>
      <c r="C5216" t="str">
        <f t="shared" si="405"/>
        <v>Technical Lead</v>
      </c>
      <c r="D5216" t="s">
        <v>120</v>
      </c>
      <c r="E5216" t="s">
        <v>1456</v>
      </c>
      <c r="F5216" t="s">
        <v>25</v>
      </c>
      <c r="G5216" t="s">
        <v>3344</v>
      </c>
      <c r="H5216" t="str">
        <f t="shared" si="406"/>
        <v xml:space="preserve">Full-time </v>
      </c>
      <c r="I5216" t="s">
        <v>3415</v>
      </c>
      <c r="J5216" t="str">
        <f t="shared" si="407"/>
        <v>More than 10,000 employees</v>
      </c>
      <c r="K5216" t="s">
        <v>302</v>
      </c>
      <c r="M5216" t="s">
        <v>555</v>
      </c>
      <c r="N5216" t="s">
        <v>1457</v>
      </c>
      <c r="O5216" t="str">
        <f t="shared" si="408"/>
        <v>2,241 company alumni</v>
      </c>
      <c r="P5216" t="s">
        <v>2984</v>
      </c>
      <c r="Q5216" t="s">
        <v>2985</v>
      </c>
      <c r="R5216" t="str">
        <f t="shared" si="409"/>
        <v>1,625,498 followers</v>
      </c>
      <c r="S5216" s="5" t="s">
        <v>2986</v>
      </c>
      <c r="T5216" t="s">
        <v>2987</v>
      </c>
    </row>
    <row r="5217" spans="1:20" x14ac:dyDescent="0.25">
      <c r="A5217">
        <v>3459358382</v>
      </c>
      <c r="B5217" t="s">
        <v>16325</v>
      </c>
      <c r="C5217" t="str">
        <f t="shared" si="405"/>
        <v>Power Bi Admin-Operations Role</v>
      </c>
      <c r="D5217" t="s">
        <v>32</v>
      </c>
      <c r="E5217" t="s">
        <v>10497</v>
      </c>
      <c r="F5217" t="s">
        <v>25</v>
      </c>
      <c r="G5217" t="s">
        <v>3341</v>
      </c>
      <c r="H5217" t="str">
        <f t="shared" si="406"/>
        <v xml:space="preserve">Full-time </v>
      </c>
      <c r="I5217" t="s">
        <v>10498</v>
      </c>
      <c r="J5217" t="str">
        <f t="shared" si="407"/>
        <v>More than 10,000 employees</v>
      </c>
      <c r="K5217" t="s">
        <v>16</v>
      </c>
      <c r="M5217" t="s">
        <v>557</v>
      </c>
      <c r="N5217" t="s">
        <v>16326</v>
      </c>
      <c r="O5217" t="str">
        <f t="shared" si="408"/>
        <v>404 company alumni</v>
      </c>
      <c r="P5217" t="s">
        <v>16327</v>
      </c>
      <c r="R5217" t="str">
        <f t="shared" si="409"/>
        <v>0 followers</v>
      </c>
      <c r="S5217" s="5" t="s">
        <v>16328</v>
      </c>
      <c r="T5217" t="s">
        <v>16329</v>
      </c>
    </row>
    <row r="5218" spans="1:20" x14ac:dyDescent="0.25">
      <c r="A5218">
        <v>3461046428</v>
      </c>
      <c r="B5218" t="s">
        <v>7280</v>
      </c>
      <c r="C5218" t="str">
        <f t="shared" si="405"/>
        <v>Outsystems Low Code - Immediate Joiners</v>
      </c>
      <c r="D5218" t="s">
        <v>46</v>
      </c>
      <c r="E5218" t="s">
        <v>3835</v>
      </c>
      <c r="F5218" t="s">
        <v>42</v>
      </c>
      <c r="G5218" t="s">
        <v>3344</v>
      </c>
      <c r="H5218" t="str">
        <f t="shared" si="406"/>
        <v xml:space="preserve">Full-time </v>
      </c>
      <c r="I5218" t="s">
        <v>3415</v>
      </c>
      <c r="J5218" t="str">
        <f t="shared" si="407"/>
        <v>More than 10,000 employees</v>
      </c>
      <c r="K5218" t="s">
        <v>241</v>
      </c>
      <c r="M5218" t="s">
        <v>555</v>
      </c>
      <c r="N5218" t="s">
        <v>3836</v>
      </c>
      <c r="O5218" t="str">
        <f t="shared" si="408"/>
        <v>2,408 company alumni</v>
      </c>
      <c r="P5218" t="s">
        <v>7281</v>
      </c>
      <c r="R5218" t="str">
        <f t="shared" si="409"/>
        <v>0 followers</v>
      </c>
      <c r="S5218" s="5" t="s">
        <v>7282</v>
      </c>
      <c r="T5218" t="s">
        <v>7283</v>
      </c>
    </row>
    <row r="5219" spans="1:20" x14ac:dyDescent="0.25">
      <c r="A5219">
        <v>3473038599</v>
      </c>
      <c r="B5219" t="s">
        <v>4414</v>
      </c>
      <c r="C5219" t="str">
        <f t="shared" si="405"/>
        <v>Cloud Support Engineer</v>
      </c>
      <c r="D5219" t="s">
        <v>120</v>
      </c>
      <c r="E5219" t="s">
        <v>3343</v>
      </c>
      <c r="F5219" t="s">
        <v>14</v>
      </c>
      <c r="G5219" t="s">
        <v>3344</v>
      </c>
      <c r="H5219" t="str">
        <f t="shared" si="406"/>
        <v xml:space="preserve">Full-time </v>
      </c>
      <c r="I5219" t="s">
        <v>15</v>
      </c>
      <c r="J5219" t="str">
        <f t="shared" si="407"/>
        <v>1,001-5,000</v>
      </c>
      <c r="K5219" t="s">
        <v>4456</v>
      </c>
      <c r="M5219" t="s">
        <v>556</v>
      </c>
      <c r="N5219" t="s">
        <v>22</v>
      </c>
      <c r="O5219" t="str">
        <f t="shared" si="408"/>
        <v>3 company alumni</v>
      </c>
      <c r="P5219" t="s">
        <v>3345</v>
      </c>
      <c r="R5219" t="str">
        <f t="shared" si="409"/>
        <v>0 followers</v>
      </c>
      <c r="S5219" s="5" t="s">
        <v>3346</v>
      </c>
      <c r="T5219" t="s">
        <v>3617</v>
      </c>
    </row>
    <row r="5220" spans="1:20" x14ac:dyDescent="0.25">
      <c r="A5220">
        <v>3464553876</v>
      </c>
      <c r="B5220" t="s">
        <v>16330</v>
      </c>
      <c r="C5220" t="str">
        <f t="shared" si="405"/>
        <v>Azure-Oss-Testing</v>
      </c>
      <c r="D5220" t="s">
        <v>95</v>
      </c>
      <c r="E5220" t="s">
        <v>3441</v>
      </c>
      <c r="F5220" t="s">
        <v>42</v>
      </c>
      <c r="G5220" t="s">
        <v>3344</v>
      </c>
      <c r="H5220" t="str">
        <f t="shared" si="406"/>
        <v xml:space="preserve">Full-time </v>
      </c>
      <c r="I5220" t="s">
        <v>3415</v>
      </c>
      <c r="J5220" t="str">
        <f t="shared" si="407"/>
        <v>More than 10,000 employees</v>
      </c>
      <c r="K5220" t="s">
        <v>319</v>
      </c>
      <c r="M5220" t="s">
        <v>556</v>
      </c>
      <c r="N5220" t="s">
        <v>4845</v>
      </c>
      <c r="O5220" t="str">
        <f t="shared" si="408"/>
        <v>743 company alumni</v>
      </c>
      <c r="P5220" t="s">
        <v>16331</v>
      </c>
      <c r="R5220" t="str">
        <f t="shared" si="409"/>
        <v>0 followers</v>
      </c>
      <c r="S5220" s="5" t="s">
        <v>16332</v>
      </c>
      <c r="T5220" t="s">
        <v>16333</v>
      </c>
    </row>
    <row r="5221" spans="1:20" x14ac:dyDescent="0.25">
      <c r="A5221">
        <v>3471882204</v>
      </c>
      <c r="B5221" t="s">
        <v>2181</v>
      </c>
      <c r="C5221" t="str">
        <f t="shared" si="405"/>
        <v>Java Technical Lead</v>
      </c>
      <c r="D5221" t="s">
        <v>16334</v>
      </c>
      <c r="E5221" t="s">
        <v>5554</v>
      </c>
      <c r="F5221" t="s">
        <v>25</v>
      </c>
      <c r="G5221" t="s">
        <v>3344</v>
      </c>
      <c r="H5221" t="str">
        <f t="shared" si="406"/>
        <v xml:space="preserve">Full-time </v>
      </c>
      <c r="I5221" t="s">
        <v>3415</v>
      </c>
      <c r="J5221" t="str">
        <f t="shared" si="407"/>
        <v>More than 10,000 employees</v>
      </c>
      <c r="K5221" t="s">
        <v>565</v>
      </c>
      <c r="M5221" t="s">
        <v>139</v>
      </c>
      <c r="N5221" t="s">
        <v>4495</v>
      </c>
      <c r="O5221" t="str">
        <f t="shared" si="408"/>
        <v>359 company alumni</v>
      </c>
      <c r="P5221" t="s">
        <v>16335</v>
      </c>
      <c r="R5221" t="str">
        <f t="shared" si="409"/>
        <v>0 followers</v>
      </c>
      <c r="S5221" s="5" t="s">
        <v>16336</v>
      </c>
      <c r="T5221" t="s">
        <v>16337</v>
      </c>
    </row>
    <row r="5222" spans="1:20" x14ac:dyDescent="0.25">
      <c r="A5222">
        <v>3462710469</v>
      </c>
      <c r="B5222" t="s">
        <v>16338</v>
      </c>
      <c r="C5222" t="str">
        <f t="shared" si="405"/>
        <v>Senior Project Manager- Must Have Fixed Income Experience</v>
      </c>
      <c r="D5222" t="s">
        <v>95</v>
      </c>
      <c r="E5222" t="s">
        <v>16339</v>
      </c>
      <c r="F5222" t="s">
        <v>14</v>
      </c>
      <c r="G5222" t="s">
        <v>26</v>
      </c>
      <c r="H5222" t="str">
        <f t="shared" si="406"/>
        <v>Full-time</v>
      </c>
      <c r="I5222" t="s">
        <v>36</v>
      </c>
      <c r="J5222" t="str">
        <f t="shared" si="407"/>
        <v>51-200</v>
      </c>
      <c r="K5222" t="s">
        <v>5511</v>
      </c>
      <c r="M5222" t="s">
        <v>557</v>
      </c>
      <c r="O5222" t="str">
        <f t="shared" si="408"/>
        <v>0 company alumni</v>
      </c>
      <c r="P5222" t="s">
        <v>16340</v>
      </c>
      <c r="Q5222" t="s">
        <v>16341</v>
      </c>
      <c r="R5222" t="str">
        <f t="shared" si="409"/>
        <v>448 followers</v>
      </c>
      <c r="S5222" s="5" t="s">
        <v>16342</v>
      </c>
      <c r="T5222" t="s">
        <v>16343</v>
      </c>
    </row>
    <row r="5223" spans="1:20" x14ac:dyDescent="0.25">
      <c r="A5223">
        <v>3461691964</v>
      </c>
      <c r="B5223" t="s">
        <v>4030</v>
      </c>
      <c r="C5223" t="str">
        <f t="shared" si="405"/>
        <v>Php Developer</v>
      </c>
      <c r="D5223" t="s">
        <v>227</v>
      </c>
      <c r="E5223" t="s">
        <v>16344</v>
      </c>
      <c r="F5223" t="s">
        <v>25</v>
      </c>
      <c r="G5223" t="s">
        <v>26</v>
      </c>
      <c r="H5223" t="str">
        <f t="shared" si="406"/>
        <v>Full-time</v>
      </c>
      <c r="I5223" t="s">
        <v>27</v>
      </c>
      <c r="J5223" t="str">
        <f t="shared" si="407"/>
        <v>1-10</v>
      </c>
      <c r="K5223" t="s">
        <v>498</v>
      </c>
      <c r="M5223" t="s">
        <v>557</v>
      </c>
      <c r="O5223" t="str">
        <f t="shared" si="408"/>
        <v>0 company alumni</v>
      </c>
      <c r="P5223" t="s">
        <v>16345</v>
      </c>
      <c r="R5223" t="str">
        <f t="shared" si="409"/>
        <v>0 followers</v>
      </c>
      <c r="S5223" s="5" t="s">
        <v>16346</v>
      </c>
      <c r="T5223" t="s">
        <v>16347</v>
      </c>
    </row>
    <row r="5224" spans="1:20" x14ac:dyDescent="0.25">
      <c r="A5224">
        <v>3459362243</v>
      </c>
      <c r="B5224" t="s">
        <v>1391</v>
      </c>
      <c r="C5224" t="str">
        <f t="shared" si="405"/>
        <v>Ios Developer</v>
      </c>
      <c r="D5224" t="s">
        <v>69</v>
      </c>
      <c r="E5224" t="s">
        <v>16348</v>
      </c>
      <c r="F5224" t="s">
        <v>25</v>
      </c>
      <c r="G5224" t="s">
        <v>26</v>
      </c>
      <c r="H5224" t="str">
        <f t="shared" si="406"/>
        <v>Full-time</v>
      </c>
      <c r="I5224" t="s">
        <v>43</v>
      </c>
      <c r="J5224" t="str">
        <f t="shared" si="407"/>
        <v>201-500</v>
      </c>
      <c r="K5224" t="s">
        <v>1150</v>
      </c>
      <c r="M5224" t="s">
        <v>557</v>
      </c>
      <c r="O5224" t="str">
        <f t="shared" si="408"/>
        <v>0 company alumni</v>
      </c>
      <c r="P5224" t="s">
        <v>16349</v>
      </c>
      <c r="Q5224" t="s">
        <v>16350</v>
      </c>
      <c r="R5224" t="str">
        <f t="shared" si="409"/>
        <v>7,977 followers</v>
      </c>
      <c r="S5224" s="5" t="s">
        <v>16351</v>
      </c>
      <c r="T5224" t="s">
        <v>16352</v>
      </c>
    </row>
    <row r="5225" spans="1:20" x14ac:dyDescent="0.25">
      <c r="A5225">
        <v>3464503546</v>
      </c>
      <c r="B5225" t="s">
        <v>174</v>
      </c>
      <c r="C5225" t="str">
        <f t="shared" si="405"/>
        <v>Pl/Sql Developer</v>
      </c>
      <c r="D5225" t="s">
        <v>69</v>
      </c>
      <c r="E5225" t="s">
        <v>101</v>
      </c>
      <c r="F5225" t="s">
        <v>25</v>
      </c>
      <c r="G5225" t="s">
        <v>3341</v>
      </c>
      <c r="H5225" t="str">
        <f t="shared" si="406"/>
        <v xml:space="preserve">Full-time </v>
      </c>
      <c r="I5225" t="s">
        <v>3415</v>
      </c>
      <c r="J5225" t="str">
        <f t="shared" si="407"/>
        <v>More than 10,000 employees</v>
      </c>
      <c r="K5225" t="s">
        <v>16</v>
      </c>
      <c r="M5225" t="s">
        <v>1042</v>
      </c>
      <c r="N5225" t="s">
        <v>955</v>
      </c>
      <c r="O5225" t="str">
        <f t="shared" si="408"/>
        <v>10,080 company alumni</v>
      </c>
      <c r="P5225" t="s">
        <v>592</v>
      </c>
      <c r="Q5225" t="s">
        <v>2988</v>
      </c>
      <c r="R5225" t="str">
        <f t="shared" si="409"/>
        <v>11,923,258 followers</v>
      </c>
      <c r="S5225" s="5" t="s">
        <v>594</v>
      </c>
      <c r="T5225" t="s">
        <v>595</v>
      </c>
    </row>
    <row r="5226" spans="1:20" x14ac:dyDescent="0.25">
      <c r="A5226">
        <v>3464550990</v>
      </c>
      <c r="B5226" t="s">
        <v>968</v>
      </c>
      <c r="C5226" t="str">
        <f t="shared" si="405"/>
        <v>Dotnet Developer</v>
      </c>
      <c r="D5226" t="s">
        <v>34</v>
      </c>
      <c r="E5226" t="s">
        <v>101</v>
      </c>
      <c r="F5226" t="s">
        <v>25</v>
      </c>
      <c r="G5226" t="s">
        <v>3341</v>
      </c>
      <c r="H5226" t="str">
        <f t="shared" si="406"/>
        <v xml:space="preserve">Full-time </v>
      </c>
      <c r="I5226" t="s">
        <v>3415</v>
      </c>
      <c r="J5226" t="str">
        <f t="shared" si="407"/>
        <v>More than 10,000 employees</v>
      </c>
      <c r="K5226" t="s">
        <v>558</v>
      </c>
      <c r="M5226" t="s">
        <v>556</v>
      </c>
      <c r="N5226" t="s">
        <v>955</v>
      </c>
      <c r="O5226" t="str">
        <f t="shared" si="408"/>
        <v>10,080 company alumni</v>
      </c>
      <c r="P5226" t="s">
        <v>2989</v>
      </c>
      <c r="Q5226" t="s">
        <v>2990</v>
      </c>
      <c r="R5226" t="str">
        <f t="shared" si="409"/>
        <v>11,923,260 followers</v>
      </c>
      <c r="S5226" s="5" t="s">
        <v>2991</v>
      </c>
      <c r="T5226" t="s">
        <v>2992</v>
      </c>
    </row>
    <row r="5227" spans="1:20" x14ac:dyDescent="0.25">
      <c r="A5227">
        <v>3472984973</v>
      </c>
      <c r="B5227" t="s">
        <v>16353</v>
      </c>
      <c r="C5227" t="str">
        <f t="shared" si="405"/>
        <v>Sr. Android Developer</v>
      </c>
      <c r="D5227" t="s">
        <v>24</v>
      </c>
      <c r="E5227" t="s">
        <v>3343</v>
      </c>
      <c r="F5227" t="s">
        <v>14</v>
      </c>
      <c r="G5227" t="s">
        <v>3344</v>
      </c>
      <c r="H5227" t="str">
        <f t="shared" si="406"/>
        <v xml:space="preserve">Full-time </v>
      </c>
      <c r="I5227" t="s">
        <v>15</v>
      </c>
      <c r="J5227" t="str">
        <f t="shared" si="407"/>
        <v>1,001-5,000</v>
      </c>
      <c r="K5227" t="s">
        <v>48</v>
      </c>
      <c r="M5227" t="s">
        <v>556</v>
      </c>
      <c r="N5227" t="s">
        <v>22</v>
      </c>
      <c r="O5227" t="str">
        <f t="shared" si="408"/>
        <v>3 company alumni</v>
      </c>
      <c r="P5227" t="s">
        <v>3790</v>
      </c>
      <c r="R5227" t="str">
        <f t="shared" si="409"/>
        <v>0 followers</v>
      </c>
      <c r="S5227" s="5" t="s">
        <v>3791</v>
      </c>
      <c r="T5227" t="s">
        <v>12118</v>
      </c>
    </row>
    <row r="5228" spans="1:20" x14ac:dyDescent="0.25">
      <c r="A5228">
        <v>3468019020</v>
      </c>
      <c r="B5228" t="s">
        <v>2993</v>
      </c>
      <c r="C5228" t="str">
        <f t="shared" si="405"/>
        <v>Azure Development</v>
      </c>
      <c r="D5228" t="s">
        <v>32</v>
      </c>
      <c r="E5228" t="s">
        <v>205</v>
      </c>
      <c r="F5228" t="s">
        <v>42</v>
      </c>
      <c r="G5228" t="s">
        <v>3344</v>
      </c>
      <c r="H5228" t="str">
        <f t="shared" si="406"/>
        <v xml:space="preserve">Full-time </v>
      </c>
      <c r="I5228" t="s">
        <v>3415</v>
      </c>
      <c r="J5228" t="str">
        <f t="shared" si="407"/>
        <v>More than 10,000 employees</v>
      </c>
      <c r="K5228" t="s">
        <v>565</v>
      </c>
      <c r="M5228" t="s">
        <v>1042</v>
      </c>
      <c r="N5228" t="s">
        <v>954</v>
      </c>
      <c r="O5228" t="str">
        <f t="shared" si="408"/>
        <v>412 company alumni</v>
      </c>
      <c r="P5228" t="s">
        <v>2994</v>
      </c>
      <c r="Q5228" t="s">
        <v>2995</v>
      </c>
      <c r="R5228" t="str">
        <f t="shared" si="409"/>
        <v>782,343 followers</v>
      </c>
      <c r="S5228" s="5" t="s">
        <v>2996</v>
      </c>
      <c r="T5228" t="s">
        <v>2997</v>
      </c>
    </row>
    <row r="5229" spans="1:20" x14ac:dyDescent="0.25">
      <c r="A5229">
        <v>3464559900</v>
      </c>
      <c r="B5229" t="s">
        <v>16330</v>
      </c>
      <c r="C5229" t="str">
        <f t="shared" si="405"/>
        <v>Azure-Oss-Testing</v>
      </c>
      <c r="D5229" t="s">
        <v>69</v>
      </c>
      <c r="E5229" t="s">
        <v>3441</v>
      </c>
      <c r="F5229" t="s">
        <v>42</v>
      </c>
      <c r="G5229" t="s">
        <v>3344</v>
      </c>
      <c r="H5229" t="str">
        <f t="shared" si="406"/>
        <v xml:space="preserve">Full-time </v>
      </c>
      <c r="I5229" t="s">
        <v>3415</v>
      </c>
      <c r="J5229" t="str">
        <f t="shared" si="407"/>
        <v>More than 10,000 employees</v>
      </c>
      <c r="K5229" t="s">
        <v>251</v>
      </c>
      <c r="M5229" t="s">
        <v>556</v>
      </c>
      <c r="N5229" t="s">
        <v>4845</v>
      </c>
      <c r="O5229" t="str">
        <f t="shared" si="408"/>
        <v>743 company alumni</v>
      </c>
      <c r="P5229" t="s">
        <v>16331</v>
      </c>
      <c r="R5229" t="str">
        <f t="shared" si="409"/>
        <v>0 followers</v>
      </c>
      <c r="S5229" s="5" t="s">
        <v>16332</v>
      </c>
      <c r="T5229" t="s">
        <v>16333</v>
      </c>
    </row>
    <row r="5230" spans="1:20" x14ac:dyDescent="0.25">
      <c r="A5230">
        <v>3464521944</v>
      </c>
      <c r="B5230" t="s">
        <v>1438</v>
      </c>
      <c r="C5230" t="str">
        <f t="shared" si="405"/>
        <v>Sql Database Administrator</v>
      </c>
      <c r="D5230" t="s">
        <v>32</v>
      </c>
      <c r="E5230" t="s">
        <v>101</v>
      </c>
      <c r="F5230" t="s">
        <v>25</v>
      </c>
      <c r="G5230" t="s">
        <v>3341</v>
      </c>
      <c r="H5230" t="str">
        <f t="shared" si="406"/>
        <v xml:space="preserve">Full-time </v>
      </c>
      <c r="I5230" t="s">
        <v>3415</v>
      </c>
      <c r="J5230" t="str">
        <f t="shared" si="407"/>
        <v>More than 10,000 employees</v>
      </c>
      <c r="K5230" t="s">
        <v>2761</v>
      </c>
      <c r="M5230" t="s">
        <v>1042</v>
      </c>
      <c r="N5230" t="s">
        <v>955</v>
      </c>
      <c r="O5230" t="str">
        <f t="shared" si="408"/>
        <v>10,080 company alumni</v>
      </c>
      <c r="P5230" t="s">
        <v>1916</v>
      </c>
      <c r="Q5230" t="s">
        <v>2998</v>
      </c>
      <c r="R5230" t="str">
        <f t="shared" si="409"/>
        <v>11,923,264 followers</v>
      </c>
      <c r="S5230" s="5" t="s">
        <v>1918</v>
      </c>
      <c r="T5230" t="s">
        <v>2999</v>
      </c>
    </row>
    <row r="5231" spans="1:20" x14ac:dyDescent="0.25">
      <c r="A5231">
        <v>3473035293</v>
      </c>
      <c r="B5231" t="s">
        <v>16354</v>
      </c>
      <c r="C5231" t="str">
        <f t="shared" si="405"/>
        <v>Game Developer- Wfh</v>
      </c>
      <c r="D5231" t="s">
        <v>32</v>
      </c>
      <c r="E5231" t="s">
        <v>3343</v>
      </c>
      <c r="F5231" t="s">
        <v>14</v>
      </c>
      <c r="G5231" t="s">
        <v>3344</v>
      </c>
      <c r="H5231" t="str">
        <f t="shared" si="406"/>
        <v xml:space="preserve">Full-time </v>
      </c>
      <c r="I5231" t="s">
        <v>15</v>
      </c>
      <c r="J5231" t="str">
        <f t="shared" si="407"/>
        <v>1,001-5,000</v>
      </c>
      <c r="K5231" t="s">
        <v>48</v>
      </c>
      <c r="M5231" t="s">
        <v>556</v>
      </c>
      <c r="N5231" t="s">
        <v>22</v>
      </c>
      <c r="O5231" t="str">
        <f t="shared" si="408"/>
        <v>3 company alumni</v>
      </c>
      <c r="P5231" t="s">
        <v>3790</v>
      </c>
      <c r="R5231" t="str">
        <f t="shared" si="409"/>
        <v>0 followers</v>
      </c>
      <c r="S5231" s="5" t="s">
        <v>3791</v>
      </c>
      <c r="T5231" t="s">
        <v>3792</v>
      </c>
    </row>
    <row r="5232" spans="1:20" x14ac:dyDescent="0.25">
      <c r="A5232">
        <v>3468028263</v>
      </c>
      <c r="B5232" t="s">
        <v>16355</v>
      </c>
      <c r="C5232" t="str">
        <f t="shared" si="405"/>
        <v>Sr. Java Developer</v>
      </c>
      <c r="D5232" t="s">
        <v>130</v>
      </c>
      <c r="E5232" t="s">
        <v>16356</v>
      </c>
      <c r="F5232" t="s">
        <v>42</v>
      </c>
      <c r="G5232" t="s">
        <v>26</v>
      </c>
      <c r="H5232" t="str">
        <f t="shared" si="406"/>
        <v>Full-time</v>
      </c>
      <c r="I5232" t="s">
        <v>36</v>
      </c>
      <c r="J5232" t="str">
        <f t="shared" si="407"/>
        <v>51-200</v>
      </c>
      <c r="K5232" t="s">
        <v>115</v>
      </c>
      <c r="M5232" t="s">
        <v>556</v>
      </c>
      <c r="N5232" t="s">
        <v>30</v>
      </c>
      <c r="O5232" t="str">
        <f t="shared" si="408"/>
        <v>1 company alumni</v>
      </c>
      <c r="P5232" t="s">
        <v>16357</v>
      </c>
      <c r="R5232" t="str">
        <f t="shared" si="409"/>
        <v>0 followers</v>
      </c>
      <c r="S5232" s="5" t="s">
        <v>16358</v>
      </c>
      <c r="T5232" t="s">
        <v>16359</v>
      </c>
    </row>
    <row r="5233" spans="1:20" x14ac:dyDescent="0.25">
      <c r="A5233">
        <v>3466656298</v>
      </c>
      <c r="B5233" t="s">
        <v>11357</v>
      </c>
      <c r="C5233" t="str">
        <f t="shared" si="405"/>
        <v>Data Engineer Lead</v>
      </c>
      <c r="D5233" t="s">
        <v>34</v>
      </c>
      <c r="E5233" t="s">
        <v>3343</v>
      </c>
      <c r="F5233" t="s">
        <v>14</v>
      </c>
      <c r="G5233" t="s">
        <v>3344</v>
      </c>
      <c r="H5233" t="str">
        <f t="shared" si="406"/>
        <v xml:space="preserve">Full-time </v>
      </c>
      <c r="I5233" t="s">
        <v>15</v>
      </c>
      <c r="J5233" t="str">
        <f t="shared" si="407"/>
        <v>1,001-5,000</v>
      </c>
      <c r="K5233" t="s">
        <v>398</v>
      </c>
      <c r="M5233" t="s">
        <v>557</v>
      </c>
      <c r="N5233" t="s">
        <v>22</v>
      </c>
      <c r="O5233" t="str">
        <f t="shared" si="408"/>
        <v>3 company alumni</v>
      </c>
      <c r="P5233" t="s">
        <v>3585</v>
      </c>
      <c r="R5233" t="str">
        <f t="shared" si="409"/>
        <v>0 followers</v>
      </c>
      <c r="S5233" s="5" t="s">
        <v>3586</v>
      </c>
      <c r="T5233" t="s">
        <v>3587</v>
      </c>
    </row>
    <row r="5234" spans="1:20" x14ac:dyDescent="0.25">
      <c r="A5234">
        <v>3464518998</v>
      </c>
      <c r="B5234" t="s">
        <v>3000</v>
      </c>
      <c r="C5234" t="str">
        <f t="shared" si="405"/>
        <v>Junior Java Developer</v>
      </c>
      <c r="D5234" t="s">
        <v>32</v>
      </c>
      <c r="E5234" t="s">
        <v>101</v>
      </c>
      <c r="F5234" t="s">
        <v>25</v>
      </c>
      <c r="G5234" t="s">
        <v>3830</v>
      </c>
      <c r="H5234" t="str">
        <f t="shared" si="406"/>
        <v xml:space="preserve">Full-time </v>
      </c>
      <c r="I5234" t="s">
        <v>3415</v>
      </c>
      <c r="J5234" t="str">
        <f t="shared" si="407"/>
        <v>More than 10,000 employees</v>
      </c>
      <c r="K5234" t="s">
        <v>16</v>
      </c>
      <c r="M5234" t="s">
        <v>1042</v>
      </c>
      <c r="N5234" t="s">
        <v>955</v>
      </c>
      <c r="O5234" t="str">
        <f t="shared" si="408"/>
        <v>10,080 company alumni</v>
      </c>
      <c r="P5234" t="s">
        <v>3001</v>
      </c>
      <c r="Q5234" t="s">
        <v>3002</v>
      </c>
      <c r="R5234" t="str">
        <f t="shared" si="409"/>
        <v>11,923,275 followers</v>
      </c>
      <c r="S5234" s="5" t="s">
        <v>3003</v>
      </c>
      <c r="T5234" t="s">
        <v>3004</v>
      </c>
    </row>
    <row r="5235" spans="1:20" x14ac:dyDescent="0.25">
      <c r="A5235">
        <v>3465435827</v>
      </c>
      <c r="B5235" t="s">
        <v>16360</v>
      </c>
      <c r="C5235" t="str">
        <f t="shared" si="405"/>
        <v>Backend Node Developer</v>
      </c>
      <c r="D5235" t="s">
        <v>34</v>
      </c>
      <c r="E5235" t="s">
        <v>3464</v>
      </c>
      <c r="F5235" t="s">
        <v>25</v>
      </c>
      <c r="G5235" t="s">
        <v>3341</v>
      </c>
      <c r="H5235" t="str">
        <f t="shared" si="406"/>
        <v xml:space="preserve">Full-time </v>
      </c>
      <c r="I5235" t="s">
        <v>4186</v>
      </c>
      <c r="J5235" t="str">
        <f t="shared" si="407"/>
        <v>51-200</v>
      </c>
      <c r="K5235" t="s">
        <v>558</v>
      </c>
      <c r="M5235" t="s">
        <v>556</v>
      </c>
      <c r="O5235" t="str">
        <f t="shared" si="408"/>
        <v>0 company alumni</v>
      </c>
      <c r="P5235" t="s">
        <v>16361</v>
      </c>
      <c r="R5235" t="str">
        <f t="shared" si="409"/>
        <v>0 followers</v>
      </c>
      <c r="S5235" s="5" t="s">
        <v>16362</v>
      </c>
      <c r="T5235" t="s">
        <v>16363</v>
      </c>
    </row>
    <row r="5236" spans="1:20" x14ac:dyDescent="0.25">
      <c r="A5236">
        <v>3466113810</v>
      </c>
      <c r="B5236" t="s">
        <v>3005</v>
      </c>
      <c r="C5236" t="str">
        <f t="shared" si="405"/>
        <v>Build And Release Engineer</v>
      </c>
      <c r="D5236" t="s">
        <v>95</v>
      </c>
      <c r="E5236" t="s">
        <v>205</v>
      </c>
      <c r="F5236" t="s">
        <v>42</v>
      </c>
      <c r="G5236" t="s">
        <v>3830</v>
      </c>
      <c r="H5236" t="str">
        <f t="shared" si="406"/>
        <v xml:space="preserve">Full-time </v>
      </c>
      <c r="I5236" t="s">
        <v>3415</v>
      </c>
      <c r="J5236" t="str">
        <f t="shared" si="407"/>
        <v>More than 10,000 employees</v>
      </c>
      <c r="K5236" t="s">
        <v>1426</v>
      </c>
      <c r="M5236" t="s">
        <v>556</v>
      </c>
      <c r="N5236" t="s">
        <v>954</v>
      </c>
      <c r="O5236" t="str">
        <f t="shared" si="408"/>
        <v>412 company alumni</v>
      </c>
      <c r="P5236" t="s">
        <v>3006</v>
      </c>
      <c r="Q5236" t="s">
        <v>3007</v>
      </c>
      <c r="R5236" t="str">
        <f t="shared" si="409"/>
        <v>782,349 followers</v>
      </c>
      <c r="S5236" s="5" t="s">
        <v>3008</v>
      </c>
      <c r="T5236" t="s">
        <v>3009</v>
      </c>
    </row>
    <row r="5237" spans="1:20" x14ac:dyDescent="0.25">
      <c r="A5237">
        <v>3464442375</v>
      </c>
      <c r="B5237" t="s">
        <v>16364</v>
      </c>
      <c r="C5237" t="str">
        <f t="shared" si="405"/>
        <v>Unreal Engine 5 Game Environment Designer</v>
      </c>
      <c r="D5237" t="s">
        <v>72</v>
      </c>
      <c r="E5237" t="s">
        <v>16365</v>
      </c>
      <c r="F5237" t="s">
        <v>14</v>
      </c>
      <c r="G5237" t="s">
        <v>651</v>
      </c>
      <c r="H5237" t="str">
        <f t="shared" si="406"/>
        <v>Part-time</v>
      </c>
      <c r="I5237" t="s">
        <v>47</v>
      </c>
      <c r="J5237" t="str">
        <f t="shared" si="407"/>
        <v>11-50</v>
      </c>
      <c r="K5237" t="s">
        <v>1120</v>
      </c>
      <c r="M5237" t="s">
        <v>555</v>
      </c>
      <c r="O5237" t="str">
        <f t="shared" si="408"/>
        <v>0 company alumni</v>
      </c>
      <c r="P5237" t="s">
        <v>16366</v>
      </c>
      <c r="Q5237" t="s">
        <v>16367</v>
      </c>
      <c r="R5237" t="str">
        <f t="shared" si="409"/>
        <v>1,214 followers</v>
      </c>
      <c r="S5237" s="5" t="s">
        <v>16368</v>
      </c>
      <c r="T5237" t="s">
        <v>16369</v>
      </c>
    </row>
    <row r="5238" spans="1:20" x14ac:dyDescent="0.25">
      <c r="A5238">
        <v>3461000379</v>
      </c>
      <c r="B5238" t="s">
        <v>16370</v>
      </c>
      <c r="C5238" t="str">
        <f t="shared" si="405"/>
        <v>It Project Manager</v>
      </c>
      <c r="D5238" t="s">
        <v>173</v>
      </c>
      <c r="E5238" t="s">
        <v>16371</v>
      </c>
      <c r="F5238" t="s">
        <v>25</v>
      </c>
      <c r="G5238" t="s">
        <v>26</v>
      </c>
      <c r="H5238" t="str">
        <f t="shared" si="406"/>
        <v>Full-time</v>
      </c>
      <c r="I5238" t="s">
        <v>43</v>
      </c>
      <c r="J5238" t="str">
        <f t="shared" si="407"/>
        <v>201-500</v>
      </c>
      <c r="K5238" t="s">
        <v>312</v>
      </c>
      <c r="M5238" t="s">
        <v>557</v>
      </c>
      <c r="O5238" t="str">
        <f t="shared" si="408"/>
        <v>0 company alumni</v>
      </c>
      <c r="P5238" t="s">
        <v>16372</v>
      </c>
      <c r="Q5238" t="s">
        <v>16373</v>
      </c>
      <c r="R5238" t="str">
        <f t="shared" si="409"/>
        <v>10,403 followers</v>
      </c>
      <c r="S5238" s="5" t="s">
        <v>16374</v>
      </c>
      <c r="T5238" t="s">
        <v>16375</v>
      </c>
    </row>
    <row r="5239" spans="1:20" x14ac:dyDescent="0.25">
      <c r="A5239">
        <v>3473042656</v>
      </c>
      <c r="B5239" t="s">
        <v>4414</v>
      </c>
      <c r="C5239" t="str">
        <f t="shared" si="405"/>
        <v>Cloud Support Engineer</v>
      </c>
      <c r="D5239" t="s">
        <v>227</v>
      </c>
      <c r="E5239" t="s">
        <v>3343</v>
      </c>
      <c r="F5239" t="s">
        <v>14</v>
      </c>
      <c r="G5239" t="s">
        <v>3344</v>
      </c>
      <c r="H5239" t="str">
        <f t="shared" si="406"/>
        <v xml:space="preserve">Full-time </v>
      </c>
      <c r="I5239" t="s">
        <v>15</v>
      </c>
      <c r="J5239" t="str">
        <f t="shared" si="407"/>
        <v>1,001-5,000</v>
      </c>
      <c r="K5239" t="s">
        <v>4027</v>
      </c>
      <c r="M5239" t="s">
        <v>556</v>
      </c>
      <c r="N5239" t="s">
        <v>22</v>
      </c>
      <c r="O5239" t="str">
        <f t="shared" si="408"/>
        <v>3 company alumni</v>
      </c>
      <c r="P5239" t="s">
        <v>3345</v>
      </c>
      <c r="R5239" t="str">
        <f t="shared" si="409"/>
        <v>0 followers</v>
      </c>
      <c r="S5239" s="5" t="s">
        <v>3346</v>
      </c>
      <c r="T5239" t="s">
        <v>3617</v>
      </c>
    </row>
    <row r="5240" spans="1:20" x14ac:dyDescent="0.25">
      <c r="A5240">
        <v>3474307390</v>
      </c>
      <c r="B5240" t="s">
        <v>3831</v>
      </c>
      <c r="C5240" t="str">
        <f t="shared" si="405"/>
        <v>Full-Stack Blockchain Developer</v>
      </c>
      <c r="D5240" t="s">
        <v>24</v>
      </c>
      <c r="E5240" t="s">
        <v>3343</v>
      </c>
      <c r="F5240" t="s">
        <v>14</v>
      </c>
      <c r="G5240" t="s">
        <v>3344</v>
      </c>
      <c r="H5240" t="str">
        <f t="shared" si="406"/>
        <v xml:space="preserve">Full-time </v>
      </c>
      <c r="I5240" t="s">
        <v>15</v>
      </c>
      <c r="J5240" t="str">
        <f t="shared" si="407"/>
        <v>1,001-5,000</v>
      </c>
      <c r="K5240" t="s">
        <v>44</v>
      </c>
      <c r="M5240" t="s">
        <v>139</v>
      </c>
      <c r="N5240" t="s">
        <v>22</v>
      </c>
      <c r="O5240" t="str">
        <f t="shared" si="408"/>
        <v>3 company alumni</v>
      </c>
      <c r="P5240" t="s">
        <v>3832</v>
      </c>
      <c r="R5240" t="str">
        <f t="shared" si="409"/>
        <v>0 followers</v>
      </c>
      <c r="S5240" s="5" t="s">
        <v>3833</v>
      </c>
      <c r="T5240" t="s">
        <v>3834</v>
      </c>
    </row>
    <row r="5241" spans="1:20" x14ac:dyDescent="0.25">
      <c r="A5241">
        <v>3465493002</v>
      </c>
      <c r="B5241" t="s">
        <v>174</v>
      </c>
      <c r="C5241" t="str">
        <f t="shared" si="405"/>
        <v>Pl/Sql Developer</v>
      </c>
      <c r="D5241" t="s">
        <v>357</v>
      </c>
      <c r="E5241" t="s">
        <v>101</v>
      </c>
      <c r="F5241" t="s">
        <v>25</v>
      </c>
      <c r="G5241" t="s">
        <v>3341</v>
      </c>
      <c r="H5241" t="str">
        <f t="shared" si="406"/>
        <v xml:space="preserve">Full-time </v>
      </c>
      <c r="I5241" t="s">
        <v>3415</v>
      </c>
      <c r="J5241" t="str">
        <f t="shared" si="407"/>
        <v>More than 10,000 employees</v>
      </c>
      <c r="K5241" t="s">
        <v>893</v>
      </c>
      <c r="M5241" t="s">
        <v>556</v>
      </c>
      <c r="N5241" t="s">
        <v>955</v>
      </c>
      <c r="O5241" t="str">
        <f t="shared" si="408"/>
        <v>10,080 company alumni</v>
      </c>
      <c r="P5241" t="s">
        <v>3010</v>
      </c>
      <c r="Q5241" t="s">
        <v>3011</v>
      </c>
      <c r="R5241" t="str">
        <f t="shared" si="409"/>
        <v>11,923,290 followers</v>
      </c>
      <c r="S5241" s="5" t="s">
        <v>3012</v>
      </c>
      <c r="T5241" t="s">
        <v>3013</v>
      </c>
    </row>
    <row r="5242" spans="1:20" x14ac:dyDescent="0.25">
      <c r="A5242">
        <v>3464549244</v>
      </c>
      <c r="B5242" t="s">
        <v>1799</v>
      </c>
      <c r="C5242" t="str">
        <f t="shared" si="405"/>
        <v>Senior Java Software Engineer</v>
      </c>
      <c r="D5242" t="s">
        <v>72</v>
      </c>
      <c r="E5242" t="s">
        <v>10879</v>
      </c>
      <c r="F5242" t="s">
        <v>14</v>
      </c>
      <c r="G5242" t="s">
        <v>26</v>
      </c>
      <c r="H5242" t="str">
        <f t="shared" si="406"/>
        <v>Full-time</v>
      </c>
      <c r="I5242" t="s">
        <v>47</v>
      </c>
      <c r="J5242" t="str">
        <f t="shared" si="407"/>
        <v>11-50</v>
      </c>
      <c r="K5242" t="s">
        <v>1435</v>
      </c>
      <c r="M5242" t="s">
        <v>1042</v>
      </c>
      <c r="O5242" t="str">
        <f t="shared" si="408"/>
        <v>0 company alumni</v>
      </c>
      <c r="P5242" t="s">
        <v>16376</v>
      </c>
      <c r="R5242" t="str">
        <f t="shared" si="409"/>
        <v>0 followers</v>
      </c>
      <c r="S5242" s="5" t="s">
        <v>16377</v>
      </c>
      <c r="T5242" t="s">
        <v>16378</v>
      </c>
    </row>
    <row r="5243" spans="1:20" x14ac:dyDescent="0.25">
      <c r="A5243">
        <v>3464554504</v>
      </c>
      <c r="B5243" t="s">
        <v>8667</v>
      </c>
      <c r="C5243" t="str">
        <f t="shared" si="405"/>
        <v>Dellboomi Developers</v>
      </c>
      <c r="D5243" t="s">
        <v>130</v>
      </c>
      <c r="E5243" t="s">
        <v>3441</v>
      </c>
      <c r="F5243" t="s">
        <v>42</v>
      </c>
      <c r="G5243" t="s">
        <v>3344</v>
      </c>
      <c r="H5243" t="str">
        <f t="shared" si="406"/>
        <v xml:space="preserve">Full-time </v>
      </c>
      <c r="I5243" t="s">
        <v>3415</v>
      </c>
      <c r="J5243" t="str">
        <f t="shared" si="407"/>
        <v>More than 10,000 employees</v>
      </c>
      <c r="K5243" t="s">
        <v>90</v>
      </c>
      <c r="M5243" t="s">
        <v>1042</v>
      </c>
      <c r="N5243" t="s">
        <v>4845</v>
      </c>
      <c r="O5243" t="str">
        <f t="shared" si="408"/>
        <v>743 company alumni</v>
      </c>
      <c r="P5243" t="s">
        <v>8668</v>
      </c>
      <c r="R5243" t="str">
        <f t="shared" si="409"/>
        <v>0 followers</v>
      </c>
      <c r="S5243" s="5" t="s">
        <v>8669</v>
      </c>
      <c r="T5243" t="s">
        <v>8670</v>
      </c>
    </row>
    <row r="5244" spans="1:20" x14ac:dyDescent="0.25">
      <c r="A5244">
        <v>3464512372</v>
      </c>
      <c r="B5244" t="s">
        <v>174</v>
      </c>
      <c r="C5244" t="str">
        <f t="shared" si="405"/>
        <v>Pl/Sql Developer</v>
      </c>
      <c r="D5244" t="s">
        <v>32</v>
      </c>
      <c r="E5244" t="s">
        <v>101</v>
      </c>
      <c r="F5244" t="s">
        <v>42</v>
      </c>
      <c r="G5244" t="s">
        <v>3341</v>
      </c>
      <c r="H5244" t="str">
        <f t="shared" si="406"/>
        <v xml:space="preserve">Full-time </v>
      </c>
      <c r="I5244" t="s">
        <v>3415</v>
      </c>
      <c r="J5244" t="str">
        <f t="shared" si="407"/>
        <v>More than 10,000 employees</v>
      </c>
      <c r="K5244" t="s">
        <v>1087</v>
      </c>
      <c r="M5244" t="s">
        <v>1042</v>
      </c>
      <c r="N5244" t="s">
        <v>955</v>
      </c>
      <c r="O5244" t="str">
        <f t="shared" si="408"/>
        <v>10,080 company alumni</v>
      </c>
      <c r="P5244" t="s">
        <v>1862</v>
      </c>
      <c r="Q5244" t="s">
        <v>3014</v>
      </c>
      <c r="R5244" t="str">
        <f t="shared" si="409"/>
        <v>11,923,294 followers</v>
      </c>
      <c r="S5244" s="5" t="s">
        <v>1864</v>
      </c>
      <c r="T5244" t="s">
        <v>16379</v>
      </c>
    </row>
    <row r="5245" spans="1:20" x14ac:dyDescent="0.25">
      <c r="A5245">
        <v>3464562718</v>
      </c>
      <c r="B5245" t="s">
        <v>367</v>
      </c>
      <c r="C5245" t="str">
        <f t="shared" si="405"/>
        <v>Senior Data Engineer</v>
      </c>
      <c r="D5245" t="s">
        <v>46</v>
      </c>
      <c r="E5245" t="s">
        <v>13331</v>
      </c>
      <c r="F5245" t="s">
        <v>42</v>
      </c>
      <c r="G5245" t="s">
        <v>3762</v>
      </c>
      <c r="H5245" t="str">
        <f t="shared" si="406"/>
        <v xml:space="preserve">Full-time </v>
      </c>
      <c r="I5245" t="s">
        <v>11334</v>
      </c>
      <c r="J5245" t="str">
        <f t="shared" si="407"/>
        <v>More than 10,000 employees</v>
      </c>
      <c r="K5245" t="s">
        <v>558</v>
      </c>
      <c r="M5245" t="s">
        <v>556</v>
      </c>
      <c r="N5245" t="s">
        <v>16380</v>
      </c>
      <c r="O5245" t="str">
        <f t="shared" si="408"/>
        <v>268 company alumni</v>
      </c>
      <c r="P5245" t="s">
        <v>13332</v>
      </c>
      <c r="R5245" t="str">
        <f t="shared" si="409"/>
        <v>0 followers</v>
      </c>
      <c r="S5245" s="5" t="s">
        <v>13333</v>
      </c>
      <c r="T5245" t="s">
        <v>13334</v>
      </c>
    </row>
    <row r="5246" spans="1:20" x14ac:dyDescent="0.25">
      <c r="A5246">
        <v>3466112536</v>
      </c>
      <c r="B5246" t="s">
        <v>16381</v>
      </c>
      <c r="C5246" t="str">
        <f t="shared" si="405"/>
        <v>Senior Developer - Odoo Erp</v>
      </c>
      <c r="D5246" t="s">
        <v>32</v>
      </c>
      <c r="E5246" t="s">
        <v>16382</v>
      </c>
      <c r="F5246" t="s">
        <v>25</v>
      </c>
      <c r="G5246" t="s">
        <v>26</v>
      </c>
      <c r="H5246" t="str">
        <f t="shared" si="406"/>
        <v>Full-time</v>
      </c>
      <c r="I5246" t="s">
        <v>43</v>
      </c>
      <c r="J5246" t="str">
        <f t="shared" si="407"/>
        <v>201-500</v>
      </c>
      <c r="K5246" t="s">
        <v>109</v>
      </c>
      <c r="M5246" t="s">
        <v>556</v>
      </c>
      <c r="O5246" t="str">
        <f t="shared" si="408"/>
        <v>0 company alumni</v>
      </c>
      <c r="P5246" t="s">
        <v>16383</v>
      </c>
      <c r="Q5246" t="s">
        <v>16384</v>
      </c>
      <c r="R5246" t="str">
        <f t="shared" si="409"/>
        <v>5,849 followers</v>
      </c>
      <c r="S5246" s="5" t="s">
        <v>16385</v>
      </c>
      <c r="T5246" t="s">
        <v>16386</v>
      </c>
    </row>
    <row r="5247" spans="1:20" x14ac:dyDescent="0.25">
      <c r="A5247">
        <v>3464547463</v>
      </c>
      <c r="B5247" t="s">
        <v>1685</v>
      </c>
      <c r="C5247" t="str">
        <f t="shared" si="405"/>
        <v>Abinition Developer</v>
      </c>
      <c r="D5247" t="s">
        <v>391</v>
      </c>
      <c r="E5247" t="s">
        <v>101</v>
      </c>
      <c r="F5247" t="s">
        <v>42</v>
      </c>
      <c r="G5247" t="s">
        <v>3344</v>
      </c>
      <c r="H5247" t="str">
        <f t="shared" si="406"/>
        <v xml:space="preserve">Full-time </v>
      </c>
      <c r="I5247" t="s">
        <v>3415</v>
      </c>
      <c r="J5247" t="str">
        <f t="shared" si="407"/>
        <v>More than 10,000 employees</v>
      </c>
      <c r="K5247" t="s">
        <v>405</v>
      </c>
      <c r="M5247" t="s">
        <v>1042</v>
      </c>
      <c r="N5247" t="s">
        <v>955</v>
      </c>
      <c r="O5247" t="str">
        <f t="shared" si="408"/>
        <v>10,080 company alumni</v>
      </c>
      <c r="P5247" t="s">
        <v>1686</v>
      </c>
      <c r="Q5247" t="s">
        <v>3015</v>
      </c>
      <c r="R5247" t="str">
        <f t="shared" si="409"/>
        <v>11,923,300 followers</v>
      </c>
      <c r="S5247" s="5" t="s">
        <v>1687</v>
      </c>
      <c r="T5247" t="s">
        <v>1688</v>
      </c>
    </row>
    <row r="5248" spans="1:20" x14ac:dyDescent="0.25">
      <c r="A5248">
        <v>3469512720</v>
      </c>
      <c r="B5248" t="s">
        <v>16387</v>
      </c>
      <c r="C5248" t="str">
        <f t="shared" ref="C5248:C5311" si="410">PROPER(B5248)</f>
        <v>Murex Automation Tester(Onyx)</v>
      </c>
      <c r="D5248" t="s">
        <v>32</v>
      </c>
      <c r="E5248" t="s">
        <v>3441</v>
      </c>
      <c r="F5248" t="s">
        <v>42</v>
      </c>
      <c r="G5248" t="s">
        <v>3344</v>
      </c>
      <c r="H5248" t="str">
        <f t="shared" ref="H5248:H5311" si="411">IFERROR(LEFT(G5248,FIND("·", G5248)-1),G5248)</f>
        <v xml:space="preserve">Full-time </v>
      </c>
      <c r="I5248" t="s">
        <v>3415</v>
      </c>
      <c r="J5248" t="str">
        <f t="shared" si="407"/>
        <v>More than 10,000 employees</v>
      </c>
      <c r="K5248" t="s">
        <v>121</v>
      </c>
      <c r="M5248" t="s">
        <v>139</v>
      </c>
      <c r="N5248" t="s">
        <v>4845</v>
      </c>
      <c r="O5248" t="str">
        <f t="shared" si="408"/>
        <v>743 company alumni</v>
      </c>
      <c r="P5248" t="s">
        <v>16388</v>
      </c>
      <c r="R5248" t="str">
        <f t="shared" si="409"/>
        <v>0 followers</v>
      </c>
      <c r="S5248" s="5" t="s">
        <v>16389</v>
      </c>
      <c r="T5248" t="s">
        <v>16390</v>
      </c>
    </row>
    <row r="5249" spans="1:20" x14ac:dyDescent="0.25">
      <c r="A5249">
        <v>3471123215</v>
      </c>
      <c r="B5249" t="s">
        <v>16391</v>
      </c>
      <c r="C5249" t="str">
        <f t="shared" si="410"/>
        <v>Ios Developer (Wfh)</v>
      </c>
      <c r="D5249" t="s">
        <v>5017</v>
      </c>
      <c r="E5249" t="s">
        <v>3343</v>
      </c>
      <c r="F5249" t="s">
        <v>14</v>
      </c>
      <c r="G5249" t="s">
        <v>3344</v>
      </c>
      <c r="H5249" t="str">
        <f t="shared" si="411"/>
        <v xml:space="preserve">Full-time </v>
      </c>
      <c r="I5249" t="s">
        <v>15</v>
      </c>
      <c r="J5249" t="str">
        <f t="shared" si="407"/>
        <v>1,001-5,000</v>
      </c>
      <c r="K5249" t="s">
        <v>115</v>
      </c>
      <c r="M5249" t="s">
        <v>1042</v>
      </c>
      <c r="N5249" t="s">
        <v>22</v>
      </c>
      <c r="O5249" t="str">
        <f t="shared" si="408"/>
        <v>3 company alumni</v>
      </c>
      <c r="P5249" t="s">
        <v>7012</v>
      </c>
      <c r="R5249" t="str">
        <f t="shared" si="409"/>
        <v>0 followers</v>
      </c>
      <c r="S5249" s="5" t="s">
        <v>7013</v>
      </c>
      <c r="T5249" t="s">
        <v>15853</v>
      </c>
    </row>
    <row r="5250" spans="1:20" x14ac:dyDescent="0.25">
      <c r="A5250">
        <v>3461694730</v>
      </c>
      <c r="B5250" t="s">
        <v>4030</v>
      </c>
      <c r="C5250" t="str">
        <f t="shared" si="410"/>
        <v>Php Developer</v>
      </c>
      <c r="D5250" t="s">
        <v>1978</v>
      </c>
      <c r="E5250" t="s">
        <v>16392</v>
      </c>
      <c r="F5250" t="s">
        <v>25</v>
      </c>
      <c r="G5250" t="s">
        <v>26</v>
      </c>
      <c r="H5250" t="str">
        <f t="shared" si="411"/>
        <v>Full-time</v>
      </c>
      <c r="I5250" t="s">
        <v>47</v>
      </c>
      <c r="J5250" t="str">
        <f t="shared" si="407"/>
        <v>11-50</v>
      </c>
      <c r="K5250" t="s">
        <v>70</v>
      </c>
      <c r="M5250" t="s">
        <v>557</v>
      </c>
      <c r="O5250" t="str">
        <f t="shared" si="408"/>
        <v>0 company alumni</v>
      </c>
      <c r="P5250" t="s">
        <v>16393</v>
      </c>
      <c r="Q5250" t="s">
        <v>7220</v>
      </c>
      <c r="R5250" t="str">
        <f t="shared" si="409"/>
        <v>231 followers</v>
      </c>
      <c r="S5250" s="5" t="s">
        <v>16394</v>
      </c>
      <c r="T5250" t="s">
        <v>16395</v>
      </c>
    </row>
    <row r="5251" spans="1:20" x14ac:dyDescent="0.25">
      <c r="A5251">
        <v>3473120963</v>
      </c>
      <c r="B5251" t="s">
        <v>16396</v>
      </c>
      <c r="C5251" t="str">
        <f t="shared" si="410"/>
        <v>Java Specialist</v>
      </c>
      <c r="D5251" t="s">
        <v>130</v>
      </c>
      <c r="E5251" t="s">
        <v>16397</v>
      </c>
      <c r="F5251" t="s">
        <v>42</v>
      </c>
      <c r="G5251" t="s">
        <v>3341</v>
      </c>
      <c r="H5251" t="str">
        <f t="shared" si="411"/>
        <v xml:space="preserve">Full-time </v>
      </c>
      <c r="I5251" t="s">
        <v>15</v>
      </c>
      <c r="J5251" t="str">
        <f t="shared" ref="J5251:J5314" si="412">IF(ISNUMBER(FIND("10,001+", I5251)), "More than 10,000 employees", IFERROR(LEFT(I5251, SEARCH(" employees", I5251) - 1), I5251))</f>
        <v>1,001-5,000</v>
      </c>
      <c r="K5251" t="s">
        <v>1935</v>
      </c>
      <c r="M5251" t="s">
        <v>556</v>
      </c>
      <c r="N5251" t="s">
        <v>953</v>
      </c>
      <c r="O5251" t="str">
        <f t="shared" ref="O5251:O5314" si="413">IF(ISBLANK(N5251), "0 company alumni", N5251)</f>
        <v>78 company alumni</v>
      </c>
      <c r="P5251" t="s">
        <v>16398</v>
      </c>
      <c r="R5251" t="str">
        <f t="shared" ref="R5251:R5314" si="414">IF(ISBLANK(Q5251), "0 followers", Q5251)</f>
        <v>0 followers</v>
      </c>
      <c r="S5251" s="5" t="s">
        <v>16399</v>
      </c>
      <c r="T5251" t="s">
        <v>16400</v>
      </c>
    </row>
    <row r="5252" spans="1:20" x14ac:dyDescent="0.25">
      <c r="A5252">
        <v>3471181793</v>
      </c>
      <c r="B5252" t="s">
        <v>16401</v>
      </c>
      <c r="C5252" t="str">
        <f t="shared" si="410"/>
        <v>Salesforce Developer | Wfh</v>
      </c>
      <c r="D5252" t="s">
        <v>46</v>
      </c>
      <c r="E5252" t="s">
        <v>3343</v>
      </c>
      <c r="F5252" t="s">
        <v>14</v>
      </c>
      <c r="G5252" t="s">
        <v>3344</v>
      </c>
      <c r="H5252" t="str">
        <f t="shared" si="411"/>
        <v xml:space="preserve">Full-time </v>
      </c>
      <c r="I5252" t="s">
        <v>15</v>
      </c>
      <c r="J5252" t="str">
        <f t="shared" si="412"/>
        <v>1,001-5,000</v>
      </c>
      <c r="K5252" t="s">
        <v>1120</v>
      </c>
      <c r="M5252" t="s">
        <v>1042</v>
      </c>
      <c r="N5252" t="s">
        <v>22</v>
      </c>
      <c r="O5252" t="str">
        <f t="shared" si="413"/>
        <v>3 company alumni</v>
      </c>
      <c r="P5252" t="s">
        <v>4369</v>
      </c>
      <c r="R5252" t="str">
        <f t="shared" si="414"/>
        <v>0 followers</v>
      </c>
      <c r="S5252" s="5" t="s">
        <v>4370</v>
      </c>
      <c r="T5252" t="s">
        <v>4371</v>
      </c>
    </row>
    <row r="5253" spans="1:20" x14ac:dyDescent="0.25">
      <c r="A5253">
        <v>3473106394</v>
      </c>
      <c r="B5253" t="s">
        <v>16402</v>
      </c>
      <c r="C5253" t="str">
        <f t="shared" si="410"/>
        <v>Projectwise Developer</v>
      </c>
      <c r="D5253" t="s">
        <v>72</v>
      </c>
      <c r="E5253" t="s">
        <v>572</v>
      </c>
      <c r="F5253" t="s">
        <v>14</v>
      </c>
      <c r="G5253" t="s">
        <v>3344</v>
      </c>
      <c r="H5253" t="str">
        <f t="shared" si="411"/>
        <v xml:space="preserve">Full-time </v>
      </c>
      <c r="I5253" t="s">
        <v>3415</v>
      </c>
      <c r="J5253" t="str">
        <f t="shared" si="412"/>
        <v>More than 10,000 employees</v>
      </c>
      <c r="K5253" t="s">
        <v>80</v>
      </c>
      <c r="M5253" t="s">
        <v>556</v>
      </c>
      <c r="N5253" t="s">
        <v>903</v>
      </c>
      <c r="O5253" t="str">
        <f t="shared" si="413"/>
        <v>347 company alumni</v>
      </c>
      <c r="P5253" t="s">
        <v>2861</v>
      </c>
      <c r="R5253" t="str">
        <f t="shared" si="414"/>
        <v>0 followers</v>
      </c>
      <c r="S5253" s="5" t="s">
        <v>2862</v>
      </c>
      <c r="T5253" t="s">
        <v>16403</v>
      </c>
    </row>
    <row r="5254" spans="1:20" x14ac:dyDescent="0.25">
      <c r="A5254">
        <v>3473565258</v>
      </c>
      <c r="B5254" t="s">
        <v>16404</v>
      </c>
      <c r="C5254" t="str">
        <f t="shared" si="410"/>
        <v>Technology Lead - Engineer</v>
      </c>
      <c r="D5254" t="s">
        <v>24</v>
      </c>
      <c r="E5254" t="s">
        <v>3343</v>
      </c>
      <c r="F5254" t="s">
        <v>25</v>
      </c>
      <c r="G5254" t="s">
        <v>3344</v>
      </c>
      <c r="H5254" t="str">
        <f t="shared" si="411"/>
        <v xml:space="preserve">Full-time </v>
      </c>
      <c r="I5254" t="s">
        <v>15</v>
      </c>
      <c r="J5254" t="str">
        <f t="shared" si="412"/>
        <v>1,001-5,000</v>
      </c>
      <c r="K5254" t="s">
        <v>29</v>
      </c>
      <c r="M5254" t="s">
        <v>139</v>
      </c>
      <c r="N5254" t="s">
        <v>22</v>
      </c>
      <c r="O5254" t="str">
        <f t="shared" si="413"/>
        <v>3 company alumni</v>
      </c>
      <c r="P5254" t="s">
        <v>12303</v>
      </c>
      <c r="R5254" t="str">
        <f t="shared" si="414"/>
        <v>0 followers</v>
      </c>
      <c r="S5254" s="5" t="s">
        <v>12304</v>
      </c>
      <c r="T5254" t="s">
        <v>15168</v>
      </c>
    </row>
    <row r="5255" spans="1:20" x14ac:dyDescent="0.25">
      <c r="A5255">
        <v>3463987265</v>
      </c>
      <c r="B5255" t="s">
        <v>3016</v>
      </c>
      <c r="C5255" t="str">
        <f t="shared" si="410"/>
        <v>Angular Senior Developer (3+ Yrs Only)</v>
      </c>
      <c r="D5255" t="s">
        <v>24</v>
      </c>
      <c r="E5255" t="s">
        <v>1696</v>
      </c>
      <c r="F5255" t="s">
        <v>42</v>
      </c>
      <c r="G5255" t="s">
        <v>73</v>
      </c>
      <c r="H5255" t="str">
        <f t="shared" si="411"/>
        <v>Contract</v>
      </c>
      <c r="I5255" t="s">
        <v>43</v>
      </c>
      <c r="J5255" t="str">
        <f t="shared" si="412"/>
        <v>201-500</v>
      </c>
      <c r="K5255" t="s">
        <v>76</v>
      </c>
      <c r="M5255" t="s">
        <v>556</v>
      </c>
      <c r="N5255" t="s">
        <v>30</v>
      </c>
      <c r="O5255" t="str">
        <f t="shared" si="413"/>
        <v>1 company alumni</v>
      </c>
      <c r="P5255" t="s">
        <v>3017</v>
      </c>
      <c r="Q5255" t="s">
        <v>3018</v>
      </c>
      <c r="R5255" t="str">
        <f t="shared" si="414"/>
        <v>53,453 followers</v>
      </c>
      <c r="S5255" s="5" t="s">
        <v>3019</v>
      </c>
      <c r="T5255" t="s">
        <v>3020</v>
      </c>
    </row>
    <row r="5256" spans="1:20" x14ac:dyDescent="0.25">
      <c r="A5256">
        <v>3466653586</v>
      </c>
      <c r="B5256" t="s">
        <v>11357</v>
      </c>
      <c r="C5256" t="str">
        <f t="shared" si="410"/>
        <v>Data Engineer Lead</v>
      </c>
      <c r="D5256" t="s">
        <v>24</v>
      </c>
      <c r="E5256" t="s">
        <v>3343</v>
      </c>
      <c r="F5256" t="s">
        <v>14</v>
      </c>
      <c r="G5256" t="s">
        <v>3344</v>
      </c>
      <c r="H5256" t="str">
        <f t="shared" si="411"/>
        <v xml:space="preserve">Full-time </v>
      </c>
      <c r="I5256" t="s">
        <v>15</v>
      </c>
      <c r="J5256" t="str">
        <f t="shared" si="412"/>
        <v>1,001-5,000</v>
      </c>
      <c r="K5256" t="s">
        <v>96</v>
      </c>
      <c r="M5256" t="s">
        <v>557</v>
      </c>
      <c r="N5256" t="s">
        <v>22</v>
      </c>
      <c r="O5256" t="str">
        <f t="shared" si="413"/>
        <v>3 company alumni</v>
      </c>
      <c r="P5256" t="s">
        <v>3585</v>
      </c>
      <c r="R5256" t="str">
        <f t="shared" si="414"/>
        <v>0 followers</v>
      </c>
      <c r="S5256" s="5" t="s">
        <v>3586</v>
      </c>
      <c r="T5256" t="s">
        <v>3587</v>
      </c>
    </row>
    <row r="5257" spans="1:20" x14ac:dyDescent="0.25">
      <c r="A5257">
        <v>3464511284</v>
      </c>
      <c r="B5257" t="s">
        <v>16405</v>
      </c>
      <c r="C5257" t="str">
        <f t="shared" si="410"/>
        <v>React Js</v>
      </c>
      <c r="D5257" t="s">
        <v>32</v>
      </c>
      <c r="E5257" t="s">
        <v>101</v>
      </c>
      <c r="F5257" t="s">
        <v>42</v>
      </c>
      <c r="G5257" t="s">
        <v>3344</v>
      </c>
      <c r="H5257" t="str">
        <f t="shared" si="411"/>
        <v xml:space="preserve">Full-time </v>
      </c>
      <c r="I5257" t="s">
        <v>3415</v>
      </c>
      <c r="J5257" t="str">
        <f t="shared" si="412"/>
        <v>More than 10,000 employees</v>
      </c>
      <c r="K5257" t="s">
        <v>2086</v>
      </c>
      <c r="M5257" t="s">
        <v>1042</v>
      </c>
      <c r="N5257" t="s">
        <v>955</v>
      </c>
      <c r="O5257" t="str">
        <f t="shared" si="413"/>
        <v>10,080 company alumni</v>
      </c>
      <c r="P5257" t="s">
        <v>1862</v>
      </c>
      <c r="R5257" t="str">
        <f t="shared" si="414"/>
        <v>0 followers</v>
      </c>
      <c r="S5257" s="5" t="s">
        <v>1864</v>
      </c>
      <c r="T5257" t="s">
        <v>16406</v>
      </c>
    </row>
    <row r="5258" spans="1:20" x14ac:dyDescent="0.25">
      <c r="A5258">
        <v>3459353977</v>
      </c>
      <c r="B5258" t="s">
        <v>3021</v>
      </c>
      <c r="C5258" t="str">
        <f t="shared" si="410"/>
        <v>Sre</v>
      </c>
      <c r="D5258" t="s">
        <v>120</v>
      </c>
      <c r="E5258" t="s">
        <v>3022</v>
      </c>
      <c r="F5258" t="s">
        <v>42</v>
      </c>
      <c r="G5258" t="s">
        <v>3344</v>
      </c>
      <c r="H5258" t="str">
        <f t="shared" si="411"/>
        <v xml:space="preserve">Full-time </v>
      </c>
      <c r="I5258" t="s">
        <v>3423</v>
      </c>
      <c r="J5258" t="str">
        <f t="shared" si="412"/>
        <v>51-200</v>
      </c>
      <c r="K5258" t="s">
        <v>474</v>
      </c>
      <c r="M5258" t="s">
        <v>557</v>
      </c>
      <c r="N5258" t="s">
        <v>30</v>
      </c>
      <c r="O5258" t="str">
        <f t="shared" si="413"/>
        <v>1 company alumni</v>
      </c>
      <c r="P5258" t="s">
        <v>3023</v>
      </c>
      <c r="Q5258" t="s">
        <v>3024</v>
      </c>
      <c r="R5258" t="str">
        <f t="shared" si="414"/>
        <v>6,162 followers</v>
      </c>
      <c r="S5258" s="5" t="s">
        <v>3025</v>
      </c>
      <c r="T5258" t="s">
        <v>3026</v>
      </c>
    </row>
    <row r="5259" spans="1:20" x14ac:dyDescent="0.25">
      <c r="A5259">
        <v>3464525841</v>
      </c>
      <c r="B5259" t="s">
        <v>968</v>
      </c>
      <c r="C5259" t="str">
        <f t="shared" si="410"/>
        <v>Dotnet Developer</v>
      </c>
      <c r="D5259" t="s">
        <v>24</v>
      </c>
      <c r="E5259" t="s">
        <v>16407</v>
      </c>
      <c r="F5259" t="s">
        <v>25</v>
      </c>
      <c r="G5259" t="s">
        <v>3341</v>
      </c>
      <c r="H5259" t="str">
        <f t="shared" si="411"/>
        <v xml:space="preserve">Full-time </v>
      </c>
      <c r="I5259" t="s">
        <v>3393</v>
      </c>
      <c r="J5259" t="str">
        <f t="shared" si="412"/>
        <v>5,001-10,000</v>
      </c>
      <c r="K5259" t="s">
        <v>76</v>
      </c>
      <c r="M5259" t="s">
        <v>1042</v>
      </c>
      <c r="N5259" t="s">
        <v>64</v>
      </c>
      <c r="O5259" t="str">
        <f t="shared" si="413"/>
        <v>5 company alumni</v>
      </c>
      <c r="P5259" t="s">
        <v>16408</v>
      </c>
      <c r="R5259" t="str">
        <f t="shared" si="414"/>
        <v>0 followers</v>
      </c>
      <c r="S5259" s="5" t="s">
        <v>16409</v>
      </c>
      <c r="T5259" t="s">
        <v>16410</v>
      </c>
    </row>
    <row r="5260" spans="1:20" x14ac:dyDescent="0.25">
      <c r="A5260">
        <v>3464504678</v>
      </c>
      <c r="B5260" t="s">
        <v>174</v>
      </c>
      <c r="C5260" t="str">
        <f t="shared" si="410"/>
        <v>Pl/Sql Developer</v>
      </c>
      <c r="D5260" t="s">
        <v>130</v>
      </c>
      <c r="E5260" t="s">
        <v>101</v>
      </c>
      <c r="F5260" t="s">
        <v>25</v>
      </c>
      <c r="G5260" t="s">
        <v>3341</v>
      </c>
      <c r="H5260" t="str">
        <f t="shared" si="411"/>
        <v xml:space="preserve">Full-time </v>
      </c>
      <c r="I5260" t="s">
        <v>3415</v>
      </c>
      <c r="J5260" t="str">
        <f t="shared" si="412"/>
        <v>More than 10,000 employees</v>
      </c>
      <c r="K5260" t="s">
        <v>1848</v>
      </c>
      <c r="M5260" t="s">
        <v>1042</v>
      </c>
      <c r="N5260" t="s">
        <v>955</v>
      </c>
      <c r="O5260" t="str">
        <f t="shared" si="413"/>
        <v>10,080 company alumni</v>
      </c>
      <c r="P5260" t="s">
        <v>592</v>
      </c>
      <c r="Q5260" t="s">
        <v>3027</v>
      </c>
      <c r="R5260" t="str">
        <f t="shared" si="414"/>
        <v>11,923,328 followers</v>
      </c>
      <c r="S5260" s="5" t="s">
        <v>594</v>
      </c>
      <c r="T5260" t="s">
        <v>595</v>
      </c>
    </row>
    <row r="5261" spans="1:20" x14ac:dyDescent="0.25">
      <c r="A5261">
        <v>3466104287</v>
      </c>
      <c r="B5261" t="s">
        <v>256</v>
      </c>
      <c r="C5261" t="str">
        <f t="shared" si="410"/>
        <v>Snowflake Developer</v>
      </c>
      <c r="D5261" t="s">
        <v>72</v>
      </c>
      <c r="E5261" t="s">
        <v>101</v>
      </c>
      <c r="F5261" t="s">
        <v>14</v>
      </c>
      <c r="G5261" t="s">
        <v>3344</v>
      </c>
      <c r="H5261" t="str">
        <f t="shared" si="411"/>
        <v xml:space="preserve">Full-time </v>
      </c>
      <c r="I5261" t="s">
        <v>3415</v>
      </c>
      <c r="J5261" t="str">
        <f t="shared" si="412"/>
        <v>More than 10,000 employees</v>
      </c>
      <c r="K5261" t="s">
        <v>746</v>
      </c>
      <c r="M5261" t="s">
        <v>556</v>
      </c>
      <c r="N5261" t="s">
        <v>955</v>
      </c>
      <c r="O5261" t="str">
        <f t="shared" si="413"/>
        <v>10,080 company alumni</v>
      </c>
      <c r="P5261" t="s">
        <v>1482</v>
      </c>
      <c r="Q5261" t="s">
        <v>3028</v>
      </c>
      <c r="R5261" t="str">
        <f t="shared" si="414"/>
        <v>11,923,331 followers</v>
      </c>
      <c r="S5261" s="5" t="s">
        <v>1484</v>
      </c>
      <c r="T5261" t="s">
        <v>3029</v>
      </c>
    </row>
    <row r="5262" spans="1:20" x14ac:dyDescent="0.25">
      <c r="A5262">
        <v>3465477873</v>
      </c>
      <c r="B5262" t="s">
        <v>16411</v>
      </c>
      <c r="C5262" t="str">
        <f t="shared" si="410"/>
        <v>Virtualization Engineer</v>
      </c>
      <c r="D5262" t="s">
        <v>69</v>
      </c>
      <c r="E5262" t="s">
        <v>3030</v>
      </c>
      <c r="F5262" t="s">
        <v>25</v>
      </c>
      <c r="G5262" t="s">
        <v>3344</v>
      </c>
      <c r="H5262" t="str">
        <f t="shared" si="411"/>
        <v xml:space="preserve">Full-time </v>
      </c>
      <c r="I5262" t="s">
        <v>3541</v>
      </c>
      <c r="J5262" t="str">
        <f t="shared" si="412"/>
        <v>501-1,000</v>
      </c>
      <c r="K5262" t="s">
        <v>1150</v>
      </c>
      <c r="M5262" t="s">
        <v>556</v>
      </c>
      <c r="N5262" t="s">
        <v>1463</v>
      </c>
      <c r="O5262" t="str">
        <f t="shared" si="413"/>
        <v>57 company alumni</v>
      </c>
      <c r="P5262" t="s">
        <v>3031</v>
      </c>
      <c r="R5262" t="str">
        <f t="shared" si="414"/>
        <v>0 followers</v>
      </c>
      <c r="S5262" s="5" t="s">
        <v>3032</v>
      </c>
      <c r="T5262" t="s">
        <v>16412</v>
      </c>
    </row>
    <row r="5263" spans="1:20" x14ac:dyDescent="0.25">
      <c r="A5263">
        <v>3473470261</v>
      </c>
      <c r="B5263" t="s">
        <v>8338</v>
      </c>
      <c r="C5263" t="str">
        <f t="shared" si="410"/>
        <v>Machine Learning Engineer</v>
      </c>
      <c r="D5263" t="s">
        <v>130</v>
      </c>
      <c r="E5263" t="s">
        <v>3343</v>
      </c>
      <c r="F5263" t="s">
        <v>14</v>
      </c>
      <c r="G5263" t="s">
        <v>3344</v>
      </c>
      <c r="H5263" t="str">
        <f t="shared" si="411"/>
        <v xml:space="preserve">Full-time </v>
      </c>
      <c r="I5263" t="s">
        <v>15</v>
      </c>
      <c r="J5263" t="str">
        <f t="shared" si="412"/>
        <v>1,001-5,000</v>
      </c>
      <c r="K5263" t="s">
        <v>312</v>
      </c>
      <c r="M5263" t="s">
        <v>556</v>
      </c>
      <c r="N5263" t="s">
        <v>22</v>
      </c>
      <c r="O5263" t="str">
        <f t="shared" si="413"/>
        <v>3 company alumni</v>
      </c>
      <c r="P5263" t="s">
        <v>3345</v>
      </c>
      <c r="R5263" t="str">
        <f t="shared" si="414"/>
        <v>0 followers</v>
      </c>
      <c r="S5263" s="5" t="s">
        <v>3346</v>
      </c>
      <c r="T5263" t="s">
        <v>3347</v>
      </c>
    </row>
    <row r="5264" spans="1:20" x14ac:dyDescent="0.25">
      <c r="A5264">
        <v>3463001023</v>
      </c>
      <c r="B5264" t="s">
        <v>3033</v>
      </c>
      <c r="C5264" t="str">
        <f t="shared" si="410"/>
        <v>Java And Spring Boot</v>
      </c>
      <c r="D5264" t="s">
        <v>20</v>
      </c>
      <c r="E5264" t="s">
        <v>101</v>
      </c>
      <c r="F5264" t="s">
        <v>42</v>
      </c>
      <c r="G5264" t="s">
        <v>3344</v>
      </c>
      <c r="H5264" t="str">
        <f t="shared" si="411"/>
        <v xml:space="preserve">Full-time </v>
      </c>
      <c r="I5264" t="s">
        <v>3415</v>
      </c>
      <c r="J5264" t="str">
        <f t="shared" si="412"/>
        <v>More than 10,000 employees</v>
      </c>
      <c r="K5264" t="s">
        <v>1540</v>
      </c>
      <c r="M5264" t="s">
        <v>554</v>
      </c>
      <c r="N5264" t="s">
        <v>955</v>
      </c>
      <c r="O5264" t="str">
        <f t="shared" si="413"/>
        <v>10,080 company alumni</v>
      </c>
      <c r="P5264" t="s">
        <v>3034</v>
      </c>
      <c r="Q5264" t="s">
        <v>3035</v>
      </c>
      <c r="R5264" t="str">
        <f t="shared" si="414"/>
        <v>11,923,337 followers</v>
      </c>
      <c r="S5264" s="5" t="s">
        <v>3036</v>
      </c>
      <c r="T5264" t="s">
        <v>3037</v>
      </c>
    </row>
    <row r="5265" spans="1:20" x14ac:dyDescent="0.25">
      <c r="A5265">
        <v>3459353632</v>
      </c>
      <c r="B5265" t="s">
        <v>2983</v>
      </c>
      <c r="C5265" t="str">
        <f t="shared" si="410"/>
        <v>Performance Tester</v>
      </c>
      <c r="D5265" t="s">
        <v>69</v>
      </c>
      <c r="E5265" t="s">
        <v>3392</v>
      </c>
      <c r="F5265" t="s">
        <v>25</v>
      </c>
      <c r="G5265" t="s">
        <v>3344</v>
      </c>
      <c r="H5265" t="str">
        <f t="shared" si="411"/>
        <v xml:space="preserve">Full-time </v>
      </c>
      <c r="I5265" t="s">
        <v>3393</v>
      </c>
      <c r="J5265" t="str">
        <f t="shared" si="412"/>
        <v>5,001-10,000</v>
      </c>
      <c r="K5265" t="s">
        <v>8224</v>
      </c>
      <c r="M5265" t="s">
        <v>1365</v>
      </c>
      <c r="N5265" t="s">
        <v>77</v>
      </c>
      <c r="O5265" t="str">
        <f t="shared" si="413"/>
        <v>105 company alumni</v>
      </c>
      <c r="P5265" t="s">
        <v>16413</v>
      </c>
      <c r="R5265" t="str">
        <f t="shared" si="414"/>
        <v>0 followers</v>
      </c>
      <c r="S5265" s="5" t="s">
        <v>16414</v>
      </c>
      <c r="T5265" t="s">
        <v>16415</v>
      </c>
    </row>
    <row r="5266" spans="1:20" x14ac:dyDescent="0.25">
      <c r="A5266">
        <v>3468013644</v>
      </c>
      <c r="B5266" t="s">
        <v>8787</v>
      </c>
      <c r="C5266" t="str">
        <f t="shared" si="410"/>
        <v>Mainfarme Developer</v>
      </c>
      <c r="D5266" t="s">
        <v>69</v>
      </c>
      <c r="E5266" t="s">
        <v>205</v>
      </c>
      <c r="F5266" t="s">
        <v>42</v>
      </c>
      <c r="G5266" t="s">
        <v>3344</v>
      </c>
      <c r="H5266" t="str">
        <f t="shared" si="411"/>
        <v xml:space="preserve">Full-time </v>
      </c>
      <c r="I5266" t="s">
        <v>3415</v>
      </c>
      <c r="J5266" t="str">
        <f t="shared" si="412"/>
        <v>More than 10,000 employees</v>
      </c>
      <c r="K5266" t="s">
        <v>4456</v>
      </c>
      <c r="M5266" t="s">
        <v>1042</v>
      </c>
      <c r="N5266" t="s">
        <v>954</v>
      </c>
      <c r="O5266" t="str">
        <f t="shared" si="413"/>
        <v>412 company alumni</v>
      </c>
      <c r="P5266" t="s">
        <v>612</v>
      </c>
      <c r="R5266" t="str">
        <f t="shared" si="414"/>
        <v>0 followers</v>
      </c>
      <c r="S5266" s="5" t="s">
        <v>614</v>
      </c>
      <c r="T5266" t="s">
        <v>8789</v>
      </c>
    </row>
    <row r="5267" spans="1:20" x14ac:dyDescent="0.25">
      <c r="A5267">
        <v>3472985601</v>
      </c>
      <c r="B5267" t="s">
        <v>15852</v>
      </c>
      <c r="C5267" t="str">
        <f t="shared" si="410"/>
        <v>Apple App Developer (Wfh)</v>
      </c>
      <c r="D5267" t="s">
        <v>72</v>
      </c>
      <c r="E5267" t="s">
        <v>3343</v>
      </c>
      <c r="F5267" t="s">
        <v>14</v>
      </c>
      <c r="G5267" t="s">
        <v>3344</v>
      </c>
      <c r="H5267" t="str">
        <f t="shared" si="411"/>
        <v xml:space="preserve">Full-time </v>
      </c>
      <c r="I5267" t="s">
        <v>15</v>
      </c>
      <c r="J5267" t="str">
        <f t="shared" si="412"/>
        <v>1,001-5,000</v>
      </c>
      <c r="K5267" t="s">
        <v>1532</v>
      </c>
      <c r="M5267" t="s">
        <v>556</v>
      </c>
      <c r="N5267" t="s">
        <v>22</v>
      </c>
      <c r="O5267" t="str">
        <f t="shared" si="413"/>
        <v>3 company alumni</v>
      </c>
      <c r="P5267" t="s">
        <v>7012</v>
      </c>
      <c r="R5267" t="str">
        <f t="shared" si="414"/>
        <v>0 followers</v>
      </c>
      <c r="S5267" s="5" t="s">
        <v>7013</v>
      </c>
      <c r="T5267" t="s">
        <v>15853</v>
      </c>
    </row>
    <row r="5268" spans="1:20" x14ac:dyDescent="0.25">
      <c r="A5268">
        <v>3464563269</v>
      </c>
      <c r="B5268" t="s">
        <v>1425</v>
      </c>
      <c r="C5268" t="str">
        <f t="shared" si="410"/>
        <v>Tableau Developer</v>
      </c>
      <c r="D5268" t="s">
        <v>69</v>
      </c>
      <c r="E5268" t="s">
        <v>101</v>
      </c>
      <c r="F5268" t="s">
        <v>42</v>
      </c>
      <c r="G5268" t="s">
        <v>3344</v>
      </c>
      <c r="H5268" t="str">
        <f t="shared" si="411"/>
        <v xml:space="preserve">Full-time </v>
      </c>
      <c r="I5268" t="s">
        <v>3415</v>
      </c>
      <c r="J5268" t="str">
        <f t="shared" si="412"/>
        <v>More than 10,000 employees</v>
      </c>
      <c r="K5268" t="s">
        <v>809</v>
      </c>
      <c r="M5268" t="s">
        <v>556</v>
      </c>
      <c r="N5268" t="s">
        <v>955</v>
      </c>
      <c r="O5268" t="str">
        <f t="shared" si="413"/>
        <v>10,080 company alumni</v>
      </c>
      <c r="P5268" t="s">
        <v>3039</v>
      </c>
      <c r="Q5268" t="s">
        <v>3038</v>
      </c>
      <c r="R5268" t="str">
        <f t="shared" si="414"/>
        <v>11,923,346 followers</v>
      </c>
      <c r="S5268" s="5" t="s">
        <v>3040</v>
      </c>
      <c r="T5268" t="s">
        <v>3041</v>
      </c>
    </row>
    <row r="5269" spans="1:20" x14ac:dyDescent="0.25">
      <c r="A5269">
        <v>3472990071</v>
      </c>
      <c r="B5269" t="s">
        <v>15852</v>
      </c>
      <c r="C5269" t="str">
        <f t="shared" si="410"/>
        <v>Apple App Developer (Wfh)</v>
      </c>
      <c r="D5269" t="s">
        <v>20</v>
      </c>
      <c r="E5269" t="s">
        <v>3343</v>
      </c>
      <c r="F5269" t="s">
        <v>14</v>
      </c>
      <c r="G5269" t="s">
        <v>3344</v>
      </c>
      <c r="H5269" t="str">
        <f t="shared" si="411"/>
        <v xml:space="preserve">Full-time </v>
      </c>
      <c r="I5269" t="s">
        <v>15</v>
      </c>
      <c r="J5269" t="str">
        <f t="shared" si="412"/>
        <v>1,001-5,000</v>
      </c>
      <c r="K5269" t="s">
        <v>3869</v>
      </c>
      <c r="M5269" t="s">
        <v>556</v>
      </c>
      <c r="N5269" t="s">
        <v>22</v>
      </c>
      <c r="O5269" t="str">
        <f t="shared" si="413"/>
        <v>3 company alumni</v>
      </c>
      <c r="P5269" t="s">
        <v>7012</v>
      </c>
      <c r="R5269" t="str">
        <f t="shared" si="414"/>
        <v>0 followers</v>
      </c>
      <c r="S5269" s="5" t="s">
        <v>7013</v>
      </c>
      <c r="T5269" t="s">
        <v>15853</v>
      </c>
    </row>
    <row r="5270" spans="1:20" x14ac:dyDescent="0.25">
      <c r="A5270">
        <v>3459388313</v>
      </c>
      <c r="B5270" t="s">
        <v>16416</v>
      </c>
      <c r="C5270" t="str">
        <f t="shared" si="410"/>
        <v>Senior Developer In React Js</v>
      </c>
      <c r="D5270" t="s">
        <v>95</v>
      </c>
      <c r="E5270" t="s">
        <v>16417</v>
      </c>
      <c r="F5270" t="s">
        <v>25</v>
      </c>
      <c r="G5270" t="s">
        <v>26</v>
      </c>
      <c r="H5270" t="str">
        <f t="shared" si="411"/>
        <v>Full-time</v>
      </c>
      <c r="I5270" t="s">
        <v>47</v>
      </c>
      <c r="J5270" t="str">
        <f t="shared" si="412"/>
        <v>11-50</v>
      </c>
      <c r="K5270" t="s">
        <v>402</v>
      </c>
      <c r="M5270" t="s">
        <v>557</v>
      </c>
      <c r="O5270" t="str">
        <f t="shared" si="413"/>
        <v>0 company alumni</v>
      </c>
      <c r="P5270" t="s">
        <v>16418</v>
      </c>
      <c r="Q5270" t="s">
        <v>16419</v>
      </c>
      <c r="R5270" t="str">
        <f t="shared" si="414"/>
        <v>324 followers</v>
      </c>
      <c r="S5270" s="5" t="s">
        <v>16420</v>
      </c>
      <c r="T5270" t="s">
        <v>16421</v>
      </c>
    </row>
    <row r="5271" spans="1:20" x14ac:dyDescent="0.25">
      <c r="A5271">
        <v>3466172930</v>
      </c>
      <c r="B5271" t="s">
        <v>586</v>
      </c>
      <c r="C5271" t="str">
        <f t="shared" si="410"/>
        <v>Odi Developer</v>
      </c>
      <c r="D5271" t="s">
        <v>32</v>
      </c>
      <c r="E5271" t="s">
        <v>101</v>
      </c>
      <c r="F5271" t="s">
        <v>42</v>
      </c>
      <c r="G5271" t="s">
        <v>3344</v>
      </c>
      <c r="H5271" t="str">
        <f t="shared" si="411"/>
        <v xml:space="preserve">Full-time </v>
      </c>
      <c r="I5271" t="s">
        <v>3415</v>
      </c>
      <c r="J5271" t="str">
        <f t="shared" si="412"/>
        <v>More than 10,000 employees</v>
      </c>
      <c r="K5271" t="s">
        <v>79</v>
      </c>
      <c r="M5271" t="s">
        <v>139</v>
      </c>
      <c r="N5271" t="s">
        <v>955</v>
      </c>
      <c r="O5271" t="str">
        <f t="shared" si="413"/>
        <v>10,080 company alumni</v>
      </c>
      <c r="P5271" t="s">
        <v>587</v>
      </c>
      <c r="Q5271" t="s">
        <v>3042</v>
      </c>
      <c r="R5271" t="str">
        <f t="shared" si="414"/>
        <v>11,923,351 followers</v>
      </c>
      <c r="S5271" s="5" t="s">
        <v>589</v>
      </c>
      <c r="T5271" t="s">
        <v>4108</v>
      </c>
    </row>
    <row r="5272" spans="1:20" x14ac:dyDescent="0.25">
      <c r="A5272">
        <v>3469298776</v>
      </c>
      <c r="B5272" t="s">
        <v>16422</v>
      </c>
      <c r="C5272" t="str">
        <f t="shared" si="410"/>
        <v>Sfg Developer</v>
      </c>
      <c r="D5272" t="s">
        <v>8781</v>
      </c>
      <c r="E5272" t="s">
        <v>205</v>
      </c>
      <c r="F5272" t="s">
        <v>42</v>
      </c>
      <c r="G5272" t="s">
        <v>3344</v>
      </c>
      <c r="H5272" t="str">
        <f t="shared" si="411"/>
        <v xml:space="preserve">Full-time </v>
      </c>
      <c r="I5272" t="s">
        <v>3415</v>
      </c>
      <c r="J5272" t="str">
        <f t="shared" si="412"/>
        <v>More than 10,000 employees</v>
      </c>
      <c r="K5272" t="s">
        <v>304</v>
      </c>
      <c r="M5272" t="s">
        <v>139</v>
      </c>
      <c r="N5272" t="s">
        <v>954</v>
      </c>
      <c r="O5272" t="str">
        <f t="shared" si="413"/>
        <v>412 company alumni</v>
      </c>
      <c r="P5272" t="s">
        <v>16271</v>
      </c>
      <c r="R5272" t="str">
        <f t="shared" si="414"/>
        <v>0 followers</v>
      </c>
      <c r="S5272" s="5" t="s">
        <v>16272</v>
      </c>
      <c r="T5272" t="s">
        <v>16423</v>
      </c>
    </row>
    <row r="5273" spans="1:20" x14ac:dyDescent="0.25">
      <c r="A5273">
        <v>3473468933</v>
      </c>
      <c r="B5273" t="s">
        <v>9071</v>
      </c>
      <c r="C5273" t="str">
        <f t="shared" si="410"/>
        <v>Campaign Developer (Sfmc)</v>
      </c>
      <c r="D5273" t="s">
        <v>69</v>
      </c>
      <c r="E5273" t="s">
        <v>3343</v>
      </c>
      <c r="F5273" t="s">
        <v>14</v>
      </c>
      <c r="G5273" t="s">
        <v>3344</v>
      </c>
      <c r="H5273" t="str">
        <f t="shared" si="411"/>
        <v xml:space="preserve">Full-time </v>
      </c>
      <c r="I5273" t="s">
        <v>15</v>
      </c>
      <c r="J5273" t="str">
        <f t="shared" si="412"/>
        <v>1,001-5,000</v>
      </c>
      <c r="K5273" t="s">
        <v>79</v>
      </c>
      <c r="M5273" t="s">
        <v>556</v>
      </c>
      <c r="N5273" t="s">
        <v>22</v>
      </c>
      <c r="O5273" t="str">
        <f t="shared" si="413"/>
        <v>3 company alumni</v>
      </c>
      <c r="P5273" t="s">
        <v>4411</v>
      </c>
      <c r="R5273" t="str">
        <f t="shared" si="414"/>
        <v>0 followers</v>
      </c>
      <c r="S5273" s="5" t="s">
        <v>4412</v>
      </c>
      <c r="T5273" t="s">
        <v>9072</v>
      </c>
    </row>
    <row r="5274" spans="1:20" x14ac:dyDescent="0.25">
      <c r="A5274">
        <v>3459389843</v>
      </c>
      <c r="B5274" t="s">
        <v>2983</v>
      </c>
      <c r="C5274" t="str">
        <f t="shared" si="410"/>
        <v>Performance Tester</v>
      </c>
      <c r="D5274" t="s">
        <v>1978</v>
      </c>
      <c r="E5274" t="s">
        <v>101</v>
      </c>
      <c r="F5274" t="s">
        <v>25</v>
      </c>
      <c r="G5274" t="s">
        <v>3341</v>
      </c>
      <c r="H5274" t="str">
        <f t="shared" si="411"/>
        <v xml:space="preserve">Full-time </v>
      </c>
      <c r="I5274" t="s">
        <v>3415</v>
      </c>
      <c r="J5274" t="str">
        <f t="shared" si="412"/>
        <v>More than 10,000 employees</v>
      </c>
      <c r="K5274" t="s">
        <v>746</v>
      </c>
      <c r="M5274" t="s">
        <v>557</v>
      </c>
      <c r="N5274" t="s">
        <v>955</v>
      </c>
      <c r="O5274" t="str">
        <f t="shared" si="413"/>
        <v>10,080 company alumni</v>
      </c>
      <c r="P5274" t="s">
        <v>1243</v>
      </c>
      <c r="Q5274" t="s">
        <v>3043</v>
      </c>
      <c r="R5274" t="str">
        <f t="shared" si="414"/>
        <v>11,923,354 followers</v>
      </c>
      <c r="S5274" s="5" t="s">
        <v>1244</v>
      </c>
      <c r="T5274" t="s">
        <v>3044</v>
      </c>
    </row>
    <row r="5275" spans="1:20" x14ac:dyDescent="0.25">
      <c r="A5275">
        <v>3474309353</v>
      </c>
      <c r="B5275" t="s">
        <v>3789</v>
      </c>
      <c r="C5275" t="str">
        <f t="shared" si="410"/>
        <v>Unity 3D Developer</v>
      </c>
      <c r="D5275" t="s">
        <v>120</v>
      </c>
      <c r="E5275" t="s">
        <v>3343</v>
      </c>
      <c r="F5275" t="s">
        <v>14</v>
      </c>
      <c r="G5275" t="s">
        <v>3344</v>
      </c>
      <c r="H5275" t="str">
        <f t="shared" si="411"/>
        <v xml:space="preserve">Full-time </v>
      </c>
      <c r="I5275" t="s">
        <v>15</v>
      </c>
      <c r="J5275" t="str">
        <f t="shared" si="412"/>
        <v>1,001-5,000</v>
      </c>
      <c r="K5275" t="s">
        <v>257</v>
      </c>
      <c r="M5275" t="s">
        <v>139</v>
      </c>
      <c r="N5275" t="s">
        <v>22</v>
      </c>
      <c r="O5275" t="str">
        <f t="shared" si="413"/>
        <v>3 company alumni</v>
      </c>
      <c r="P5275" t="s">
        <v>3790</v>
      </c>
      <c r="R5275" t="str">
        <f t="shared" si="414"/>
        <v>0 followers</v>
      </c>
      <c r="S5275" s="5" t="s">
        <v>3791</v>
      </c>
      <c r="T5275" t="s">
        <v>3792</v>
      </c>
    </row>
    <row r="5276" spans="1:20" x14ac:dyDescent="0.25">
      <c r="A5276">
        <v>3465490462</v>
      </c>
      <c r="B5276" t="s">
        <v>1979</v>
      </c>
      <c r="C5276" t="str">
        <f t="shared" si="410"/>
        <v>Python Developer | Location- Kolkata</v>
      </c>
      <c r="D5276" t="s">
        <v>100</v>
      </c>
      <c r="E5276" t="s">
        <v>101</v>
      </c>
      <c r="F5276" t="s">
        <v>42</v>
      </c>
      <c r="G5276" t="s">
        <v>3341</v>
      </c>
      <c r="H5276" t="str">
        <f t="shared" si="411"/>
        <v xml:space="preserve">Full-time </v>
      </c>
      <c r="I5276" t="s">
        <v>3415</v>
      </c>
      <c r="J5276" t="str">
        <f t="shared" si="412"/>
        <v>More than 10,000 employees</v>
      </c>
      <c r="K5276" t="s">
        <v>16</v>
      </c>
      <c r="M5276" t="s">
        <v>556</v>
      </c>
      <c r="N5276" t="s">
        <v>955</v>
      </c>
      <c r="O5276" t="str">
        <f t="shared" si="413"/>
        <v>10,080 company alumni</v>
      </c>
      <c r="P5276" t="s">
        <v>1980</v>
      </c>
      <c r="Q5276" t="s">
        <v>3045</v>
      </c>
      <c r="R5276" t="str">
        <f t="shared" si="414"/>
        <v>11,923,359 followers</v>
      </c>
      <c r="S5276" s="5" t="s">
        <v>1981</v>
      </c>
      <c r="T5276" t="s">
        <v>1982</v>
      </c>
    </row>
    <row r="5277" spans="1:20" x14ac:dyDescent="0.25">
      <c r="A5277">
        <v>3464503684</v>
      </c>
      <c r="B5277" t="s">
        <v>948</v>
      </c>
      <c r="C5277" t="str">
        <f t="shared" si="410"/>
        <v>Python Developer</v>
      </c>
      <c r="D5277" t="s">
        <v>32</v>
      </c>
      <c r="E5277" t="s">
        <v>101</v>
      </c>
      <c r="F5277" t="s">
        <v>42</v>
      </c>
      <c r="G5277" t="s">
        <v>3344</v>
      </c>
      <c r="H5277" t="str">
        <f t="shared" si="411"/>
        <v xml:space="preserve">Full-time </v>
      </c>
      <c r="I5277" t="s">
        <v>3415</v>
      </c>
      <c r="J5277" t="str">
        <f t="shared" si="412"/>
        <v>More than 10,000 employees</v>
      </c>
      <c r="K5277" t="s">
        <v>16</v>
      </c>
      <c r="M5277" t="s">
        <v>1042</v>
      </c>
      <c r="N5277" t="s">
        <v>955</v>
      </c>
      <c r="O5277" t="str">
        <f t="shared" si="413"/>
        <v>10,080 company alumni</v>
      </c>
      <c r="P5277" t="s">
        <v>1862</v>
      </c>
      <c r="Q5277" t="s">
        <v>3046</v>
      </c>
      <c r="R5277" t="str">
        <f t="shared" si="414"/>
        <v>11,923,363 followers</v>
      </c>
      <c r="S5277" s="5" t="s">
        <v>1864</v>
      </c>
      <c r="T5277" t="s">
        <v>11238</v>
      </c>
    </row>
    <row r="5278" spans="1:20" x14ac:dyDescent="0.25">
      <c r="A5278">
        <v>3461080389</v>
      </c>
      <c r="B5278" t="s">
        <v>16425</v>
      </c>
      <c r="C5278" t="str">
        <f t="shared" si="410"/>
        <v>Sap Btp</v>
      </c>
      <c r="D5278" t="s">
        <v>32</v>
      </c>
      <c r="E5278" t="s">
        <v>3835</v>
      </c>
      <c r="F5278" t="s">
        <v>42</v>
      </c>
      <c r="G5278" t="s">
        <v>3341</v>
      </c>
      <c r="H5278" t="str">
        <f t="shared" si="411"/>
        <v xml:space="preserve">Full-time </v>
      </c>
      <c r="I5278" t="s">
        <v>3415</v>
      </c>
      <c r="J5278" t="str">
        <f t="shared" si="412"/>
        <v>More than 10,000 employees</v>
      </c>
      <c r="K5278" t="s">
        <v>29</v>
      </c>
      <c r="M5278" t="s">
        <v>555</v>
      </c>
      <c r="N5278" t="s">
        <v>3836</v>
      </c>
      <c r="O5278" t="str">
        <f t="shared" si="413"/>
        <v>2,408 company alumni</v>
      </c>
      <c r="P5278" t="s">
        <v>16212</v>
      </c>
      <c r="R5278" t="str">
        <f t="shared" si="414"/>
        <v>0 followers</v>
      </c>
      <c r="S5278" s="5" t="s">
        <v>16213</v>
      </c>
      <c r="T5278" t="s">
        <v>16426</v>
      </c>
    </row>
    <row r="5279" spans="1:20" x14ac:dyDescent="0.25">
      <c r="A5279">
        <v>3469701309</v>
      </c>
      <c r="B5279" t="s">
        <v>3047</v>
      </c>
      <c r="C5279" t="str">
        <f t="shared" si="410"/>
        <v>Sr. Solution Engineer - Java, Mumbai, India</v>
      </c>
      <c r="D5279" t="s">
        <v>130</v>
      </c>
      <c r="E5279" t="s">
        <v>1699</v>
      </c>
      <c r="F5279" t="s">
        <v>25</v>
      </c>
      <c r="G5279" t="s">
        <v>26</v>
      </c>
      <c r="H5279" t="str">
        <f t="shared" si="411"/>
        <v>Full-time</v>
      </c>
      <c r="I5279" t="s">
        <v>47</v>
      </c>
      <c r="J5279" t="str">
        <f t="shared" si="412"/>
        <v>11-50</v>
      </c>
      <c r="K5279" t="s">
        <v>121</v>
      </c>
      <c r="M5279" t="s">
        <v>554</v>
      </c>
      <c r="N5279" t="s">
        <v>30</v>
      </c>
      <c r="O5279" t="str">
        <f t="shared" si="413"/>
        <v>1 company alumni</v>
      </c>
      <c r="P5279" t="s">
        <v>2014</v>
      </c>
      <c r="Q5279" t="s">
        <v>3048</v>
      </c>
      <c r="R5279" t="str">
        <f t="shared" si="414"/>
        <v>3,433 followers</v>
      </c>
      <c r="S5279" s="5" t="s">
        <v>2015</v>
      </c>
      <c r="T5279" t="s">
        <v>3049</v>
      </c>
    </row>
    <row r="5280" spans="1:20" x14ac:dyDescent="0.25">
      <c r="A5280">
        <v>3462458792</v>
      </c>
      <c r="B5280" t="s">
        <v>11789</v>
      </c>
      <c r="C5280" t="str">
        <f t="shared" si="410"/>
        <v>Senior Dotnet Developer</v>
      </c>
      <c r="D5280" t="s">
        <v>69</v>
      </c>
      <c r="E5280" t="s">
        <v>16427</v>
      </c>
      <c r="F5280" t="s">
        <v>25</v>
      </c>
      <c r="G5280" t="s">
        <v>26</v>
      </c>
      <c r="H5280" t="str">
        <f t="shared" si="411"/>
        <v>Full-time</v>
      </c>
      <c r="I5280" t="s">
        <v>43</v>
      </c>
      <c r="J5280" t="str">
        <f t="shared" si="412"/>
        <v>201-500</v>
      </c>
      <c r="K5280" t="s">
        <v>398</v>
      </c>
      <c r="M5280" t="s">
        <v>554</v>
      </c>
      <c r="O5280" t="str">
        <f t="shared" si="413"/>
        <v>0 company alumni</v>
      </c>
      <c r="P5280" t="s">
        <v>16428</v>
      </c>
      <c r="Q5280" t="s">
        <v>16429</v>
      </c>
      <c r="R5280" t="str">
        <f t="shared" si="414"/>
        <v>1,080 followers</v>
      </c>
      <c r="S5280" s="5" t="s">
        <v>16430</v>
      </c>
      <c r="T5280" t="s">
        <v>16431</v>
      </c>
    </row>
    <row r="5281" spans="1:20" x14ac:dyDescent="0.25">
      <c r="A5281">
        <v>3460392556</v>
      </c>
      <c r="B5281" t="s">
        <v>723</v>
      </c>
      <c r="C5281" t="str">
        <f t="shared" si="410"/>
        <v>Angularjs/9</v>
      </c>
      <c r="D5281" t="s">
        <v>69</v>
      </c>
      <c r="E5281" t="s">
        <v>101</v>
      </c>
      <c r="F5281" t="s">
        <v>25</v>
      </c>
      <c r="G5281" t="s">
        <v>3344</v>
      </c>
      <c r="H5281" t="str">
        <f t="shared" si="411"/>
        <v xml:space="preserve">Full-time </v>
      </c>
      <c r="I5281" t="s">
        <v>3415</v>
      </c>
      <c r="J5281" t="str">
        <f t="shared" si="412"/>
        <v>More than 10,000 employees</v>
      </c>
      <c r="K5281" t="s">
        <v>1060</v>
      </c>
      <c r="M5281" t="s">
        <v>557</v>
      </c>
      <c r="N5281" t="s">
        <v>955</v>
      </c>
      <c r="O5281" t="str">
        <f t="shared" si="413"/>
        <v>10,080 company alumni</v>
      </c>
      <c r="P5281" t="s">
        <v>724</v>
      </c>
      <c r="R5281" t="str">
        <f t="shared" si="414"/>
        <v>0 followers</v>
      </c>
      <c r="S5281" s="5" t="s">
        <v>725</v>
      </c>
      <c r="T5281" t="s">
        <v>726</v>
      </c>
    </row>
    <row r="5282" spans="1:20" x14ac:dyDescent="0.25">
      <c r="A5282">
        <v>3463598922</v>
      </c>
      <c r="B5282" t="s">
        <v>3050</v>
      </c>
      <c r="C5282" t="str">
        <f t="shared" si="410"/>
        <v>Business Objects Developer</v>
      </c>
      <c r="D5282" t="s">
        <v>32</v>
      </c>
      <c r="E5282" t="s">
        <v>101</v>
      </c>
      <c r="F5282" t="s">
        <v>42</v>
      </c>
      <c r="G5282" t="s">
        <v>3344</v>
      </c>
      <c r="H5282" t="str">
        <f t="shared" si="411"/>
        <v xml:space="preserve">Full-time </v>
      </c>
      <c r="I5282" t="s">
        <v>3415</v>
      </c>
      <c r="J5282" t="str">
        <f t="shared" si="412"/>
        <v>More than 10,000 employees</v>
      </c>
      <c r="K5282" t="s">
        <v>276</v>
      </c>
      <c r="M5282" t="s">
        <v>1042</v>
      </c>
      <c r="N5282" t="s">
        <v>955</v>
      </c>
      <c r="O5282" t="str">
        <f t="shared" si="413"/>
        <v>10,080 company alumni</v>
      </c>
      <c r="P5282" t="s">
        <v>1862</v>
      </c>
      <c r="Q5282" t="s">
        <v>3051</v>
      </c>
      <c r="R5282" t="str">
        <f t="shared" si="414"/>
        <v>11,923,374 followers</v>
      </c>
      <c r="S5282" s="5" t="s">
        <v>1864</v>
      </c>
      <c r="T5282" t="s">
        <v>16432</v>
      </c>
    </row>
    <row r="5283" spans="1:20" x14ac:dyDescent="0.25">
      <c r="A5283">
        <v>3464565569</v>
      </c>
      <c r="B5283" t="s">
        <v>971</v>
      </c>
      <c r="C5283" t="str">
        <f t="shared" si="410"/>
        <v>Java Developer</v>
      </c>
      <c r="D5283" t="s">
        <v>24</v>
      </c>
      <c r="E5283" t="s">
        <v>101</v>
      </c>
      <c r="F5283" t="s">
        <v>25</v>
      </c>
      <c r="G5283" t="s">
        <v>3344</v>
      </c>
      <c r="H5283" t="str">
        <f t="shared" si="411"/>
        <v xml:space="preserve">Full-time </v>
      </c>
      <c r="I5283" t="s">
        <v>3415</v>
      </c>
      <c r="J5283" t="str">
        <f t="shared" si="412"/>
        <v>More than 10,000 employees</v>
      </c>
      <c r="K5283" t="s">
        <v>1796</v>
      </c>
      <c r="M5283" t="s">
        <v>556</v>
      </c>
      <c r="N5283" t="s">
        <v>955</v>
      </c>
      <c r="O5283" t="str">
        <f t="shared" si="413"/>
        <v>10,080 company alumni</v>
      </c>
      <c r="P5283" t="s">
        <v>534</v>
      </c>
      <c r="Q5283" t="s">
        <v>3052</v>
      </c>
      <c r="R5283" t="str">
        <f t="shared" si="414"/>
        <v>11,923,382 followers</v>
      </c>
      <c r="S5283" s="5" t="s">
        <v>535</v>
      </c>
      <c r="T5283" t="s">
        <v>3053</v>
      </c>
    </row>
    <row r="5284" spans="1:20" x14ac:dyDescent="0.25">
      <c r="A5284">
        <v>3462436467</v>
      </c>
      <c r="B5284" t="s">
        <v>707</v>
      </c>
      <c r="C5284" t="str">
        <f t="shared" si="410"/>
        <v>Node Js</v>
      </c>
      <c r="D5284" t="s">
        <v>32</v>
      </c>
      <c r="E5284" t="s">
        <v>101</v>
      </c>
      <c r="F5284" t="s">
        <v>25</v>
      </c>
      <c r="G5284" t="s">
        <v>3341</v>
      </c>
      <c r="H5284" t="str">
        <f t="shared" si="411"/>
        <v xml:space="preserve">Full-time </v>
      </c>
      <c r="I5284" t="s">
        <v>3415</v>
      </c>
      <c r="J5284" t="str">
        <f t="shared" si="412"/>
        <v>More than 10,000 employees</v>
      </c>
      <c r="K5284" t="s">
        <v>1439</v>
      </c>
      <c r="M5284" t="s">
        <v>555</v>
      </c>
      <c r="N5284" t="s">
        <v>955</v>
      </c>
      <c r="O5284" t="str">
        <f t="shared" si="413"/>
        <v>10,080 company alumni</v>
      </c>
      <c r="P5284" t="s">
        <v>742</v>
      </c>
      <c r="Q5284" t="s">
        <v>3054</v>
      </c>
      <c r="R5284" t="str">
        <f t="shared" si="414"/>
        <v>11,923,383 followers</v>
      </c>
      <c r="S5284" s="5" t="s">
        <v>744</v>
      </c>
      <c r="T5284" t="s">
        <v>4302</v>
      </c>
    </row>
    <row r="5285" spans="1:20" x14ac:dyDescent="0.25">
      <c r="A5285">
        <v>3461036357</v>
      </c>
      <c r="B5285" t="s">
        <v>9993</v>
      </c>
      <c r="C5285" t="str">
        <f t="shared" si="410"/>
        <v>Sap Finance Control Consultant</v>
      </c>
      <c r="D5285" t="s">
        <v>9006</v>
      </c>
      <c r="E5285" t="s">
        <v>3835</v>
      </c>
      <c r="F5285" t="s">
        <v>25</v>
      </c>
      <c r="G5285" t="s">
        <v>3344</v>
      </c>
      <c r="H5285" t="str">
        <f t="shared" si="411"/>
        <v xml:space="preserve">Full-time </v>
      </c>
      <c r="I5285" t="s">
        <v>3415</v>
      </c>
      <c r="J5285" t="str">
        <f t="shared" si="412"/>
        <v>More than 10,000 employees</v>
      </c>
      <c r="K5285" t="s">
        <v>565</v>
      </c>
      <c r="M5285" t="s">
        <v>557</v>
      </c>
      <c r="N5285" t="s">
        <v>3836</v>
      </c>
      <c r="O5285" t="str">
        <f t="shared" si="413"/>
        <v>2,408 company alumni</v>
      </c>
      <c r="P5285" t="s">
        <v>16433</v>
      </c>
      <c r="R5285" t="str">
        <f t="shared" si="414"/>
        <v>0 followers</v>
      </c>
      <c r="S5285" s="5" t="s">
        <v>16434</v>
      </c>
      <c r="T5285" t="s">
        <v>16435</v>
      </c>
    </row>
    <row r="5286" spans="1:20" x14ac:dyDescent="0.25">
      <c r="A5286">
        <v>3468022192</v>
      </c>
      <c r="B5286" t="s">
        <v>16436</v>
      </c>
      <c r="C5286" t="str">
        <f t="shared" si="410"/>
        <v>Principal Engineer</v>
      </c>
      <c r="D5286" t="s">
        <v>24</v>
      </c>
      <c r="E5286" t="s">
        <v>16437</v>
      </c>
      <c r="F5286" t="s">
        <v>42</v>
      </c>
      <c r="G5286" t="s">
        <v>3344</v>
      </c>
      <c r="H5286" t="str">
        <f t="shared" si="411"/>
        <v xml:space="preserve">Full-time </v>
      </c>
      <c r="I5286" t="s">
        <v>16438</v>
      </c>
      <c r="J5286" t="str">
        <f t="shared" si="412"/>
        <v>1-10</v>
      </c>
      <c r="K5286" t="s">
        <v>115</v>
      </c>
      <c r="M5286" t="s">
        <v>1042</v>
      </c>
      <c r="O5286" t="str">
        <f t="shared" si="413"/>
        <v>0 company alumni</v>
      </c>
      <c r="P5286" t="s">
        <v>16439</v>
      </c>
      <c r="Q5286" t="s">
        <v>16440</v>
      </c>
      <c r="R5286" t="str">
        <f t="shared" si="414"/>
        <v>Del Mar, California</v>
      </c>
      <c r="S5286" s="5" t="s">
        <v>16441</v>
      </c>
      <c r="T5286" t="s">
        <v>16442</v>
      </c>
    </row>
    <row r="5287" spans="1:20" x14ac:dyDescent="0.25">
      <c r="A5287">
        <v>3461023176</v>
      </c>
      <c r="B5287" t="s">
        <v>256</v>
      </c>
      <c r="C5287" t="str">
        <f t="shared" si="410"/>
        <v>Snowflake Developer</v>
      </c>
      <c r="D5287" t="s">
        <v>130</v>
      </c>
      <c r="E5287" t="s">
        <v>2346</v>
      </c>
      <c r="F5287" t="s">
        <v>25</v>
      </c>
      <c r="G5287" t="s">
        <v>3344</v>
      </c>
      <c r="H5287" t="str">
        <f t="shared" si="411"/>
        <v xml:space="preserve">Full-time </v>
      </c>
      <c r="I5287" t="s">
        <v>15</v>
      </c>
      <c r="J5287" t="str">
        <f t="shared" si="412"/>
        <v>1,001-5,000</v>
      </c>
      <c r="K5287" t="s">
        <v>339</v>
      </c>
      <c r="M5287" t="s">
        <v>557</v>
      </c>
      <c r="N5287" t="s">
        <v>969</v>
      </c>
      <c r="O5287" t="str">
        <f t="shared" si="413"/>
        <v>26 company alumni</v>
      </c>
      <c r="P5287" t="s">
        <v>2347</v>
      </c>
      <c r="Q5287" t="s">
        <v>3055</v>
      </c>
      <c r="R5287" t="str">
        <f t="shared" si="414"/>
        <v>27,339 followers</v>
      </c>
      <c r="S5287" s="5" t="s">
        <v>2348</v>
      </c>
      <c r="T5287" t="s">
        <v>3056</v>
      </c>
    </row>
    <row r="5288" spans="1:20" x14ac:dyDescent="0.25">
      <c r="A5288">
        <v>3472983989</v>
      </c>
      <c r="B5288" t="s">
        <v>15852</v>
      </c>
      <c r="C5288" t="str">
        <f t="shared" si="410"/>
        <v>Apple App Developer (Wfh)</v>
      </c>
      <c r="D5288" t="s">
        <v>4332</v>
      </c>
      <c r="E5288" t="s">
        <v>3343</v>
      </c>
      <c r="F5288" t="s">
        <v>14</v>
      </c>
      <c r="G5288" t="s">
        <v>3344</v>
      </c>
      <c r="H5288" t="str">
        <f t="shared" si="411"/>
        <v xml:space="preserve">Full-time </v>
      </c>
      <c r="I5288" t="s">
        <v>15</v>
      </c>
      <c r="J5288" t="str">
        <f t="shared" si="412"/>
        <v>1,001-5,000</v>
      </c>
      <c r="K5288" t="s">
        <v>402</v>
      </c>
      <c r="M5288" t="s">
        <v>556</v>
      </c>
      <c r="N5288" t="s">
        <v>22</v>
      </c>
      <c r="O5288" t="str">
        <f t="shared" si="413"/>
        <v>3 company alumni</v>
      </c>
      <c r="P5288" t="s">
        <v>7012</v>
      </c>
      <c r="R5288" t="str">
        <f t="shared" si="414"/>
        <v>0 followers</v>
      </c>
      <c r="S5288" s="5" t="s">
        <v>7013</v>
      </c>
      <c r="T5288" t="s">
        <v>15853</v>
      </c>
    </row>
    <row r="5289" spans="1:20" x14ac:dyDescent="0.25">
      <c r="A5289">
        <v>3472988378</v>
      </c>
      <c r="B5289" t="s">
        <v>15852</v>
      </c>
      <c r="C5289" t="str">
        <f t="shared" si="410"/>
        <v>Apple App Developer (Wfh)</v>
      </c>
      <c r="D5289" t="s">
        <v>69</v>
      </c>
      <c r="E5289" t="s">
        <v>3343</v>
      </c>
      <c r="F5289" t="s">
        <v>14</v>
      </c>
      <c r="G5289" t="s">
        <v>3344</v>
      </c>
      <c r="H5289" t="str">
        <f t="shared" si="411"/>
        <v xml:space="preserve">Full-time </v>
      </c>
      <c r="I5289" t="s">
        <v>15</v>
      </c>
      <c r="J5289" t="str">
        <f t="shared" si="412"/>
        <v>1,001-5,000</v>
      </c>
      <c r="K5289" t="s">
        <v>180</v>
      </c>
      <c r="M5289" t="s">
        <v>556</v>
      </c>
      <c r="N5289" t="s">
        <v>22</v>
      </c>
      <c r="O5289" t="str">
        <f t="shared" si="413"/>
        <v>3 company alumni</v>
      </c>
      <c r="P5289" t="s">
        <v>7012</v>
      </c>
      <c r="R5289" t="str">
        <f t="shared" si="414"/>
        <v>0 followers</v>
      </c>
      <c r="S5289" s="5" t="s">
        <v>7013</v>
      </c>
      <c r="T5289" t="s">
        <v>15853</v>
      </c>
    </row>
    <row r="5290" spans="1:20" x14ac:dyDescent="0.25">
      <c r="A5290">
        <v>3471402309</v>
      </c>
      <c r="B5290" t="s">
        <v>1189</v>
      </c>
      <c r="C5290" t="str">
        <f t="shared" si="410"/>
        <v>Salesforce Commerce Cloud Developer</v>
      </c>
      <c r="D5290" t="s">
        <v>46</v>
      </c>
      <c r="E5290" t="s">
        <v>3057</v>
      </c>
      <c r="F5290" t="s">
        <v>42</v>
      </c>
      <c r="G5290" t="s">
        <v>3344</v>
      </c>
      <c r="H5290" t="str">
        <f t="shared" si="411"/>
        <v xml:space="preserve">Full-time </v>
      </c>
      <c r="I5290" t="s">
        <v>15</v>
      </c>
      <c r="J5290" t="str">
        <f t="shared" si="412"/>
        <v>1,001-5,000</v>
      </c>
      <c r="K5290" t="s">
        <v>398</v>
      </c>
      <c r="M5290" t="s">
        <v>1042</v>
      </c>
      <c r="N5290" t="s">
        <v>181</v>
      </c>
      <c r="O5290" t="str">
        <f t="shared" si="413"/>
        <v>24 company alumni</v>
      </c>
      <c r="P5290" t="s">
        <v>3058</v>
      </c>
      <c r="Q5290" t="s">
        <v>3059</v>
      </c>
      <c r="R5290" t="str">
        <f t="shared" si="414"/>
        <v>67,419 followers</v>
      </c>
      <c r="S5290" s="5" t="s">
        <v>3060</v>
      </c>
      <c r="T5290" t="s">
        <v>16443</v>
      </c>
    </row>
    <row r="5291" spans="1:20" x14ac:dyDescent="0.25">
      <c r="A5291">
        <v>3468099965</v>
      </c>
      <c r="B5291" t="s">
        <v>7190</v>
      </c>
      <c r="C5291" t="str">
        <f t="shared" si="410"/>
        <v>Servicenow Developer</v>
      </c>
      <c r="D5291" t="s">
        <v>32</v>
      </c>
      <c r="E5291" t="s">
        <v>15505</v>
      </c>
      <c r="F5291" t="s">
        <v>25</v>
      </c>
      <c r="G5291" t="s">
        <v>3344</v>
      </c>
      <c r="H5291" t="str">
        <f t="shared" si="411"/>
        <v xml:space="preserve">Full-time </v>
      </c>
      <c r="I5291" t="s">
        <v>15</v>
      </c>
      <c r="J5291" t="str">
        <f t="shared" si="412"/>
        <v>1,001-5,000</v>
      </c>
      <c r="K5291" t="s">
        <v>329</v>
      </c>
      <c r="M5291" t="s">
        <v>556</v>
      </c>
      <c r="N5291" t="s">
        <v>4170</v>
      </c>
      <c r="O5291" t="str">
        <f t="shared" si="413"/>
        <v>40 company alumni</v>
      </c>
      <c r="P5291" t="s">
        <v>15506</v>
      </c>
      <c r="R5291" t="str">
        <f t="shared" si="414"/>
        <v>0 followers</v>
      </c>
      <c r="S5291" s="5" t="s">
        <v>15507</v>
      </c>
      <c r="T5291" t="s">
        <v>16444</v>
      </c>
    </row>
    <row r="5292" spans="1:20" x14ac:dyDescent="0.25">
      <c r="A5292">
        <v>3459348942</v>
      </c>
      <c r="B5292" t="s">
        <v>2983</v>
      </c>
      <c r="C5292" t="str">
        <f t="shared" si="410"/>
        <v>Performance Tester</v>
      </c>
      <c r="D5292" t="s">
        <v>1978</v>
      </c>
      <c r="E5292" t="s">
        <v>101</v>
      </c>
      <c r="F5292" t="s">
        <v>25</v>
      </c>
      <c r="G5292" t="s">
        <v>3341</v>
      </c>
      <c r="H5292" t="str">
        <f t="shared" si="411"/>
        <v xml:space="preserve">Full-time </v>
      </c>
      <c r="I5292" t="s">
        <v>3415</v>
      </c>
      <c r="J5292" t="str">
        <f t="shared" si="412"/>
        <v>More than 10,000 employees</v>
      </c>
      <c r="K5292" t="s">
        <v>193</v>
      </c>
      <c r="M5292" t="s">
        <v>1365</v>
      </c>
      <c r="N5292" t="s">
        <v>955</v>
      </c>
      <c r="O5292" t="str">
        <f t="shared" si="413"/>
        <v>10,080 company alumni</v>
      </c>
      <c r="P5292" t="s">
        <v>1243</v>
      </c>
      <c r="Q5292" t="s">
        <v>3061</v>
      </c>
      <c r="R5292" t="str">
        <f t="shared" si="414"/>
        <v>11,923,410 followers</v>
      </c>
      <c r="S5292" s="5" t="s">
        <v>1244</v>
      </c>
      <c r="T5292" t="s">
        <v>3044</v>
      </c>
    </row>
    <row r="5293" spans="1:20" x14ac:dyDescent="0.25">
      <c r="A5293">
        <v>3466117276</v>
      </c>
      <c r="B5293" t="s">
        <v>733</v>
      </c>
      <c r="C5293" t="str">
        <f t="shared" si="410"/>
        <v>Matlab Developer</v>
      </c>
      <c r="D5293" t="s">
        <v>120</v>
      </c>
      <c r="E5293" t="s">
        <v>734</v>
      </c>
      <c r="F5293" t="s">
        <v>42</v>
      </c>
      <c r="G5293" t="s">
        <v>3344</v>
      </c>
      <c r="H5293" t="str">
        <f t="shared" si="411"/>
        <v xml:space="preserve">Full-time </v>
      </c>
      <c r="I5293" t="s">
        <v>3415</v>
      </c>
      <c r="J5293" t="str">
        <f t="shared" si="412"/>
        <v>More than 10,000 employees</v>
      </c>
      <c r="K5293" t="s">
        <v>230</v>
      </c>
      <c r="M5293" t="s">
        <v>139</v>
      </c>
      <c r="N5293" t="s">
        <v>735</v>
      </c>
      <c r="O5293" t="str">
        <f t="shared" si="413"/>
        <v>55 company alumni</v>
      </c>
      <c r="P5293" t="s">
        <v>736</v>
      </c>
      <c r="R5293" t="str">
        <f t="shared" si="414"/>
        <v>0 followers</v>
      </c>
      <c r="S5293" s="5" t="s">
        <v>737</v>
      </c>
      <c r="T5293" t="s">
        <v>738</v>
      </c>
    </row>
    <row r="5294" spans="1:20" x14ac:dyDescent="0.25">
      <c r="A5294">
        <v>3466142245</v>
      </c>
      <c r="B5294" t="s">
        <v>222</v>
      </c>
      <c r="C5294" t="str">
        <f t="shared" si="410"/>
        <v>Informatica Developer</v>
      </c>
      <c r="D5294" t="s">
        <v>32</v>
      </c>
      <c r="E5294" t="s">
        <v>1986</v>
      </c>
      <c r="F5294" t="s">
        <v>42</v>
      </c>
      <c r="G5294" t="s">
        <v>3344</v>
      </c>
      <c r="H5294" t="str">
        <f t="shared" si="411"/>
        <v xml:space="preserve">Full-time </v>
      </c>
      <c r="I5294" t="s">
        <v>3924</v>
      </c>
      <c r="J5294" t="str">
        <f t="shared" si="412"/>
        <v>1,001-5,000</v>
      </c>
      <c r="K5294" t="s">
        <v>1848</v>
      </c>
      <c r="M5294" t="s">
        <v>139</v>
      </c>
      <c r="N5294" t="s">
        <v>2062</v>
      </c>
      <c r="O5294" t="str">
        <f t="shared" si="413"/>
        <v>61 company alumni</v>
      </c>
      <c r="P5294" t="s">
        <v>1987</v>
      </c>
      <c r="Q5294" t="s">
        <v>3062</v>
      </c>
      <c r="R5294" t="str">
        <f t="shared" si="414"/>
        <v>176,970 followers</v>
      </c>
      <c r="S5294" s="5" t="s">
        <v>1988</v>
      </c>
      <c r="T5294" t="s">
        <v>1989</v>
      </c>
    </row>
    <row r="5295" spans="1:20" x14ac:dyDescent="0.25">
      <c r="A5295">
        <v>3466109818</v>
      </c>
      <c r="B5295" t="s">
        <v>873</v>
      </c>
      <c r="C5295" t="str">
        <f t="shared" si="410"/>
        <v>Big Data Developer</v>
      </c>
      <c r="D5295" t="s">
        <v>69</v>
      </c>
      <c r="E5295" t="s">
        <v>205</v>
      </c>
      <c r="F5295" t="s">
        <v>42</v>
      </c>
      <c r="G5295" t="s">
        <v>3830</v>
      </c>
      <c r="H5295" t="str">
        <f t="shared" si="411"/>
        <v xml:space="preserve">Full-time </v>
      </c>
      <c r="I5295" t="s">
        <v>3415</v>
      </c>
      <c r="J5295" t="str">
        <f t="shared" si="412"/>
        <v>More than 10,000 employees</v>
      </c>
      <c r="K5295" t="s">
        <v>481</v>
      </c>
      <c r="M5295" t="s">
        <v>556</v>
      </c>
      <c r="N5295" t="s">
        <v>954</v>
      </c>
      <c r="O5295" t="str">
        <f t="shared" si="413"/>
        <v>412 company alumni</v>
      </c>
      <c r="P5295" t="s">
        <v>2343</v>
      </c>
      <c r="Q5295" t="s">
        <v>3063</v>
      </c>
      <c r="R5295" t="str">
        <f t="shared" si="414"/>
        <v>782,388 followers</v>
      </c>
      <c r="S5295" s="5" t="s">
        <v>2344</v>
      </c>
      <c r="T5295" t="s">
        <v>2345</v>
      </c>
    </row>
    <row r="5296" spans="1:20" x14ac:dyDescent="0.25">
      <c r="A5296">
        <v>3466107143</v>
      </c>
      <c r="B5296" t="s">
        <v>1460</v>
      </c>
      <c r="C5296" t="str">
        <f t="shared" si="410"/>
        <v>Snowflakes Developer</v>
      </c>
      <c r="D5296" t="s">
        <v>69</v>
      </c>
      <c r="E5296" t="s">
        <v>205</v>
      </c>
      <c r="F5296" t="s">
        <v>42</v>
      </c>
      <c r="G5296" t="s">
        <v>3344</v>
      </c>
      <c r="H5296" t="str">
        <f t="shared" si="411"/>
        <v xml:space="preserve">Full-time </v>
      </c>
      <c r="I5296" t="s">
        <v>3415</v>
      </c>
      <c r="J5296" t="str">
        <f t="shared" si="412"/>
        <v>More than 10,000 employees</v>
      </c>
      <c r="K5296" t="s">
        <v>244</v>
      </c>
      <c r="M5296" t="s">
        <v>556</v>
      </c>
      <c r="N5296" t="s">
        <v>954</v>
      </c>
      <c r="O5296" t="str">
        <f t="shared" si="413"/>
        <v>412 company alumni</v>
      </c>
      <c r="P5296" t="s">
        <v>1461</v>
      </c>
      <c r="Q5296" t="s">
        <v>3063</v>
      </c>
      <c r="R5296" t="str">
        <f t="shared" si="414"/>
        <v>782,388 followers</v>
      </c>
      <c r="S5296" s="5" t="s">
        <v>1462</v>
      </c>
      <c r="T5296" t="s">
        <v>3064</v>
      </c>
    </row>
    <row r="5297" spans="1:20" x14ac:dyDescent="0.25">
      <c r="A5297">
        <v>3459350946</v>
      </c>
      <c r="B5297" t="s">
        <v>3065</v>
      </c>
      <c r="C5297" t="str">
        <f t="shared" si="410"/>
        <v>Automation Tester</v>
      </c>
      <c r="D5297" t="s">
        <v>1978</v>
      </c>
      <c r="E5297" t="s">
        <v>101</v>
      </c>
      <c r="F5297" t="s">
        <v>25</v>
      </c>
      <c r="G5297" t="s">
        <v>3341</v>
      </c>
      <c r="H5297" t="str">
        <f t="shared" si="411"/>
        <v xml:space="preserve">Full-time </v>
      </c>
      <c r="I5297" t="s">
        <v>3415</v>
      </c>
      <c r="J5297" t="str">
        <f t="shared" si="412"/>
        <v>More than 10,000 employees</v>
      </c>
      <c r="K5297" t="s">
        <v>1800</v>
      </c>
      <c r="M5297" t="s">
        <v>1365</v>
      </c>
      <c r="N5297" t="s">
        <v>955</v>
      </c>
      <c r="O5297" t="str">
        <f t="shared" si="413"/>
        <v>10,080 company alumni</v>
      </c>
      <c r="P5297" t="s">
        <v>1243</v>
      </c>
      <c r="Q5297" t="s">
        <v>3066</v>
      </c>
      <c r="R5297" t="str">
        <f t="shared" si="414"/>
        <v>11,923,418 followers</v>
      </c>
      <c r="S5297" s="5" t="s">
        <v>1244</v>
      </c>
      <c r="T5297" t="s">
        <v>16445</v>
      </c>
    </row>
    <row r="5298" spans="1:20" x14ac:dyDescent="0.25">
      <c r="A5298">
        <v>3464542941</v>
      </c>
      <c r="B5298" t="s">
        <v>1874</v>
      </c>
      <c r="C5298" t="str">
        <f t="shared" si="410"/>
        <v>Aws Ml Engineer</v>
      </c>
      <c r="D5298" t="s">
        <v>120</v>
      </c>
      <c r="E5298" t="s">
        <v>1875</v>
      </c>
      <c r="F5298" t="s">
        <v>42</v>
      </c>
      <c r="G5298" t="s">
        <v>3344</v>
      </c>
      <c r="H5298" t="str">
        <f t="shared" si="411"/>
        <v xml:space="preserve">Full-time </v>
      </c>
      <c r="I5298" t="s">
        <v>3924</v>
      </c>
      <c r="J5298" t="str">
        <f t="shared" si="412"/>
        <v>1,001-5,000</v>
      </c>
      <c r="K5298" t="s">
        <v>1361</v>
      </c>
      <c r="M5298" t="s">
        <v>1042</v>
      </c>
      <c r="N5298" t="s">
        <v>1728</v>
      </c>
      <c r="O5298" t="str">
        <f t="shared" si="413"/>
        <v>52 company alumni</v>
      </c>
      <c r="P5298" t="s">
        <v>1876</v>
      </c>
      <c r="Q5298" t="s">
        <v>3067</v>
      </c>
      <c r="R5298" t="str">
        <f t="shared" si="414"/>
        <v>172,682 followers</v>
      </c>
      <c r="S5298" s="5" t="s">
        <v>1877</v>
      </c>
      <c r="T5298" t="s">
        <v>1878</v>
      </c>
    </row>
    <row r="5299" spans="1:20" x14ac:dyDescent="0.25">
      <c r="A5299">
        <v>3465497170</v>
      </c>
      <c r="B5299" t="s">
        <v>4442</v>
      </c>
      <c r="C5299" t="str">
        <f t="shared" si="410"/>
        <v>Power App Developer</v>
      </c>
      <c r="D5299" t="s">
        <v>72</v>
      </c>
      <c r="E5299" t="s">
        <v>16446</v>
      </c>
      <c r="F5299" t="s">
        <v>14</v>
      </c>
      <c r="G5299" t="s">
        <v>3341</v>
      </c>
      <c r="H5299" t="str">
        <f t="shared" si="411"/>
        <v xml:space="preserve">Full-time </v>
      </c>
      <c r="I5299" t="s">
        <v>15748</v>
      </c>
      <c r="J5299" t="str">
        <f t="shared" si="412"/>
        <v>1,001-5,000</v>
      </c>
      <c r="K5299" t="s">
        <v>16</v>
      </c>
      <c r="M5299" t="s">
        <v>556</v>
      </c>
      <c r="N5299" t="s">
        <v>760</v>
      </c>
      <c r="O5299" t="str">
        <f t="shared" si="413"/>
        <v>34 company alumni</v>
      </c>
      <c r="P5299" t="s">
        <v>16447</v>
      </c>
      <c r="R5299" t="str">
        <f t="shared" si="414"/>
        <v>0 followers</v>
      </c>
      <c r="S5299" s="5" t="s">
        <v>16448</v>
      </c>
      <c r="T5299" t="s">
        <v>16449</v>
      </c>
    </row>
    <row r="5300" spans="1:20" x14ac:dyDescent="0.25">
      <c r="A5300">
        <v>3466121743</v>
      </c>
      <c r="B5300" t="s">
        <v>222</v>
      </c>
      <c r="C5300" t="str">
        <f t="shared" si="410"/>
        <v>Informatica Developer</v>
      </c>
      <c r="D5300" t="s">
        <v>120</v>
      </c>
      <c r="E5300" t="s">
        <v>101</v>
      </c>
      <c r="F5300" t="s">
        <v>25</v>
      </c>
      <c r="G5300" t="s">
        <v>3344</v>
      </c>
      <c r="H5300" t="str">
        <f t="shared" si="411"/>
        <v xml:space="preserve">Full-time </v>
      </c>
      <c r="I5300" t="s">
        <v>3415</v>
      </c>
      <c r="J5300" t="str">
        <f t="shared" si="412"/>
        <v>More than 10,000 employees</v>
      </c>
      <c r="K5300" t="s">
        <v>1088</v>
      </c>
      <c r="M5300" t="s">
        <v>556</v>
      </c>
      <c r="N5300" t="s">
        <v>955</v>
      </c>
      <c r="O5300" t="str">
        <f t="shared" si="413"/>
        <v>10,080 company alumni</v>
      </c>
      <c r="P5300" t="s">
        <v>223</v>
      </c>
      <c r="Q5300" t="s">
        <v>3068</v>
      </c>
      <c r="R5300" t="str">
        <f t="shared" si="414"/>
        <v>11,923,428 followers</v>
      </c>
      <c r="S5300" s="5" t="s">
        <v>225</v>
      </c>
      <c r="T5300" t="s">
        <v>254</v>
      </c>
    </row>
    <row r="5301" spans="1:20" x14ac:dyDescent="0.25">
      <c r="A5301">
        <v>3465447178</v>
      </c>
      <c r="B5301" t="s">
        <v>873</v>
      </c>
      <c r="C5301" t="str">
        <f t="shared" si="410"/>
        <v>Big Data Developer</v>
      </c>
      <c r="D5301" t="s">
        <v>95</v>
      </c>
      <c r="E5301" t="s">
        <v>101</v>
      </c>
      <c r="F5301" t="s">
        <v>42</v>
      </c>
      <c r="G5301" t="s">
        <v>3344</v>
      </c>
      <c r="H5301" t="str">
        <f t="shared" si="411"/>
        <v xml:space="preserve">Full-time </v>
      </c>
      <c r="I5301" t="s">
        <v>3415</v>
      </c>
      <c r="J5301" t="str">
        <f t="shared" si="412"/>
        <v>More than 10,000 employees</v>
      </c>
      <c r="K5301" t="s">
        <v>146</v>
      </c>
      <c r="M5301" t="s">
        <v>556</v>
      </c>
      <c r="N5301" t="s">
        <v>955</v>
      </c>
      <c r="O5301" t="str">
        <f t="shared" si="413"/>
        <v>10,080 company alumni</v>
      </c>
      <c r="P5301" t="s">
        <v>2349</v>
      </c>
      <c r="Q5301" t="s">
        <v>3069</v>
      </c>
      <c r="R5301" t="str">
        <f t="shared" si="414"/>
        <v>11,923,430 followers</v>
      </c>
      <c r="S5301" s="5" t="s">
        <v>2351</v>
      </c>
      <c r="T5301" t="s">
        <v>13449</v>
      </c>
    </row>
    <row r="5302" spans="1:20" x14ac:dyDescent="0.25">
      <c r="A5302">
        <v>3473104835</v>
      </c>
      <c r="B5302" t="s">
        <v>480</v>
      </c>
      <c r="C5302" t="str">
        <f t="shared" si="410"/>
        <v>Angular Developer</v>
      </c>
      <c r="D5302" t="s">
        <v>95</v>
      </c>
      <c r="E5302" t="s">
        <v>1875</v>
      </c>
      <c r="F5302" t="s">
        <v>25</v>
      </c>
      <c r="G5302" t="s">
        <v>3344</v>
      </c>
      <c r="H5302" t="str">
        <f t="shared" si="411"/>
        <v xml:space="preserve">Full-time </v>
      </c>
      <c r="I5302" t="s">
        <v>3924</v>
      </c>
      <c r="J5302" t="str">
        <f t="shared" si="412"/>
        <v>1,001-5,000</v>
      </c>
      <c r="K5302" t="s">
        <v>662</v>
      </c>
      <c r="M5302" t="s">
        <v>556</v>
      </c>
      <c r="N5302" t="s">
        <v>1728</v>
      </c>
      <c r="O5302" t="str">
        <f t="shared" si="413"/>
        <v>52 company alumni</v>
      </c>
      <c r="P5302" t="s">
        <v>2232</v>
      </c>
      <c r="Q5302" t="s">
        <v>3067</v>
      </c>
      <c r="R5302" t="str">
        <f t="shared" si="414"/>
        <v>172,682 followers</v>
      </c>
      <c r="S5302" s="5" t="s">
        <v>2233</v>
      </c>
      <c r="T5302" t="s">
        <v>3070</v>
      </c>
    </row>
    <row r="5303" spans="1:20" x14ac:dyDescent="0.25">
      <c r="A5303">
        <v>3473112015</v>
      </c>
      <c r="B5303" t="s">
        <v>1432</v>
      </c>
      <c r="C5303" t="str">
        <f t="shared" si="410"/>
        <v>Android Developer</v>
      </c>
      <c r="D5303" t="s">
        <v>32</v>
      </c>
      <c r="E5303" t="s">
        <v>16450</v>
      </c>
      <c r="F5303" t="s">
        <v>25</v>
      </c>
      <c r="G5303" t="s">
        <v>3359</v>
      </c>
      <c r="H5303" t="str">
        <f t="shared" si="411"/>
        <v xml:space="preserve">Full-time </v>
      </c>
      <c r="I5303" t="s">
        <v>4333</v>
      </c>
      <c r="J5303" t="str">
        <f t="shared" si="412"/>
        <v>51-200</v>
      </c>
      <c r="K5303" t="s">
        <v>7790</v>
      </c>
      <c r="M5303" t="s">
        <v>556</v>
      </c>
      <c r="O5303" t="str">
        <f t="shared" si="413"/>
        <v>0 company alumni</v>
      </c>
      <c r="P5303" t="s">
        <v>16451</v>
      </c>
      <c r="Q5303" t="s">
        <v>11493</v>
      </c>
      <c r="R5303" t="str">
        <f t="shared" si="414"/>
        <v>10,133 followers</v>
      </c>
      <c r="S5303" s="5" t="s">
        <v>16452</v>
      </c>
      <c r="T5303" t="s">
        <v>16453</v>
      </c>
    </row>
    <row r="5304" spans="1:20" x14ac:dyDescent="0.25">
      <c r="A5304">
        <v>3466140553</v>
      </c>
      <c r="B5304" t="s">
        <v>3071</v>
      </c>
      <c r="C5304" t="str">
        <f t="shared" si="410"/>
        <v>Service Delivery Manager</v>
      </c>
      <c r="D5304" t="s">
        <v>69</v>
      </c>
      <c r="E5304" t="s">
        <v>3030</v>
      </c>
      <c r="F5304" t="s">
        <v>25</v>
      </c>
      <c r="G5304" t="s">
        <v>3344</v>
      </c>
      <c r="H5304" t="str">
        <f t="shared" si="411"/>
        <v xml:space="preserve">Full-time </v>
      </c>
      <c r="I5304" t="s">
        <v>3541</v>
      </c>
      <c r="J5304" t="str">
        <f t="shared" si="412"/>
        <v>501-1,000</v>
      </c>
      <c r="K5304" t="s">
        <v>16</v>
      </c>
      <c r="M5304" t="s">
        <v>139</v>
      </c>
      <c r="N5304" t="s">
        <v>1463</v>
      </c>
      <c r="O5304" t="str">
        <f t="shared" si="413"/>
        <v>57 company alumni</v>
      </c>
      <c r="P5304" t="s">
        <v>3031</v>
      </c>
      <c r="Q5304" t="s">
        <v>3072</v>
      </c>
      <c r="R5304" t="str">
        <f t="shared" si="414"/>
        <v>65,566 followers</v>
      </c>
      <c r="S5304" s="5" t="s">
        <v>3032</v>
      </c>
      <c r="T5304" t="s">
        <v>3073</v>
      </c>
    </row>
    <row r="5305" spans="1:20" x14ac:dyDescent="0.25">
      <c r="A5305">
        <v>3461055816</v>
      </c>
      <c r="B5305" t="s">
        <v>16454</v>
      </c>
      <c r="C5305" t="str">
        <f t="shared" si="410"/>
        <v>Senior Firmware Engineer</v>
      </c>
      <c r="D5305" t="s">
        <v>95</v>
      </c>
      <c r="E5305" t="s">
        <v>16455</v>
      </c>
      <c r="F5305" t="s">
        <v>25</v>
      </c>
      <c r="G5305" t="s">
        <v>26</v>
      </c>
      <c r="H5305" t="str">
        <f t="shared" si="411"/>
        <v>Full-time</v>
      </c>
      <c r="I5305" t="s">
        <v>27</v>
      </c>
      <c r="J5305" t="str">
        <f t="shared" si="412"/>
        <v>1-10</v>
      </c>
      <c r="K5305" t="s">
        <v>262</v>
      </c>
      <c r="M5305" t="s">
        <v>555</v>
      </c>
      <c r="O5305" t="str">
        <f t="shared" si="413"/>
        <v>0 company alumni</v>
      </c>
      <c r="P5305" t="s">
        <v>16456</v>
      </c>
      <c r="R5305" t="str">
        <f t="shared" si="414"/>
        <v>0 followers</v>
      </c>
      <c r="S5305" s="5" t="s">
        <v>16457</v>
      </c>
      <c r="T5305" t="s">
        <v>16458</v>
      </c>
    </row>
    <row r="5306" spans="1:20" x14ac:dyDescent="0.25">
      <c r="A5306">
        <v>3462458792</v>
      </c>
      <c r="B5306" t="s">
        <v>11789</v>
      </c>
      <c r="C5306" t="str">
        <f t="shared" si="410"/>
        <v>Senior Dotnet Developer</v>
      </c>
      <c r="D5306" t="s">
        <v>69</v>
      </c>
      <c r="E5306" t="s">
        <v>16427</v>
      </c>
      <c r="F5306" t="s">
        <v>25</v>
      </c>
      <c r="G5306" t="s">
        <v>26</v>
      </c>
      <c r="H5306" t="str">
        <f t="shared" si="411"/>
        <v>Full-time</v>
      </c>
      <c r="I5306" t="s">
        <v>43</v>
      </c>
      <c r="J5306" t="str">
        <f t="shared" si="412"/>
        <v>201-500</v>
      </c>
      <c r="K5306" t="s">
        <v>398</v>
      </c>
      <c r="M5306" t="s">
        <v>554</v>
      </c>
      <c r="O5306" t="str">
        <f t="shared" si="413"/>
        <v>0 company alumni</v>
      </c>
      <c r="P5306" t="s">
        <v>16428</v>
      </c>
      <c r="Q5306" t="s">
        <v>16429</v>
      </c>
      <c r="R5306" t="str">
        <f t="shared" si="414"/>
        <v>1,080 followers</v>
      </c>
      <c r="S5306" s="5" t="s">
        <v>16430</v>
      </c>
      <c r="T5306" t="s">
        <v>16431</v>
      </c>
    </row>
    <row r="5307" spans="1:20" x14ac:dyDescent="0.25">
      <c r="A5307">
        <v>3460389997</v>
      </c>
      <c r="B5307" t="s">
        <v>174</v>
      </c>
      <c r="C5307" t="str">
        <f t="shared" si="410"/>
        <v>Pl/Sql Developer</v>
      </c>
      <c r="D5307" t="s">
        <v>95</v>
      </c>
      <c r="E5307" t="s">
        <v>101</v>
      </c>
      <c r="F5307" t="s">
        <v>25</v>
      </c>
      <c r="G5307" t="s">
        <v>3344</v>
      </c>
      <c r="H5307" t="str">
        <f t="shared" si="411"/>
        <v xml:space="preserve">Full-time </v>
      </c>
      <c r="I5307" t="s">
        <v>3415</v>
      </c>
      <c r="J5307" t="str">
        <f t="shared" si="412"/>
        <v>More than 10,000 employees</v>
      </c>
      <c r="K5307" t="s">
        <v>16</v>
      </c>
      <c r="M5307" t="s">
        <v>557</v>
      </c>
      <c r="N5307" t="s">
        <v>955</v>
      </c>
      <c r="O5307" t="str">
        <f t="shared" si="413"/>
        <v>10,080 company alumni</v>
      </c>
      <c r="P5307" t="s">
        <v>724</v>
      </c>
      <c r="Q5307" t="s">
        <v>3074</v>
      </c>
      <c r="R5307" t="str">
        <f t="shared" si="414"/>
        <v>11,923,441 followers</v>
      </c>
      <c r="S5307" s="5" t="s">
        <v>725</v>
      </c>
      <c r="T5307" t="s">
        <v>3075</v>
      </c>
    </row>
    <row r="5308" spans="1:20" x14ac:dyDescent="0.25">
      <c r="A5308">
        <v>3460392556</v>
      </c>
      <c r="B5308" t="s">
        <v>723</v>
      </c>
      <c r="C5308" t="str">
        <f t="shared" si="410"/>
        <v>Angularjs/9</v>
      </c>
      <c r="D5308" t="s">
        <v>69</v>
      </c>
      <c r="E5308" t="s">
        <v>101</v>
      </c>
      <c r="F5308" t="s">
        <v>25</v>
      </c>
      <c r="G5308" t="s">
        <v>3344</v>
      </c>
      <c r="H5308" t="str">
        <f t="shared" si="411"/>
        <v xml:space="preserve">Full-time </v>
      </c>
      <c r="I5308" t="s">
        <v>3415</v>
      </c>
      <c r="J5308" t="str">
        <f t="shared" si="412"/>
        <v>More than 10,000 employees</v>
      </c>
      <c r="K5308" t="s">
        <v>1060</v>
      </c>
      <c r="M5308" t="s">
        <v>557</v>
      </c>
      <c r="N5308" t="s">
        <v>955</v>
      </c>
      <c r="O5308" t="str">
        <f t="shared" si="413"/>
        <v>10,080 company alumni</v>
      </c>
      <c r="P5308" t="s">
        <v>724</v>
      </c>
      <c r="Q5308" t="s">
        <v>3076</v>
      </c>
      <c r="R5308" t="str">
        <f t="shared" si="414"/>
        <v>11,923,445 followers</v>
      </c>
      <c r="S5308" s="5" t="s">
        <v>725</v>
      </c>
      <c r="T5308" t="s">
        <v>726</v>
      </c>
    </row>
    <row r="5309" spans="1:20" x14ac:dyDescent="0.25">
      <c r="A5309">
        <v>3462444518</v>
      </c>
      <c r="B5309" t="s">
        <v>1391</v>
      </c>
      <c r="C5309" t="str">
        <f t="shared" si="410"/>
        <v>Ios Developer</v>
      </c>
      <c r="D5309" t="s">
        <v>34</v>
      </c>
      <c r="E5309" t="s">
        <v>101</v>
      </c>
      <c r="F5309" t="s">
        <v>25</v>
      </c>
      <c r="G5309" t="s">
        <v>3341</v>
      </c>
      <c r="H5309" t="str">
        <f t="shared" si="411"/>
        <v xml:space="preserve">Full-time </v>
      </c>
      <c r="I5309" t="s">
        <v>3415</v>
      </c>
      <c r="J5309" t="str">
        <f t="shared" si="412"/>
        <v>More than 10,000 employees</v>
      </c>
      <c r="K5309" t="s">
        <v>2895</v>
      </c>
      <c r="M5309" t="s">
        <v>555</v>
      </c>
      <c r="N5309" t="s">
        <v>955</v>
      </c>
      <c r="O5309" t="str">
        <f t="shared" si="413"/>
        <v>10,080 company alumni</v>
      </c>
      <c r="P5309" t="s">
        <v>1258</v>
      </c>
      <c r="Q5309" t="s">
        <v>3077</v>
      </c>
      <c r="R5309" t="str">
        <f t="shared" si="414"/>
        <v>11,923,446 followers</v>
      </c>
      <c r="S5309" s="5" t="s">
        <v>3078</v>
      </c>
      <c r="T5309" t="s">
        <v>3079</v>
      </c>
    </row>
    <row r="5310" spans="1:20" x14ac:dyDescent="0.25">
      <c r="A5310">
        <v>3464561779</v>
      </c>
      <c r="B5310" t="s">
        <v>971</v>
      </c>
      <c r="C5310" t="str">
        <f t="shared" si="410"/>
        <v>Java Developer</v>
      </c>
      <c r="D5310" t="s">
        <v>46</v>
      </c>
      <c r="E5310" t="s">
        <v>101</v>
      </c>
      <c r="F5310" t="s">
        <v>25</v>
      </c>
      <c r="G5310" t="s">
        <v>3341</v>
      </c>
      <c r="H5310" t="str">
        <f t="shared" si="411"/>
        <v xml:space="preserve">Full-time </v>
      </c>
      <c r="I5310" t="s">
        <v>3415</v>
      </c>
      <c r="J5310" t="str">
        <f t="shared" si="412"/>
        <v>More than 10,000 employees</v>
      </c>
      <c r="K5310" t="s">
        <v>2895</v>
      </c>
      <c r="M5310" t="s">
        <v>556</v>
      </c>
      <c r="N5310" t="s">
        <v>955</v>
      </c>
      <c r="O5310" t="str">
        <f t="shared" si="413"/>
        <v>10,080 company alumni</v>
      </c>
      <c r="P5310" t="s">
        <v>534</v>
      </c>
      <c r="Q5310" t="s">
        <v>3080</v>
      </c>
      <c r="R5310" t="str">
        <f t="shared" si="414"/>
        <v>11,923,448 followers</v>
      </c>
      <c r="S5310" s="5" t="s">
        <v>535</v>
      </c>
      <c r="T5310" t="s">
        <v>3053</v>
      </c>
    </row>
    <row r="5311" spans="1:20" x14ac:dyDescent="0.25">
      <c r="A5311">
        <v>3464518889</v>
      </c>
      <c r="B5311" t="s">
        <v>972</v>
      </c>
      <c r="C5311" t="str">
        <f t="shared" si="410"/>
        <v>Java Software Engineer</v>
      </c>
      <c r="D5311" t="s">
        <v>34</v>
      </c>
      <c r="E5311" t="s">
        <v>101</v>
      </c>
      <c r="F5311" t="s">
        <v>25</v>
      </c>
      <c r="G5311" t="s">
        <v>3344</v>
      </c>
      <c r="H5311" t="str">
        <f t="shared" si="411"/>
        <v xml:space="preserve">Full-time </v>
      </c>
      <c r="I5311" t="s">
        <v>3415</v>
      </c>
      <c r="J5311" t="str">
        <f t="shared" si="412"/>
        <v>More than 10,000 employees</v>
      </c>
      <c r="K5311" t="s">
        <v>329</v>
      </c>
      <c r="M5311" t="s">
        <v>1042</v>
      </c>
      <c r="N5311" t="s">
        <v>955</v>
      </c>
      <c r="O5311" t="str">
        <f t="shared" si="413"/>
        <v>10,080 company alumni</v>
      </c>
      <c r="P5311" t="s">
        <v>3081</v>
      </c>
      <c r="R5311" t="str">
        <f t="shared" si="414"/>
        <v>0 followers</v>
      </c>
      <c r="S5311" s="5" t="s">
        <v>3082</v>
      </c>
      <c r="T5311" t="s">
        <v>3083</v>
      </c>
    </row>
    <row r="5312" spans="1:20" x14ac:dyDescent="0.25">
      <c r="A5312">
        <v>3462437433</v>
      </c>
      <c r="B5312" t="s">
        <v>968</v>
      </c>
      <c r="C5312" t="str">
        <f t="shared" ref="C5312:C5375" si="415">PROPER(B5312)</f>
        <v>Dotnet Developer</v>
      </c>
      <c r="D5312" t="s">
        <v>34</v>
      </c>
      <c r="E5312" t="s">
        <v>101</v>
      </c>
      <c r="F5312" t="s">
        <v>42</v>
      </c>
      <c r="G5312" t="s">
        <v>3341</v>
      </c>
      <c r="H5312" t="str">
        <f t="shared" ref="H5312:H5375" si="416">IFERROR(LEFT(G5312,FIND("·", G5312)-1),G5312)</f>
        <v xml:space="preserve">Full-time </v>
      </c>
      <c r="I5312" t="s">
        <v>3415</v>
      </c>
      <c r="J5312" t="str">
        <f t="shared" si="412"/>
        <v>More than 10,000 employees</v>
      </c>
      <c r="K5312" t="s">
        <v>1431</v>
      </c>
      <c r="M5312" t="s">
        <v>555</v>
      </c>
      <c r="N5312" t="s">
        <v>955</v>
      </c>
      <c r="O5312" t="str">
        <f t="shared" si="413"/>
        <v>10,080 company alumni</v>
      </c>
      <c r="P5312" t="s">
        <v>633</v>
      </c>
      <c r="Q5312" t="s">
        <v>3084</v>
      </c>
      <c r="R5312" t="str">
        <f t="shared" si="414"/>
        <v>11,923,457 followers</v>
      </c>
      <c r="S5312" s="5" t="s">
        <v>634</v>
      </c>
      <c r="T5312" t="s">
        <v>3085</v>
      </c>
    </row>
    <row r="5313" spans="1:20" x14ac:dyDescent="0.25">
      <c r="A5313">
        <v>3468019199</v>
      </c>
      <c r="B5313" t="s">
        <v>16459</v>
      </c>
      <c r="C5313" t="str">
        <f t="shared" si="415"/>
        <v>Crm Developer</v>
      </c>
      <c r="D5313" t="s">
        <v>130</v>
      </c>
      <c r="E5313" t="s">
        <v>3434</v>
      </c>
      <c r="F5313" t="s">
        <v>25</v>
      </c>
      <c r="G5313" t="s">
        <v>3344</v>
      </c>
      <c r="H5313" t="str">
        <f t="shared" si="416"/>
        <v xml:space="preserve">Full-time </v>
      </c>
      <c r="I5313" t="s">
        <v>4194</v>
      </c>
      <c r="J5313" t="str">
        <f t="shared" si="412"/>
        <v>51-200</v>
      </c>
      <c r="K5313" t="s">
        <v>257</v>
      </c>
      <c r="M5313" t="s">
        <v>1042</v>
      </c>
      <c r="O5313" t="str">
        <f t="shared" si="413"/>
        <v>0 company alumni</v>
      </c>
      <c r="P5313" t="s">
        <v>16460</v>
      </c>
      <c r="R5313" t="str">
        <f t="shared" si="414"/>
        <v>0 followers</v>
      </c>
      <c r="S5313" s="5" t="s">
        <v>16461</v>
      </c>
      <c r="T5313" t="s">
        <v>16462</v>
      </c>
    </row>
    <row r="5314" spans="1:20" x14ac:dyDescent="0.25">
      <c r="A5314">
        <v>3461801686</v>
      </c>
      <c r="B5314" t="s">
        <v>3086</v>
      </c>
      <c r="C5314" t="str">
        <f t="shared" si="415"/>
        <v>Email Template Developer</v>
      </c>
      <c r="D5314" t="s">
        <v>72</v>
      </c>
      <c r="E5314" t="s">
        <v>3087</v>
      </c>
      <c r="F5314" t="s">
        <v>14</v>
      </c>
      <c r="G5314" t="s">
        <v>3468</v>
      </c>
      <c r="H5314" t="str">
        <f t="shared" si="416"/>
        <v xml:space="preserve">Contract </v>
      </c>
      <c r="I5314" t="s">
        <v>3669</v>
      </c>
      <c r="J5314" t="str">
        <f t="shared" si="412"/>
        <v>501-1,000</v>
      </c>
      <c r="K5314" t="s">
        <v>686</v>
      </c>
      <c r="M5314" t="s">
        <v>555</v>
      </c>
      <c r="N5314" t="s">
        <v>155</v>
      </c>
      <c r="O5314" t="str">
        <f t="shared" si="413"/>
        <v>7 company alumni</v>
      </c>
      <c r="P5314" t="s">
        <v>3088</v>
      </c>
      <c r="R5314" t="str">
        <f t="shared" si="414"/>
        <v>0 followers</v>
      </c>
      <c r="S5314" s="5" t="s">
        <v>3089</v>
      </c>
      <c r="T5314" t="s">
        <v>3090</v>
      </c>
    </row>
    <row r="5315" spans="1:20" x14ac:dyDescent="0.25">
      <c r="A5315">
        <v>3472984937</v>
      </c>
      <c r="B5315" t="s">
        <v>15852</v>
      </c>
      <c r="C5315" t="str">
        <f t="shared" si="415"/>
        <v>Apple App Developer (Wfh)</v>
      </c>
      <c r="D5315" t="s">
        <v>10575</v>
      </c>
      <c r="E5315" t="s">
        <v>3343</v>
      </c>
      <c r="F5315" t="s">
        <v>14</v>
      </c>
      <c r="G5315" t="s">
        <v>3344</v>
      </c>
      <c r="H5315" t="str">
        <f t="shared" si="416"/>
        <v xml:space="preserve">Full-time </v>
      </c>
      <c r="I5315" t="s">
        <v>15</v>
      </c>
      <c r="J5315" t="str">
        <f t="shared" ref="J5315:J5378" si="417">IF(ISNUMBER(FIND("10,001+", I5315)), "More than 10,000 employees", IFERROR(LEFT(I5315, SEARCH(" employees", I5315) - 1), I5315))</f>
        <v>1,001-5,000</v>
      </c>
      <c r="K5315" t="s">
        <v>405</v>
      </c>
      <c r="M5315" t="s">
        <v>556</v>
      </c>
      <c r="N5315" t="s">
        <v>22</v>
      </c>
      <c r="O5315" t="str">
        <f t="shared" ref="O5315:O5378" si="418">IF(ISBLANK(N5315), "0 company alumni", N5315)</f>
        <v>3 company alumni</v>
      </c>
      <c r="P5315" t="s">
        <v>7012</v>
      </c>
      <c r="R5315" t="str">
        <f t="shared" ref="R5315:R5378" si="419">IF(ISBLANK(Q5315), "0 followers", Q5315)</f>
        <v>0 followers</v>
      </c>
      <c r="S5315" s="5" t="s">
        <v>7013</v>
      </c>
      <c r="T5315" t="s">
        <v>15853</v>
      </c>
    </row>
    <row r="5316" spans="1:20" x14ac:dyDescent="0.25">
      <c r="A5316">
        <v>3465499272</v>
      </c>
      <c r="B5316" t="s">
        <v>2181</v>
      </c>
      <c r="C5316" t="str">
        <f t="shared" si="415"/>
        <v>Java Technical Lead</v>
      </c>
      <c r="D5316" t="s">
        <v>34</v>
      </c>
      <c r="E5316" t="s">
        <v>101</v>
      </c>
      <c r="F5316" t="s">
        <v>25</v>
      </c>
      <c r="G5316" t="s">
        <v>3344</v>
      </c>
      <c r="H5316" t="str">
        <f t="shared" si="416"/>
        <v xml:space="preserve">Full-time </v>
      </c>
      <c r="I5316" t="s">
        <v>3415</v>
      </c>
      <c r="J5316" t="str">
        <f t="shared" si="417"/>
        <v>More than 10,000 employees</v>
      </c>
      <c r="K5316" t="s">
        <v>398</v>
      </c>
      <c r="M5316" t="s">
        <v>556</v>
      </c>
      <c r="N5316" t="s">
        <v>955</v>
      </c>
      <c r="O5316" t="str">
        <f t="shared" si="418"/>
        <v>10,080 company alumni</v>
      </c>
      <c r="P5316" t="s">
        <v>1968</v>
      </c>
      <c r="Q5316" t="s">
        <v>3091</v>
      </c>
      <c r="R5316" t="str">
        <f t="shared" si="419"/>
        <v>11,923,465 followers</v>
      </c>
      <c r="S5316" s="5" t="s">
        <v>1969</v>
      </c>
      <c r="T5316" t="s">
        <v>3092</v>
      </c>
    </row>
    <row r="5317" spans="1:20" x14ac:dyDescent="0.25">
      <c r="A5317">
        <v>3467411120</v>
      </c>
      <c r="B5317" t="s">
        <v>1990</v>
      </c>
      <c r="C5317" t="str">
        <f t="shared" si="415"/>
        <v>Pyspark Developer</v>
      </c>
      <c r="D5317" t="s">
        <v>32</v>
      </c>
      <c r="E5317" t="s">
        <v>1377</v>
      </c>
      <c r="F5317" t="s">
        <v>42</v>
      </c>
      <c r="G5317" t="s">
        <v>3344</v>
      </c>
      <c r="H5317" t="str">
        <f t="shared" si="416"/>
        <v xml:space="preserve">Full-time </v>
      </c>
      <c r="I5317" t="s">
        <v>15</v>
      </c>
      <c r="J5317" t="str">
        <f t="shared" si="417"/>
        <v>1,001-5,000</v>
      </c>
      <c r="K5317" t="s">
        <v>230</v>
      </c>
      <c r="M5317" t="s">
        <v>555</v>
      </c>
      <c r="N5317" t="s">
        <v>967</v>
      </c>
      <c r="O5317" t="str">
        <f t="shared" si="418"/>
        <v>44 company alumni</v>
      </c>
      <c r="P5317" t="s">
        <v>1965</v>
      </c>
      <c r="Q5317" t="s">
        <v>3093</v>
      </c>
      <c r="R5317" t="str">
        <f t="shared" si="419"/>
        <v>198,589 followers</v>
      </c>
      <c r="S5317" s="5" t="s">
        <v>1966</v>
      </c>
      <c r="T5317" t="s">
        <v>1991</v>
      </c>
    </row>
    <row r="5318" spans="1:20" x14ac:dyDescent="0.25">
      <c r="A5318">
        <v>3459362763</v>
      </c>
      <c r="B5318" t="s">
        <v>174</v>
      </c>
      <c r="C5318" t="str">
        <f t="shared" si="415"/>
        <v>Pl/Sql Developer</v>
      </c>
      <c r="D5318" t="s">
        <v>32</v>
      </c>
      <c r="E5318" t="s">
        <v>101</v>
      </c>
      <c r="F5318" t="s">
        <v>25</v>
      </c>
      <c r="G5318" t="s">
        <v>3341</v>
      </c>
      <c r="H5318" t="str">
        <f t="shared" si="416"/>
        <v xml:space="preserve">Full-time </v>
      </c>
      <c r="I5318" t="s">
        <v>3415</v>
      </c>
      <c r="J5318" t="str">
        <f t="shared" si="417"/>
        <v>More than 10,000 employees</v>
      </c>
      <c r="K5318" t="s">
        <v>3094</v>
      </c>
      <c r="M5318" t="s">
        <v>557</v>
      </c>
      <c r="N5318" t="s">
        <v>955</v>
      </c>
      <c r="O5318" t="str">
        <f t="shared" si="418"/>
        <v>10,080 company alumni</v>
      </c>
      <c r="P5318" t="s">
        <v>534</v>
      </c>
      <c r="Q5318" t="s">
        <v>3095</v>
      </c>
      <c r="R5318" t="str">
        <f t="shared" si="419"/>
        <v>11,923,473 followers</v>
      </c>
      <c r="S5318" s="5" t="s">
        <v>535</v>
      </c>
      <c r="T5318" t="s">
        <v>2858</v>
      </c>
    </row>
    <row r="5319" spans="1:20" x14ac:dyDescent="0.25">
      <c r="A5319">
        <v>3465488625</v>
      </c>
      <c r="B5319" t="s">
        <v>6917</v>
      </c>
      <c r="C5319" t="str">
        <f t="shared" si="415"/>
        <v>Hadoop Developer</v>
      </c>
      <c r="D5319" t="s">
        <v>32</v>
      </c>
      <c r="E5319" t="s">
        <v>3562</v>
      </c>
      <c r="F5319" t="s">
        <v>42</v>
      </c>
      <c r="G5319" t="s">
        <v>3344</v>
      </c>
      <c r="H5319" t="str">
        <f t="shared" si="416"/>
        <v xml:space="preserve">Full-time </v>
      </c>
      <c r="I5319" t="s">
        <v>3415</v>
      </c>
      <c r="J5319" t="str">
        <f t="shared" si="417"/>
        <v>More than 10,000 employees</v>
      </c>
      <c r="K5319" t="s">
        <v>125</v>
      </c>
      <c r="M5319" t="s">
        <v>556</v>
      </c>
      <c r="N5319" t="s">
        <v>4862</v>
      </c>
      <c r="O5319" t="str">
        <f t="shared" si="418"/>
        <v>4,867 company alumni</v>
      </c>
      <c r="P5319" t="s">
        <v>3688</v>
      </c>
      <c r="R5319" t="str">
        <f t="shared" si="419"/>
        <v>0 followers</v>
      </c>
      <c r="S5319" s="5" t="s">
        <v>3689</v>
      </c>
      <c r="T5319" t="s">
        <v>16463</v>
      </c>
    </row>
    <row r="5320" spans="1:20" x14ac:dyDescent="0.25">
      <c r="A5320">
        <v>3464522680</v>
      </c>
      <c r="B5320" t="s">
        <v>222</v>
      </c>
      <c r="C5320" t="str">
        <f t="shared" si="415"/>
        <v>Informatica Developer</v>
      </c>
      <c r="D5320" t="s">
        <v>120</v>
      </c>
      <c r="E5320" t="s">
        <v>101</v>
      </c>
      <c r="F5320" t="s">
        <v>25</v>
      </c>
      <c r="G5320" t="s">
        <v>3341</v>
      </c>
      <c r="H5320" t="str">
        <f t="shared" si="416"/>
        <v xml:space="preserve">Full-time </v>
      </c>
      <c r="I5320" t="s">
        <v>3415</v>
      </c>
      <c r="J5320" t="str">
        <f t="shared" si="417"/>
        <v>More than 10,000 employees</v>
      </c>
      <c r="K5320" t="s">
        <v>977</v>
      </c>
      <c r="M5320" t="s">
        <v>1042</v>
      </c>
      <c r="N5320" t="s">
        <v>955</v>
      </c>
      <c r="O5320" t="str">
        <f t="shared" si="418"/>
        <v>10,080 company alumni</v>
      </c>
      <c r="P5320" t="s">
        <v>3096</v>
      </c>
      <c r="Q5320" t="s">
        <v>3097</v>
      </c>
      <c r="R5320" t="str">
        <f t="shared" si="419"/>
        <v>11,923,474 followers</v>
      </c>
      <c r="S5320" s="5" t="s">
        <v>3098</v>
      </c>
      <c r="T5320" t="s">
        <v>3099</v>
      </c>
    </row>
    <row r="5321" spans="1:20" x14ac:dyDescent="0.25">
      <c r="A5321">
        <v>3461055816</v>
      </c>
      <c r="B5321" t="s">
        <v>16454</v>
      </c>
      <c r="C5321" t="str">
        <f t="shared" si="415"/>
        <v>Senior Firmware Engineer</v>
      </c>
      <c r="D5321" t="s">
        <v>95</v>
      </c>
      <c r="E5321" t="s">
        <v>16455</v>
      </c>
      <c r="F5321" t="s">
        <v>25</v>
      </c>
      <c r="G5321" t="s">
        <v>26</v>
      </c>
      <c r="H5321" t="str">
        <f t="shared" si="416"/>
        <v>Full-time</v>
      </c>
      <c r="I5321" t="s">
        <v>27</v>
      </c>
      <c r="J5321" t="str">
        <f t="shared" si="417"/>
        <v>1-10</v>
      </c>
      <c r="K5321" t="s">
        <v>262</v>
      </c>
      <c r="M5321" t="s">
        <v>555</v>
      </c>
      <c r="O5321" t="str">
        <f t="shared" si="418"/>
        <v>0 company alumni</v>
      </c>
      <c r="P5321" t="s">
        <v>16456</v>
      </c>
      <c r="Q5321" t="s">
        <v>16464</v>
      </c>
      <c r="R5321" t="str">
        <f t="shared" si="419"/>
        <v>6,583 followers</v>
      </c>
      <c r="S5321" s="5" t="s">
        <v>16457</v>
      </c>
      <c r="T5321" t="s">
        <v>16458</v>
      </c>
    </row>
    <row r="5322" spans="1:20" x14ac:dyDescent="0.25">
      <c r="A5322">
        <v>3459361600</v>
      </c>
      <c r="B5322" t="s">
        <v>16465</v>
      </c>
      <c r="C5322" t="str">
        <f t="shared" si="415"/>
        <v>Fullstack Developer With 3+ Years Of Experience</v>
      </c>
      <c r="D5322" t="s">
        <v>357</v>
      </c>
      <c r="E5322" t="s">
        <v>16196</v>
      </c>
      <c r="F5322" t="s">
        <v>42</v>
      </c>
      <c r="G5322" t="s">
        <v>26</v>
      </c>
      <c r="H5322" t="str">
        <f t="shared" si="416"/>
        <v>Full-time</v>
      </c>
      <c r="I5322" t="s">
        <v>47</v>
      </c>
      <c r="J5322" t="str">
        <f t="shared" si="417"/>
        <v>11-50</v>
      </c>
      <c r="K5322" t="s">
        <v>29</v>
      </c>
      <c r="M5322" t="s">
        <v>557</v>
      </c>
      <c r="O5322" t="str">
        <f t="shared" si="418"/>
        <v>0 company alumni</v>
      </c>
      <c r="P5322" t="s">
        <v>16197</v>
      </c>
      <c r="R5322" t="str">
        <f t="shared" si="419"/>
        <v>0 followers</v>
      </c>
      <c r="S5322" s="5" t="s">
        <v>16198</v>
      </c>
      <c r="T5322" t="s">
        <v>16466</v>
      </c>
    </row>
    <row r="5323" spans="1:20" x14ac:dyDescent="0.25">
      <c r="A5323">
        <v>3460389997</v>
      </c>
      <c r="B5323" t="s">
        <v>174</v>
      </c>
      <c r="C5323" t="str">
        <f t="shared" si="415"/>
        <v>Pl/Sql Developer</v>
      </c>
      <c r="D5323" t="s">
        <v>95</v>
      </c>
      <c r="E5323" t="s">
        <v>101</v>
      </c>
      <c r="F5323" t="s">
        <v>25</v>
      </c>
      <c r="G5323" t="s">
        <v>3344</v>
      </c>
      <c r="H5323" t="str">
        <f t="shared" si="416"/>
        <v xml:space="preserve">Full-time </v>
      </c>
      <c r="I5323" t="s">
        <v>3415</v>
      </c>
      <c r="J5323" t="str">
        <f t="shared" si="417"/>
        <v>More than 10,000 employees</v>
      </c>
      <c r="K5323" t="s">
        <v>16</v>
      </c>
      <c r="M5323" t="s">
        <v>557</v>
      </c>
      <c r="N5323" t="s">
        <v>955</v>
      </c>
      <c r="O5323" t="str">
        <f t="shared" si="418"/>
        <v>10,080 company alumni</v>
      </c>
      <c r="P5323" t="s">
        <v>724</v>
      </c>
      <c r="Q5323" t="s">
        <v>3100</v>
      </c>
      <c r="R5323" t="str">
        <f t="shared" si="419"/>
        <v>11,923,486 followers</v>
      </c>
      <c r="S5323" s="5" t="s">
        <v>725</v>
      </c>
      <c r="T5323" t="s">
        <v>3075</v>
      </c>
    </row>
    <row r="5324" spans="1:20" x14ac:dyDescent="0.25">
      <c r="A5324">
        <v>3464561779</v>
      </c>
      <c r="B5324" t="s">
        <v>971</v>
      </c>
      <c r="C5324" t="str">
        <f t="shared" si="415"/>
        <v>Java Developer</v>
      </c>
      <c r="D5324" t="s">
        <v>46</v>
      </c>
      <c r="E5324" t="s">
        <v>101</v>
      </c>
      <c r="F5324" t="s">
        <v>25</v>
      </c>
      <c r="G5324" t="s">
        <v>3341</v>
      </c>
      <c r="H5324" t="str">
        <f t="shared" si="416"/>
        <v xml:space="preserve">Full-time </v>
      </c>
      <c r="I5324" t="s">
        <v>3415</v>
      </c>
      <c r="J5324" t="str">
        <f t="shared" si="417"/>
        <v>More than 10,000 employees</v>
      </c>
      <c r="K5324" t="s">
        <v>2895</v>
      </c>
      <c r="M5324" t="s">
        <v>556</v>
      </c>
      <c r="N5324" t="s">
        <v>955</v>
      </c>
      <c r="O5324" t="str">
        <f t="shared" si="418"/>
        <v>10,080 company alumni</v>
      </c>
      <c r="P5324" t="s">
        <v>534</v>
      </c>
      <c r="Q5324" t="s">
        <v>3101</v>
      </c>
      <c r="R5324" t="str">
        <f t="shared" si="419"/>
        <v>11,923,487 followers</v>
      </c>
      <c r="S5324" s="5" t="s">
        <v>535</v>
      </c>
      <c r="T5324" t="s">
        <v>3053</v>
      </c>
    </row>
    <row r="5325" spans="1:20" x14ac:dyDescent="0.25">
      <c r="A5325">
        <v>3464518889</v>
      </c>
      <c r="B5325" t="s">
        <v>972</v>
      </c>
      <c r="C5325" t="str">
        <f t="shared" si="415"/>
        <v>Java Software Engineer</v>
      </c>
      <c r="D5325" t="s">
        <v>34</v>
      </c>
      <c r="E5325" t="s">
        <v>101</v>
      </c>
      <c r="F5325" t="s">
        <v>25</v>
      </c>
      <c r="G5325" t="s">
        <v>3344</v>
      </c>
      <c r="H5325" t="str">
        <f t="shared" si="416"/>
        <v xml:space="preserve">Full-time </v>
      </c>
      <c r="I5325" t="s">
        <v>3415</v>
      </c>
      <c r="J5325" t="str">
        <f t="shared" si="417"/>
        <v>More than 10,000 employees</v>
      </c>
      <c r="K5325" t="s">
        <v>329</v>
      </c>
      <c r="M5325" t="s">
        <v>1042</v>
      </c>
      <c r="N5325" t="s">
        <v>955</v>
      </c>
      <c r="O5325" t="str">
        <f t="shared" si="418"/>
        <v>10,080 company alumni</v>
      </c>
      <c r="P5325" t="s">
        <v>3081</v>
      </c>
      <c r="Q5325" t="s">
        <v>3102</v>
      </c>
      <c r="R5325" t="str">
        <f t="shared" si="419"/>
        <v>11,923,489 followers</v>
      </c>
      <c r="S5325" s="5" t="s">
        <v>3082</v>
      </c>
      <c r="T5325" t="s">
        <v>3083</v>
      </c>
    </row>
    <row r="5326" spans="1:20" x14ac:dyDescent="0.25">
      <c r="A5326">
        <v>3462444518</v>
      </c>
      <c r="B5326" t="s">
        <v>1391</v>
      </c>
      <c r="C5326" t="str">
        <f t="shared" si="415"/>
        <v>Ios Developer</v>
      </c>
      <c r="D5326" t="s">
        <v>34</v>
      </c>
      <c r="E5326" t="s">
        <v>101</v>
      </c>
      <c r="F5326" t="s">
        <v>25</v>
      </c>
      <c r="G5326" t="s">
        <v>3341</v>
      </c>
      <c r="H5326" t="str">
        <f t="shared" si="416"/>
        <v xml:space="preserve">Full-time </v>
      </c>
      <c r="I5326" t="s">
        <v>3415</v>
      </c>
      <c r="J5326" t="str">
        <f t="shared" si="417"/>
        <v>More than 10,000 employees</v>
      </c>
      <c r="K5326" t="s">
        <v>2895</v>
      </c>
      <c r="M5326" t="s">
        <v>555</v>
      </c>
      <c r="N5326" t="s">
        <v>955</v>
      </c>
      <c r="O5326" t="str">
        <f t="shared" si="418"/>
        <v>10,080 company alumni</v>
      </c>
      <c r="P5326" t="s">
        <v>1258</v>
      </c>
      <c r="Q5326" t="s">
        <v>3103</v>
      </c>
      <c r="R5326" t="str">
        <f t="shared" si="419"/>
        <v>11,923,492 followers</v>
      </c>
      <c r="S5326" s="5" t="s">
        <v>3078</v>
      </c>
      <c r="T5326" t="s">
        <v>3079</v>
      </c>
    </row>
    <row r="5327" spans="1:20" x14ac:dyDescent="0.25">
      <c r="A5327">
        <v>3451168769</v>
      </c>
      <c r="B5327" t="s">
        <v>4198</v>
      </c>
      <c r="C5327" t="str">
        <f t="shared" si="415"/>
        <v>Power Platform Developer</v>
      </c>
      <c r="D5327" t="s">
        <v>46</v>
      </c>
      <c r="E5327" t="s">
        <v>13331</v>
      </c>
      <c r="F5327" t="s">
        <v>42</v>
      </c>
      <c r="G5327" t="s">
        <v>3341</v>
      </c>
      <c r="H5327" t="str">
        <f t="shared" si="416"/>
        <v xml:space="preserve">Full-time </v>
      </c>
      <c r="I5327" t="s">
        <v>11334</v>
      </c>
      <c r="J5327" t="str">
        <f t="shared" si="417"/>
        <v>More than 10,000 employees</v>
      </c>
      <c r="K5327" t="s">
        <v>13121</v>
      </c>
      <c r="M5327" t="s">
        <v>556</v>
      </c>
      <c r="N5327" t="s">
        <v>16380</v>
      </c>
      <c r="O5327" t="str">
        <f t="shared" si="418"/>
        <v>268 company alumni</v>
      </c>
      <c r="P5327" t="s">
        <v>13332</v>
      </c>
      <c r="R5327" t="str">
        <f t="shared" si="419"/>
        <v>0 followers</v>
      </c>
      <c r="S5327" s="5" t="s">
        <v>13333</v>
      </c>
      <c r="T5327" t="s">
        <v>16467</v>
      </c>
    </row>
    <row r="5328" spans="1:20" x14ac:dyDescent="0.25">
      <c r="A5328">
        <v>3464426443</v>
      </c>
      <c r="B5328" t="s">
        <v>16468</v>
      </c>
      <c r="C5328" t="str">
        <f t="shared" si="415"/>
        <v>Hiring Zoho Developer (Kochi Kerala)</v>
      </c>
      <c r="D5328" t="s">
        <v>173</v>
      </c>
      <c r="E5328" t="s">
        <v>16469</v>
      </c>
      <c r="F5328" t="s">
        <v>25</v>
      </c>
      <c r="G5328" t="s">
        <v>3344</v>
      </c>
      <c r="H5328" t="str">
        <f t="shared" si="416"/>
        <v xml:space="preserve">Full-time </v>
      </c>
      <c r="I5328" t="s">
        <v>3605</v>
      </c>
      <c r="J5328" t="str">
        <f t="shared" si="417"/>
        <v>11-50</v>
      </c>
      <c r="K5328" t="s">
        <v>146</v>
      </c>
      <c r="M5328" t="s">
        <v>555</v>
      </c>
      <c r="O5328" t="str">
        <f t="shared" si="418"/>
        <v>0 company alumni</v>
      </c>
      <c r="P5328" t="s">
        <v>16470</v>
      </c>
      <c r="Q5328" t="s">
        <v>16471</v>
      </c>
      <c r="R5328" t="str">
        <f t="shared" si="419"/>
        <v>1,117 followers</v>
      </c>
      <c r="S5328" s="5" t="s">
        <v>16472</v>
      </c>
      <c r="T5328" t="s">
        <v>16473</v>
      </c>
    </row>
    <row r="5329" spans="1:20" x14ac:dyDescent="0.25">
      <c r="A5329">
        <v>3464523737</v>
      </c>
      <c r="B5329" t="s">
        <v>222</v>
      </c>
      <c r="C5329" t="str">
        <f t="shared" si="415"/>
        <v>Informatica Developer</v>
      </c>
      <c r="D5329" t="s">
        <v>173</v>
      </c>
      <c r="E5329" t="s">
        <v>101</v>
      </c>
      <c r="F5329" t="s">
        <v>25</v>
      </c>
      <c r="G5329" t="s">
        <v>26</v>
      </c>
      <c r="H5329" t="str">
        <f t="shared" si="416"/>
        <v>Full-time</v>
      </c>
      <c r="I5329" t="s">
        <v>3415</v>
      </c>
      <c r="J5329" t="str">
        <f t="shared" si="417"/>
        <v>More than 10,000 employees</v>
      </c>
      <c r="K5329" t="s">
        <v>553</v>
      </c>
      <c r="M5329" t="s">
        <v>1042</v>
      </c>
      <c r="N5329" t="s">
        <v>955</v>
      </c>
      <c r="O5329" t="str">
        <f t="shared" si="418"/>
        <v>10,080 company alumni</v>
      </c>
      <c r="P5329" t="s">
        <v>3096</v>
      </c>
      <c r="R5329" t="str">
        <f t="shared" si="419"/>
        <v>0 followers</v>
      </c>
      <c r="S5329" s="5" t="s">
        <v>3098</v>
      </c>
      <c r="T5329" t="s">
        <v>3099</v>
      </c>
    </row>
    <row r="5330" spans="1:20" x14ac:dyDescent="0.25">
      <c r="A5330">
        <v>3468019199</v>
      </c>
      <c r="B5330" t="s">
        <v>16459</v>
      </c>
      <c r="C5330" t="str">
        <f t="shared" si="415"/>
        <v>Crm Developer</v>
      </c>
      <c r="D5330" t="s">
        <v>130</v>
      </c>
      <c r="E5330" t="s">
        <v>3434</v>
      </c>
      <c r="F5330" t="s">
        <v>25</v>
      </c>
      <c r="G5330" t="s">
        <v>3344</v>
      </c>
      <c r="H5330" t="str">
        <f t="shared" si="416"/>
        <v xml:space="preserve">Full-time </v>
      </c>
      <c r="I5330" t="s">
        <v>4194</v>
      </c>
      <c r="J5330" t="str">
        <f t="shared" si="417"/>
        <v>51-200</v>
      </c>
      <c r="K5330" t="s">
        <v>257</v>
      </c>
      <c r="M5330" t="s">
        <v>1042</v>
      </c>
      <c r="O5330" t="str">
        <f t="shared" si="418"/>
        <v>0 company alumni</v>
      </c>
      <c r="P5330" t="s">
        <v>16460</v>
      </c>
      <c r="Q5330" t="s">
        <v>16424</v>
      </c>
      <c r="R5330" t="str">
        <f t="shared" si="419"/>
        <v>70,819 followers</v>
      </c>
      <c r="S5330" s="5" t="s">
        <v>16461</v>
      </c>
      <c r="T5330" t="s">
        <v>16462</v>
      </c>
    </row>
    <row r="5331" spans="1:20" x14ac:dyDescent="0.25">
      <c r="A5331">
        <v>3471321322</v>
      </c>
      <c r="B5331" t="s">
        <v>3104</v>
      </c>
      <c r="C5331" t="str">
        <f t="shared" si="415"/>
        <v>Business Support/Partner Alliance Coordinator</v>
      </c>
      <c r="D5331" t="s">
        <v>370</v>
      </c>
      <c r="E5331" t="s">
        <v>3105</v>
      </c>
      <c r="F5331" t="s">
        <v>25</v>
      </c>
      <c r="G5331" t="s">
        <v>3341</v>
      </c>
      <c r="H5331" t="str">
        <f t="shared" si="416"/>
        <v xml:space="preserve">Full-time </v>
      </c>
      <c r="I5331" t="s">
        <v>3423</v>
      </c>
      <c r="J5331" t="str">
        <f t="shared" si="417"/>
        <v>51-200</v>
      </c>
      <c r="K5331" t="s">
        <v>115</v>
      </c>
      <c r="M5331" t="s">
        <v>1042</v>
      </c>
      <c r="N5331" t="s">
        <v>30</v>
      </c>
      <c r="O5331" t="str">
        <f t="shared" si="418"/>
        <v>1 company alumni</v>
      </c>
      <c r="P5331" t="s">
        <v>3106</v>
      </c>
      <c r="Q5331" t="s">
        <v>3107</v>
      </c>
      <c r="R5331" t="str">
        <f t="shared" si="419"/>
        <v>13,593 followers</v>
      </c>
      <c r="S5331" s="5" t="s">
        <v>3108</v>
      </c>
      <c r="T5331" t="s">
        <v>16474</v>
      </c>
    </row>
    <row r="5332" spans="1:20" x14ac:dyDescent="0.25">
      <c r="A5332">
        <v>3465499272</v>
      </c>
      <c r="B5332" t="s">
        <v>2181</v>
      </c>
      <c r="C5332" t="str">
        <f t="shared" si="415"/>
        <v>Java Technical Lead</v>
      </c>
      <c r="D5332" t="s">
        <v>34</v>
      </c>
      <c r="E5332" t="s">
        <v>101</v>
      </c>
      <c r="F5332" t="s">
        <v>25</v>
      </c>
      <c r="G5332" t="s">
        <v>3344</v>
      </c>
      <c r="H5332" t="str">
        <f t="shared" si="416"/>
        <v xml:space="preserve">Full-time </v>
      </c>
      <c r="I5332" t="s">
        <v>3415</v>
      </c>
      <c r="J5332" t="str">
        <f t="shared" si="417"/>
        <v>More than 10,000 employees</v>
      </c>
      <c r="K5332" t="s">
        <v>398</v>
      </c>
      <c r="M5332" t="s">
        <v>556</v>
      </c>
      <c r="N5332" t="s">
        <v>955</v>
      </c>
      <c r="O5332" t="str">
        <f t="shared" si="418"/>
        <v>10,080 company alumni</v>
      </c>
      <c r="P5332" t="s">
        <v>1968</v>
      </c>
      <c r="Q5332" t="s">
        <v>3109</v>
      </c>
      <c r="R5332" t="str">
        <f t="shared" si="419"/>
        <v>11,923,514 followers</v>
      </c>
      <c r="S5332" s="5" t="s">
        <v>1969</v>
      </c>
      <c r="T5332" t="s">
        <v>3092</v>
      </c>
    </row>
    <row r="5333" spans="1:20" x14ac:dyDescent="0.25">
      <c r="A5333">
        <v>3461801686</v>
      </c>
      <c r="B5333" t="s">
        <v>3086</v>
      </c>
      <c r="C5333" t="str">
        <f t="shared" si="415"/>
        <v>Email Template Developer</v>
      </c>
      <c r="D5333" t="s">
        <v>72</v>
      </c>
      <c r="E5333" t="s">
        <v>3087</v>
      </c>
      <c r="F5333" t="s">
        <v>14</v>
      </c>
      <c r="G5333" t="s">
        <v>3468</v>
      </c>
      <c r="H5333" t="str">
        <f t="shared" si="416"/>
        <v xml:space="preserve">Contract </v>
      </c>
      <c r="I5333" t="s">
        <v>3669</v>
      </c>
      <c r="J5333" t="str">
        <f t="shared" si="417"/>
        <v>501-1,000</v>
      </c>
      <c r="K5333" t="s">
        <v>686</v>
      </c>
      <c r="M5333" t="s">
        <v>555</v>
      </c>
      <c r="N5333" t="s">
        <v>155</v>
      </c>
      <c r="O5333" t="str">
        <f t="shared" si="418"/>
        <v>7 company alumni</v>
      </c>
      <c r="P5333" t="s">
        <v>3088</v>
      </c>
      <c r="Q5333" t="s">
        <v>3110</v>
      </c>
      <c r="R5333" t="str">
        <f t="shared" si="419"/>
        <v>17,422 followers</v>
      </c>
      <c r="S5333" s="5" t="s">
        <v>3089</v>
      </c>
      <c r="T5333" t="s">
        <v>3090</v>
      </c>
    </row>
    <row r="5334" spans="1:20" x14ac:dyDescent="0.25">
      <c r="A5334">
        <v>3462437433</v>
      </c>
      <c r="B5334" t="s">
        <v>968</v>
      </c>
      <c r="C5334" t="str">
        <f t="shared" si="415"/>
        <v>Dotnet Developer</v>
      </c>
      <c r="D5334" t="s">
        <v>34</v>
      </c>
      <c r="E5334" t="s">
        <v>101</v>
      </c>
      <c r="F5334" t="s">
        <v>42</v>
      </c>
      <c r="G5334" t="s">
        <v>3341</v>
      </c>
      <c r="H5334" t="str">
        <f t="shared" si="416"/>
        <v xml:space="preserve">Full-time </v>
      </c>
      <c r="I5334" t="s">
        <v>3415</v>
      </c>
      <c r="J5334" t="str">
        <f t="shared" si="417"/>
        <v>More than 10,000 employees</v>
      </c>
      <c r="K5334" t="s">
        <v>1431</v>
      </c>
      <c r="M5334" t="s">
        <v>555</v>
      </c>
      <c r="N5334" t="s">
        <v>955</v>
      </c>
      <c r="O5334" t="str">
        <f t="shared" si="418"/>
        <v>10,080 company alumni</v>
      </c>
      <c r="P5334" t="s">
        <v>633</v>
      </c>
      <c r="Q5334" t="s">
        <v>3111</v>
      </c>
      <c r="R5334" t="str">
        <f t="shared" si="419"/>
        <v>11,923,519 followers</v>
      </c>
      <c r="S5334" s="5" t="s">
        <v>634</v>
      </c>
      <c r="T5334" t="s">
        <v>3085</v>
      </c>
    </row>
    <row r="5335" spans="1:20" x14ac:dyDescent="0.25">
      <c r="A5335">
        <v>3465488625</v>
      </c>
      <c r="B5335" t="s">
        <v>6917</v>
      </c>
      <c r="C5335" t="str">
        <f t="shared" si="415"/>
        <v>Hadoop Developer</v>
      </c>
      <c r="D5335" t="s">
        <v>32</v>
      </c>
      <c r="E5335" t="s">
        <v>3562</v>
      </c>
      <c r="F5335" t="s">
        <v>42</v>
      </c>
      <c r="G5335" t="s">
        <v>3344</v>
      </c>
      <c r="H5335" t="str">
        <f t="shared" si="416"/>
        <v xml:space="preserve">Full-time </v>
      </c>
      <c r="I5335" t="s">
        <v>3415</v>
      </c>
      <c r="J5335" t="str">
        <f t="shared" si="417"/>
        <v>More than 10,000 employees</v>
      </c>
      <c r="K5335" t="s">
        <v>125</v>
      </c>
      <c r="M5335" t="s">
        <v>556</v>
      </c>
      <c r="N5335" t="s">
        <v>4862</v>
      </c>
      <c r="O5335" t="str">
        <f t="shared" si="418"/>
        <v>4,867 company alumni</v>
      </c>
      <c r="P5335" t="s">
        <v>3688</v>
      </c>
      <c r="R5335" t="str">
        <f t="shared" si="419"/>
        <v>0 followers</v>
      </c>
      <c r="S5335" s="5" t="s">
        <v>3689</v>
      </c>
      <c r="T5335" t="s">
        <v>16463</v>
      </c>
    </row>
    <row r="5336" spans="1:20" x14ac:dyDescent="0.25">
      <c r="A5336">
        <v>3467411120</v>
      </c>
      <c r="B5336" t="s">
        <v>1990</v>
      </c>
      <c r="C5336" t="str">
        <f t="shared" si="415"/>
        <v>Pyspark Developer</v>
      </c>
      <c r="D5336" t="s">
        <v>32</v>
      </c>
      <c r="E5336" t="s">
        <v>1377</v>
      </c>
      <c r="F5336" t="s">
        <v>42</v>
      </c>
      <c r="G5336" t="s">
        <v>3344</v>
      </c>
      <c r="H5336" t="str">
        <f t="shared" si="416"/>
        <v xml:space="preserve">Full-time </v>
      </c>
      <c r="I5336" t="s">
        <v>15</v>
      </c>
      <c r="J5336" t="str">
        <f t="shared" si="417"/>
        <v>1,001-5,000</v>
      </c>
      <c r="K5336" t="s">
        <v>230</v>
      </c>
      <c r="M5336" t="s">
        <v>555</v>
      </c>
      <c r="N5336" t="s">
        <v>967</v>
      </c>
      <c r="O5336" t="str">
        <f t="shared" si="418"/>
        <v>44 company alumni</v>
      </c>
      <c r="P5336" t="s">
        <v>1965</v>
      </c>
      <c r="Q5336" t="s">
        <v>3112</v>
      </c>
      <c r="R5336" t="str">
        <f t="shared" si="419"/>
        <v>198,590 followers</v>
      </c>
      <c r="S5336" s="5" t="s">
        <v>1966</v>
      </c>
      <c r="T5336" t="s">
        <v>1991</v>
      </c>
    </row>
    <row r="5337" spans="1:20" x14ac:dyDescent="0.25">
      <c r="A5337">
        <v>3462437433</v>
      </c>
      <c r="B5337" t="s">
        <v>968</v>
      </c>
      <c r="C5337" t="str">
        <f t="shared" si="415"/>
        <v>Dotnet Developer</v>
      </c>
      <c r="D5337" t="s">
        <v>34</v>
      </c>
      <c r="E5337" t="s">
        <v>101</v>
      </c>
      <c r="F5337" t="s">
        <v>42</v>
      </c>
      <c r="G5337" t="s">
        <v>3341</v>
      </c>
      <c r="H5337" t="str">
        <f t="shared" si="416"/>
        <v xml:space="preserve">Full-time </v>
      </c>
      <c r="I5337" t="s">
        <v>3415</v>
      </c>
      <c r="J5337" t="str">
        <f t="shared" si="417"/>
        <v>More than 10,000 employees</v>
      </c>
      <c r="K5337" t="s">
        <v>1431</v>
      </c>
      <c r="M5337" t="s">
        <v>555</v>
      </c>
      <c r="N5337" t="s">
        <v>955</v>
      </c>
      <c r="O5337" t="str">
        <f t="shared" si="418"/>
        <v>10,080 company alumni</v>
      </c>
      <c r="P5337" t="s">
        <v>633</v>
      </c>
      <c r="Q5337" t="s">
        <v>3113</v>
      </c>
      <c r="R5337" t="str">
        <f t="shared" si="419"/>
        <v>11,923,531 followers</v>
      </c>
      <c r="S5337" s="5" t="s">
        <v>634</v>
      </c>
      <c r="T5337" t="s">
        <v>3085</v>
      </c>
    </row>
    <row r="5338" spans="1:20" x14ac:dyDescent="0.25">
      <c r="A5338">
        <v>3461801686</v>
      </c>
      <c r="B5338" t="s">
        <v>3086</v>
      </c>
      <c r="C5338" t="str">
        <f t="shared" si="415"/>
        <v>Email Template Developer</v>
      </c>
      <c r="D5338" t="s">
        <v>72</v>
      </c>
      <c r="E5338" t="s">
        <v>3087</v>
      </c>
      <c r="F5338" t="s">
        <v>14</v>
      </c>
      <c r="G5338" t="s">
        <v>3468</v>
      </c>
      <c r="H5338" t="str">
        <f t="shared" si="416"/>
        <v xml:space="preserve">Contract </v>
      </c>
      <c r="I5338" t="s">
        <v>3669</v>
      </c>
      <c r="J5338" t="str">
        <f t="shared" si="417"/>
        <v>501-1,000</v>
      </c>
      <c r="K5338" t="s">
        <v>686</v>
      </c>
      <c r="M5338" t="s">
        <v>555</v>
      </c>
      <c r="N5338" t="s">
        <v>155</v>
      </c>
      <c r="O5338" t="str">
        <f t="shared" si="418"/>
        <v>7 company alumni</v>
      </c>
      <c r="P5338" t="s">
        <v>3088</v>
      </c>
      <c r="Q5338" t="s">
        <v>3110</v>
      </c>
      <c r="R5338" t="str">
        <f t="shared" si="419"/>
        <v>17,422 followers</v>
      </c>
      <c r="S5338" s="5" t="s">
        <v>3089</v>
      </c>
      <c r="T5338" t="s">
        <v>3090</v>
      </c>
    </row>
    <row r="5339" spans="1:20" x14ac:dyDescent="0.25">
      <c r="A5339">
        <v>3468019199</v>
      </c>
      <c r="B5339" t="s">
        <v>16459</v>
      </c>
      <c r="C5339" t="str">
        <f t="shared" si="415"/>
        <v>Crm Developer</v>
      </c>
      <c r="D5339" t="s">
        <v>130</v>
      </c>
      <c r="E5339" t="s">
        <v>3434</v>
      </c>
      <c r="F5339" t="s">
        <v>25</v>
      </c>
      <c r="G5339" t="s">
        <v>3344</v>
      </c>
      <c r="H5339" t="str">
        <f t="shared" si="416"/>
        <v xml:space="preserve">Full-time </v>
      </c>
      <c r="I5339" t="s">
        <v>4194</v>
      </c>
      <c r="J5339" t="str">
        <f t="shared" si="417"/>
        <v>51-200</v>
      </c>
      <c r="K5339" t="s">
        <v>257</v>
      </c>
      <c r="M5339" t="s">
        <v>1042</v>
      </c>
      <c r="O5339" t="str">
        <f t="shared" si="418"/>
        <v>0 company alumni</v>
      </c>
      <c r="P5339" t="s">
        <v>16460</v>
      </c>
      <c r="Q5339" t="s">
        <v>16475</v>
      </c>
      <c r="R5339" t="str">
        <f t="shared" si="419"/>
        <v>70,820 followers</v>
      </c>
      <c r="S5339" s="5" t="s">
        <v>16461</v>
      </c>
      <c r="T5339" t="s">
        <v>16462</v>
      </c>
    </row>
    <row r="5340" spans="1:20" x14ac:dyDescent="0.25">
      <c r="A5340">
        <v>3467411120</v>
      </c>
      <c r="B5340" t="s">
        <v>1990</v>
      </c>
      <c r="C5340" t="str">
        <f t="shared" si="415"/>
        <v>Pyspark Developer</v>
      </c>
      <c r="D5340" t="s">
        <v>32</v>
      </c>
      <c r="E5340" t="s">
        <v>1377</v>
      </c>
      <c r="F5340" t="s">
        <v>42</v>
      </c>
      <c r="G5340" t="s">
        <v>3344</v>
      </c>
      <c r="H5340" t="str">
        <f t="shared" si="416"/>
        <v xml:space="preserve">Full-time </v>
      </c>
      <c r="I5340" t="s">
        <v>15</v>
      </c>
      <c r="J5340" t="str">
        <f t="shared" si="417"/>
        <v>1,001-5,000</v>
      </c>
      <c r="K5340" t="s">
        <v>230</v>
      </c>
      <c r="M5340" t="s">
        <v>555</v>
      </c>
      <c r="N5340" t="s">
        <v>967</v>
      </c>
      <c r="O5340" t="str">
        <f t="shared" si="418"/>
        <v>44 company alumni</v>
      </c>
      <c r="P5340" t="s">
        <v>1965</v>
      </c>
      <c r="Q5340" t="s">
        <v>3112</v>
      </c>
      <c r="R5340" t="str">
        <f t="shared" si="419"/>
        <v>198,590 followers</v>
      </c>
      <c r="S5340" s="5" t="s">
        <v>1966</v>
      </c>
      <c r="T5340" t="s">
        <v>1991</v>
      </c>
    </row>
    <row r="5341" spans="1:20" x14ac:dyDescent="0.25">
      <c r="A5341">
        <v>3464522680</v>
      </c>
      <c r="B5341" t="s">
        <v>222</v>
      </c>
      <c r="C5341" t="str">
        <f t="shared" si="415"/>
        <v>Informatica Developer</v>
      </c>
      <c r="D5341" t="s">
        <v>120</v>
      </c>
      <c r="E5341" t="s">
        <v>101</v>
      </c>
      <c r="F5341" t="s">
        <v>25</v>
      </c>
      <c r="G5341" t="s">
        <v>3341</v>
      </c>
      <c r="H5341" t="str">
        <f t="shared" si="416"/>
        <v xml:space="preserve">Full-time </v>
      </c>
      <c r="I5341" t="s">
        <v>3415</v>
      </c>
      <c r="J5341" t="str">
        <f t="shared" si="417"/>
        <v>More than 10,000 employees</v>
      </c>
      <c r="K5341" t="s">
        <v>977</v>
      </c>
      <c r="M5341" t="s">
        <v>1042</v>
      </c>
      <c r="N5341" t="s">
        <v>955</v>
      </c>
      <c r="O5341" t="str">
        <f t="shared" si="418"/>
        <v>10,080 company alumni</v>
      </c>
      <c r="P5341" t="s">
        <v>3096</v>
      </c>
      <c r="Q5341" t="s">
        <v>3114</v>
      </c>
      <c r="R5341" t="str">
        <f t="shared" si="419"/>
        <v>11,923,537 followers</v>
      </c>
      <c r="S5341" s="5" t="s">
        <v>3098</v>
      </c>
      <c r="T5341" t="s">
        <v>3099</v>
      </c>
    </row>
    <row r="5342" spans="1:20" x14ac:dyDescent="0.25">
      <c r="A5342">
        <v>3465488625</v>
      </c>
      <c r="B5342" t="s">
        <v>6917</v>
      </c>
      <c r="C5342" t="str">
        <f t="shared" si="415"/>
        <v>Hadoop Developer</v>
      </c>
      <c r="D5342" t="s">
        <v>32</v>
      </c>
      <c r="E5342" t="s">
        <v>3562</v>
      </c>
      <c r="F5342" t="s">
        <v>42</v>
      </c>
      <c r="G5342" t="s">
        <v>3344</v>
      </c>
      <c r="H5342" t="str">
        <f t="shared" si="416"/>
        <v xml:space="preserve">Full-time </v>
      </c>
      <c r="I5342" t="s">
        <v>3415</v>
      </c>
      <c r="J5342" t="str">
        <f t="shared" si="417"/>
        <v>More than 10,000 employees</v>
      </c>
      <c r="K5342" t="s">
        <v>125</v>
      </c>
      <c r="M5342" t="s">
        <v>556</v>
      </c>
      <c r="N5342" t="s">
        <v>4862</v>
      </c>
      <c r="O5342" t="str">
        <f t="shared" si="418"/>
        <v>4,867 company alumni</v>
      </c>
      <c r="P5342" t="s">
        <v>3688</v>
      </c>
      <c r="R5342" t="str">
        <f t="shared" si="419"/>
        <v>0 followers</v>
      </c>
      <c r="S5342" s="5" t="s">
        <v>3689</v>
      </c>
      <c r="T5342" t="s">
        <v>16463</v>
      </c>
    </row>
    <row r="5343" spans="1:20" x14ac:dyDescent="0.25">
      <c r="A5343">
        <v>3464547616</v>
      </c>
      <c r="B5343" t="s">
        <v>867</v>
      </c>
      <c r="C5343" t="str">
        <f t="shared" si="415"/>
        <v>Salesforce Commerce Cloud Developers</v>
      </c>
      <c r="D5343" t="s">
        <v>32</v>
      </c>
      <c r="E5343" t="s">
        <v>653</v>
      </c>
      <c r="F5343" t="s">
        <v>14</v>
      </c>
      <c r="G5343" t="s">
        <v>3359</v>
      </c>
      <c r="H5343" t="str">
        <f t="shared" si="416"/>
        <v xml:space="preserve">Full-time </v>
      </c>
      <c r="I5343" t="s">
        <v>3669</v>
      </c>
      <c r="J5343" t="str">
        <f t="shared" si="417"/>
        <v>501-1,000</v>
      </c>
      <c r="K5343" t="s">
        <v>498</v>
      </c>
      <c r="M5343" t="s">
        <v>1042</v>
      </c>
      <c r="N5343" t="s">
        <v>30</v>
      </c>
      <c r="O5343" t="str">
        <f t="shared" si="418"/>
        <v>1 company alumni</v>
      </c>
      <c r="P5343" t="s">
        <v>654</v>
      </c>
      <c r="Q5343" t="s">
        <v>3115</v>
      </c>
      <c r="R5343" t="str">
        <f t="shared" si="419"/>
        <v>126,426 followers</v>
      </c>
      <c r="S5343" s="5" t="s">
        <v>656</v>
      </c>
      <c r="T5343" t="s">
        <v>4199</v>
      </c>
    </row>
    <row r="5344" spans="1:20" x14ac:dyDescent="0.25">
      <c r="A5344">
        <v>3464567471</v>
      </c>
      <c r="B5344" t="s">
        <v>485</v>
      </c>
      <c r="C5344" t="str">
        <f t="shared" si="415"/>
        <v>Etl Developer</v>
      </c>
      <c r="D5344" t="s">
        <v>120</v>
      </c>
      <c r="E5344" t="s">
        <v>101</v>
      </c>
      <c r="F5344" t="s">
        <v>42</v>
      </c>
      <c r="G5344" t="s">
        <v>3344</v>
      </c>
      <c r="H5344" t="str">
        <f t="shared" si="416"/>
        <v xml:space="preserve">Full-time </v>
      </c>
      <c r="I5344" t="s">
        <v>3415</v>
      </c>
      <c r="J5344" t="str">
        <f t="shared" si="417"/>
        <v>More than 10,000 employees</v>
      </c>
      <c r="K5344" t="s">
        <v>276</v>
      </c>
      <c r="M5344" t="s">
        <v>556</v>
      </c>
      <c r="N5344" t="s">
        <v>955</v>
      </c>
      <c r="O5344" t="str">
        <f t="shared" si="418"/>
        <v>10,080 company alumni</v>
      </c>
      <c r="P5344" t="s">
        <v>3116</v>
      </c>
      <c r="Q5344" t="s">
        <v>3117</v>
      </c>
      <c r="R5344" t="str">
        <f t="shared" si="419"/>
        <v>11,923,546 followers</v>
      </c>
      <c r="S5344" s="5" t="s">
        <v>3118</v>
      </c>
      <c r="T5344" t="s">
        <v>3119</v>
      </c>
    </row>
    <row r="5345" spans="1:20" x14ac:dyDescent="0.25">
      <c r="A5345">
        <v>3465491401</v>
      </c>
      <c r="B5345" t="s">
        <v>16476</v>
      </c>
      <c r="C5345" t="str">
        <f t="shared" si="415"/>
        <v>Hive, Pyspark Developer</v>
      </c>
      <c r="D5345" t="s">
        <v>69</v>
      </c>
      <c r="E5345" t="s">
        <v>101</v>
      </c>
      <c r="F5345" t="s">
        <v>25</v>
      </c>
      <c r="G5345" t="s">
        <v>3344</v>
      </c>
      <c r="H5345" t="str">
        <f t="shared" si="416"/>
        <v xml:space="preserve">Full-time </v>
      </c>
      <c r="I5345" t="s">
        <v>3415</v>
      </c>
      <c r="J5345" t="str">
        <f t="shared" si="417"/>
        <v>More than 10,000 employees</v>
      </c>
      <c r="K5345" t="s">
        <v>301</v>
      </c>
      <c r="M5345" t="s">
        <v>556</v>
      </c>
      <c r="N5345" t="s">
        <v>955</v>
      </c>
      <c r="O5345" t="str">
        <f t="shared" si="418"/>
        <v>10,080 company alumni</v>
      </c>
      <c r="P5345" t="s">
        <v>16477</v>
      </c>
      <c r="R5345" t="str">
        <f t="shared" si="419"/>
        <v>0 followers</v>
      </c>
      <c r="S5345" s="5" t="s">
        <v>16478</v>
      </c>
      <c r="T5345" t="s">
        <v>16479</v>
      </c>
    </row>
    <row r="5346" spans="1:20" x14ac:dyDescent="0.25">
      <c r="A5346">
        <v>3470049622</v>
      </c>
      <c r="B5346" t="s">
        <v>972</v>
      </c>
      <c r="C5346" t="str">
        <f t="shared" si="415"/>
        <v>Java Software Engineer</v>
      </c>
      <c r="D5346" t="s">
        <v>34</v>
      </c>
      <c r="E5346" t="s">
        <v>101</v>
      </c>
      <c r="F5346" t="s">
        <v>25</v>
      </c>
      <c r="G5346" t="s">
        <v>3344</v>
      </c>
      <c r="H5346" t="str">
        <f t="shared" si="416"/>
        <v xml:space="preserve">Full-time </v>
      </c>
      <c r="I5346" t="s">
        <v>3415</v>
      </c>
      <c r="J5346" t="str">
        <f t="shared" si="417"/>
        <v>More than 10,000 employees</v>
      </c>
      <c r="K5346" t="s">
        <v>1414</v>
      </c>
      <c r="M5346" t="s">
        <v>139</v>
      </c>
      <c r="N5346" t="s">
        <v>955</v>
      </c>
      <c r="O5346" t="str">
        <f t="shared" si="418"/>
        <v>10,080 company alumni</v>
      </c>
      <c r="P5346" t="s">
        <v>148</v>
      </c>
      <c r="Q5346" t="s">
        <v>3120</v>
      </c>
      <c r="R5346" t="str">
        <f t="shared" si="419"/>
        <v>11,923,549 followers</v>
      </c>
      <c r="S5346" s="5" t="s">
        <v>150</v>
      </c>
      <c r="T5346" t="s">
        <v>16480</v>
      </c>
    </row>
    <row r="5347" spans="1:20" x14ac:dyDescent="0.25">
      <c r="A5347">
        <v>3473497208</v>
      </c>
      <c r="B5347" t="s">
        <v>3121</v>
      </c>
      <c r="C5347" t="str">
        <f t="shared" si="415"/>
        <v>.Net Architect</v>
      </c>
      <c r="D5347" t="s">
        <v>72</v>
      </c>
      <c r="E5347" t="s">
        <v>572</v>
      </c>
      <c r="F5347" t="s">
        <v>14</v>
      </c>
      <c r="G5347" t="s">
        <v>3344</v>
      </c>
      <c r="H5347" t="str">
        <f t="shared" si="416"/>
        <v xml:space="preserve">Full-time </v>
      </c>
      <c r="I5347" t="s">
        <v>3415</v>
      </c>
      <c r="J5347" t="str">
        <f t="shared" si="417"/>
        <v>More than 10,000 employees</v>
      </c>
      <c r="K5347" t="s">
        <v>741</v>
      </c>
      <c r="M5347" t="s">
        <v>556</v>
      </c>
      <c r="N5347" t="s">
        <v>903</v>
      </c>
      <c r="O5347" t="str">
        <f t="shared" si="418"/>
        <v>347 company alumni</v>
      </c>
      <c r="P5347" t="s">
        <v>2859</v>
      </c>
      <c r="Q5347" t="s">
        <v>3122</v>
      </c>
      <c r="R5347" t="str">
        <f t="shared" si="419"/>
        <v>990,138 followers</v>
      </c>
      <c r="S5347" s="5" t="s">
        <v>2860</v>
      </c>
      <c r="T5347" t="s">
        <v>3123</v>
      </c>
    </row>
    <row r="5348" spans="1:20" x14ac:dyDescent="0.25">
      <c r="A5348">
        <v>3464436265</v>
      </c>
      <c r="B5348" t="s">
        <v>16481</v>
      </c>
      <c r="C5348" t="str">
        <f t="shared" si="415"/>
        <v>Oracle Developer - Forms And Reports</v>
      </c>
      <c r="D5348" t="s">
        <v>46</v>
      </c>
      <c r="E5348" t="s">
        <v>5554</v>
      </c>
      <c r="F5348" t="s">
        <v>42</v>
      </c>
      <c r="G5348" t="s">
        <v>3344</v>
      </c>
      <c r="H5348" t="str">
        <f t="shared" si="416"/>
        <v xml:space="preserve">Full-time </v>
      </c>
      <c r="I5348" t="s">
        <v>3415</v>
      </c>
      <c r="J5348" t="str">
        <f t="shared" si="417"/>
        <v>More than 10,000 employees</v>
      </c>
      <c r="K5348" t="s">
        <v>977</v>
      </c>
      <c r="M5348" t="s">
        <v>555</v>
      </c>
      <c r="N5348" t="s">
        <v>4495</v>
      </c>
      <c r="O5348" t="str">
        <f t="shared" si="418"/>
        <v>359 company alumni</v>
      </c>
      <c r="P5348" t="s">
        <v>16482</v>
      </c>
      <c r="R5348" t="str">
        <f t="shared" si="419"/>
        <v>0 followers</v>
      </c>
      <c r="S5348" s="5" t="s">
        <v>16483</v>
      </c>
      <c r="T5348" t="s">
        <v>16484</v>
      </c>
    </row>
    <row r="5349" spans="1:20" x14ac:dyDescent="0.25">
      <c r="A5349">
        <v>3464529720</v>
      </c>
      <c r="B5349" t="s">
        <v>3124</v>
      </c>
      <c r="C5349" t="str">
        <f t="shared" si="415"/>
        <v>Azure Devops</v>
      </c>
      <c r="D5349" t="s">
        <v>378</v>
      </c>
      <c r="E5349" t="s">
        <v>891</v>
      </c>
      <c r="F5349" t="s">
        <v>25</v>
      </c>
      <c r="G5349" t="s">
        <v>3344</v>
      </c>
      <c r="H5349" t="str">
        <f t="shared" si="416"/>
        <v xml:space="preserve">Full-time </v>
      </c>
      <c r="I5349" t="s">
        <v>4555</v>
      </c>
      <c r="J5349" t="str">
        <f t="shared" si="417"/>
        <v>5,001-10,000</v>
      </c>
      <c r="K5349" t="s">
        <v>1087</v>
      </c>
      <c r="M5349" t="s">
        <v>1042</v>
      </c>
      <c r="N5349" t="s">
        <v>892</v>
      </c>
      <c r="O5349" t="str">
        <f t="shared" si="418"/>
        <v>364 company alumni</v>
      </c>
      <c r="P5349" t="s">
        <v>3125</v>
      </c>
      <c r="Q5349" t="s">
        <v>3126</v>
      </c>
      <c r="R5349" t="str">
        <f t="shared" si="419"/>
        <v>991,058 followers</v>
      </c>
      <c r="S5349" s="5" t="s">
        <v>3127</v>
      </c>
      <c r="T5349" t="s">
        <v>16485</v>
      </c>
    </row>
    <row r="5350" spans="1:20" x14ac:dyDescent="0.25">
      <c r="A5350">
        <v>3473721109</v>
      </c>
      <c r="B5350" t="s">
        <v>16486</v>
      </c>
      <c r="C5350" t="str">
        <f t="shared" si="415"/>
        <v>Full Stack Java Developer</v>
      </c>
      <c r="D5350" t="s">
        <v>20</v>
      </c>
      <c r="E5350" t="s">
        <v>572</v>
      </c>
      <c r="F5350" t="s">
        <v>42</v>
      </c>
      <c r="G5350" t="s">
        <v>3344</v>
      </c>
      <c r="H5350" t="str">
        <f t="shared" si="416"/>
        <v xml:space="preserve">Full-time </v>
      </c>
      <c r="I5350" t="s">
        <v>3415</v>
      </c>
      <c r="J5350" t="str">
        <f t="shared" si="417"/>
        <v>More than 10,000 employees</v>
      </c>
      <c r="K5350" t="s">
        <v>1060</v>
      </c>
      <c r="M5350" t="s">
        <v>139</v>
      </c>
      <c r="N5350" t="s">
        <v>903</v>
      </c>
      <c r="O5350" t="str">
        <f t="shared" si="418"/>
        <v>347 company alumni</v>
      </c>
      <c r="P5350" t="s">
        <v>16487</v>
      </c>
      <c r="R5350" t="str">
        <f t="shared" si="419"/>
        <v>0 followers</v>
      </c>
      <c r="S5350" s="5" t="s">
        <v>16488</v>
      </c>
      <c r="T5350" t="s">
        <v>16489</v>
      </c>
    </row>
    <row r="5351" spans="1:20" x14ac:dyDescent="0.25">
      <c r="A5351">
        <v>3464900778</v>
      </c>
      <c r="B5351" t="s">
        <v>1160</v>
      </c>
      <c r="C5351" t="str">
        <f t="shared" si="415"/>
        <v>Perl Developer</v>
      </c>
      <c r="D5351" t="s">
        <v>46</v>
      </c>
      <c r="E5351" t="s">
        <v>124</v>
      </c>
      <c r="F5351" t="s">
        <v>42</v>
      </c>
      <c r="G5351" t="s">
        <v>3344</v>
      </c>
      <c r="H5351" t="str">
        <f t="shared" si="416"/>
        <v xml:space="preserve">Full-time </v>
      </c>
      <c r="I5351" t="s">
        <v>3415</v>
      </c>
      <c r="J5351" t="str">
        <f t="shared" si="417"/>
        <v>More than 10,000 employees</v>
      </c>
      <c r="K5351" t="s">
        <v>90</v>
      </c>
      <c r="M5351" t="s">
        <v>556</v>
      </c>
      <c r="N5351" t="s">
        <v>126</v>
      </c>
      <c r="O5351" t="str">
        <f t="shared" si="418"/>
        <v>1,773 company alumni</v>
      </c>
      <c r="P5351" t="s">
        <v>3128</v>
      </c>
      <c r="Q5351" t="s">
        <v>3129</v>
      </c>
      <c r="R5351" t="str">
        <f t="shared" si="419"/>
        <v>2,494,257 followers</v>
      </c>
      <c r="S5351" s="5" t="s">
        <v>3130</v>
      </c>
      <c r="T5351" t="s">
        <v>3131</v>
      </c>
    </row>
    <row r="5352" spans="1:20" x14ac:dyDescent="0.25">
      <c r="A5352">
        <v>3473558083</v>
      </c>
      <c r="B5352" t="s">
        <v>3132</v>
      </c>
      <c r="C5352" t="str">
        <f t="shared" si="415"/>
        <v>Qa Automation Specialist</v>
      </c>
      <c r="D5352" t="s">
        <v>72</v>
      </c>
      <c r="E5352" t="s">
        <v>572</v>
      </c>
      <c r="F5352" t="s">
        <v>14</v>
      </c>
      <c r="G5352" t="s">
        <v>3344</v>
      </c>
      <c r="H5352" t="str">
        <f t="shared" si="416"/>
        <v xml:space="preserve">Full-time </v>
      </c>
      <c r="I5352" t="s">
        <v>3415</v>
      </c>
      <c r="J5352" t="str">
        <f t="shared" si="417"/>
        <v>More than 10,000 employees</v>
      </c>
      <c r="K5352" t="s">
        <v>16</v>
      </c>
      <c r="M5352" t="s">
        <v>556</v>
      </c>
      <c r="N5352" t="s">
        <v>903</v>
      </c>
      <c r="O5352" t="str">
        <f t="shared" si="418"/>
        <v>347 company alumni</v>
      </c>
      <c r="P5352" t="s">
        <v>3133</v>
      </c>
      <c r="Q5352" t="s">
        <v>3134</v>
      </c>
      <c r="R5352" t="str">
        <f t="shared" si="419"/>
        <v>990,140 followers</v>
      </c>
      <c r="S5352" s="5" t="s">
        <v>3135</v>
      </c>
      <c r="T5352" t="s">
        <v>3136</v>
      </c>
    </row>
    <row r="5353" spans="1:20" x14ac:dyDescent="0.25">
      <c r="A5353">
        <v>3466145454</v>
      </c>
      <c r="B5353" t="s">
        <v>16490</v>
      </c>
      <c r="C5353" t="str">
        <f t="shared" si="415"/>
        <v>Java Full Stack</v>
      </c>
      <c r="D5353" t="s">
        <v>32</v>
      </c>
      <c r="E5353" t="s">
        <v>3562</v>
      </c>
      <c r="F5353" t="s">
        <v>42</v>
      </c>
      <c r="G5353" t="s">
        <v>3344</v>
      </c>
      <c r="H5353" t="str">
        <f t="shared" si="416"/>
        <v xml:space="preserve">Full-time </v>
      </c>
      <c r="I5353" t="s">
        <v>3415</v>
      </c>
      <c r="J5353" t="str">
        <f t="shared" si="417"/>
        <v>More than 10,000 employees</v>
      </c>
      <c r="K5353" t="s">
        <v>302</v>
      </c>
      <c r="M5353" t="s">
        <v>139</v>
      </c>
      <c r="N5353" t="s">
        <v>4862</v>
      </c>
      <c r="O5353" t="str">
        <f t="shared" si="418"/>
        <v>4,867 company alumni</v>
      </c>
      <c r="P5353" t="s">
        <v>16491</v>
      </c>
      <c r="R5353" t="str">
        <f t="shared" si="419"/>
        <v>0 followers</v>
      </c>
      <c r="S5353" s="5" t="s">
        <v>16492</v>
      </c>
      <c r="T5353" t="s">
        <v>16493</v>
      </c>
    </row>
    <row r="5354" spans="1:20" x14ac:dyDescent="0.25">
      <c r="A5354">
        <v>3460389781</v>
      </c>
      <c r="B5354" t="s">
        <v>16494</v>
      </c>
      <c r="C5354" t="str">
        <f t="shared" si="415"/>
        <v>Ab Initio Developer</v>
      </c>
      <c r="D5354" t="s">
        <v>32</v>
      </c>
      <c r="E5354" t="s">
        <v>101</v>
      </c>
      <c r="F5354" t="s">
        <v>25</v>
      </c>
      <c r="G5354" t="s">
        <v>3344</v>
      </c>
      <c r="H5354" t="str">
        <f t="shared" si="416"/>
        <v xml:space="preserve">Full-time </v>
      </c>
      <c r="I5354" t="s">
        <v>3415</v>
      </c>
      <c r="J5354" t="str">
        <f t="shared" si="417"/>
        <v>More than 10,000 employees</v>
      </c>
      <c r="K5354" t="s">
        <v>48</v>
      </c>
      <c r="M5354" t="s">
        <v>557</v>
      </c>
      <c r="N5354" t="s">
        <v>955</v>
      </c>
      <c r="O5354" t="str">
        <f t="shared" si="418"/>
        <v>10,080 company alumni</v>
      </c>
      <c r="P5354" t="s">
        <v>16495</v>
      </c>
      <c r="R5354" t="str">
        <f t="shared" si="419"/>
        <v>0 followers</v>
      </c>
      <c r="S5354" s="5" t="s">
        <v>16496</v>
      </c>
      <c r="T5354" t="s">
        <v>16497</v>
      </c>
    </row>
    <row r="5355" spans="1:20" x14ac:dyDescent="0.25">
      <c r="A5355">
        <v>3465448274</v>
      </c>
      <c r="B5355" t="s">
        <v>3137</v>
      </c>
      <c r="C5355" t="str">
        <f t="shared" si="415"/>
        <v>Java Full Stack Develope</v>
      </c>
      <c r="D5355" t="s">
        <v>95</v>
      </c>
      <c r="E5355" t="s">
        <v>101</v>
      </c>
      <c r="F5355" t="s">
        <v>42</v>
      </c>
      <c r="G5355" t="s">
        <v>3344</v>
      </c>
      <c r="H5355" t="str">
        <f t="shared" si="416"/>
        <v xml:space="preserve">Full-time </v>
      </c>
      <c r="I5355" t="s">
        <v>3415</v>
      </c>
      <c r="J5355" t="str">
        <f t="shared" si="417"/>
        <v>More than 10,000 employees</v>
      </c>
      <c r="K5355" t="s">
        <v>977</v>
      </c>
      <c r="M5355" t="s">
        <v>556</v>
      </c>
      <c r="N5355" t="s">
        <v>955</v>
      </c>
      <c r="O5355" t="str">
        <f t="shared" si="418"/>
        <v>10,080 company alumni</v>
      </c>
      <c r="P5355" t="s">
        <v>2349</v>
      </c>
      <c r="Q5355" t="s">
        <v>3138</v>
      </c>
      <c r="R5355" t="str">
        <f t="shared" si="419"/>
        <v>11,923,562 followers</v>
      </c>
      <c r="S5355" s="5" t="s">
        <v>2351</v>
      </c>
      <c r="T5355" t="s">
        <v>3139</v>
      </c>
    </row>
    <row r="5356" spans="1:20" x14ac:dyDescent="0.25">
      <c r="A5356">
        <v>3473552985</v>
      </c>
      <c r="B5356" t="s">
        <v>369</v>
      </c>
      <c r="C5356" t="str">
        <f t="shared" si="415"/>
        <v>Mainframe Developer</v>
      </c>
      <c r="D5356" t="s">
        <v>32</v>
      </c>
      <c r="E5356" t="s">
        <v>572</v>
      </c>
      <c r="F5356" t="s">
        <v>25</v>
      </c>
      <c r="G5356" t="s">
        <v>3344</v>
      </c>
      <c r="H5356" t="str">
        <f t="shared" si="416"/>
        <v xml:space="preserve">Full-time </v>
      </c>
      <c r="I5356" t="s">
        <v>3415</v>
      </c>
      <c r="J5356" t="str">
        <f t="shared" si="417"/>
        <v>More than 10,000 employees</v>
      </c>
      <c r="K5356" t="s">
        <v>1088</v>
      </c>
      <c r="M5356" t="s">
        <v>556</v>
      </c>
      <c r="N5356" t="s">
        <v>903</v>
      </c>
      <c r="O5356" t="str">
        <f t="shared" si="418"/>
        <v>347 company alumni</v>
      </c>
      <c r="P5356" t="s">
        <v>3140</v>
      </c>
      <c r="Q5356" t="s">
        <v>3134</v>
      </c>
      <c r="R5356" t="str">
        <f t="shared" si="419"/>
        <v>990,140 followers</v>
      </c>
      <c r="S5356" s="5" t="s">
        <v>3141</v>
      </c>
      <c r="T5356" t="s">
        <v>3142</v>
      </c>
    </row>
    <row r="5357" spans="1:20" x14ac:dyDescent="0.25">
      <c r="A5357">
        <v>3463505392</v>
      </c>
      <c r="B5357" t="s">
        <v>10347</v>
      </c>
      <c r="C5357" t="str">
        <f t="shared" si="415"/>
        <v>Bi Analytics Developer</v>
      </c>
      <c r="D5357" t="s">
        <v>95</v>
      </c>
      <c r="E5357" t="s">
        <v>713</v>
      </c>
      <c r="F5357" t="s">
        <v>42</v>
      </c>
      <c r="G5357" t="s">
        <v>3341</v>
      </c>
      <c r="H5357" t="str">
        <f t="shared" si="416"/>
        <v xml:space="preserve">Full-time </v>
      </c>
      <c r="I5357" t="s">
        <v>4267</v>
      </c>
      <c r="J5357" t="str">
        <f t="shared" si="417"/>
        <v>201-500</v>
      </c>
      <c r="K5357" t="s">
        <v>4027</v>
      </c>
      <c r="M5357" t="s">
        <v>1042</v>
      </c>
      <c r="N5357" t="s">
        <v>84</v>
      </c>
      <c r="O5357" t="str">
        <f t="shared" si="418"/>
        <v>2 company alumni</v>
      </c>
      <c r="P5357" t="s">
        <v>10348</v>
      </c>
      <c r="Q5357" t="s">
        <v>16498</v>
      </c>
      <c r="R5357" t="str">
        <f t="shared" si="419"/>
        <v>90,065 followers</v>
      </c>
      <c r="S5357" s="5" t="s">
        <v>10349</v>
      </c>
      <c r="T5357" t="s">
        <v>10350</v>
      </c>
    </row>
    <row r="5358" spans="1:20" x14ac:dyDescent="0.25">
      <c r="A5358">
        <v>3464561779</v>
      </c>
      <c r="B5358" t="s">
        <v>971</v>
      </c>
      <c r="C5358" t="str">
        <f t="shared" si="415"/>
        <v>Java Developer</v>
      </c>
      <c r="D5358" t="s">
        <v>46</v>
      </c>
      <c r="E5358" t="s">
        <v>101</v>
      </c>
      <c r="F5358" t="s">
        <v>25</v>
      </c>
      <c r="G5358" t="s">
        <v>3341</v>
      </c>
      <c r="H5358" t="str">
        <f t="shared" si="416"/>
        <v xml:space="preserve">Full-time </v>
      </c>
      <c r="I5358" t="s">
        <v>3415</v>
      </c>
      <c r="J5358" t="str">
        <f t="shared" si="417"/>
        <v>More than 10,000 employees</v>
      </c>
      <c r="K5358" t="s">
        <v>2895</v>
      </c>
      <c r="M5358" t="s">
        <v>556</v>
      </c>
      <c r="N5358" t="s">
        <v>955</v>
      </c>
      <c r="O5358" t="str">
        <f t="shared" si="418"/>
        <v>10,080 company alumni</v>
      </c>
      <c r="P5358" t="s">
        <v>534</v>
      </c>
      <c r="Q5358" t="s">
        <v>3143</v>
      </c>
      <c r="R5358" t="str">
        <f t="shared" si="419"/>
        <v>11,923,574 followers</v>
      </c>
      <c r="S5358" s="5" t="s">
        <v>535</v>
      </c>
      <c r="T5358" t="s">
        <v>3053</v>
      </c>
    </row>
    <row r="5359" spans="1:20" x14ac:dyDescent="0.25">
      <c r="A5359">
        <v>3464426443</v>
      </c>
      <c r="B5359" t="s">
        <v>16468</v>
      </c>
      <c r="C5359" t="str">
        <f t="shared" si="415"/>
        <v>Hiring Zoho Developer (Kochi Kerala)</v>
      </c>
      <c r="D5359" t="s">
        <v>173</v>
      </c>
      <c r="E5359" t="s">
        <v>16469</v>
      </c>
      <c r="F5359" t="s">
        <v>25</v>
      </c>
      <c r="G5359" t="s">
        <v>3344</v>
      </c>
      <c r="H5359" t="str">
        <f t="shared" si="416"/>
        <v xml:space="preserve">Full-time </v>
      </c>
      <c r="I5359" t="s">
        <v>3605</v>
      </c>
      <c r="J5359" t="str">
        <f t="shared" si="417"/>
        <v>11-50</v>
      </c>
      <c r="K5359" t="s">
        <v>146</v>
      </c>
      <c r="M5359" t="s">
        <v>555</v>
      </c>
      <c r="O5359" t="str">
        <f t="shared" si="418"/>
        <v>0 company alumni</v>
      </c>
      <c r="P5359" t="s">
        <v>16470</v>
      </c>
      <c r="Q5359" t="s">
        <v>16471</v>
      </c>
      <c r="R5359" t="str">
        <f t="shared" si="419"/>
        <v>1,117 followers</v>
      </c>
      <c r="S5359" s="5" t="s">
        <v>16472</v>
      </c>
      <c r="T5359" t="s">
        <v>16473</v>
      </c>
    </row>
    <row r="5360" spans="1:20" x14ac:dyDescent="0.25">
      <c r="A5360">
        <v>3464518889</v>
      </c>
      <c r="B5360" t="s">
        <v>972</v>
      </c>
      <c r="C5360" t="str">
        <f t="shared" si="415"/>
        <v>Java Software Engineer</v>
      </c>
      <c r="D5360" t="s">
        <v>34</v>
      </c>
      <c r="E5360" t="s">
        <v>101</v>
      </c>
      <c r="F5360" t="s">
        <v>25</v>
      </c>
      <c r="G5360" t="s">
        <v>3344</v>
      </c>
      <c r="H5360" t="str">
        <f t="shared" si="416"/>
        <v xml:space="preserve">Full-time </v>
      </c>
      <c r="I5360" t="s">
        <v>3415</v>
      </c>
      <c r="J5360" t="str">
        <f t="shared" si="417"/>
        <v>More than 10,000 employees</v>
      </c>
      <c r="K5360" t="s">
        <v>329</v>
      </c>
      <c r="M5360" t="s">
        <v>1042</v>
      </c>
      <c r="N5360" t="s">
        <v>955</v>
      </c>
      <c r="O5360" t="str">
        <f t="shared" si="418"/>
        <v>10,080 company alumni</v>
      </c>
      <c r="P5360" t="s">
        <v>3081</v>
      </c>
      <c r="Q5360" t="s">
        <v>3144</v>
      </c>
      <c r="R5360" t="str">
        <f t="shared" si="419"/>
        <v>11,923,579 followers</v>
      </c>
      <c r="S5360" s="5" t="s">
        <v>3082</v>
      </c>
      <c r="T5360" t="s">
        <v>3083</v>
      </c>
    </row>
    <row r="5361" spans="1:20" x14ac:dyDescent="0.25">
      <c r="A5361">
        <v>3473559796</v>
      </c>
      <c r="B5361" t="s">
        <v>16499</v>
      </c>
      <c r="C5361" t="str">
        <f t="shared" si="415"/>
        <v>Senior Software Engineering</v>
      </c>
      <c r="D5361" t="s">
        <v>24</v>
      </c>
      <c r="E5361" t="s">
        <v>3343</v>
      </c>
      <c r="F5361" t="s">
        <v>25</v>
      </c>
      <c r="G5361" t="s">
        <v>3344</v>
      </c>
      <c r="H5361" t="str">
        <f t="shared" si="416"/>
        <v xml:space="preserve">Full-time </v>
      </c>
      <c r="I5361" t="s">
        <v>15</v>
      </c>
      <c r="J5361" t="str">
        <f t="shared" si="417"/>
        <v>1,001-5,000</v>
      </c>
      <c r="K5361" t="s">
        <v>44</v>
      </c>
      <c r="M5361" t="s">
        <v>139</v>
      </c>
      <c r="N5361" t="s">
        <v>22</v>
      </c>
      <c r="O5361" t="str">
        <f t="shared" si="418"/>
        <v>3 company alumni</v>
      </c>
      <c r="P5361" t="s">
        <v>12303</v>
      </c>
      <c r="R5361" t="str">
        <f t="shared" si="419"/>
        <v>0 followers</v>
      </c>
      <c r="S5361" s="5" t="s">
        <v>12304</v>
      </c>
      <c r="T5361" t="s">
        <v>15168</v>
      </c>
    </row>
    <row r="5362" spans="1:20" x14ac:dyDescent="0.25">
      <c r="A5362">
        <v>3473086956</v>
      </c>
      <c r="B5362" t="s">
        <v>16500</v>
      </c>
      <c r="C5362" t="str">
        <f t="shared" si="415"/>
        <v>Core Php Developer</v>
      </c>
      <c r="D5362" t="s">
        <v>391</v>
      </c>
      <c r="E5362" t="s">
        <v>6074</v>
      </c>
      <c r="F5362" t="s">
        <v>42</v>
      </c>
      <c r="G5362" t="s">
        <v>3344</v>
      </c>
      <c r="H5362" t="str">
        <f t="shared" si="416"/>
        <v xml:space="preserve">Full-time </v>
      </c>
      <c r="I5362" t="s">
        <v>3415</v>
      </c>
      <c r="J5362" t="str">
        <f t="shared" si="417"/>
        <v>More than 10,000 employees</v>
      </c>
      <c r="K5362" t="s">
        <v>16</v>
      </c>
      <c r="M5362" t="s">
        <v>556</v>
      </c>
      <c r="N5362" t="s">
        <v>6075</v>
      </c>
      <c r="O5362" t="str">
        <f t="shared" si="418"/>
        <v>7,402 company alumni</v>
      </c>
      <c r="P5362" t="s">
        <v>16501</v>
      </c>
      <c r="R5362" t="str">
        <f t="shared" si="419"/>
        <v>0 followers</v>
      </c>
      <c r="S5362" s="5" t="s">
        <v>16502</v>
      </c>
      <c r="T5362" t="s">
        <v>16503</v>
      </c>
    </row>
    <row r="5363" spans="1:20" x14ac:dyDescent="0.25">
      <c r="A5363">
        <v>3473627474</v>
      </c>
      <c r="B5363" t="s">
        <v>3145</v>
      </c>
      <c r="C5363" t="str">
        <f t="shared" si="415"/>
        <v>Product Manager - Managed Services</v>
      </c>
      <c r="D5363" t="s">
        <v>370</v>
      </c>
      <c r="E5363" t="s">
        <v>3146</v>
      </c>
      <c r="F5363" t="s">
        <v>25</v>
      </c>
      <c r="G5363" t="s">
        <v>26</v>
      </c>
      <c r="H5363" t="str">
        <f t="shared" si="416"/>
        <v>Full-time</v>
      </c>
      <c r="I5363" t="s">
        <v>1239</v>
      </c>
      <c r="J5363" t="str">
        <f t="shared" si="417"/>
        <v>201-500</v>
      </c>
      <c r="K5363" t="s">
        <v>187</v>
      </c>
      <c r="M5363" t="s">
        <v>139</v>
      </c>
      <c r="N5363" t="s">
        <v>18</v>
      </c>
      <c r="O5363" t="str">
        <f t="shared" si="418"/>
        <v>12 company alumni</v>
      </c>
      <c r="P5363" t="s">
        <v>3147</v>
      </c>
      <c r="Q5363" t="s">
        <v>3148</v>
      </c>
      <c r="R5363" t="str">
        <f t="shared" si="419"/>
        <v>15,919 followers</v>
      </c>
      <c r="S5363" s="5" t="s">
        <v>3149</v>
      </c>
      <c r="T5363" t="s">
        <v>3150</v>
      </c>
    </row>
    <row r="5364" spans="1:20" x14ac:dyDescent="0.25">
      <c r="A5364">
        <v>3464538049</v>
      </c>
      <c r="B5364" t="s">
        <v>3151</v>
      </c>
      <c r="C5364" t="str">
        <f t="shared" si="415"/>
        <v>Kronos Workforce Dimensions Developer</v>
      </c>
      <c r="D5364" t="s">
        <v>72</v>
      </c>
      <c r="E5364" t="s">
        <v>101</v>
      </c>
      <c r="F5364" t="s">
        <v>14</v>
      </c>
      <c r="G5364" t="s">
        <v>3341</v>
      </c>
      <c r="H5364" t="str">
        <f t="shared" si="416"/>
        <v xml:space="preserve">Full-time </v>
      </c>
      <c r="I5364" t="s">
        <v>3415</v>
      </c>
      <c r="J5364" t="str">
        <f t="shared" si="417"/>
        <v>More than 10,000 employees</v>
      </c>
      <c r="K5364" t="s">
        <v>80</v>
      </c>
      <c r="M5364" t="s">
        <v>1042</v>
      </c>
      <c r="N5364" t="s">
        <v>955</v>
      </c>
      <c r="O5364" t="str">
        <f t="shared" si="418"/>
        <v>10,080 company alumni</v>
      </c>
      <c r="P5364" t="s">
        <v>3152</v>
      </c>
      <c r="Q5364" t="s">
        <v>3153</v>
      </c>
      <c r="R5364" t="str">
        <f t="shared" si="419"/>
        <v>11,923,589 followers</v>
      </c>
      <c r="S5364" s="5" t="s">
        <v>3154</v>
      </c>
      <c r="T5364" t="s">
        <v>3155</v>
      </c>
    </row>
    <row r="5365" spans="1:20" x14ac:dyDescent="0.25">
      <c r="A5365">
        <v>3466686457</v>
      </c>
      <c r="B5365" t="s">
        <v>10615</v>
      </c>
      <c r="C5365" t="str">
        <f t="shared" si="415"/>
        <v>Ai Engineer - Wfh</v>
      </c>
      <c r="D5365" t="s">
        <v>69</v>
      </c>
      <c r="E5365" t="s">
        <v>3343</v>
      </c>
      <c r="F5365" t="s">
        <v>14</v>
      </c>
      <c r="G5365" t="s">
        <v>3344</v>
      </c>
      <c r="H5365" t="str">
        <f t="shared" si="416"/>
        <v xml:space="preserve">Full-time </v>
      </c>
      <c r="I5365" t="s">
        <v>15</v>
      </c>
      <c r="J5365" t="str">
        <f t="shared" si="417"/>
        <v>1,001-5,000</v>
      </c>
      <c r="K5365" t="s">
        <v>329</v>
      </c>
      <c r="M5365" t="s">
        <v>557</v>
      </c>
      <c r="N5365" t="s">
        <v>22</v>
      </c>
      <c r="O5365" t="str">
        <f t="shared" si="418"/>
        <v>3 company alumni</v>
      </c>
      <c r="P5365" t="s">
        <v>3345</v>
      </c>
      <c r="R5365" t="str">
        <f t="shared" si="419"/>
        <v>0 followers</v>
      </c>
      <c r="S5365" s="5" t="s">
        <v>3346</v>
      </c>
      <c r="T5365" t="s">
        <v>3347</v>
      </c>
    </row>
    <row r="5366" spans="1:20" x14ac:dyDescent="0.25">
      <c r="A5366">
        <v>3466120059</v>
      </c>
      <c r="B5366" t="s">
        <v>3156</v>
      </c>
      <c r="C5366" t="str">
        <f t="shared" si="415"/>
        <v>Embedded C Developer</v>
      </c>
      <c r="D5366" t="s">
        <v>120</v>
      </c>
      <c r="E5366" t="s">
        <v>734</v>
      </c>
      <c r="F5366" t="s">
        <v>42</v>
      </c>
      <c r="G5366" t="s">
        <v>3344</v>
      </c>
      <c r="H5366" t="str">
        <f t="shared" si="416"/>
        <v xml:space="preserve">Full-time </v>
      </c>
      <c r="I5366" t="s">
        <v>3415</v>
      </c>
      <c r="J5366" t="str">
        <f t="shared" si="417"/>
        <v>More than 10,000 employees</v>
      </c>
      <c r="K5366" t="s">
        <v>565</v>
      </c>
      <c r="M5366" t="s">
        <v>556</v>
      </c>
      <c r="N5366" t="s">
        <v>735</v>
      </c>
      <c r="O5366" t="str">
        <f t="shared" si="418"/>
        <v>55 company alumni</v>
      </c>
      <c r="P5366" t="s">
        <v>736</v>
      </c>
      <c r="Q5366" t="s">
        <v>3157</v>
      </c>
      <c r="R5366" t="str">
        <f t="shared" si="419"/>
        <v>324,147 followers</v>
      </c>
      <c r="S5366" s="5" t="s">
        <v>737</v>
      </c>
      <c r="T5366" t="s">
        <v>3158</v>
      </c>
    </row>
    <row r="5367" spans="1:20" x14ac:dyDescent="0.25">
      <c r="A5367">
        <v>3471185584</v>
      </c>
      <c r="B5367" t="s">
        <v>16504</v>
      </c>
      <c r="C5367" t="str">
        <f t="shared" si="415"/>
        <v>Devops Cloud Engineer- Wfh</v>
      </c>
      <c r="D5367" t="s">
        <v>24</v>
      </c>
      <c r="E5367" t="s">
        <v>3343</v>
      </c>
      <c r="F5367" t="s">
        <v>14</v>
      </c>
      <c r="G5367" t="s">
        <v>3344</v>
      </c>
      <c r="H5367" t="str">
        <f t="shared" si="416"/>
        <v xml:space="preserve">Full-time </v>
      </c>
      <c r="I5367" t="s">
        <v>15</v>
      </c>
      <c r="J5367" t="str">
        <f t="shared" si="417"/>
        <v>1,001-5,000</v>
      </c>
      <c r="K5367" t="s">
        <v>193</v>
      </c>
      <c r="M5367" t="s">
        <v>1042</v>
      </c>
      <c r="N5367" t="s">
        <v>22</v>
      </c>
      <c r="O5367" t="str">
        <f t="shared" si="418"/>
        <v>3 company alumni</v>
      </c>
      <c r="P5367" t="s">
        <v>3790</v>
      </c>
      <c r="R5367" t="str">
        <f t="shared" si="419"/>
        <v>0 followers</v>
      </c>
      <c r="S5367" s="5" t="s">
        <v>3791</v>
      </c>
      <c r="T5367" t="s">
        <v>16505</v>
      </c>
    </row>
    <row r="5368" spans="1:20" x14ac:dyDescent="0.25">
      <c r="A5368">
        <v>3466127745</v>
      </c>
      <c r="B5368" t="s">
        <v>968</v>
      </c>
      <c r="C5368" t="str">
        <f t="shared" si="415"/>
        <v>Dotnet Developer</v>
      </c>
      <c r="D5368" t="s">
        <v>24</v>
      </c>
      <c r="E5368" t="s">
        <v>3159</v>
      </c>
      <c r="F5368" t="s">
        <v>25</v>
      </c>
      <c r="G5368" t="s">
        <v>3344</v>
      </c>
      <c r="H5368" t="str">
        <f t="shared" si="416"/>
        <v xml:space="preserve">Full-time </v>
      </c>
      <c r="I5368" t="s">
        <v>7900</v>
      </c>
      <c r="J5368" t="str">
        <f t="shared" si="417"/>
        <v>51-200</v>
      </c>
      <c r="K5368" t="s">
        <v>44</v>
      </c>
      <c r="M5368" t="s">
        <v>139</v>
      </c>
      <c r="N5368" t="s">
        <v>30</v>
      </c>
      <c r="O5368" t="str">
        <f t="shared" si="418"/>
        <v>1 company alumni</v>
      </c>
      <c r="P5368" t="s">
        <v>1229</v>
      </c>
      <c r="Q5368" t="s">
        <v>3160</v>
      </c>
      <c r="R5368" t="str">
        <f t="shared" si="419"/>
        <v>1,653 followers</v>
      </c>
      <c r="S5368" s="5" t="s">
        <v>1230</v>
      </c>
      <c r="T5368" t="s">
        <v>3161</v>
      </c>
    </row>
    <row r="5369" spans="1:20" x14ac:dyDescent="0.25">
      <c r="A5369">
        <v>3471123160</v>
      </c>
      <c r="B5369" t="s">
        <v>948</v>
      </c>
      <c r="C5369" t="str">
        <f t="shared" si="415"/>
        <v>Python Developer</v>
      </c>
      <c r="D5369" t="s">
        <v>130</v>
      </c>
      <c r="E5369" t="s">
        <v>3343</v>
      </c>
      <c r="F5369" t="s">
        <v>14</v>
      </c>
      <c r="G5369" t="s">
        <v>3344</v>
      </c>
      <c r="H5369" t="str">
        <f t="shared" si="416"/>
        <v xml:space="preserve">Full-time </v>
      </c>
      <c r="I5369" t="s">
        <v>15</v>
      </c>
      <c r="J5369" t="str">
        <f t="shared" si="417"/>
        <v>1,001-5,000</v>
      </c>
      <c r="K5369" t="s">
        <v>869</v>
      </c>
      <c r="M5369" t="s">
        <v>1042</v>
      </c>
      <c r="N5369" t="s">
        <v>22</v>
      </c>
      <c r="O5369" t="str">
        <f t="shared" si="418"/>
        <v>3 company alumni</v>
      </c>
      <c r="P5369" t="s">
        <v>3585</v>
      </c>
      <c r="R5369" t="str">
        <f t="shared" si="419"/>
        <v>0 followers</v>
      </c>
      <c r="S5369" s="5" t="s">
        <v>3586</v>
      </c>
      <c r="T5369" t="s">
        <v>3849</v>
      </c>
    </row>
    <row r="5370" spans="1:20" x14ac:dyDescent="0.25">
      <c r="A5370">
        <v>3464549511</v>
      </c>
      <c r="B5370" t="s">
        <v>867</v>
      </c>
      <c r="C5370" t="str">
        <f t="shared" si="415"/>
        <v>Salesforce Commerce Cloud Developers</v>
      </c>
      <c r="D5370" t="s">
        <v>351</v>
      </c>
      <c r="E5370" t="s">
        <v>653</v>
      </c>
      <c r="F5370" t="s">
        <v>14</v>
      </c>
      <c r="G5370" t="s">
        <v>3344</v>
      </c>
      <c r="H5370" t="str">
        <f t="shared" si="416"/>
        <v xml:space="preserve">Full-time </v>
      </c>
      <c r="I5370" t="s">
        <v>3669</v>
      </c>
      <c r="J5370" t="str">
        <f t="shared" si="417"/>
        <v>501-1,000</v>
      </c>
      <c r="K5370" t="s">
        <v>180</v>
      </c>
      <c r="M5370" t="s">
        <v>1042</v>
      </c>
      <c r="N5370" t="s">
        <v>30</v>
      </c>
      <c r="O5370" t="str">
        <f t="shared" si="418"/>
        <v>1 company alumni</v>
      </c>
      <c r="P5370" t="s">
        <v>654</v>
      </c>
      <c r="Q5370" t="s">
        <v>3162</v>
      </c>
      <c r="R5370" t="str">
        <f t="shared" si="419"/>
        <v>126,430 followers</v>
      </c>
      <c r="S5370" s="5" t="s">
        <v>656</v>
      </c>
      <c r="T5370" t="s">
        <v>4199</v>
      </c>
    </row>
    <row r="5371" spans="1:20" x14ac:dyDescent="0.25">
      <c r="A5371">
        <v>3466686606</v>
      </c>
      <c r="B5371" t="s">
        <v>10574</v>
      </c>
      <c r="C5371" t="str">
        <f t="shared" si="415"/>
        <v>Artificial Intelligence Engineer - Wfh</v>
      </c>
      <c r="D5371" t="s">
        <v>72</v>
      </c>
      <c r="E5371" t="s">
        <v>3343</v>
      </c>
      <c r="F5371" t="s">
        <v>14</v>
      </c>
      <c r="G5371" t="s">
        <v>3344</v>
      </c>
      <c r="H5371" t="str">
        <f t="shared" si="416"/>
        <v xml:space="preserve">Full-time </v>
      </c>
      <c r="I5371" t="s">
        <v>15</v>
      </c>
      <c r="J5371" t="str">
        <f t="shared" si="417"/>
        <v>1,001-5,000</v>
      </c>
      <c r="K5371" t="s">
        <v>3972</v>
      </c>
      <c r="M5371" t="s">
        <v>557</v>
      </c>
      <c r="N5371" t="s">
        <v>22</v>
      </c>
      <c r="O5371" t="str">
        <f t="shared" si="418"/>
        <v>3 company alumni</v>
      </c>
      <c r="P5371" t="s">
        <v>3345</v>
      </c>
      <c r="R5371" t="str">
        <f t="shared" si="419"/>
        <v>0 followers</v>
      </c>
      <c r="S5371" s="5" t="s">
        <v>3346</v>
      </c>
      <c r="T5371" t="s">
        <v>3347</v>
      </c>
    </row>
    <row r="5372" spans="1:20" x14ac:dyDescent="0.25">
      <c r="A5372">
        <v>3464514064</v>
      </c>
      <c r="B5372" t="s">
        <v>3163</v>
      </c>
      <c r="C5372" t="str">
        <f t="shared" si="415"/>
        <v>Teradata Developer</v>
      </c>
      <c r="D5372" t="s">
        <v>32</v>
      </c>
      <c r="E5372" t="s">
        <v>101</v>
      </c>
      <c r="F5372" t="s">
        <v>42</v>
      </c>
      <c r="G5372" t="s">
        <v>3344</v>
      </c>
      <c r="H5372" t="str">
        <f t="shared" si="416"/>
        <v xml:space="preserve">Full-time </v>
      </c>
      <c r="I5372" t="s">
        <v>3415</v>
      </c>
      <c r="J5372" t="str">
        <f t="shared" si="417"/>
        <v>More than 10,000 employees</v>
      </c>
      <c r="K5372" t="s">
        <v>402</v>
      </c>
      <c r="M5372" t="s">
        <v>1042</v>
      </c>
      <c r="N5372" t="s">
        <v>955</v>
      </c>
      <c r="O5372" t="str">
        <f t="shared" si="418"/>
        <v>10,080 company alumni</v>
      </c>
      <c r="P5372" t="s">
        <v>1862</v>
      </c>
      <c r="Q5372" t="s">
        <v>3164</v>
      </c>
      <c r="R5372" t="str">
        <f t="shared" si="419"/>
        <v>11,923,605 followers</v>
      </c>
      <c r="S5372" s="5" t="s">
        <v>1864</v>
      </c>
      <c r="T5372" t="s">
        <v>3165</v>
      </c>
    </row>
    <row r="5373" spans="1:20" x14ac:dyDescent="0.25">
      <c r="A5373">
        <v>3473096048</v>
      </c>
      <c r="B5373" t="s">
        <v>966</v>
      </c>
      <c r="C5373" t="str">
        <f t="shared" si="415"/>
        <v>Full Stack Engineer</v>
      </c>
      <c r="D5373" t="s">
        <v>95</v>
      </c>
      <c r="E5373" t="s">
        <v>572</v>
      </c>
      <c r="F5373" t="s">
        <v>42</v>
      </c>
      <c r="G5373" t="s">
        <v>3344</v>
      </c>
      <c r="H5373" t="str">
        <f t="shared" si="416"/>
        <v xml:space="preserve">Full-time </v>
      </c>
      <c r="I5373" t="s">
        <v>3415</v>
      </c>
      <c r="J5373" t="str">
        <f t="shared" si="417"/>
        <v>More than 10,000 employees</v>
      </c>
      <c r="K5373" t="s">
        <v>276</v>
      </c>
      <c r="M5373" t="s">
        <v>556</v>
      </c>
      <c r="N5373" t="s">
        <v>903</v>
      </c>
      <c r="O5373" t="str">
        <f t="shared" si="418"/>
        <v>347 company alumni</v>
      </c>
      <c r="P5373" t="s">
        <v>2861</v>
      </c>
      <c r="Q5373" t="s">
        <v>3166</v>
      </c>
      <c r="R5373" t="str">
        <f t="shared" si="419"/>
        <v>990,145 followers</v>
      </c>
      <c r="S5373" s="5" t="s">
        <v>2862</v>
      </c>
      <c r="T5373" t="s">
        <v>3167</v>
      </c>
    </row>
    <row r="5374" spans="1:20" x14ac:dyDescent="0.25">
      <c r="A5374">
        <v>3466120739</v>
      </c>
      <c r="B5374" t="s">
        <v>4078</v>
      </c>
      <c r="C5374" t="str">
        <f t="shared" si="415"/>
        <v>Senior Php Developer</v>
      </c>
      <c r="D5374" t="s">
        <v>3594</v>
      </c>
      <c r="E5374" t="s">
        <v>16506</v>
      </c>
      <c r="F5374" t="s">
        <v>25</v>
      </c>
      <c r="G5374" t="s">
        <v>26</v>
      </c>
      <c r="H5374" t="str">
        <f t="shared" si="416"/>
        <v>Full-time</v>
      </c>
      <c r="I5374" t="s">
        <v>36</v>
      </c>
      <c r="J5374" t="str">
        <f t="shared" si="417"/>
        <v>51-200</v>
      </c>
      <c r="K5374" t="s">
        <v>180</v>
      </c>
      <c r="M5374" t="s">
        <v>556</v>
      </c>
      <c r="O5374" t="str">
        <f t="shared" si="418"/>
        <v>0 company alumni</v>
      </c>
      <c r="P5374" t="s">
        <v>16507</v>
      </c>
      <c r="Q5374" t="s">
        <v>16508</v>
      </c>
      <c r="R5374" t="str">
        <f t="shared" si="419"/>
        <v>1,777 followers</v>
      </c>
      <c r="S5374" s="5" t="s">
        <v>16509</v>
      </c>
      <c r="T5374" t="s">
        <v>16510</v>
      </c>
    </row>
    <row r="5375" spans="1:20" x14ac:dyDescent="0.25">
      <c r="A5375">
        <v>3466881810</v>
      </c>
      <c r="B5375" t="s">
        <v>16511</v>
      </c>
      <c r="C5375" t="str">
        <f t="shared" si="415"/>
        <v>Elk Developer</v>
      </c>
      <c r="D5375" t="s">
        <v>69</v>
      </c>
      <c r="E5375" t="s">
        <v>205</v>
      </c>
      <c r="F5375" t="s">
        <v>42</v>
      </c>
      <c r="G5375" t="s">
        <v>3344</v>
      </c>
      <c r="H5375" t="str">
        <f t="shared" si="416"/>
        <v xml:space="preserve">Full-time </v>
      </c>
      <c r="I5375" t="s">
        <v>3415</v>
      </c>
      <c r="J5375" t="str">
        <f t="shared" si="417"/>
        <v>More than 10,000 employees</v>
      </c>
      <c r="K5375" t="s">
        <v>1940</v>
      </c>
      <c r="M5375" t="s">
        <v>554</v>
      </c>
      <c r="N5375" t="s">
        <v>954</v>
      </c>
      <c r="O5375" t="str">
        <f t="shared" si="418"/>
        <v>412 company alumni</v>
      </c>
      <c r="P5375" t="s">
        <v>2877</v>
      </c>
      <c r="R5375" t="str">
        <f t="shared" si="419"/>
        <v>0 followers</v>
      </c>
      <c r="S5375" s="5" t="s">
        <v>2879</v>
      </c>
      <c r="T5375" t="s">
        <v>16512</v>
      </c>
    </row>
    <row r="5376" spans="1:20" x14ac:dyDescent="0.25">
      <c r="A5376">
        <v>3464530484</v>
      </c>
      <c r="B5376" t="s">
        <v>1391</v>
      </c>
      <c r="C5376" t="str">
        <f t="shared" ref="C5376:C5392" si="420">PROPER(B5376)</f>
        <v>Ios Developer</v>
      </c>
      <c r="D5376" t="s">
        <v>32</v>
      </c>
      <c r="E5376" t="s">
        <v>3168</v>
      </c>
      <c r="F5376" t="s">
        <v>25</v>
      </c>
      <c r="G5376" t="s">
        <v>3344</v>
      </c>
      <c r="H5376" t="str">
        <f t="shared" ref="H5376:H5392" si="421">IFERROR(LEFT(G5376,FIND("·", G5376)-1),G5376)</f>
        <v xml:space="preserve">Full-time </v>
      </c>
      <c r="I5376" t="s">
        <v>11334</v>
      </c>
      <c r="J5376" t="str">
        <f t="shared" si="417"/>
        <v>More than 10,000 employees</v>
      </c>
      <c r="K5376" t="s">
        <v>16</v>
      </c>
      <c r="M5376" t="s">
        <v>1042</v>
      </c>
      <c r="N5376" t="s">
        <v>3169</v>
      </c>
      <c r="O5376" t="str">
        <f t="shared" si="418"/>
        <v>126 company alumni</v>
      </c>
      <c r="P5376" t="s">
        <v>3170</v>
      </c>
      <c r="Q5376" t="s">
        <v>3171</v>
      </c>
      <c r="R5376" t="str">
        <f t="shared" si="419"/>
        <v>819,304 followers</v>
      </c>
      <c r="S5376" s="5" t="s">
        <v>3172</v>
      </c>
      <c r="T5376" t="s">
        <v>16513</v>
      </c>
    </row>
    <row r="5377" spans="1:20" x14ac:dyDescent="0.25">
      <c r="A5377">
        <v>3463558184</v>
      </c>
      <c r="B5377" t="s">
        <v>3173</v>
      </c>
      <c r="C5377" t="str">
        <f t="shared" si="420"/>
        <v>Java Backend Developer</v>
      </c>
      <c r="D5377" t="s">
        <v>34</v>
      </c>
      <c r="E5377" t="s">
        <v>101</v>
      </c>
      <c r="F5377" t="s">
        <v>25</v>
      </c>
      <c r="G5377" t="s">
        <v>26</v>
      </c>
      <c r="H5377" t="str">
        <f t="shared" si="421"/>
        <v>Full-time</v>
      </c>
      <c r="I5377" t="s">
        <v>3415</v>
      </c>
      <c r="J5377" t="str">
        <f t="shared" si="417"/>
        <v>More than 10,000 employees</v>
      </c>
      <c r="K5377" t="s">
        <v>746</v>
      </c>
      <c r="M5377" t="s">
        <v>1042</v>
      </c>
      <c r="N5377" t="s">
        <v>955</v>
      </c>
      <c r="O5377" t="str">
        <f t="shared" si="418"/>
        <v>10,080 company alumni</v>
      </c>
      <c r="P5377" t="s">
        <v>534</v>
      </c>
      <c r="Q5377" t="s">
        <v>3174</v>
      </c>
      <c r="R5377" t="str">
        <f t="shared" si="419"/>
        <v>11,923,613 followers</v>
      </c>
      <c r="S5377" s="5" t="s">
        <v>535</v>
      </c>
      <c r="T5377" t="s">
        <v>3175</v>
      </c>
    </row>
    <row r="5378" spans="1:20" x14ac:dyDescent="0.25">
      <c r="A5378">
        <v>3459361600</v>
      </c>
      <c r="B5378" t="s">
        <v>16465</v>
      </c>
      <c r="C5378" t="str">
        <f t="shared" si="420"/>
        <v>Fullstack Developer With 3+ Years Of Experience</v>
      </c>
      <c r="D5378" t="s">
        <v>357</v>
      </c>
      <c r="E5378" t="s">
        <v>16196</v>
      </c>
      <c r="F5378" t="s">
        <v>42</v>
      </c>
      <c r="G5378" t="s">
        <v>26</v>
      </c>
      <c r="H5378" t="str">
        <f t="shared" si="421"/>
        <v>Full-time</v>
      </c>
      <c r="I5378" t="s">
        <v>47</v>
      </c>
      <c r="J5378" t="str">
        <f t="shared" si="417"/>
        <v>11-50</v>
      </c>
      <c r="K5378" t="s">
        <v>29</v>
      </c>
      <c r="M5378" t="s">
        <v>557</v>
      </c>
      <c r="O5378" t="str">
        <f t="shared" si="418"/>
        <v>0 company alumni</v>
      </c>
      <c r="P5378" t="s">
        <v>16197</v>
      </c>
      <c r="Q5378" t="s">
        <v>9599</v>
      </c>
      <c r="R5378" t="str">
        <f t="shared" si="419"/>
        <v>127 followers</v>
      </c>
      <c r="S5378" s="5" t="s">
        <v>16198</v>
      </c>
      <c r="T5378" t="s">
        <v>16466</v>
      </c>
    </row>
    <row r="5379" spans="1:20" x14ac:dyDescent="0.25">
      <c r="A5379">
        <v>3464525860</v>
      </c>
      <c r="B5379" t="s">
        <v>16514</v>
      </c>
      <c r="C5379" t="str">
        <f t="shared" si="420"/>
        <v>Java Microservices</v>
      </c>
      <c r="D5379" t="s">
        <v>347</v>
      </c>
      <c r="E5379" t="s">
        <v>3441</v>
      </c>
      <c r="F5379" t="s">
        <v>42</v>
      </c>
      <c r="G5379" t="s">
        <v>3341</v>
      </c>
      <c r="H5379" t="str">
        <f t="shared" si="421"/>
        <v xml:space="preserve">Full-time </v>
      </c>
      <c r="I5379" t="s">
        <v>3415</v>
      </c>
      <c r="J5379" t="str">
        <f t="shared" ref="J5379:J5392" si="422">IF(ISNUMBER(FIND("10,001+", I5379)), "More than 10,000 employees", IFERROR(LEFT(I5379, SEARCH(" employees", I5379) - 1), I5379))</f>
        <v>More than 10,000 employees</v>
      </c>
      <c r="K5379" t="s">
        <v>1506</v>
      </c>
      <c r="M5379" t="s">
        <v>1042</v>
      </c>
      <c r="N5379" t="s">
        <v>4845</v>
      </c>
      <c r="O5379" t="str">
        <f t="shared" ref="O5379:O5392" si="423">IF(ISBLANK(N5379), "0 company alumni", N5379)</f>
        <v>743 company alumni</v>
      </c>
      <c r="P5379" t="s">
        <v>16515</v>
      </c>
      <c r="R5379" t="str">
        <f t="shared" ref="R5379:R5392" si="424">IF(ISBLANK(Q5379), "0 followers", Q5379)</f>
        <v>0 followers</v>
      </c>
      <c r="S5379" s="5" t="s">
        <v>16516</v>
      </c>
      <c r="T5379" t="s">
        <v>16517</v>
      </c>
    </row>
    <row r="5380" spans="1:20" x14ac:dyDescent="0.25">
      <c r="A5380">
        <v>3451168769</v>
      </c>
      <c r="B5380" t="s">
        <v>4198</v>
      </c>
      <c r="C5380" t="str">
        <f t="shared" si="420"/>
        <v>Power Platform Developer</v>
      </c>
      <c r="D5380" t="s">
        <v>46</v>
      </c>
      <c r="E5380" t="s">
        <v>13331</v>
      </c>
      <c r="F5380" t="s">
        <v>42</v>
      </c>
      <c r="G5380" t="s">
        <v>3341</v>
      </c>
      <c r="H5380" t="str">
        <f t="shared" si="421"/>
        <v xml:space="preserve">Full-time </v>
      </c>
      <c r="I5380" t="s">
        <v>11334</v>
      </c>
      <c r="J5380" t="str">
        <f t="shared" si="422"/>
        <v>More than 10,000 employees</v>
      </c>
      <c r="K5380" t="s">
        <v>13121</v>
      </c>
      <c r="M5380" t="s">
        <v>556</v>
      </c>
      <c r="N5380" t="s">
        <v>16380</v>
      </c>
      <c r="O5380" t="str">
        <f t="shared" si="423"/>
        <v>268 company alumni</v>
      </c>
      <c r="P5380" t="s">
        <v>13332</v>
      </c>
      <c r="R5380" t="str">
        <f t="shared" si="424"/>
        <v>0 followers</v>
      </c>
      <c r="S5380" s="5" t="s">
        <v>13333</v>
      </c>
      <c r="T5380" t="s">
        <v>16467</v>
      </c>
    </row>
    <row r="5381" spans="1:20" x14ac:dyDescent="0.25">
      <c r="A5381">
        <v>3464523737</v>
      </c>
      <c r="B5381" t="s">
        <v>222</v>
      </c>
      <c r="C5381" t="str">
        <f t="shared" si="420"/>
        <v>Informatica Developer</v>
      </c>
      <c r="D5381" t="s">
        <v>173</v>
      </c>
      <c r="E5381" t="s">
        <v>101</v>
      </c>
      <c r="F5381" t="s">
        <v>25</v>
      </c>
      <c r="G5381" t="s">
        <v>26</v>
      </c>
      <c r="H5381" t="str">
        <f t="shared" si="421"/>
        <v>Full-time</v>
      </c>
      <c r="I5381" t="s">
        <v>3415</v>
      </c>
      <c r="J5381" t="str">
        <f t="shared" si="422"/>
        <v>More than 10,000 employees</v>
      </c>
      <c r="K5381" t="s">
        <v>553</v>
      </c>
      <c r="M5381" t="s">
        <v>1042</v>
      </c>
      <c r="N5381" t="s">
        <v>955</v>
      </c>
      <c r="O5381" t="str">
        <f t="shared" si="423"/>
        <v>10,080 company alumni</v>
      </c>
      <c r="P5381" t="s">
        <v>3096</v>
      </c>
      <c r="Q5381" t="s">
        <v>3176</v>
      </c>
      <c r="R5381" t="str">
        <f t="shared" si="424"/>
        <v>11,923,625 followers</v>
      </c>
      <c r="S5381" s="5" t="s">
        <v>3098</v>
      </c>
      <c r="T5381" t="s">
        <v>3099</v>
      </c>
    </row>
    <row r="5382" spans="1:20" x14ac:dyDescent="0.25">
      <c r="A5382">
        <v>3471321322</v>
      </c>
      <c r="B5382" t="s">
        <v>3104</v>
      </c>
      <c r="C5382" t="str">
        <f t="shared" si="420"/>
        <v>Business Support/Partner Alliance Coordinator</v>
      </c>
      <c r="D5382" t="s">
        <v>370</v>
      </c>
      <c r="E5382" t="s">
        <v>3105</v>
      </c>
      <c r="F5382" t="s">
        <v>25</v>
      </c>
      <c r="G5382" t="s">
        <v>3341</v>
      </c>
      <c r="H5382" t="str">
        <f t="shared" si="421"/>
        <v xml:space="preserve">Full-time </v>
      </c>
      <c r="I5382" t="s">
        <v>3423</v>
      </c>
      <c r="J5382" t="str">
        <f t="shared" si="422"/>
        <v>51-200</v>
      </c>
      <c r="K5382" t="s">
        <v>115</v>
      </c>
      <c r="M5382" t="s">
        <v>1042</v>
      </c>
      <c r="N5382" t="s">
        <v>30</v>
      </c>
      <c r="O5382" t="str">
        <f t="shared" si="423"/>
        <v>1 company alumni</v>
      </c>
      <c r="P5382" t="s">
        <v>3106</v>
      </c>
      <c r="R5382" t="str">
        <f t="shared" si="424"/>
        <v>0 followers</v>
      </c>
      <c r="S5382" s="5" t="s">
        <v>3108</v>
      </c>
      <c r="T5382" t="s">
        <v>16474</v>
      </c>
    </row>
    <row r="5383" spans="1:20" x14ac:dyDescent="0.25">
      <c r="A5383">
        <v>3468025847</v>
      </c>
      <c r="B5383" t="s">
        <v>1489</v>
      </c>
      <c r="C5383" t="str">
        <f t="shared" si="420"/>
        <v>Xceptor Developer</v>
      </c>
      <c r="D5383" t="s">
        <v>95</v>
      </c>
      <c r="E5383" t="s">
        <v>205</v>
      </c>
      <c r="F5383" t="s">
        <v>42</v>
      </c>
      <c r="G5383" t="s">
        <v>3344</v>
      </c>
      <c r="H5383" t="str">
        <f t="shared" si="421"/>
        <v xml:space="preserve">Full-time </v>
      </c>
      <c r="I5383" t="s">
        <v>3415</v>
      </c>
      <c r="J5383" t="str">
        <f t="shared" si="422"/>
        <v>More than 10,000 employees</v>
      </c>
      <c r="K5383" t="s">
        <v>257</v>
      </c>
      <c r="M5383" t="s">
        <v>1042</v>
      </c>
      <c r="N5383" t="s">
        <v>954</v>
      </c>
      <c r="O5383" t="str">
        <f t="shared" si="423"/>
        <v>412 company alumni</v>
      </c>
      <c r="P5383" t="s">
        <v>1490</v>
      </c>
      <c r="Q5383" t="s">
        <v>3177</v>
      </c>
      <c r="R5383" t="str">
        <f t="shared" si="424"/>
        <v>782,441 followers</v>
      </c>
      <c r="S5383" s="5" t="s">
        <v>1492</v>
      </c>
      <c r="T5383" t="s">
        <v>1493</v>
      </c>
    </row>
    <row r="5384" spans="1:20" x14ac:dyDescent="0.25">
      <c r="A5384">
        <v>3464526744</v>
      </c>
      <c r="B5384" t="s">
        <v>3178</v>
      </c>
      <c r="C5384" t="str">
        <f t="shared" si="420"/>
        <v>Senior Qa Engineer</v>
      </c>
      <c r="D5384" t="s">
        <v>46</v>
      </c>
      <c r="E5384" t="s">
        <v>657</v>
      </c>
      <c r="F5384" t="s">
        <v>25</v>
      </c>
      <c r="G5384" t="s">
        <v>3341</v>
      </c>
      <c r="H5384" t="str">
        <f t="shared" si="421"/>
        <v xml:space="preserve">Full-time </v>
      </c>
      <c r="I5384" t="s">
        <v>4208</v>
      </c>
      <c r="J5384" t="str">
        <f t="shared" si="422"/>
        <v>11-50</v>
      </c>
      <c r="K5384" t="s">
        <v>16</v>
      </c>
      <c r="M5384" t="s">
        <v>1042</v>
      </c>
      <c r="N5384" t="s">
        <v>84</v>
      </c>
      <c r="O5384" t="str">
        <f t="shared" si="423"/>
        <v>2 company alumni</v>
      </c>
      <c r="P5384" t="s">
        <v>658</v>
      </c>
      <c r="Q5384" t="s">
        <v>3179</v>
      </c>
      <c r="R5384" t="str">
        <f t="shared" si="424"/>
        <v>6,876 followers</v>
      </c>
      <c r="S5384" s="5" t="s">
        <v>660</v>
      </c>
      <c r="T5384" t="s">
        <v>3180</v>
      </c>
    </row>
    <row r="5385" spans="1:20" x14ac:dyDescent="0.25">
      <c r="A5385">
        <v>3466122931</v>
      </c>
      <c r="B5385" t="s">
        <v>3181</v>
      </c>
      <c r="C5385" t="str">
        <f t="shared" si="420"/>
        <v>Linux Device Driver Developer</v>
      </c>
      <c r="D5385" t="s">
        <v>32</v>
      </c>
      <c r="E5385" t="s">
        <v>3182</v>
      </c>
      <c r="F5385" t="s">
        <v>25</v>
      </c>
      <c r="G5385" t="s">
        <v>3468</v>
      </c>
      <c r="H5385" t="str">
        <f t="shared" si="421"/>
        <v xml:space="preserve">Contract </v>
      </c>
      <c r="I5385" t="s">
        <v>16518</v>
      </c>
      <c r="J5385" t="str">
        <f t="shared" si="422"/>
        <v>201-500</v>
      </c>
      <c r="K5385" t="s">
        <v>228</v>
      </c>
      <c r="M5385" t="s">
        <v>556</v>
      </c>
      <c r="N5385" t="s">
        <v>84</v>
      </c>
      <c r="O5385" t="str">
        <f t="shared" si="423"/>
        <v>2 company alumni</v>
      </c>
      <c r="P5385" t="s">
        <v>3183</v>
      </c>
      <c r="Q5385" t="s">
        <v>3184</v>
      </c>
      <c r="R5385" t="str">
        <f t="shared" si="424"/>
        <v>38,790 followers</v>
      </c>
      <c r="S5385" s="5" t="s">
        <v>3185</v>
      </c>
      <c r="T5385" t="s">
        <v>16519</v>
      </c>
    </row>
    <row r="5386" spans="1:20" x14ac:dyDescent="0.25">
      <c r="A5386">
        <v>3469629784</v>
      </c>
      <c r="B5386" t="s">
        <v>1835</v>
      </c>
      <c r="C5386" t="str">
        <f t="shared" si="420"/>
        <v>Senior Java Software Developer</v>
      </c>
      <c r="D5386" t="s">
        <v>120</v>
      </c>
      <c r="E5386" t="s">
        <v>3186</v>
      </c>
      <c r="F5386" t="s">
        <v>14</v>
      </c>
      <c r="G5386" t="s">
        <v>26</v>
      </c>
      <c r="H5386" t="str">
        <f t="shared" si="421"/>
        <v>Full-time</v>
      </c>
      <c r="I5386" t="s">
        <v>47</v>
      </c>
      <c r="J5386" t="str">
        <f t="shared" si="422"/>
        <v>11-50</v>
      </c>
      <c r="K5386" t="s">
        <v>686</v>
      </c>
      <c r="M5386" t="s">
        <v>554</v>
      </c>
      <c r="N5386" t="s">
        <v>30</v>
      </c>
      <c r="O5386" t="str">
        <f t="shared" si="423"/>
        <v>1 company alumni</v>
      </c>
      <c r="P5386" t="s">
        <v>3187</v>
      </c>
      <c r="Q5386" t="s">
        <v>3188</v>
      </c>
      <c r="R5386" t="str">
        <f t="shared" si="424"/>
        <v>2,354 followers</v>
      </c>
      <c r="S5386" s="5" t="s">
        <v>3189</v>
      </c>
      <c r="T5386" t="s">
        <v>3190</v>
      </c>
    </row>
    <row r="5387" spans="1:20" x14ac:dyDescent="0.25">
      <c r="A5387">
        <v>3471741258</v>
      </c>
      <c r="B5387" t="s">
        <v>16520</v>
      </c>
      <c r="C5387" t="str">
        <f t="shared" si="420"/>
        <v>Aws Cloud Specialist</v>
      </c>
      <c r="D5387" t="s">
        <v>69</v>
      </c>
      <c r="E5387" t="s">
        <v>16521</v>
      </c>
      <c r="F5387" t="s">
        <v>42</v>
      </c>
      <c r="G5387" t="s">
        <v>3344</v>
      </c>
      <c r="H5387" t="str">
        <f t="shared" si="421"/>
        <v xml:space="preserve">Full-time </v>
      </c>
      <c r="I5387" t="s">
        <v>4267</v>
      </c>
      <c r="J5387" t="str">
        <f t="shared" si="422"/>
        <v>201-500</v>
      </c>
      <c r="K5387" t="s">
        <v>187</v>
      </c>
      <c r="M5387" t="s">
        <v>1042</v>
      </c>
      <c r="O5387" t="str">
        <f t="shared" si="423"/>
        <v>0 company alumni</v>
      </c>
      <c r="P5387" t="s">
        <v>16522</v>
      </c>
      <c r="Q5387" t="s">
        <v>16523</v>
      </c>
      <c r="R5387" t="str">
        <f t="shared" si="424"/>
        <v>13,280 followers</v>
      </c>
      <c r="S5387" s="5" t="s">
        <v>16524</v>
      </c>
      <c r="T5387" t="s">
        <v>16525</v>
      </c>
    </row>
    <row r="5388" spans="1:20" x14ac:dyDescent="0.25">
      <c r="A5388">
        <v>3466165399</v>
      </c>
      <c r="B5388" t="s">
        <v>745</v>
      </c>
      <c r="C5388" t="str">
        <f t="shared" si="420"/>
        <v>Lte Developer</v>
      </c>
      <c r="D5388" t="s">
        <v>69</v>
      </c>
      <c r="E5388" t="s">
        <v>101</v>
      </c>
      <c r="F5388" t="s">
        <v>42</v>
      </c>
      <c r="G5388" t="s">
        <v>26</v>
      </c>
      <c r="H5388" t="str">
        <f t="shared" si="421"/>
        <v>Full-time</v>
      </c>
      <c r="I5388" t="s">
        <v>3415</v>
      </c>
      <c r="J5388" t="str">
        <f t="shared" si="422"/>
        <v>More than 10,000 employees</v>
      </c>
      <c r="K5388" t="s">
        <v>1161</v>
      </c>
      <c r="M5388" t="s">
        <v>139</v>
      </c>
      <c r="N5388" t="s">
        <v>955</v>
      </c>
      <c r="O5388" t="str">
        <f t="shared" si="423"/>
        <v>10,080 company alumni</v>
      </c>
      <c r="P5388" t="s">
        <v>747</v>
      </c>
      <c r="Q5388" t="s">
        <v>3191</v>
      </c>
      <c r="R5388" t="str">
        <f t="shared" si="424"/>
        <v>11,923,632 followers</v>
      </c>
      <c r="S5388" s="5" t="s">
        <v>749</v>
      </c>
      <c r="T5388" t="s">
        <v>750</v>
      </c>
    </row>
    <row r="5389" spans="1:20" x14ac:dyDescent="0.25">
      <c r="A5389">
        <v>3472039871</v>
      </c>
      <c r="B5389" t="s">
        <v>7653</v>
      </c>
      <c r="C5389" t="str">
        <f t="shared" si="420"/>
        <v>Back End Developer</v>
      </c>
      <c r="D5389" t="s">
        <v>173</v>
      </c>
      <c r="E5389" t="s">
        <v>3715</v>
      </c>
      <c r="F5389" t="s">
        <v>42</v>
      </c>
      <c r="G5389" t="s">
        <v>3341</v>
      </c>
      <c r="H5389" t="str">
        <f t="shared" si="421"/>
        <v xml:space="preserve">Full-time </v>
      </c>
      <c r="I5389" t="s">
        <v>3393</v>
      </c>
      <c r="J5389" t="str">
        <f t="shared" si="422"/>
        <v>5,001-10,000</v>
      </c>
      <c r="K5389" t="s">
        <v>304</v>
      </c>
      <c r="M5389" t="s">
        <v>556</v>
      </c>
      <c r="N5389" t="s">
        <v>181</v>
      </c>
      <c r="O5389" t="str">
        <f t="shared" si="423"/>
        <v>24 company alumni</v>
      </c>
      <c r="P5389" t="s">
        <v>16526</v>
      </c>
      <c r="R5389" t="str">
        <f t="shared" si="424"/>
        <v>0 followers</v>
      </c>
      <c r="S5389" s="5" t="s">
        <v>16527</v>
      </c>
      <c r="T5389" t="s">
        <v>16528</v>
      </c>
    </row>
    <row r="5390" spans="1:20" x14ac:dyDescent="0.25">
      <c r="A5390">
        <v>3473194471</v>
      </c>
      <c r="B5390" t="s">
        <v>16529</v>
      </c>
      <c r="C5390" t="str">
        <f t="shared" si="420"/>
        <v>Software Engineer - Senior</v>
      </c>
      <c r="D5390" t="s">
        <v>24</v>
      </c>
      <c r="E5390" t="s">
        <v>3343</v>
      </c>
      <c r="F5390" t="s">
        <v>25</v>
      </c>
      <c r="G5390" t="s">
        <v>3344</v>
      </c>
      <c r="H5390" t="str">
        <f t="shared" si="421"/>
        <v xml:space="preserve">Full-time </v>
      </c>
      <c r="I5390" t="s">
        <v>15</v>
      </c>
      <c r="J5390" t="str">
        <f t="shared" si="422"/>
        <v>1,001-5,000</v>
      </c>
      <c r="K5390" t="s">
        <v>244</v>
      </c>
      <c r="M5390" t="s">
        <v>556</v>
      </c>
      <c r="N5390" t="s">
        <v>22</v>
      </c>
      <c r="O5390" t="str">
        <f t="shared" si="423"/>
        <v>3 company alumni</v>
      </c>
      <c r="P5390" t="s">
        <v>12303</v>
      </c>
      <c r="R5390" t="str">
        <f t="shared" si="424"/>
        <v>0 followers</v>
      </c>
      <c r="S5390" s="5" t="s">
        <v>12304</v>
      </c>
      <c r="T5390" t="s">
        <v>16530</v>
      </c>
    </row>
    <row r="5391" spans="1:20" x14ac:dyDescent="0.25">
      <c r="A5391">
        <v>3461005032</v>
      </c>
      <c r="B5391" t="s">
        <v>3192</v>
      </c>
      <c r="C5391" t="str">
        <f t="shared" si="420"/>
        <v>Vue Js</v>
      </c>
      <c r="D5391" t="s">
        <v>69</v>
      </c>
      <c r="E5391" t="s">
        <v>101</v>
      </c>
      <c r="F5391" t="s">
        <v>25</v>
      </c>
      <c r="G5391" t="s">
        <v>3344</v>
      </c>
      <c r="H5391" t="str">
        <f t="shared" si="421"/>
        <v xml:space="preserve">Full-time </v>
      </c>
      <c r="I5391" t="s">
        <v>3415</v>
      </c>
      <c r="J5391" t="str">
        <f t="shared" si="422"/>
        <v>More than 10,000 employees</v>
      </c>
      <c r="K5391" t="s">
        <v>301</v>
      </c>
      <c r="M5391" t="s">
        <v>557</v>
      </c>
      <c r="N5391" t="s">
        <v>955</v>
      </c>
      <c r="O5391" t="str">
        <f t="shared" si="423"/>
        <v>10,080 company alumni</v>
      </c>
      <c r="P5391" t="s">
        <v>237</v>
      </c>
      <c r="Q5391" t="s">
        <v>3193</v>
      </c>
      <c r="R5391" t="str">
        <f t="shared" si="424"/>
        <v>11,923,634 followers</v>
      </c>
      <c r="S5391" s="5" t="s">
        <v>239</v>
      </c>
      <c r="T5391" t="s">
        <v>3194</v>
      </c>
    </row>
    <row r="5392" spans="1:20" x14ac:dyDescent="0.25">
      <c r="A5392">
        <v>3474305684</v>
      </c>
      <c r="B5392" t="s">
        <v>1391</v>
      </c>
      <c r="C5392" t="str">
        <f t="shared" si="420"/>
        <v>Ios Developer</v>
      </c>
      <c r="D5392" t="s">
        <v>32</v>
      </c>
      <c r="E5392" t="s">
        <v>3343</v>
      </c>
      <c r="F5392" t="s">
        <v>14</v>
      </c>
      <c r="G5392" t="s">
        <v>3344</v>
      </c>
      <c r="H5392" t="str">
        <f t="shared" si="421"/>
        <v xml:space="preserve">Full-time </v>
      </c>
      <c r="I5392" t="s">
        <v>15</v>
      </c>
      <c r="J5392" t="str">
        <f t="shared" si="422"/>
        <v>1,001-5,000</v>
      </c>
      <c r="K5392" t="s">
        <v>180</v>
      </c>
      <c r="M5392" t="s">
        <v>139</v>
      </c>
      <c r="N5392" t="s">
        <v>22</v>
      </c>
      <c r="O5392" t="str">
        <f t="shared" si="423"/>
        <v>3 company alumni</v>
      </c>
      <c r="P5392" t="s">
        <v>7012</v>
      </c>
      <c r="R5392" t="str">
        <f t="shared" si="424"/>
        <v>0 followers</v>
      </c>
      <c r="S5392" s="5" t="s">
        <v>7013</v>
      </c>
      <c r="T5392" t="s">
        <v>15853</v>
      </c>
    </row>
  </sheetData>
  <autoFilter ref="A1:T5392" xr:uid="{454F7A5B-882E-4151-A577-8224E3E9278E}"/>
  <hyperlinks>
    <hyperlink ref="S2" r:id="rId1" xr:uid="{FBB5DB89-93BF-4E8E-A48E-EFD7C9FED477}"/>
    <hyperlink ref="S3" r:id="rId2" xr:uid="{3DA78533-31E5-4AD7-BEA2-C162A6CE28B1}"/>
    <hyperlink ref="S4" r:id="rId3" xr:uid="{DB7FCD41-7624-428C-BE1B-D59D4C06C1E3}"/>
    <hyperlink ref="S5" r:id="rId4" xr:uid="{84596ABB-BE58-4DF3-A02C-77C5E0BE9406}"/>
    <hyperlink ref="S6" r:id="rId5" xr:uid="{EA118B9A-3EE7-4534-B79D-BDC84418F0DE}"/>
    <hyperlink ref="S7" r:id="rId6" xr:uid="{34A92606-1A5B-4C57-B46F-F27B1A9B49DF}"/>
    <hyperlink ref="S8" r:id="rId7" xr:uid="{0EAA9D42-435D-46A2-9783-417C7CA1CF68}"/>
    <hyperlink ref="S9" r:id="rId8" xr:uid="{9680C931-4AFC-4A15-B260-42274F2D2532}"/>
    <hyperlink ref="S10" r:id="rId9" xr:uid="{E9FBAD41-78F6-4C9F-A5A5-539B1475CDAE}"/>
    <hyperlink ref="S11" r:id="rId10" xr:uid="{613E479E-4217-4142-B3D5-C9FF9627B479}"/>
    <hyperlink ref="S12" r:id="rId11" xr:uid="{B6FDC460-BF60-42B6-8151-662BCE276F9E}"/>
    <hyperlink ref="S13" r:id="rId12" xr:uid="{E37FEC11-B887-48BC-8761-292CB7375F96}"/>
    <hyperlink ref="S14" r:id="rId13" xr:uid="{BA27FF3E-CB56-4F4C-9BBA-1ABF485117FD}"/>
    <hyperlink ref="S15" r:id="rId14" xr:uid="{5DEF2719-59A5-4EB7-9868-4DD8A7FA222A}"/>
    <hyperlink ref="S16" r:id="rId15" xr:uid="{5B860EE5-A5F5-4DBF-800E-7C6A477507F7}"/>
    <hyperlink ref="S17" r:id="rId16" xr:uid="{C9F00E05-44AB-4077-9419-074A4A96DBE1}"/>
    <hyperlink ref="S18" r:id="rId17" xr:uid="{1FAE29BE-071A-477A-B47A-A9AAD1C33970}"/>
    <hyperlink ref="S19" r:id="rId18" xr:uid="{25AA9F13-24E5-400A-95FF-5C3B127EC31C}"/>
    <hyperlink ref="S20" r:id="rId19" xr:uid="{B891A82F-4DDC-4568-8E06-320AADD1277B}"/>
    <hyperlink ref="S21" r:id="rId20" xr:uid="{781E988B-F15F-4995-BB0D-09A97098B628}"/>
    <hyperlink ref="S22" r:id="rId21" xr:uid="{FD5D0852-999D-457A-9A31-5C6EE37AC3AB}"/>
    <hyperlink ref="S23" r:id="rId22" xr:uid="{ED02DD2F-0936-43CF-91EB-CB27B2592EA6}"/>
    <hyperlink ref="S24" r:id="rId23" xr:uid="{A3CB9B82-11C5-42F0-9F91-AB802E30846B}"/>
    <hyperlink ref="S25" r:id="rId24" xr:uid="{122C034A-42AD-45C2-AB84-6BB093E20DB1}"/>
    <hyperlink ref="S26" r:id="rId25" xr:uid="{232DCE77-7AC9-4207-B6E3-9743C98159A3}"/>
    <hyperlink ref="S27" r:id="rId26" xr:uid="{94632372-7CB2-4D15-BB49-51F41BB6C901}"/>
    <hyperlink ref="S28" r:id="rId27" xr:uid="{12CC5319-D69D-4866-BDCE-BB3605DE559E}"/>
    <hyperlink ref="S29" r:id="rId28" xr:uid="{79803014-A9E7-4A8C-9C2B-AEBEB46AD5E3}"/>
    <hyperlink ref="S30" r:id="rId29" xr:uid="{789609FD-DCFD-4EEA-8A2F-2A3326E1FF44}"/>
    <hyperlink ref="S31" r:id="rId30" xr:uid="{6EA39DBA-724D-48D9-A6F7-B425FF84495C}"/>
    <hyperlink ref="S32" r:id="rId31" xr:uid="{373CA6E8-AA85-4CEC-9278-DA3F06554458}"/>
    <hyperlink ref="S33" r:id="rId32" xr:uid="{A8DCE2D2-0811-40C9-9674-33357565DD70}"/>
    <hyperlink ref="S34" r:id="rId33" xr:uid="{C1B16511-C6C7-48EA-BAE7-06B193F1A935}"/>
    <hyperlink ref="S35" r:id="rId34" xr:uid="{2110F575-D957-4F98-B6DD-FB1CADF4D9BC}"/>
    <hyperlink ref="S36" r:id="rId35" xr:uid="{EEBDC734-F8EC-4AA6-A974-2A9E81E17EAD}"/>
    <hyperlink ref="S37" r:id="rId36" xr:uid="{8724B711-DF32-4132-92FF-76277D9A272E}"/>
    <hyperlink ref="S38" r:id="rId37" xr:uid="{E73F7256-1876-4325-A2F0-ADC4F4A1A49E}"/>
    <hyperlink ref="S39" r:id="rId38" xr:uid="{8A66FB08-E185-4AAD-A1B3-EB20EADF2E78}"/>
    <hyperlink ref="S40" r:id="rId39" xr:uid="{3A3B2AAE-DAF4-4DCD-B391-21BA63FBE097}"/>
    <hyperlink ref="S41" r:id="rId40" xr:uid="{1C68F6C5-AF98-4E73-AED9-C526974B31EA}"/>
    <hyperlink ref="S42" r:id="rId41" xr:uid="{11F9A3A8-146C-4411-A30F-6C1CDD87CAF1}"/>
    <hyperlink ref="S43" r:id="rId42" xr:uid="{3BC094E5-02A4-4A82-AB64-9EFA045B639C}"/>
    <hyperlink ref="S44" r:id="rId43" xr:uid="{C2ED8B63-563E-404B-B059-EF3B640A562B}"/>
    <hyperlink ref="S45" r:id="rId44" xr:uid="{9A6CA6B9-E8C7-4B43-99A7-E937357F0905}"/>
    <hyperlink ref="S46" r:id="rId45" xr:uid="{ADC5BD26-D1BB-4818-A553-BDB4C636BE58}"/>
    <hyperlink ref="S47" r:id="rId46" xr:uid="{2DE07FF7-2E94-4358-A2DB-5A17B9948567}"/>
    <hyperlink ref="S48" r:id="rId47" xr:uid="{4E18E970-02A7-41D1-A870-1C8999E627B9}"/>
    <hyperlink ref="S49" r:id="rId48" xr:uid="{3A8ACDFB-844B-4E73-8DDD-6FF95C88F8CA}"/>
    <hyperlink ref="S50" r:id="rId49" xr:uid="{A7EDA2AD-380A-41E1-9C08-8002D8B46C2B}"/>
    <hyperlink ref="S51" r:id="rId50" xr:uid="{5E64593C-3938-4C39-8512-7EF8E5528B0C}"/>
    <hyperlink ref="S52" r:id="rId51" xr:uid="{863748E9-818C-49BE-993D-93A4D2C0870E}"/>
    <hyperlink ref="S53" r:id="rId52" xr:uid="{D16297D8-704D-48BE-A8EA-9AC5CC5C0BDD}"/>
    <hyperlink ref="S54" r:id="rId53" xr:uid="{ECEFE7D3-A67E-4192-86B2-E42CA9C912E4}"/>
    <hyperlink ref="S55" r:id="rId54" xr:uid="{87DB39E1-5B34-40CF-9003-06C1190E00B0}"/>
    <hyperlink ref="S56" r:id="rId55" xr:uid="{A666671F-9118-49DD-96C2-98E8C9995375}"/>
    <hyperlink ref="S57" r:id="rId56" xr:uid="{50E72DF3-ED28-45C6-972A-A0AF43138055}"/>
    <hyperlink ref="S58" r:id="rId57" xr:uid="{7C6DEFCC-56D9-4CE5-B082-8DBF877B2017}"/>
    <hyperlink ref="S59" r:id="rId58" xr:uid="{47C433D4-71AD-41C6-9A8E-685D12B4E8B0}"/>
    <hyperlink ref="S60" r:id="rId59" xr:uid="{919381B8-7B6A-4656-A1C2-D994FEF54AEC}"/>
    <hyperlink ref="S61" r:id="rId60" xr:uid="{70846F7D-4446-44AB-9D82-CF6508024F4C}"/>
    <hyperlink ref="S62" r:id="rId61" xr:uid="{CA6420B3-CEB5-4853-B4F7-EAF5C2C50376}"/>
    <hyperlink ref="S63" r:id="rId62" xr:uid="{62D2A917-758F-44C6-8720-A9F2295A3EF7}"/>
    <hyperlink ref="S64" r:id="rId63" xr:uid="{FE4E2232-8BD7-4165-9AB3-77FECC2B8DD9}"/>
    <hyperlink ref="S65" r:id="rId64" xr:uid="{4EA36D3D-AC2B-4103-AA95-5A8810C263F9}"/>
    <hyperlink ref="S66" r:id="rId65" xr:uid="{0BDAFBB3-F68D-4749-8261-37B81624AFAB}"/>
    <hyperlink ref="S67" r:id="rId66" xr:uid="{1FD306B8-EA57-46BD-9083-038452E79509}"/>
    <hyperlink ref="S68" r:id="rId67" xr:uid="{7450FEBA-A9D7-437F-BB83-FFA36266C36B}"/>
    <hyperlink ref="S69" r:id="rId68" xr:uid="{247A3254-29DA-4CDE-AAFF-11FABAE02EB2}"/>
    <hyperlink ref="S70" r:id="rId69" xr:uid="{AFBF1928-F511-4779-8CE6-6FD79FAB03B7}"/>
    <hyperlink ref="S71" r:id="rId70" xr:uid="{2E8A8E0B-4A96-45FE-B2CF-B1E4B8C373A1}"/>
    <hyperlink ref="S72" r:id="rId71" xr:uid="{20908C2B-FE6A-4D49-9214-E832C2477292}"/>
    <hyperlink ref="S73" r:id="rId72" xr:uid="{1C9BB556-EEA6-4036-9BD1-3BFEBD18A310}"/>
    <hyperlink ref="S74" r:id="rId73" xr:uid="{8F3751B2-5D0D-4AC6-8475-BCF5E7E28AF0}"/>
    <hyperlink ref="S75" r:id="rId74" xr:uid="{7084D38D-19D9-44EF-B750-4EDF9CAE9DC2}"/>
    <hyperlink ref="S76" r:id="rId75" xr:uid="{435E287B-728E-4397-B169-6F41CEAF7870}"/>
    <hyperlink ref="S77" r:id="rId76" xr:uid="{812897E7-01B0-4553-BB5B-64D724C1BE2E}"/>
    <hyperlink ref="S78" r:id="rId77" xr:uid="{BE008C2C-ADB4-413E-B7AA-0377060A277B}"/>
    <hyperlink ref="S79" r:id="rId78" xr:uid="{68101A4C-FA67-46FC-AA12-1AC0551EFA2E}"/>
    <hyperlink ref="S80" r:id="rId79" xr:uid="{898EFF31-9738-462F-8012-63934C22AF3D}"/>
    <hyperlink ref="S81" r:id="rId80" xr:uid="{DE289C2E-5EF2-4560-A69D-A8F8AC8FCB8B}"/>
    <hyperlink ref="S82" r:id="rId81" xr:uid="{6A3FA450-30F4-4069-9D4B-3685A79D2B3A}"/>
    <hyperlink ref="S83" r:id="rId82" xr:uid="{C77B9F9F-6833-4398-9640-AE10363B8175}"/>
    <hyperlink ref="S84" r:id="rId83" xr:uid="{58B4F0F3-3CD2-4C98-89C6-0E68315F209F}"/>
    <hyperlink ref="S85" r:id="rId84" xr:uid="{5652BA6B-1B8C-4551-8FAC-B70EE9287BAD}"/>
    <hyperlink ref="S86" r:id="rId85" xr:uid="{598C2384-DB3B-47E3-873C-A07A84D01A8B}"/>
    <hyperlink ref="S87" r:id="rId86" xr:uid="{B4403A4F-D508-485A-A9E1-B8A1F64648F6}"/>
    <hyperlink ref="S88" r:id="rId87" xr:uid="{D80559F5-57CA-40AB-BA45-C3EA47A6C51D}"/>
    <hyperlink ref="S89" r:id="rId88" xr:uid="{5F7E7C7F-067C-48F0-9057-7FCA1A008ABA}"/>
    <hyperlink ref="S90" r:id="rId89" xr:uid="{6A3B9ABB-C58A-467B-8840-FBC0784A5D4F}"/>
    <hyperlink ref="S91" r:id="rId90" xr:uid="{18B44607-2B25-4C75-A6F2-B94C1619E449}"/>
    <hyperlink ref="S92" r:id="rId91" xr:uid="{2B3B5621-C2E9-4C4A-B6C5-B257271B227D}"/>
    <hyperlink ref="S93" r:id="rId92" xr:uid="{F2477190-C196-4823-8202-541180E3FB5E}"/>
    <hyperlink ref="S94" r:id="rId93" xr:uid="{55B25745-C8EA-4849-8F37-191C6A4DD35B}"/>
    <hyperlink ref="S95" r:id="rId94" xr:uid="{4E69B18E-A97A-4D5E-9939-6A2A35B0CA2E}"/>
    <hyperlink ref="S96" r:id="rId95" xr:uid="{0D631DB9-4579-4B62-836F-1BA29D3C76DA}"/>
    <hyperlink ref="S97" r:id="rId96" xr:uid="{8BCF6F9A-4AF8-4B0E-8E17-D939B728B279}"/>
    <hyperlink ref="S98" r:id="rId97" xr:uid="{4626BECB-F0CF-40EA-931A-E0DE1D76AD12}"/>
    <hyperlink ref="S99" r:id="rId98" xr:uid="{705A96C8-FCF2-4FBA-9BD3-66F846E59D8E}"/>
    <hyperlink ref="S100" r:id="rId99" xr:uid="{88DC05E4-3512-49A4-A156-5E56EB01197B}"/>
    <hyperlink ref="S101" r:id="rId100" xr:uid="{3EDC7FB4-80AB-4C4A-9755-A9BC822DBCD7}"/>
    <hyperlink ref="S102" r:id="rId101" xr:uid="{1C604791-2300-4F66-8F8D-9FA4C5D35667}"/>
    <hyperlink ref="S103" r:id="rId102" xr:uid="{2C4410DB-08B0-488D-8A6A-49437CE1A3F9}"/>
    <hyperlink ref="S104" r:id="rId103" xr:uid="{A4BD4456-DEA1-4B61-9FCC-06F69EF356A9}"/>
    <hyperlink ref="S105" r:id="rId104" xr:uid="{FDA17D44-008A-457D-A2C8-3603BA3E80E6}"/>
    <hyperlink ref="S106" r:id="rId105" xr:uid="{58813D8D-4E07-4683-B54C-147084B97DB2}"/>
    <hyperlink ref="S107" r:id="rId106" xr:uid="{2D22F6EF-68D3-489D-A439-31F73831BB0F}"/>
    <hyperlink ref="S108" r:id="rId107" xr:uid="{7CF227B3-F7E4-46E1-9FF9-E30D5983EBA1}"/>
    <hyperlink ref="S109" r:id="rId108" xr:uid="{D86F3920-5CC3-48E6-9D51-A72A0E75320B}"/>
    <hyperlink ref="S110" r:id="rId109" xr:uid="{88223A02-DD95-4C88-BFCC-CA1EEF4C2E48}"/>
    <hyperlink ref="S111" r:id="rId110" xr:uid="{E3CD3EA6-6BDC-4924-BD11-A85F9CC49BC1}"/>
    <hyperlink ref="S112" r:id="rId111" xr:uid="{0B4C313E-2A66-4F11-88D9-C10DBC66AFE1}"/>
    <hyperlink ref="S113" r:id="rId112" xr:uid="{E48908CE-3C89-4787-A51B-012641A8FA81}"/>
    <hyperlink ref="S114" r:id="rId113" xr:uid="{B4118DAE-C370-4C1E-B2A2-8953E2760E54}"/>
    <hyperlink ref="S115" r:id="rId114" xr:uid="{4DD719F5-FDF7-4474-9C7E-735123A4F0C5}"/>
    <hyperlink ref="S116" r:id="rId115" xr:uid="{CD221B11-9F6A-4929-A124-47F4964AE1AC}"/>
    <hyperlink ref="S117" r:id="rId116" xr:uid="{B7762990-46C8-473B-BFDE-636D5C420703}"/>
    <hyperlink ref="S118" r:id="rId117" xr:uid="{A7C1AD6B-3942-4B4B-AFEE-9B18B24E715A}"/>
    <hyperlink ref="S119" r:id="rId118" xr:uid="{1BF49CBA-2835-4DED-A86D-A0061A8C4ECB}"/>
    <hyperlink ref="S120" r:id="rId119" xr:uid="{591A8DA7-699E-498D-BAD5-080E499B752C}"/>
    <hyperlink ref="S121" r:id="rId120" xr:uid="{07861BE6-9F26-4C91-A602-5C8EE9AC2BFD}"/>
    <hyperlink ref="S122" r:id="rId121" xr:uid="{53D6D945-FBF2-4031-B09F-1FF937D647FB}"/>
    <hyperlink ref="S123" r:id="rId122" xr:uid="{E2FAF580-DE1F-4B44-8F03-D376B7413510}"/>
    <hyperlink ref="S124" r:id="rId123" xr:uid="{4A716203-4228-4FEC-9FB5-6C84F9B3DC1C}"/>
    <hyperlink ref="S125" r:id="rId124" xr:uid="{091B4722-3E7A-4D8E-911E-D60FA1D71716}"/>
    <hyperlink ref="S126" r:id="rId125" xr:uid="{0CB75185-7518-4D40-93FB-1554F4E35B54}"/>
    <hyperlink ref="S127" r:id="rId126" xr:uid="{CC7928B9-1A83-4165-BEFC-FAA7FA6C7208}"/>
    <hyperlink ref="S128" r:id="rId127" xr:uid="{732A14F0-DA53-4A45-83FC-2092BAF2CCBC}"/>
    <hyperlink ref="S129" r:id="rId128" xr:uid="{314CDAC6-8706-4719-98E0-57674AA88A91}"/>
    <hyperlink ref="S130" r:id="rId129" xr:uid="{4C81538B-247E-4800-AA0B-7AE8B3F42654}"/>
    <hyperlink ref="S131" r:id="rId130" xr:uid="{9454D1BE-30BF-4546-88BA-3BAF4440EAE8}"/>
    <hyperlink ref="S132" r:id="rId131" xr:uid="{F56A40EE-CDE1-45DB-96DB-EBF5D6CF609D}"/>
    <hyperlink ref="S133" r:id="rId132" xr:uid="{7A92B3C5-76B7-42FC-B798-A25BDF41FDF2}"/>
    <hyperlink ref="S134" r:id="rId133" xr:uid="{6CAC19CC-2EE3-47CA-AA22-F2EEC689A694}"/>
    <hyperlink ref="S135" r:id="rId134" xr:uid="{D1A65FFE-15E5-4C4F-85D0-F2CA8E9BB276}"/>
    <hyperlink ref="S136" r:id="rId135" xr:uid="{8B571732-4668-49E9-8E45-D521806662A1}"/>
    <hyperlink ref="S137" r:id="rId136" xr:uid="{06A783FE-1163-4569-9EF9-AAB44C7F199E}"/>
    <hyperlink ref="S138" r:id="rId137" xr:uid="{A510A167-34CC-4196-AAB0-3A662600D04E}"/>
    <hyperlink ref="S139" r:id="rId138" xr:uid="{FFEEC332-844E-4349-8BCA-BABA15A1CB4C}"/>
    <hyperlink ref="S140" r:id="rId139" xr:uid="{A246E46B-BEE7-4C2B-9407-F7042CF13D63}"/>
    <hyperlink ref="S141" r:id="rId140" xr:uid="{73B485B6-AD3E-4459-9AA0-9CF1EE8DC56C}"/>
    <hyperlink ref="S142" r:id="rId141" xr:uid="{64D7967B-1306-463C-A626-C8327200C097}"/>
    <hyperlink ref="S143" r:id="rId142" xr:uid="{A99C61F6-DD58-444A-91ED-6248E797C6CD}"/>
    <hyperlink ref="S144" r:id="rId143" xr:uid="{668EF6AB-8F5E-4087-A85D-22EED1FA090C}"/>
    <hyperlink ref="S145" r:id="rId144" xr:uid="{F21241BD-8B58-4B4F-84B9-99A24A4B62E5}"/>
    <hyperlink ref="S146" r:id="rId145" xr:uid="{8EB5C4A9-919A-4A1C-92DD-18069E96D974}"/>
    <hyperlink ref="S147" r:id="rId146" xr:uid="{863B7C45-8A85-48BB-BDA4-EC9B5D7AA3D9}"/>
    <hyperlink ref="S148" r:id="rId147" xr:uid="{F1919109-C143-45C2-B3B3-78998112B20B}"/>
    <hyperlink ref="S149" r:id="rId148" xr:uid="{7D815086-54E6-4ABC-9A63-595A5DB64F48}"/>
    <hyperlink ref="S150" r:id="rId149" xr:uid="{AC259F1B-6643-4B4A-B7E8-9575ED5336DF}"/>
    <hyperlink ref="S151" r:id="rId150" xr:uid="{F83E9EDF-32F4-4F3B-BF2B-CAFF3DC83E86}"/>
    <hyperlink ref="S152" r:id="rId151" xr:uid="{7AB48353-55F8-4BF2-B67E-0BB02F02024B}"/>
    <hyperlink ref="S153" r:id="rId152" xr:uid="{31C8BFE8-2359-4418-B048-49F26F9E7288}"/>
    <hyperlink ref="S154" r:id="rId153" xr:uid="{C0EB9678-5E60-4477-BBB4-21E564D43377}"/>
    <hyperlink ref="S155" r:id="rId154" xr:uid="{A9AB4C64-C0F3-4884-AD4A-A2105A52B536}"/>
    <hyperlink ref="S156" r:id="rId155" xr:uid="{03034AA2-22BD-4B03-9B78-1064571E19AD}"/>
    <hyperlink ref="S157" r:id="rId156" xr:uid="{1AA8E88E-DDC2-4EBA-B13A-A0A4F7A53148}"/>
    <hyperlink ref="S158" r:id="rId157" xr:uid="{6DA497AA-FEC2-4242-86C2-A83F5B41E53B}"/>
    <hyperlink ref="S159" r:id="rId158" xr:uid="{56E29E33-B229-4157-A0D0-92C3C0934C30}"/>
    <hyperlink ref="S160" r:id="rId159" xr:uid="{17B1642F-5B99-487C-A7AB-8FE6B87FBC8F}"/>
    <hyperlink ref="S161" r:id="rId160" xr:uid="{96D3085F-EF5E-440D-B1FF-4055E898DE3E}"/>
    <hyperlink ref="S162" r:id="rId161" xr:uid="{CFBCEB86-A47E-4461-AFC2-BF2143EEF9FD}"/>
    <hyperlink ref="S163" r:id="rId162" xr:uid="{5E23B5D6-D55A-4926-964F-11544463D3A8}"/>
    <hyperlink ref="S164" r:id="rId163" xr:uid="{3736F998-830B-4AB2-A9DB-61B4CDF3A731}"/>
    <hyperlink ref="S165" r:id="rId164" xr:uid="{E312888C-9794-4FC8-A5AE-D90537E8DF1C}"/>
    <hyperlink ref="S166" r:id="rId165" xr:uid="{66661730-651F-4D4E-980C-974CD49A7AD0}"/>
    <hyperlink ref="S167" r:id="rId166" xr:uid="{0AE203BE-D7BE-4F15-9E8E-6B80EC936F0F}"/>
    <hyperlink ref="S168" r:id="rId167" xr:uid="{146D963E-880B-4CF5-B333-C412B3471363}"/>
    <hyperlink ref="S169" r:id="rId168" xr:uid="{DED8E72B-44E2-47BC-98E3-19974A873C7F}"/>
    <hyperlink ref="S170" r:id="rId169" xr:uid="{8244A004-2AEE-4F50-BEC2-10161CB3DB22}"/>
    <hyperlink ref="S171" r:id="rId170" xr:uid="{8F5148F8-1A53-487D-964C-1A4D7B64A3B2}"/>
    <hyperlink ref="S172" r:id="rId171" xr:uid="{047282C5-E4BF-4EAA-ABDB-B79D28EFEB41}"/>
    <hyperlink ref="S173" r:id="rId172" xr:uid="{0BB5802F-53FA-4B39-A4A0-52CF89F751A4}"/>
    <hyperlink ref="S174" r:id="rId173" xr:uid="{C5D9EB32-097C-46D5-962A-AA1630374F02}"/>
    <hyperlink ref="S175" r:id="rId174" xr:uid="{4BD1318B-EF3E-4778-885B-4B6E559463D8}"/>
    <hyperlink ref="S176" r:id="rId175" xr:uid="{8EE12F7A-F04E-49AD-B94E-D8ADAB95BD3C}"/>
    <hyperlink ref="S177" r:id="rId176" xr:uid="{9DBCC681-BD91-4045-985E-852FB0B5810A}"/>
    <hyperlink ref="S178" r:id="rId177" xr:uid="{014C82EE-E4F9-4FFC-9692-EE98BA4CB0BD}"/>
    <hyperlink ref="S179" r:id="rId178" xr:uid="{03F3B484-A423-444F-9080-E3BBDE67B542}"/>
    <hyperlink ref="S180" r:id="rId179" xr:uid="{6ADCDB21-E624-44D3-9347-8E40AAFDB755}"/>
    <hyperlink ref="S181" r:id="rId180" xr:uid="{C4B4A4FF-44BF-434C-BB2F-1829909E0366}"/>
    <hyperlink ref="S182" r:id="rId181" xr:uid="{2E609CBB-D630-4748-9907-A88535A93A26}"/>
    <hyperlink ref="S183" r:id="rId182" xr:uid="{31D4AC97-8B5C-4A38-A709-065EC643E964}"/>
    <hyperlink ref="S184" r:id="rId183" xr:uid="{A10E66BF-5645-4090-9757-42D57E5DE925}"/>
    <hyperlink ref="S185" r:id="rId184" xr:uid="{E50CDFC2-2E27-482C-A4A5-DA575E1B7177}"/>
    <hyperlink ref="S186" r:id="rId185" xr:uid="{57BC367A-0F10-4485-BA24-F685958DE59F}"/>
    <hyperlink ref="S187" r:id="rId186" xr:uid="{960E72DA-657D-4B07-AE3B-D4D19F258774}"/>
    <hyperlink ref="S188" r:id="rId187" xr:uid="{F29E5E5A-B449-42ED-A6AE-1D32A7D03AEC}"/>
    <hyperlink ref="S189" r:id="rId188" xr:uid="{2E339BC5-087A-420A-9337-E3E1AE03C6D0}"/>
    <hyperlink ref="S190" r:id="rId189" xr:uid="{B85200C0-58AC-4F0C-8A80-0574B7C4B56C}"/>
    <hyperlink ref="S191" r:id="rId190" xr:uid="{030D45D6-B963-4E4C-A6EE-F731E3D4F438}"/>
    <hyperlink ref="S192" r:id="rId191" xr:uid="{53C9B34F-104D-418E-900A-182DBC0DEDC6}"/>
    <hyperlink ref="S193" r:id="rId192" xr:uid="{00BF0639-A3C0-49A2-949D-B623B1977C7B}"/>
    <hyperlink ref="S194" r:id="rId193" xr:uid="{84112DDD-6672-4F26-9316-36A093431A4F}"/>
    <hyperlink ref="S195" r:id="rId194" xr:uid="{40F7B003-BF71-4C09-8F2B-FB9A1E1C261C}"/>
    <hyperlink ref="S196" r:id="rId195" xr:uid="{DD357EBD-8F32-4668-9A2D-A42051E12920}"/>
    <hyperlink ref="S197" r:id="rId196" xr:uid="{03528C60-5446-4167-8894-89F97355FBDA}"/>
    <hyperlink ref="S198" r:id="rId197" xr:uid="{6F8D94FB-0DB0-4EE7-943D-686CE1DC91D5}"/>
    <hyperlink ref="S199" r:id="rId198" xr:uid="{05DA0719-6934-42E8-BAC0-A01C04B071BE}"/>
    <hyperlink ref="S200" r:id="rId199" xr:uid="{B309B363-09B6-4D92-86AA-105D5D12F531}"/>
    <hyperlink ref="S201" r:id="rId200" xr:uid="{F8F53726-565D-495C-A22A-154E172B1407}"/>
    <hyperlink ref="S202" r:id="rId201" xr:uid="{F339630F-44E4-460B-85E9-9ACB8E179E05}"/>
    <hyperlink ref="S203" r:id="rId202" xr:uid="{858C0E12-3706-417E-866E-BF15D1F5211D}"/>
    <hyperlink ref="S204" r:id="rId203" xr:uid="{BF12821E-EECE-4179-A0CB-8129D531C9B6}"/>
    <hyperlink ref="S205" r:id="rId204" xr:uid="{59A38E8B-58BD-41AB-99E1-64E0DEE9038E}"/>
    <hyperlink ref="S206" r:id="rId205" xr:uid="{70441ED0-4A73-4DDE-BE80-B1D9BA5F1F93}"/>
    <hyperlink ref="S207" r:id="rId206" xr:uid="{6195F33D-66E6-442F-AD97-1A442B02563A}"/>
    <hyperlink ref="S208" r:id="rId207" xr:uid="{90084E41-34DD-44B2-A2B0-E0E521567500}"/>
    <hyperlink ref="S209" r:id="rId208" xr:uid="{0EA3F93C-3049-4355-8284-DC01A9333B8D}"/>
    <hyperlink ref="S210" r:id="rId209" xr:uid="{47F7CC93-C8A6-4566-8BFB-63C05E648C0E}"/>
    <hyperlink ref="S211" r:id="rId210" xr:uid="{235AFAA3-57A5-4B9C-97B9-AA4DFD00D531}"/>
    <hyperlink ref="S212" r:id="rId211" xr:uid="{F4661199-3CF8-479A-A1EA-26CE82D234CF}"/>
    <hyperlink ref="S213" r:id="rId212" xr:uid="{6A4D2E5C-BC1E-4CC9-A7C7-B5C1216280A4}"/>
    <hyperlink ref="S214" r:id="rId213" xr:uid="{23EEC0CA-9C04-4888-8C38-7ECD8AA8FE82}"/>
    <hyperlink ref="S215" r:id="rId214" xr:uid="{8999F220-07F7-4618-B843-B7F6B60961F7}"/>
    <hyperlink ref="S216" r:id="rId215" xr:uid="{A6CFDBDA-B04D-49BB-8024-8F35E2E1C9DC}"/>
    <hyperlink ref="S217" r:id="rId216" xr:uid="{66BFF154-655C-42CF-B504-7A48BE7E2542}"/>
    <hyperlink ref="S218" r:id="rId217" xr:uid="{758F1F52-D33C-405F-986A-DDFF03B717FF}"/>
    <hyperlink ref="S219" r:id="rId218" xr:uid="{A7A540C0-AE89-468A-9524-29020B76CF4B}"/>
    <hyperlink ref="S220" r:id="rId219" xr:uid="{03A951C4-1976-477B-89CC-FECA6B86604A}"/>
    <hyperlink ref="S221" r:id="rId220" xr:uid="{C647A604-43F6-4147-AB09-67224A9458FC}"/>
    <hyperlink ref="S222" r:id="rId221" xr:uid="{9BCA5C1F-C237-43FE-91D3-A5544413B170}"/>
    <hyperlink ref="S223" r:id="rId222" xr:uid="{B5E74A31-36AD-4E42-B618-231EAB8BB6C3}"/>
    <hyperlink ref="S224" r:id="rId223" xr:uid="{DE96BCCB-4FED-43D2-B686-4885C5D157A7}"/>
    <hyperlink ref="S225" r:id="rId224" xr:uid="{A27A73BE-D277-44A8-8D67-914C42892A75}"/>
    <hyperlink ref="S226" r:id="rId225" xr:uid="{DD16CEED-A62E-4060-A95D-2A0A9336C0E3}"/>
    <hyperlink ref="S227" r:id="rId226" xr:uid="{E72CB86D-7902-4127-94E8-2545F9EE6BE1}"/>
    <hyperlink ref="S228" r:id="rId227" xr:uid="{6C84D05A-DC58-4DC6-B119-D5577411A7EE}"/>
    <hyperlink ref="S229" r:id="rId228" xr:uid="{A23CAA49-C850-4507-B77E-8514F9EA047E}"/>
    <hyperlink ref="S230" r:id="rId229" xr:uid="{9AA51A00-F364-42AF-B01A-40130519D348}"/>
    <hyperlink ref="S231" r:id="rId230" xr:uid="{8D026E69-E82D-4260-876F-0ED49E657DCB}"/>
    <hyperlink ref="S232" r:id="rId231" xr:uid="{87597DEC-1E94-49E6-A8C1-1361DC8ACAE8}"/>
    <hyperlink ref="S233" r:id="rId232" xr:uid="{0ECB65A4-A641-43C7-A6D9-DB1C5A269FEE}"/>
    <hyperlink ref="S234" r:id="rId233" xr:uid="{8A08F4BE-CAAD-4F9B-9F6A-1D276B48DCD6}"/>
    <hyperlink ref="S235" r:id="rId234" xr:uid="{03554FCA-6991-40E1-8B9D-676A6051219A}"/>
    <hyperlink ref="S236" r:id="rId235" xr:uid="{C36262DA-AF35-4B93-B48E-742355AB302D}"/>
    <hyperlink ref="S237" r:id="rId236" xr:uid="{0AB59930-0D49-4D51-A862-07BC16A6C9E1}"/>
    <hyperlink ref="S238" r:id="rId237" xr:uid="{A9721F10-035F-4DC3-8819-F79624245899}"/>
    <hyperlink ref="S239" r:id="rId238" xr:uid="{B55568CF-572E-45EF-802E-D40355908744}"/>
    <hyperlink ref="S240" r:id="rId239" xr:uid="{536C0905-10F7-4A16-8B7A-44C13E879426}"/>
    <hyperlink ref="S241" r:id="rId240" xr:uid="{AF20198A-AA47-4DC6-A661-69BC51508598}"/>
    <hyperlink ref="S242" r:id="rId241" xr:uid="{14BA34D5-EFFE-45C4-8D1C-9854C74EBCF8}"/>
    <hyperlink ref="S243" r:id="rId242" xr:uid="{218D9D3C-0F2E-4DF9-8483-EBBFDD1944DE}"/>
    <hyperlink ref="S244" r:id="rId243" xr:uid="{5BED7D91-9C54-4B08-94AF-DAE4715DCE8E}"/>
    <hyperlink ref="S245" r:id="rId244" xr:uid="{8F95BF6B-7247-4FD2-B4C9-01B6C85EBB9D}"/>
    <hyperlink ref="S246" r:id="rId245" xr:uid="{646EAD96-1A7A-426B-9FC1-754FD17A7244}"/>
    <hyperlink ref="S247" r:id="rId246" xr:uid="{D5AE334C-96C9-4A17-A283-BAA1856D1998}"/>
    <hyperlink ref="S248" r:id="rId247" xr:uid="{01189E60-36F3-4426-87E2-3F5A7A439F5B}"/>
    <hyperlink ref="S249" r:id="rId248" xr:uid="{6E8C25A1-853F-43C0-ADCA-34C2BCBD8C6B}"/>
    <hyperlink ref="S250" r:id="rId249" xr:uid="{40ACE695-BFB8-425A-93E0-7B23118CD24A}"/>
    <hyperlink ref="S251" r:id="rId250" xr:uid="{16202CF4-E9F4-4255-A27D-3B2FB290D652}"/>
    <hyperlink ref="S252" r:id="rId251" xr:uid="{2661D7C8-8928-409A-8ECA-855BA133C33A}"/>
    <hyperlink ref="S253" r:id="rId252" xr:uid="{81D2BCA5-9040-4028-BE92-5E2DCC262117}"/>
    <hyperlink ref="S254" r:id="rId253" xr:uid="{6AAD740B-C897-414A-B877-0CBC6D254720}"/>
    <hyperlink ref="S255" r:id="rId254" xr:uid="{585C30D4-EA58-4709-AB3F-49AA8485BF19}"/>
    <hyperlink ref="S256" r:id="rId255" xr:uid="{F48D9572-B6F4-42B9-B74C-646075C1BB6B}"/>
    <hyperlink ref="S257" r:id="rId256" xr:uid="{AF7A2283-71D6-4272-95D2-802A72748376}"/>
    <hyperlink ref="S258" r:id="rId257" xr:uid="{59AC2C44-54A0-4E61-82BA-8578E2592975}"/>
    <hyperlink ref="S259" r:id="rId258" xr:uid="{5EB3F840-D138-4C6B-B185-C4C66F1A8C39}"/>
    <hyperlink ref="S260" r:id="rId259" xr:uid="{83665194-AC1A-4BD2-BB40-9106636AB2FE}"/>
    <hyperlink ref="S261" r:id="rId260" xr:uid="{4795A0BB-6349-44B6-807C-86EC4E4F6568}"/>
    <hyperlink ref="S262" r:id="rId261" xr:uid="{A64075AD-4995-4317-88D4-8C703AD4D374}"/>
    <hyperlink ref="S263" r:id="rId262" xr:uid="{F4F4105F-F113-46A7-A0BA-030C8B7D7D8E}"/>
    <hyperlink ref="S264" r:id="rId263" xr:uid="{581FD3E2-77DC-4AC8-A9EC-638D3EAD2F9F}"/>
    <hyperlink ref="S265" r:id="rId264" xr:uid="{C847FAC0-0723-46AF-BD6C-87AB6826D80E}"/>
    <hyperlink ref="S266" r:id="rId265" xr:uid="{21D087D0-D0EB-4603-AAB5-D4EC735FC6B5}"/>
    <hyperlink ref="S267" r:id="rId266" xr:uid="{63FA80B4-FFD7-4B9B-9E6D-D1BCEEC173E0}"/>
    <hyperlink ref="S268" r:id="rId267" xr:uid="{81E1AC97-5C9B-4932-B61C-32FF544D1AED}"/>
    <hyperlink ref="S269" r:id="rId268" xr:uid="{F5DEC256-8DD0-4E3B-8163-F2E425E2DF68}"/>
    <hyperlink ref="S270" r:id="rId269" xr:uid="{325775C8-9751-42D3-901C-CF362E5D976C}"/>
    <hyperlink ref="S271" r:id="rId270" xr:uid="{F8CA2737-AC77-437F-BF88-3564AE26700A}"/>
    <hyperlink ref="S272" r:id="rId271" xr:uid="{C6C1636D-97C6-4EC3-925F-D21FFBBBA432}"/>
    <hyperlink ref="S273" r:id="rId272" xr:uid="{F8DEAE20-6897-4F41-BDAC-8213A362751A}"/>
    <hyperlink ref="S274" r:id="rId273" xr:uid="{8BF53E8C-5597-4949-A8E7-AB3797428A0C}"/>
    <hyperlink ref="S275" r:id="rId274" xr:uid="{10F832DC-BF29-4E18-8BAA-AB30B7F1140B}"/>
    <hyperlink ref="S276" r:id="rId275" xr:uid="{0798CC34-5CA8-4B2E-A4E5-C6CA1C3AC1FE}"/>
    <hyperlink ref="S277" r:id="rId276" xr:uid="{70C29A7F-EB22-4E40-AB1C-915E72AC6E2F}"/>
    <hyperlink ref="S278" r:id="rId277" xr:uid="{FAFCD07B-FBF6-466B-A579-BC8F821516C5}"/>
    <hyperlink ref="S279" r:id="rId278" xr:uid="{E0952198-D70C-47D3-B6DB-6AD017E71BAD}"/>
    <hyperlink ref="S280" r:id="rId279" xr:uid="{A13F3B0D-93E3-4E80-8EF1-AFFC1E9A996F}"/>
    <hyperlink ref="S281" r:id="rId280" xr:uid="{F0DD1E6A-14C5-4780-9B62-23A7ECBE56B5}"/>
    <hyperlink ref="S282" r:id="rId281" xr:uid="{31289156-410C-4B5D-9C08-E7017DB6C0DD}"/>
    <hyperlink ref="S283" r:id="rId282" xr:uid="{B0FDE383-D2C2-4AA7-8ED8-C968B4D1BA9D}"/>
    <hyperlink ref="S284" r:id="rId283" xr:uid="{EB6D3F42-4E96-4F64-AF0A-EEB928DBEDAF}"/>
    <hyperlink ref="S285" r:id="rId284" xr:uid="{0354765D-AB81-4B2E-AA43-D0FF863995EB}"/>
    <hyperlink ref="S286" r:id="rId285" xr:uid="{B8CD8A08-8105-4F83-9103-48A698FBEDEE}"/>
    <hyperlink ref="S287" r:id="rId286" xr:uid="{2FFDC072-1B1C-4FA8-89C7-876E673C5F05}"/>
    <hyperlink ref="S288" r:id="rId287" xr:uid="{1356057D-57B5-4558-BA43-6C572EEE8D04}"/>
    <hyperlink ref="S289" r:id="rId288" xr:uid="{5EF29B56-C073-427A-9EEF-4BF0D469CE84}"/>
    <hyperlink ref="S290" r:id="rId289" xr:uid="{B82B5936-441C-4C08-809F-213B425DA081}"/>
    <hyperlink ref="S291" r:id="rId290" xr:uid="{C41F4FBB-3C6A-4838-B2F9-21D039751E26}"/>
    <hyperlink ref="S292" r:id="rId291" xr:uid="{44C067B4-7FF0-4EAC-A5EC-AFAECE6C696A}"/>
    <hyperlink ref="S293" r:id="rId292" xr:uid="{6A405937-5C0D-4C46-ACBB-C5903574611D}"/>
    <hyperlink ref="S294" r:id="rId293" xr:uid="{B6510963-C947-4FF3-BE6F-8321353CFA49}"/>
    <hyperlink ref="S295" r:id="rId294" xr:uid="{82AAE9C1-9849-411F-8B68-AC8AB3F5B2D9}"/>
    <hyperlink ref="S296" r:id="rId295" xr:uid="{4B653018-7CAF-4E6D-8CE9-8E5FE6C4C8AB}"/>
    <hyperlink ref="S297" r:id="rId296" xr:uid="{91B5C509-7514-4DCD-84E7-1BDBC1BA93CF}"/>
    <hyperlink ref="S298" r:id="rId297" xr:uid="{45324897-4A96-4C8A-9C24-CBC86D8A31F1}"/>
    <hyperlink ref="S299" r:id="rId298" xr:uid="{4C707263-28F1-497C-822B-81804E728C15}"/>
    <hyperlink ref="S300" r:id="rId299" xr:uid="{7620A573-AE6F-4B03-8DF9-CB8CF6ECFE27}"/>
    <hyperlink ref="S301" r:id="rId300" xr:uid="{21C782CA-381C-40AD-B4CF-D7570FF09378}"/>
    <hyperlink ref="S302" r:id="rId301" xr:uid="{61295B1D-453A-4BA0-A4F1-6B5BAD613575}"/>
    <hyperlink ref="S303" r:id="rId302" xr:uid="{587453BA-3238-4684-98B5-8590B62487B9}"/>
    <hyperlink ref="S304" r:id="rId303" xr:uid="{EAF78B3C-6EFB-40C5-9699-30BEBE072016}"/>
    <hyperlink ref="S305" r:id="rId304" xr:uid="{B422CE3B-9B93-41CA-B8A9-E48B74DA97AC}"/>
    <hyperlink ref="S306" r:id="rId305" xr:uid="{8222B810-268C-4F53-97CB-A839B40D7BA1}"/>
    <hyperlink ref="S307" r:id="rId306" xr:uid="{04A27808-5AB6-449D-BF30-01F7EE056978}"/>
    <hyperlink ref="S308" r:id="rId307" xr:uid="{64D76072-19A3-4B91-AB14-F4E753BC136B}"/>
    <hyperlink ref="S309" r:id="rId308" xr:uid="{2D3DFCEA-0688-4EE3-B6C8-849862C4BC07}"/>
    <hyperlink ref="S310" r:id="rId309" xr:uid="{9298F7AD-FBB0-482B-8F17-F3F31AD7B21C}"/>
    <hyperlink ref="S311" r:id="rId310" xr:uid="{C0796188-C879-423F-AB2C-57677956CB1E}"/>
    <hyperlink ref="S312" r:id="rId311" xr:uid="{408E1C2D-2B56-40F8-8D3C-6DE51BA781AE}"/>
    <hyperlink ref="S313" r:id="rId312" xr:uid="{C5F19657-1EA8-425C-A178-DA6BC67CCC74}"/>
    <hyperlink ref="S314" r:id="rId313" xr:uid="{2A0C7547-75C1-4BA2-AA2D-69A6553520A6}"/>
    <hyperlink ref="S315" r:id="rId314" xr:uid="{F40D18ED-B5F7-44B7-BDB1-C8F664D66462}"/>
    <hyperlink ref="S316" r:id="rId315" xr:uid="{ED5992D0-88FF-4700-9EEB-763590A35D3E}"/>
    <hyperlink ref="S317" r:id="rId316" xr:uid="{BA0E8399-E235-47C2-9DD2-83B9FBC572CC}"/>
    <hyperlink ref="S318" r:id="rId317" xr:uid="{F7B0E3FC-C0C3-46A0-A8A8-67882851E836}"/>
    <hyperlink ref="S319" r:id="rId318" xr:uid="{14ADDCE3-2797-476F-BDBC-111233BB21E3}"/>
    <hyperlink ref="S320" r:id="rId319" xr:uid="{28284D55-BA98-4CA4-A867-F02990E86EAC}"/>
    <hyperlink ref="S321" r:id="rId320" xr:uid="{F24F3D6F-A09B-4A69-8FB6-3858D2D207C6}"/>
    <hyperlink ref="S322" r:id="rId321" xr:uid="{65FCE233-4B2D-4F5A-A045-DDD68E043BC1}"/>
    <hyperlink ref="S323" r:id="rId322" xr:uid="{5D955E9B-BB6D-4A3A-8515-A0663A2C6530}"/>
    <hyperlink ref="S324" r:id="rId323" xr:uid="{B0F0D09F-0F45-4C32-9101-F008EA66CB77}"/>
    <hyperlink ref="S325" r:id="rId324" xr:uid="{B43A5E2A-1862-4580-AAE0-111021C04643}"/>
    <hyperlink ref="S326" r:id="rId325" xr:uid="{C77CCF51-D6F7-4188-83A0-342695A016D5}"/>
    <hyperlink ref="S327" r:id="rId326" xr:uid="{0ADED7B3-363A-4420-AAEF-F988E2415EE5}"/>
    <hyperlink ref="S328" r:id="rId327" xr:uid="{437AD31C-00F5-4D88-8040-8B180F4748B0}"/>
    <hyperlink ref="S329" r:id="rId328" xr:uid="{4BB8E5D6-DD8A-44C9-9657-FB8E0002BF11}"/>
    <hyperlink ref="S330" r:id="rId329" xr:uid="{D3D69060-11D6-4957-B0FE-B314B3EF88CB}"/>
    <hyperlink ref="S331" r:id="rId330" xr:uid="{485B2F05-D415-4073-ADD6-F83094D87C85}"/>
    <hyperlink ref="S332" r:id="rId331" xr:uid="{B8C517D4-DF68-47D8-B30B-5A34B9385DCD}"/>
    <hyperlink ref="S333" r:id="rId332" xr:uid="{FE876C8C-DA8C-4602-8923-085FAB1A02FB}"/>
    <hyperlink ref="S334" r:id="rId333" xr:uid="{15414D1A-158C-4186-BB21-5B86DE607F7B}"/>
    <hyperlink ref="S335" r:id="rId334" xr:uid="{4C28A7D1-1EF8-4A43-9CEC-FCFA4EE8E6EB}"/>
    <hyperlink ref="S336" r:id="rId335" xr:uid="{8432C64A-0833-44E1-8940-E9B90A5AD3E3}"/>
    <hyperlink ref="S337" r:id="rId336" xr:uid="{54143E5C-591C-4807-9A09-D0D83404FB87}"/>
    <hyperlink ref="S338" r:id="rId337" xr:uid="{AACC6999-5814-4487-8277-51A540BABB12}"/>
    <hyperlink ref="S339" r:id="rId338" xr:uid="{15A8CCF7-4690-4D99-9EA9-CD0333948291}"/>
    <hyperlink ref="S340" r:id="rId339" xr:uid="{1AB48C7B-2001-4B8F-8F3A-0920449B0EEA}"/>
    <hyperlink ref="S341" r:id="rId340" xr:uid="{3EEBFF6F-67CE-470C-A7D2-3ADFBB010C17}"/>
    <hyperlink ref="S342" r:id="rId341" xr:uid="{B1B64436-0431-4D22-B13E-74A0D6C0D9B5}"/>
    <hyperlink ref="S343" r:id="rId342" xr:uid="{899D0ECF-8F5F-4133-BA9E-DB6D1A568AE5}"/>
    <hyperlink ref="S344" r:id="rId343" xr:uid="{D97C0086-6EE8-4499-8B6E-654423C03D50}"/>
    <hyperlink ref="S345" r:id="rId344" xr:uid="{9055842D-10FF-4F48-AB3A-DDCDE42434EA}"/>
    <hyperlink ref="S346" r:id="rId345" xr:uid="{ED9C716B-864C-47A0-8B1C-581233FA348E}"/>
    <hyperlink ref="S347" r:id="rId346" xr:uid="{2F9F1A09-FFE5-41F9-A5A7-4F5A477FB4DB}"/>
    <hyperlink ref="S348" r:id="rId347" xr:uid="{B6B1539E-80CA-4943-8D0E-0C9F07E86343}"/>
    <hyperlink ref="S349" r:id="rId348" xr:uid="{F18C2D99-E405-49BA-8D54-654520DE75E1}"/>
    <hyperlink ref="S350" r:id="rId349" xr:uid="{1886C596-8FD0-466A-880E-48BAECE2BF63}"/>
    <hyperlink ref="S351" r:id="rId350" xr:uid="{F9EF6B66-1FE6-4B5E-888C-326F41957CDA}"/>
    <hyperlink ref="S352" r:id="rId351" xr:uid="{C46E6B2F-0EDE-4755-9959-68A0F181629D}"/>
    <hyperlink ref="S353" r:id="rId352" xr:uid="{E3A1FD9F-AA33-46FB-8604-A63B9C5E8623}"/>
    <hyperlink ref="S354" r:id="rId353" xr:uid="{C9336CC4-B730-4E7A-B4F7-45ECE86185FA}"/>
    <hyperlink ref="S355" r:id="rId354" xr:uid="{183AB65A-0C68-45E6-82BE-2D494773B127}"/>
    <hyperlink ref="S356" r:id="rId355" xr:uid="{46CDA02C-5431-495F-8345-0DC8635F67B2}"/>
    <hyperlink ref="S357" r:id="rId356" xr:uid="{7ECC6C66-2BF0-43F4-9686-3B764CA584F3}"/>
    <hyperlink ref="S358" r:id="rId357" xr:uid="{65777EF5-EFF2-4F7C-A258-2969D2BD725A}"/>
    <hyperlink ref="S359" r:id="rId358" xr:uid="{17D63300-9F95-4C4B-B6AB-205A46FEAABD}"/>
    <hyperlink ref="S360" r:id="rId359" xr:uid="{9535A962-964B-4879-8B50-12325AABB5A3}"/>
    <hyperlink ref="S361" r:id="rId360" xr:uid="{237EBCE0-7F55-43B7-B51F-3C366F5E4C7D}"/>
    <hyperlink ref="S362" r:id="rId361" xr:uid="{B782B87C-9962-418F-923C-EBF553DF36FE}"/>
    <hyperlink ref="S363" r:id="rId362" xr:uid="{FB8DEF91-63C3-486E-83EF-55DC75256F78}"/>
    <hyperlink ref="S364" r:id="rId363" xr:uid="{95472550-C737-471B-98B3-096E88AD6F7D}"/>
    <hyperlink ref="S365" r:id="rId364" xr:uid="{7DE8CE7C-86B2-4ABE-8153-8328611E12B2}"/>
    <hyperlink ref="S366" r:id="rId365" xr:uid="{F2ED724C-5790-473C-BC77-CCC226616D2D}"/>
    <hyperlink ref="S367" r:id="rId366" xr:uid="{DACF0AE5-934D-466D-89F5-62A03CE4C41A}"/>
    <hyperlink ref="S368" r:id="rId367" xr:uid="{440F8FF6-27E6-4AEF-8187-FD24CB6B790D}"/>
    <hyperlink ref="S369" r:id="rId368" xr:uid="{DDD48AB8-713C-4446-AFDD-17FA51EA0133}"/>
    <hyperlink ref="S370" r:id="rId369" xr:uid="{725D5DE0-4AFE-4390-B8AE-C10B55A67B20}"/>
    <hyperlink ref="S371" r:id="rId370" xr:uid="{3D31AED1-E4CA-4629-8B8F-570F0EBF1355}"/>
    <hyperlink ref="S372" r:id="rId371" xr:uid="{CDEDE3FE-817A-4196-A59F-B058ABA79EAB}"/>
    <hyperlink ref="S373" r:id="rId372" xr:uid="{49A3B256-A93B-4B6B-97B9-B91A78F358E6}"/>
    <hyperlink ref="S374" r:id="rId373" xr:uid="{CAD95779-0132-4410-BC89-053D54D33D5F}"/>
    <hyperlink ref="S375" r:id="rId374" xr:uid="{CD374A4E-15E0-43FD-9F34-6208FEEA0127}"/>
    <hyperlink ref="S376" r:id="rId375" xr:uid="{4E973CCA-BB11-45DF-A47D-17B00E0A43B5}"/>
    <hyperlink ref="S377" r:id="rId376" xr:uid="{8E7BFBD9-EA02-49BA-8D9A-C7EFD28B3DB8}"/>
    <hyperlink ref="S378" r:id="rId377" xr:uid="{EBD15F9E-479B-474B-897F-39D8D61A332C}"/>
    <hyperlink ref="S379" r:id="rId378" xr:uid="{208DB92D-9CB1-41A5-9EAE-6081152D59EF}"/>
    <hyperlink ref="S380" r:id="rId379" xr:uid="{4118F612-A11E-44CE-8458-B66AB3C57CB2}"/>
    <hyperlink ref="S381" r:id="rId380" xr:uid="{30E59757-1AD0-494B-88C6-0CC1C41A9CD6}"/>
    <hyperlink ref="S382" r:id="rId381" xr:uid="{563A075B-19C1-4071-9904-AB744FB56FA5}"/>
    <hyperlink ref="S383" r:id="rId382" xr:uid="{1DC22882-EBE1-49F0-97E6-F785A61A6E7F}"/>
    <hyperlink ref="S384" r:id="rId383" xr:uid="{B2360C80-B571-423F-948C-27F58474BD25}"/>
    <hyperlink ref="S385" r:id="rId384" xr:uid="{6E2247FE-EEB7-460C-810B-E4876D7F0997}"/>
    <hyperlink ref="S386" r:id="rId385" xr:uid="{01BAFDDA-2A8A-438E-85F9-4A17E4F7797B}"/>
    <hyperlink ref="S387" r:id="rId386" xr:uid="{703F3FA9-7420-4C23-8634-AF2C59173BC0}"/>
    <hyperlink ref="S388" r:id="rId387" xr:uid="{2844E98B-5315-4262-AE8B-8C6A33894D97}"/>
    <hyperlink ref="S389" r:id="rId388" xr:uid="{4DAAD91B-4832-42AB-8815-66D503F9FA97}"/>
    <hyperlink ref="S390" r:id="rId389" xr:uid="{C46A90DD-AC5B-4FF2-B6E8-BDC8C2C99361}"/>
    <hyperlink ref="S391" r:id="rId390" xr:uid="{D40F9E17-58E5-4169-AEED-9BCE282B77DC}"/>
    <hyperlink ref="S392" r:id="rId391" xr:uid="{1ABA16EA-641F-4D08-8E06-2CEE2BF8F381}"/>
    <hyperlink ref="S393" r:id="rId392" xr:uid="{C87B5A0F-2DDA-4F49-96DE-75AC702D1067}"/>
    <hyperlink ref="S394" r:id="rId393" xr:uid="{6E74A5E0-5C4F-448B-824C-AB16380E3826}"/>
    <hyperlink ref="S395" r:id="rId394" xr:uid="{56C791E1-3C9B-47D4-9DB4-BAF8F1BA531B}"/>
    <hyperlink ref="S396" r:id="rId395" xr:uid="{C0096C9A-9FD1-4A8C-B7AB-60511B33C911}"/>
    <hyperlink ref="S397" r:id="rId396" xr:uid="{2D554F6A-8233-4FD4-85DC-6E894A14D02A}"/>
    <hyperlink ref="S398" r:id="rId397" xr:uid="{4AF84041-7E0F-4B72-8CDB-01A5E47ED90B}"/>
    <hyperlink ref="S399" r:id="rId398" xr:uid="{B9F9A5A5-997A-419E-90AE-33DABCA26BC4}"/>
    <hyperlink ref="S400" r:id="rId399" xr:uid="{B05874D7-09B4-42B8-8ADD-B8071E6F76A3}"/>
    <hyperlink ref="S401" r:id="rId400" xr:uid="{F7E01E5D-7F45-4E23-906E-D27BFAA7D727}"/>
    <hyperlink ref="S402" r:id="rId401" xr:uid="{3A32245E-139B-43ED-8AAF-C95CAD91D12E}"/>
    <hyperlink ref="S403" r:id="rId402" xr:uid="{BDCC65CA-AAA2-4C8C-96A1-C29A1CF4DD1C}"/>
    <hyperlink ref="S404" r:id="rId403" xr:uid="{36F9D65B-3441-432A-A82E-9B40533D1EBB}"/>
    <hyperlink ref="S405" r:id="rId404" xr:uid="{39FB8155-AF5C-4427-B75D-05C9F7E22307}"/>
    <hyperlink ref="S406" r:id="rId405" xr:uid="{F4F97038-6A2D-40AD-BAB2-93570A5EF05B}"/>
    <hyperlink ref="S407" r:id="rId406" xr:uid="{96AA01D5-8379-4571-B8A9-4CC58528A415}"/>
    <hyperlink ref="S408" r:id="rId407" xr:uid="{D37BAB01-3ED3-4F9A-9D42-00494F7B960E}"/>
    <hyperlink ref="S409" r:id="rId408" xr:uid="{94A0F256-D697-4A37-A067-9683BE27A8A4}"/>
    <hyperlink ref="S410" r:id="rId409" xr:uid="{5B28B1FC-6AE1-4D86-8734-9F6028315986}"/>
    <hyperlink ref="S411" r:id="rId410" xr:uid="{54867D52-C079-4CFD-BD63-11E502B7F249}"/>
    <hyperlink ref="S412" r:id="rId411" xr:uid="{FE880B9C-42BC-4168-B396-687809DB20F9}"/>
    <hyperlink ref="S413" r:id="rId412" xr:uid="{DA76ECD0-A33C-483F-889A-B0BA95E6924F}"/>
    <hyperlink ref="S414" r:id="rId413" xr:uid="{BA4822A3-FBDD-40ED-9BE4-5FED8623E322}"/>
    <hyperlink ref="S415" r:id="rId414" xr:uid="{AC312131-D85A-44D5-BC39-3B239A060DA3}"/>
    <hyperlink ref="S416" r:id="rId415" xr:uid="{E8FE00FD-7F87-455F-8BCB-BD87BF3BDA30}"/>
    <hyperlink ref="S417" r:id="rId416" xr:uid="{97AED65B-9F1F-4452-B32A-8F4764CD68A0}"/>
    <hyperlink ref="S418" r:id="rId417" xr:uid="{7666D915-3313-431A-8D83-1066C1B5A163}"/>
    <hyperlink ref="S419" r:id="rId418" xr:uid="{7D76E371-25D6-467C-944B-C8A9FD095895}"/>
    <hyperlink ref="S420" r:id="rId419" xr:uid="{ED966694-D346-4C0C-B689-9867C66C0645}"/>
    <hyperlink ref="S421" r:id="rId420" xr:uid="{DF4D3410-5882-4857-AF6C-8FE6D2487F32}"/>
    <hyperlink ref="S422" r:id="rId421" xr:uid="{CEAB66B4-5422-4C7B-B545-3C9F3161B146}"/>
    <hyperlink ref="S423" r:id="rId422" xr:uid="{2B0FFF3B-4231-4606-9EE5-5CA85A7BE262}"/>
    <hyperlink ref="S424" r:id="rId423" xr:uid="{876B4618-492B-4D1F-B4AD-DAAEF66C37D8}"/>
    <hyperlink ref="S425" r:id="rId424" xr:uid="{623B7C1C-E109-4A15-9A59-CB8A113988A7}"/>
    <hyperlink ref="S426" r:id="rId425" xr:uid="{5E37FD9B-FF4E-485E-9E04-6550F7D19DE7}"/>
    <hyperlink ref="S427" r:id="rId426" xr:uid="{D0D3E4CA-5535-4C0F-8EF8-98B904D6D6C8}"/>
    <hyperlink ref="S428" r:id="rId427" xr:uid="{81902436-D22E-4754-9D44-3DBC91F66170}"/>
    <hyperlink ref="S429" r:id="rId428" xr:uid="{36456679-02CF-41C9-8469-C1A1C12C4145}"/>
    <hyperlink ref="S430" r:id="rId429" xr:uid="{76D2A924-A8ED-41C3-9708-19B9B19231AC}"/>
    <hyperlink ref="S431" r:id="rId430" xr:uid="{5445E87A-82F8-4247-B7E2-0C701F3726E2}"/>
    <hyperlink ref="S432" r:id="rId431" xr:uid="{A47F67F7-DA9A-4718-B691-109442524E79}"/>
    <hyperlink ref="S433" r:id="rId432" xr:uid="{0CAAEB9F-32DC-4973-99B2-1DD3E4B65247}"/>
    <hyperlink ref="S434" r:id="rId433" xr:uid="{DA289723-AE99-40EA-B6A7-933F9E91A799}"/>
    <hyperlink ref="S435" r:id="rId434" xr:uid="{D96BD758-C251-47BD-93F7-D5B28B03F478}"/>
    <hyperlink ref="S436" r:id="rId435" xr:uid="{52C3C680-2360-4792-9A58-435D9A16A7EC}"/>
    <hyperlink ref="S437" r:id="rId436" xr:uid="{5C6A129E-F8C9-4EBA-9841-3534F353EC45}"/>
    <hyperlink ref="S438" r:id="rId437" xr:uid="{0FE20E9A-4CDA-4D06-825E-7E5DFB7D1FD3}"/>
    <hyperlink ref="S439" r:id="rId438" xr:uid="{D7D55718-A722-4454-8364-A782720BD59D}"/>
    <hyperlink ref="S440" r:id="rId439" xr:uid="{1367C99E-3B02-4307-A60A-AA8A6CD17DE4}"/>
    <hyperlink ref="S441" r:id="rId440" xr:uid="{014F5A86-7846-476B-8E19-C7B98F06AE1C}"/>
    <hyperlink ref="S442" r:id="rId441" xr:uid="{6C41692E-1A61-4F6D-B06F-68970180D0AC}"/>
    <hyperlink ref="S443" r:id="rId442" xr:uid="{F54A2F6B-AD09-421D-80A3-1F66BF3342D0}"/>
    <hyperlink ref="S444" r:id="rId443" xr:uid="{D1CA6E02-810E-4577-8988-F8B90CDD9093}"/>
    <hyperlink ref="S445" r:id="rId444" xr:uid="{07CD40A6-B4DB-4FD5-872A-D8BE07DA3373}"/>
    <hyperlink ref="S446" r:id="rId445" xr:uid="{37BCD1C5-305A-4E52-B0BE-24A3E6125F73}"/>
    <hyperlink ref="S447" r:id="rId446" xr:uid="{065DCB84-F99F-459A-AFFB-A3D3C8882E4C}"/>
    <hyperlink ref="S448" r:id="rId447" xr:uid="{5154DD56-96C8-4142-AC76-B791DE83A86C}"/>
    <hyperlink ref="S449" r:id="rId448" xr:uid="{D43F390E-A3F4-40E7-9A2E-3BCDB18E5B47}"/>
    <hyperlink ref="S450" r:id="rId449" xr:uid="{F0CD7097-B00C-4E46-A395-B73A3DB6EB49}"/>
    <hyperlink ref="S451" r:id="rId450" xr:uid="{234A06AB-24F3-42A8-879A-01593B55CCB5}"/>
    <hyperlink ref="S452" r:id="rId451" xr:uid="{4D901F74-3EB9-478B-A140-289A2E072826}"/>
    <hyperlink ref="S453" r:id="rId452" xr:uid="{AC57BC00-F8A3-4BDA-A824-00BD28D5D016}"/>
    <hyperlink ref="S454" r:id="rId453" xr:uid="{CEDAD762-29EB-4096-BDA7-4782CC81BF1B}"/>
    <hyperlink ref="S455" r:id="rId454" xr:uid="{FB250326-1080-4D38-98B0-1C08FA7957EB}"/>
    <hyperlink ref="S456" r:id="rId455" xr:uid="{196447CF-91DC-49DA-BABB-EFF33A52089F}"/>
    <hyperlink ref="S457" r:id="rId456" xr:uid="{DC434453-7250-4366-9DFF-D971A9E72504}"/>
    <hyperlink ref="S458" r:id="rId457" xr:uid="{4E3FD781-6CE6-4801-851D-B598CE59ABB0}"/>
    <hyperlink ref="S459" r:id="rId458" xr:uid="{9BE29EAF-5F14-4201-919F-8787380ADE3C}"/>
    <hyperlink ref="S460" r:id="rId459" xr:uid="{5BE30CA0-C65D-4D57-8C91-C9C561BDAE1A}"/>
    <hyperlink ref="S461" r:id="rId460" xr:uid="{FF5D094E-9EC0-4ADE-BCBB-40783ABCF5C3}"/>
    <hyperlink ref="S462" r:id="rId461" xr:uid="{8F117FE9-AC81-4304-9F76-E0C847083659}"/>
    <hyperlink ref="S463" r:id="rId462" xr:uid="{DA4454C9-9567-4237-82BA-14FE9ABD296A}"/>
    <hyperlink ref="S464" r:id="rId463" xr:uid="{F1C5971D-2B99-4F34-829A-86907EACB7F4}"/>
    <hyperlink ref="S465" r:id="rId464" xr:uid="{00C34F5A-8AB1-47CC-8DB6-2486268259CB}"/>
    <hyperlink ref="S466" r:id="rId465" xr:uid="{E75C8380-8053-4623-B03F-710E7F016FEA}"/>
    <hyperlink ref="S467" r:id="rId466" xr:uid="{A40AF750-B803-4456-8147-60CD66375C89}"/>
    <hyperlink ref="S468" r:id="rId467" xr:uid="{1A36E3B9-0E32-415F-A74A-BDF4C617D0EB}"/>
    <hyperlink ref="S469" r:id="rId468" xr:uid="{6CBE047C-A415-4676-8E7B-E0FDD59A6024}"/>
    <hyperlink ref="S470" r:id="rId469" xr:uid="{6F5167AF-0A8B-4F8C-AE0C-7EF4BABBB078}"/>
    <hyperlink ref="S471" r:id="rId470" xr:uid="{53566240-406C-464C-8EA9-3E30F307EF05}"/>
    <hyperlink ref="S472" r:id="rId471" xr:uid="{62D19248-4C42-42B6-AD55-C695CD0629A8}"/>
    <hyperlink ref="S473" r:id="rId472" xr:uid="{21C6FE91-BA96-4FBA-B911-C7331B2222B2}"/>
    <hyperlink ref="S474" r:id="rId473" xr:uid="{91C3A7F6-4E4D-4C29-9843-C7318A8C8DDA}"/>
    <hyperlink ref="S475" r:id="rId474" xr:uid="{60110B72-F084-43A3-8417-D50D545C8F30}"/>
    <hyperlink ref="S476" r:id="rId475" xr:uid="{A391D0A9-F77F-46F9-9991-4B2A85768332}"/>
    <hyperlink ref="S477" r:id="rId476" xr:uid="{04D1E63A-411F-408B-9013-865B6B8EF56C}"/>
    <hyperlink ref="S478" r:id="rId477" xr:uid="{A1806A65-D47E-4E62-8215-6E7DFA9D6029}"/>
    <hyperlink ref="S479" r:id="rId478" xr:uid="{4B03368C-A23E-416B-93F2-E90C4F8FDFA7}"/>
    <hyperlink ref="S480" r:id="rId479" xr:uid="{65A5BB10-EC60-4E0E-BA30-76D24C2491AE}"/>
    <hyperlink ref="S481" r:id="rId480" xr:uid="{2ED68E5A-A32D-4C15-A584-250A4FB8CAFD}"/>
    <hyperlink ref="S482" r:id="rId481" xr:uid="{BD85E8CC-5B70-40A9-8840-63585806258E}"/>
    <hyperlink ref="S483" r:id="rId482" xr:uid="{2B9542A3-2868-4ADE-BF97-BC4FF0710D96}"/>
    <hyperlink ref="S484" r:id="rId483" xr:uid="{85AA7673-C55D-42D0-ACDD-3885AD0F9C4C}"/>
    <hyperlink ref="S485" r:id="rId484" xr:uid="{B014EC0A-8AF6-44C9-BA20-69BBAE5320E9}"/>
    <hyperlink ref="S486" r:id="rId485" xr:uid="{4E81D5D2-4A79-4749-B8C5-4FEB0A452CD0}"/>
    <hyperlink ref="S487" r:id="rId486" xr:uid="{011A21D1-9CEC-44E8-887A-6DEFFC86727F}"/>
    <hyperlink ref="S488" r:id="rId487" xr:uid="{F394F17D-80F5-4FD2-B92F-FED96B7C0802}"/>
    <hyperlink ref="S489" r:id="rId488" xr:uid="{4D92392C-5563-4E2D-A706-2CC707042405}"/>
    <hyperlink ref="S490" r:id="rId489" xr:uid="{B1405861-BF95-4489-A270-6F85E9E6AF2C}"/>
    <hyperlink ref="S491" r:id="rId490" xr:uid="{2072E663-58D0-4F10-B8BA-AAB8E2B231CE}"/>
    <hyperlink ref="S492" r:id="rId491" xr:uid="{7140A0E1-666F-4F59-AEA9-FE27F207DFCD}"/>
    <hyperlink ref="S493" r:id="rId492" xr:uid="{6145BBFD-4675-4ABF-8E10-66C5BD044286}"/>
    <hyperlink ref="S494" r:id="rId493" xr:uid="{A772E741-9341-479E-ACCA-A9E707D685F9}"/>
    <hyperlink ref="S495" r:id="rId494" xr:uid="{1195FFCE-DA77-43BD-B12D-61CF25715EA8}"/>
    <hyperlink ref="S496" r:id="rId495" xr:uid="{799FA3F5-36D2-49AD-A2B9-29078B0949A2}"/>
    <hyperlink ref="S497" r:id="rId496" xr:uid="{596586F3-63FE-4FCE-A6E2-F7000C65D77F}"/>
    <hyperlink ref="S498" r:id="rId497" xr:uid="{CE6308FD-DE05-426F-B481-2858414B7A5E}"/>
    <hyperlink ref="S499" r:id="rId498" xr:uid="{A4F86506-C08E-4454-B17C-B60FE11FC3E4}"/>
    <hyperlink ref="S500" r:id="rId499" xr:uid="{A381FCC0-209F-464F-8259-E1A440BC9180}"/>
    <hyperlink ref="S501" r:id="rId500" xr:uid="{A76FA264-4507-4303-8F77-6672E757293D}"/>
    <hyperlink ref="S502" r:id="rId501" xr:uid="{42775052-7E1A-4129-9835-8C4DCAAE9DB9}"/>
    <hyperlink ref="S503" r:id="rId502" xr:uid="{D94678FD-9B58-4013-952E-BE2730CFED29}"/>
    <hyperlink ref="S504" r:id="rId503" xr:uid="{A32DB2C3-722A-4601-AF41-FE51129B1CDD}"/>
    <hyperlink ref="S505" r:id="rId504" xr:uid="{4D9254C3-8D38-4C28-93DE-17B9A32BA210}"/>
    <hyperlink ref="S506" r:id="rId505" xr:uid="{E700D4A7-6B19-4CC6-931D-CFEF3B9B105F}"/>
    <hyperlink ref="S507" r:id="rId506" xr:uid="{DD4BB8DD-AE27-4641-8816-A5981D02CEF5}"/>
    <hyperlink ref="S508" r:id="rId507" xr:uid="{3D8CE977-6959-41E0-9AF7-E792862393E9}"/>
    <hyperlink ref="S509" r:id="rId508" xr:uid="{253F649E-E224-4593-B126-84D3068570BD}"/>
    <hyperlink ref="S510" r:id="rId509" xr:uid="{DC18EE9E-7845-4C5F-8539-6EE4668A4B69}"/>
    <hyperlink ref="S511" r:id="rId510" xr:uid="{F84E2A3A-361F-46D3-8E63-4C7A7F2CB105}"/>
    <hyperlink ref="S512" r:id="rId511" xr:uid="{AE2F414A-3A2B-4E05-B219-C35FBB7D27F3}"/>
    <hyperlink ref="S513" r:id="rId512" xr:uid="{5F54F021-AF1F-4D4A-B98A-56A61E2BBF47}"/>
    <hyperlink ref="S514" r:id="rId513" xr:uid="{E76EA321-F993-4C5C-A38B-D8B2607036C9}"/>
    <hyperlink ref="S515" r:id="rId514" xr:uid="{AA4040E7-5560-44FC-80C4-B6BE2FCAF61A}"/>
    <hyperlink ref="S516" r:id="rId515" xr:uid="{21D3EF89-3052-4CF1-AC16-88D52DC7C763}"/>
    <hyperlink ref="S517" r:id="rId516" xr:uid="{4A3C6D90-6E46-4EC1-9D56-1A605F8C4AFD}"/>
    <hyperlink ref="S518" r:id="rId517" xr:uid="{5638F652-AAB3-4F68-B095-1622FB0B7316}"/>
    <hyperlink ref="S519" r:id="rId518" xr:uid="{AF4D909D-FF15-411B-AB8D-DC7D23ADB0F7}"/>
    <hyperlink ref="S520" r:id="rId519" xr:uid="{1FC23212-71F4-474A-96AD-306D521716BE}"/>
    <hyperlink ref="S521" r:id="rId520" xr:uid="{A13D43DC-A2B8-4EF5-8FF4-7BE54D8C968B}"/>
    <hyperlink ref="S522" r:id="rId521" xr:uid="{243FC5F1-F5BD-433B-8B38-20BFA3BAE624}"/>
    <hyperlink ref="S523" r:id="rId522" xr:uid="{47AB4BF9-43B6-4433-8236-F8F850C6FFF3}"/>
    <hyperlink ref="S524" r:id="rId523" xr:uid="{6A2C080B-59D5-4585-BF55-0E463CC444F7}"/>
    <hyperlink ref="S525" r:id="rId524" xr:uid="{CBF59A55-E2E2-48B5-9123-EFACD5864A82}"/>
    <hyperlink ref="S526" r:id="rId525" xr:uid="{5E6817D8-33C5-4713-92B2-D4D52E4A5C6F}"/>
    <hyperlink ref="S527" r:id="rId526" xr:uid="{8083CE42-7F20-4B5F-AF31-61D4088720F2}"/>
    <hyperlink ref="S528" r:id="rId527" xr:uid="{DF78C7E7-DD13-4959-B520-74881DBD7283}"/>
    <hyperlink ref="S529" r:id="rId528" xr:uid="{3628B2FC-CC7D-4857-97AE-38912C7D76F4}"/>
    <hyperlink ref="S530" r:id="rId529" xr:uid="{067A2014-F1B1-43EE-A4BB-FDE6E46F7B3C}"/>
    <hyperlink ref="S531" r:id="rId530" xr:uid="{105D0BD2-394C-4273-9665-F71B14805A89}"/>
    <hyperlink ref="S532" r:id="rId531" xr:uid="{F7CCB5D0-B0A8-4C48-B868-136DAEC99C5E}"/>
    <hyperlink ref="S533" r:id="rId532" xr:uid="{7DD03D58-084B-4211-A2B2-6955472E8CF9}"/>
    <hyperlink ref="S534" r:id="rId533" xr:uid="{4B5F4372-E0A2-408C-A852-BD73C8E6D58C}"/>
    <hyperlink ref="S535" r:id="rId534" xr:uid="{9F4B1372-E6BD-4DD0-9C04-1B56AFA54067}"/>
    <hyperlink ref="S536" r:id="rId535" xr:uid="{7E7CC2F1-F745-4CBA-901D-1B25A5F45614}"/>
    <hyperlink ref="S537" r:id="rId536" xr:uid="{F11EECFE-CB96-4992-8B05-24AAAD9A6E5D}"/>
    <hyperlink ref="S538" r:id="rId537" xr:uid="{45443458-E04E-4B1A-B543-76089F262181}"/>
    <hyperlink ref="S539" r:id="rId538" xr:uid="{7CDD0D5F-2FC9-45BD-B973-B88F688F464C}"/>
    <hyperlink ref="S540" r:id="rId539" xr:uid="{D7A1938C-13CA-487F-9950-02F5BD3A035D}"/>
    <hyperlink ref="S541" r:id="rId540" xr:uid="{4ACF029F-A3E3-462C-808F-872CC1D09816}"/>
    <hyperlink ref="S542" r:id="rId541" xr:uid="{7FCA1B37-CD7E-48FB-9B39-9087B508BCE1}"/>
    <hyperlink ref="S543" r:id="rId542" xr:uid="{7629E1FF-9564-4EE2-A327-8FB79141CCFE}"/>
    <hyperlink ref="S544" r:id="rId543" xr:uid="{DE0BE19C-4408-4341-A130-9B56684EE58E}"/>
    <hyperlink ref="S545" r:id="rId544" xr:uid="{B4D4B260-A180-48C0-A2D4-BAC554AE9E52}"/>
    <hyperlink ref="S546" r:id="rId545" xr:uid="{919C3793-E195-43F6-BA41-DEF463AE1AAD}"/>
    <hyperlink ref="S547" r:id="rId546" xr:uid="{28686294-0464-4E53-82E0-BFA4DB4620B6}"/>
    <hyperlink ref="S548" r:id="rId547" xr:uid="{A0619506-B05F-40DB-9772-DDDA4B7650F8}"/>
    <hyperlink ref="S549" r:id="rId548" xr:uid="{EADA412B-EAED-48E0-88B6-86811751754E}"/>
    <hyperlink ref="S550" r:id="rId549" xr:uid="{97B50BD9-B2DB-443F-8067-4837F0FA4BF4}"/>
    <hyperlink ref="S551" r:id="rId550" xr:uid="{79009DC1-A42C-4CB4-870A-FC656943CFBE}"/>
    <hyperlink ref="S552" r:id="rId551" xr:uid="{8EBD0C82-6DF3-4EBA-A4EA-951FD05A04A5}"/>
    <hyperlink ref="S553" r:id="rId552" xr:uid="{DAA54E4E-F664-41B6-A741-0567A358EEF3}"/>
    <hyperlink ref="S554" r:id="rId553" xr:uid="{5B3BA02E-9C0D-4989-B259-63B18DAA437D}"/>
    <hyperlink ref="S555" r:id="rId554" xr:uid="{30547955-D6FA-48FB-80AA-19EB34B046B7}"/>
    <hyperlink ref="S556" r:id="rId555" xr:uid="{171833F0-21EE-4E48-8F8F-7F14B2ED3955}"/>
    <hyperlink ref="S557" r:id="rId556" xr:uid="{2773FB33-2D57-45AA-A1F4-9B316B935423}"/>
    <hyperlink ref="S558" r:id="rId557" xr:uid="{CB043C67-B46C-423C-952A-F9BA0AB61D3C}"/>
    <hyperlink ref="S559" r:id="rId558" xr:uid="{FFA86DEC-4199-4F6E-AD59-579F78AB1557}"/>
    <hyperlink ref="S560" r:id="rId559" xr:uid="{260222FF-3669-47DF-8676-F26D6C3B4E1D}"/>
    <hyperlink ref="S561" r:id="rId560" xr:uid="{E13E63EA-E15A-428D-8F11-9C7B8B2A7502}"/>
    <hyperlink ref="S562" r:id="rId561" xr:uid="{4058FEC8-5BB1-4C15-9DFD-B3E56B2D64DA}"/>
    <hyperlink ref="S563" r:id="rId562" xr:uid="{8399F0E6-537C-496D-9AA5-3399DC2E1D52}"/>
    <hyperlink ref="S564" r:id="rId563" xr:uid="{8A7A4CFE-79D7-44F8-8F4E-6FE87E32C454}"/>
    <hyperlink ref="S565" r:id="rId564" xr:uid="{A91DD813-0E51-462C-8039-20E4E69FEB77}"/>
    <hyperlink ref="S566" r:id="rId565" xr:uid="{D1DC8DCA-E1D2-4FF5-ADD2-C69B23F58F38}"/>
    <hyperlink ref="S567" r:id="rId566" xr:uid="{B243CB0A-61E0-43DE-85E5-E64DA99960B0}"/>
    <hyperlink ref="S568" r:id="rId567" xr:uid="{73ECC465-438A-45B7-8A03-0DBAC001939E}"/>
    <hyperlink ref="S569" r:id="rId568" xr:uid="{678EEC28-0C34-49CC-A41D-E4BAAA130C33}"/>
    <hyperlink ref="S570" r:id="rId569" xr:uid="{8EF46C97-DC06-4754-964F-E82D29C80EA2}"/>
    <hyperlink ref="S571" r:id="rId570" xr:uid="{34495EB5-667A-4A3E-B807-97E1AA882796}"/>
    <hyperlink ref="S572" r:id="rId571" xr:uid="{BA1BC1D9-A36D-41C0-87EB-8C77B97A14A9}"/>
    <hyperlink ref="S573" r:id="rId572" xr:uid="{DCF03DE4-E102-4B33-9E1D-8195D196791B}"/>
    <hyperlink ref="S574" r:id="rId573" xr:uid="{BFDC5119-6DAF-4659-83C3-0876489979D8}"/>
    <hyperlink ref="S575" r:id="rId574" xr:uid="{7D006533-82F9-4A3A-B032-4DAEA295F041}"/>
    <hyperlink ref="S576" r:id="rId575" xr:uid="{C34E79E3-7CA4-43D8-996F-4EA458EB59BA}"/>
    <hyperlink ref="S577" r:id="rId576" xr:uid="{037072B3-EA51-44A0-A067-7B3F4538B996}"/>
    <hyperlink ref="S578" r:id="rId577" xr:uid="{ACEF296D-C0D1-4128-94F7-CC817458EEA9}"/>
    <hyperlink ref="S579" r:id="rId578" xr:uid="{9FB4C10C-70A6-4705-913B-517F4EB205EF}"/>
    <hyperlink ref="S580" r:id="rId579" xr:uid="{9A8B50C0-6476-4CDD-8DD5-1ECC998B1FCA}"/>
    <hyperlink ref="S581" r:id="rId580" xr:uid="{47E37356-D1DF-4EA5-942C-94EBE519674A}"/>
    <hyperlink ref="S582" r:id="rId581" xr:uid="{00290D3E-D66D-4AD8-9223-D114A79F3523}"/>
    <hyperlink ref="S583" r:id="rId582" xr:uid="{C32C4737-9811-4F6C-BAFA-F1D73C17594A}"/>
    <hyperlink ref="S584" r:id="rId583" xr:uid="{FBEF2D2F-00EA-491E-970D-A6406F469B82}"/>
    <hyperlink ref="S585" r:id="rId584" xr:uid="{B022BEB3-5011-4837-B629-C96F380C93D9}"/>
    <hyperlink ref="S586" r:id="rId585" xr:uid="{AA7E7175-32CC-4021-9293-B4C25E58EAD1}"/>
    <hyperlink ref="S587" r:id="rId586" xr:uid="{CA2AA85E-86F4-4853-AFB0-599C58C2E885}"/>
    <hyperlink ref="S588" r:id="rId587" xr:uid="{8665CBB3-48BB-43DC-81F2-23211D2AB306}"/>
    <hyperlink ref="S589" r:id="rId588" xr:uid="{5C25D894-5DA7-4C51-A738-D73802C950BB}"/>
    <hyperlink ref="S590" r:id="rId589" xr:uid="{BF15F7A6-A0EB-4CAB-900D-39A4047D5269}"/>
    <hyperlink ref="S591" r:id="rId590" xr:uid="{A2B2E30E-4F7B-4173-BA1D-FEC8549C99DD}"/>
    <hyperlink ref="S592" r:id="rId591" xr:uid="{E56ADAB1-55F9-4B48-8A35-C5F2FD769021}"/>
    <hyperlink ref="S593" r:id="rId592" xr:uid="{72AC6D99-8BA1-4DB0-AC2F-268E24D314AB}"/>
    <hyperlink ref="S594" r:id="rId593" xr:uid="{7F74B16A-1738-489B-A0D2-4EA554C81F7E}"/>
    <hyperlink ref="S595" r:id="rId594" xr:uid="{B85BAA3A-E52F-4BAC-BEAE-23DA6809B6AE}"/>
    <hyperlink ref="S596" r:id="rId595" xr:uid="{28D77EAE-A90E-49DA-B584-50BF6B1591A2}"/>
    <hyperlink ref="S597" r:id="rId596" xr:uid="{6DAB4A62-643E-4269-BD6A-255F113AC847}"/>
    <hyperlink ref="S598" r:id="rId597" xr:uid="{BB3579B5-B58C-47A3-8F52-13CB8A216142}"/>
    <hyperlink ref="S599" r:id="rId598" xr:uid="{F4E92414-F423-4450-9E59-4A5F8706BF3C}"/>
    <hyperlink ref="S600" r:id="rId599" xr:uid="{2AC81CBE-E8DE-4897-BE65-383497A3D756}"/>
    <hyperlink ref="S601" r:id="rId600" xr:uid="{54018B89-7C1A-4D82-99C7-99310428777D}"/>
    <hyperlink ref="S602" r:id="rId601" xr:uid="{8A6F7C97-059B-4ACD-A063-4AED3BF5E3D0}"/>
    <hyperlink ref="S603" r:id="rId602" xr:uid="{81551DB6-A476-4DD7-B238-2612F6D1893C}"/>
    <hyperlink ref="S604" r:id="rId603" xr:uid="{108BE213-BD05-4FFA-89FF-FDB3C9E9B6B7}"/>
    <hyperlink ref="S605" r:id="rId604" xr:uid="{2B110507-4DC0-475E-8E0C-FF5D493A8716}"/>
    <hyperlink ref="S606" r:id="rId605" xr:uid="{1E7BBBBB-DECD-41A2-80A3-F0E1DC044DA3}"/>
    <hyperlink ref="S607" r:id="rId606" xr:uid="{D245562C-42A0-4C5B-A29C-884F3DBE6F10}"/>
    <hyperlink ref="S608" r:id="rId607" xr:uid="{4CFF1CCC-1013-4A70-987D-BC0940375412}"/>
    <hyperlink ref="S609" r:id="rId608" xr:uid="{77B2FACF-2FD1-4FAA-AD94-1408870105FB}"/>
    <hyperlink ref="S610" r:id="rId609" xr:uid="{95D30642-A447-4D9D-A608-54225DC23BB4}"/>
    <hyperlink ref="S611" r:id="rId610" xr:uid="{A885A8EA-64BD-461C-A33B-03D89E847435}"/>
    <hyperlink ref="S612" r:id="rId611" xr:uid="{7A0114F8-31D3-4953-9486-71A0D918C646}"/>
    <hyperlink ref="S613" r:id="rId612" xr:uid="{3FE25E98-A0D9-4A58-9FCC-48D44E01D326}"/>
    <hyperlink ref="S614" r:id="rId613" xr:uid="{968F76B0-E414-424D-997F-4268026CA280}"/>
    <hyperlink ref="S615" r:id="rId614" xr:uid="{766AD394-1FDE-45E9-AB03-546A8112CD5A}"/>
    <hyperlink ref="S616" r:id="rId615" xr:uid="{C250F240-6383-4BBD-9CF0-FD1A2CF72A69}"/>
    <hyperlink ref="S617" r:id="rId616" xr:uid="{9ED92F0F-E175-465F-BB01-9B317D3D14EA}"/>
    <hyperlink ref="S618" r:id="rId617" xr:uid="{705F69D9-0CB9-4C4B-9DE3-14D49479152F}"/>
    <hyperlink ref="S619" r:id="rId618" xr:uid="{FCCDA9B8-700F-4469-AC02-BDD1DCBCB883}"/>
    <hyperlink ref="S620" r:id="rId619" xr:uid="{8DCC78BA-CD7F-4D5B-AFD4-5AACECBAC83F}"/>
    <hyperlink ref="S621" r:id="rId620" xr:uid="{A0091534-3108-469F-929C-0A5A5783FBF4}"/>
    <hyperlink ref="S622" r:id="rId621" xr:uid="{50386585-D7CC-4E68-8E95-D2659CB9E6F8}"/>
    <hyperlink ref="S623" r:id="rId622" xr:uid="{D07D0954-9058-499E-857D-4DBF503BA2F4}"/>
    <hyperlink ref="S624" r:id="rId623" xr:uid="{7D159D79-01BB-4CA7-BE78-21D09F63037E}"/>
    <hyperlink ref="S625" r:id="rId624" xr:uid="{3DD449FF-1EA2-42BC-845E-F4D6544A12AB}"/>
    <hyperlink ref="S626" r:id="rId625" xr:uid="{41564E8A-2E34-4557-AA34-A282A86DAA6E}"/>
    <hyperlink ref="S627" r:id="rId626" xr:uid="{09BFDF37-26A9-424E-9837-D40C02C1A2E0}"/>
    <hyperlink ref="S628" r:id="rId627" xr:uid="{71858138-A0D7-4634-8F09-6F87A78616EA}"/>
    <hyperlink ref="S629" r:id="rId628" xr:uid="{FE7ACE70-8F5A-4FD4-8AC6-5981DB31EBA6}"/>
    <hyperlink ref="S630" r:id="rId629" xr:uid="{AFB470F8-87C3-4295-BB86-B9AFDF054B2F}"/>
    <hyperlink ref="S631" r:id="rId630" xr:uid="{59BD988D-3D46-416D-9B6B-CDD0D81D87D5}"/>
    <hyperlink ref="S632" r:id="rId631" xr:uid="{A070D1CC-D29C-40F8-8A2F-289386723603}"/>
    <hyperlink ref="S633" r:id="rId632" xr:uid="{52BD3F03-1397-4A80-9760-51CC59552BF7}"/>
    <hyperlink ref="S634" r:id="rId633" xr:uid="{53D59284-30E4-4699-B4B1-DBBF21A65ACC}"/>
    <hyperlink ref="S635" r:id="rId634" xr:uid="{FDFF2340-E6A3-4AC7-9A36-79A1CD01F7A4}"/>
    <hyperlink ref="S636" r:id="rId635" xr:uid="{5DB4D5A0-36C3-4F72-935E-58B4C2E34C82}"/>
    <hyperlink ref="S637" r:id="rId636" xr:uid="{7597FCB2-990C-4812-A10B-F60E791A7680}"/>
    <hyperlink ref="S638" r:id="rId637" xr:uid="{39DB677D-18DC-4BE0-9C02-5BF2504D3648}"/>
    <hyperlink ref="S639" r:id="rId638" xr:uid="{C3D4E96B-E6D9-44E4-A92D-0E248F78CA3F}"/>
    <hyperlink ref="S640" r:id="rId639" xr:uid="{C6B7EE78-300F-443D-9789-EA98C307F2D0}"/>
    <hyperlink ref="S641" r:id="rId640" xr:uid="{ACB048C1-E405-4686-8714-D50EED2A196D}"/>
    <hyperlink ref="S642" r:id="rId641" xr:uid="{E8447562-0C9F-43DC-A59A-B05FE3A2FE65}"/>
    <hyperlink ref="S643" r:id="rId642" xr:uid="{DE56299C-553E-42D3-9F1C-387CF0CAEE0C}"/>
    <hyperlink ref="S644" r:id="rId643" xr:uid="{DBD25B22-6A7F-4C51-944C-146FA1A2B6A8}"/>
    <hyperlink ref="S645" r:id="rId644" xr:uid="{136FCD37-7F0F-4F67-A033-522C3EBE685C}"/>
    <hyperlink ref="S646" r:id="rId645" xr:uid="{620ADFC8-4293-49D7-9099-016BD4F88C55}"/>
    <hyperlink ref="S647" r:id="rId646" xr:uid="{CC6C038F-1222-4749-92DC-4E6252C3FCB6}"/>
    <hyperlink ref="S648" r:id="rId647" xr:uid="{473D7BA9-1A1C-4D4E-A42E-50495A06B94F}"/>
    <hyperlink ref="S649" r:id="rId648" xr:uid="{0D269A88-30CF-434F-B70A-F37396E9CE7F}"/>
    <hyperlink ref="S650" r:id="rId649" xr:uid="{F91106B5-3BDD-4A56-A97C-95F4E638996D}"/>
    <hyperlink ref="S651" r:id="rId650" xr:uid="{91001301-0EDB-4A99-B1E3-31D0060EB0AF}"/>
    <hyperlink ref="S652" r:id="rId651" xr:uid="{2456CED9-B81A-47BD-BB3B-E67540D70C28}"/>
    <hyperlink ref="S653" r:id="rId652" xr:uid="{742B0E09-4D56-4C92-B7EE-26D8B5956407}"/>
    <hyperlink ref="S654" r:id="rId653" xr:uid="{D5CF5D4F-A238-414E-A6B0-7FB56BF41D65}"/>
    <hyperlink ref="S655" r:id="rId654" xr:uid="{BDC60534-29FF-4A5F-8B05-AE1B0C770528}"/>
    <hyperlink ref="S656" r:id="rId655" xr:uid="{EA9D7D38-410C-4FD3-8F3A-F11EE050D352}"/>
    <hyperlink ref="S657" r:id="rId656" xr:uid="{87F22054-0A1A-4D27-B1D0-2FF717AEAE24}"/>
    <hyperlink ref="S658" r:id="rId657" xr:uid="{9D64FBA0-3A77-4BDD-ABF0-10809B4F36BE}"/>
    <hyperlink ref="S659" r:id="rId658" xr:uid="{377F0409-F501-4834-AE33-9DAEFA21A7C4}"/>
    <hyperlink ref="S660" r:id="rId659" xr:uid="{40C8F1F0-E7CE-44A3-8E55-3CC35C1C5435}"/>
    <hyperlink ref="S661" r:id="rId660" xr:uid="{7A22BCBC-9D2F-4A9E-AC75-9BAEB03D656B}"/>
    <hyperlink ref="S662" r:id="rId661" xr:uid="{B57B3447-3BB8-40F3-A321-BE42A0BB8DB3}"/>
    <hyperlink ref="S663" r:id="rId662" xr:uid="{40B3B46C-9278-4713-99DD-9FF21BC8D4E2}"/>
    <hyperlink ref="S664" r:id="rId663" xr:uid="{C5C47433-FBFE-4729-BA59-DB5B96DF2CC1}"/>
    <hyperlink ref="S665" r:id="rId664" xr:uid="{D259DD71-6368-4BC3-817B-7D14B0792EBD}"/>
    <hyperlink ref="S666" r:id="rId665" xr:uid="{463E88CA-E64B-439C-8F85-37690DA79915}"/>
    <hyperlink ref="S667" r:id="rId666" xr:uid="{30C3C5DC-8DE9-4A0C-92B3-7A78BDF85461}"/>
    <hyperlink ref="S668" r:id="rId667" xr:uid="{473812F2-AAFD-498C-BCA3-EB45271731BD}"/>
    <hyperlink ref="S669" r:id="rId668" xr:uid="{9D90ED2D-DC4A-4135-A308-9DAF65E9AD3E}"/>
    <hyperlink ref="S670" r:id="rId669" xr:uid="{E78A6945-8D70-47F7-B614-96C819FA0938}"/>
    <hyperlink ref="S671" r:id="rId670" xr:uid="{B698524C-91B7-4704-8286-6577311B8631}"/>
    <hyperlink ref="S672" r:id="rId671" xr:uid="{88C537A1-71E9-46EF-99D0-79FD30CA81B7}"/>
    <hyperlink ref="S673" r:id="rId672" xr:uid="{658199FF-E8F1-41B9-B07D-D34D5FD964B3}"/>
    <hyperlink ref="S674" r:id="rId673" xr:uid="{80BF93FA-EC8D-47AD-850A-7DB8007B80F3}"/>
    <hyperlink ref="S675" r:id="rId674" xr:uid="{EB34A90B-4ACC-4D43-943C-456FCBC5C9CE}"/>
    <hyperlink ref="S676" r:id="rId675" xr:uid="{FC058C6C-E78D-4B09-B12A-7E94FACDFE52}"/>
    <hyperlink ref="S677" r:id="rId676" xr:uid="{1F7E80DF-1562-4718-8FCE-8B629812FFE0}"/>
    <hyperlink ref="S678" r:id="rId677" xr:uid="{26514A39-CDF8-48AC-9137-AF2A6AD02365}"/>
    <hyperlink ref="S679" r:id="rId678" xr:uid="{47F2245A-52B4-421B-BC40-88E55EB8385F}"/>
    <hyperlink ref="S680" r:id="rId679" xr:uid="{D7F3D8AA-DDB2-46AE-9C0D-D8E7C327F77D}"/>
    <hyperlink ref="S681" r:id="rId680" xr:uid="{34AF2A92-6975-43F6-A038-F2DDF5EA16BA}"/>
    <hyperlink ref="S682" r:id="rId681" xr:uid="{A7E702D6-4126-42F6-B4FA-E556F5D84B4A}"/>
    <hyperlink ref="S683" r:id="rId682" xr:uid="{3A4BC2D8-D056-44FB-AE8F-0BFCF0A78809}"/>
    <hyperlink ref="S684" r:id="rId683" xr:uid="{2D55482F-07D7-48EB-B7E5-83696AA24708}"/>
    <hyperlink ref="S685" r:id="rId684" xr:uid="{C06B9534-67C2-446A-870C-DA4C3325DB86}"/>
    <hyperlink ref="S686" r:id="rId685" xr:uid="{DF4D02E5-B92F-4D65-9932-1D2A6549A04F}"/>
    <hyperlink ref="S687" r:id="rId686" xr:uid="{5DF37439-7111-403D-8681-1310E479BCC4}"/>
    <hyperlink ref="S688" r:id="rId687" xr:uid="{CFC88B2F-959C-499C-A885-5A946F6BFCD2}"/>
    <hyperlink ref="S689" r:id="rId688" xr:uid="{024B65DA-35E3-495F-B91E-E72B71FEA224}"/>
    <hyperlink ref="S690" r:id="rId689" xr:uid="{989F37CA-464C-4E2B-8348-F4CB752F0AA4}"/>
    <hyperlink ref="S691" r:id="rId690" xr:uid="{07A09C8F-2DCE-49F6-978C-01D55FD2A9E9}"/>
    <hyperlink ref="S692" r:id="rId691" xr:uid="{D947C95B-8CDF-4C4D-9CE0-41FE12629F4D}"/>
    <hyperlink ref="S693" r:id="rId692" xr:uid="{D900C7B3-CA20-4082-8B5F-4F480F37803A}"/>
    <hyperlink ref="S694" r:id="rId693" xr:uid="{A04C52B1-15E0-4EF2-A9A6-FF41FE704D26}"/>
    <hyperlink ref="S695" r:id="rId694" xr:uid="{DC9E7121-ACB0-4A80-9D04-0935A4C39F95}"/>
    <hyperlink ref="S696" r:id="rId695" xr:uid="{E3FE4517-18FF-431C-9407-30186E8259A1}"/>
    <hyperlink ref="S697" r:id="rId696" xr:uid="{39D0AD9B-4908-4574-B73C-3584995A6B79}"/>
    <hyperlink ref="S698" r:id="rId697" xr:uid="{4340A92E-E773-4031-A390-8E5ECAF3BA00}"/>
    <hyperlink ref="S699" r:id="rId698" xr:uid="{91F8F8D4-9A76-4EC3-9E34-5832E9E6C3E0}"/>
    <hyperlink ref="S700" r:id="rId699" xr:uid="{9252D075-6579-4E0B-8719-D831AC3E7167}"/>
    <hyperlink ref="S701" r:id="rId700" xr:uid="{12945B3E-9016-4E9C-A6FB-A80BAAE30B57}"/>
    <hyperlink ref="S702" r:id="rId701" xr:uid="{098D8BCC-DE72-4265-9580-8CDB9B4E7898}"/>
    <hyperlink ref="S703" r:id="rId702" xr:uid="{E6FD624A-97B9-4B12-96FB-151E3313EB5F}"/>
    <hyperlink ref="S704" r:id="rId703" xr:uid="{9E490E62-0C7B-41E7-AA5D-16696144F774}"/>
    <hyperlink ref="S705" r:id="rId704" xr:uid="{CF17550A-1BDA-4393-AD3C-E0179C0901E0}"/>
    <hyperlink ref="S706" r:id="rId705" xr:uid="{EFCE5C9F-28BD-4232-A451-80D3EB82C5D0}"/>
    <hyperlink ref="S707" r:id="rId706" xr:uid="{2BA4B589-24D5-49BE-8009-CCCBEF6EF226}"/>
    <hyperlink ref="S708" r:id="rId707" xr:uid="{138267B2-0D2C-4E3E-B784-49FB6493FB18}"/>
    <hyperlink ref="S709" r:id="rId708" xr:uid="{F77A3316-38F0-4F27-A4E6-EC633E366168}"/>
    <hyperlink ref="S710" r:id="rId709" xr:uid="{F4032E44-CC99-42C3-9B76-FFBB74BFBC7D}"/>
    <hyperlink ref="S711" r:id="rId710" xr:uid="{B2C41412-1525-4CDE-B5BA-55907DB684D0}"/>
    <hyperlink ref="S712" r:id="rId711" xr:uid="{2A0195B9-44A4-4D62-AFC0-220D3C3C07F5}"/>
    <hyperlink ref="S713" r:id="rId712" xr:uid="{0573DA02-0816-4384-B3BC-CAF2C6BB63B7}"/>
    <hyperlink ref="S714" r:id="rId713" xr:uid="{524FFB65-17AB-4FBF-8048-F67E70E2E9D1}"/>
    <hyperlink ref="S715" r:id="rId714" xr:uid="{546281C7-BAF5-4376-A0D8-C13E12C2F288}"/>
    <hyperlink ref="S716" r:id="rId715" xr:uid="{A30F105A-4D49-4BD8-A43F-D74ECC245D0C}"/>
    <hyperlink ref="S717" r:id="rId716" xr:uid="{B2B2B293-EB48-4B7E-A3C8-BDB1F0B91CE1}"/>
    <hyperlink ref="S718" r:id="rId717" xr:uid="{AB8EC161-2A90-4FCF-8632-BB20BDA60834}"/>
    <hyperlink ref="S719" r:id="rId718" xr:uid="{287A758D-737E-4042-BDEB-BAE7944DD915}"/>
    <hyperlink ref="S720" r:id="rId719" xr:uid="{AA005468-38A6-419B-AA78-8FDB334D4DA8}"/>
    <hyperlink ref="S721" r:id="rId720" xr:uid="{B2F6AE02-AB73-4654-8079-A26E515824C5}"/>
    <hyperlink ref="S722" r:id="rId721" xr:uid="{D050266E-DBD7-4238-826E-51E48D2ECA41}"/>
    <hyperlink ref="S723" r:id="rId722" xr:uid="{D3354FC0-BE49-4D07-A29F-6B20354BAB95}"/>
    <hyperlink ref="S724" r:id="rId723" xr:uid="{8DCB578F-2232-4454-938C-4F945DF9ED88}"/>
    <hyperlink ref="S725" r:id="rId724" xr:uid="{8F99FAB0-682C-4DC6-AD2B-B2984AB26991}"/>
    <hyperlink ref="S726" r:id="rId725" xr:uid="{DE6D3445-107E-42B8-A1AD-B1504AC13306}"/>
    <hyperlink ref="S727" r:id="rId726" xr:uid="{175207F6-DCCF-4FC1-A87D-F58F204D72F1}"/>
    <hyperlink ref="S728" r:id="rId727" xr:uid="{816D7769-841E-48EC-BC82-59F2D1366F2E}"/>
    <hyperlink ref="S729" r:id="rId728" xr:uid="{63FD076F-AC35-4624-9C3D-629E97F92FB9}"/>
    <hyperlink ref="S730" r:id="rId729" xr:uid="{F6326D1B-A5B3-4E6E-AEBB-EF6DD85E205A}"/>
    <hyperlink ref="S731" r:id="rId730" xr:uid="{C45F5EE3-EF83-4260-95FA-78CFAB50613B}"/>
    <hyperlink ref="S732" r:id="rId731" xr:uid="{28F66584-1907-4599-91BB-B84532D9617D}"/>
    <hyperlink ref="S733" r:id="rId732" xr:uid="{345C2A15-1EAF-4DE3-BEB1-761AAC7C09E8}"/>
    <hyperlink ref="S734" r:id="rId733" xr:uid="{96E4F399-C08C-4DA5-A3D8-CDF8455E1811}"/>
    <hyperlink ref="S735" r:id="rId734" xr:uid="{379FE9F7-9810-41AA-861E-A04D0CA552D8}"/>
    <hyperlink ref="S736" r:id="rId735" xr:uid="{4A1FF63B-206D-4D49-87FF-ADC39D2841AA}"/>
    <hyperlink ref="S737" r:id="rId736" xr:uid="{6F30EE23-B31C-429C-8C12-0778ACD0EC1C}"/>
    <hyperlink ref="S738" r:id="rId737" xr:uid="{76548171-339C-429A-85D7-1021B4FD9AA0}"/>
    <hyperlink ref="S739" r:id="rId738" xr:uid="{9D5F370C-7AF0-4B69-A323-9124FD6FCE79}"/>
    <hyperlink ref="S740" r:id="rId739" xr:uid="{3F547024-2FD1-4B66-A711-B4CEA3BF5BBD}"/>
    <hyperlink ref="S741" r:id="rId740" xr:uid="{DCA49BB0-9CB3-4C60-AEE2-30E18CBDC952}"/>
    <hyperlink ref="S742" r:id="rId741" xr:uid="{58EE9CBA-4C67-48C3-AE73-E87ABE1F3DB3}"/>
    <hyperlink ref="S743" r:id="rId742" xr:uid="{5740C861-1776-4CCF-9A75-226A13596EFF}"/>
    <hyperlink ref="S744" r:id="rId743" xr:uid="{85E7FC21-CF3E-4291-8814-087624A328B7}"/>
    <hyperlink ref="S745" r:id="rId744" xr:uid="{D13356C4-2C21-4160-B906-93475B21DB63}"/>
    <hyperlink ref="S746" r:id="rId745" xr:uid="{9A14DD15-A091-4834-8F85-4E35C5E4B748}"/>
    <hyperlink ref="S747" r:id="rId746" xr:uid="{19A15782-F735-4C3B-829E-B253388271EF}"/>
    <hyperlink ref="S748" r:id="rId747" xr:uid="{3F58B192-0549-476D-984B-105A16DF5BBC}"/>
    <hyperlink ref="S749" r:id="rId748" xr:uid="{AD3607CC-966B-431A-9249-1B25A73EBA4B}"/>
    <hyperlink ref="S750" r:id="rId749" xr:uid="{335FCC33-32B6-4527-80BC-7241463C0E3F}"/>
    <hyperlink ref="S751" r:id="rId750" xr:uid="{64CE881E-5726-4525-A3BF-C63B74D7EB46}"/>
    <hyperlink ref="S752" r:id="rId751" xr:uid="{A72E7978-B9D2-424F-96FD-813F2BC26145}"/>
    <hyperlink ref="S753" r:id="rId752" xr:uid="{F7FC72D4-6028-42DE-BEBA-0AB29CC9FCD0}"/>
    <hyperlink ref="S754" r:id="rId753" xr:uid="{4AA87024-3179-453C-A38C-E024089C10AE}"/>
    <hyperlink ref="S755" r:id="rId754" xr:uid="{23F74E56-F082-40E2-A019-2313B78146D4}"/>
    <hyperlink ref="S756" r:id="rId755" xr:uid="{E4767762-4D25-439B-B9B4-2CEDB2E154BF}"/>
    <hyperlink ref="S757" r:id="rId756" xr:uid="{D784123F-A522-4D9E-A922-2DB8AA23C0F4}"/>
    <hyperlink ref="S758" r:id="rId757" xr:uid="{2F29083B-B756-468C-9F34-299A2A8CA46F}"/>
    <hyperlink ref="S759" r:id="rId758" xr:uid="{9B278C85-D14D-4044-A7D0-B7873E6C4165}"/>
    <hyperlink ref="S760" r:id="rId759" xr:uid="{F661A85C-07BB-461F-9C17-D3A89DD10931}"/>
    <hyperlink ref="S761" r:id="rId760" xr:uid="{A2F0345E-14D2-4046-8D24-EDEDFA2CC377}"/>
    <hyperlink ref="S762" r:id="rId761" xr:uid="{31B35D16-848F-42B6-BD7C-F12DE7A97965}"/>
    <hyperlink ref="S763" r:id="rId762" xr:uid="{1155E81E-0A51-4512-8A2C-2A3A88112B18}"/>
    <hyperlink ref="S764" r:id="rId763" xr:uid="{7E06356E-1249-4D28-9C99-53A09691B4D2}"/>
    <hyperlink ref="S765" r:id="rId764" xr:uid="{4A7A6E46-7AF9-4E9D-A811-145046EA55DF}"/>
    <hyperlink ref="S766" r:id="rId765" xr:uid="{C8239C37-5475-4752-B6BD-1B327CE78662}"/>
    <hyperlink ref="S767" r:id="rId766" xr:uid="{49FAE86B-2A03-4D45-9518-02364A4388E3}"/>
    <hyperlink ref="S768" r:id="rId767" xr:uid="{F904F352-63D7-4488-B019-9A83DC7EB080}"/>
    <hyperlink ref="S769" r:id="rId768" xr:uid="{96146711-2BBE-40A7-B68E-7C74EB09BB0F}"/>
    <hyperlink ref="S770" r:id="rId769" xr:uid="{20589C6A-130A-4FFD-AA13-27FA5CC04375}"/>
    <hyperlink ref="S771" r:id="rId770" xr:uid="{D47DE873-E208-4ACA-91A3-A2C45B0743BE}"/>
    <hyperlink ref="S772" r:id="rId771" xr:uid="{261FB01D-248D-42B1-AA6B-61F8A570014B}"/>
    <hyperlink ref="S773" r:id="rId772" xr:uid="{B559C200-ECE2-440E-8437-148C35F32FFD}"/>
    <hyperlink ref="S774" r:id="rId773" xr:uid="{21BB5BF5-44C4-485A-A2AE-4872FBE7AC85}"/>
    <hyperlink ref="S775" r:id="rId774" xr:uid="{658A22EB-9675-4821-8331-D1EDA567D724}"/>
    <hyperlink ref="S776" r:id="rId775" xr:uid="{087BE3BA-B7E2-4D27-ABA3-75DEEC0A71C3}"/>
    <hyperlink ref="S777" r:id="rId776" xr:uid="{113A6E9A-7EA0-4417-8EFC-CC94F452337C}"/>
    <hyperlink ref="S778" r:id="rId777" xr:uid="{0E00F018-4408-4FA9-BE2E-511C03210D11}"/>
    <hyperlink ref="S779" r:id="rId778" xr:uid="{05108671-45FB-47AD-A450-51FF3FAA6B95}"/>
    <hyperlink ref="S780" r:id="rId779" xr:uid="{240C64D3-66F8-44F6-99B2-A36315B9DD10}"/>
    <hyperlink ref="S781" r:id="rId780" xr:uid="{1E625FD8-3D45-4A3F-82A1-6635DCE1ADCA}"/>
    <hyperlink ref="S782" r:id="rId781" xr:uid="{E249369E-3607-47B9-BE84-9ECCEB9DB161}"/>
    <hyperlink ref="S783" r:id="rId782" xr:uid="{0EA857AF-55E9-4482-83F4-227E6FDE1A96}"/>
    <hyperlink ref="S784" r:id="rId783" xr:uid="{9B07FE05-5E56-4235-AFD6-3DADE9786D6C}"/>
    <hyperlink ref="S785" r:id="rId784" xr:uid="{E995370C-CE3B-4DBB-A621-88D0D3D90006}"/>
    <hyperlink ref="S786" r:id="rId785" xr:uid="{BF858CFA-C1E2-46A5-BC98-94F0850CE7A9}"/>
    <hyperlink ref="S787" r:id="rId786" xr:uid="{06E296F7-AC62-4C4A-8AB6-64DA441E9043}"/>
    <hyperlink ref="S788" r:id="rId787" xr:uid="{BE4C67EC-E3D7-47FC-96B5-99CB9227251C}"/>
    <hyperlink ref="S789" r:id="rId788" xr:uid="{6CF1DA9B-2B02-4E95-A551-C6F91340D287}"/>
    <hyperlink ref="S790" r:id="rId789" xr:uid="{6A7593C9-64BF-4423-9E3E-6FA01E590A9B}"/>
    <hyperlink ref="S791" r:id="rId790" xr:uid="{D149C0BB-73E0-4F2C-8DF6-C3F6C184FDAB}"/>
    <hyperlink ref="S792" r:id="rId791" xr:uid="{77AD1518-9289-4A02-BD81-947E29EBCDF5}"/>
    <hyperlink ref="S793" r:id="rId792" xr:uid="{1242064C-57B7-4F40-8E8F-52A934396547}"/>
    <hyperlink ref="S794" r:id="rId793" xr:uid="{BF03DCEB-F560-4B3C-B898-BAFF8AA6E76D}"/>
    <hyperlink ref="S795" r:id="rId794" xr:uid="{990A3789-8E3F-4507-9A8B-3ED1B0420B97}"/>
    <hyperlink ref="S796" r:id="rId795" xr:uid="{C645442F-42CF-4659-8F91-7C8D07869BEB}"/>
    <hyperlink ref="S797" r:id="rId796" xr:uid="{FD6646B4-7BEE-443E-8A58-1A02ECCD6808}"/>
    <hyperlink ref="S798" r:id="rId797" xr:uid="{B3FA8AC3-FF3F-4218-9CB5-156538AE2566}"/>
    <hyperlink ref="S799" r:id="rId798" xr:uid="{4B803EC0-D1FD-4D5D-B9EF-BEBD446C19B7}"/>
    <hyperlink ref="S800" r:id="rId799" xr:uid="{E5C8C4C1-F81E-426A-AEE0-17DB6FA35059}"/>
    <hyperlink ref="S801" r:id="rId800" xr:uid="{F6EE5CC9-A2C5-4D6F-82E5-8B1C8500D6B4}"/>
    <hyperlink ref="S802" r:id="rId801" xr:uid="{FE6A6631-783F-471C-8D7A-53C24298E5F2}"/>
    <hyperlink ref="S803" r:id="rId802" xr:uid="{20BB1353-905F-488F-AD28-041DCD6302AD}"/>
    <hyperlink ref="S804" r:id="rId803" xr:uid="{3CC24F7D-9100-4BF6-A201-1908F3302D6B}"/>
    <hyperlink ref="S805" r:id="rId804" xr:uid="{776E5C55-267F-4D11-BAFE-D4071FCBD31E}"/>
    <hyperlink ref="S806" r:id="rId805" xr:uid="{CBD78833-83F2-44A8-AC50-D3F9A1DB7C4D}"/>
    <hyperlink ref="S807" r:id="rId806" xr:uid="{571856E9-CE8B-481D-8999-31537305BDBE}"/>
    <hyperlink ref="S808" r:id="rId807" xr:uid="{E547D2E1-C10B-407D-B0A1-E12698C616F8}"/>
    <hyperlink ref="S809" r:id="rId808" xr:uid="{7CDC8EC6-2E04-4FF8-91D6-5166EE6C0B50}"/>
    <hyperlink ref="S810" r:id="rId809" xr:uid="{D2F9D66E-609E-4CD7-9F43-C218FD591C16}"/>
    <hyperlink ref="S811" r:id="rId810" xr:uid="{F84C12EA-53D7-4285-AF1A-A602ACE9FCE5}"/>
    <hyperlink ref="S812" r:id="rId811" xr:uid="{12A2EF85-5CF1-4E23-A47A-79ED5F7EADB3}"/>
    <hyperlink ref="S813" r:id="rId812" xr:uid="{BD28EDD3-9953-4E98-B4B4-78985CA7B445}"/>
    <hyperlink ref="S814" r:id="rId813" xr:uid="{67B82ED4-5A8B-4316-A61E-26BFD5027F03}"/>
    <hyperlink ref="S815" r:id="rId814" xr:uid="{1484AFC3-3736-49F2-A916-3A1ADDBD63DA}"/>
    <hyperlink ref="S816" r:id="rId815" xr:uid="{73247E17-BD26-4EB2-80B0-E31DBBF8B4CA}"/>
    <hyperlink ref="S817" r:id="rId816" xr:uid="{CC73584A-FDC8-445B-8478-8EFF03148911}"/>
    <hyperlink ref="S818" r:id="rId817" xr:uid="{208BF3FB-5B18-441E-8EBE-DB8319411CAF}"/>
    <hyperlink ref="S819" r:id="rId818" xr:uid="{6148DB33-F05B-4061-9A13-21F8C7831DA0}"/>
    <hyperlink ref="S820" r:id="rId819" xr:uid="{2F1905B8-796B-49F1-AB0F-9E2705D1D507}"/>
    <hyperlink ref="S821" r:id="rId820" xr:uid="{7C49B99B-A0E4-4513-8BE2-6172B48580D5}"/>
    <hyperlink ref="S822" r:id="rId821" xr:uid="{6C1235BD-C0C9-443E-8B88-1D97E9905080}"/>
    <hyperlink ref="S823" r:id="rId822" xr:uid="{905749D0-DDD7-4483-AC08-1FEB246EADD6}"/>
    <hyperlink ref="S824" r:id="rId823" xr:uid="{F6287072-9C6D-4839-B5CD-A3303F608DAE}"/>
    <hyperlink ref="S825" r:id="rId824" xr:uid="{44EC6A9C-A76C-41BF-A4E0-B8D39BE993E8}"/>
    <hyperlink ref="S826" r:id="rId825" xr:uid="{977ADCD5-33B8-4E8D-8C8D-18761E3B1234}"/>
    <hyperlink ref="S827" r:id="rId826" xr:uid="{FF6CB099-7A9B-4C15-AFC4-64CFA36F67FD}"/>
    <hyperlink ref="S828" r:id="rId827" xr:uid="{DE5A3504-19FE-4B7A-A900-B49C89B61562}"/>
    <hyperlink ref="S829" r:id="rId828" xr:uid="{059B8819-260A-42FD-AB33-23E4535783A2}"/>
    <hyperlink ref="S830" r:id="rId829" xr:uid="{230A94DB-3A8B-492C-AC01-746575667AF2}"/>
    <hyperlink ref="S831" r:id="rId830" xr:uid="{0A78C0E9-50B5-472A-8875-954D152D95EC}"/>
    <hyperlink ref="S832" r:id="rId831" xr:uid="{010AC421-F234-4063-B10F-6D84D653D907}"/>
    <hyperlink ref="S833" r:id="rId832" xr:uid="{2E7F087E-2383-4AA2-B820-71D509C69C7E}"/>
    <hyperlink ref="S834" r:id="rId833" xr:uid="{606C3B55-CBA3-4047-89E3-E50E5894C8D8}"/>
    <hyperlink ref="S835" r:id="rId834" xr:uid="{4D69D372-6287-40B4-ABB2-ACC871777ACF}"/>
    <hyperlink ref="S836" r:id="rId835" xr:uid="{B6571992-8A20-4967-A5D6-8EB56857D652}"/>
    <hyperlink ref="S837" r:id="rId836" xr:uid="{9D1AFA75-CB7B-4898-B2D4-1230C32C677A}"/>
    <hyperlink ref="S838" r:id="rId837" xr:uid="{046A3077-DD42-4E2A-B6AA-3981D0F84AD3}"/>
    <hyperlink ref="S839" r:id="rId838" xr:uid="{334A4600-3C2D-44A5-8AA1-5BD60CC43060}"/>
    <hyperlink ref="S840" r:id="rId839" xr:uid="{E12F8660-0FF9-41AE-B384-4CC0BA41191A}"/>
    <hyperlink ref="S841" r:id="rId840" xr:uid="{E9C6EA6D-1815-441D-AB12-2C13F75FE488}"/>
    <hyperlink ref="S842" r:id="rId841" xr:uid="{1E33469E-2C88-4FBA-8070-4FB9931E191A}"/>
    <hyperlink ref="S843" r:id="rId842" xr:uid="{67014241-949B-4208-BA00-5AF38C3E9630}"/>
    <hyperlink ref="S844" r:id="rId843" xr:uid="{54266D47-75D6-49E9-A7E5-E0C4B94EB5B6}"/>
    <hyperlink ref="S845" r:id="rId844" xr:uid="{71BC6D2D-FA3D-42C5-AF9E-036DB0B8D2C9}"/>
    <hyperlink ref="S846" r:id="rId845" xr:uid="{0EFA73A3-A976-4377-A7B2-52DAE2C99AA7}"/>
    <hyperlink ref="S847" r:id="rId846" xr:uid="{B28ECF84-D38E-476E-9DAC-42A574707FF8}"/>
    <hyperlink ref="S848" r:id="rId847" xr:uid="{663A59B7-16F7-41F4-951C-1A180668BBF6}"/>
    <hyperlink ref="S849" r:id="rId848" xr:uid="{8AB631A1-F7FB-498C-85F1-99AA8161A975}"/>
    <hyperlink ref="S850" r:id="rId849" xr:uid="{E40CD527-1563-4C7E-8EBA-BF95AE020AFB}"/>
    <hyperlink ref="S851" r:id="rId850" xr:uid="{188A6198-3D0A-45FE-802E-499333E6207B}"/>
    <hyperlink ref="S852" r:id="rId851" xr:uid="{B99EF814-8932-4908-A9BB-4493D54DE0BD}"/>
    <hyperlink ref="S853" r:id="rId852" xr:uid="{87AEE405-4CDF-48D3-BB05-1D85980BB6A6}"/>
    <hyperlink ref="S854" r:id="rId853" xr:uid="{FCDFAE41-AC16-4C41-AADF-D01CAB9EEE3D}"/>
    <hyperlink ref="S855" r:id="rId854" xr:uid="{A5585781-CF32-401F-8CD9-9400A4D7373F}"/>
    <hyperlink ref="S856" r:id="rId855" xr:uid="{976A175A-A4F6-4921-B3CB-347D037C64AC}"/>
    <hyperlink ref="S857" r:id="rId856" xr:uid="{588B54F4-C0D6-425D-AC90-C30F7205D14E}"/>
    <hyperlink ref="S858" r:id="rId857" xr:uid="{56D62E71-F9AD-4959-BE21-78D84ACACD69}"/>
    <hyperlink ref="S859" r:id="rId858" xr:uid="{06824D01-52BB-4361-88D2-C528D8EB1612}"/>
    <hyperlink ref="S860" r:id="rId859" xr:uid="{398A1911-FDBD-4440-B800-AFC5FCC02208}"/>
    <hyperlink ref="S861" r:id="rId860" xr:uid="{80690231-6E1B-4430-B033-FAD15A0A36BB}"/>
    <hyperlink ref="S862" r:id="rId861" xr:uid="{E1D6E025-9D80-4F90-B2EE-DF0276868DC8}"/>
    <hyperlink ref="S863" r:id="rId862" xr:uid="{2BD7454F-433A-4D11-8FE2-D54FE7F1D862}"/>
    <hyperlink ref="S864" r:id="rId863" xr:uid="{46025AAF-04B5-4220-872F-B2922B919ABC}"/>
    <hyperlink ref="S865" r:id="rId864" xr:uid="{CCD0B8DB-B39F-479E-8D9D-3FC67FBCC429}"/>
    <hyperlink ref="S866" r:id="rId865" xr:uid="{945346EB-C2D3-47BC-946E-6A815B50FB2B}"/>
    <hyperlink ref="S867" r:id="rId866" xr:uid="{E8ED8CC7-C40A-4EDA-9087-DEE66AF4C746}"/>
    <hyperlink ref="S868" r:id="rId867" xr:uid="{C119E202-9DBA-4271-B65A-95347DF4FA65}"/>
    <hyperlink ref="S869" r:id="rId868" xr:uid="{396261BF-B57A-491C-9EF4-4516CCECA784}"/>
    <hyperlink ref="S870" r:id="rId869" xr:uid="{604B9FB1-9DDC-4431-9C7B-580BCB8E9688}"/>
    <hyperlink ref="S871" r:id="rId870" xr:uid="{4142D675-1331-4CF8-8D64-47663A1CB9B2}"/>
    <hyperlink ref="S872" r:id="rId871" xr:uid="{2CBAD653-D372-4FC6-98E1-AB574AB70679}"/>
    <hyperlink ref="S873" r:id="rId872" xr:uid="{999E41C3-01FC-442D-A58A-986461618A67}"/>
    <hyperlink ref="S874" r:id="rId873" xr:uid="{C74B29E5-24E4-433E-ACDE-31AF4EAC700A}"/>
    <hyperlink ref="S875" r:id="rId874" xr:uid="{C113D456-D446-4DE2-A6D3-77461D6D9A5E}"/>
    <hyperlink ref="S876" r:id="rId875" xr:uid="{FCD83041-213D-4539-BE4A-C959CD74DC27}"/>
    <hyperlink ref="S877" r:id="rId876" xr:uid="{82EBC4F8-D32D-41C3-9ACE-6C08C787D4D1}"/>
    <hyperlink ref="S878" r:id="rId877" xr:uid="{6B648D18-9EEB-47AC-B474-E87B2B75CBA0}"/>
    <hyperlink ref="S879" r:id="rId878" xr:uid="{313397A5-BB87-4B39-9767-14627A5218B4}"/>
    <hyperlink ref="S880" r:id="rId879" xr:uid="{EE144003-70DE-4032-92DB-3F9AFD398306}"/>
    <hyperlink ref="S881" r:id="rId880" xr:uid="{48509E07-9F8D-4682-8EA5-1286FECA27BD}"/>
    <hyperlink ref="S882" r:id="rId881" xr:uid="{4D8676C9-76A4-453B-92FA-C55BC56E8280}"/>
    <hyperlink ref="S883" r:id="rId882" xr:uid="{FF51E432-FF68-40C7-9EE5-5E8E2F327480}"/>
    <hyperlink ref="S884" r:id="rId883" xr:uid="{E74E2316-70EE-40D2-A2A4-E2F41E228CA8}"/>
    <hyperlink ref="S885" r:id="rId884" xr:uid="{838DA8B8-C5E9-49C1-8FB9-E71F230742C0}"/>
    <hyperlink ref="S886" r:id="rId885" xr:uid="{F97B5B5E-2BCE-464E-8024-0C77C1DA4703}"/>
    <hyperlink ref="S887" r:id="rId886" xr:uid="{52B189A9-26A2-4068-9072-DAAE049E7CA6}"/>
    <hyperlink ref="S888" r:id="rId887" xr:uid="{39CF7F9A-F4E6-4B4F-9C5C-AA31E9CA7F39}"/>
    <hyperlink ref="S889" r:id="rId888" xr:uid="{1812F908-7361-4323-8F12-CA189FF3BA9D}"/>
    <hyperlink ref="S890" r:id="rId889" xr:uid="{468DF57F-AB12-4B6D-84F7-FE03F04D2478}"/>
    <hyperlink ref="S891" r:id="rId890" xr:uid="{BD124D22-E13C-4246-9BCD-40D156946E5F}"/>
    <hyperlink ref="S892" r:id="rId891" xr:uid="{058AAC49-82AD-4AED-84D3-1EA168ED0411}"/>
    <hyperlink ref="S893" r:id="rId892" xr:uid="{AC77E150-87BB-4EE4-9A7E-6BAB05F7C9EC}"/>
    <hyperlink ref="S894" r:id="rId893" xr:uid="{9BF51C4C-2540-4250-BE1A-53B25258C429}"/>
    <hyperlink ref="S895" r:id="rId894" xr:uid="{A846FE0F-6A76-49B7-BA31-4777EABC1752}"/>
    <hyperlink ref="S896" r:id="rId895" xr:uid="{D43C5C02-0EAA-4113-AE8E-E7109C0741ED}"/>
    <hyperlink ref="S897" r:id="rId896" xr:uid="{61DE378C-C3D7-479E-A67C-420C9E315285}"/>
    <hyperlink ref="S898" r:id="rId897" xr:uid="{CF20A3A3-03C9-4DA6-AFE3-F35763C1CDCC}"/>
    <hyperlink ref="S899" r:id="rId898" xr:uid="{44781A29-7AE1-4A3C-B0F9-B7C396FC3407}"/>
    <hyperlink ref="S900" r:id="rId899" xr:uid="{7104D97C-0FFB-4552-BC49-8B113179468C}"/>
    <hyperlink ref="S901" r:id="rId900" xr:uid="{B1BA5541-C51D-487A-9A02-5061028B5BF2}"/>
    <hyperlink ref="S902" r:id="rId901" xr:uid="{C8A22773-6040-42B7-818D-E9BAE9AF5D37}"/>
    <hyperlink ref="S903" r:id="rId902" xr:uid="{CDF84BD5-0CC4-4A5D-8492-B1C6C5AB28EE}"/>
    <hyperlink ref="S904" r:id="rId903" xr:uid="{76249DB6-C859-41AA-A9B1-033D90E27DC3}"/>
    <hyperlink ref="S905" r:id="rId904" xr:uid="{61FFFB05-3ACF-4670-8ABE-83DBBD1347F0}"/>
    <hyperlink ref="S906" r:id="rId905" xr:uid="{7891BBC4-69D9-4A75-A6E4-51E8ED156DEE}"/>
    <hyperlink ref="S907" r:id="rId906" xr:uid="{0D6217B1-7FBA-4BC9-BDB3-6E850AFFDA33}"/>
    <hyperlink ref="S908" r:id="rId907" xr:uid="{80817E61-3F95-4568-9AF6-6F1262DA61B4}"/>
    <hyperlink ref="S909" r:id="rId908" xr:uid="{12D7A6B4-B60E-44E8-9F63-A4FD526585EE}"/>
    <hyperlink ref="S910" r:id="rId909" xr:uid="{49CA7ED7-9AB1-40C2-9770-1F70CADC4CB7}"/>
    <hyperlink ref="S911" r:id="rId910" xr:uid="{675B9AE7-10AE-4752-8299-FC19E0D06639}"/>
    <hyperlink ref="S912" r:id="rId911" xr:uid="{DB23E9E1-F65E-4C46-9C73-AEE9D23D6C74}"/>
    <hyperlink ref="S913" r:id="rId912" xr:uid="{E12139D2-9AC5-47FD-8D26-FBC4E02E5523}"/>
    <hyperlink ref="S914" r:id="rId913" xr:uid="{9A4043F3-8459-4FDB-A5D4-B03FFC385704}"/>
    <hyperlink ref="S915" r:id="rId914" xr:uid="{6174E333-5641-4763-A38A-2F0CEDBDBDB8}"/>
    <hyperlink ref="S916" r:id="rId915" xr:uid="{C7307F35-87DA-4991-9441-200BC27334EA}"/>
    <hyperlink ref="S917" r:id="rId916" xr:uid="{BB5D4732-2AC7-4367-A78A-4B9B080EF9DB}"/>
    <hyperlink ref="S918" r:id="rId917" xr:uid="{7A5E073F-52A3-436F-8571-22C3AF42E09A}"/>
    <hyperlink ref="S919" r:id="rId918" xr:uid="{086A3A06-C726-4450-9ED0-CA2A1AB8A16C}"/>
    <hyperlink ref="S920" r:id="rId919" xr:uid="{A41CB400-519F-4EA5-BBE0-84E864D71C8B}"/>
    <hyperlink ref="S921" r:id="rId920" xr:uid="{2C7B20A2-3D64-4045-8992-9BA20999A067}"/>
    <hyperlink ref="S922" r:id="rId921" xr:uid="{7F352FB0-6232-4B78-80E1-214ABB5D67A9}"/>
    <hyperlink ref="S923" r:id="rId922" xr:uid="{810CF409-1AE6-4AE8-8925-08AE85E6325E}"/>
    <hyperlink ref="S924" r:id="rId923" xr:uid="{364D9021-FFA6-4334-AF34-FC86327AAFD4}"/>
    <hyperlink ref="S925" r:id="rId924" xr:uid="{39FC4C05-F201-4590-A38B-500794653E48}"/>
    <hyperlink ref="S926" r:id="rId925" xr:uid="{A22BC8C3-9C4C-4CCA-8043-3FB135A22D3C}"/>
    <hyperlink ref="S927" r:id="rId926" xr:uid="{BF1DDB4E-DFB7-46F8-90F9-701B8FE863C2}"/>
    <hyperlink ref="S928" r:id="rId927" xr:uid="{EC287827-8E92-45DB-83C3-FD221C33DC30}"/>
    <hyperlink ref="S929" r:id="rId928" xr:uid="{66C8483E-9613-48F8-AE94-137E7226B1C8}"/>
    <hyperlink ref="S930" r:id="rId929" xr:uid="{F98721EB-8C49-4725-B8A7-D0D2876C10DC}"/>
    <hyperlink ref="S931" r:id="rId930" xr:uid="{9566F4D9-7543-4E1D-A640-D06EFE20E2BC}"/>
    <hyperlink ref="S932" r:id="rId931" xr:uid="{3169F576-A0A6-443B-BDA2-F5BC9EFCBD4B}"/>
    <hyperlink ref="S933" r:id="rId932" xr:uid="{B6F4F0E6-BF09-48F4-9B27-50AF5AFC5984}"/>
    <hyperlink ref="S934" r:id="rId933" xr:uid="{E658B8FF-2472-4128-ABF3-7380C300089E}"/>
    <hyperlink ref="S935" r:id="rId934" xr:uid="{88681110-5F11-4DE2-8ACF-2D6B52A9FC1F}"/>
    <hyperlink ref="S936" r:id="rId935" xr:uid="{63583D40-9FDA-4BE2-B5DD-672BDE72A660}"/>
    <hyperlink ref="S937" r:id="rId936" xr:uid="{85B7B5BC-3453-4645-8D43-2A9DD97C4452}"/>
    <hyperlink ref="S938" r:id="rId937" xr:uid="{79FEC855-CD39-46A2-821E-220E12E3E5F8}"/>
    <hyperlink ref="S939" r:id="rId938" xr:uid="{C9337CDA-AE43-469E-9B8C-D6E1D1597B7D}"/>
    <hyperlink ref="S940" r:id="rId939" xr:uid="{31DA7379-471B-437A-9C15-841E0BBC685D}"/>
    <hyperlink ref="S941" r:id="rId940" xr:uid="{3C5BC31A-B26F-4ECE-8004-C7942DCE5726}"/>
    <hyperlink ref="S942" r:id="rId941" xr:uid="{F07BFAA7-AC4F-48CB-A14D-1DE719F1CCAE}"/>
    <hyperlink ref="S943" r:id="rId942" xr:uid="{113484C6-95AD-403D-8CA2-F8FD1673009F}"/>
    <hyperlink ref="S944" r:id="rId943" xr:uid="{4F58E626-1B90-41F2-A76E-A381B406743E}"/>
    <hyperlink ref="S945" r:id="rId944" xr:uid="{73FA48C9-7DD7-43A4-849B-ADD82DCA91E2}"/>
    <hyperlink ref="S946" r:id="rId945" xr:uid="{0C641A03-F6E6-4AA9-9D20-CCEEC73ECAA6}"/>
    <hyperlink ref="S947" r:id="rId946" xr:uid="{A60D1E4E-790D-4FF0-975C-2C2F860D60CF}"/>
    <hyperlink ref="S948" r:id="rId947" xr:uid="{5C4AA7AC-6B9F-4447-B4EE-4FD860042BE4}"/>
    <hyperlink ref="S949" r:id="rId948" xr:uid="{8D3515A5-B8AF-4D43-824A-A22FE05BB1AB}"/>
    <hyperlink ref="S950" r:id="rId949" xr:uid="{D53F6CB8-0C73-4F02-B0F5-9BB9F0476AD8}"/>
    <hyperlink ref="S951" r:id="rId950" xr:uid="{A42A365A-7C06-4F7B-9F81-EB80FAB0A96C}"/>
    <hyperlink ref="S952" r:id="rId951" xr:uid="{E5A4F14D-7452-404C-A804-52B8F50569C2}"/>
    <hyperlink ref="S953" r:id="rId952" xr:uid="{73B6C6FE-7014-4423-BF79-875C7CB04108}"/>
    <hyperlink ref="S954" r:id="rId953" xr:uid="{F7CE45D4-8FDE-4945-BCE1-1AFE0C55856D}"/>
    <hyperlink ref="S955" r:id="rId954" xr:uid="{060AB39E-E65A-4B7A-95C2-5FCA3AED7CCF}"/>
    <hyperlink ref="S956" r:id="rId955" xr:uid="{E26DC1D0-FA54-4366-A7A5-2F24B607E016}"/>
    <hyperlink ref="S957" r:id="rId956" xr:uid="{965779E6-6777-411E-BD32-F813AB8A7FF4}"/>
    <hyperlink ref="S958" r:id="rId957" xr:uid="{32C158C1-99F7-404A-9C8F-9DDC00785D74}"/>
    <hyperlink ref="S959" r:id="rId958" xr:uid="{6DB79FDE-EB1C-4D1C-B7C1-78E2C73142E7}"/>
    <hyperlink ref="S960" r:id="rId959" xr:uid="{C41BA5EB-8CB7-429B-8E6F-20863BC36F5F}"/>
    <hyperlink ref="S961" r:id="rId960" xr:uid="{05EBF778-AF4C-457D-AE28-7BADFC802E69}"/>
    <hyperlink ref="S962" r:id="rId961" xr:uid="{36B8C0F2-04B5-4D72-B5AB-08045739C4AB}"/>
    <hyperlink ref="S963" r:id="rId962" xr:uid="{199F6D20-3630-4B61-A69A-A80607D6A4B4}"/>
    <hyperlink ref="S964" r:id="rId963" xr:uid="{BEF96A30-BE28-4118-89C2-2137C1B00AF8}"/>
    <hyperlink ref="S965" r:id="rId964" xr:uid="{A9279855-F463-4ACE-BA51-4C3D1CD202B6}"/>
    <hyperlink ref="S966" r:id="rId965" xr:uid="{D6870673-C98F-45A5-906F-75FC6A55AE84}"/>
    <hyperlink ref="S967" r:id="rId966" xr:uid="{87B4FEC9-2D32-4C0D-9179-E467F4BA8046}"/>
    <hyperlink ref="S968" r:id="rId967" xr:uid="{8280A557-79B7-4B2B-A22E-1695F54BDA44}"/>
    <hyperlink ref="S969" r:id="rId968" xr:uid="{8455D684-7F7B-4D2C-B96B-058907F12F3A}"/>
    <hyperlink ref="S970" r:id="rId969" xr:uid="{E0A0888C-4C3B-4366-8545-49A7A9AF527F}"/>
    <hyperlink ref="S971" r:id="rId970" xr:uid="{515E2169-78F2-4BCF-B71C-DA402F08500C}"/>
    <hyperlink ref="S972" r:id="rId971" xr:uid="{F298807D-8396-491E-8335-8A84889E12DB}"/>
    <hyperlink ref="S973" r:id="rId972" xr:uid="{98A70BF3-9172-4284-A98C-53998C98CFDA}"/>
    <hyperlink ref="S974" r:id="rId973" xr:uid="{B2B2387F-AD33-4913-B564-80D5DC9E00BE}"/>
    <hyperlink ref="S975" r:id="rId974" xr:uid="{D2CD3BB4-4BD6-4950-A6AE-88623523B80D}"/>
    <hyperlink ref="S976" r:id="rId975" xr:uid="{6E48FC59-1074-4A6C-A9BF-AEA199AD1D05}"/>
    <hyperlink ref="S977" r:id="rId976" xr:uid="{09ACD0D9-32D6-4C07-B54E-77FF0AD6B4E9}"/>
    <hyperlink ref="S978" r:id="rId977" xr:uid="{816CFA86-4A0A-4A34-BC8F-F0F2B816E37F}"/>
    <hyperlink ref="S979" r:id="rId978" xr:uid="{CB63B747-DA35-4225-B85C-4FEB81F9D75C}"/>
    <hyperlink ref="S980" r:id="rId979" xr:uid="{A444FD86-49BB-4DBD-BE5B-59F0BB8719B3}"/>
    <hyperlink ref="S981" r:id="rId980" xr:uid="{4AFF0A28-730F-41A1-8130-229BC67F5A6A}"/>
    <hyperlink ref="S982" r:id="rId981" xr:uid="{B2F63D37-C467-45CC-AA16-0EFD46F4A731}"/>
    <hyperlink ref="S983" r:id="rId982" xr:uid="{5D1D3E95-D1B2-4571-AEC0-A23866731740}"/>
    <hyperlink ref="S984" r:id="rId983" xr:uid="{C53004E9-C6B0-4907-98D6-9B4E6D34F636}"/>
    <hyperlink ref="S985" r:id="rId984" xr:uid="{01A7BB0F-109D-420D-A1BA-48F6BC12564A}"/>
    <hyperlink ref="S986" r:id="rId985" xr:uid="{FE2BCC14-59D7-4D57-B63A-71019E716E4F}"/>
    <hyperlink ref="S987" r:id="rId986" xr:uid="{1556EBE4-0610-4288-80F7-660366643CFE}"/>
    <hyperlink ref="S988" r:id="rId987" xr:uid="{93F12A8D-4B64-4065-9223-EE08470EDBCB}"/>
    <hyperlink ref="S989" r:id="rId988" xr:uid="{AE261859-C8A0-4948-A628-6C5FB32F9C50}"/>
    <hyperlink ref="S990" r:id="rId989" xr:uid="{DEDE740B-D770-46A0-ABBF-77F9F0C850D2}"/>
    <hyperlink ref="S991" r:id="rId990" xr:uid="{AB900CA0-CA97-4A90-96A3-6A3EFBF9B88B}"/>
    <hyperlink ref="S992" r:id="rId991" xr:uid="{0116ECA4-4F74-4AFA-8C4F-C1D2D2BE6250}"/>
    <hyperlink ref="S993" r:id="rId992" xr:uid="{415845F1-A3CB-42D1-A9DD-E83C420779F3}"/>
    <hyperlink ref="S994" r:id="rId993" xr:uid="{77C5B075-A5E1-4B96-9CCE-4E2B71031A13}"/>
    <hyperlink ref="S995" r:id="rId994" xr:uid="{129CDF6E-3D44-4A97-974F-F4E36A87B2B6}"/>
    <hyperlink ref="S996" r:id="rId995" xr:uid="{9C16AB38-71E2-4CB8-8EB6-D2CEA13B4054}"/>
    <hyperlink ref="S997" r:id="rId996" xr:uid="{E1C17F79-3D3D-4FF6-908B-02E70FE0F9FC}"/>
    <hyperlink ref="S998" r:id="rId997" xr:uid="{5810DE9A-C034-4679-A277-0EA850A08DAE}"/>
    <hyperlink ref="S999" r:id="rId998" xr:uid="{A280BAA3-F675-469D-9666-7E3C8DBEC6EC}"/>
    <hyperlink ref="S1000" r:id="rId999" xr:uid="{9AFEFEFC-2BF1-4F2B-9E21-B694C4F91A5B}"/>
    <hyperlink ref="S1001" r:id="rId1000" xr:uid="{2DFF368D-C652-40CB-A11F-29596FDBB69C}"/>
    <hyperlink ref="S1002" r:id="rId1001" xr:uid="{AC4FC1B0-8A74-44CD-9AC7-9CC78F764A57}"/>
    <hyperlink ref="S1003" r:id="rId1002" xr:uid="{5E709BDB-53CC-4706-9820-46120D51C782}"/>
    <hyperlink ref="S1004" r:id="rId1003" xr:uid="{95B314C4-9926-4F43-BCFF-6BF08BC3A6D6}"/>
    <hyperlink ref="S1005" r:id="rId1004" xr:uid="{330CF6C8-E328-43AD-B2FF-EBA70898F4D7}"/>
    <hyperlink ref="S1006" r:id="rId1005" xr:uid="{960C5A8B-AEE0-4103-840E-7655CFCEEDA9}"/>
    <hyperlink ref="S1007" r:id="rId1006" xr:uid="{11A4C428-D5FD-4201-ADF4-262790AA0BBF}"/>
    <hyperlink ref="S1008" r:id="rId1007" xr:uid="{B4760282-2341-4D61-AF80-322D8FDCBC14}"/>
    <hyperlink ref="S1009" r:id="rId1008" xr:uid="{DF9E88CE-8398-4EF9-B677-67B10CFDEB41}"/>
    <hyperlink ref="S1010" r:id="rId1009" xr:uid="{42146C59-3136-4D99-ACEE-0CD11E4335C5}"/>
    <hyperlink ref="S1011" r:id="rId1010" xr:uid="{580A08AA-E7A8-4249-9B2A-8DFA8BA079C5}"/>
    <hyperlink ref="S1012" r:id="rId1011" xr:uid="{CCD74EA5-1370-48EE-8F8C-C2F246A9C254}"/>
    <hyperlink ref="S1013" r:id="rId1012" xr:uid="{5950739E-BA8E-431E-ADD4-6D54AE77E4B4}"/>
    <hyperlink ref="S1014" r:id="rId1013" xr:uid="{CA60647F-D6AA-439D-B2A2-C466CC330277}"/>
    <hyperlink ref="S1015" r:id="rId1014" xr:uid="{CAAAFD7C-D62E-4F1C-9995-EC69A5A0260D}"/>
    <hyperlink ref="S1016" r:id="rId1015" xr:uid="{45EC4D18-DC2F-41CA-8377-62571A07834C}"/>
    <hyperlink ref="S1017" r:id="rId1016" xr:uid="{0A957209-DA6A-4550-97E9-BF025B3440D3}"/>
    <hyperlink ref="S1018" r:id="rId1017" xr:uid="{3943FDF3-8A4E-4EF8-8F14-E4FABF475AF4}"/>
    <hyperlink ref="S1019" r:id="rId1018" xr:uid="{E08942FF-DEDC-4C3A-9EEE-33C1D2192D22}"/>
    <hyperlink ref="S1020" r:id="rId1019" xr:uid="{AE63BBB0-ECE8-4D0F-B7A9-A5805C9267EA}"/>
    <hyperlink ref="S1021" r:id="rId1020" xr:uid="{660B8F29-9419-433A-B61F-86F1406A7044}"/>
    <hyperlink ref="S1022" r:id="rId1021" xr:uid="{DEF05512-F1E0-4822-9E3F-72F6530BE0B7}"/>
    <hyperlink ref="S1023" r:id="rId1022" xr:uid="{8C41FA2E-D5E9-40B5-8862-B7C79CF19889}"/>
    <hyperlink ref="S1024" r:id="rId1023" xr:uid="{09FCB023-C880-40AE-AE3B-691DA94B47C0}"/>
    <hyperlink ref="S1025" r:id="rId1024" xr:uid="{4C6C44B5-D14C-4211-8050-0AA1C36158AC}"/>
    <hyperlink ref="S1026" r:id="rId1025" xr:uid="{645C81FC-7DBA-498B-9FDA-A7788ECCF7DE}"/>
    <hyperlink ref="S1027" r:id="rId1026" xr:uid="{68A9EE70-A469-4F1F-983B-F9E5271938E7}"/>
    <hyperlink ref="S1028" r:id="rId1027" xr:uid="{8ECCB562-9852-44D7-8AE6-9D8B641C09C4}"/>
    <hyperlink ref="S1029" r:id="rId1028" xr:uid="{B8A9981A-CFAB-465D-B780-CF405AE67C2D}"/>
    <hyperlink ref="S1030" r:id="rId1029" xr:uid="{EF4FF7F8-04FC-4CB9-A851-7215F8DA3C88}"/>
    <hyperlink ref="S1031" r:id="rId1030" xr:uid="{F45FA564-3E36-4DD2-AA5E-7FF311F20C2C}"/>
    <hyperlink ref="S1032" r:id="rId1031" xr:uid="{1F7186D7-80AD-49CE-BAC6-B5438635579F}"/>
    <hyperlink ref="S1033" r:id="rId1032" xr:uid="{12F1C6AB-D089-4D53-A756-38CF90BCE34F}"/>
    <hyperlink ref="S1034" r:id="rId1033" xr:uid="{6653741C-4612-4A60-8E5B-F542A8B602C4}"/>
    <hyperlink ref="S1035" r:id="rId1034" xr:uid="{1C878075-5DF2-496E-B66C-22D895A9393B}"/>
    <hyperlink ref="S1036" r:id="rId1035" xr:uid="{287AAD36-AEE1-42A4-BDD2-6E2FB4E19C76}"/>
    <hyperlink ref="S1037" r:id="rId1036" xr:uid="{28E4ECCD-21F3-46AB-9272-21FCD9CF9D66}"/>
    <hyperlink ref="S1038" r:id="rId1037" xr:uid="{550FBB0A-DAD4-44D2-BBAF-E743FF6F8719}"/>
    <hyperlink ref="S1039" r:id="rId1038" xr:uid="{764A97DA-CBC8-49AE-B87D-D406D154211F}"/>
    <hyperlink ref="S1040" r:id="rId1039" xr:uid="{5478E390-CD5D-49BF-9A16-071B06C50955}"/>
    <hyperlink ref="S1041" r:id="rId1040" xr:uid="{0505A399-8A18-473A-8000-161F2D538F76}"/>
    <hyperlink ref="S1042" r:id="rId1041" xr:uid="{491E660B-06A3-4972-9942-5DAB12B9670D}"/>
    <hyperlink ref="S1043" r:id="rId1042" xr:uid="{C1506FC4-DA58-4570-B34A-36D67B4EB161}"/>
    <hyperlink ref="S1044" r:id="rId1043" xr:uid="{B6248907-4A23-4E3D-BD5A-578B4F0BA3C5}"/>
    <hyperlink ref="S1045" r:id="rId1044" xr:uid="{0F9A951B-6693-44A2-B5D8-1DF5A9B3B16E}"/>
    <hyperlink ref="S1046" r:id="rId1045" xr:uid="{FDBF9D7B-D423-454F-884C-A04E241ED6FB}"/>
    <hyperlink ref="S1047" r:id="rId1046" xr:uid="{FD4AB869-D414-4A2B-9F8D-B062FFD84DEA}"/>
    <hyperlink ref="S1048" r:id="rId1047" xr:uid="{B03A05C3-3A27-4921-9C6B-ABFB28D713E0}"/>
    <hyperlink ref="S1049" r:id="rId1048" xr:uid="{1E2E4BCE-5CD4-40F3-B50A-EFF8DED1A068}"/>
    <hyperlink ref="S1050" r:id="rId1049" xr:uid="{931DC98F-68A2-4A7A-AC48-DFD50E10ACDC}"/>
    <hyperlink ref="S1051" r:id="rId1050" xr:uid="{42CDA55A-59AA-4139-851D-2E59A611E2E4}"/>
    <hyperlink ref="S1052" r:id="rId1051" xr:uid="{1DA97D72-31B0-4342-9C04-AD49CF884E93}"/>
    <hyperlink ref="S1053" r:id="rId1052" xr:uid="{D7817E98-ED5C-457D-81DB-2BE01B86122D}"/>
    <hyperlink ref="S1054" r:id="rId1053" xr:uid="{6771800C-2579-4625-99E1-3B6F3124714B}"/>
    <hyperlink ref="S1055" r:id="rId1054" xr:uid="{8B9F080C-7A71-44D2-B394-FF50DC0EC046}"/>
    <hyperlink ref="S1056" r:id="rId1055" xr:uid="{60E80ABE-CE20-46E9-89FC-21DF8C4F5FA5}"/>
    <hyperlink ref="S1057" r:id="rId1056" xr:uid="{EDEF64E5-2E10-45F3-BBA2-DB89A642DE69}"/>
    <hyperlink ref="S1058" r:id="rId1057" xr:uid="{79761DFC-3C65-42DF-A0D6-F2792EA4E4D4}"/>
    <hyperlink ref="S1059" r:id="rId1058" xr:uid="{C6E6FE9F-DCF2-4AF6-8CBA-D0C14D563654}"/>
    <hyperlink ref="S1060" r:id="rId1059" xr:uid="{D2DA2E05-A782-45AC-B5E1-9AA615A3BE16}"/>
    <hyperlink ref="S1061" r:id="rId1060" xr:uid="{0A985149-D340-460E-AFE1-560E43FFFBFC}"/>
    <hyperlink ref="S1062" r:id="rId1061" xr:uid="{7C0A1475-2007-447E-9724-F94FDEEF1CBF}"/>
    <hyperlink ref="S1063" r:id="rId1062" xr:uid="{9E913127-DF1F-4196-A653-DF4CB4FED35A}"/>
    <hyperlink ref="S1064" r:id="rId1063" xr:uid="{BD7E3333-56A8-42B6-9286-0E72DC20A80A}"/>
    <hyperlink ref="S1065" r:id="rId1064" xr:uid="{84DD189C-AF32-4A96-B1F6-E9E7D36C2624}"/>
    <hyperlink ref="S1066" r:id="rId1065" xr:uid="{BCEB66DC-8B62-41B1-8845-9D7DF5FC63BD}"/>
    <hyperlink ref="S1067" r:id="rId1066" xr:uid="{BBFECE27-99CD-4FCD-AD60-C1A9F61D5850}"/>
    <hyperlink ref="S1068" r:id="rId1067" xr:uid="{38E9A95C-C02A-4F01-BD3A-A49670C7B9BB}"/>
    <hyperlink ref="S1069" r:id="rId1068" xr:uid="{996D75B1-F9BA-421C-A1F5-BDD87596B5DC}"/>
    <hyperlink ref="S1070" r:id="rId1069" xr:uid="{E4D750EC-5BBE-41C6-9543-8FF049055E3A}"/>
    <hyperlink ref="S1071" r:id="rId1070" xr:uid="{ACBC91E5-77BD-4892-AF46-025F0421941E}"/>
    <hyperlink ref="S1072" r:id="rId1071" xr:uid="{EA8CE5A8-DE46-4822-A9CC-85C0284EC7C7}"/>
    <hyperlink ref="S1073" r:id="rId1072" xr:uid="{F8864D3F-2C44-4202-AA26-30D78E809A6C}"/>
    <hyperlink ref="S1074" r:id="rId1073" xr:uid="{2CACFFAC-DBE3-4109-8101-5B40E79749D4}"/>
    <hyperlink ref="S1075" r:id="rId1074" xr:uid="{E5B21803-522F-44B6-8253-0A3ABC2BD6C4}"/>
    <hyperlink ref="S1076" r:id="rId1075" xr:uid="{6BDCD597-4CED-4623-9802-465CE5A1922E}"/>
    <hyperlink ref="S1077" r:id="rId1076" xr:uid="{B7D4C222-7780-4508-9B43-EB1B49A5F946}"/>
    <hyperlink ref="S1078" r:id="rId1077" xr:uid="{156EDBF8-74D3-47B7-9880-42BE3DE0A7E7}"/>
    <hyperlink ref="S1079" r:id="rId1078" xr:uid="{FA89F833-79A6-49CA-97A0-C3B52EE34751}"/>
    <hyperlink ref="S1080" r:id="rId1079" xr:uid="{8ACCAE96-8B9C-424A-A89B-BA1CA322D3A9}"/>
    <hyperlink ref="S1081" r:id="rId1080" xr:uid="{E6FD786C-8D29-489B-8923-C221D491CA8D}"/>
    <hyperlink ref="S1082" r:id="rId1081" xr:uid="{88B79388-4B9E-4758-94E1-103C03704E62}"/>
    <hyperlink ref="S1083" r:id="rId1082" xr:uid="{E9517186-24BF-43C3-80EB-19AFA00BCB8B}"/>
    <hyperlink ref="S1084" r:id="rId1083" xr:uid="{E1039B84-BA41-42A4-A321-A9E24B3A95FE}"/>
    <hyperlink ref="S1085" r:id="rId1084" xr:uid="{B07F2BF4-7D02-4FC0-9AC0-88CC2C2239C2}"/>
    <hyperlink ref="S1086" r:id="rId1085" xr:uid="{2FDFC3D4-9F54-415F-9F31-8F1D38932886}"/>
    <hyperlink ref="S1087" r:id="rId1086" xr:uid="{733B1B4C-5EB8-472B-AA2B-6524D9EB8F58}"/>
    <hyperlink ref="S1088" r:id="rId1087" xr:uid="{0B1DC975-E610-4416-9ECB-8CA57250132B}"/>
    <hyperlink ref="S1089" r:id="rId1088" xr:uid="{1ED7D87E-95F9-4849-8F0C-782D4EA60CC8}"/>
    <hyperlink ref="S1090" r:id="rId1089" xr:uid="{2AB0DB41-54F1-4786-B6A7-D88FF77CCF9A}"/>
    <hyperlink ref="S1091" r:id="rId1090" xr:uid="{9B1B4C6E-C107-4AA2-ABC5-19CD8559CCBD}"/>
    <hyperlink ref="S1092" r:id="rId1091" xr:uid="{A6EF86FF-3532-44D0-8B71-B88C6142523F}"/>
    <hyperlink ref="S1093" r:id="rId1092" xr:uid="{730AA176-2620-420F-9FF4-BB995C7E14D4}"/>
    <hyperlink ref="S1094" r:id="rId1093" xr:uid="{6FC43D83-35D1-4A02-A50C-DD56E66EA96E}"/>
    <hyperlink ref="S1095" r:id="rId1094" xr:uid="{651FD8DF-F866-4A1B-AB82-6021158CD893}"/>
    <hyperlink ref="S1096" r:id="rId1095" xr:uid="{5051DFAD-96C2-462B-8832-C8D3B1C3CFA9}"/>
    <hyperlink ref="S1097" r:id="rId1096" xr:uid="{63269DBB-4497-4FB1-9280-2CADAE7B52F1}"/>
    <hyperlink ref="S1098" r:id="rId1097" xr:uid="{D34A6C21-2FA8-4812-882C-F9482BD13BE8}"/>
    <hyperlink ref="S1099" r:id="rId1098" xr:uid="{58F22ED5-3ED0-4D6C-BD1C-18EE28064CD1}"/>
    <hyperlink ref="S1100" r:id="rId1099" xr:uid="{B3FC77E2-A565-43F0-982E-14474E2D4AC9}"/>
    <hyperlink ref="S1101" r:id="rId1100" xr:uid="{B365D9B2-9A22-4438-85DB-475EEC8DAD09}"/>
    <hyperlink ref="S1102" r:id="rId1101" xr:uid="{454B84A7-B606-487B-B396-A58DE800BC33}"/>
    <hyperlink ref="S1103" r:id="rId1102" xr:uid="{32BE0892-FFE0-4281-8926-F28903066B70}"/>
    <hyperlink ref="S1104" r:id="rId1103" xr:uid="{A864D688-A231-4754-8CFE-0046F954701A}"/>
    <hyperlink ref="S1105" r:id="rId1104" xr:uid="{2383B0E5-4C11-4062-877F-3DA3D52A63C1}"/>
    <hyperlink ref="S1106" r:id="rId1105" xr:uid="{62055898-6AB8-40B2-AE7C-19A48BAA2FF0}"/>
    <hyperlink ref="S1107" r:id="rId1106" xr:uid="{79B5A637-E351-4341-8BC2-9D14B8B28F12}"/>
    <hyperlink ref="S1108" r:id="rId1107" xr:uid="{300EC0CD-993B-4E17-AA76-49D3018B93B4}"/>
    <hyperlink ref="S1109" r:id="rId1108" xr:uid="{B7A87EC3-D9BB-462C-835D-14C1573CC5D7}"/>
    <hyperlink ref="S1110" r:id="rId1109" xr:uid="{EA1E2130-A091-48F3-97DB-17EB3B432282}"/>
    <hyperlink ref="S1111" r:id="rId1110" xr:uid="{87E75034-03CC-462E-84CD-903D1AB2C4BC}"/>
    <hyperlink ref="S1112" r:id="rId1111" xr:uid="{C9C8C36A-56E9-4925-B83A-DEAFC801AE1D}"/>
    <hyperlink ref="S1113" r:id="rId1112" xr:uid="{F23268BF-AFA7-4055-AF61-D01A0CF44A06}"/>
    <hyperlink ref="S1114" r:id="rId1113" xr:uid="{86B17239-1190-46DE-A686-B52B973E9E27}"/>
    <hyperlink ref="S1115" r:id="rId1114" xr:uid="{70D76818-34F0-48EB-8907-B3EF75BDE65E}"/>
    <hyperlink ref="S1116" r:id="rId1115" xr:uid="{CAB25366-A309-416E-9375-E221E676DFC7}"/>
    <hyperlink ref="S1117" r:id="rId1116" xr:uid="{D574AD23-6BDA-4502-998F-BA7774D1E51A}"/>
    <hyperlink ref="S1118" r:id="rId1117" xr:uid="{9D71D03E-5F21-4397-93EC-70864A90E020}"/>
    <hyperlink ref="S1119" r:id="rId1118" xr:uid="{304AA2C5-2B9F-411F-9B79-B2087FE20C9E}"/>
    <hyperlink ref="S1120" r:id="rId1119" xr:uid="{1018EC09-3BAC-4246-A387-6FCB4E82552F}"/>
    <hyperlink ref="S1121" r:id="rId1120" xr:uid="{6CA32D75-4496-474C-9D7A-B82D40CE61EC}"/>
    <hyperlink ref="S1122" r:id="rId1121" xr:uid="{8637BEE3-6DCA-4783-9ABE-F280BC5E5263}"/>
    <hyperlink ref="S1123" r:id="rId1122" xr:uid="{059D67F7-1832-4AC8-8F2C-6FFF81CE296D}"/>
    <hyperlink ref="S1124" r:id="rId1123" xr:uid="{32240F56-D0DA-4AB7-8BCF-AAEB9C5CD20E}"/>
    <hyperlink ref="S1125" r:id="rId1124" xr:uid="{65336A32-90CA-4ACB-8AFF-B57FB6046C13}"/>
    <hyperlink ref="S1126" r:id="rId1125" xr:uid="{6FBEE9DA-0755-437E-B5B0-192F93938B2B}"/>
    <hyperlink ref="S1127" r:id="rId1126" xr:uid="{85B4E63E-D613-4052-9C60-FBEE83976F8F}"/>
    <hyperlink ref="S1128" r:id="rId1127" xr:uid="{9CCF0D6A-63EA-4E1F-82A8-4200DDCEE77C}"/>
    <hyperlink ref="S1129" r:id="rId1128" xr:uid="{0706A72D-891D-4F06-9C71-C9DBF54B596E}"/>
    <hyperlink ref="S1130" r:id="rId1129" xr:uid="{9376F914-C2D6-4F40-9767-C724FEECE574}"/>
    <hyperlink ref="S1131" r:id="rId1130" xr:uid="{DF453B2B-4D7D-4858-AE39-8F099B0DBB9D}"/>
    <hyperlink ref="S1132" r:id="rId1131" xr:uid="{016C1E74-0719-4986-9465-05EBE999FB60}"/>
    <hyperlink ref="S1133" r:id="rId1132" xr:uid="{8CF1307C-FB5B-4F6B-8C63-2CD135DD16C9}"/>
    <hyperlink ref="S1134" r:id="rId1133" xr:uid="{B0D76EFE-549E-4B23-B6D3-28ECEDEA7ECF}"/>
    <hyperlink ref="S1135" r:id="rId1134" xr:uid="{63D9618C-15AF-490A-923A-C02E0EFF6F67}"/>
    <hyperlink ref="S1136" r:id="rId1135" xr:uid="{008F0377-1C8D-4B13-9AD0-7C595903A0C4}"/>
    <hyperlink ref="S1137" r:id="rId1136" xr:uid="{E4EB3361-0559-4A87-A412-61305FFAEA3A}"/>
    <hyperlink ref="S1138" r:id="rId1137" xr:uid="{2083024B-5845-4FFC-828F-0048A2822687}"/>
    <hyperlink ref="S1139" r:id="rId1138" xr:uid="{1C5C26DE-A709-44E9-9A43-17711B464E35}"/>
    <hyperlink ref="S1140" r:id="rId1139" xr:uid="{7B981018-5BF6-4AA9-800A-4B87ECB98C92}"/>
    <hyperlink ref="S1141" r:id="rId1140" xr:uid="{6DF99123-D6A3-4322-90AF-134FFEEE5134}"/>
    <hyperlink ref="S1142" r:id="rId1141" xr:uid="{F2528D97-F824-4DD4-BB92-1F75BE15C836}"/>
    <hyperlink ref="S1143" r:id="rId1142" xr:uid="{7BC17481-DCFC-412B-864A-C808D281F9DF}"/>
    <hyperlink ref="S1144" r:id="rId1143" xr:uid="{375F029C-B9EC-4E8C-9652-31308688CDFF}"/>
    <hyperlink ref="S1145" r:id="rId1144" xr:uid="{F389F1BB-693B-4AFB-A31A-807BF7A84E52}"/>
    <hyperlink ref="S1146" r:id="rId1145" xr:uid="{0D06CC22-A490-4E54-A39D-3B8A1BEDF98A}"/>
    <hyperlink ref="S1147" r:id="rId1146" xr:uid="{FACD3CED-ABF0-44A1-AB13-0C64465BB7A8}"/>
    <hyperlink ref="S1148" r:id="rId1147" xr:uid="{05B627AF-D3BE-439D-A9D5-754D85F86549}"/>
    <hyperlink ref="S1149" r:id="rId1148" xr:uid="{F277D4F5-FA22-4025-8B57-0EDD18627C30}"/>
    <hyperlink ref="S1150" r:id="rId1149" xr:uid="{57F97EFF-2C64-4167-AE99-67AF1D469331}"/>
    <hyperlink ref="S1151" r:id="rId1150" xr:uid="{4DC30B87-7F40-4BC1-883F-4F8D1F95EB2D}"/>
    <hyperlink ref="S1152" r:id="rId1151" xr:uid="{E9EE434A-6586-49F7-AB3D-C02FD60A547A}"/>
    <hyperlink ref="S1153" r:id="rId1152" xr:uid="{7269EC18-72DD-4CEE-B67C-29A064282F53}"/>
    <hyperlink ref="S1154" r:id="rId1153" xr:uid="{4C0FB014-061F-4B63-97B6-434099A1A5D8}"/>
    <hyperlink ref="S1155" r:id="rId1154" xr:uid="{04BACEF3-DBC6-4765-9286-F7786321F46B}"/>
    <hyperlink ref="S1156" r:id="rId1155" xr:uid="{E039183E-5C2B-4EB7-96C4-7B21FCC70DDC}"/>
    <hyperlink ref="S1157" r:id="rId1156" xr:uid="{D63E35EF-5BD4-452D-9F8F-7B454551A218}"/>
    <hyperlink ref="S1158" r:id="rId1157" xr:uid="{71088CD2-3FEE-40D6-8EDA-A00A9EDC7B6C}"/>
    <hyperlink ref="S1159" r:id="rId1158" xr:uid="{63037FCC-E711-4F14-B405-B4629FFDFA32}"/>
    <hyperlink ref="S1160" r:id="rId1159" xr:uid="{0DD5DFA0-691C-4CBB-B44F-ED446EA29AC7}"/>
    <hyperlink ref="S1161" r:id="rId1160" xr:uid="{B6B3DBD9-7603-4760-80C3-8C37B6F1C38F}"/>
    <hyperlink ref="S1162" r:id="rId1161" xr:uid="{A83AD52C-5D0B-4E89-A771-7ED1A395FEA4}"/>
    <hyperlink ref="S1163" r:id="rId1162" xr:uid="{824F7209-F8F2-44BB-A919-8EE30C26BFDF}"/>
    <hyperlink ref="S1164" r:id="rId1163" xr:uid="{2F0664FA-34BB-42BD-BADB-CF98DBD355D0}"/>
    <hyperlink ref="S1165" r:id="rId1164" xr:uid="{AB7120A5-E336-473F-8F62-DE9FD0557781}"/>
    <hyperlink ref="S1166" r:id="rId1165" xr:uid="{0347665C-B1C3-476D-A772-126F3C146146}"/>
    <hyperlink ref="S1167" r:id="rId1166" xr:uid="{C2690AD3-4FD6-4256-8732-158F48FD9915}"/>
    <hyperlink ref="S1168" r:id="rId1167" xr:uid="{820F207B-B537-4D3F-88B8-9513DC8F5B64}"/>
    <hyperlink ref="S1169" r:id="rId1168" xr:uid="{6B99B90B-ADD3-418B-A531-5EFAECDB3DEC}"/>
    <hyperlink ref="S1170" r:id="rId1169" xr:uid="{38B51403-EA76-49BF-8B78-AA62B925C596}"/>
    <hyperlink ref="S1171" r:id="rId1170" xr:uid="{5CFBC23C-6A64-4A9C-B63A-0BF96315B92C}"/>
    <hyperlink ref="S1172" r:id="rId1171" xr:uid="{E7701F0C-404A-4BDC-ABC8-CAA53AE78F3F}"/>
    <hyperlink ref="S1173" r:id="rId1172" xr:uid="{18A385E9-4B45-4B53-BB2A-F0231376ED42}"/>
    <hyperlink ref="S1174" r:id="rId1173" xr:uid="{35288D54-087D-4DB6-99D9-59780F005407}"/>
    <hyperlink ref="S1175" r:id="rId1174" xr:uid="{04B7B1A2-10CA-4BE7-9559-725A502026A9}"/>
    <hyperlink ref="S1176" r:id="rId1175" xr:uid="{9A3A8196-E8E2-4AC2-87C3-0B4FD89AFB5D}"/>
    <hyperlink ref="S1177" r:id="rId1176" xr:uid="{3F52AA6B-61E8-4968-AA11-B276754B52BE}"/>
    <hyperlink ref="S1178" r:id="rId1177" xr:uid="{E4679A9F-083C-48D4-9B49-1A028B3884DC}"/>
    <hyperlink ref="S1179" r:id="rId1178" xr:uid="{3771FB5F-5BBF-43E7-A3D4-82F48BC721ED}"/>
    <hyperlink ref="S1180" r:id="rId1179" xr:uid="{DBC20AE8-20F5-4C5B-B177-756742CFCBE5}"/>
    <hyperlink ref="S1181" r:id="rId1180" xr:uid="{FF493AA9-FE9C-45AD-95B0-56E2DCC6FF1C}"/>
    <hyperlink ref="S1182" r:id="rId1181" xr:uid="{B0627589-5486-43C9-98FF-B1A6121C12B2}"/>
    <hyperlink ref="S1183" r:id="rId1182" xr:uid="{8B408F70-8DA7-47DF-9140-D268FC242E11}"/>
    <hyperlink ref="S1184" r:id="rId1183" xr:uid="{0D7D6F0B-1FDE-40BC-964E-70DE18D61357}"/>
    <hyperlink ref="S1185" r:id="rId1184" xr:uid="{9716F5D3-CB7F-4962-A560-D8DEEDA2BA02}"/>
    <hyperlink ref="S1186" r:id="rId1185" xr:uid="{397DAFD9-FE00-472A-9FFA-EEDBCF74D112}"/>
    <hyperlink ref="S1187" r:id="rId1186" xr:uid="{139523E3-725F-4076-BD4B-A1ADB87E2371}"/>
    <hyperlink ref="S1188" r:id="rId1187" xr:uid="{876D9215-79A4-4F26-845A-5C8B71119ED9}"/>
    <hyperlink ref="S1189" r:id="rId1188" xr:uid="{7550897B-B67F-4D89-A7D3-E94136A7FCDD}"/>
    <hyperlink ref="S1190" r:id="rId1189" xr:uid="{691D351B-7EDB-453A-B271-A7BD8BF8782A}"/>
    <hyperlink ref="S1191" r:id="rId1190" xr:uid="{BDD6DA67-5A2F-46B8-8C3B-2C46B6F26A3B}"/>
    <hyperlink ref="S1192" r:id="rId1191" xr:uid="{A2066297-B3B7-4A17-A240-356CA2CC840A}"/>
    <hyperlink ref="S1193" r:id="rId1192" xr:uid="{0709E454-9C88-48BD-8FDB-B4980E2F7713}"/>
    <hyperlink ref="S1194" r:id="rId1193" xr:uid="{7CF017E8-9548-47C3-A5DB-B1C44B7AAD00}"/>
    <hyperlink ref="S1195" r:id="rId1194" xr:uid="{23ABF93D-F294-456F-8FC6-DAD0CB476817}"/>
    <hyperlink ref="S1196" r:id="rId1195" xr:uid="{E994A82B-8D6C-46B9-811B-FDB4EDC10211}"/>
    <hyperlink ref="S1197" r:id="rId1196" xr:uid="{6F23780D-CCC3-4B46-AAA5-4DBFB415BEB3}"/>
    <hyperlink ref="S1198" r:id="rId1197" xr:uid="{E74E30A3-085C-40F4-8992-9AFF6CE51BEC}"/>
    <hyperlink ref="S1199" r:id="rId1198" xr:uid="{96649B9B-0C0A-4595-86D6-0F88D1D8044F}"/>
    <hyperlink ref="S1200" r:id="rId1199" xr:uid="{DE717083-537E-4DE2-B405-54C36AC2D569}"/>
    <hyperlink ref="S1201" r:id="rId1200" xr:uid="{A54D1A76-7952-49B7-B8B9-AE95C86C156D}"/>
    <hyperlink ref="S1202" r:id="rId1201" xr:uid="{2E8F5968-BD13-4C54-8B70-F1A128961901}"/>
    <hyperlink ref="S1203" r:id="rId1202" xr:uid="{9500507A-7B99-4C3D-94FB-DFDF11CAA1E1}"/>
    <hyperlink ref="S1204" r:id="rId1203" xr:uid="{D25E89F8-A347-4566-927F-CF0D0C5CACE8}"/>
    <hyperlink ref="S1205" r:id="rId1204" xr:uid="{E52365F2-9FB4-4D4B-A1B3-5E2258AE1DC6}"/>
    <hyperlink ref="S1206" r:id="rId1205" xr:uid="{88DC03E0-AB2E-441F-82DA-3DC6598B1A97}"/>
    <hyperlink ref="S1207" r:id="rId1206" xr:uid="{1B2F1AC6-EB83-4708-B2CC-5052B2352D72}"/>
    <hyperlink ref="S1208" r:id="rId1207" xr:uid="{8BCBA8E6-EB29-4393-BF1E-800AC69352B5}"/>
    <hyperlink ref="S1209" r:id="rId1208" xr:uid="{86BB8A94-C9AC-49E4-9C9E-7106B3D3CEA7}"/>
    <hyperlink ref="S1210" r:id="rId1209" xr:uid="{8791DE70-A26C-4499-8BDE-6B4937587C77}"/>
    <hyperlink ref="S1211" r:id="rId1210" xr:uid="{AD3F8117-0573-422F-8BD3-695503B2F234}"/>
    <hyperlink ref="S1212" r:id="rId1211" xr:uid="{F6C63F2F-0C39-4C90-A259-087185FE3A4E}"/>
    <hyperlink ref="S1213" r:id="rId1212" xr:uid="{5926F3BD-1D82-46CA-B539-37E9F096B89D}"/>
    <hyperlink ref="S1214" r:id="rId1213" xr:uid="{5EE31C25-A031-4273-B943-F5A6006EAA93}"/>
    <hyperlink ref="S1215" r:id="rId1214" xr:uid="{3157E368-2C54-4B49-8892-D30B29797BDE}"/>
    <hyperlink ref="S1216" r:id="rId1215" xr:uid="{8722B93E-CF04-4F9E-8DD7-CBCF6E8203DA}"/>
    <hyperlink ref="S1217" r:id="rId1216" xr:uid="{9C743AD2-3B5E-4D21-A409-CBC2E5ADC8D2}"/>
    <hyperlink ref="S1218" r:id="rId1217" xr:uid="{7B6CB45C-7A21-44C3-A238-EC6698CF2B9F}"/>
    <hyperlink ref="S1219" r:id="rId1218" xr:uid="{D039346E-F4ED-427E-A220-94455E9925CF}"/>
    <hyperlink ref="S1220" r:id="rId1219" xr:uid="{F5F1A411-9943-4949-A186-B543675FA99B}"/>
    <hyperlink ref="S1221" r:id="rId1220" xr:uid="{9E9A25AC-8009-48D9-B3D6-1A06393E9150}"/>
    <hyperlink ref="S1222" r:id="rId1221" xr:uid="{DF3FD5FE-3772-4D9E-8AC2-2AAAF80751A6}"/>
    <hyperlink ref="S1223" r:id="rId1222" xr:uid="{415E6546-D50A-4FEB-912C-49CFA72F0B8F}"/>
    <hyperlink ref="S1224" r:id="rId1223" xr:uid="{F97054CC-C0FE-408D-B676-A8E45EE0A3AD}"/>
    <hyperlink ref="S1225" r:id="rId1224" xr:uid="{EEED4533-D967-45F4-91E0-E83301C324AE}"/>
    <hyperlink ref="S1226" r:id="rId1225" xr:uid="{45FC5421-E9D5-4930-ABD9-AFB9EDF13F02}"/>
    <hyperlink ref="S1227" r:id="rId1226" xr:uid="{8DB2784C-6C74-41A1-BD0B-9DC741BE03FD}"/>
    <hyperlink ref="S1228" r:id="rId1227" xr:uid="{59BA9885-C5DB-40F1-BC40-50158861D74C}"/>
    <hyperlink ref="S1229" r:id="rId1228" xr:uid="{00168D2D-1021-46F4-A612-1B69C8D99FEC}"/>
    <hyperlink ref="S1230" r:id="rId1229" xr:uid="{EF428A55-BC08-4249-9A5E-9BEA227ACEBD}"/>
    <hyperlink ref="S1231" r:id="rId1230" xr:uid="{8F9165D7-374A-42B0-AF09-EDFC6B98C722}"/>
    <hyperlink ref="S1232" r:id="rId1231" xr:uid="{F92745CE-A395-44B5-8D30-70EB434F0CF2}"/>
    <hyperlink ref="S1233" r:id="rId1232" xr:uid="{62CC1431-37DD-43C4-9BD4-CCDB4B51487A}"/>
    <hyperlink ref="S1234" r:id="rId1233" xr:uid="{C8A8E914-3F08-4DF2-99F6-4627E3F77C6D}"/>
    <hyperlink ref="S1235" r:id="rId1234" xr:uid="{C8448885-2C1C-4181-A800-E25319E1D3D4}"/>
    <hyperlink ref="S1236" r:id="rId1235" xr:uid="{6C4B42BF-97D1-4E24-926E-76033455DB36}"/>
    <hyperlink ref="S1237" r:id="rId1236" xr:uid="{9253E7D5-503A-4E82-9685-B85E40A68669}"/>
    <hyperlink ref="S1238" r:id="rId1237" xr:uid="{D6341444-50FB-4F8B-AAD6-390B3A810500}"/>
    <hyperlink ref="S1239" r:id="rId1238" xr:uid="{9BCA64DD-5F5E-497E-B99D-C319E7AADA2D}"/>
    <hyperlink ref="S1240" r:id="rId1239" xr:uid="{7EF5EE75-6150-4BE6-9A9B-EC7DB8960E55}"/>
    <hyperlink ref="S1241" r:id="rId1240" xr:uid="{F99A086E-6697-4B25-82AA-64003AFB125A}"/>
    <hyperlink ref="S1242" r:id="rId1241" xr:uid="{222C6B11-87CC-4F3F-8F81-024070B88BEA}"/>
    <hyperlink ref="S1243" r:id="rId1242" xr:uid="{2EB07F80-764B-4C79-92F9-D52A090176D3}"/>
    <hyperlink ref="S1244" r:id="rId1243" xr:uid="{141D22AE-9B55-4501-83BA-79BFE3E7D20B}"/>
    <hyperlink ref="S1245" r:id="rId1244" xr:uid="{6524350C-A6E3-445F-983B-1A07A20B421E}"/>
    <hyperlink ref="S1246" r:id="rId1245" xr:uid="{78B10063-6778-4490-8845-809A7BA8BB3C}"/>
    <hyperlink ref="S1247" r:id="rId1246" xr:uid="{403E8894-799E-4E8A-A2E8-DD36E766B2FB}"/>
    <hyperlink ref="S1248" r:id="rId1247" xr:uid="{6FE220DE-2B09-490D-AD93-CE5A137CF8B9}"/>
    <hyperlink ref="S1249" r:id="rId1248" xr:uid="{12CB7FC8-CBCB-4AE4-980F-F930D2B186A9}"/>
    <hyperlink ref="S1250" r:id="rId1249" xr:uid="{E0E2F145-72EF-4019-9EF9-D476DCC01A4D}"/>
    <hyperlink ref="S1251" r:id="rId1250" xr:uid="{36B8D2E5-5735-4EE9-AC72-82C25869D51D}"/>
    <hyperlink ref="S1252" r:id="rId1251" xr:uid="{839C0DDA-DF81-4A07-9781-A46ED6BE5C5D}"/>
    <hyperlink ref="S1253" r:id="rId1252" xr:uid="{F8CC4B9E-0288-494D-9A17-DF5C974F910D}"/>
    <hyperlink ref="S1254" r:id="rId1253" xr:uid="{A6FE5B9C-BBBA-47DB-99A7-E178DB645E50}"/>
    <hyperlink ref="S1255" r:id="rId1254" xr:uid="{807CAA50-B756-428E-B085-EEA8EB678549}"/>
    <hyperlink ref="S1256" r:id="rId1255" xr:uid="{1E21486E-87EA-4D2A-A4ED-BA0996785178}"/>
    <hyperlink ref="S1257" r:id="rId1256" xr:uid="{9DA7A52B-6D61-46EE-B52F-4F7379CD5473}"/>
    <hyperlink ref="S1258" r:id="rId1257" xr:uid="{AF744625-267D-447B-9EF0-FCCA833C10B8}"/>
    <hyperlink ref="S1259" r:id="rId1258" xr:uid="{895A0F9C-62AA-4554-8FA1-271F2D88C5AA}"/>
    <hyperlink ref="S1260" r:id="rId1259" xr:uid="{C0DDD75C-4559-48BB-828D-F13C8B986C5E}"/>
    <hyperlink ref="S1261" r:id="rId1260" xr:uid="{1A353E37-5C76-4222-80CB-8C248AE70354}"/>
    <hyperlink ref="S1262" r:id="rId1261" xr:uid="{36C54165-BC80-49EB-865E-1AE2AFFC4410}"/>
    <hyperlink ref="S1263" r:id="rId1262" xr:uid="{12A63432-ED10-4AD7-BC5F-5A6100E79DF3}"/>
    <hyperlink ref="S1264" r:id="rId1263" xr:uid="{8F797A63-D300-4F6A-91DF-B5A4049A6997}"/>
    <hyperlink ref="S1265" r:id="rId1264" xr:uid="{56018C57-0B6B-4A1A-BB42-F4C6D53B950B}"/>
    <hyperlink ref="S1266" r:id="rId1265" xr:uid="{9B9B19B1-AD23-426E-B260-D1EEC4FA7213}"/>
    <hyperlink ref="S1267" r:id="rId1266" xr:uid="{2668ED38-5A0B-4892-AEE1-3BFB637B6A60}"/>
    <hyperlink ref="S1268" r:id="rId1267" xr:uid="{F193A2E3-8A9A-48C2-865A-E96BB7AA0110}"/>
    <hyperlink ref="S1269" r:id="rId1268" xr:uid="{5DF0249D-1C6A-4418-B852-13E2268820B9}"/>
    <hyperlink ref="S1270" r:id="rId1269" xr:uid="{9431CDD2-1CEA-44A1-B3D6-7939EC9FF492}"/>
    <hyperlink ref="S1271" r:id="rId1270" xr:uid="{3DD6CADD-A3FA-4C6A-86C3-F46C0EAE0BE7}"/>
    <hyperlink ref="S1272" r:id="rId1271" xr:uid="{48B07DA9-C915-4F78-8DA6-58F2669CBE4E}"/>
    <hyperlink ref="S1273" r:id="rId1272" xr:uid="{87814C43-376F-45DD-8425-DA3EB0CFADAD}"/>
    <hyperlink ref="S1274" r:id="rId1273" xr:uid="{951FC9FF-E474-4916-9642-6F47207A3CF2}"/>
    <hyperlink ref="S1275" r:id="rId1274" xr:uid="{FEF07939-7B25-4EE6-BCCE-AC6BE297ED39}"/>
    <hyperlink ref="S1276" r:id="rId1275" xr:uid="{3027DB4C-333F-4694-ABAB-2BB8177E67B3}"/>
    <hyperlink ref="S1277" r:id="rId1276" xr:uid="{47A04ED4-490F-4B02-AB44-D3CC1E639F5B}"/>
    <hyperlink ref="S1278" r:id="rId1277" xr:uid="{BC1287C8-4094-40E5-BDAD-EA664F91A372}"/>
    <hyperlink ref="S1279" r:id="rId1278" xr:uid="{7B4C9F2F-149D-4184-A187-D3D39B47EE3B}"/>
    <hyperlink ref="S1280" r:id="rId1279" xr:uid="{EBF723D2-98E1-4B69-A9F3-3F80C94B3BC6}"/>
    <hyperlink ref="S1281" r:id="rId1280" xr:uid="{4009F758-7ECE-408F-8562-97CE5D5DBE99}"/>
    <hyperlink ref="S1282" r:id="rId1281" xr:uid="{1DE3DF67-9097-49E8-B4AB-C5C84C136EFD}"/>
    <hyperlink ref="S1283" r:id="rId1282" xr:uid="{867F0B71-16E2-4300-AC3D-88DDBDC692FA}"/>
    <hyperlink ref="S1284" r:id="rId1283" xr:uid="{47461AF6-7E20-425B-A6EE-BCF8458CF57B}"/>
    <hyperlink ref="S1285" r:id="rId1284" xr:uid="{5A074B9A-F61D-45B7-862B-CD4FEFD3171B}"/>
    <hyperlink ref="S1286" r:id="rId1285" xr:uid="{DB7D83F7-DAB1-48FA-B391-01C9837C428F}"/>
    <hyperlink ref="S1287" r:id="rId1286" xr:uid="{7F45FD9D-A611-4F80-9CB1-A6C56D467E4D}"/>
    <hyperlink ref="S1288" r:id="rId1287" xr:uid="{EA51667F-FF20-4020-BB50-B229B01F3FB6}"/>
    <hyperlink ref="S1289" r:id="rId1288" xr:uid="{9C11D8A6-A958-404C-97EA-580331E9FD98}"/>
    <hyperlink ref="S1290" r:id="rId1289" xr:uid="{55F19C2A-94C7-49B9-B9E9-1C79BC03E190}"/>
    <hyperlink ref="S1291" r:id="rId1290" xr:uid="{6C1726E0-2B80-4814-8183-16EBD1F25FEF}"/>
    <hyperlink ref="S1292" r:id="rId1291" xr:uid="{C76DA444-0E4F-4DC7-9CAB-13DBCEB86547}"/>
    <hyperlink ref="S1293" r:id="rId1292" xr:uid="{B4E13275-DB80-4715-9DFB-C1FF33D1295F}"/>
    <hyperlink ref="S1294" r:id="rId1293" xr:uid="{1ECC5060-4D80-4486-ABE0-B9ACBD3684FA}"/>
    <hyperlink ref="S1295" r:id="rId1294" xr:uid="{C2229E91-54D3-4ABA-9D2B-CE386046264C}"/>
    <hyperlink ref="S1296" r:id="rId1295" xr:uid="{7C6BB840-7FC3-453B-B021-F5BC4BF7E18A}"/>
    <hyperlink ref="S1297" r:id="rId1296" xr:uid="{B3AC8419-D865-49B6-A678-BDD3BEC30E2F}"/>
    <hyperlink ref="S1298" r:id="rId1297" xr:uid="{D36CC741-026A-4392-8EB3-8572150C7A85}"/>
    <hyperlink ref="S1299" r:id="rId1298" xr:uid="{ED57954D-63D8-4EE8-8F83-DB362B93EF93}"/>
    <hyperlink ref="S1300" r:id="rId1299" xr:uid="{0CDDDA05-26EA-4B05-833E-3CBE46087F4A}"/>
    <hyperlink ref="S1301" r:id="rId1300" xr:uid="{A0FC40C8-EC04-46BB-9CDB-2DA224E3E19A}"/>
    <hyperlink ref="S1302" r:id="rId1301" xr:uid="{656AE977-FB21-45DA-B92C-C6DE1324D254}"/>
    <hyperlink ref="S1303" r:id="rId1302" xr:uid="{27E240FE-0C91-4792-BE1C-863DC6DBB6F6}"/>
    <hyperlink ref="S1304" r:id="rId1303" xr:uid="{653B38E0-6BDB-4AAE-AFF8-267FC4AFD222}"/>
    <hyperlink ref="S1305" r:id="rId1304" xr:uid="{1D4F821D-06EA-4767-AA01-2AC9F37732FD}"/>
    <hyperlink ref="S1306" r:id="rId1305" xr:uid="{7F1EE217-E194-4B54-A942-E46C480B6587}"/>
    <hyperlink ref="S1307" r:id="rId1306" xr:uid="{8EC376BD-75B1-4D9D-8DDE-BEAAEC716913}"/>
    <hyperlink ref="S1308" r:id="rId1307" xr:uid="{DB4BD865-06A1-40A2-887A-744D6B271666}"/>
    <hyperlink ref="S1309" r:id="rId1308" xr:uid="{8993B6AB-9B85-4771-A0E4-D24D7EEAD10B}"/>
    <hyperlink ref="S1310" r:id="rId1309" xr:uid="{E503C868-1E60-4E6B-B0C6-3156CAA7F9FA}"/>
    <hyperlink ref="S1311" r:id="rId1310" xr:uid="{71FBA398-0FED-43B4-903C-F58A47959BC1}"/>
    <hyperlink ref="S1312" r:id="rId1311" xr:uid="{D75AC90A-47CD-40C7-A15E-E212AE84511D}"/>
    <hyperlink ref="S1313" r:id="rId1312" xr:uid="{D088BEDB-F3F1-4CFD-AEAE-3769466E8DCE}"/>
    <hyperlink ref="S1314" r:id="rId1313" xr:uid="{6B2EB146-3F59-492E-957B-4C355D3AC849}"/>
    <hyperlink ref="S1315" r:id="rId1314" xr:uid="{A46D61FC-1422-4B51-84F0-AD5735EDEAB7}"/>
    <hyperlink ref="S1316" r:id="rId1315" xr:uid="{A59A3943-87BE-4A0C-B06D-6D9333491F34}"/>
    <hyperlink ref="S1317" r:id="rId1316" xr:uid="{456F8A6B-1967-47CD-BC6D-EA6A06243B3A}"/>
    <hyperlink ref="S1318" r:id="rId1317" xr:uid="{EEE36369-690D-4A54-B6E4-0F3DD4FF655F}"/>
    <hyperlink ref="S1319" r:id="rId1318" xr:uid="{041DBEB3-1AF1-4BDA-81EF-4373B7134546}"/>
    <hyperlink ref="S1320" r:id="rId1319" xr:uid="{EEF54FB9-F6B3-4808-B267-2C079199AA08}"/>
    <hyperlink ref="S1321" r:id="rId1320" xr:uid="{0248E6F0-542D-4094-9A95-83D5D900A7FF}"/>
    <hyperlink ref="S1322" r:id="rId1321" xr:uid="{FC1255AC-1A4E-42DE-926F-42D9F895FEE5}"/>
    <hyperlink ref="S1323" r:id="rId1322" xr:uid="{E6607B2B-FD63-45D3-A816-1AF0D6209164}"/>
    <hyperlink ref="S1324" r:id="rId1323" xr:uid="{B02A72C1-91BB-4E12-9ABB-0BCD49CAEB4E}"/>
    <hyperlink ref="S1325" r:id="rId1324" xr:uid="{652F7248-8CB5-456C-B31E-414315CCB346}"/>
    <hyperlink ref="S1326" r:id="rId1325" xr:uid="{8C0753FE-FDFB-46C2-B440-83AE06BC84FC}"/>
    <hyperlink ref="S1327" r:id="rId1326" xr:uid="{30467EAB-21E8-488C-8555-4EF11C3537BF}"/>
    <hyperlink ref="S1328" r:id="rId1327" xr:uid="{66B8A66D-EEBE-497D-903D-B17ADB9D8A96}"/>
    <hyperlink ref="S1329" r:id="rId1328" xr:uid="{AE35D15B-487E-4733-AEA9-67F3B7F9800E}"/>
    <hyperlink ref="S1330" r:id="rId1329" xr:uid="{E9EF321A-50F4-4793-8DA9-4AAD9E8CF4C8}"/>
    <hyperlink ref="S1331" r:id="rId1330" xr:uid="{423C41F2-4C83-4748-AC7F-73ACA41E7BE5}"/>
    <hyperlink ref="S1332" r:id="rId1331" xr:uid="{A36D55EB-DBF1-4561-A05D-0EEBE72353C2}"/>
    <hyperlink ref="S1333" r:id="rId1332" xr:uid="{96C1168C-EB20-4422-B1F0-72C1EFD0517A}"/>
    <hyperlink ref="S1334" r:id="rId1333" xr:uid="{A36F2185-2D0D-4CA0-89B7-FCEB130EDE7F}"/>
    <hyperlink ref="S1335" r:id="rId1334" xr:uid="{78650596-B737-4E07-BD02-3A4BE7479517}"/>
    <hyperlink ref="S1336" r:id="rId1335" xr:uid="{54E51C16-9285-4516-A0E5-DC5D6640FBCD}"/>
    <hyperlink ref="S1337" r:id="rId1336" xr:uid="{FFCB5D93-AD72-4903-8CB1-3BBA9012D699}"/>
    <hyperlink ref="S1338" r:id="rId1337" xr:uid="{48EB8C1A-5FB3-4BDB-9CBC-3068E6A07159}"/>
    <hyperlink ref="S1339" r:id="rId1338" xr:uid="{C9BBD8AC-892F-47FF-B790-D55DF3523B81}"/>
    <hyperlink ref="S1340" r:id="rId1339" xr:uid="{C2243A1B-8508-4E94-AFEC-EDCCA52C38EC}"/>
    <hyperlink ref="S1341" r:id="rId1340" xr:uid="{5C56D889-8005-431F-B926-84FA50706E8D}"/>
    <hyperlink ref="S1342" r:id="rId1341" xr:uid="{EC01168A-7BEC-4441-91D7-89210B9B6DA3}"/>
    <hyperlink ref="S1343" r:id="rId1342" xr:uid="{9384D179-CB7B-41BC-9EC7-BF22915003F4}"/>
    <hyperlink ref="S1344" r:id="rId1343" xr:uid="{4AF3C3CD-8D1C-4370-98E2-3949DD9CB1B7}"/>
    <hyperlink ref="S1345" r:id="rId1344" xr:uid="{AD31C898-0EE3-4179-818A-8994E3092151}"/>
    <hyperlink ref="S1346" r:id="rId1345" xr:uid="{1BCC06E0-CCD1-4464-B6F2-4FBB1FD5B01D}"/>
    <hyperlink ref="S1347" r:id="rId1346" xr:uid="{3588E85E-0671-4D56-A990-4279E5497CB5}"/>
    <hyperlink ref="S1348" r:id="rId1347" xr:uid="{84E34D49-F8AF-46A6-8AA6-FA96A962775B}"/>
    <hyperlink ref="S1349" r:id="rId1348" xr:uid="{5B14BC8C-8BFA-4DFF-8CAD-A93134A5FD3C}"/>
    <hyperlink ref="S1350" r:id="rId1349" xr:uid="{0FF91E48-899D-471D-AD9C-EB758987296C}"/>
    <hyperlink ref="S1351" r:id="rId1350" xr:uid="{8FEC1E51-5753-405D-9E6C-CA959EB8C1F8}"/>
    <hyperlink ref="S1352" r:id="rId1351" xr:uid="{35EF002E-8DCE-48F8-A3FB-60264C51FE1D}"/>
    <hyperlink ref="S1353" r:id="rId1352" xr:uid="{CCA0043C-A11E-47F8-AC95-A231C00FCE52}"/>
    <hyperlink ref="S1354" r:id="rId1353" xr:uid="{559EBEB5-4C5E-4D24-B133-1C61FA945818}"/>
    <hyperlink ref="S1355" r:id="rId1354" xr:uid="{823AC764-03C1-41B6-ACB3-F8B7B2D1DD5C}"/>
    <hyperlink ref="S1356" r:id="rId1355" xr:uid="{313951CA-47BD-4E85-9B2B-FEC3BD1E5B25}"/>
    <hyperlink ref="S1357" r:id="rId1356" xr:uid="{5F3350F5-6E14-4C4B-B88C-6DAB3ADD164A}"/>
    <hyperlink ref="S1358" r:id="rId1357" xr:uid="{79375F66-81FE-4123-ACD0-E663DB3AF71D}"/>
    <hyperlink ref="S1359" r:id="rId1358" xr:uid="{0ED513D4-E6FE-4618-9C23-E690CA1DA330}"/>
    <hyperlink ref="S1360" r:id="rId1359" xr:uid="{BB40DCC1-7D40-43F7-BE57-F6D6F5256512}"/>
    <hyperlink ref="S1361" r:id="rId1360" xr:uid="{9DE090AF-52CB-480C-A3B2-727C65077B93}"/>
    <hyperlink ref="S1362" r:id="rId1361" xr:uid="{30C64637-D1E3-40A1-B66C-F181444BB7F7}"/>
    <hyperlink ref="S1363" r:id="rId1362" xr:uid="{03D551F1-FF21-4D4C-879D-E73AB54363F1}"/>
    <hyperlink ref="S1364" r:id="rId1363" xr:uid="{863C7ADC-580C-44E2-949D-FC610AE4427E}"/>
    <hyperlink ref="S1365" r:id="rId1364" xr:uid="{B087F2D0-C002-415D-AF5A-0AE5FC232EAA}"/>
    <hyperlink ref="S1366" r:id="rId1365" xr:uid="{D88C5D74-6FA5-4BEB-BF45-272F3B295DAC}"/>
    <hyperlink ref="S1367" r:id="rId1366" xr:uid="{8AFD7F6B-F7AB-4A2D-A443-B8F4BF7B80B1}"/>
    <hyperlink ref="S1368" r:id="rId1367" xr:uid="{34E2E065-02A5-4605-963C-07AA05354CCD}"/>
    <hyperlink ref="S1369" r:id="rId1368" xr:uid="{306F4907-C3E3-467D-A6BB-89F534D18E88}"/>
    <hyperlink ref="S1370" r:id="rId1369" xr:uid="{17602313-10F6-4A96-BF7F-158D34C24414}"/>
    <hyperlink ref="S1371" r:id="rId1370" xr:uid="{17DCDE22-BFEB-447A-B852-CD261B6AA287}"/>
    <hyperlink ref="S1372" r:id="rId1371" xr:uid="{2B23BCB6-FE74-46A7-8325-2943AA16D7CA}"/>
    <hyperlink ref="S1373" r:id="rId1372" xr:uid="{702C52D2-469F-4E28-A6F6-46CB5134FB07}"/>
    <hyperlink ref="S1374" r:id="rId1373" xr:uid="{1065B0F5-CD35-4FE0-835E-BEE94D35818D}"/>
    <hyperlink ref="S1375" r:id="rId1374" xr:uid="{50513DDD-1BB4-44A0-AE5D-E9C893CF6454}"/>
    <hyperlink ref="S1376" r:id="rId1375" xr:uid="{E5C19892-218C-409E-96E4-8835B699F98C}"/>
    <hyperlink ref="S1377" r:id="rId1376" xr:uid="{B062DC5D-9A00-4319-95AF-B137FD6CED35}"/>
    <hyperlink ref="S1378" r:id="rId1377" xr:uid="{DC50F5C4-6B7D-49AB-A2B4-E734B1E9EFD9}"/>
    <hyperlink ref="S1379" r:id="rId1378" xr:uid="{C634532E-4A59-4C1E-AF4D-CD4E1232D206}"/>
    <hyperlink ref="S1380" r:id="rId1379" xr:uid="{4A14D912-C4F1-40B3-8E08-AEA7BA6FA5BE}"/>
    <hyperlink ref="S1381" r:id="rId1380" xr:uid="{AC61F144-4EAF-4952-9AF2-C0556BBB5049}"/>
    <hyperlink ref="S1382" r:id="rId1381" xr:uid="{1C5BFFF7-BDE0-45B2-9C73-13E5331B8171}"/>
    <hyperlink ref="S1383" r:id="rId1382" xr:uid="{1016B05D-C8C8-4FE0-8ACE-57F21DDA7D16}"/>
    <hyperlink ref="S1384" r:id="rId1383" xr:uid="{8BE371D1-7DDA-4F65-AA5C-5459FD8571F8}"/>
    <hyperlink ref="S1385" r:id="rId1384" xr:uid="{74EE4E95-B10C-4EE0-B65F-377350A8FAC5}"/>
    <hyperlink ref="S1386" r:id="rId1385" xr:uid="{EAC8E880-B779-4466-8983-5A7FE6C7F700}"/>
    <hyperlink ref="S1387" r:id="rId1386" xr:uid="{1AD43CB8-B79C-45CD-BB98-6F3F997B4140}"/>
    <hyperlink ref="S1388" r:id="rId1387" xr:uid="{90980FB8-2D01-4452-9C0C-01E9211C7971}"/>
    <hyperlink ref="S1389" r:id="rId1388" xr:uid="{DDF48384-270D-4D66-B4B8-ABFCABA78363}"/>
    <hyperlink ref="S1390" r:id="rId1389" xr:uid="{CF92447B-3D3A-46D5-A750-B524D1DA7E0E}"/>
    <hyperlink ref="S1391" r:id="rId1390" xr:uid="{F51FC165-25E6-4E53-A3A5-F3ABAF5CE811}"/>
    <hyperlink ref="S1392" r:id="rId1391" xr:uid="{8B20C5A4-4B7E-42FE-8198-3629C8532C45}"/>
    <hyperlink ref="S1393" r:id="rId1392" xr:uid="{ADF2CD13-3833-4219-B2F1-1B0718CE2144}"/>
    <hyperlink ref="S1394" r:id="rId1393" xr:uid="{421AD8A5-B746-4D56-A09F-12A7DA4508A0}"/>
    <hyperlink ref="S1395" r:id="rId1394" xr:uid="{E5A841E4-74D8-4C59-80C0-3873CEA5C3EC}"/>
    <hyperlink ref="S1396" r:id="rId1395" xr:uid="{47F9A9A8-59B5-400F-A0E7-38A75A4DAE7C}"/>
    <hyperlink ref="S1397" r:id="rId1396" xr:uid="{EF6982D1-2BF3-45AB-807E-C45D256E3A23}"/>
    <hyperlink ref="S1398" r:id="rId1397" xr:uid="{22AE8D3B-1308-4215-908B-AD3012B027B4}"/>
    <hyperlink ref="S1399" r:id="rId1398" xr:uid="{3F1C79C3-0489-4DFE-B9A3-15679DB2F51A}"/>
    <hyperlink ref="S1400" r:id="rId1399" xr:uid="{54BBB767-CBE5-480A-8D5E-32E1E60CBC09}"/>
    <hyperlink ref="S1401" r:id="rId1400" xr:uid="{DD93C16C-B3CA-421A-AD49-D4AA21CBD229}"/>
    <hyperlink ref="S1402" r:id="rId1401" xr:uid="{009F055B-EB4E-4154-8E28-BD19F6C4A1C6}"/>
    <hyperlink ref="S1403" r:id="rId1402" xr:uid="{8941F51F-2ED1-4BD0-843E-094E0CCEA25A}"/>
    <hyperlink ref="S1404" r:id="rId1403" xr:uid="{51096FB0-F2C2-4F05-B488-A44C3DD88CB7}"/>
    <hyperlink ref="S1405" r:id="rId1404" xr:uid="{0AEC5A7E-9C7A-4703-856A-D929B0DB06CC}"/>
    <hyperlink ref="S1406" r:id="rId1405" xr:uid="{E54B8162-59B5-4A79-95C3-20205943D8C1}"/>
    <hyperlink ref="S1407" r:id="rId1406" xr:uid="{4D999546-BBB5-4F73-A1C8-1481DBACE37B}"/>
    <hyperlink ref="S1408" r:id="rId1407" xr:uid="{989A1288-BA92-4974-8B7D-4F9262C3DA0B}"/>
    <hyperlink ref="S1409" r:id="rId1408" xr:uid="{11AED881-EC55-49CC-AAFC-DE2064541D4E}"/>
    <hyperlink ref="S1410" r:id="rId1409" xr:uid="{C2BE8D70-FCC8-42CA-9612-B98D2607609B}"/>
    <hyperlink ref="S1411" r:id="rId1410" xr:uid="{601AAC55-13DE-491C-895A-AB3FF86F360A}"/>
    <hyperlink ref="S1412" r:id="rId1411" xr:uid="{CC5B9B57-F155-4A80-8B66-474C53B3C891}"/>
    <hyperlink ref="S1413" r:id="rId1412" xr:uid="{800975CA-F1CB-4B78-AF49-45BF416A5943}"/>
    <hyperlink ref="S1414" r:id="rId1413" xr:uid="{3F6EB92B-0F03-456B-B079-79CE6B24F6CC}"/>
    <hyperlink ref="S1415" r:id="rId1414" xr:uid="{2C4D32C5-0C55-4957-B252-8A45B17F4B07}"/>
    <hyperlink ref="S1416" r:id="rId1415" xr:uid="{4049EF59-C5B7-44AD-8131-8441461CCD91}"/>
    <hyperlink ref="S1417" r:id="rId1416" xr:uid="{E4D8C0F2-43B9-49CF-990E-FEAE9B9D10F9}"/>
    <hyperlink ref="S1418" r:id="rId1417" xr:uid="{69B4D40E-E2AC-4BD2-94FB-2B310DDFC229}"/>
    <hyperlink ref="S1419" r:id="rId1418" xr:uid="{675A3DC1-D1AF-4C1B-9B18-731D69D064D5}"/>
    <hyperlink ref="S1420" r:id="rId1419" xr:uid="{88B160AC-7284-49AF-B53A-311098D2197C}"/>
    <hyperlink ref="S1421" r:id="rId1420" xr:uid="{E837C8EB-6678-4EF3-B48B-DD8281924690}"/>
    <hyperlink ref="S1422" r:id="rId1421" xr:uid="{B2639D1D-EA0D-4D34-AA17-82B78FACC624}"/>
    <hyperlink ref="S1423" r:id="rId1422" xr:uid="{4F279FB8-D072-4AA1-BE56-53EC85B7BAD5}"/>
    <hyperlink ref="S1424" r:id="rId1423" xr:uid="{40B9E602-B81E-4AA5-B46F-F85CE367A53D}"/>
    <hyperlink ref="S1425" r:id="rId1424" xr:uid="{472C18BB-1DCC-4041-A83C-D9F5D25B76EC}"/>
    <hyperlink ref="S1426" r:id="rId1425" xr:uid="{7F416FA8-ED88-468B-B66F-E3F412D8DF3E}"/>
    <hyperlink ref="S1427" r:id="rId1426" xr:uid="{3D0D747C-1974-4F38-8F2E-4EBC92B9143A}"/>
    <hyperlink ref="S1428" r:id="rId1427" xr:uid="{6F41C762-38B1-45B1-82F9-07940E051870}"/>
    <hyperlink ref="S1429" r:id="rId1428" xr:uid="{C0176940-3F40-42F0-B728-97F5B799E5E0}"/>
    <hyperlink ref="S1430" r:id="rId1429" xr:uid="{86875945-8249-45FD-93D4-3787841AA2BC}"/>
    <hyperlink ref="S1431" r:id="rId1430" xr:uid="{36AD6DE4-6D53-4A05-9DD0-6D2F9A338EA9}"/>
    <hyperlink ref="S1432" r:id="rId1431" xr:uid="{2BB82935-9B90-4B64-86DA-4C8D9D9DF51C}"/>
    <hyperlink ref="S1433" r:id="rId1432" xr:uid="{81FD03CD-CB5F-4C53-9800-0D85F6118EFC}"/>
    <hyperlink ref="S1434" r:id="rId1433" xr:uid="{6DD9477F-6037-4A51-8643-08A5733D35EA}"/>
    <hyperlink ref="S1435" r:id="rId1434" xr:uid="{32701040-EE03-4029-8334-ABA476ECED3E}"/>
    <hyperlink ref="S1436" r:id="rId1435" xr:uid="{0E292F83-DAE5-4672-9943-3DC49E4D3DED}"/>
    <hyperlink ref="S1437" r:id="rId1436" xr:uid="{6B69C91D-AB7F-46E0-89C4-EAC3A0111040}"/>
    <hyperlink ref="S1438" r:id="rId1437" xr:uid="{EC4D384A-DBF4-4668-A69F-1CB59761D2D8}"/>
    <hyperlink ref="S1439" r:id="rId1438" xr:uid="{1C4CAA0D-BE97-4948-B1CF-8A114476C665}"/>
    <hyperlink ref="S1440" r:id="rId1439" xr:uid="{CA08C2C7-9CA9-4B44-866E-70324CE8830E}"/>
    <hyperlink ref="S1441" r:id="rId1440" xr:uid="{30D5D388-8186-432C-B41D-ED6AE0BAAED7}"/>
    <hyperlink ref="S1442" r:id="rId1441" xr:uid="{EC4E7D40-394F-4194-8E53-D56BFB3161B6}"/>
    <hyperlink ref="S1443" r:id="rId1442" xr:uid="{16970643-1686-4A99-B838-64F0A3BC1797}"/>
    <hyperlink ref="S1444" r:id="rId1443" xr:uid="{A49EE6EA-0551-4E71-B924-B3FBF3F16691}"/>
    <hyperlink ref="S1445" r:id="rId1444" xr:uid="{6678C1EF-0C1F-4B4F-B84B-D70D8417D57B}"/>
    <hyperlink ref="S1446" r:id="rId1445" xr:uid="{DF95DC08-DF39-4EE3-8EEE-6CF95E1FCE38}"/>
    <hyperlink ref="S1447" r:id="rId1446" xr:uid="{346B63F5-CD97-4A6F-AE76-D7D150C5467E}"/>
    <hyperlink ref="S1448" r:id="rId1447" xr:uid="{0C34BC3D-8F34-4F9C-9AB5-DD9490AB6DF7}"/>
    <hyperlink ref="S1449" r:id="rId1448" xr:uid="{E74F43B8-E100-405D-92DA-C7DE5B162B70}"/>
    <hyperlink ref="S1450" r:id="rId1449" xr:uid="{B138C373-8EE6-445F-A2CF-E12ACC6F9B05}"/>
    <hyperlink ref="S1451" r:id="rId1450" xr:uid="{F429B4E9-6206-47A9-8EA4-2DA5A046F783}"/>
    <hyperlink ref="S1452" r:id="rId1451" xr:uid="{C559A7A8-DD14-4395-901E-78F44CFF918A}"/>
    <hyperlink ref="S1453" r:id="rId1452" xr:uid="{396E683A-37CF-485A-B926-8F885C1141B4}"/>
    <hyperlink ref="S1454" r:id="rId1453" xr:uid="{D14AD7CD-EC3A-4F28-93EC-A29102FB8893}"/>
    <hyperlink ref="S1455" r:id="rId1454" xr:uid="{0E78F354-7B0B-497D-B699-703C1AC9819F}"/>
    <hyperlink ref="S1456" r:id="rId1455" xr:uid="{965E3810-7485-40AC-968D-28F9AB4F3261}"/>
    <hyperlink ref="S1457" r:id="rId1456" xr:uid="{5C0CCB45-6C7C-4FCA-8BD5-53E7171B4BD0}"/>
    <hyperlink ref="S1458" r:id="rId1457" xr:uid="{AE38A389-AAC7-40BB-AF94-0E8DB3A2B485}"/>
    <hyperlink ref="S1459" r:id="rId1458" xr:uid="{0F30BAF8-F5A5-46B9-9460-9E3E0C93B788}"/>
    <hyperlink ref="S1460" r:id="rId1459" xr:uid="{601B2A25-9BF5-4964-8159-544A48C93BED}"/>
    <hyperlink ref="S1461" r:id="rId1460" xr:uid="{81740263-5834-45F6-ACE6-B4447B8966C1}"/>
    <hyperlink ref="S1462" r:id="rId1461" xr:uid="{30AF323A-6CA3-4BD8-A720-20E7353BEA91}"/>
    <hyperlink ref="S1463" r:id="rId1462" xr:uid="{B7AE677A-9FC9-4D48-85B2-DDE06EC0DCE5}"/>
    <hyperlink ref="S1464" r:id="rId1463" xr:uid="{017DD329-FF14-416B-9456-00D8380F0E1D}"/>
    <hyperlink ref="S1465" r:id="rId1464" xr:uid="{A3DB5904-14A4-43E3-BEA2-38A96FD0791C}"/>
    <hyperlink ref="S1466" r:id="rId1465" xr:uid="{3A41AFDE-A3EA-4127-89B8-02F7A494D1D2}"/>
    <hyperlink ref="S1467" r:id="rId1466" xr:uid="{D3CDF8DD-5DDF-4742-BC50-8B9304C2D79C}"/>
    <hyperlink ref="S1468" r:id="rId1467" xr:uid="{DAEC41D2-D088-4EE7-99EC-434FDA417796}"/>
    <hyperlink ref="S1469" r:id="rId1468" xr:uid="{FC839B5D-3954-4968-A9E8-923730EAF051}"/>
    <hyperlink ref="S1470" r:id="rId1469" xr:uid="{34B40E01-C4C2-4F2B-BA6A-91596CD85E7C}"/>
    <hyperlink ref="S1471" r:id="rId1470" xr:uid="{3D928512-8338-4285-831F-46D7BE0276E8}"/>
    <hyperlink ref="S1472" r:id="rId1471" xr:uid="{12C1D516-9F1F-4530-B41F-C519D697218C}"/>
    <hyperlink ref="S1473" r:id="rId1472" xr:uid="{3A89539C-56D2-4434-A4D3-4723F8C74294}"/>
    <hyperlink ref="S1474" r:id="rId1473" xr:uid="{A9EA85E0-1B9E-4036-8755-17A478ED5FC4}"/>
    <hyperlink ref="S1475" r:id="rId1474" xr:uid="{D9377870-1422-46FF-A695-0E42F6C1135A}"/>
    <hyperlink ref="S1476" r:id="rId1475" xr:uid="{70CBD055-327C-4C85-9AC8-FF1698EF013E}"/>
    <hyperlink ref="S1477" r:id="rId1476" xr:uid="{6D1CCA52-FDBB-4590-A3FA-1C6A9E31EB57}"/>
    <hyperlink ref="S1478" r:id="rId1477" xr:uid="{813BF23D-E834-4873-B2A5-7D6F9DF7DFC9}"/>
    <hyperlink ref="S1479" r:id="rId1478" xr:uid="{C5B02BCD-87FD-44F9-B8BB-DADA6876A96F}"/>
    <hyperlink ref="S1480" r:id="rId1479" xr:uid="{D0820CC2-AAD2-459B-A2FF-D9D831C2AE92}"/>
    <hyperlink ref="S1481" r:id="rId1480" xr:uid="{A1567799-DFFE-4060-A470-5CC459D76709}"/>
    <hyperlink ref="S1482" r:id="rId1481" xr:uid="{063497FD-4512-4C69-9FB7-40020B2A4404}"/>
    <hyperlink ref="S1483" r:id="rId1482" xr:uid="{13E696AC-5DC3-471D-937D-4238A2D3ADDF}"/>
    <hyperlink ref="S1484" r:id="rId1483" xr:uid="{D26C2234-9604-435D-BDE3-599EBE3663BF}"/>
    <hyperlink ref="S1485" r:id="rId1484" xr:uid="{560078F0-1946-4D2A-8E0D-EEDA9285C7EF}"/>
    <hyperlink ref="S1486" r:id="rId1485" xr:uid="{52BCCDA8-C1CE-480C-A648-E8859C4B4E58}"/>
    <hyperlink ref="S1487" r:id="rId1486" xr:uid="{6D8AA375-E2A4-4998-A4B8-240C12C33A44}"/>
    <hyperlink ref="S1488" r:id="rId1487" xr:uid="{FC875B12-C5BB-439E-AEDB-378DC7D142E7}"/>
    <hyperlink ref="S1489" r:id="rId1488" xr:uid="{05E837A1-8EDC-416D-8B41-3B2FFD3CF3AB}"/>
    <hyperlink ref="S1490" r:id="rId1489" xr:uid="{ABFDF686-A5F9-4375-99B0-7B97FE480AF7}"/>
    <hyperlink ref="S1491" r:id="rId1490" xr:uid="{591BE21F-2EC1-4895-A138-B814796AB2CC}"/>
    <hyperlink ref="S1492" r:id="rId1491" xr:uid="{B7EF7979-DEDC-46DE-BBA5-2228AF378786}"/>
    <hyperlink ref="S1493" r:id="rId1492" xr:uid="{F9E7AD54-FE51-494F-A88F-899F85E0A643}"/>
    <hyperlink ref="S1494" r:id="rId1493" xr:uid="{C2A650B8-BFA6-4221-96E8-E270AAB66F83}"/>
    <hyperlink ref="S1495" r:id="rId1494" xr:uid="{B1B8EA4C-9B3F-49A1-AC09-677BC1BC7AE8}"/>
    <hyperlink ref="S1496" r:id="rId1495" xr:uid="{8F1A74FE-9FA7-4801-B9A2-65A1590B2AF8}"/>
    <hyperlink ref="S1497" r:id="rId1496" xr:uid="{5D961C79-64D2-45DA-A068-38D23441EF64}"/>
    <hyperlink ref="S1498" r:id="rId1497" xr:uid="{84B090EA-60E7-493F-BB58-652326F3B4FF}"/>
    <hyperlink ref="S1499" r:id="rId1498" xr:uid="{1355E279-CA53-4E74-96BD-A965D1EE0564}"/>
    <hyperlink ref="S1500" r:id="rId1499" xr:uid="{3AD380D9-C42F-4285-BD38-B385278847CF}"/>
    <hyperlink ref="S1501" r:id="rId1500" xr:uid="{951EB18F-934B-404B-82CA-FAEC45268B8B}"/>
    <hyperlink ref="S1502" r:id="rId1501" xr:uid="{ED135761-95D3-4610-8B55-063D372FC573}"/>
    <hyperlink ref="S1503" r:id="rId1502" xr:uid="{0D452322-CEB6-44FF-A2E7-BE31AC388641}"/>
    <hyperlink ref="S1504" r:id="rId1503" xr:uid="{5F9E0083-211A-452F-9A43-1840E5195534}"/>
    <hyperlink ref="S1505" r:id="rId1504" xr:uid="{139C405E-3360-46D1-B5CA-F8DEDF34CD3C}"/>
    <hyperlink ref="S1506" r:id="rId1505" xr:uid="{9464DF87-473D-46B6-B293-706472B9250F}"/>
    <hyperlink ref="S1507" r:id="rId1506" xr:uid="{C831E2BB-7D79-49C6-9F6E-E433B5C8ABD2}"/>
    <hyperlink ref="S1508" r:id="rId1507" xr:uid="{71F52D9C-74B6-4879-9D22-8FC02B789139}"/>
    <hyperlink ref="S1509" r:id="rId1508" xr:uid="{67F86AD6-FE7E-4BC1-B1FB-AC828A963415}"/>
    <hyperlink ref="S1510" r:id="rId1509" xr:uid="{BCEFE1B4-12FA-4678-9095-79913240CDFC}"/>
    <hyperlink ref="S1511" r:id="rId1510" xr:uid="{E4DBA4EF-A2E4-4957-8D80-0EC6FE9A8110}"/>
    <hyperlink ref="S1512" r:id="rId1511" xr:uid="{937510D4-3D40-4964-B144-C9CE84BEEC3D}"/>
    <hyperlink ref="S1513" r:id="rId1512" xr:uid="{AD4003D9-D34D-4005-A126-FB724FF951FE}"/>
    <hyperlink ref="S1514" r:id="rId1513" xr:uid="{73565480-AD9E-45F1-B40D-E307CFDC2073}"/>
    <hyperlink ref="S1515" r:id="rId1514" xr:uid="{AB7483CF-9F8D-4D10-9C09-FBDEEEEF2D24}"/>
    <hyperlink ref="S1516" r:id="rId1515" xr:uid="{1B0EEEAC-6405-4C53-8A23-70EA78CBB4A9}"/>
    <hyperlink ref="S1517" r:id="rId1516" xr:uid="{903E8053-A65D-4B81-9817-953666D79C4B}"/>
    <hyperlink ref="S1518" r:id="rId1517" xr:uid="{CBCE5BBE-F725-403C-B46B-2EB37AB587B1}"/>
    <hyperlink ref="S1519" r:id="rId1518" xr:uid="{41DE396F-BD98-4314-8BF7-966EA86E5D02}"/>
    <hyperlink ref="S1520" r:id="rId1519" xr:uid="{165354BB-F7AB-4E5C-8941-69073CCD6BFD}"/>
    <hyperlink ref="S1521" r:id="rId1520" xr:uid="{C90FF703-D826-4F8B-A1BC-F9445DB13C56}"/>
    <hyperlink ref="S1522" r:id="rId1521" xr:uid="{9D0E6276-8A1E-4CFA-BC81-1EFE43E02324}"/>
    <hyperlink ref="S1523" r:id="rId1522" xr:uid="{9CDF3265-7FBB-4C4F-8698-CD620A51F602}"/>
    <hyperlink ref="S1524" r:id="rId1523" xr:uid="{6F650D64-26A0-4664-B8D1-D805FA6D4D37}"/>
    <hyperlink ref="S1525" r:id="rId1524" xr:uid="{3D4DFAC1-BE79-4BA3-9DFE-11779720F0FE}"/>
    <hyperlink ref="S1526" r:id="rId1525" xr:uid="{10BDC28F-8023-45E7-AB40-898FCD57E229}"/>
    <hyperlink ref="S1527" r:id="rId1526" xr:uid="{BA46183A-2050-4A15-B615-AD2F06E51C84}"/>
    <hyperlink ref="S1528" r:id="rId1527" xr:uid="{7CF7729F-A2A3-4166-85A9-EA98E3F61935}"/>
    <hyperlink ref="S1529" r:id="rId1528" xr:uid="{A8F6BCE5-D2DF-46F0-BAEC-683F0DE5D20E}"/>
    <hyperlink ref="S1530" r:id="rId1529" xr:uid="{632CC8AF-4C00-4710-8BA8-03B39D7AF14E}"/>
    <hyperlink ref="S1531" r:id="rId1530" xr:uid="{94C4162F-599B-49EC-9C35-DC3F07F78ACB}"/>
    <hyperlink ref="S1532" r:id="rId1531" xr:uid="{FBCB4C3A-2ABD-4791-B69D-F51AC4C7C61D}"/>
    <hyperlink ref="S1533" r:id="rId1532" xr:uid="{755CD1EE-236B-45E1-81EF-D1976D964C76}"/>
    <hyperlink ref="S1534" r:id="rId1533" xr:uid="{FA3EFB5A-56EB-430D-BA9E-FDA2DFCA0F58}"/>
    <hyperlink ref="S1535" r:id="rId1534" xr:uid="{1706BB60-8F78-4C19-88A8-A1E4746EA632}"/>
    <hyperlink ref="S1536" r:id="rId1535" xr:uid="{25F42A8A-EBE9-4D66-A039-DFFDD2651753}"/>
    <hyperlink ref="S1537" r:id="rId1536" xr:uid="{8B3C900A-FD7C-498E-BE8C-4E7769AFB10A}"/>
    <hyperlink ref="S1538" r:id="rId1537" xr:uid="{AEBC252D-9434-43FE-B2FF-DB7257C1B07E}"/>
    <hyperlink ref="S1539" r:id="rId1538" xr:uid="{8834EF86-EE11-470E-B0E0-D74A3EBED204}"/>
    <hyperlink ref="S1540" r:id="rId1539" xr:uid="{D7578A9C-A198-4D60-BD62-152C56FA512E}"/>
    <hyperlink ref="S1541" r:id="rId1540" xr:uid="{5724A669-E144-491D-9DDD-119D5BFC3566}"/>
    <hyperlink ref="S1542" r:id="rId1541" xr:uid="{6DEE52E4-8161-4DE2-A407-95A0E86DC9B2}"/>
    <hyperlink ref="S1543" r:id="rId1542" xr:uid="{ABFA0FF2-F8C9-472C-8DDD-A640A14156B2}"/>
    <hyperlink ref="S1544" r:id="rId1543" xr:uid="{10C1EB89-75EB-4EB4-B3F1-CCECA1B2D12D}"/>
    <hyperlink ref="S1545" r:id="rId1544" xr:uid="{F5FE7A03-8536-4369-B2A2-A16FA6965611}"/>
    <hyperlink ref="S1546" r:id="rId1545" xr:uid="{6AE29F53-E544-43C2-A299-628C08CBB640}"/>
    <hyperlink ref="S1547" r:id="rId1546" xr:uid="{70BF9485-6FAE-4DEE-80D9-6C4C1C6A7A62}"/>
    <hyperlink ref="S1548" r:id="rId1547" xr:uid="{DACCCB7E-4ED3-4FC0-B2A7-5455CBFFEE36}"/>
    <hyperlink ref="S1549" r:id="rId1548" xr:uid="{49A56A2C-38D0-4BCC-A5F9-8BC8646702CE}"/>
    <hyperlink ref="S1550" r:id="rId1549" xr:uid="{F2BBD6E3-8EC7-45BA-A25F-B9AC258C2675}"/>
    <hyperlink ref="S1551" r:id="rId1550" xr:uid="{6B8291EE-4FB0-4899-A1B7-26826203C6F4}"/>
    <hyperlink ref="S1552" r:id="rId1551" xr:uid="{B50146B8-9A7C-4855-9F73-C4DB3956E94D}"/>
    <hyperlink ref="S1553" r:id="rId1552" xr:uid="{435FACF2-B039-435A-BA08-538729367579}"/>
    <hyperlink ref="S1554" r:id="rId1553" xr:uid="{DE79A0AB-1E6A-4A45-AF74-2F261694190C}"/>
    <hyperlink ref="S1555" r:id="rId1554" xr:uid="{0240DE34-F0B0-4F78-8BA3-E89D6B1C48C8}"/>
    <hyperlink ref="S1556" r:id="rId1555" xr:uid="{312A097C-B190-412D-A419-53C0AE48CD8D}"/>
    <hyperlink ref="S1557" r:id="rId1556" xr:uid="{DB6C68FE-367B-47AE-B90C-D52E033FCA52}"/>
    <hyperlink ref="S1558" r:id="rId1557" xr:uid="{F202CDF7-FCF1-4654-A7AD-56CD94E97E60}"/>
    <hyperlink ref="S1559" r:id="rId1558" xr:uid="{2CD61C89-F196-4F08-8AD7-B54A8F1F47B9}"/>
    <hyperlink ref="S1560" r:id="rId1559" xr:uid="{DEB0FDAF-24EF-483B-B918-601C212EC153}"/>
    <hyperlink ref="S1561" r:id="rId1560" xr:uid="{39D6A4E2-E3CD-4E5B-874C-416287726853}"/>
    <hyperlink ref="S1562" r:id="rId1561" xr:uid="{94E156DE-1C01-4039-8EE3-D9BD64317E4E}"/>
    <hyperlink ref="S1563" r:id="rId1562" xr:uid="{2BF7751F-C4D1-403A-8805-E5B560D26B7D}"/>
    <hyperlink ref="S1564" r:id="rId1563" xr:uid="{47D72B3E-C649-49C6-A4CF-42E7B7E84F8F}"/>
    <hyperlink ref="S1565" r:id="rId1564" xr:uid="{F2050EA9-AD15-421A-A5C7-2CC660AE0848}"/>
    <hyperlink ref="S1566" r:id="rId1565" xr:uid="{5C077891-B0C7-4B75-9389-2417D7448F67}"/>
    <hyperlink ref="S1567" r:id="rId1566" xr:uid="{78CDEDBB-7F0C-4DAA-B3F5-C8EB9088F354}"/>
    <hyperlink ref="S1568" r:id="rId1567" xr:uid="{7864688F-1044-4B8D-8B57-619FF91D247F}"/>
    <hyperlink ref="S1569" r:id="rId1568" xr:uid="{2161E9BD-1749-4425-AF6F-09D7E50A7A61}"/>
    <hyperlink ref="S1570" r:id="rId1569" xr:uid="{51EC5250-E79A-47E7-9770-5808E66ED962}"/>
    <hyperlink ref="S1571" r:id="rId1570" xr:uid="{278EC33D-14C0-4693-8123-5AF6F10B2AE8}"/>
    <hyperlink ref="S1572" r:id="rId1571" xr:uid="{F0C85CD1-5334-4A87-8F1D-00A60D0E49FB}"/>
    <hyperlink ref="S1573" r:id="rId1572" xr:uid="{5BECC49D-DFFB-4DA9-ADB5-D150DD90307E}"/>
    <hyperlink ref="S1574" r:id="rId1573" xr:uid="{CFD86033-70A2-4FC3-B058-E5F6F8F2117A}"/>
    <hyperlink ref="S1575" r:id="rId1574" xr:uid="{DCDCEFDF-5DFD-4388-BA06-44ACE18651C0}"/>
    <hyperlink ref="S1576" r:id="rId1575" xr:uid="{CC325AC9-82F9-429C-A1BC-EC77DBF1C30F}"/>
    <hyperlink ref="S1577" r:id="rId1576" xr:uid="{DA5D481A-26BA-430D-B02B-9958DFD31EED}"/>
    <hyperlink ref="S1578" r:id="rId1577" xr:uid="{6B65E738-1CAA-411B-98BA-B1383D1DDF03}"/>
    <hyperlink ref="S1579" r:id="rId1578" xr:uid="{4350ADDF-32AE-4B9E-B84E-338F71978E9F}"/>
    <hyperlink ref="S1580" r:id="rId1579" xr:uid="{0F79691D-6005-4242-BAC0-6D43142F54F5}"/>
    <hyperlink ref="S1581" r:id="rId1580" xr:uid="{A16DC43C-99C1-410B-9D70-3A586B040061}"/>
    <hyperlink ref="S1582" r:id="rId1581" xr:uid="{14CC5DCA-1BDC-4096-ABB6-EA6AB7EBE9EF}"/>
    <hyperlink ref="S1583" r:id="rId1582" xr:uid="{2F61E928-6EA2-4ACF-9E18-5843674A2201}"/>
    <hyperlink ref="S1584" r:id="rId1583" xr:uid="{2BF37B44-33BA-4F27-81C3-0442FEE115DD}"/>
    <hyperlink ref="S1585" r:id="rId1584" xr:uid="{6B792CA4-DA29-43C4-BD53-E484D733CB0F}"/>
    <hyperlink ref="S1586" r:id="rId1585" xr:uid="{46909F2A-F890-45B7-9681-773813B78247}"/>
    <hyperlink ref="S1587" r:id="rId1586" xr:uid="{ED65457F-0D38-4015-BA1D-58933518B29E}"/>
    <hyperlink ref="S1588" r:id="rId1587" xr:uid="{571BAE5D-2ACA-4A3F-81C7-51B168C2DB4F}"/>
    <hyperlink ref="S1589" r:id="rId1588" xr:uid="{38BDDD94-26B9-4C4B-B9BE-EE75A86DCD96}"/>
    <hyperlink ref="S1590" r:id="rId1589" xr:uid="{54BACB30-F18C-4434-B28E-F481D7552FF4}"/>
    <hyperlink ref="S1591" r:id="rId1590" xr:uid="{C8CCB4F6-A932-464A-A39E-E7B5C0A4A267}"/>
    <hyperlink ref="S1592" r:id="rId1591" xr:uid="{5A0695CC-F040-4BB3-AC70-9F8CC88DEB26}"/>
    <hyperlink ref="S1593" r:id="rId1592" xr:uid="{927FE12E-D722-49E1-8107-8A38AF8DC70E}"/>
    <hyperlink ref="S1594" r:id="rId1593" xr:uid="{6A094911-5827-411C-9B11-C30E6EAC300A}"/>
    <hyperlink ref="S1595" r:id="rId1594" xr:uid="{71FA6095-7D77-4DC3-99F1-1A3BCF998769}"/>
    <hyperlink ref="S1596" r:id="rId1595" xr:uid="{AAA2E98D-1FA6-417A-95AB-B04FF6C38CE1}"/>
    <hyperlink ref="S1597" r:id="rId1596" xr:uid="{214D8EEC-7139-48AD-9DBF-5747E7ADF39B}"/>
    <hyperlink ref="S1598" r:id="rId1597" xr:uid="{B5A68B18-FC53-49A5-B09D-6AFDA0FB2707}"/>
    <hyperlink ref="S1599" r:id="rId1598" xr:uid="{F300377C-E3EF-42A9-80E1-A5E976C4B52E}"/>
    <hyperlink ref="S1600" r:id="rId1599" xr:uid="{7B955A5F-D68F-41E0-A251-B5B70589C0EA}"/>
    <hyperlink ref="S1601" r:id="rId1600" xr:uid="{D34DA05B-8D8E-46FE-BCEA-ED89294E2E3A}"/>
    <hyperlink ref="S1602" r:id="rId1601" xr:uid="{2304625E-E8DB-43D6-8856-BEB00C247D36}"/>
    <hyperlink ref="S1603" r:id="rId1602" xr:uid="{B5C76B9D-0950-437A-8C4C-C73B11BAC695}"/>
    <hyperlink ref="S1604" r:id="rId1603" xr:uid="{C8F47E3C-75D3-4806-BAE8-8E5E09A4EA2E}"/>
    <hyperlink ref="S1605" r:id="rId1604" xr:uid="{FE2C8A4F-5BAA-4B03-A5DD-C483F1FE76CB}"/>
    <hyperlink ref="S1606" r:id="rId1605" xr:uid="{0EA4D7DF-AE6F-43AB-BE22-327C05FE4742}"/>
    <hyperlink ref="S1607" r:id="rId1606" xr:uid="{0D308F7C-ADBB-45B7-BB61-D77B1A00644A}"/>
    <hyperlink ref="S1608" r:id="rId1607" xr:uid="{58E692AC-9214-4134-B509-0F8C73D608FC}"/>
    <hyperlink ref="S1609" r:id="rId1608" xr:uid="{3485889A-2501-4332-A40B-14DE88939089}"/>
    <hyperlink ref="S1610" r:id="rId1609" xr:uid="{052C4F6D-2C59-40C2-9757-2DFA6A83E27F}"/>
    <hyperlink ref="S1611" r:id="rId1610" xr:uid="{12680843-6AAA-434E-B6B2-80F71AE3FEC4}"/>
    <hyperlink ref="S1612" r:id="rId1611" xr:uid="{FB1A7B76-7411-4DB7-A280-4B32F7D08540}"/>
    <hyperlink ref="S1613" r:id="rId1612" xr:uid="{7BBD1F6A-92EE-4766-8073-69A76791FC7F}"/>
    <hyperlink ref="S1614" r:id="rId1613" xr:uid="{1F545944-29D0-4BCC-8914-77A3E2C4316A}"/>
    <hyperlink ref="S1615" r:id="rId1614" xr:uid="{BE149F55-7435-4375-AE96-107B2BDEAAEE}"/>
    <hyperlink ref="S1616" r:id="rId1615" xr:uid="{ABF3A203-6253-433F-90E7-35E0CFCEF7F2}"/>
    <hyperlink ref="S1617" r:id="rId1616" xr:uid="{1461150A-7872-4FF8-AFA5-7FF51E1228A3}"/>
    <hyperlink ref="S1618" r:id="rId1617" xr:uid="{3CD25DED-EDE3-47FE-AB47-6A10B4E74E4F}"/>
    <hyperlink ref="S1619" r:id="rId1618" xr:uid="{EEAEE144-74ED-426A-8A1F-3ED1D560E41E}"/>
    <hyperlink ref="S1620" r:id="rId1619" xr:uid="{04A9FA1D-D7C4-4F1A-B369-A18D1DA1C48B}"/>
    <hyperlink ref="S1621" r:id="rId1620" xr:uid="{F4B5FDC5-CF65-4F87-8840-6598C630F5BC}"/>
    <hyperlink ref="S1622" r:id="rId1621" xr:uid="{F5C6DD69-D685-4710-BA53-1BE6A0025110}"/>
    <hyperlink ref="S1623" r:id="rId1622" xr:uid="{01192623-C9A9-498E-BAED-456B9B4E3C5A}"/>
    <hyperlink ref="S1624" r:id="rId1623" xr:uid="{43B4DBE2-FFA5-4258-A46D-F2BAA39F6D39}"/>
    <hyperlink ref="S1625" r:id="rId1624" xr:uid="{26898E46-B8B7-482A-8F7B-E5E04236A8B3}"/>
    <hyperlink ref="S1626" r:id="rId1625" xr:uid="{40809064-4594-4566-8EFC-7190648C90C6}"/>
    <hyperlink ref="S1627" r:id="rId1626" xr:uid="{73ED2FEC-6828-415E-8B6F-58E7B80E8053}"/>
    <hyperlink ref="S1628" r:id="rId1627" xr:uid="{195D5F01-DEDA-440E-BD3F-3CF9CA617165}"/>
    <hyperlink ref="S1629" r:id="rId1628" xr:uid="{8B11FC38-5322-445A-860A-4A9ADC3EC1CC}"/>
    <hyperlink ref="S1630" r:id="rId1629" xr:uid="{DC054325-3D6C-462F-883B-47F6D6B6F3B5}"/>
    <hyperlink ref="S1631" r:id="rId1630" xr:uid="{345F733E-3B24-484A-BEFF-74AA4744737B}"/>
    <hyperlink ref="S1632" r:id="rId1631" xr:uid="{66B27EAD-C87F-4485-90B8-E042AEF6F599}"/>
    <hyperlink ref="S1633" r:id="rId1632" xr:uid="{5C260B95-1BC6-4966-9DAF-D7A6224CB797}"/>
    <hyperlink ref="S1634" r:id="rId1633" xr:uid="{5F67A406-6938-47B0-9F6E-F2E8B460DF9D}"/>
    <hyperlink ref="S1635" r:id="rId1634" xr:uid="{3A7E7D5C-43DB-4310-AEFA-BEC8909CF180}"/>
    <hyperlink ref="S1636" r:id="rId1635" xr:uid="{C379C292-4EFD-417B-8373-010FA7C76CF8}"/>
    <hyperlink ref="S1637" r:id="rId1636" xr:uid="{E4CA3576-6163-4CA8-BABC-6E5CAC56EFBB}"/>
    <hyperlink ref="S1638" r:id="rId1637" xr:uid="{1BA42045-8AC1-4E2B-9A5F-6A2584A42FEC}"/>
    <hyperlink ref="S1639" r:id="rId1638" xr:uid="{3BB3871B-EF71-4098-9313-319BBBA74482}"/>
    <hyperlink ref="S1640" r:id="rId1639" xr:uid="{AB725183-DF34-4EEB-B7D7-1ACBC1C4D079}"/>
    <hyperlink ref="S1641" r:id="rId1640" xr:uid="{6D7CB7B0-5CB7-4E79-A7FF-B3948BE0DAE0}"/>
    <hyperlink ref="S1642" r:id="rId1641" xr:uid="{B92C9724-A47B-4BB2-B57E-7C64C6E69820}"/>
    <hyperlink ref="S1643" r:id="rId1642" xr:uid="{2E60F3A1-2221-42AE-A8A2-19E806732AD4}"/>
    <hyperlink ref="S1644" r:id="rId1643" xr:uid="{C565FB73-5558-4328-A540-B17B66EE0017}"/>
    <hyperlink ref="S1645" r:id="rId1644" xr:uid="{5482D710-0832-49AA-8EE2-9317C8B15C6E}"/>
    <hyperlink ref="S1646" r:id="rId1645" xr:uid="{0618B90F-1A1B-4C4E-A78B-15F50946BBE7}"/>
    <hyperlink ref="S1647" r:id="rId1646" xr:uid="{A7B07220-7114-4224-81F8-5C8AD5E3B625}"/>
    <hyperlink ref="S1648" r:id="rId1647" xr:uid="{4A559636-9ACC-42B9-A193-7C8412953EEF}"/>
    <hyperlink ref="S1649" r:id="rId1648" xr:uid="{1A6EF0F5-FD4D-4538-9FB0-6BEAD42E2642}"/>
    <hyperlink ref="S1650" r:id="rId1649" xr:uid="{E55E87CA-4ED1-43C6-B3F4-7BE28DDAA6F0}"/>
    <hyperlink ref="S1651" r:id="rId1650" xr:uid="{540626E5-D585-41B8-871C-CA0EB5526CF3}"/>
    <hyperlink ref="S1652" r:id="rId1651" xr:uid="{68DE143A-291D-433A-8014-34BA14236851}"/>
    <hyperlink ref="S1653" r:id="rId1652" xr:uid="{3B103DD8-04E9-4E60-A117-9D0E27DC3F11}"/>
    <hyperlink ref="S1654" r:id="rId1653" xr:uid="{254DEBAB-A1C8-4015-80BF-48D60C92DE68}"/>
    <hyperlink ref="S1655" r:id="rId1654" xr:uid="{DE987344-84EA-44A3-BE6A-86CDF2D1C86F}"/>
    <hyperlink ref="S1656" r:id="rId1655" xr:uid="{EA5E66D8-E6EF-4681-BEBC-A1ACC60425B4}"/>
    <hyperlink ref="S1657" r:id="rId1656" xr:uid="{17A949D3-5F17-4F2C-AD27-7897B4CAC691}"/>
    <hyperlink ref="S1658" r:id="rId1657" xr:uid="{873F74E5-2651-479D-BF36-D0DB2AD25125}"/>
    <hyperlink ref="S1659" r:id="rId1658" xr:uid="{8DB58AC0-7B28-4BEE-A7EE-E013B0257DF4}"/>
    <hyperlink ref="S1660" r:id="rId1659" xr:uid="{CB13FA32-1FA8-413F-ADC4-E60AD17B6259}"/>
    <hyperlink ref="S1661" r:id="rId1660" xr:uid="{17292DDE-24A2-4607-84F7-ADCDBFCB1A9A}"/>
    <hyperlink ref="S1662" r:id="rId1661" xr:uid="{E2A3161D-B9A9-4BEA-A4E7-00090AB02CD5}"/>
    <hyperlink ref="S1663" r:id="rId1662" xr:uid="{1AF8A11B-348C-4225-9410-10BAC1712408}"/>
    <hyperlink ref="S1664" r:id="rId1663" xr:uid="{A9051FEB-3005-4A1A-8168-F43DCA5E7EF9}"/>
    <hyperlink ref="S1665" r:id="rId1664" xr:uid="{E635BABD-1A0A-4827-A1A0-3D0A4EE25811}"/>
    <hyperlink ref="S1666" r:id="rId1665" xr:uid="{4AC84C66-56B5-46DD-ACDE-7125B618FFC0}"/>
    <hyperlink ref="S1667" r:id="rId1666" xr:uid="{AF375B60-6C5E-4459-AE8A-E8712125B1E2}"/>
    <hyperlink ref="S1668" r:id="rId1667" xr:uid="{E8080CCB-FAA8-44B8-9E2B-D499D0E6355F}"/>
    <hyperlink ref="S1669" r:id="rId1668" xr:uid="{DC21C8A4-D29F-4510-AF97-B7FAF3623753}"/>
    <hyperlink ref="S1670" r:id="rId1669" xr:uid="{26D06BBC-84BA-4010-9EC3-33BEB106A785}"/>
    <hyperlink ref="S1671" r:id="rId1670" xr:uid="{05BFBE60-6CB6-4AEF-B0B2-CAAA99691142}"/>
    <hyperlink ref="S1672" r:id="rId1671" xr:uid="{2F50E2D0-8451-4F17-AFBC-E3A531A1C1FC}"/>
    <hyperlink ref="S1673" r:id="rId1672" xr:uid="{4005198E-EA38-4C26-ADE3-317984E7BB9C}"/>
    <hyperlink ref="S1674" r:id="rId1673" xr:uid="{145049DC-0EE3-4CDD-BCA1-DD3A5A65BF4D}"/>
    <hyperlink ref="S1675" r:id="rId1674" xr:uid="{BEFDA759-AE95-4F00-A7F2-7DCA62CF1234}"/>
    <hyperlink ref="S1676" r:id="rId1675" xr:uid="{281EAC8A-4CBD-404C-81AE-6499ACB6E975}"/>
    <hyperlink ref="S1677" r:id="rId1676" xr:uid="{BA6F366E-DF5E-4930-AD0F-7FE261D268E5}"/>
    <hyperlink ref="S1678" r:id="rId1677" xr:uid="{A50735AC-B63F-4799-9AFF-652A482A92AB}"/>
    <hyperlink ref="S1679" r:id="rId1678" xr:uid="{DE484A56-9457-40C0-801A-5E7C740DA7CE}"/>
    <hyperlink ref="S1680" r:id="rId1679" xr:uid="{83A99FC0-736E-4A1A-B179-4595F2242867}"/>
    <hyperlink ref="S1681" r:id="rId1680" xr:uid="{8A19B471-51E4-4AEC-A9B9-ECC2E680C641}"/>
    <hyperlink ref="S1682" r:id="rId1681" xr:uid="{56F7B140-BFA0-4E1C-A8AE-B20FE05FD827}"/>
    <hyperlink ref="S1683" r:id="rId1682" xr:uid="{F69F93CF-1FC3-476E-A9D2-A1354A322010}"/>
    <hyperlink ref="S1684" r:id="rId1683" xr:uid="{ED6C30F3-08BA-4920-8BCF-B4D521E6E6B0}"/>
    <hyperlink ref="S1685" r:id="rId1684" xr:uid="{C254563C-AD49-4959-A48C-7FF17555B63C}"/>
    <hyperlink ref="S1686" r:id="rId1685" xr:uid="{50FDF6AB-833D-48F7-A886-02B3D2246D97}"/>
    <hyperlink ref="S1687" r:id="rId1686" xr:uid="{B8524EA3-0A9B-4335-AAA8-31EB1520AD6F}"/>
    <hyperlink ref="S1688" r:id="rId1687" xr:uid="{2F30B82A-AE8E-4568-B3CB-0859A29E0AAD}"/>
    <hyperlink ref="S1689" r:id="rId1688" xr:uid="{B3E32FDF-B545-46A3-8212-A00958F50B83}"/>
    <hyperlink ref="S1690" r:id="rId1689" xr:uid="{9E970D4E-794F-4C37-9113-DB52ECB13BCE}"/>
    <hyperlink ref="S1691" r:id="rId1690" xr:uid="{138F9412-6A2F-4D15-B882-F30FFE4F6951}"/>
    <hyperlink ref="S1692" r:id="rId1691" xr:uid="{DF859E63-C858-4FE7-9F37-439DE6D8BFD7}"/>
    <hyperlink ref="S1693" r:id="rId1692" xr:uid="{60D7DBF6-AA0C-414A-9A09-8ED1646B70BE}"/>
    <hyperlink ref="S1694" r:id="rId1693" xr:uid="{00769562-5A8C-4669-83BE-BB4A50F24EEC}"/>
    <hyperlink ref="S1695" r:id="rId1694" xr:uid="{41E2022B-D0E1-4C7B-9EB4-2FA77A7FABCB}"/>
    <hyperlink ref="S1696" r:id="rId1695" xr:uid="{EF8CF3DD-19BD-4B71-9AC7-34A00D4F5840}"/>
    <hyperlink ref="S1697" r:id="rId1696" xr:uid="{F126CC20-966E-4289-B5EC-76FB173AAE38}"/>
    <hyperlink ref="S1698" r:id="rId1697" xr:uid="{61A90CC3-38E7-48EE-8AAF-C39F9EDDDAF9}"/>
    <hyperlink ref="S1699" r:id="rId1698" xr:uid="{34DD42EE-1E78-43D5-A5CC-A708886D5DC3}"/>
    <hyperlink ref="S1700" r:id="rId1699" xr:uid="{D59B33B6-4918-4CB7-838E-BB26E0AC7EC0}"/>
    <hyperlink ref="S1701" r:id="rId1700" xr:uid="{046B96A8-62D7-4B0B-837C-F7B76A56EBCF}"/>
    <hyperlink ref="S1702" r:id="rId1701" xr:uid="{2B6AA0D6-768E-4994-A33A-582FCF164D92}"/>
    <hyperlink ref="S1703" r:id="rId1702" xr:uid="{4826375F-F9DB-4691-85E3-1951490B80C4}"/>
    <hyperlink ref="S1704" r:id="rId1703" xr:uid="{2F343268-63DE-4E98-87DB-7CD4619C0C35}"/>
    <hyperlink ref="S1705" r:id="rId1704" xr:uid="{D926D487-9E07-4562-ADCB-C9FD2C64E101}"/>
    <hyperlink ref="S1706" r:id="rId1705" xr:uid="{4F756CC1-0FCC-4EEA-AFD7-11B9CA554343}"/>
    <hyperlink ref="S1707" r:id="rId1706" xr:uid="{558EC1BF-8095-4E28-B2AB-12B4FAFE7553}"/>
    <hyperlink ref="S1708" r:id="rId1707" xr:uid="{A32BB300-C9A0-4010-A4DB-C22A6520C075}"/>
    <hyperlink ref="S1709" r:id="rId1708" xr:uid="{B890517B-BFEE-4857-9354-8CABCCDB12C7}"/>
    <hyperlink ref="S1710" r:id="rId1709" xr:uid="{6E525D1E-6605-4ED5-9C8C-4598DA707E04}"/>
    <hyperlink ref="S1711" r:id="rId1710" xr:uid="{25B91E38-6C62-4441-8626-06D82E683B9B}"/>
    <hyperlink ref="S1712" r:id="rId1711" xr:uid="{8BA525B1-B154-40C4-BBC4-685AC64DE912}"/>
    <hyperlink ref="S1713" r:id="rId1712" xr:uid="{11FEAD99-F513-4B3D-8DC1-95171E5FB90B}"/>
    <hyperlink ref="S1714" r:id="rId1713" xr:uid="{AD8D7F8F-62CB-4880-8CED-588B9F409AEF}"/>
    <hyperlink ref="S1715" r:id="rId1714" xr:uid="{C03AA4DB-223B-460C-BD86-359D3BE501B1}"/>
    <hyperlink ref="S1716" r:id="rId1715" xr:uid="{4AF88585-7A52-48CC-8E8F-B7FD21172679}"/>
    <hyperlink ref="S1717" r:id="rId1716" xr:uid="{FC07432B-4CD4-44C7-8FC9-B2AFA04B1B63}"/>
    <hyperlink ref="S1718" r:id="rId1717" xr:uid="{E52CA529-E81E-4522-8EEC-A9D959C4B7E1}"/>
    <hyperlink ref="S1719" r:id="rId1718" xr:uid="{C64A22C2-B126-4473-BAE5-17702DA22DF5}"/>
    <hyperlink ref="S1720" r:id="rId1719" xr:uid="{3861ED6D-817A-45DB-A2BA-C2770713D622}"/>
    <hyperlink ref="S1721" r:id="rId1720" xr:uid="{286BDCF0-6072-466D-A919-08A3A95992EB}"/>
    <hyperlink ref="S1722" r:id="rId1721" xr:uid="{14AE8D4A-4353-4767-AB8A-17A3AB43AF9C}"/>
    <hyperlink ref="S1723" r:id="rId1722" xr:uid="{D6923294-D558-4E11-AE7A-2525C5C53CDB}"/>
    <hyperlink ref="S1724" r:id="rId1723" xr:uid="{818B62D8-EAE6-4FB7-BAF0-DBD977527840}"/>
    <hyperlink ref="S1725" r:id="rId1724" xr:uid="{41B713B8-C62F-4D99-818A-9B6E02FA8C2D}"/>
    <hyperlink ref="S1726" r:id="rId1725" xr:uid="{A862B160-D759-4653-9D00-025B0482D743}"/>
    <hyperlink ref="S1727" r:id="rId1726" xr:uid="{62B87245-A980-496F-A843-EA7D7598A8AB}"/>
    <hyperlink ref="S1728" r:id="rId1727" xr:uid="{DE3F54C1-9355-4FC9-81A0-875845C30A24}"/>
    <hyperlink ref="S1729" r:id="rId1728" xr:uid="{5D72CE32-8C65-44F8-BE52-03211D32CD98}"/>
    <hyperlink ref="S1730" r:id="rId1729" xr:uid="{7D51A052-209E-42CD-B953-F228F48DA749}"/>
    <hyperlink ref="S1731" r:id="rId1730" xr:uid="{FF271101-B11C-4C7B-85FF-E2DEF1E65D64}"/>
    <hyperlink ref="S1732" r:id="rId1731" xr:uid="{7D9BEA19-EE1F-44C0-881B-51E4C0B0327A}"/>
    <hyperlink ref="S1733" r:id="rId1732" xr:uid="{0910D22D-B900-4EDE-8F58-61C242808282}"/>
    <hyperlink ref="S1734" r:id="rId1733" xr:uid="{B0C306E1-B165-402B-8D98-8A1BCB4E3845}"/>
    <hyperlink ref="S1735" r:id="rId1734" xr:uid="{4CC3E88E-6003-4D8A-BB64-BEE60A2AD53E}"/>
    <hyperlink ref="S1736" r:id="rId1735" xr:uid="{3E1ADCF7-B31C-49B8-B265-65018EF29D9B}"/>
    <hyperlink ref="S1737" r:id="rId1736" xr:uid="{742717F8-0131-4967-AFB7-797182183724}"/>
    <hyperlink ref="S1738" r:id="rId1737" xr:uid="{28846D64-5B85-4071-8BA8-2DDE6EA0E07D}"/>
    <hyperlink ref="S1739" r:id="rId1738" xr:uid="{D30E3849-586B-416A-841B-CB20E9A7494E}"/>
    <hyperlink ref="S1740" r:id="rId1739" xr:uid="{FA7D69BA-B360-4547-A028-D2248F089C92}"/>
    <hyperlink ref="S1741" r:id="rId1740" xr:uid="{ADF08C2A-96C2-48B6-A66B-4994D11FDD95}"/>
    <hyperlink ref="S1742" r:id="rId1741" xr:uid="{C943BA34-57DB-4C23-BE39-5E21F1499161}"/>
    <hyperlink ref="S1743" r:id="rId1742" xr:uid="{D6822AF4-76B9-42CB-9E8A-3AAC2A094E7C}"/>
    <hyperlink ref="S1744" r:id="rId1743" xr:uid="{185152EE-3857-46D6-B6A7-5FAF2C64C5F1}"/>
    <hyperlink ref="S1745" r:id="rId1744" xr:uid="{7A5384E2-9294-4722-BF07-C60E0FFDCC2F}"/>
    <hyperlink ref="S1746" r:id="rId1745" xr:uid="{B436DC27-B68D-4677-BE73-644AFB8D6E85}"/>
    <hyperlink ref="S1747" r:id="rId1746" xr:uid="{EC0D47AC-965E-491C-A2AC-641C61515874}"/>
    <hyperlink ref="S1748" r:id="rId1747" xr:uid="{6F32F1A0-2A79-46A0-BCF3-4755B3363C76}"/>
    <hyperlink ref="S1749" r:id="rId1748" xr:uid="{209F5004-3BB1-4991-98BC-8C269FAE1892}"/>
    <hyperlink ref="S1750" r:id="rId1749" xr:uid="{62B5E468-6C72-4702-9382-4BB55B6B98A4}"/>
    <hyperlink ref="S1751" r:id="rId1750" xr:uid="{40AB3FBA-B25D-441C-895C-3BA6288B605B}"/>
    <hyperlink ref="S1752" r:id="rId1751" xr:uid="{5505A928-516A-4193-B857-77C367D80306}"/>
    <hyperlink ref="S1753" r:id="rId1752" xr:uid="{8CD745F5-3922-4BA5-958F-87B94C2DA574}"/>
    <hyperlink ref="S1754" r:id="rId1753" xr:uid="{40666B7A-B4F0-49D1-B0B4-28BC943D9F0F}"/>
    <hyperlink ref="S1755" r:id="rId1754" xr:uid="{D0319F7F-AF4F-4CE7-8640-29E15CB2985D}"/>
    <hyperlink ref="S1756" r:id="rId1755" xr:uid="{03A98313-BCF6-4506-BEB8-25E0BFA60AAC}"/>
    <hyperlink ref="S1757" r:id="rId1756" xr:uid="{07C55D37-CCB8-4516-B2AF-C1D05882C5E6}"/>
    <hyperlink ref="S1758" r:id="rId1757" xr:uid="{4FAB5981-F9F6-44BA-A830-A2D1EF416CD2}"/>
    <hyperlink ref="S1759" r:id="rId1758" xr:uid="{34E0A997-BBA8-48CE-8F0F-E7B025DB1299}"/>
    <hyperlink ref="S1760" r:id="rId1759" xr:uid="{1439FB5A-9AC0-448F-B9A1-50616B15AFE4}"/>
    <hyperlink ref="S1761" r:id="rId1760" xr:uid="{29027022-E790-4C96-92FA-0C2929C13942}"/>
    <hyperlink ref="S1762" r:id="rId1761" xr:uid="{1B0BA07C-2BE4-4700-B00F-63B537E6410E}"/>
    <hyperlink ref="S1763" r:id="rId1762" xr:uid="{926BCE3E-31D4-4D19-B466-E636DC67FE49}"/>
    <hyperlink ref="S1764" r:id="rId1763" xr:uid="{BE59BF0B-8669-4E7A-A7EA-87A1236C8FDF}"/>
    <hyperlink ref="S1765" r:id="rId1764" xr:uid="{6091668D-F07A-4850-91E8-7DDCC2852A42}"/>
    <hyperlink ref="S1766" r:id="rId1765" xr:uid="{DFCE00DD-E649-4D79-BC5E-32F34D8C2107}"/>
    <hyperlink ref="S1767" r:id="rId1766" xr:uid="{3F95151F-8DA7-4F22-B20A-34F9029A1085}"/>
    <hyperlink ref="S1768" r:id="rId1767" xr:uid="{92F77C0C-CD23-466A-B9FB-DA5CE9D146FF}"/>
    <hyperlink ref="S1769" r:id="rId1768" xr:uid="{1864C954-F890-46F2-BCDA-EA32571C0A17}"/>
    <hyperlink ref="S1770" r:id="rId1769" xr:uid="{2E0541B6-152C-41E9-A843-14FB8FAD39A4}"/>
    <hyperlink ref="S1771" r:id="rId1770" xr:uid="{E331B548-A6D2-4ABD-85D6-7C985C55EC6D}"/>
    <hyperlink ref="S1772" r:id="rId1771" xr:uid="{1F82556C-2415-4531-AD9B-927A953497CC}"/>
    <hyperlink ref="S1773" r:id="rId1772" xr:uid="{5D5F48DC-6DEE-4A2B-8092-69C47849E81A}"/>
    <hyperlink ref="S1774" r:id="rId1773" xr:uid="{4CD0D438-C5A0-48EE-855E-CDED7939BFEF}"/>
    <hyperlink ref="S1775" r:id="rId1774" xr:uid="{547B1E87-231C-4092-87BF-ED8B392C602E}"/>
    <hyperlink ref="S1776" r:id="rId1775" xr:uid="{03422F9B-1F8E-4D3C-BFF5-2C49C3DACD6A}"/>
    <hyperlink ref="S1777" r:id="rId1776" xr:uid="{2B4B447D-DB3E-4B60-A5F9-5767B48BF0E8}"/>
    <hyperlink ref="S1778" r:id="rId1777" xr:uid="{2BF2170A-3CB1-4C05-A2DB-D01270A2F233}"/>
    <hyperlink ref="S1779" r:id="rId1778" xr:uid="{CC7EE310-CCD8-4EFB-B576-36A33D0DDFEC}"/>
    <hyperlink ref="S1780" r:id="rId1779" xr:uid="{B94643B3-47AB-450A-AAE3-3A636478A9B5}"/>
    <hyperlink ref="S1781" r:id="rId1780" xr:uid="{18BD72EF-4989-4107-9C64-B9B8E7F595E8}"/>
    <hyperlink ref="S1782" r:id="rId1781" xr:uid="{0BB8B817-F5EF-4193-9EE6-B7A2A3367AC3}"/>
    <hyperlink ref="S1783" r:id="rId1782" xr:uid="{50D0A6F7-8202-4ED8-88EC-06D968BC1923}"/>
    <hyperlink ref="S1784" r:id="rId1783" xr:uid="{470D8E8B-B85D-4A2C-A7B3-B8FA10C8C0F2}"/>
    <hyperlink ref="S1785" r:id="rId1784" xr:uid="{02491521-6B59-4DC5-BBB6-C4B7899E11AD}"/>
    <hyperlink ref="S1786" r:id="rId1785" xr:uid="{E04445E2-8C89-4397-B9C2-96AA0BC43D6F}"/>
    <hyperlink ref="S1787" r:id="rId1786" xr:uid="{1F5259CC-9F8E-413B-AB8B-23CA5CA51F87}"/>
    <hyperlink ref="S1788" r:id="rId1787" xr:uid="{3E8DE1CE-D52C-4FFE-B4EE-53347040F31E}"/>
    <hyperlink ref="S1789" r:id="rId1788" xr:uid="{D0A54064-1995-4C5C-9CB5-D6D58521F7E6}"/>
    <hyperlink ref="S1790" r:id="rId1789" xr:uid="{72194E8C-7787-430D-9DC5-E693BF90CBB5}"/>
    <hyperlink ref="S1791" r:id="rId1790" xr:uid="{11D7C319-DDF8-43A6-A231-14DFE363824D}"/>
    <hyperlink ref="S1792" r:id="rId1791" xr:uid="{8B108195-BFF1-4404-B3EB-FE2D55A9E6F0}"/>
    <hyperlink ref="S1793" r:id="rId1792" xr:uid="{F89A1C45-DF67-468D-9212-812FD054B6E9}"/>
    <hyperlink ref="S1794" r:id="rId1793" xr:uid="{31BDB63C-FB49-43B3-8263-3CF6749AF037}"/>
    <hyperlink ref="S1795" r:id="rId1794" xr:uid="{78515A3F-D13D-4540-BBDF-B19553433919}"/>
    <hyperlink ref="S1796" r:id="rId1795" xr:uid="{66CAA685-BBD4-4D6B-A58F-497F6E2A2E6E}"/>
    <hyperlink ref="S1797" r:id="rId1796" xr:uid="{76D64C60-6749-4142-A667-A14CEB00D2AE}"/>
    <hyperlink ref="S1798" r:id="rId1797" xr:uid="{D4792374-D399-4081-B83B-0A0AD7D2AEF2}"/>
    <hyperlink ref="S1799" r:id="rId1798" xr:uid="{144472BC-DBE8-47BB-B4C1-2E2D3F0D0902}"/>
    <hyperlink ref="S1800" r:id="rId1799" xr:uid="{EB46BB15-D992-483C-B77A-F9B2EC4ADCE2}"/>
    <hyperlink ref="S1801" r:id="rId1800" xr:uid="{B7CFBD83-1BEA-478B-9068-C427CA0EB1C7}"/>
    <hyperlink ref="S1802" r:id="rId1801" xr:uid="{2CBBA8A1-5799-4ADA-AB00-E44D320914BD}"/>
    <hyperlink ref="S1803" r:id="rId1802" xr:uid="{C0962309-3CB8-49DC-8D0A-02C28E0D48FC}"/>
    <hyperlink ref="S1804" r:id="rId1803" xr:uid="{1BBA5E54-587F-401D-AA1F-D021461AC0E4}"/>
    <hyperlink ref="S1805" r:id="rId1804" xr:uid="{6EBDF419-972A-4521-BB72-23F54F02BC67}"/>
    <hyperlink ref="S1806" r:id="rId1805" xr:uid="{E1493916-2C5F-4084-B09F-8C3F6724F42D}"/>
    <hyperlink ref="S1807" r:id="rId1806" xr:uid="{400BD130-76B9-45FE-8AE0-0DB78331DC7C}"/>
    <hyperlink ref="S1808" r:id="rId1807" xr:uid="{1E61BC2D-DEF8-48AF-AA8F-A724ACA91D8D}"/>
    <hyperlink ref="S1809" r:id="rId1808" xr:uid="{5E81DFA7-70F0-4E59-980F-4866202E1CD3}"/>
    <hyperlink ref="S1810" r:id="rId1809" xr:uid="{4BB9C8D4-39F1-4E1E-822E-845B2FC73E6D}"/>
    <hyperlink ref="S1811" r:id="rId1810" xr:uid="{D981C859-90AA-487B-A57C-3FE92BF4788B}"/>
    <hyperlink ref="S1812" r:id="rId1811" xr:uid="{DBFDD80D-32CD-4D80-96A7-F72B3A92AF26}"/>
    <hyperlink ref="S1813" r:id="rId1812" xr:uid="{BAEA6977-6E06-4C75-887E-5772E976A23B}"/>
    <hyperlink ref="S1814" r:id="rId1813" xr:uid="{9480348F-59CB-47A9-8068-E246D0D13B12}"/>
    <hyperlink ref="S1815" r:id="rId1814" xr:uid="{B9224206-1664-4954-B56F-A72F938E4D85}"/>
    <hyperlink ref="S1816" r:id="rId1815" xr:uid="{EFD8D5AA-223B-40AC-9030-A4ADD3DA2CCD}"/>
    <hyperlink ref="S1817" r:id="rId1816" xr:uid="{58E0A101-3882-4CFE-9550-B88495F8C5A7}"/>
    <hyperlink ref="S1818" r:id="rId1817" xr:uid="{9E77585C-F4D1-4D9B-A617-109B73C739FA}"/>
    <hyperlink ref="S1819" r:id="rId1818" xr:uid="{9389773F-0F2B-4686-A944-B45ED64A3446}"/>
    <hyperlink ref="S1820" r:id="rId1819" xr:uid="{E049B533-9F3E-4FE0-9B32-6D316AB76981}"/>
    <hyperlink ref="S1821" r:id="rId1820" xr:uid="{E7CF977E-18AB-4A31-AB61-94B30961A7EB}"/>
    <hyperlink ref="S1822" r:id="rId1821" xr:uid="{A4910CBF-3D12-4C00-AC8E-25476525952B}"/>
    <hyperlink ref="S1823" r:id="rId1822" xr:uid="{2C9E36F9-15D8-407C-8994-A23D93241B3A}"/>
    <hyperlink ref="S1824" r:id="rId1823" xr:uid="{A37AA4E4-9BFD-47E4-96F8-A3D9AA2108CA}"/>
    <hyperlink ref="S1825" r:id="rId1824" xr:uid="{9724E1B2-81A2-4AD8-A0BB-8CABDB59EF71}"/>
    <hyperlink ref="S1826" r:id="rId1825" xr:uid="{7E947F12-EFC0-43FF-96DD-886C3D5F2D0B}"/>
    <hyperlink ref="S1827" r:id="rId1826" xr:uid="{8A9424D2-2116-4929-B060-15263A3232EB}"/>
    <hyperlink ref="S1828" r:id="rId1827" xr:uid="{2F5939BD-EEF7-4210-8EA9-DEA66D2BB639}"/>
    <hyperlink ref="S1829" r:id="rId1828" xr:uid="{9CC1CFD6-EC3F-4659-8EFB-11E179726ACB}"/>
    <hyperlink ref="S1830" r:id="rId1829" xr:uid="{C7ECD9C7-D663-4452-AA25-C4F7CF0A7D96}"/>
    <hyperlink ref="S1831" r:id="rId1830" xr:uid="{0B6C8F50-0909-4727-8FC5-630F9D27310B}"/>
    <hyperlink ref="S1832" r:id="rId1831" xr:uid="{369492A2-CB13-42B8-A08E-DD426CCE97D9}"/>
    <hyperlink ref="S1833" r:id="rId1832" xr:uid="{090A4BF7-A09B-4DFE-AC86-80BE6DC35FD5}"/>
    <hyperlink ref="S1834" r:id="rId1833" xr:uid="{93481D02-B577-4E04-872A-48DC630023E4}"/>
    <hyperlink ref="S1835" r:id="rId1834" xr:uid="{AA697048-0D81-413E-933A-505D78804253}"/>
    <hyperlink ref="S1836" r:id="rId1835" xr:uid="{3154D833-0759-4DBA-8609-D702D2855889}"/>
    <hyperlink ref="S1837" r:id="rId1836" xr:uid="{E7F6FA03-7F16-4E58-85E6-E9DADBD08776}"/>
    <hyperlink ref="S1838" r:id="rId1837" xr:uid="{D13F5610-EED1-4C2D-9015-9277AE695650}"/>
    <hyperlink ref="S1839" r:id="rId1838" xr:uid="{7688C3D2-CCDB-445A-96B8-89EB620F7E49}"/>
    <hyperlink ref="S1840" r:id="rId1839" xr:uid="{8135D2B7-BDCD-4269-BE10-89F59DF38B28}"/>
    <hyperlink ref="S1841" r:id="rId1840" xr:uid="{549E08EC-463D-4E7B-8B09-886AD5D97656}"/>
    <hyperlink ref="S1842" r:id="rId1841" xr:uid="{023B9B0B-76FB-4424-A962-1D3D88A39256}"/>
    <hyperlink ref="S1843" r:id="rId1842" xr:uid="{CB197F3F-3FB1-449F-89AC-13DC40926ED0}"/>
    <hyperlink ref="S1844" r:id="rId1843" xr:uid="{E4A400BD-A472-4645-B56F-43DDAFE7D8D3}"/>
    <hyperlink ref="S1845" r:id="rId1844" xr:uid="{946548B3-60E6-48A7-A74E-E1FCB3D536A1}"/>
    <hyperlink ref="S1846" r:id="rId1845" xr:uid="{54479544-313F-4BFC-8D35-3A6046E96FDD}"/>
    <hyperlink ref="S1847" r:id="rId1846" xr:uid="{0107AA74-E1D1-4B83-B35B-8D959C3AF05F}"/>
    <hyperlink ref="S1848" r:id="rId1847" xr:uid="{A514E730-DF3E-496A-B509-A6681FC15743}"/>
    <hyperlink ref="S1849" r:id="rId1848" xr:uid="{284F2068-4CA4-4A4D-82ED-59BBAE290CF3}"/>
    <hyperlink ref="S1850" r:id="rId1849" xr:uid="{355955D6-87CD-4288-A1E6-F368540E7006}"/>
    <hyperlink ref="S1851" r:id="rId1850" xr:uid="{2329E2B4-E4C1-4F83-BC75-8183E29878A6}"/>
    <hyperlink ref="S1852" r:id="rId1851" xr:uid="{7230737F-56FA-43B1-A0B5-E1E107BB4606}"/>
    <hyperlink ref="S1853" r:id="rId1852" xr:uid="{85B4B61C-54FA-43DD-A4AB-2D50A62C0621}"/>
    <hyperlink ref="S1854" r:id="rId1853" xr:uid="{C2C451B1-4ABD-42AA-94E5-3FCEC203DD40}"/>
    <hyperlink ref="S1855" r:id="rId1854" xr:uid="{06BFC9F4-B5FE-4894-8B6E-D2B35AB80F3F}"/>
    <hyperlink ref="S1856" r:id="rId1855" xr:uid="{277292B6-AECC-494A-A35D-D040E7A7A8B8}"/>
    <hyperlink ref="S1857" r:id="rId1856" xr:uid="{3674DE28-0FBA-4511-98F9-21DFDADD6615}"/>
    <hyperlink ref="S1858" r:id="rId1857" xr:uid="{D4D2B7A5-EEEC-4C57-BC8A-24F6CF6F07FB}"/>
    <hyperlink ref="S1859" r:id="rId1858" xr:uid="{52E45F67-A296-4E50-8E4A-F620D59076A1}"/>
    <hyperlink ref="S1860" r:id="rId1859" xr:uid="{7FE891F7-C212-494B-8A0D-27D2A378B11F}"/>
    <hyperlink ref="S1861" r:id="rId1860" xr:uid="{3F19A05D-9D33-4C04-A228-C699B3328501}"/>
    <hyperlink ref="S1862" r:id="rId1861" xr:uid="{C81CCC62-FB15-48E8-8897-CC9AD6F9B763}"/>
    <hyperlink ref="S1863" r:id="rId1862" xr:uid="{32736B53-FEFD-41C7-9B0C-6BDCC06F4E81}"/>
    <hyperlink ref="S1864" r:id="rId1863" xr:uid="{65DFA660-E1CE-4E2D-9A3D-21A809774A5C}"/>
    <hyperlink ref="S1865" r:id="rId1864" xr:uid="{CB242240-98A1-424B-BA2C-AFA2E27D2C97}"/>
    <hyperlink ref="S1866" r:id="rId1865" xr:uid="{388EB424-CC88-4E9F-8A3E-29087F1B5397}"/>
    <hyperlink ref="S1867" r:id="rId1866" xr:uid="{694ACF80-8AE7-4616-85BB-93967B59AB74}"/>
    <hyperlink ref="S1868" r:id="rId1867" xr:uid="{4FA156E0-6061-4606-95F3-40F89B9F5D2C}"/>
    <hyperlink ref="S1869" r:id="rId1868" xr:uid="{B38F7F81-58DF-4DC7-81D6-CA5DED242869}"/>
    <hyperlink ref="S1870" r:id="rId1869" xr:uid="{4F9BA533-733B-4834-8094-6F05EE9BE38A}"/>
    <hyperlink ref="S1871" r:id="rId1870" xr:uid="{F1A6E067-E092-4D00-B885-37F4103064A0}"/>
    <hyperlink ref="S1872" r:id="rId1871" xr:uid="{3D6A149F-2F28-4844-BB6F-AE5169F590BF}"/>
    <hyperlink ref="S1873" r:id="rId1872" xr:uid="{C8336450-B9DE-46DC-BE9B-0A4424454FFC}"/>
    <hyperlink ref="S1874" r:id="rId1873" xr:uid="{34078AB0-00A5-4DD2-9AD1-658BDE1E7F49}"/>
    <hyperlink ref="S1875" r:id="rId1874" xr:uid="{A4ECB075-A697-4CA3-8195-0B516EDB138B}"/>
    <hyperlink ref="S1876" r:id="rId1875" xr:uid="{135D34D2-78BB-4B47-ADAD-D928258F3F2A}"/>
    <hyperlink ref="S1877" r:id="rId1876" xr:uid="{3D5E2F8B-4877-4413-AB41-7360366DBF51}"/>
    <hyperlink ref="S1878" r:id="rId1877" xr:uid="{1B6BF23B-E29E-4C76-8EEB-7F7E1E4C07AE}"/>
    <hyperlink ref="S1879" r:id="rId1878" xr:uid="{1A273B7F-F9E4-4F06-844C-2EF9B318CF72}"/>
    <hyperlink ref="S1880" r:id="rId1879" xr:uid="{FB422A44-D8E1-4604-9277-66A3B9E0920F}"/>
    <hyperlink ref="S1881" r:id="rId1880" xr:uid="{5B6338B2-48EE-4420-B14B-D57DB8520253}"/>
    <hyperlink ref="S1882" r:id="rId1881" xr:uid="{06D2E92A-BF6A-4201-9411-89719ADCCB12}"/>
    <hyperlink ref="S1883" r:id="rId1882" xr:uid="{31CCB44A-FF80-4361-A183-E64B0AEC3F16}"/>
    <hyperlink ref="S1884" r:id="rId1883" xr:uid="{71FA9534-AFF8-419E-BC8A-544E20BDEBD7}"/>
    <hyperlink ref="S1885" r:id="rId1884" xr:uid="{3C51D54B-F7F0-42AB-BE0E-6973301CA07A}"/>
    <hyperlink ref="S1886" r:id="rId1885" xr:uid="{49DF9590-0B4A-4702-90D3-331DAFAC52CC}"/>
    <hyperlink ref="S1887" r:id="rId1886" xr:uid="{73C3AF38-FD5B-4301-8394-F38083176AF9}"/>
    <hyperlink ref="S1888" r:id="rId1887" xr:uid="{C394E56E-7702-43FB-844E-BFD127B939EC}"/>
    <hyperlink ref="S1889" r:id="rId1888" xr:uid="{31142823-E658-490D-AE6E-5AC389818FD6}"/>
    <hyperlink ref="S1890" r:id="rId1889" xr:uid="{84CBDB16-D840-45E8-9379-15A855936C88}"/>
    <hyperlink ref="S1891" r:id="rId1890" xr:uid="{8AA0C261-9804-4142-9602-2F251BD27490}"/>
    <hyperlink ref="S1892" r:id="rId1891" xr:uid="{EB48461B-B731-4848-9538-57BCF28B2DBB}"/>
    <hyperlink ref="S1893" r:id="rId1892" xr:uid="{246AD9B2-B1F7-4B11-BDA3-CAE259669817}"/>
    <hyperlink ref="S1894" r:id="rId1893" xr:uid="{23448EE7-9C3F-40F5-9FD4-43F81D84973F}"/>
    <hyperlink ref="S1895" r:id="rId1894" xr:uid="{033D16B9-92F9-4BF8-9645-BF964EB0A665}"/>
    <hyperlink ref="S1896" r:id="rId1895" xr:uid="{3FDE691B-69F2-4890-9A3D-737D8B259E13}"/>
    <hyperlink ref="S1897" r:id="rId1896" xr:uid="{50F9E39F-77CD-4512-8FC6-0F2BB203182F}"/>
    <hyperlink ref="S1898" r:id="rId1897" xr:uid="{27E0D74C-F7AF-4D1B-ABC3-328B6DCF2BCB}"/>
    <hyperlink ref="S1899" r:id="rId1898" xr:uid="{DFD2559D-9F47-4B52-AED7-12F6A10E15D2}"/>
    <hyperlink ref="S1900" r:id="rId1899" xr:uid="{E1FFA1C4-B570-4FF8-85F7-A421F27225A8}"/>
    <hyperlink ref="S1901" r:id="rId1900" xr:uid="{C21B8D20-A03E-475A-943D-3F36C60BF4A4}"/>
    <hyperlink ref="S1902" r:id="rId1901" xr:uid="{C717825F-3065-4705-866D-2D28CD5D6EC3}"/>
    <hyperlink ref="S1903" r:id="rId1902" xr:uid="{BA8250F7-7076-43CF-A31E-7DD2644E17B4}"/>
    <hyperlink ref="S1904" r:id="rId1903" xr:uid="{FCD93D74-2E74-4CB4-AB48-256943FA04C8}"/>
    <hyperlink ref="S1905" r:id="rId1904" xr:uid="{917F3861-CE06-4E41-B55A-9976E5B008F9}"/>
    <hyperlink ref="S1906" r:id="rId1905" xr:uid="{3FF5D12F-C2C2-4009-971C-2C9C4D94C168}"/>
    <hyperlink ref="S1907" r:id="rId1906" xr:uid="{EB3A6ACD-F446-47EA-82C7-EEF617E8E64E}"/>
    <hyperlink ref="S1908" r:id="rId1907" xr:uid="{E5677238-BAD0-492D-9B6A-60CEE26755D3}"/>
    <hyperlink ref="S1909" r:id="rId1908" xr:uid="{A323E993-5671-4FE7-9553-FFA3D97F9876}"/>
    <hyperlink ref="S1910" r:id="rId1909" xr:uid="{BF9567FC-4B76-40C5-8023-9ADCEE3E2B1A}"/>
    <hyperlink ref="S1911" r:id="rId1910" xr:uid="{0C522428-6A93-475B-9123-02AC3471367D}"/>
    <hyperlink ref="S1912" r:id="rId1911" xr:uid="{96615EAF-0E60-4FFE-9E50-AD4B6FA9FEB5}"/>
    <hyperlink ref="S1913" r:id="rId1912" xr:uid="{1A38C6C9-9790-4D67-9A2D-4A127B76F41F}"/>
    <hyperlink ref="S1914" r:id="rId1913" xr:uid="{542C6BBD-BA2D-47F2-AC83-AA9EBF0AEE0E}"/>
    <hyperlink ref="S1915" r:id="rId1914" xr:uid="{B4471CAE-305C-4A68-865D-93DBCC08041B}"/>
    <hyperlink ref="S1916" r:id="rId1915" xr:uid="{016438F6-D050-482A-BA8E-A121BBFB84FB}"/>
    <hyperlink ref="S1917" r:id="rId1916" xr:uid="{3D7D0337-98A2-4F24-9308-F65E43C1E27C}"/>
    <hyperlink ref="S1918" r:id="rId1917" xr:uid="{4F5C64E0-C4A5-4ABA-BCCC-D3885426EC17}"/>
    <hyperlink ref="S1919" r:id="rId1918" xr:uid="{1AD0861A-4654-4914-8C9C-9A030655F5BA}"/>
    <hyperlink ref="S1920" r:id="rId1919" xr:uid="{5CCBC977-EC78-45F2-AA5B-00594258C7E0}"/>
    <hyperlink ref="S1921" r:id="rId1920" xr:uid="{5FBDCADE-6271-439C-980F-F815071A1EF5}"/>
    <hyperlink ref="S1922" r:id="rId1921" xr:uid="{3FDE25C0-9CA9-4D55-908E-6E0CA72CFAA2}"/>
    <hyperlink ref="S1923" r:id="rId1922" xr:uid="{354B7C84-42CF-4A92-A052-9F72AFCAB061}"/>
    <hyperlink ref="S1924" r:id="rId1923" xr:uid="{A9FD4AFA-F28C-4025-B2EF-61FC771BCBDE}"/>
    <hyperlink ref="S1925" r:id="rId1924" xr:uid="{07365DB4-5FA7-405B-B410-019F082A62ED}"/>
    <hyperlink ref="S1926" r:id="rId1925" xr:uid="{366DC16E-EF22-41DF-B972-4D74A79478D8}"/>
    <hyperlink ref="S1927" r:id="rId1926" xr:uid="{E5DC3083-3F03-480F-A38A-E1F1058907D2}"/>
    <hyperlink ref="S1928" r:id="rId1927" xr:uid="{55FFCE24-E7F8-4DE4-9495-199CE2C51F96}"/>
    <hyperlink ref="S1929" r:id="rId1928" xr:uid="{E531D318-176B-4FD7-B3A6-BBD147347B92}"/>
    <hyperlink ref="S1930" r:id="rId1929" xr:uid="{02BC3B36-A82F-4C06-93DA-8E993890389C}"/>
    <hyperlink ref="S1931" r:id="rId1930" xr:uid="{8D459F72-B88C-4ABA-9A25-C990F9B30606}"/>
    <hyperlink ref="S1932" r:id="rId1931" xr:uid="{250F1848-8F1A-4FEC-9204-0407D660C9B8}"/>
    <hyperlink ref="S1933" r:id="rId1932" xr:uid="{45133EBA-E3E2-4D34-A5FC-22879A954E3B}"/>
    <hyperlink ref="S1934" r:id="rId1933" xr:uid="{F02ABE27-1CA4-422C-97F5-D18E1EBD81A9}"/>
    <hyperlink ref="S1935" r:id="rId1934" xr:uid="{DF7A0A7F-5028-4E6C-978E-10A945C1CAD1}"/>
    <hyperlink ref="S1936" r:id="rId1935" xr:uid="{F736A109-BF98-47FF-A0C6-B845CA629DDE}"/>
    <hyperlink ref="S1937" r:id="rId1936" xr:uid="{69D1818D-B535-449B-8750-E4FC68CC35D1}"/>
    <hyperlink ref="S1938" r:id="rId1937" xr:uid="{E5C4FE7F-9FED-4C40-A7AD-0CCD4D3B02AE}"/>
    <hyperlink ref="S1939" r:id="rId1938" xr:uid="{B39A66A4-417F-474C-818C-5FDED78A5EF8}"/>
    <hyperlink ref="S1940" r:id="rId1939" xr:uid="{73B1ED5C-3B68-4F23-9186-8D2683009233}"/>
    <hyperlink ref="S1941" r:id="rId1940" xr:uid="{1F442353-2501-4512-8234-BF3A3B77A199}"/>
    <hyperlink ref="S1942" r:id="rId1941" xr:uid="{5A3063C7-CC71-4AF5-8247-D0E60B11B67F}"/>
    <hyperlink ref="S1943" r:id="rId1942" xr:uid="{96AD919F-7D50-452E-A771-88A139484386}"/>
    <hyperlink ref="S1944" r:id="rId1943" xr:uid="{27E29CF6-B502-4863-B6A1-F2C97FAF8271}"/>
    <hyperlink ref="S1945" r:id="rId1944" xr:uid="{8D70EF79-75DC-4E3B-A55A-F945C400485F}"/>
    <hyperlink ref="S1946" r:id="rId1945" xr:uid="{A1E77F63-5307-4C5A-936E-2B3577B75526}"/>
    <hyperlink ref="S1947" r:id="rId1946" xr:uid="{16531CF3-79E9-454C-AA54-01002709AD64}"/>
    <hyperlink ref="S1948" r:id="rId1947" xr:uid="{3A9749A0-A955-42D6-98EA-A3163C8B3758}"/>
    <hyperlink ref="S1949" r:id="rId1948" xr:uid="{8B348743-C0FB-4292-9782-6D7D9D801226}"/>
    <hyperlink ref="S1950" r:id="rId1949" xr:uid="{050B126E-274D-4FF2-87F2-73CDDA8BAAE9}"/>
    <hyperlink ref="S1951" r:id="rId1950" xr:uid="{123A638D-2200-47C6-8EF6-A7C394E137C0}"/>
    <hyperlink ref="S1952" r:id="rId1951" xr:uid="{A91F0E8C-9C75-45CD-A04F-83CE53F1821C}"/>
    <hyperlink ref="S1953" r:id="rId1952" xr:uid="{388C3880-3126-4B6C-9658-371FDFD750CC}"/>
    <hyperlink ref="S1954" r:id="rId1953" xr:uid="{F7B31C75-C784-4198-9D65-8FDA6D85DC2A}"/>
    <hyperlink ref="S1955" r:id="rId1954" xr:uid="{33CCFE64-8FAE-4518-89AE-7D307585CAC4}"/>
    <hyperlink ref="S1956" r:id="rId1955" xr:uid="{38DFEF8E-FAE3-4FF8-A938-BF6D61CD84E3}"/>
    <hyperlink ref="S1957" r:id="rId1956" xr:uid="{D0A1A129-8ACF-4600-9204-75655613A74E}"/>
    <hyperlink ref="S1958" r:id="rId1957" xr:uid="{F7E1B310-7A57-4508-97A5-2046AD69B5BB}"/>
    <hyperlink ref="S1959" r:id="rId1958" xr:uid="{763E31D3-B263-4894-BF22-97AD8E1E3317}"/>
    <hyperlink ref="S1960" r:id="rId1959" xr:uid="{62D382D7-2B81-47D0-9962-80307F960C3D}"/>
    <hyperlink ref="S1961" r:id="rId1960" xr:uid="{76060D6A-F9FA-4770-874B-1178B7AB17C5}"/>
    <hyperlink ref="S1962" r:id="rId1961" xr:uid="{176BA7EA-684C-45DD-879C-867E1D268CA6}"/>
    <hyperlink ref="S1963" r:id="rId1962" xr:uid="{CE4BB3FA-562F-4658-AD4A-B56AB73022C5}"/>
    <hyperlink ref="S1964" r:id="rId1963" xr:uid="{4407043C-8E3B-4A87-93E9-68F711B3741F}"/>
    <hyperlink ref="S1965" r:id="rId1964" xr:uid="{2BABD1D8-F64F-46A3-8F08-9F475B57644B}"/>
    <hyperlink ref="S1966" r:id="rId1965" xr:uid="{F75DFCFE-6F72-4888-862B-E3738E722D0C}"/>
    <hyperlink ref="S1967" r:id="rId1966" xr:uid="{AA8EE0E0-3235-4AD8-BB41-3628D3CE052B}"/>
    <hyperlink ref="S1968" r:id="rId1967" xr:uid="{DC4630D9-1D9D-42AD-A674-756C18140559}"/>
    <hyperlink ref="S1969" r:id="rId1968" xr:uid="{2E8AA59E-EC09-48DD-ABF6-2E70CE95DE75}"/>
    <hyperlink ref="S1970" r:id="rId1969" xr:uid="{7213274F-644A-4C49-A8F0-84EDFD81DB15}"/>
    <hyperlink ref="S1971" r:id="rId1970" xr:uid="{34B153C5-286D-474B-966E-71911A2DA10A}"/>
    <hyperlink ref="S1972" r:id="rId1971" xr:uid="{BAA224EB-361F-4EF9-8CD2-12E2B25A4233}"/>
    <hyperlink ref="S1973" r:id="rId1972" xr:uid="{42534B64-0FD2-485D-9489-65A1772D0E2A}"/>
    <hyperlink ref="S1974" r:id="rId1973" xr:uid="{B0CADD29-66B8-44FA-B06B-7FD7A47A826F}"/>
    <hyperlink ref="S1975" r:id="rId1974" xr:uid="{93140005-E77D-4F30-8A96-0E3464B0C43C}"/>
    <hyperlink ref="S1976" r:id="rId1975" xr:uid="{6DFA2476-C15C-4DAC-96B9-466E6A16633A}"/>
    <hyperlink ref="S1977" r:id="rId1976" xr:uid="{BF4C6B72-FAB2-4AB1-80F8-C6C17A160EFB}"/>
    <hyperlink ref="S1978" r:id="rId1977" xr:uid="{79984F12-51BB-4632-8296-C7DC7C4ABE35}"/>
    <hyperlink ref="S1979" r:id="rId1978" xr:uid="{DB383985-314D-4749-AC63-56C608F2AB39}"/>
    <hyperlink ref="S1980" r:id="rId1979" xr:uid="{FB49CF3D-7579-4748-9A9D-23319BBCE723}"/>
    <hyperlink ref="S1981" r:id="rId1980" xr:uid="{F924CA88-B7E9-46DD-9C24-A7E8AD3C56FC}"/>
    <hyperlink ref="S1982" r:id="rId1981" xr:uid="{48E19606-74B4-49A0-82FE-559F227D1915}"/>
    <hyperlink ref="S1983" r:id="rId1982" xr:uid="{EC2F1112-9622-4716-A62C-CEFCF235658F}"/>
    <hyperlink ref="S1984" r:id="rId1983" xr:uid="{6F7E2158-F573-421F-843A-4E0FABBF7E1C}"/>
    <hyperlink ref="S1985" r:id="rId1984" xr:uid="{EA2D17B5-D7DE-4047-81D4-B1637C754A7C}"/>
    <hyperlink ref="S1986" r:id="rId1985" xr:uid="{C9554B2D-14F8-4FD8-97C3-F21D581C1BDF}"/>
    <hyperlink ref="S1987" r:id="rId1986" xr:uid="{EE7D6485-9974-49E4-A1EB-91C4491B24C8}"/>
    <hyperlink ref="S1988" r:id="rId1987" xr:uid="{E5911736-5200-447B-8176-01C245E78047}"/>
    <hyperlink ref="S1989" r:id="rId1988" xr:uid="{6954DBDD-3759-466E-A201-DA9CE9F5C5D4}"/>
    <hyperlink ref="S1990" r:id="rId1989" xr:uid="{0B91EFAF-B628-4CE2-965A-4497ADC4ED7F}"/>
    <hyperlink ref="S1991" r:id="rId1990" xr:uid="{F52F8831-44F4-471D-9002-EBFCEDDB0EDE}"/>
    <hyperlink ref="S1992" r:id="rId1991" xr:uid="{F2C5E452-5D13-40AB-BFCF-F36FC762C766}"/>
    <hyperlink ref="S1993" r:id="rId1992" xr:uid="{BAAA3033-465D-4B63-986F-5CF78B32DC02}"/>
    <hyperlink ref="S1994" r:id="rId1993" xr:uid="{17686B81-D790-4861-87B9-0B83B8F9E508}"/>
    <hyperlink ref="S1995" r:id="rId1994" xr:uid="{8DBB2C4F-1BDB-4059-86E6-03D3E27969FA}"/>
    <hyperlink ref="S1996" r:id="rId1995" xr:uid="{CF1272A3-33BA-4A41-9108-F9273D853965}"/>
    <hyperlink ref="S1997" r:id="rId1996" xr:uid="{D518F43B-E507-4F3A-97CC-180C096EE6A4}"/>
    <hyperlink ref="S1998" r:id="rId1997" xr:uid="{C68AF698-3669-4EFE-855A-58850F3E29C8}"/>
    <hyperlink ref="S1999" r:id="rId1998" xr:uid="{A7525E77-59D1-47B6-88A2-76FBE50C16A6}"/>
    <hyperlink ref="S2000" r:id="rId1999" xr:uid="{DC0B2036-BB80-4FC0-92C2-C0160469065E}"/>
    <hyperlink ref="S2001" r:id="rId2000" xr:uid="{965BB5CF-22BD-46C5-BAB8-6936ABFBD1DB}"/>
    <hyperlink ref="S2002" r:id="rId2001" xr:uid="{EA349008-AB85-479A-8103-323E1FA5AF90}"/>
    <hyperlink ref="S2003" r:id="rId2002" xr:uid="{62D9FD2D-36B6-43A5-BA89-4DC70126F873}"/>
    <hyperlink ref="S2004" r:id="rId2003" xr:uid="{4D135FA3-3FDD-4D42-9DB3-B9908A63223F}"/>
    <hyperlink ref="S2005" r:id="rId2004" xr:uid="{1C0FFA01-6A8C-4327-83DB-48F0D26F38B8}"/>
    <hyperlink ref="S2006" r:id="rId2005" xr:uid="{2182BFAB-8101-4C8A-B820-50EBF8FD0C09}"/>
    <hyperlink ref="S2007" r:id="rId2006" xr:uid="{C2960953-48E2-4FEE-A0B9-22FE44473FFF}"/>
    <hyperlink ref="S2008" r:id="rId2007" xr:uid="{4639227D-39DE-4546-AA67-58E5D8A23530}"/>
    <hyperlink ref="S2009" r:id="rId2008" xr:uid="{9F315615-E5A3-4010-8BCE-88F48E3ABF1A}"/>
    <hyperlink ref="S2010" r:id="rId2009" xr:uid="{A639AE0B-23E0-4A73-991E-16173433E5A4}"/>
    <hyperlink ref="S2011" r:id="rId2010" xr:uid="{09FB822D-9C5F-46A1-A4EB-8725058712C3}"/>
    <hyperlink ref="S2012" r:id="rId2011" xr:uid="{27F1C70D-03D3-48B0-A5D9-BDB42CC952C9}"/>
    <hyperlink ref="S2013" r:id="rId2012" xr:uid="{28CC9E7F-AC55-4AC2-BF5C-0C1863BAAEFF}"/>
    <hyperlink ref="S2014" r:id="rId2013" xr:uid="{F53414A5-10A0-48EF-BBCD-13EA9DBEB389}"/>
    <hyperlink ref="S2015" r:id="rId2014" xr:uid="{731550AB-892B-4692-8831-B5E4519FC5B4}"/>
    <hyperlink ref="S2016" r:id="rId2015" xr:uid="{245566F1-DE88-4A25-9A44-4DE00B6F673C}"/>
    <hyperlink ref="S2017" r:id="rId2016" xr:uid="{4E1AEE60-2C0D-4C56-A944-38E210A99F83}"/>
    <hyperlink ref="S2018" r:id="rId2017" xr:uid="{310B6384-36C8-438A-8DCF-FF95BAC5D484}"/>
    <hyperlink ref="S2019" r:id="rId2018" xr:uid="{FAE64561-F1D6-4A5B-9FB4-F2BFF9D31E19}"/>
    <hyperlink ref="S2020" r:id="rId2019" xr:uid="{27CDDC33-4A48-4053-876E-6F92E74EB87E}"/>
    <hyperlink ref="S2021" r:id="rId2020" xr:uid="{12941C1A-A9C8-4EB5-857F-D93E1C5E9A58}"/>
    <hyperlink ref="S2022" r:id="rId2021" xr:uid="{F2B64B2D-706F-4704-877A-0DC8387C60E0}"/>
    <hyperlink ref="S2023" r:id="rId2022" xr:uid="{209DC3A2-B619-42D6-9B84-B60510576D29}"/>
    <hyperlink ref="S2024" r:id="rId2023" xr:uid="{C3D838B3-34E0-4DC5-945C-9E968F9A69C8}"/>
    <hyperlink ref="S2025" r:id="rId2024" xr:uid="{6B93E9C2-F5C8-4938-9F82-6D28E14E52B8}"/>
    <hyperlink ref="S2026" r:id="rId2025" xr:uid="{ECABD472-3367-40DD-9313-A88594C9B7AB}"/>
    <hyperlink ref="S2027" r:id="rId2026" xr:uid="{88C97371-07B5-457C-9355-B97838BD3C08}"/>
    <hyperlink ref="S2028" r:id="rId2027" xr:uid="{72D46BF9-A0BD-4E48-9D83-246CB9A8CA6B}"/>
    <hyperlink ref="S2029" r:id="rId2028" xr:uid="{795B2A62-E414-4C4B-A40D-4FEC70475D5E}"/>
    <hyperlink ref="S2030" r:id="rId2029" xr:uid="{87F59FEF-50D4-4DE4-AC95-ED89020EC0C4}"/>
    <hyperlink ref="S2031" r:id="rId2030" xr:uid="{529145FE-8758-4882-9EA1-D4E289E02428}"/>
    <hyperlink ref="S2032" r:id="rId2031" xr:uid="{32D70326-F40C-4480-820E-315D480E2B3B}"/>
    <hyperlink ref="S2033" r:id="rId2032" xr:uid="{41FE89B2-9FE5-4969-AC7A-1763177218B9}"/>
    <hyperlink ref="S2034" r:id="rId2033" xr:uid="{09517FA5-AC53-4803-868D-D0AE5EC7B49B}"/>
    <hyperlink ref="S2035" r:id="rId2034" xr:uid="{170B4DCC-2781-4561-B430-E123F8565181}"/>
    <hyperlink ref="S2036" r:id="rId2035" xr:uid="{4C1B9A70-81CA-4B6C-AB46-2F6AA6CE6F24}"/>
    <hyperlink ref="S2037" r:id="rId2036" xr:uid="{86F7173E-8615-4D96-A31F-E4EBE5F6858F}"/>
    <hyperlink ref="S2038" r:id="rId2037" xr:uid="{4ABFDC0F-FD78-4253-BB8C-0971754FD92C}"/>
    <hyperlink ref="S2039" r:id="rId2038" xr:uid="{0BBD2471-4C05-4FBC-8D9C-29753DCF817A}"/>
    <hyperlink ref="S2040" r:id="rId2039" xr:uid="{0569CE8A-7513-4D4D-A97C-9ACBD1048F59}"/>
    <hyperlink ref="S2041" r:id="rId2040" xr:uid="{D5F0D99E-DD2A-4125-9A54-A92509F1203E}"/>
    <hyperlink ref="S2042" r:id="rId2041" xr:uid="{E35FECA6-8E29-4FB3-8EEF-011EFC00A276}"/>
    <hyperlink ref="S2043" r:id="rId2042" xr:uid="{425507AF-EE8B-4D97-B301-1B22C2DE033A}"/>
    <hyperlink ref="S2044" r:id="rId2043" xr:uid="{4C805D02-32F9-493A-8517-4FF2D7F7E02C}"/>
    <hyperlink ref="S2045" r:id="rId2044" xr:uid="{34CA003B-92EE-4474-9459-1DCE21E5DCA4}"/>
    <hyperlink ref="S2046" r:id="rId2045" xr:uid="{6BD1E899-3AB7-419C-B772-B37AD5B4B876}"/>
    <hyperlink ref="S2047" r:id="rId2046" xr:uid="{A980E910-166A-43EA-99E9-EB762522D417}"/>
    <hyperlink ref="S2048" r:id="rId2047" xr:uid="{3ED87C69-3948-42F7-AEB5-13ABAD705DF2}"/>
    <hyperlink ref="S2049" r:id="rId2048" xr:uid="{D7E21494-8058-4948-AE88-E2FDF433B10C}"/>
    <hyperlink ref="S2050" r:id="rId2049" xr:uid="{D372EFFD-B87C-4B29-9490-5E25B9E258B0}"/>
    <hyperlink ref="S2051" r:id="rId2050" xr:uid="{671D0382-04D1-424C-85FF-8616B9D8D1F8}"/>
    <hyperlink ref="S2052" r:id="rId2051" xr:uid="{FB5CD704-F160-40BD-9B14-AEF0A7B69545}"/>
    <hyperlink ref="S2053" r:id="rId2052" xr:uid="{3AB28D66-15D2-4D3A-939A-6D29794D989D}"/>
    <hyperlink ref="S2054" r:id="rId2053" xr:uid="{78EED689-FE4D-4C81-9DB9-A391C7040030}"/>
    <hyperlink ref="S2055" r:id="rId2054" xr:uid="{FF3C586A-1B8E-4841-81F3-13FCA0BD6DE0}"/>
    <hyperlink ref="S2056" r:id="rId2055" xr:uid="{D6C47516-AB73-4820-BE57-4D15ACBA1CE4}"/>
    <hyperlink ref="S2057" r:id="rId2056" xr:uid="{ABD158FD-5449-4323-B8A6-382BF058B795}"/>
    <hyperlink ref="S2058" r:id="rId2057" xr:uid="{CEDA0F05-7C73-4CAE-9407-590F506834F2}"/>
    <hyperlink ref="S2059" r:id="rId2058" xr:uid="{F453A1B8-B118-4ED4-A8C5-BF033BDF32FA}"/>
    <hyperlink ref="S2060" r:id="rId2059" xr:uid="{6EC20129-4B89-4F2B-82CA-B2BAC4775846}"/>
    <hyperlink ref="S2061" r:id="rId2060" xr:uid="{1878FF78-0635-484A-B8A6-7EBD1846F051}"/>
    <hyperlink ref="S2062" r:id="rId2061" xr:uid="{9E6076FE-DD27-4D68-B2D9-EA070EAB8FDD}"/>
    <hyperlink ref="S2063" r:id="rId2062" xr:uid="{F72790E0-F0BB-4105-9BA5-A36318750E30}"/>
    <hyperlink ref="S2064" r:id="rId2063" xr:uid="{B90CF010-ED7E-404F-A733-56082C5E1153}"/>
    <hyperlink ref="S2065" r:id="rId2064" xr:uid="{C8FD5656-373C-4135-A20E-E8468C6E021F}"/>
    <hyperlink ref="S2066" r:id="rId2065" xr:uid="{506F4CFF-C6F0-42BE-A44F-CBE3ACFE404C}"/>
    <hyperlink ref="S2067" r:id="rId2066" xr:uid="{687F099E-2A63-4459-82AA-10410638475A}"/>
    <hyperlink ref="S2068" r:id="rId2067" xr:uid="{AB40D9B1-03EB-4223-83C7-74A4F607CF81}"/>
    <hyperlink ref="S2069" r:id="rId2068" xr:uid="{D07C631D-ACFB-4822-AC16-0EB73AFE2BEC}"/>
    <hyperlink ref="S2070" r:id="rId2069" xr:uid="{5D335EA7-46F8-409C-8A7A-60548B4B98C2}"/>
    <hyperlink ref="S2071" r:id="rId2070" xr:uid="{BE21CD6C-CBA7-421F-9768-929E7BA87550}"/>
    <hyperlink ref="S2072" r:id="rId2071" xr:uid="{B5CB46A8-8709-419D-8273-CC72CB7FE1F6}"/>
    <hyperlink ref="S2073" r:id="rId2072" xr:uid="{D7CE373E-44CC-42AE-B3D9-596FAEA185EC}"/>
    <hyperlink ref="S2074" r:id="rId2073" xr:uid="{E699CF7D-EA0C-4AE2-B037-7E2920F4B891}"/>
    <hyperlink ref="S2075" r:id="rId2074" xr:uid="{0DE1E224-C474-4B85-8238-B9DFD976FDCD}"/>
    <hyperlink ref="S2076" r:id="rId2075" xr:uid="{B368EF46-A035-4380-A427-C39A53A8337B}"/>
    <hyperlink ref="S2077" r:id="rId2076" xr:uid="{A27D069D-093D-4CB5-B227-3D3CCF32DEEB}"/>
    <hyperlink ref="S2078" r:id="rId2077" xr:uid="{A6ED2A32-4BBF-4708-B701-356A4B8AD0FB}"/>
    <hyperlink ref="S2079" r:id="rId2078" xr:uid="{CA4874D0-D5CD-4012-A234-5BDDD78EDEC4}"/>
    <hyperlink ref="S2080" r:id="rId2079" xr:uid="{536D5143-FD4C-45E1-AB30-C83BCE4629A5}"/>
    <hyperlink ref="S2081" r:id="rId2080" xr:uid="{04F30A6A-3397-4CF8-B181-26B3CC1761BC}"/>
    <hyperlink ref="S2082" r:id="rId2081" xr:uid="{123DABE5-C4AA-4B2A-832F-EA47B447D02E}"/>
    <hyperlink ref="S2083" r:id="rId2082" xr:uid="{A8B52B42-81B0-45D3-9845-5E81BD448651}"/>
    <hyperlink ref="S2084" r:id="rId2083" xr:uid="{BEC5DDD5-54A7-4696-B8B6-466D6A3C041A}"/>
    <hyperlink ref="S2085" r:id="rId2084" xr:uid="{E7C995DF-36B4-4014-9BAF-B19F98BADC34}"/>
    <hyperlink ref="S2086" r:id="rId2085" xr:uid="{EC2DF9C3-40E9-4B8B-B873-50D54E092571}"/>
    <hyperlink ref="S2087" r:id="rId2086" xr:uid="{74A71065-ECFA-4FCD-92DA-702E8FC8FC5B}"/>
    <hyperlink ref="S2088" r:id="rId2087" xr:uid="{D7B9A98D-2CC5-4192-A9FD-7A8FD7949F55}"/>
    <hyperlink ref="S2089" r:id="rId2088" xr:uid="{050A0064-17FB-46A2-8900-91C8B8102A78}"/>
    <hyperlink ref="S2090" r:id="rId2089" xr:uid="{42C4CE51-1C65-4EDC-9230-B3065A292E6D}"/>
    <hyperlink ref="S2091" r:id="rId2090" xr:uid="{81EE308F-02CD-40BE-AA12-AF54491E2105}"/>
    <hyperlink ref="S2092" r:id="rId2091" xr:uid="{E8765B43-E043-48FE-8BC9-E3BA3C69CB43}"/>
    <hyperlink ref="S2093" r:id="rId2092" xr:uid="{5DFE9EB0-9521-452E-8228-4401A2093AC0}"/>
    <hyperlink ref="S2094" r:id="rId2093" xr:uid="{ECCDF0A6-2E4B-4DFE-8055-70241C0ED321}"/>
    <hyperlink ref="S2095" r:id="rId2094" xr:uid="{8D14AA29-644C-4315-887F-BBF36DDA67D9}"/>
    <hyperlink ref="S2096" r:id="rId2095" xr:uid="{16ED8684-1AAF-4C7E-931B-5AECC93E2382}"/>
    <hyperlink ref="S2097" r:id="rId2096" xr:uid="{3380F96E-5F1D-43C9-8A0D-90762CA5FDFD}"/>
    <hyperlink ref="S2098" r:id="rId2097" xr:uid="{77C488B7-3342-4E5E-95C9-F28C0D612ADE}"/>
    <hyperlink ref="S2099" r:id="rId2098" xr:uid="{2A14DDF9-ADD6-49BC-8E6A-9A984ADE353D}"/>
    <hyperlink ref="S2100" r:id="rId2099" xr:uid="{208FC90F-CF0F-4CF6-BD3D-A3FC2998840C}"/>
    <hyperlink ref="S2101" r:id="rId2100" xr:uid="{6D183D3C-0899-4AF5-9D36-B32CE3612DB7}"/>
    <hyperlink ref="S2102" r:id="rId2101" xr:uid="{243C2A5F-13C8-4669-867B-B26B40C75F1E}"/>
    <hyperlink ref="S2103" r:id="rId2102" xr:uid="{E9D52AC3-318B-447D-99D9-C8B3EEE5AEC2}"/>
    <hyperlink ref="S2104" r:id="rId2103" xr:uid="{73B2275E-4513-4055-AC70-16BF46E23C3B}"/>
    <hyperlink ref="S2105" r:id="rId2104" xr:uid="{92D7A1F4-7020-4717-91B3-24858FA33CC1}"/>
    <hyperlink ref="S2106" r:id="rId2105" xr:uid="{3957D872-12D7-4578-BD33-6C78A11D2298}"/>
    <hyperlink ref="S2107" r:id="rId2106" xr:uid="{B3E9F289-ADD9-441A-8C1A-949401F8C286}"/>
    <hyperlink ref="S2108" r:id="rId2107" xr:uid="{02A524C5-C08B-426F-B6C3-0E92933F4095}"/>
    <hyperlink ref="S2109" r:id="rId2108" xr:uid="{08B70ADE-8BE6-4106-8665-B2795533795B}"/>
    <hyperlink ref="S2110" r:id="rId2109" xr:uid="{1F9CD9C9-7E4D-4856-B155-3436CA6271C5}"/>
    <hyperlink ref="S2111" r:id="rId2110" xr:uid="{25062BB4-0CE3-4DB7-BCDD-A6266F93A12E}"/>
    <hyperlink ref="S2112" r:id="rId2111" xr:uid="{1AA2AC82-5741-4788-B0D0-4F0F1663EE8D}"/>
    <hyperlink ref="S2113" r:id="rId2112" xr:uid="{98601CA9-44FB-45EA-BFDF-EC388CCF3F94}"/>
    <hyperlink ref="S2114" r:id="rId2113" xr:uid="{CAD9ABB7-4DF4-4D7C-BCCA-703E75678CB4}"/>
    <hyperlink ref="S2115" r:id="rId2114" xr:uid="{8653101C-4940-49D5-B1F6-BE71C9863A16}"/>
    <hyperlink ref="S2116" r:id="rId2115" xr:uid="{5197E81B-6FB5-412F-8BF5-021BAA3B42EC}"/>
    <hyperlink ref="S2117" r:id="rId2116" xr:uid="{8F33446A-CE9B-4CBD-8CFB-3ECA3F428A11}"/>
    <hyperlink ref="S2118" r:id="rId2117" xr:uid="{BF74D130-EF7D-4D7A-A39B-3403B37EFB9E}"/>
    <hyperlink ref="S2119" r:id="rId2118" xr:uid="{06CF57FF-11AD-4546-A236-C51D9765061F}"/>
    <hyperlink ref="S2120" r:id="rId2119" xr:uid="{984EBD72-F026-4894-879F-40EAC4F960FB}"/>
    <hyperlink ref="S2121" r:id="rId2120" xr:uid="{4AF4958A-45DF-45C9-829D-E0AE66991FC0}"/>
    <hyperlink ref="S2122" r:id="rId2121" xr:uid="{BDE50F56-6375-450B-8929-9A6A50816071}"/>
    <hyperlink ref="S2123" r:id="rId2122" xr:uid="{D0BAEED9-DAD4-42FD-A3D9-A675FADC7324}"/>
    <hyperlink ref="S2124" r:id="rId2123" xr:uid="{0390E0A9-844B-49A9-93E4-053B84F3F42E}"/>
    <hyperlink ref="S2125" r:id="rId2124" xr:uid="{DFAD9BCF-50AA-49DF-AD31-02CF77164ECE}"/>
    <hyperlink ref="S2126" r:id="rId2125" xr:uid="{AD8AD6F0-BDD9-4AF6-95ED-A4860E6CCE99}"/>
    <hyperlink ref="S2127" r:id="rId2126" xr:uid="{E467D3D5-D46C-44DA-8DDF-AEDC65C2D149}"/>
    <hyperlink ref="S2128" r:id="rId2127" xr:uid="{F98F3662-CD91-415E-AC46-FC6D71516E5A}"/>
    <hyperlink ref="S2129" r:id="rId2128" xr:uid="{24CB07F9-F420-4E10-B58C-689164F40C82}"/>
    <hyperlink ref="S2130" r:id="rId2129" xr:uid="{21F982AD-44A2-4C42-9D04-0F4E78530FA2}"/>
    <hyperlink ref="S2131" r:id="rId2130" xr:uid="{607B88E2-18F7-4B75-89B6-A0C3EEC73636}"/>
    <hyperlink ref="S2132" r:id="rId2131" xr:uid="{1FEA1D2F-A3F4-43EB-9A93-6451180863C6}"/>
    <hyperlink ref="S2133" r:id="rId2132" xr:uid="{795BCEAC-2BC4-467E-96CF-7A4E036C174D}"/>
    <hyperlink ref="S2134" r:id="rId2133" xr:uid="{20C66DF4-DBEA-4515-B31D-DBA9B135B8F6}"/>
    <hyperlink ref="S2135" r:id="rId2134" xr:uid="{A9BCF424-176A-464E-AF1C-95309F2C4450}"/>
    <hyperlink ref="S2136" r:id="rId2135" xr:uid="{D0DAA9D9-9497-4F98-B4B0-A8F883819C7D}"/>
    <hyperlink ref="S2137" r:id="rId2136" xr:uid="{08458E56-FEB1-43A0-979A-8FC5A5E4FE69}"/>
    <hyperlink ref="S2138" r:id="rId2137" xr:uid="{6BB02AE7-99C8-4E73-8D27-1BBC678D1225}"/>
    <hyperlink ref="S2139" r:id="rId2138" xr:uid="{CEAD9441-A105-480E-A264-1D2284847D93}"/>
    <hyperlink ref="S2140" r:id="rId2139" xr:uid="{E2B32E02-9071-4612-B3FD-7FC859330A8E}"/>
    <hyperlink ref="S2141" r:id="rId2140" xr:uid="{25263015-715B-4F65-8849-AE83AB11F7C7}"/>
    <hyperlink ref="S2142" r:id="rId2141" xr:uid="{4945F964-80A0-46F2-A1A9-7B26180DE7E4}"/>
    <hyperlink ref="S2143" r:id="rId2142" xr:uid="{C8610C14-CB41-43E3-8A26-37C2C5F94C34}"/>
    <hyperlink ref="S2144" r:id="rId2143" xr:uid="{09EC65D3-65CE-4BAD-A7B5-1E911919ED77}"/>
    <hyperlink ref="S2145" r:id="rId2144" xr:uid="{2C849078-E22A-42CA-ABFF-F18A8631C432}"/>
    <hyperlink ref="S2146" r:id="rId2145" xr:uid="{AC645F9A-F2D4-4417-8630-2C50D849B5B0}"/>
    <hyperlink ref="S2147" r:id="rId2146" xr:uid="{DA172736-49D7-46BC-9DB7-37221FDD5ACA}"/>
    <hyperlink ref="S2148" r:id="rId2147" xr:uid="{76A1DBFC-E5D6-46F0-A8A0-413AB1E8AEA9}"/>
    <hyperlink ref="S2149" r:id="rId2148" xr:uid="{E8A4F063-ED9C-40E9-A4A1-505DD9E13FA5}"/>
    <hyperlink ref="S2150" r:id="rId2149" xr:uid="{55EA2C44-BBC6-45B4-BDE5-DBA243AC09D1}"/>
    <hyperlink ref="S2151" r:id="rId2150" xr:uid="{17DFE43D-866D-49E1-B533-3DB251EBCA1E}"/>
    <hyperlink ref="S2152" r:id="rId2151" xr:uid="{D81605E8-FB38-4042-88FD-C6EDF28821A4}"/>
    <hyperlink ref="S2153" r:id="rId2152" xr:uid="{DECABE51-BC00-404F-B39E-4E1B4EE679E4}"/>
    <hyperlink ref="S2154" r:id="rId2153" xr:uid="{EE850F31-0E54-46B5-8DE5-04D3A2FAD866}"/>
    <hyperlink ref="S2155" r:id="rId2154" xr:uid="{900449BB-9349-46AC-B501-B37EAF4C83C3}"/>
    <hyperlink ref="S2156" r:id="rId2155" xr:uid="{FEB5BD27-CE7D-4370-B114-05ADDAB2BC4F}"/>
    <hyperlink ref="S2157" r:id="rId2156" xr:uid="{2967D381-6508-4DB0-BE15-D4D52AF824AF}"/>
    <hyperlink ref="S2158" r:id="rId2157" xr:uid="{4040EC94-2D7B-4DB5-93BE-B7DD0DB771D9}"/>
    <hyperlink ref="S2159" r:id="rId2158" xr:uid="{266B7926-2687-4120-96B5-935977AE7807}"/>
    <hyperlink ref="S2160" r:id="rId2159" xr:uid="{2EFD4ECB-B64E-42C8-A926-C1C9D122A1A6}"/>
    <hyperlink ref="S2161" r:id="rId2160" xr:uid="{1FC798C0-7886-41E7-9972-B2C246A39C25}"/>
    <hyperlink ref="S2162" r:id="rId2161" xr:uid="{FB7CE9C7-EB7F-4332-ADAC-43CEA1400382}"/>
    <hyperlink ref="S2163" r:id="rId2162" xr:uid="{D5E494A2-6794-45F3-8720-791D689477C5}"/>
    <hyperlink ref="S2164" r:id="rId2163" xr:uid="{7C3F1961-1FFB-4726-8A88-EEE66C6323C9}"/>
    <hyperlink ref="S2165" r:id="rId2164" xr:uid="{F4A6EFCD-4A89-4A30-8536-34D240E2D1F3}"/>
    <hyperlink ref="S2166" r:id="rId2165" xr:uid="{ABB91872-6099-49CF-9207-7112A6C9D78F}"/>
    <hyperlink ref="S2167" r:id="rId2166" xr:uid="{8651D29E-2740-4387-9E41-A458D418900D}"/>
    <hyperlink ref="S2168" r:id="rId2167" xr:uid="{F4C1C51A-8621-4E25-BD3B-CFEF921300E0}"/>
    <hyperlink ref="S2169" r:id="rId2168" xr:uid="{90BD3686-C32D-4C80-AE73-7EE159792A14}"/>
    <hyperlink ref="S2170" r:id="rId2169" xr:uid="{7B54CA37-7FD6-4426-88AF-6782E5B6230B}"/>
    <hyperlink ref="S2171" r:id="rId2170" xr:uid="{11542472-21E5-4494-B442-4E2D790217B4}"/>
    <hyperlink ref="S2172" r:id="rId2171" xr:uid="{3D183FDC-CDC0-455B-B2C6-E57196EC0552}"/>
    <hyperlink ref="S2173" r:id="rId2172" xr:uid="{5CB8DDC0-3696-4D2A-896D-2908480BFD83}"/>
    <hyperlink ref="S2174" r:id="rId2173" xr:uid="{0CA90245-D047-4245-BEBE-5C7AB1EA2044}"/>
    <hyperlink ref="S2175" r:id="rId2174" xr:uid="{DEDC6CA1-5471-42DD-AE7E-FCD80A75712E}"/>
    <hyperlink ref="S2176" r:id="rId2175" xr:uid="{8F594639-1ED1-4CE1-9E47-060949BD50B5}"/>
    <hyperlink ref="S2177" r:id="rId2176" xr:uid="{6770ADEE-93FD-48A2-A2D7-AB7499A148E7}"/>
    <hyperlink ref="S2178" r:id="rId2177" xr:uid="{E83A9D8C-DD76-420E-B38A-42BC50D15B64}"/>
    <hyperlink ref="S2179" r:id="rId2178" xr:uid="{EFFC2B7E-51E8-46A5-9172-B36DDBF310B3}"/>
    <hyperlink ref="S2180" r:id="rId2179" xr:uid="{53A0547D-946C-48B3-BCA1-ECA0874F9A98}"/>
    <hyperlink ref="S2181" r:id="rId2180" xr:uid="{1F4AEBCE-8B46-497C-97C8-9167A62F9063}"/>
    <hyperlink ref="S2182" r:id="rId2181" xr:uid="{61F4C089-D24C-47A0-9E7E-253D61CCFA37}"/>
    <hyperlink ref="S2183" r:id="rId2182" xr:uid="{90FAE91C-498C-4461-95D4-2722DDF34EE2}"/>
    <hyperlink ref="S2184" r:id="rId2183" xr:uid="{8414125E-16C2-43A1-892D-3F177B6EC88F}"/>
    <hyperlink ref="S2185" r:id="rId2184" xr:uid="{635E56E4-F002-44E9-918F-D98F0FFA7544}"/>
    <hyperlink ref="S2186" r:id="rId2185" xr:uid="{27354212-A578-4A9C-82CF-BCC47E357591}"/>
    <hyperlink ref="S2187" r:id="rId2186" xr:uid="{D8F3001F-903B-4E66-B7EF-F671D74054D1}"/>
    <hyperlink ref="S2188" r:id="rId2187" xr:uid="{03E1CB8F-F49E-4E0A-96C8-B40ECD71C5DA}"/>
    <hyperlink ref="S2189" r:id="rId2188" xr:uid="{006112A8-CB7C-4B83-869C-9397111C7145}"/>
    <hyperlink ref="S2190" r:id="rId2189" xr:uid="{ED3DBCA6-180C-4B61-ACCC-3BCC62C80CCE}"/>
    <hyperlink ref="S2191" r:id="rId2190" xr:uid="{735BCC4A-903C-4682-9266-8AC1B1CAFBE4}"/>
    <hyperlink ref="S2192" r:id="rId2191" xr:uid="{678CB29E-A6CB-49A8-A585-EC3F487C5DB3}"/>
    <hyperlink ref="S2193" r:id="rId2192" xr:uid="{339116B9-C08C-4424-90CB-6D1E1BACC6D6}"/>
    <hyperlink ref="S2194" r:id="rId2193" xr:uid="{77D6C636-2934-408E-B75C-EF55EA41543A}"/>
    <hyperlink ref="S2195" r:id="rId2194" xr:uid="{6B328B64-2A3F-426D-AB65-A31AD0AD12EA}"/>
    <hyperlink ref="S2196" r:id="rId2195" xr:uid="{9C0F59AE-F783-4E15-9653-53B25FDA7DC6}"/>
    <hyperlink ref="S2197" r:id="rId2196" xr:uid="{FAB4E694-3281-4C04-9734-1264E72E0F52}"/>
    <hyperlink ref="S2198" r:id="rId2197" xr:uid="{FD7C7B03-2028-4FE6-AAE9-5E089E867D67}"/>
    <hyperlink ref="S2199" r:id="rId2198" xr:uid="{9E8A92F9-97B6-425C-AC09-7EE5458E5293}"/>
    <hyperlink ref="S2200" r:id="rId2199" xr:uid="{ECCA2316-83F2-4D04-8DFF-625B85F53DE7}"/>
    <hyperlink ref="S2201" r:id="rId2200" xr:uid="{37CCFDDE-81A1-44BF-AC5E-E02FB855E4DE}"/>
    <hyperlink ref="S2202" r:id="rId2201" xr:uid="{B3DF74F0-4A07-4BD3-8853-30639147A88D}"/>
    <hyperlink ref="S2203" r:id="rId2202" xr:uid="{8B3CEB84-B4E3-4FEA-B5B8-E38E29E733F0}"/>
    <hyperlink ref="S2204" r:id="rId2203" xr:uid="{C530AD11-1C50-48DE-B410-72B33FF61E9F}"/>
    <hyperlink ref="S2205" r:id="rId2204" xr:uid="{57ED50E7-B85A-49F3-8AF3-C16B81D2F4D9}"/>
    <hyperlink ref="S2206" r:id="rId2205" xr:uid="{B4782958-F680-423D-AE84-2E032BE9A4F5}"/>
    <hyperlink ref="S2207" r:id="rId2206" xr:uid="{6CA63E2E-A924-45E4-BC75-AF231F3DEC37}"/>
    <hyperlink ref="S2208" r:id="rId2207" xr:uid="{53489A40-A5FE-4212-B81E-6C0EB31EC861}"/>
    <hyperlink ref="S2209" r:id="rId2208" xr:uid="{190D603C-FABF-48E2-BC5E-C56400D4A484}"/>
    <hyperlink ref="S2210" r:id="rId2209" xr:uid="{9B9110A9-B629-44A6-B4B2-F9CC6823B79E}"/>
    <hyperlink ref="S2211" r:id="rId2210" xr:uid="{0C4571CE-E3D9-4F55-B5A1-8A584C90E5A4}"/>
    <hyperlink ref="S2212" r:id="rId2211" xr:uid="{2E2BB543-555A-422D-A8E9-BAF3E0019EB0}"/>
    <hyperlink ref="S2213" r:id="rId2212" xr:uid="{C21E6C8E-3AB6-4A2A-BC7A-1E1D9026E63D}"/>
    <hyperlink ref="S2214" r:id="rId2213" xr:uid="{E9A1C336-1721-4453-A50C-F977B63A382B}"/>
    <hyperlink ref="S2215" r:id="rId2214" xr:uid="{EAEB360D-990F-4938-B926-879592F67727}"/>
    <hyperlink ref="S2216" r:id="rId2215" xr:uid="{611C6EAC-FF55-401B-B68D-9C1E720BB83F}"/>
    <hyperlink ref="S2217" r:id="rId2216" xr:uid="{DA556BD3-0724-4E47-9617-C97BBAE7B2B3}"/>
    <hyperlink ref="S2218" r:id="rId2217" xr:uid="{24597BA7-DE1C-41E2-A346-3E075E47F7BF}"/>
    <hyperlink ref="S2219" r:id="rId2218" xr:uid="{3FAD46A7-B432-4682-8441-E441BDEC425C}"/>
    <hyperlink ref="S2220" r:id="rId2219" xr:uid="{695B8F8C-DE06-4750-9724-72B2A5473DFB}"/>
    <hyperlink ref="S2221" r:id="rId2220" xr:uid="{57DC25CB-F8DD-4285-9B32-F4CC135B7F8F}"/>
    <hyperlink ref="S2222" r:id="rId2221" xr:uid="{B9B297A3-76FE-4BF1-90BC-7368AA558C22}"/>
    <hyperlink ref="S2223" r:id="rId2222" xr:uid="{968B503D-6E7C-4BBD-82AA-B6369B7D5B96}"/>
    <hyperlink ref="S2224" r:id="rId2223" xr:uid="{2C4ED5F9-6001-45D1-B2F4-A117AE69AA44}"/>
    <hyperlink ref="S2225" r:id="rId2224" xr:uid="{74BB49BA-40AD-4BBC-950F-D9A36CB9D554}"/>
    <hyperlink ref="S2226" r:id="rId2225" xr:uid="{37F5054F-D392-4D82-92E2-8F0C3F739904}"/>
    <hyperlink ref="S2227" r:id="rId2226" xr:uid="{959850C4-21E4-4CDE-A264-85D7CC6B9177}"/>
    <hyperlink ref="S2228" r:id="rId2227" xr:uid="{067B5328-3ECD-4331-9484-EFCE4F45F730}"/>
    <hyperlink ref="S2229" r:id="rId2228" xr:uid="{9EA91740-7F79-4919-9AC4-E6AAA10B6E69}"/>
    <hyperlink ref="S2230" r:id="rId2229" xr:uid="{A51C2DFB-62D0-48B8-95A0-2C212CCD1E67}"/>
    <hyperlink ref="S2231" r:id="rId2230" xr:uid="{AC748445-95CD-45DC-99F4-02A74DDC227C}"/>
    <hyperlink ref="S2232" r:id="rId2231" xr:uid="{564C06EE-FD95-4E76-9F51-1D24DFCB873E}"/>
    <hyperlink ref="S2233" r:id="rId2232" xr:uid="{2A80C79B-38B5-4229-B4FB-DABB171C09E9}"/>
    <hyperlink ref="S2234" r:id="rId2233" xr:uid="{543ACB2A-57AF-4E7A-8610-D466A53E5BD2}"/>
    <hyperlink ref="S2235" r:id="rId2234" xr:uid="{6D40F026-1882-4297-953E-5D87DC8750B7}"/>
    <hyperlink ref="S2236" r:id="rId2235" xr:uid="{140AE14E-EAF4-452D-9053-8FC3CC4AF1ED}"/>
    <hyperlink ref="S2237" r:id="rId2236" xr:uid="{B0ADD37A-DAE6-4ED4-A445-EE90AD6457F7}"/>
    <hyperlink ref="S2238" r:id="rId2237" xr:uid="{80FA6E4F-F323-4BB7-B754-6ED4EF9D7155}"/>
    <hyperlink ref="S2239" r:id="rId2238" xr:uid="{AA1255CD-3E17-4009-A7BC-8E67AFE5AD0F}"/>
    <hyperlink ref="S2240" r:id="rId2239" xr:uid="{58792695-DE25-4DCA-97BF-A08A90105CEC}"/>
    <hyperlink ref="S2241" r:id="rId2240" xr:uid="{D85C22D9-7940-4114-8661-0C82FFC0EAE5}"/>
    <hyperlink ref="S2242" r:id="rId2241" xr:uid="{4403BEEB-7C5D-410C-A8E3-7046846DA7C5}"/>
    <hyperlink ref="S2243" r:id="rId2242" xr:uid="{6C3A1B13-C2E6-438C-AAC0-E48734B20D7F}"/>
    <hyperlink ref="S2244" r:id="rId2243" xr:uid="{129AD988-EA4B-45DE-A3F7-D5DC8EA5006C}"/>
    <hyperlink ref="S2245" r:id="rId2244" xr:uid="{726806A6-25C3-4F5E-B5EB-6B242D963B4D}"/>
    <hyperlink ref="S2246" r:id="rId2245" xr:uid="{9195480E-253E-4397-8D41-C9B457D76524}"/>
    <hyperlink ref="S2247" r:id="rId2246" xr:uid="{6ADF30B8-A257-4719-A1F8-58609CDFE2F1}"/>
    <hyperlink ref="S2248" r:id="rId2247" xr:uid="{ADE7082B-9E9E-43F1-BF7D-473285089C6C}"/>
    <hyperlink ref="S2249" r:id="rId2248" xr:uid="{319E7ACF-AC18-47F5-A490-D0BD436FA08C}"/>
    <hyperlink ref="S2250" r:id="rId2249" xr:uid="{13553E67-E264-4434-B0F4-C03E97E8B9B4}"/>
    <hyperlink ref="S2251" r:id="rId2250" xr:uid="{FC02BAD6-54C0-4AD2-A971-4475F8809369}"/>
    <hyperlink ref="S2252" r:id="rId2251" xr:uid="{53F8D920-D713-4997-BF2B-E1703318E32B}"/>
    <hyperlink ref="S2253" r:id="rId2252" xr:uid="{B3367524-65A9-485B-86E8-F6F5EF82C333}"/>
    <hyperlink ref="S2254" r:id="rId2253" xr:uid="{348FF812-306A-4F64-97E5-7E2B35C33251}"/>
    <hyperlink ref="S2255" r:id="rId2254" xr:uid="{73F531F4-CACA-485D-BAC6-B5FD96DAA554}"/>
    <hyperlink ref="S2256" r:id="rId2255" xr:uid="{AB347C13-217D-4E9C-86D7-852C14777845}"/>
    <hyperlink ref="S2257" r:id="rId2256" xr:uid="{CE8EEB43-9F6F-4365-9561-D4AC92DE3B67}"/>
    <hyperlink ref="S2258" r:id="rId2257" xr:uid="{8AB2CD26-D03D-4616-BE23-421EB9E8EF13}"/>
    <hyperlink ref="S2259" r:id="rId2258" xr:uid="{ADD4D767-F6AD-4AD2-B8A9-75EB27B23F9E}"/>
    <hyperlink ref="S2260" r:id="rId2259" xr:uid="{2BD86E97-26D2-41EB-90A0-C3E6092ADCC8}"/>
    <hyperlink ref="S2261" r:id="rId2260" xr:uid="{8D70634D-D442-4D9F-9D33-494945BA1558}"/>
    <hyperlink ref="S2262" r:id="rId2261" xr:uid="{A7FC7503-B98F-4080-958F-652CC93634A3}"/>
    <hyperlink ref="S2263" r:id="rId2262" xr:uid="{470D0B3F-7014-4C30-A97B-714739BFFC49}"/>
    <hyperlink ref="S2264" r:id="rId2263" xr:uid="{B2E2EBE4-9C6F-4492-9C59-27AB77D0CE65}"/>
    <hyperlink ref="S2265" r:id="rId2264" xr:uid="{D65308BB-2676-4136-9313-6558359E0095}"/>
    <hyperlink ref="S2266" r:id="rId2265" xr:uid="{7C25F1C7-5043-47ED-953E-408CA8A0D079}"/>
    <hyperlink ref="S2267" r:id="rId2266" xr:uid="{29358CE1-31FC-41FB-B171-80259F2D018B}"/>
    <hyperlink ref="S2268" r:id="rId2267" xr:uid="{EE7C2D6A-A7C3-404D-AAE6-3CCFCDC6A6C8}"/>
    <hyperlink ref="S2269" r:id="rId2268" xr:uid="{4511340B-3EF0-4E60-A4F8-E33136CA53EF}"/>
    <hyperlink ref="S2270" r:id="rId2269" xr:uid="{AE911AF9-3E76-45B7-A538-4866DD7B9604}"/>
    <hyperlink ref="S2271" r:id="rId2270" xr:uid="{68EB2388-0206-4A81-8A0B-19FC8E22AE69}"/>
    <hyperlink ref="S2272" r:id="rId2271" xr:uid="{3A1D4625-865C-4BBD-B405-72B4AAEE6B33}"/>
    <hyperlink ref="S2273" r:id="rId2272" xr:uid="{3D0B919A-16E1-4943-8FF8-D153D6124576}"/>
    <hyperlink ref="S2274" r:id="rId2273" xr:uid="{5E3799E8-C81A-40E8-A469-B8CDDF9C2B7F}"/>
    <hyperlink ref="S2275" r:id="rId2274" xr:uid="{6D402480-5812-4143-832A-F5E30ED98561}"/>
    <hyperlink ref="S2276" r:id="rId2275" xr:uid="{F95DB83F-215D-4D43-ABE3-29E05ADD4546}"/>
    <hyperlink ref="S2277" r:id="rId2276" xr:uid="{5AD4340C-7EE6-458B-84DE-597E01780A37}"/>
    <hyperlink ref="S2278" r:id="rId2277" xr:uid="{E514AAD2-5099-4DF3-A145-B2A44B965F76}"/>
    <hyperlink ref="S2279" r:id="rId2278" xr:uid="{16F98A49-7221-4250-9972-DD2A84C494AC}"/>
    <hyperlink ref="S2280" r:id="rId2279" xr:uid="{7275B30B-1134-4F78-A0F6-E343CCE175C8}"/>
    <hyperlink ref="S2281" r:id="rId2280" xr:uid="{E48D7E16-8C44-4101-AB3B-E46046F96D97}"/>
    <hyperlink ref="S2282" r:id="rId2281" xr:uid="{C14BDB46-7E1A-441E-85D2-7032936327B4}"/>
    <hyperlink ref="S2283" r:id="rId2282" xr:uid="{9AF54A0C-115A-4630-B112-47D1BF3F4512}"/>
    <hyperlink ref="S2284" r:id="rId2283" xr:uid="{5B59A281-8C82-46FE-B85F-7BD6B00BC259}"/>
    <hyperlink ref="S2285" r:id="rId2284" xr:uid="{D77C54A8-737C-42AB-962F-B9FE7FA10B0E}"/>
    <hyperlink ref="S2286" r:id="rId2285" xr:uid="{B8B98D0C-A21D-48FB-9252-FBD13FE7C741}"/>
    <hyperlink ref="S2287" r:id="rId2286" xr:uid="{76D5DD7F-1886-4EB4-BDC5-A1319C08A4FC}"/>
    <hyperlink ref="S2288" r:id="rId2287" xr:uid="{FE146FBC-0F23-43E1-82D1-576EEAA20CE3}"/>
    <hyperlink ref="S2289" r:id="rId2288" xr:uid="{5640F6F9-2FFD-465F-B18B-B7C48621ADFC}"/>
    <hyperlink ref="S2290" r:id="rId2289" xr:uid="{1630316F-9245-4A00-B2D7-38BD27A1E209}"/>
    <hyperlink ref="S2291" r:id="rId2290" xr:uid="{B359BB8F-2475-4796-A3DE-2AD43D3D1204}"/>
    <hyperlink ref="S2292" r:id="rId2291" xr:uid="{2CA23589-1828-4714-BA54-2F13DD2006F7}"/>
    <hyperlink ref="S2293" r:id="rId2292" xr:uid="{9EE88255-8D31-4598-8AE3-AD50EDE51CE7}"/>
    <hyperlink ref="S2294" r:id="rId2293" xr:uid="{8031BC8C-8BB0-4168-B17F-01364015489A}"/>
    <hyperlink ref="S2295" r:id="rId2294" xr:uid="{C05B787B-9FDC-432D-B4BE-5831CE4F89A0}"/>
    <hyperlink ref="S2296" r:id="rId2295" xr:uid="{508E2099-C118-4874-A6E5-C33D55B2AADD}"/>
    <hyperlink ref="S2297" r:id="rId2296" xr:uid="{55A60415-8860-4461-8DF2-6715A87D3E95}"/>
    <hyperlink ref="S2298" r:id="rId2297" xr:uid="{373689A9-358B-4474-B5D3-1BFC8B0F875A}"/>
    <hyperlink ref="S2299" r:id="rId2298" xr:uid="{303D8A9C-04EF-4B9D-8E35-FCC942D54EA9}"/>
    <hyperlink ref="S2300" r:id="rId2299" xr:uid="{9B149536-DA0D-42A3-A44C-BF0D77A4EF77}"/>
    <hyperlink ref="S2301" r:id="rId2300" xr:uid="{1F0591DF-7716-4F74-A5A9-C5A530C2212F}"/>
    <hyperlink ref="S2302" r:id="rId2301" xr:uid="{75C1B00B-EC97-4A5D-823F-74E99109E02E}"/>
    <hyperlink ref="S2303" r:id="rId2302" xr:uid="{2E99EA28-E193-438F-BE79-937807B2C832}"/>
    <hyperlink ref="S2304" r:id="rId2303" xr:uid="{065FE876-EC0E-4133-ABA3-FBE44A754907}"/>
    <hyperlink ref="S2305" r:id="rId2304" xr:uid="{AD36C7E4-9219-4F38-AA8F-76610E52DF45}"/>
    <hyperlink ref="S2306" r:id="rId2305" xr:uid="{D2E58255-540F-425A-B305-B31D6629AE3E}"/>
    <hyperlink ref="S2307" r:id="rId2306" xr:uid="{2EED5441-DDF0-4C5C-AA9A-59BC69E5E1A1}"/>
    <hyperlink ref="S2308" r:id="rId2307" xr:uid="{B878FD57-8DAD-4DB8-B55F-750E903DD130}"/>
    <hyperlink ref="S2309" r:id="rId2308" xr:uid="{18A9B81A-30AD-4334-A6E1-3E3819C60FF8}"/>
    <hyperlink ref="S2310" r:id="rId2309" xr:uid="{CEEFBAED-A45B-46BC-BCCD-14AA8925C8C6}"/>
    <hyperlink ref="S2311" r:id="rId2310" xr:uid="{282E2379-F013-49AE-BBE1-2CC7A9787BEE}"/>
    <hyperlink ref="S2312" r:id="rId2311" xr:uid="{DF31DC7D-7E78-452D-A7FF-2BB55D514122}"/>
    <hyperlink ref="S2313" r:id="rId2312" xr:uid="{BA3DAFBD-9BEA-4D54-9E0C-7FFE407F1B67}"/>
    <hyperlink ref="S2314" r:id="rId2313" xr:uid="{2289FC34-5C2A-4C1A-8E84-4C1495793931}"/>
    <hyperlink ref="S2315" r:id="rId2314" xr:uid="{41EB29D5-CDA8-48BB-9B9B-7D66D1E3276C}"/>
    <hyperlink ref="S2316" r:id="rId2315" xr:uid="{E58FBD69-9706-42FA-A090-A706B316C574}"/>
    <hyperlink ref="S2317" r:id="rId2316" xr:uid="{873A83C2-80DD-4023-8BD2-246EB6489DFA}"/>
    <hyperlink ref="S2318" r:id="rId2317" xr:uid="{B7F26DF7-6EA4-4A66-A85A-C35200987A1F}"/>
    <hyperlink ref="S2319" r:id="rId2318" xr:uid="{FAB474E4-D0EF-4A6D-A16D-4F5D9FD01B96}"/>
    <hyperlink ref="S2320" r:id="rId2319" xr:uid="{07EF7D8C-9F22-46B8-B37F-C2A49FED7D90}"/>
    <hyperlink ref="S2321" r:id="rId2320" xr:uid="{ADE858C6-FCC1-4A11-BBB2-BC824CC528AB}"/>
    <hyperlink ref="S2322" r:id="rId2321" xr:uid="{BEDFAAD9-D85B-41A5-8DE2-5E569FEE0446}"/>
    <hyperlink ref="S2323" r:id="rId2322" xr:uid="{B1708773-2096-4912-A62D-24957E0E8CB4}"/>
    <hyperlink ref="S2324" r:id="rId2323" xr:uid="{B0F3A474-219F-4579-A677-43BC4A15022F}"/>
    <hyperlink ref="S2325" r:id="rId2324" xr:uid="{059EBAB3-48E7-42C0-9519-E001151C27C5}"/>
    <hyperlink ref="S2326" r:id="rId2325" xr:uid="{29FF7363-C21D-472D-875C-1E76330C3C45}"/>
    <hyperlink ref="S2327" r:id="rId2326" xr:uid="{E603A11C-E44B-4B34-ACC9-E69A2E24A7EF}"/>
    <hyperlink ref="S2328" r:id="rId2327" xr:uid="{44C209CC-C07A-4F97-AB22-9B5A3FFBA000}"/>
    <hyperlink ref="S2329" r:id="rId2328" xr:uid="{8DE0269B-D031-4698-9012-891079B12268}"/>
    <hyperlink ref="S2330" r:id="rId2329" xr:uid="{7D6C9647-9E5D-4352-90DC-9015EC577DC1}"/>
    <hyperlink ref="S2331" r:id="rId2330" xr:uid="{E60A0E35-E6A3-4DC5-8338-EFE31EB77045}"/>
    <hyperlink ref="S2332" r:id="rId2331" xr:uid="{FFA29C6C-801C-4860-BB0A-5EB2EAA0DC49}"/>
    <hyperlink ref="S2333" r:id="rId2332" xr:uid="{3621FE43-6537-4C97-90F1-D36007C11B5E}"/>
    <hyperlink ref="S2334" r:id="rId2333" xr:uid="{D7632075-AB4E-4EF7-BEC6-13ECA564C848}"/>
    <hyperlink ref="S2335" r:id="rId2334" xr:uid="{C15F6318-AC3A-48EE-81AE-E6826F0A3D25}"/>
    <hyperlink ref="S2336" r:id="rId2335" xr:uid="{2C854718-E950-4563-8AF0-095AC56D1444}"/>
    <hyperlink ref="S2337" r:id="rId2336" xr:uid="{44BCF73C-2876-4851-9F43-C0975A724E2F}"/>
    <hyperlink ref="S2338" r:id="rId2337" xr:uid="{E464CC92-550F-45F2-AF3A-C8AFA85813F5}"/>
    <hyperlink ref="S2339" r:id="rId2338" xr:uid="{F8074851-E57E-47FF-BA5F-F7CEDF9FEC82}"/>
    <hyperlink ref="S2340" r:id="rId2339" xr:uid="{C85DE995-5CF5-46DD-917D-985BEA2B760E}"/>
    <hyperlink ref="S2341" r:id="rId2340" xr:uid="{A7DAEF96-0DBD-479C-99EB-40B50F812963}"/>
    <hyperlink ref="S2342" r:id="rId2341" xr:uid="{10E78824-BF91-4C58-89B3-63A7C595220A}"/>
    <hyperlink ref="S2343" r:id="rId2342" xr:uid="{367AE7CF-DC7C-4AAF-804E-FD9B8B91D94B}"/>
    <hyperlink ref="S2344" r:id="rId2343" xr:uid="{7CC93937-F06E-44F4-9CA0-E86C05BDE73E}"/>
    <hyperlink ref="S2345" r:id="rId2344" xr:uid="{82354AF0-1983-4D36-9989-93F4F56DD2D6}"/>
    <hyperlink ref="S2346" r:id="rId2345" xr:uid="{CCDDC1DE-B088-461F-9ACC-2E526D792B81}"/>
    <hyperlink ref="S2347" r:id="rId2346" xr:uid="{9F5CC1E2-F8EF-4312-8FEF-1E82E4B989AB}"/>
    <hyperlink ref="S2348" r:id="rId2347" xr:uid="{CB990EEB-EAE6-4E54-BBFC-D9828550A358}"/>
    <hyperlink ref="S2349" r:id="rId2348" xr:uid="{F6E03993-784D-48DA-95A2-E9A0A51D2A81}"/>
    <hyperlink ref="S2350" r:id="rId2349" xr:uid="{207EEA68-5BAE-47FB-8F1D-AA93D4A1BF46}"/>
    <hyperlink ref="S2351" r:id="rId2350" xr:uid="{B0DADA6B-088E-4EA5-B756-31F8E1EB1D9B}"/>
    <hyperlink ref="S2352" r:id="rId2351" xr:uid="{D7A335C0-95C5-4FEB-B071-8DEF73169626}"/>
    <hyperlink ref="S2353" r:id="rId2352" xr:uid="{2D46D979-E7A8-4A82-BEB9-E957C63DD9DF}"/>
    <hyperlink ref="S2354" r:id="rId2353" xr:uid="{D10F9D0C-5CAF-4AA0-A9CB-97C70E54FDB9}"/>
    <hyperlink ref="S2355" r:id="rId2354" xr:uid="{E9181E88-60C0-4629-A1BC-E653711F3F82}"/>
    <hyperlink ref="S2356" r:id="rId2355" xr:uid="{520DE22B-DEDB-466E-B0BB-781092CF2756}"/>
    <hyperlink ref="S2357" r:id="rId2356" xr:uid="{7229E8CC-36D1-481E-9848-A118BEEC5A40}"/>
    <hyperlink ref="S2358" r:id="rId2357" xr:uid="{ACE4CD26-E5D1-4099-A968-6011546BC6DF}"/>
    <hyperlink ref="S2359" r:id="rId2358" xr:uid="{05E4F372-8DAD-40E6-BCA7-0C0A7CEC8F43}"/>
    <hyperlink ref="S2360" r:id="rId2359" xr:uid="{0F2FD84A-EACC-4502-A117-BB299ADF4D6C}"/>
    <hyperlink ref="S2361" r:id="rId2360" xr:uid="{D55DDC6C-4AA7-442B-8F03-4FF6DCCCFE75}"/>
    <hyperlink ref="S2362" r:id="rId2361" xr:uid="{F1A22B66-C991-4D48-873C-D601FD44213B}"/>
    <hyperlink ref="S2363" r:id="rId2362" xr:uid="{407A34C8-7807-4E55-9568-3681700B865A}"/>
    <hyperlink ref="S2364" r:id="rId2363" xr:uid="{630FC8DA-5378-4B04-B9CC-14913245E01B}"/>
    <hyperlink ref="S2365" r:id="rId2364" xr:uid="{B0C9AF60-DCBE-4D5F-A37C-77773B424E07}"/>
    <hyperlink ref="S2366" r:id="rId2365" xr:uid="{3532FDC4-10A7-4B51-9B47-31C756D5FE96}"/>
    <hyperlink ref="S2367" r:id="rId2366" xr:uid="{7B4F6334-F27C-4DCD-834D-6BB00230C3C3}"/>
    <hyperlink ref="S2368" r:id="rId2367" xr:uid="{EB83D61F-01F2-4661-8DE6-B793073930E0}"/>
    <hyperlink ref="S2369" r:id="rId2368" xr:uid="{B4858E6E-E133-4CFF-83E9-C3BBCA9C6531}"/>
    <hyperlink ref="S2370" r:id="rId2369" xr:uid="{3471E0F2-3FBE-4362-AE4A-64CBB03CD827}"/>
    <hyperlink ref="S2371" r:id="rId2370" xr:uid="{363F5A86-DD6F-4906-A1D2-073A3CCACB9B}"/>
    <hyperlink ref="S2372" r:id="rId2371" xr:uid="{783E3ADF-1FB0-49D0-A26F-0365773049AF}"/>
    <hyperlink ref="S2373" r:id="rId2372" xr:uid="{483CF409-0942-4F78-A63F-CB8A555D7209}"/>
    <hyperlink ref="S2374" r:id="rId2373" xr:uid="{FE94B69B-F1E6-474B-B621-16400F9B7B74}"/>
    <hyperlink ref="S2375" r:id="rId2374" xr:uid="{DD755951-BD83-4502-95CA-D6CA44F1CA6A}"/>
    <hyperlink ref="S2376" r:id="rId2375" xr:uid="{1DF74EF0-02FE-4551-954F-E0F3FD3C831E}"/>
    <hyperlink ref="S2377" r:id="rId2376" xr:uid="{B11A4860-1D67-4139-9B92-0FA8727DFF2B}"/>
    <hyperlink ref="S2378" r:id="rId2377" xr:uid="{B5C8DE95-3D67-4B83-9F45-16E4B000C1A7}"/>
    <hyperlink ref="S2379" r:id="rId2378" xr:uid="{647DEA89-7285-4571-B45E-B7A9D7314ECA}"/>
    <hyperlink ref="S2380" r:id="rId2379" xr:uid="{A2B85EA9-3EED-48AD-8750-2659535CC7DC}"/>
    <hyperlink ref="S2381" r:id="rId2380" xr:uid="{DDF202E9-B9AE-4993-897A-2C0CA6FAFE3C}"/>
    <hyperlink ref="S2382" r:id="rId2381" xr:uid="{6287A7E6-7551-4312-B51D-3515C95584A6}"/>
    <hyperlink ref="S2383" r:id="rId2382" xr:uid="{620FF2E5-E97B-4D03-B18A-45ADE2E6E87B}"/>
    <hyperlink ref="S2384" r:id="rId2383" xr:uid="{A5BAE456-85F2-4041-8387-BC28D1812508}"/>
    <hyperlink ref="S2385" r:id="rId2384" xr:uid="{C709E7B3-6810-4F6B-9CA1-21DF3CABB4A3}"/>
    <hyperlink ref="S2386" r:id="rId2385" xr:uid="{5127ABE4-FA32-4C3B-84A5-3FFB6AC88EA7}"/>
    <hyperlink ref="S2387" r:id="rId2386" xr:uid="{4E117E5D-3F61-4ABF-A8BF-CBE0AA202915}"/>
    <hyperlink ref="S2388" r:id="rId2387" xr:uid="{0AFFD39C-9DF2-425F-8266-2FEDF218BBF1}"/>
    <hyperlink ref="S2389" r:id="rId2388" xr:uid="{B088BFC1-D468-4028-9EC8-CFD0E808A2B5}"/>
    <hyperlink ref="S2390" r:id="rId2389" xr:uid="{E1F3B5C4-BCA5-4FFB-B8A6-012361CDA049}"/>
    <hyperlink ref="S2391" r:id="rId2390" xr:uid="{AF34CC75-E9E2-42B7-A8D6-038FD4C698B8}"/>
    <hyperlink ref="S2392" r:id="rId2391" xr:uid="{DDF09232-E6BF-442B-896B-8FEA6F8EF9AD}"/>
    <hyperlink ref="S2393" r:id="rId2392" xr:uid="{B60CB82B-D1E3-4AC2-9A46-D35242CF9D9D}"/>
    <hyperlink ref="S2394" r:id="rId2393" xr:uid="{527BD11A-3A23-4D70-ABC5-E70B80332B18}"/>
    <hyperlink ref="S2395" r:id="rId2394" xr:uid="{05E5468A-7FB1-42D8-84A2-ADE261D03C85}"/>
    <hyperlink ref="S2396" r:id="rId2395" xr:uid="{0CB3D8C9-84BC-4F5A-80D7-7259772E753B}"/>
    <hyperlink ref="S2397" r:id="rId2396" xr:uid="{96D91B91-4459-4F8F-8C6E-CFE46D7CFE09}"/>
    <hyperlink ref="S2398" r:id="rId2397" xr:uid="{B4A6C741-96A1-4F87-9A4C-F1CF704CCACA}"/>
    <hyperlink ref="S2399" r:id="rId2398" xr:uid="{BCADFF50-CD72-413C-ACA5-974FB12BFF66}"/>
    <hyperlink ref="S2400" r:id="rId2399" xr:uid="{2FC6ADCF-D40D-4EDC-B6A2-61938EF2F22D}"/>
    <hyperlink ref="S2401" r:id="rId2400" xr:uid="{8FF8B6AB-EE21-4397-8B84-38A2C7A97619}"/>
    <hyperlink ref="S2402" r:id="rId2401" xr:uid="{7DF8C926-8B2A-40F4-B2BE-3AAC01C4876D}"/>
    <hyperlink ref="S2403" r:id="rId2402" xr:uid="{0C0DD1F2-6FD3-45E7-9043-22D0C68382CC}"/>
    <hyperlink ref="S2404" r:id="rId2403" xr:uid="{6B86B319-3995-49BF-A2C6-81CCD790E99D}"/>
    <hyperlink ref="S2405" r:id="rId2404" xr:uid="{2F1A7A6C-BEE2-45B8-9B60-2BC1BB8A7457}"/>
    <hyperlink ref="S2406" r:id="rId2405" xr:uid="{00FE9A34-8F96-4ECC-8962-B89FB98A56D9}"/>
    <hyperlink ref="S2407" r:id="rId2406" xr:uid="{618B921B-A176-4326-9C2E-E093CBCEE7B2}"/>
    <hyperlink ref="S2408" r:id="rId2407" xr:uid="{95A1AE5A-0107-45D6-929B-F8119D7646FB}"/>
    <hyperlink ref="S2409" r:id="rId2408" xr:uid="{1221FE59-8089-42B6-A7E2-7E23275A2485}"/>
    <hyperlink ref="S2410" r:id="rId2409" xr:uid="{F6825810-B81F-42CE-BF8D-C01CF1C8DAEC}"/>
    <hyperlink ref="S2411" r:id="rId2410" xr:uid="{3BA3E379-D095-4AC0-BCDB-1313F06FF5CD}"/>
    <hyperlink ref="S2412" r:id="rId2411" xr:uid="{47B81FA2-63B6-4B9A-9FDA-30C72DE9AE55}"/>
    <hyperlink ref="S2413" r:id="rId2412" xr:uid="{8D595732-459D-4B89-89BC-205F99C218A2}"/>
    <hyperlink ref="S2414" r:id="rId2413" xr:uid="{E9B19DA0-7FD6-46F7-8334-2CB96DA433A3}"/>
    <hyperlink ref="S2415" r:id="rId2414" xr:uid="{36B15982-3C60-4110-9159-9C7CC3527587}"/>
    <hyperlink ref="S2416" r:id="rId2415" xr:uid="{AFAA2DC3-56F9-48F2-8917-CF3783724623}"/>
    <hyperlink ref="S2417" r:id="rId2416" xr:uid="{807D7A74-1586-494D-8B97-511B0AB9AEF7}"/>
    <hyperlink ref="S2418" r:id="rId2417" xr:uid="{D2B36E90-BB72-4C0D-8EF1-D810B84EEFD7}"/>
    <hyperlink ref="S2419" r:id="rId2418" xr:uid="{21B6360F-A488-4663-8987-BB3493847DB8}"/>
    <hyperlink ref="S2420" r:id="rId2419" xr:uid="{CCBBB73B-DF86-41CE-AE42-57AA631D5617}"/>
    <hyperlink ref="S2421" r:id="rId2420" xr:uid="{68A9C75A-2140-47BC-8F71-057BE4B65B39}"/>
    <hyperlink ref="S2422" r:id="rId2421" xr:uid="{56A7B716-D302-42E2-9B45-A8123AFA9CA6}"/>
    <hyperlink ref="S2423" r:id="rId2422" xr:uid="{73B548C1-8A54-4FC4-91C0-3EDFFCC4EFEB}"/>
    <hyperlink ref="S2424" r:id="rId2423" xr:uid="{1B52EC95-F95A-47A0-A397-7FB2E8D13375}"/>
    <hyperlink ref="S2425" r:id="rId2424" xr:uid="{645C370C-9509-4185-85E8-8E4E0FFEC916}"/>
    <hyperlink ref="S2426" r:id="rId2425" xr:uid="{CF89F057-D743-4FE4-BB9A-228891184A44}"/>
    <hyperlink ref="S2427" r:id="rId2426" xr:uid="{924C01CD-DD1E-4287-A596-F1C2DE560BF0}"/>
    <hyperlink ref="S2428" r:id="rId2427" xr:uid="{9EA733B4-5F0B-4634-901B-4977E20DD7C8}"/>
    <hyperlink ref="S2429" r:id="rId2428" xr:uid="{8D0C6844-D97B-48FC-8609-A90EDFFE236D}"/>
    <hyperlink ref="S2430" r:id="rId2429" xr:uid="{F885819C-E3FA-4790-930D-B248440071E5}"/>
    <hyperlink ref="S2431" r:id="rId2430" xr:uid="{78AAE787-521F-4093-808C-4F61E28147AA}"/>
    <hyperlink ref="S2432" r:id="rId2431" xr:uid="{FC66E020-0B1F-458A-92CC-F335CD51896F}"/>
    <hyperlink ref="S2433" r:id="rId2432" xr:uid="{FD09571D-F228-4F6B-B849-88735E8145C3}"/>
    <hyperlink ref="S2434" r:id="rId2433" xr:uid="{1E075AD4-0125-46EB-B1D8-0FC7BD5B9740}"/>
    <hyperlink ref="S2435" r:id="rId2434" xr:uid="{9F8BD0D6-3D4D-4378-B752-7B7E03C2AC28}"/>
    <hyperlink ref="S2436" r:id="rId2435" xr:uid="{0C531213-66C3-457A-B7BF-B284F179A584}"/>
    <hyperlink ref="S2437" r:id="rId2436" xr:uid="{B2994127-7E22-4087-8173-A3C066C9BA33}"/>
    <hyperlink ref="S2438" r:id="rId2437" xr:uid="{EC87D776-DC47-48BB-886B-FF1C1CBF5D7B}"/>
    <hyperlink ref="S2439" r:id="rId2438" xr:uid="{F63C2366-4002-43DF-8748-2CE8289E5DFE}"/>
    <hyperlink ref="S2440" r:id="rId2439" xr:uid="{69BC31B6-ED84-4771-B47F-8224CA2EBC5D}"/>
    <hyperlink ref="S2441" r:id="rId2440" xr:uid="{8310C266-B74C-49E3-9624-41E8D2C1BA76}"/>
    <hyperlink ref="S2442" r:id="rId2441" xr:uid="{6BF26F0D-18ED-47A8-A19C-AE1E9BCB3B6A}"/>
    <hyperlink ref="S2443" r:id="rId2442" xr:uid="{72C2C07B-C72E-4E29-A911-BE8A697914C0}"/>
    <hyperlink ref="S2444" r:id="rId2443" xr:uid="{AB339BD0-F90F-4832-9C0C-C7699C06DB7D}"/>
    <hyperlink ref="S2445" r:id="rId2444" xr:uid="{787E7222-42A5-4D2C-B724-44F8925AAAC0}"/>
    <hyperlink ref="S2446" r:id="rId2445" xr:uid="{CE1E56DC-3364-48BB-B669-658F602B927A}"/>
    <hyperlink ref="S2447" r:id="rId2446" xr:uid="{933388F9-70C6-4635-89B0-E8698BB745EF}"/>
    <hyperlink ref="S2448" r:id="rId2447" xr:uid="{7133412B-3450-4D89-AF54-C13AB6992CE0}"/>
    <hyperlink ref="S2449" r:id="rId2448" xr:uid="{3EF9A35D-2DBF-4793-A51F-A5873B63E4BB}"/>
    <hyperlink ref="S2450" r:id="rId2449" xr:uid="{73FDE444-6E51-45C4-81F2-857483D074E7}"/>
    <hyperlink ref="S2451" r:id="rId2450" xr:uid="{000199A7-90B5-4169-8A70-AA00E59BC0C8}"/>
    <hyperlink ref="S2452" r:id="rId2451" xr:uid="{7B752DED-7CA5-4A77-B73F-369FDC3DB80B}"/>
    <hyperlink ref="S2453" r:id="rId2452" xr:uid="{6AE64053-52CD-4668-8E15-CCCE65686D3A}"/>
    <hyperlink ref="S2454" r:id="rId2453" xr:uid="{A8B407B0-9EEF-4A51-AA2C-CB01E5012F38}"/>
    <hyperlink ref="S2455" r:id="rId2454" xr:uid="{6932CE0C-3510-4940-86F9-3E5C38536265}"/>
    <hyperlink ref="S2456" r:id="rId2455" xr:uid="{6B0EC3A7-1164-460D-BFC8-ED00A492F073}"/>
    <hyperlink ref="S2457" r:id="rId2456" xr:uid="{06223F01-B6E5-4091-90F1-505A8DCBC4DC}"/>
    <hyperlink ref="S2458" r:id="rId2457" xr:uid="{AC457030-8A77-4158-8458-07960C6533A6}"/>
    <hyperlink ref="S2459" r:id="rId2458" xr:uid="{DFD0276A-92E0-41EA-A085-17B0D837D69E}"/>
    <hyperlink ref="S2460" r:id="rId2459" xr:uid="{F1BD1713-0BF4-4938-A69A-759E83D14817}"/>
    <hyperlink ref="S2461" r:id="rId2460" xr:uid="{253E6570-27EF-4B97-9E4F-C2EBAC1C32DD}"/>
    <hyperlink ref="S2462" r:id="rId2461" xr:uid="{5B0D3E30-268F-49D6-B6A2-F9CF4B4D788B}"/>
    <hyperlink ref="S2463" r:id="rId2462" xr:uid="{4D268EF8-D82C-4723-8D9B-1EF57B045126}"/>
    <hyperlink ref="S2464" r:id="rId2463" xr:uid="{AB905EF0-4919-48D2-8758-A59B3418D89B}"/>
    <hyperlink ref="S2465" r:id="rId2464" xr:uid="{C2CE4F8C-92C5-4D4B-B74E-E9B07E991989}"/>
    <hyperlink ref="S2466" r:id="rId2465" xr:uid="{76C3E775-701E-4C78-978E-2841FD9C895F}"/>
    <hyperlink ref="S2467" r:id="rId2466" xr:uid="{34CA7A6A-0830-4D8D-9126-59CD20AB9640}"/>
    <hyperlink ref="S2468" r:id="rId2467" xr:uid="{182BF937-6065-4CB4-B6F8-C90766B15EE6}"/>
    <hyperlink ref="S2469" r:id="rId2468" xr:uid="{D98AC03A-9E7C-4376-9A3D-242AAA8BFB2F}"/>
    <hyperlink ref="S2470" r:id="rId2469" xr:uid="{0495329B-D8A4-4C5F-A417-ABB2D036AF78}"/>
    <hyperlink ref="S2471" r:id="rId2470" xr:uid="{70666330-327D-4DE3-AAFD-886728B562A5}"/>
    <hyperlink ref="S2472" r:id="rId2471" xr:uid="{B55A9CC4-3146-4979-BA84-549E242224E9}"/>
    <hyperlink ref="S2473" r:id="rId2472" xr:uid="{5C31B3B4-BB90-4606-939B-75BDC8546390}"/>
    <hyperlink ref="S2474" r:id="rId2473" xr:uid="{E9FB3270-9081-4868-A2CF-BAB3B6DFB99F}"/>
    <hyperlink ref="S2475" r:id="rId2474" xr:uid="{8063A95A-622E-4E08-970F-58C4DD78369B}"/>
    <hyperlink ref="S2476" r:id="rId2475" xr:uid="{0EA3683D-8BC6-4BDE-A04F-CE7FBA9945B4}"/>
    <hyperlink ref="S2477" r:id="rId2476" xr:uid="{671B6D4F-F9F8-4E7D-B17B-8CA9C2CA944A}"/>
    <hyperlink ref="S2478" r:id="rId2477" xr:uid="{42229E3A-8D4C-4219-BC89-4D540853D9B0}"/>
    <hyperlink ref="S2479" r:id="rId2478" xr:uid="{03DC4E7C-E2DD-4275-BE16-81C86442F8EE}"/>
    <hyperlink ref="S2480" r:id="rId2479" xr:uid="{BCA0522F-5BBB-46FF-A0CC-DA157A42F44C}"/>
    <hyperlink ref="S2481" r:id="rId2480" xr:uid="{735A0F55-2A27-46E7-A8F7-87FB95FEBD52}"/>
    <hyperlink ref="S2482" r:id="rId2481" xr:uid="{8599869B-3D16-4F44-91F0-FE0A554BDA10}"/>
    <hyperlink ref="S2483" r:id="rId2482" xr:uid="{05FACAB4-88DD-4F59-8AFB-A1FEF63C5A99}"/>
    <hyperlink ref="S2484" r:id="rId2483" xr:uid="{223A664C-3920-4C6D-9A03-58C237974EF5}"/>
    <hyperlink ref="S2485" r:id="rId2484" xr:uid="{FCCCF337-045A-4BF9-A117-6D7EADA7D4C9}"/>
    <hyperlink ref="S2486" r:id="rId2485" xr:uid="{CD7B539D-5FAA-4CC3-86E5-73C744E4BBF2}"/>
    <hyperlink ref="S2487" r:id="rId2486" xr:uid="{5CFC6E72-5B1E-426E-9B0A-BBE7745F5B53}"/>
    <hyperlink ref="S2488" r:id="rId2487" xr:uid="{BA2C90F6-D8C6-4962-A13C-01BF12892415}"/>
    <hyperlink ref="S2489" r:id="rId2488" xr:uid="{A430E2D2-058A-4E14-A937-4F12E7FE6901}"/>
    <hyperlink ref="S2490" r:id="rId2489" xr:uid="{175366E0-3464-43A5-8B8E-E279BA57E53E}"/>
    <hyperlink ref="S2491" r:id="rId2490" xr:uid="{F77D2050-8953-43F4-AB97-E18F348CB263}"/>
    <hyperlink ref="S2492" r:id="rId2491" xr:uid="{56534B10-B38F-4E62-A6D0-4A80D2BB0810}"/>
    <hyperlink ref="S2493" r:id="rId2492" xr:uid="{746880BA-7893-4A4E-8994-DB9B0A607AD5}"/>
    <hyperlink ref="S2494" r:id="rId2493" xr:uid="{8B6AE97A-2D0F-46FE-891D-1FB795341B57}"/>
    <hyperlink ref="S2495" r:id="rId2494" xr:uid="{161F479C-7132-459A-B9A5-F4514C0360B3}"/>
    <hyperlink ref="S2496" r:id="rId2495" xr:uid="{6D774BB9-D94C-48F1-9FEB-3241EDBA865A}"/>
    <hyperlink ref="S2497" r:id="rId2496" xr:uid="{552C9A0D-F4AC-44DC-90E5-700AF8A5A640}"/>
    <hyperlink ref="S2498" r:id="rId2497" xr:uid="{1BBAC934-6235-46D1-9E26-9A1ACA94A5CB}"/>
    <hyperlink ref="S2499" r:id="rId2498" xr:uid="{6E98D79F-C2E3-45E4-97C9-1F3A4C6072D9}"/>
    <hyperlink ref="S2500" r:id="rId2499" xr:uid="{EF76EEB7-D4B8-41A4-BA23-52DAE7983A6A}"/>
    <hyperlink ref="S2501" r:id="rId2500" xr:uid="{ED9E32FC-D3FA-4C85-AFF2-F294F6F3C5F4}"/>
    <hyperlink ref="S2502" r:id="rId2501" xr:uid="{1BE6A77F-25DC-4F28-9360-72E85C4E9DB5}"/>
    <hyperlink ref="S2503" r:id="rId2502" xr:uid="{FFBAA7B3-8E85-4A57-80C8-10D9AA8099B8}"/>
    <hyperlink ref="S2504" r:id="rId2503" xr:uid="{9BB17668-FE6D-4A93-B4DF-4F779D988E2C}"/>
    <hyperlink ref="S2505" r:id="rId2504" xr:uid="{FA8B4A3A-50DC-48BE-BCC1-29C2CB9D269E}"/>
    <hyperlink ref="S2506" r:id="rId2505" xr:uid="{B345CF12-9008-44B6-9921-4F37F52CAF3C}"/>
    <hyperlink ref="S2507" r:id="rId2506" xr:uid="{3B9AEFCF-0C45-468B-A4B7-353BFC7F9189}"/>
    <hyperlink ref="S2508" r:id="rId2507" xr:uid="{7028DD57-3C6A-4A0D-AB2D-03CB36071D99}"/>
    <hyperlink ref="S2509" r:id="rId2508" xr:uid="{45E21137-B8E1-46AB-A4B2-DD3E937D3281}"/>
    <hyperlink ref="S2510" r:id="rId2509" xr:uid="{BD82C7CF-8E94-429C-AC6D-114C913F995D}"/>
    <hyperlink ref="S2511" r:id="rId2510" xr:uid="{9B8733EE-73E0-41A2-B463-C1998A186675}"/>
    <hyperlink ref="S2512" r:id="rId2511" xr:uid="{2C48A456-A6CF-4E02-A6A7-F4C8F9416320}"/>
    <hyperlink ref="S2513" r:id="rId2512" xr:uid="{95F17D7A-201D-4079-B2D9-CDF897290B6E}"/>
    <hyperlink ref="S2514" r:id="rId2513" xr:uid="{4C0744C7-6456-4D43-9792-FE8E6B4D0175}"/>
    <hyperlink ref="S2515" r:id="rId2514" xr:uid="{E65EB004-B738-488B-B7C3-44B31C6B4AB8}"/>
    <hyperlink ref="S2516" r:id="rId2515" xr:uid="{388696BD-F1C9-4086-AE78-249AC94D2CE5}"/>
    <hyperlink ref="S2517" r:id="rId2516" xr:uid="{A8C549E4-DE1E-41DB-958D-4A8CA2CFCDFE}"/>
    <hyperlink ref="S2518" r:id="rId2517" xr:uid="{C07318B9-3B26-4DB4-97ED-8B1443BE2174}"/>
    <hyperlink ref="S2519" r:id="rId2518" xr:uid="{FE3F28C9-8E82-4CB7-9D33-A3AE57E46664}"/>
    <hyperlink ref="S2520" r:id="rId2519" xr:uid="{3AEE30C0-3FC4-4D47-9A4D-012972D8E7C1}"/>
    <hyperlink ref="S2521" r:id="rId2520" xr:uid="{DFDAD21E-2804-41DD-A41C-034F4C24BDC7}"/>
    <hyperlink ref="S2522" r:id="rId2521" xr:uid="{23CE9D8E-F465-4241-A78D-093F14EFF2E4}"/>
    <hyperlink ref="S2523" r:id="rId2522" xr:uid="{7D75C520-A140-4A0B-8565-3F396CB22992}"/>
    <hyperlink ref="S2524" r:id="rId2523" xr:uid="{546A2638-2401-4FFA-8ADE-47338B89D995}"/>
    <hyperlink ref="S2525" r:id="rId2524" xr:uid="{176448D6-F231-4F95-B842-110FAD1ADC2A}"/>
    <hyperlink ref="S2526" r:id="rId2525" xr:uid="{1C8564E4-9E9A-48FA-9E49-B2DE820109A0}"/>
    <hyperlink ref="S2527" r:id="rId2526" xr:uid="{763B6A8A-AC1D-4042-B957-01B79EE63995}"/>
    <hyperlink ref="S2528" r:id="rId2527" xr:uid="{DF655CE0-955D-422C-98ED-271EC43867F5}"/>
    <hyperlink ref="S2529" r:id="rId2528" xr:uid="{D54B5F6E-5226-4513-B31C-8A253D9EC1AA}"/>
    <hyperlink ref="S2530" r:id="rId2529" xr:uid="{578954FC-D1F7-4E50-8E53-4F158A38818F}"/>
    <hyperlink ref="S2531" r:id="rId2530" xr:uid="{F61E0291-B5BA-4C97-B9D5-7EC4DFCB4117}"/>
    <hyperlink ref="S2532" r:id="rId2531" xr:uid="{B2472443-16B6-4C7F-9B01-D1843AD8CBB4}"/>
    <hyperlink ref="S2533" r:id="rId2532" xr:uid="{EC8A9C4A-BFB3-48F2-8B2A-FB35AB8ECFC6}"/>
    <hyperlink ref="S2534" r:id="rId2533" xr:uid="{F0388056-1A3D-47E5-B5E6-7DB3B03D103A}"/>
    <hyperlink ref="S2535" r:id="rId2534" xr:uid="{B695170F-B367-4F6D-8B74-599A732DE682}"/>
    <hyperlink ref="S2536" r:id="rId2535" xr:uid="{7BB3399D-2AEC-46A4-A868-3CE21D0CB7F7}"/>
    <hyperlink ref="S2537" r:id="rId2536" xr:uid="{CD99E946-BB28-4148-8036-598CB2F9C3AB}"/>
    <hyperlink ref="S2538" r:id="rId2537" xr:uid="{55323351-CF56-4E13-9ECB-3896D45C48B6}"/>
    <hyperlink ref="S2539" r:id="rId2538" xr:uid="{5A956AEA-C83A-40C8-B32E-86F859ACA9C1}"/>
    <hyperlink ref="S2540" r:id="rId2539" xr:uid="{0869E5AB-3D91-4153-A27E-9E546C119F52}"/>
    <hyperlink ref="S2541" r:id="rId2540" xr:uid="{18063AC8-059F-4E62-A6CE-14EF13DF0FCB}"/>
    <hyperlink ref="S2542" r:id="rId2541" xr:uid="{02715672-8B87-43A0-9D87-2D9DB0372E7E}"/>
    <hyperlink ref="S2543" r:id="rId2542" xr:uid="{F1B5508D-7558-4C22-B252-73881BDA747B}"/>
    <hyperlink ref="S2544" r:id="rId2543" xr:uid="{2B7C46B7-A395-4A27-B07B-D6683D759CD7}"/>
    <hyperlink ref="S2545" r:id="rId2544" xr:uid="{2AE773BF-71A2-41D7-883F-382B80E25648}"/>
    <hyperlink ref="S2546" r:id="rId2545" xr:uid="{F2FBC0AC-7A99-4D9A-8CCC-74BC50784C4C}"/>
    <hyperlink ref="S2547" r:id="rId2546" xr:uid="{B3543FC7-00B9-4573-8F4D-E6ED99941883}"/>
    <hyperlink ref="S2548" r:id="rId2547" xr:uid="{E4ECE881-DCE8-4F79-BF44-A903CBE81225}"/>
    <hyperlink ref="S2549" r:id="rId2548" xr:uid="{5AE34FCF-E298-491D-8073-2B1626B032D0}"/>
    <hyperlink ref="S2550" r:id="rId2549" xr:uid="{BF3AB1BD-0D8F-43FC-A8F0-6D9818E87CEC}"/>
    <hyperlink ref="S2551" r:id="rId2550" xr:uid="{7FB045D5-8A77-4D5E-9616-0CF34C1AC58E}"/>
    <hyperlink ref="S2552" r:id="rId2551" xr:uid="{E5730960-F676-416A-98F4-726E8A87CFC5}"/>
    <hyperlink ref="S2553" r:id="rId2552" xr:uid="{03CC6C5D-F5FD-49C8-9272-F60881A0AA97}"/>
    <hyperlink ref="S2554" r:id="rId2553" xr:uid="{1FB2939C-92E4-4F21-BD94-F0F022C4FDE4}"/>
    <hyperlink ref="S2555" r:id="rId2554" xr:uid="{4B099F8C-F7C9-4E5C-9358-A58850854FE6}"/>
    <hyperlink ref="S2556" r:id="rId2555" xr:uid="{7BA25465-F566-49D4-BED5-9B4DB483FD19}"/>
    <hyperlink ref="S2557" r:id="rId2556" xr:uid="{1815CA35-2BE0-4EE8-9321-7FE8E5084126}"/>
    <hyperlink ref="S2558" r:id="rId2557" xr:uid="{93EB0D98-0313-4426-AA84-0AFFF65B0722}"/>
    <hyperlink ref="S2559" r:id="rId2558" xr:uid="{7C67CD15-A47D-4AF5-BF6D-D70B78F33A5F}"/>
    <hyperlink ref="S2560" r:id="rId2559" xr:uid="{CDE5F0E0-66FD-4750-85AC-257EC84F99E5}"/>
    <hyperlink ref="S2561" r:id="rId2560" xr:uid="{B89F372C-3C51-42BC-8787-A1FA114EFC07}"/>
    <hyperlink ref="S2562" r:id="rId2561" xr:uid="{1D067653-4008-4E4D-83B9-014BE3CC7497}"/>
    <hyperlink ref="S2563" r:id="rId2562" xr:uid="{5581EBC3-514C-457E-A82C-4AF4F38CD878}"/>
    <hyperlink ref="S2564" r:id="rId2563" xr:uid="{C7DF19FB-A416-4141-91E9-AC00687671C7}"/>
    <hyperlink ref="S2565" r:id="rId2564" xr:uid="{4660A6B8-14C1-43BF-BC4D-B8C2CB0E81C5}"/>
    <hyperlink ref="S2566" r:id="rId2565" xr:uid="{8CD2C6ED-CAEC-487E-880E-BC097B34E76D}"/>
    <hyperlink ref="S2567" r:id="rId2566" xr:uid="{C697369F-58EF-44EB-B67F-CF0BAFB23E9A}"/>
    <hyperlink ref="S2568" r:id="rId2567" xr:uid="{E372124D-5A2D-4627-8946-02C850DCC2BC}"/>
    <hyperlink ref="S2569" r:id="rId2568" xr:uid="{839264DB-18C0-4028-A80B-11D04E21AA04}"/>
    <hyperlink ref="S2570" r:id="rId2569" xr:uid="{28C7ECD3-5A18-421A-88A3-31A5825EC224}"/>
    <hyperlink ref="S2571" r:id="rId2570" xr:uid="{0F240C37-BDCC-41B8-9DF8-4B5EB7536EEC}"/>
    <hyperlink ref="S2572" r:id="rId2571" xr:uid="{E5A44EC2-AFB9-441F-BBEA-9209DAE6299B}"/>
    <hyperlink ref="S2573" r:id="rId2572" xr:uid="{78CDC9A0-8637-4C3C-8D88-14804DF60835}"/>
    <hyperlink ref="S2574" r:id="rId2573" xr:uid="{A3B29054-695D-4659-9634-A8FB1DF176AF}"/>
    <hyperlink ref="S2575" r:id="rId2574" xr:uid="{EB3E72F0-8870-41F6-914A-77D1C4CC9660}"/>
    <hyperlink ref="S2576" r:id="rId2575" xr:uid="{C7C4DAEC-2782-473B-B50E-297430051539}"/>
    <hyperlink ref="S2577" r:id="rId2576" xr:uid="{821C7AB6-E881-4DAB-B16B-3E20DE0F6114}"/>
    <hyperlink ref="S2578" r:id="rId2577" xr:uid="{90DE8E36-E8AC-4A52-B474-2A2CE5299A59}"/>
    <hyperlink ref="S2579" r:id="rId2578" xr:uid="{9770E8C0-4BF3-4484-91CC-0779F48345E0}"/>
    <hyperlink ref="S2580" r:id="rId2579" xr:uid="{0AB5EB11-2E6F-4C8D-9F08-C18BB9822A01}"/>
    <hyperlink ref="S2581" r:id="rId2580" xr:uid="{D4AC641D-40C3-461B-906E-D2BED257F68F}"/>
    <hyperlink ref="S2582" r:id="rId2581" xr:uid="{DD117E15-277B-4D4F-AF4C-47B8A5A394BB}"/>
    <hyperlink ref="S2583" r:id="rId2582" xr:uid="{92D227E6-7E97-4AD4-B52D-A7BF395BAE4A}"/>
    <hyperlink ref="S2584" r:id="rId2583" xr:uid="{FC3C35F5-D3CC-4347-A235-C98B0D2D9202}"/>
    <hyperlink ref="S2585" r:id="rId2584" xr:uid="{645AF38F-26F8-4B13-BF52-8376CAA63F1F}"/>
    <hyperlink ref="S2586" r:id="rId2585" xr:uid="{E1E06635-6C03-41E0-A7E7-F0D9514DBD0B}"/>
    <hyperlink ref="S2587" r:id="rId2586" xr:uid="{BAD88148-71C5-4B73-A9EE-061D09E1C66C}"/>
    <hyperlink ref="S2588" r:id="rId2587" xr:uid="{96A037C6-5E51-45D4-86F6-83D31ACE4EA3}"/>
    <hyperlink ref="S2589" r:id="rId2588" xr:uid="{BA2B4CBE-4E5E-4832-8790-2B83DD81B6FC}"/>
    <hyperlink ref="S2590" r:id="rId2589" xr:uid="{9A80A2C5-B37C-4EBE-9351-D9D687637A37}"/>
    <hyperlink ref="S2591" r:id="rId2590" xr:uid="{8F070668-A386-459D-A05E-EA4A3CF7DCA8}"/>
    <hyperlink ref="S2592" r:id="rId2591" xr:uid="{4E80DDFD-0229-4CA1-83D2-31697AF568EC}"/>
    <hyperlink ref="S2593" r:id="rId2592" xr:uid="{EDF1AEE9-36D0-4AE8-9CF1-1500B6AC2E0D}"/>
    <hyperlink ref="S2594" r:id="rId2593" xr:uid="{E508C22F-D466-4E7C-9A04-F545558944A9}"/>
    <hyperlink ref="S2595" r:id="rId2594" xr:uid="{A616301C-D356-462F-9A4E-E66B2420E883}"/>
    <hyperlink ref="S2596" r:id="rId2595" xr:uid="{945857BD-CF1D-473B-801D-375DDAC1D21F}"/>
    <hyperlink ref="S2597" r:id="rId2596" xr:uid="{0E9BB2E5-89F1-4BEE-B5E8-62A773AFFE13}"/>
    <hyperlink ref="S2598" r:id="rId2597" xr:uid="{A69BC323-B2BE-469A-82B8-4FBE47D72EE1}"/>
    <hyperlink ref="S2599" r:id="rId2598" xr:uid="{87F942FE-9909-43F5-9BA2-B9DD6D5D18EF}"/>
    <hyperlink ref="S2600" r:id="rId2599" xr:uid="{9951475F-327D-455D-AC6A-8CB693C0140A}"/>
    <hyperlink ref="S2601" r:id="rId2600" xr:uid="{07585168-EF3B-4819-ADA7-275167A4B856}"/>
    <hyperlink ref="S2602" r:id="rId2601" xr:uid="{2B59A206-C4B5-4B57-818B-104F99835C6D}"/>
    <hyperlink ref="S2603" r:id="rId2602" xr:uid="{DCFC69CD-AA23-4A57-B6A3-4DBBEB4471B7}"/>
    <hyperlink ref="S2604" r:id="rId2603" xr:uid="{68D247DD-BE1C-45C4-A364-9777755C24EF}"/>
    <hyperlink ref="S2605" r:id="rId2604" xr:uid="{55E2CF47-565B-44C6-96F9-D2C377E9BE92}"/>
    <hyperlink ref="S2606" r:id="rId2605" xr:uid="{85019BAB-7278-48CC-BD50-B91EC2665FAB}"/>
    <hyperlink ref="S2607" r:id="rId2606" xr:uid="{F88015D0-F4E2-49A1-8611-1CF206102F2E}"/>
    <hyperlink ref="S2608" r:id="rId2607" xr:uid="{9099CCC2-F6ED-49AD-ABFC-C1C98EED5665}"/>
    <hyperlink ref="S2609" r:id="rId2608" xr:uid="{E0F5DE9A-BCF5-4C75-A6EF-6055CC8A7428}"/>
    <hyperlink ref="S2610" r:id="rId2609" xr:uid="{8E6C1176-0951-40BA-94C9-9C224A75F518}"/>
    <hyperlink ref="S2611" r:id="rId2610" xr:uid="{6D526750-6BDF-4D2C-B3E3-5C28BE7716C7}"/>
    <hyperlink ref="S2612" r:id="rId2611" xr:uid="{C9F0C214-4BD9-43EB-9DBB-8A2456A38A7C}"/>
    <hyperlink ref="S2613" r:id="rId2612" xr:uid="{1B5E5603-5D60-45D1-8BF2-152411E1AAA0}"/>
    <hyperlink ref="S2614" r:id="rId2613" xr:uid="{57FCFF0D-279E-4663-A78C-B0C573FCF79D}"/>
    <hyperlink ref="S2615" r:id="rId2614" xr:uid="{4B8DB567-5DE0-45E4-BD52-542AF3DD5A9E}"/>
    <hyperlink ref="S2616" r:id="rId2615" xr:uid="{FB4FF6FF-C604-4465-BD05-6900D6FE31E1}"/>
    <hyperlink ref="S2617" r:id="rId2616" xr:uid="{6064018E-12BD-46D9-8B59-0E0FE1F83055}"/>
    <hyperlink ref="S2618" r:id="rId2617" xr:uid="{E8C0010F-A000-4CF1-A3BF-1C7DB762DCFB}"/>
    <hyperlink ref="S2619" r:id="rId2618" xr:uid="{A023718A-468C-4C6D-A44A-C1BB5AE0B328}"/>
    <hyperlink ref="S2620" r:id="rId2619" xr:uid="{DDF86C7A-5BFF-4DDD-AE20-08C2F3DC93B9}"/>
    <hyperlink ref="S2621" r:id="rId2620" xr:uid="{5B22FB73-4514-49F7-96E2-BD0E89D28C8F}"/>
    <hyperlink ref="S2622" r:id="rId2621" xr:uid="{B4DFBD9E-9197-43A1-A3B9-20AAA0EAD314}"/>
    <hyperlink ref="S2623" r:id="rId2622" xr:uid="{FFEB2B34-AAA5-4B38-B099-A6F63640A37F}"/>
    <hyperlink ref="S2624" r:id="rId2623" xr:uid="{61820A06-264D-4ED5-9784-09E8A1057933}"/>
    <hyperlink ref="S2625" r:id="rId2624" xr:uid="{387310C0-86D0-4E90-B93E-DC87BFC880B4}"/>
    <hyperlink ref="S2626" r:id="rId2625" xr:uid="{0552AFEC-E09F-48B5-B9F5-F1B0283160D3}"/>
    <hyperlink ref="S2627" r:id="rId2626" xr:uid="{7567353A-21E5-4765-9C60-980C5C267B58}"/>
    <hyperlink ref="S2628" r:id="rId2627" xr:uid="{970117A8-056F-4833-8D03-16890A0C15F1}"/>
    <hyperlink ref="S2629" r:id="rId2628" xr:uid="{33472217-3535-4428-BE13-666F3219202B}"/>
    <hyperlink ref="S2630" r:id="rId2629" xr:uid="{D4155E0F-9C94-4BFB-B53D-E48ECDCAA1D1}"/>
    <hyperlink ref="S2631" r:id="rId2630" xr:uid="{22FECAC5-E728-4198-8C71-358AA10647EE}"/>
    <hyperlink ref="S2632" r:id="rId2631" xr:uid="{87F0707D-FF66-4AD6-B00F-E4D3A16974DD}"/>
    <hyperlink ref="S2633" r:id="rId2632" xr:uid="{70AB5B97-0962-490F-A2E0-5A8BA6F28A50}"/>
    <hyperlink ref="S2634" r:id="rId2633" xr:uid="{AA83787F-8F70-4010-BFC8-227594231B2D}"/>
    <hyperlink ref="S2635" r:id="rId2634" xr:uid="{613D43B2-716F-4763-8CCA-1907E8D2EFE7}"/>
    <hyperlink ref="S2636" r:id="rId2635" xr:uid="{A2A39D3D-5E27-47CA-902C-08A5DA5BADA2}"/>
    <hyperlink ref="S2637" r:id="rId2636" xr:uid="{3C97A0D8-D212-4800-B702-70E1783AA1D0}"/>
    <hyperlink ref="S2638" r:id="rId2637" xr:uid="{BA8457D1-D102-45DF-A40B-CAE7FAB4A158}"/>
    <hyperlink ref="S2639" r:id="rId2638" xr:uid="{B83DEEE8-2551-453B-A027-B5EA1440A525}"/>
    <hyperlink ref="S2640" r:id="rId2639" xr:uid="{13F0D2F4-A49B-4AD4-877E-30408A6B81AE}"/>
    <hyperlink ref="S2641" r:id="rId2640" xr:uid="{81A512CE-BC14-49D5-AEAC-B0EAB3783EE9}"/>
    <hyperlink ref="S2642" r:id="rId2641" xr:uid="{E2977F91-CBA8-4B1C-BA1C-CFAA49C387C4}"/>
    <hyperlink ref="S2643" r:id="rId2642" xr:uid="{560A9FA0-783C-488B-A2B8-7AA79844D5D9}"/>
    <hyperlink ref="S2644" r:id="rId2643" xr:uid="{D3CA1BB7-2D57-4DBD-864C-441C6ED1A7EB}"/>
    <hyperlink ref="S2645" r:id="rId2644" xr:uid="{F954D089-5A47-4603-8F3C-3DDF8EA5C9BD}"/>
    <hyperlink ref="S2646" r:id="rId2645" xr:uid="{29E9DDA4-E0F2-48E5-B586-B6C775ECEE88}"/>
    <hyperlink ref="S2647" r:id="rId2646" xr:uid="{8FA1F534-9BFE-4145-B2DD-BE855FEC14BE}"/>
    <hyperlink ref="S2648" r:id="rId2647" xr:uid="{DEEC792E-DFAF-4104-B7B0-E0F5AEA0755A}"/>
    <hyperlink ref="S2649" r:id="rId2648" xr:uid="{AB8017A7-0C57-4501-99EE-8A796EBCD3EB}"/>
    <hyperlink ref="S2650" r:id="rId2649" xr:uid="{306C7E9B-743C-4378-9F17-4D44FA05D7FA}"/>
    <hyperlink ref="S2651" r:id="rId2650" xr:uid="{46401D2B-BBA7-472A-8E0E-DA6EB5215FE3}"/>
    <hyperlink ref="S2652" r:id="rId2651" xr:uid="{99E682B0-C9EB-419E-A0A2-8B5ECC008384}"/>
    <hyperlink ref="S2653" r:id="rId2652" xr:uid="{606B4754-C5D0-45F1-8EBD-D4B4D58A7B2F}"/>
    <hyperlink ref="S2654" r:id="rId2653" xr:uid="{2DDA6C2C-10F3-4659-9B60-6B05323C93B4}"/>
    <hyperlink ref="S2655" r:id="rId2654" xr:uid="{F694ED8F-9DE1-4A59-8A59-FD5C355BBDEB}"/>
    <hyperlink ref="S2656" r:id="rId2655" xr:uid="{2E059B89-0F83-4300-B6F9-D60D9AAFF9DD}"/>
    <hyperlink ref="S2657" r:id="rId2656" xr:uid="{0BCFC193-B998-4893-A085-B8BB1E2C9307}"/>
    <hyperlink ref="S2658" r:id="rId2657" xr:uid="{FF127D60-A3CF-40A4-889C-27959EA02027}"/>
    <hyperlink ref="S2659" r:id="rId2658" xr:uid="{041EF573-F50A-40A6-A6DB-C3C3C76129CA}"/>
    <hyperlink ref="S2660" r:id="rId2659" xr:uid="{86EA0BDA-44BF-4CAE-8E7E-D653D7D7F6F6}"/>
    <hyperlink ref="S2661" r:id="rId2660" xr:uid="{06F3D3DA-DE8D-477B-AB66-22C9F9A6519D}"/>
    <hyperlink ref="S2662" r:id="rId2661" xr:uid="{5C3035E8-CE30-47B9-B578-C3DA03ABDA08}"/>
    <hyperlink ref="S2663" r:id="rId2662" xr:uid="{C2D74C6A-4836-4FCB-9252-93BCE78F7FC5}"/>
    <hyperlink ref="S2664" r:id="rId2663" xr:uid="{2F826865-8F48-4880-8C52-0580C8EDEA64}"/>
    <hyperlink ref="S2665" r:id="rId2664" xr:uid="{FFAD8B0B-90D2-40E5-B619-44D3EC2702E8}"/>
    <hyperlink ref="S2666" r:id="rId2665" xr:uid="{474C1D04-AD9D-4778-A346-877068B46342}"/>
    <hyperlink ref="S2667" r:id="rId2666" xr:uid="{378B7BCE-C412-4B6E-9AA5-DD694A11CBB3}"/>
    <hyperlink ref="S2668" r:id="rId2667" xr:uid="{69DA6E91-7902-4C61-9C10-127CC63203B9}"/>
    <hyperlink ref="S2669" r:id="rId2668" xr:uid="{5228F2DC-2719-437F-8245-E6F8DC6F94CE}"/>
    <hyperlink ref="S2670" r:id="rId2669" xr:uid="{9BB2EE27-34F6-4423-96BA-9F31909573BF}"/>
    <hyperlink ref="S2671" r:id="rId2670" xr:uid="{1BAF8298-4CC2-41AA-A1BB-866D4CDB0CD6}"/>
    <hyperlink ref="S2672" r:id="rId2671" xr:uid="{EA5ABD25-CF83-497D-97E4-141CA9F6519D}"/>
    <hyperlink ref="S2673" r:id="rId2672" xr:uid="{1435304E-CA84-4638-BB7B-AAAA7F3819C3}"/>
    <hyperlink ref="S2674" r:id="rId2673" xr:uid="{907F45AE-551C-4DE6-BAC9-5FAC53FDB596}"/>
    <hyperlink ref="S2675" r:id="rId2674" xr:uid="{16EBA13A-190F-4CEF-93A4-5AF59F7C9EDB}"/>
    <hyperlink ref="S2676" r:id="rId2675" xr:uid="{0AD590B3-D7A6-4E84-B8B4-72A4950FF8A7}"/>
    <hyperlink ref="S2677" r:id="rId2676" xr:uid="{3DC09846-EA80-47E3-A25D-3D877F9700CF}"/>
    <hyperlink ref="S2678" r:id="rId2677" xr:uid="{7EF5927D-B811-4EDA-ACB9-4068CF3DF1CE}"/>
    <hyperlink ref="S2679" r:id="rId2678" xr:uid="{9A21F7DF-0F7B-4397-BDE0-66D2839BF322}"/>
    <hyperlink ref="S2680" r:id="rId2679" xr:uid="{9F12197A-B531-4337-B8C8-4E2FC8002552}"/>
    <hyperlink ref="S2681" r:id="rId2680" xr:uid="{22C1FC69-B1A6-4B38-BCD9-D2B6801A2282}"/>
    <hyperlink ref="S2682" r:id="rId2681" xr:uid="{A2439038-BD68-4E80-A3C9-5A00BB19E13D}"/>
    <hyperlink ref="S2683" r:id="rId2682" xr:uid="{00D9B700-47D9-48A6-B214-39F8386E59B9}"/>
    <hyperlink ref="S2684" r:id="rId2683" xr:uid="{219C8D03-45DC-46EA-B97E-280BAE8A05EE}"/>
    <hyperlink ref="S2685" r:id="rId2684" xr:uid="{E30246CD-2A79-436B-B0E2-476895DAAFD6}"/>
    <hyperlink ref="S2686" r:id="rId2685" xr:uid="{7F3A5E31-403B-44D5-AFFE-39D3C03F510E}"/>
    <hyperlink ref="S2687" r:id="rId2686" xr:uid="{80E9C48D-61B5-4030-BF0A-7064CE1BD324}"/>
    <hyperlink ref="S2688" r:id="rId2687" xr:uid="{98B18B2A-2C41-4322-91E4-91536ACA19BD}"/>
    <hyperlink ref="S2689" r:id="rId2688" xr:uid="{D719D989-D88A-4C3B-9DAB-2063E97E5E84}"/>
    <hyperlink ref="S2690" r:id="rId2689" xr:uid="{028FDDAB-70D7-4C0E-9F57-FD8F8635AE22}"/>
    <hyperlink ref="S2691" r:id="rId2690" xr:uid="{BB43F11A-BBB1-45EE-AD40-7EE6BD851CCD}"/>
    <hyperlink ref="S2692" r:id="rId2691" xr:uid="{6B5D0F75-1E6D-4105-B95A-BBBF24D9F566}"/>
    <hyperlink ref="S2693" r:id="rId2692" xr:uid="{6B9CAF92-47A9-4A84-9F96-A785BB481BE7}"/>
    <hyperlink ref="S2694" r:id="rId2693" xr:uid="{0B39C8DB-8C65-43FB-8A42-2EF546586C9C}"/>
    <hyperlink ref="S2695" r:id="rId2694" xr:uid="{FCC1CB24-DB6D-4A99-A823-790060BE7120}"/>
    <hyperlink ref="S2696" r:id="rId2695" xr:uid="{536EEA49-8D13-48C8-B303-752B40F83285}"/>
    <hyperlink ref="S2697" r:id="rId2696" xr:uid="{507AD898-6669-45EE-BF32-4817F6346EDE}"/>
    <hyperlink ref="S2698" r:id="rId2697" xr:uid="{3467E379-61CF-4B7C-B0FB-E1CEFAEC9826}"/>
    <hyperlink ref="S2699" r:id="rId2698" xr:uid="{72022FB5-C804-420E-889E-9B1E7F4D5F95}"/>
    <hyperlink ref="S2700" r:id="rId2699" xr:uid="{6C1C1553-8E78-409B-A3B6-08F83CA0A459}"/>
    <hyperlink ref="S2701" r:id="rId2700" xr:uid="{8555CEE5-B68C-4BCB-9354-8D1D5AB1B81A}"/>
    <hyperlink ref="S2702" r:id="rId2701" xr:uid="{1380D701-359B-4546-8D38-C0206FDFFFEA}"/>
    <hyperlink ref="S2703" r:id="rId2702" xr:uid="{BB86A40E-97D5-404C-AA6A-5F6891D0C039}"/>
    <hyperlink ref="S2704" r:id="rId2703" xr:uid="{6890FD84-087E-4B32-B788-78FA5E67EEE8}"/>
    <hyperlink ref="S2705" r:id="rId2704" xr:uid="{CB397456-4200-45B1-9D7F-A529664460DD}"/>
    <hyperlink ref="S2706" r:id="rId2705" xr:uid="{45849B6E-CF52-49D9-AAC6-60D0CBD9A90F}"/>
    <hyperlink ref="S2707" r:id="rId2706" xr:uid="{70A5F77E-1244-432B-8178-20ECCA172073}"/>
    <hyperlink ref="S2708" r:id="rId2707" xr:uid="{440FD2A9-C8D5-4AB4-B135-D497FADCFA9C}"/>
    <hyperlink ref="S2709" r:id="rId2708" xr:uid="{F26D1F7A-1DAD-4B14-AA24-A4D6751CAAEF}"/>
    <hyperlink ref="S2710" r:id="rId2709" xr:uid="{37698E70-D910-4621-A5CD-8114914E3F91}"/>
    <hyperlink ref="S2711" r:id="rId2710" xr:uid="{365333E8-FC3E-4FA4-A85B-90441559E0A9}"/>
    <hyperlink ref="S2712" r:id="rId2711" xr:uid="{B799A8CF-9041-4171-BEEA-C499F9881698}"/>
    <hyperlink ref="S2713" r:id="rId2712" xr:uid="{F81F77D8-52AE-4AE3-825D-A4D5B6593B58}"/>
    <hyperlink ref="S2714" r:id="rId2713" xr:uid="{98480DAD-DDFC-4CEF-9C0F-249BB0E2626B}"/>
    <hyperlink ref="S2715" r:id="rId2714" xr:uid="{77AAC2B7-2BFC-4D57-88D3-8B1269D119DB}"/>
    <hyperlink ref="S2716" r:id="rId2715" xr:uid="{CDDB3CC8-5A3D-4CE4-982E-6E3A32D4555E}"/>
    <hyperlink ref="S2717" r:id="rId2716" xr:uid="{CED54DD6-440B-40A7-822A-06CF67F822EE}"/>
    <hyperlink ref="S2718" r:id="rId2717" xr:uid="{A369F2FD-E4BA-455F-B31C-B2BB31B5F30F}"/>
    <hyperlink ref="S2719" r:id="rId2718" xr:uid="{9507C77C-08FA-4F42-8D38-C417B0CE0527}"/>
    <hyperlink ref="S2720" r:id="rId2719" xr:uid="{180A20CE-3847-43FC-829F-057E97A89F4A}"/>
    <hyperlink ref="S2721" r:id="rId2720" xr:uid="{09F5A86A-D476-48CB-B0F4-2B9D9225B5E5}"/>
    <hyperlink ref="S2722" r:id="rId2721" xr:uid="{D24A5967-D2C5-4750-9829-D0370AF9C8CB}"/>
    <hyperlink ref="S2723" r:id="rId2722" xr:uid="{A7ABCC93-6FDE-477B-B4ED-4E9529A6A315}"/>
    <hyperlink ref="S2724" r:id="rId2723" xr:uid="{088CA76C-4312-4F29-9764-5921645C9FDD}"/>
    <hyperlink ref="S2725" r:id="rId2724" xr:uid="{EA14DA44-65A8-48DF-84B9-ACFBE5A5E433}"/>
    <hyperlink ref="S2726" r:id="rId2725" xr:uid="{69C926B8-281B-492B-BD07-994B95766E03}"/>
    <hyperlink ref="S2727" r:id="rId2726" xr:uid="{7F19E127-D63A-45DE-AEC3-84679DE39504}"/>
    <hyperlink ref="S2728" r:id="rId2727" xr:uid="{89D8970C-40A8-4F90-895A-DCF5B84813EA}"/>
    <hyperlink ref="S2729" r:id="rId2728" xr:uid="{5D8744C0-804A-4C5A-AC66-6B1E1694D7ED}"/>
    <hyperlink ref="S2730" r:id="rId2729" xr:uid="{72B431E3-B63C-49F4-AD05-E6458E1CF0A3}"/>
    <hyperlink ref="S2731" r:id="rId2730" xr:uid="{3370B792-860D-4CD4-9426-542D2894A94E}"/>
    <hyperlink ref="S2732" r:id="rId2731" xr:uid="{0EC760C8-7636-44CE-B009-9D330A719248}"/>
    <hyperlink ref="S2733" r:id="rId2732" xr:uid="{B468E4B8-7F80-48DD-8D80-3ED561A34217}"/>
    <hyperlink ref="S2734" r:id="rId2733" xr:uid="{8ECD4C94-15F7-4F44-9B91-A757E131671D}"/>
    <hyperlink ref="S2735" r:id="rId2734" xr:uid="{B97CF4AF-0754-490E-9C68-9A5AC37870F3}"/>
    <hyperlink ref="S2736" r:id="rId2735" xr:uid="{7E5D7F9F-0152-4C13-B15A-B7D3AC87B514}"/>
    <hyperlink ref="S2737" r:id="rId2736" xr:uid="{944B476D-C28F-4C2D-902C-9B82EF0EC06D}"/>
    <hyperlink ref="S2738" r:id="rId2737" xr:uid="{E17DEF58-9D3C-438C-AB31-DF391BA0C134}"/>
    <hyperlink ref="S2739" r:id="rId2738" xr:uid="{638FCFF9-7ACA-4037-8397-89B465C0490D}"/>
    <hyperlink ref="S2740" r:id="rId2739" xr:uid="{99BD8A8A-BEB8-47D8-9733-5278D3CD3553}"/>
    <hyperlink ref="S2741" r:id="rId2740" xr:uid="{71E1FAC6-0C25-4D92-A1FF-356BCB0C930D}"/>
    <hyperlink ref="S2742" r:id="rId2741" xr:uid="{5FBE0C25-1687-47BE-9072-31881AE834E7}"/>
    <hyperlink ref="S2743" r:id="rId2742" xr:uid="{45FDCA3B-2704-4573-BA7E-BB27287F5DFE}"/>
    <hyperlink ref="S2744" r:id="rId2743" xr:uid="{99B7ECDC-4CAB-4955-8FB2-7280521D25CE}"/>
    <hyperlink ref="S2745" r:id="rId2744" xr:uid="{51B1383B-849C-4943-9F4E-2CF14CE73767}"/>
    <hyperlink ref="S2746" r:id="rId2745" xr:uid="{E63542F1-12A1-47EE-85FB-99CB9D2A38F6}"/>
    <hyperlink ref="S2747" r:id="rId2746" xr:uid="{E4E8462E-07F2-42FD-AE52-359E634A8C29}"/>
    <hyperlink ref="S2748" r:id="rId2747" xr:uid="{E701579D-942A-448A-9CBC-0B87E0D2052E}"/>
    <hyperlink ref="S2749" r:id="rId2748" xr:uid="{E22B72CE-0EA3-4752-8DFE-F6E0C36F8336}"/>
    <hyperlink ref="S2750" r:id="rId2749" xr:uid="{6DB32589-A3DE-4614-BE32-A2ABC3628887}"/>
    <hyperlink ref="S2751" r:id="rId2750" xr:uid="{75C16FD2-2832-4185-8AA4-85410A0FFA66}"/>
    <hyperlink ref="S2752" r:id="rId2751" xr:uid="{2ED21A4E-6864-4C49-851C-238352254FC7}"/>
    <hyperlink ref="S2753" r:id="rId2752" xr:uid="{8BC8888B-220C-48D0-9F03-2B912C7201D7}"/>
    <hyperlink ref="S2754" r:id="rId2753" xr:uid="{D7D569DF-4FD1-4A4E-9BEE-D333D6B8D9F8}"/>
    <hyperlink ref="S2755" r:id="rId2754" xr:uid="{830E16A7-6144-4B20-AF43-189BB1054EF7}"/>
    <hyperlink ref="S2756" r:id="rId2755" xr:uid="{5B28D697-718C-435C-805C-BC55D5CD3E6C}"/>
    <hyperlink ref="S2757" r:id="rId2756" xr:uid="{F412C201-DAEB-41B3-B660-1F4AEDAB9C1A}"/>
    <hyperlink ref="S2758" r:id="rId2757" xr:uid="{DB61CE2E-3596-4ACF-A755-2FBBBBD2AF37}"/>
    <hyperlink ref="S2759" r:id="rId2758" xr:uid="{2EB3D996-F926-40B4-80C5-01994A5B24C3}"/>
    <hyperlink ref="S2760" r:id="rId2759" xr:uid="{0C32FC0B-0B62-486F-898A-70D72C298F84}"/>
    <hyperlink ref="S2761" r:id="rId2760" xr:uid="{86A32D79-87C5-4341-9009-92433E56123E}"/>
    <hyperlink ref="S2762" r:id="rId2761" xr:uid="{FA0D5AB1-28D4-4313-8CE3-46872C243E11}"/>
    <hyperlink ref="S2763" r:id="rId2762" xr:uid="{BE3BAB42-FA76-4FA6-B788-49EB249C32CB}"/>
    <hyperlink ref="S2764" r:id="rId2763" xr:uid="{9C0F7A9A-064B-4E71-9F27-131AEED9E393}"/>
    <hyperlink ref="S2765" r:id="rId2764" xr:uid="{B4057876-D9BB-4033-9C4F-CC324C2AF8F0}"/>
    <hyperlink ref="S2766" r:id="rId2765" xr:uid="{55B1BB37-721B-4DC6-ADCD-F19838B5B47E}"/>
    <hyperlink ref="S2767" r:id="rId2766" xr:uid="{FE130BE2-2A14-403D-9BC1-481AFCE7F8ED}"/>
    <hyperlink ref="S2768" r:id="rId2767" xr:uid="{5303716E-01AC-4033-A3B1-A4B56009CDB4}"/>
    <hyperlink ref="S2769" r:id="rId2768" xr:uid="{40777910-0AB5-44E9-AC28-8CF1EBA143DD}"/>
    <hyperlink ref="S2770" r:id="rId2769" xr:uid="{5B2CB04A-2B63-42B0-8B47-2D1FDF56E77A}"/>
    <hyperlink ref="S2771" r:id="rId2770" xr:uid="{E4B7211D-75DC-49C3-BB39-4E2BAEDE8FBF}"/>
    <hyperlink ref="S2772" r:id="rId2771" xr:uid="{5B898029-96D6-45DD-B9D2-4B54FEFC8949}"/>
    <hyperlink ref="S2773" r:id="rId2772" xr:uid="{F5F26018-87AE-40E1-873E-A1F41C928E2C}"/>
    <hyperlink ref="S2774" r:id="rId2773" xr:uid="{2CC8B3FF-BE36-41EC-82BC-C55EC1CAEA8E}"/>
    <hyperlink ref="S2775" r:id="rId2774" xr:uid="{406B69FA-1DFB-404B-9D5A-89D44D63501A}"/>
    <hyperlink ref="S2776" r:id="rId2775" xr:uid="{A425B25D-C4D8-4FDE-BCE6-30DE7FD7D51A}"/>
    <hyperlink ref="S2777" r:id="rId2776" xr:uid="{26512D78-A091-4AAC-BA07-BCFB32B1BD3E}"/>
    <hyperlink ref="S2778" r:id="rId2777" xr:uid="{5605B488-25A7-41D8-ACA9-AC28B5C9FB1C}"/>
    <hyperlink ref="S2779" r:id="rId2778" xr:uid="{7076ADC0-F4DA-441A-B4B3-ACA3F00AD02F}"/>
    <hyperlink ref="S2780" r:id="rId2779" xr:uid="{7DF48FC9-7750-4D21-ADD0-5AD0D6900E8E}"/>
    <hyperlink ref="S2781" r:id="rId2780" xr:uid="{A43F8623-58A4-464F-B70C-DECB05EF45FA}"/>
    <hyperlink ref="S2782" r:id="rId2781" xr:uid="{1B19D3D9-0AB3-44A4-9DD4-F872043855CF}"/>
    <hyperlink ref="S2783" r:id="rId2782" xr:uid="{0CE66AB9-35E4-4BA5-A7EC-60580E779A28}"/>
    <hyperlink ref="S2784" r:id="rId2783" xr:uid="{A9584717-F721-47C6-B748-CE90B7A73B31}"/>
    <hyperlink ref="S2785" r:id="rId2784" xr:uid="{C02D2E57-2352-49B0-970A-3641EBD747B0}"/>
    <hyperlink ref="S2786" r:id="rId2785" xr:uid="{B0EB4D13-3355-4486-9666-E21AFBE1220A}"/>
    <hyperlink ref="S2787" r:id="rId2786" xr:uid="{8A9A9F92-A2B8-4F85-9AEC-265CAE2F58B5}"/>
    <hyperlink ref="S2788" r:id="rId2787" xr:uid="{6E77D25B-28F2-4D28-8014-B0D37B4A2D19}"/>
    <hyperlink ref="S2789" r:id="rId2788" xr:uid="{401B76BD-00AF-4A62-9FB1-1EC592D34693}"/>
    <hyperlink ref="S2790" r:id="rId2789" xr:uid="{66AE6C31-8363-46F0-BEB4-627B5C3D8AD9}"/>
    <hyperlink ref="S2791" r:id="rId2790" xr:uid="{AB21AEC6-EFDF-4B3D-B647-C8EFFCF9F399}"/>
    <hyperlink ref="S2792" r:id="rId2791" xr:uid="{83681609-09D5-4280-A251-C0E8A79B6DD2}"/>
    <hyperlink ref="S2793" r:id="rId2792" xr:uid="{D5906FAD-959A-4348-B87B-CD271357EAC7}"/>
    <hyperlink ref="S2794" r:id="rId2793" xr:uid="{C9F43B69-36B4-4C28-AD91-D6A448F12231}"/>
    <hyperlink ref="S2795" r:id="rId2794" xr:uid="{B58096E8-C313-4A58-84A9-55118C89C8AE}"/>
    <hyperlink ref="S2796" r:id="rId2795" xr:uid="{5A1A6358-74E6-446F-B0FA-478C2C8D9869}"/>
    <hyperlink ref="S2797" r:id="rId2796" xr:uid="{1AF5BF12-711F-4EF5-B645-BBC76A404ED2}"/>
    <hyperlink ref="S2798" r:id="rId2797" xr:uid="{EEC73EF0-F5A4-49D6-A39B-DDF7B1A10164}"/>
    <hyperlink ref="S2799" r:id="rId2798" xr:uid="{CD7B6DEC-FE7D-42B1-9685-D71B23A5908C}"/>
    <hyperlink ref="S2800" r:id="rId2799" xr:uid="{F96F3130-FDD1-4EB3-93E2-E16EDFBFC774}"/>
    <hyperlink ref="S2801" r:id="rId2800" xr:uid="{33AEDAEA-AC55-41EC-ABB9-1CD569AAF449}"/>
    <hyperlink ref="S2802" r:id="rId2801" xr:uid="{C9D26C3F-B9F8-46EF-BD7A-884AD19287B2}"/>
    <hyperlink ref="S2803" r:id="rId2802" xr:uid="{563C5A68-82A2-4EA6-A4A4-7DE61C204277}"/>
    <hyperlink ref="S2804" r:id="rId2803" xr:uid="{D33A99F5-5D62-451D-ADE9-293CE1F4F6CD}"/>
    <hyperlink ref="S2805" r:id="rId2804" xr:uid="{65703B52-BB1B-4215-A4AB-153780ADCF52}"/>
    <hyperlink ref="S2806" r:id="rId2805" xr:uid="{628B7DBB-17AA-4F17-A717-05CCBC56F65A}"/>
    <hyperlink ref="S2807" r:id="rId2806" xr:uid="{D32F4D5E-75C2-4218-88D5-50310BB7BE3F}"/>
    <hyperlink ref="S2808" r:id="rId2807" xr:uid="{3AFAD283-896E-44C8-AA56-7A64E546E457}"/>
    <hyperlink ref="S2809" r:id="rId2808" xr:uid="{1E5AF35B-2C7D-49D6-9753-440E75AC63EA}"/>
    <hyperlink ref="S2810" r:id="rId2809" xr:uid="{19EECD6F-6953-434B-A1F3-7301621402CC}"/>
    <hyperlink ref="S2811" r:id="rId2810" xr:uid="{74C75C20-86BA-48B6-9DC0-2395CE4456CB}"/>
    <hyperlink ref="S2812" r:id="rId2811" xr:uid="{815F0B4B-E32F-4B85-8ECF-A3A55A78DBCA}"/>
    <hyperlink ref="S2813" r:id="rId2812" xr:uid="{256A645E-21FD-4F60-A1FE-313EC43C5A2E}"/>
    <hyperlink ref="S2814" r:id="rId2813" xr:uid="{B5FF848E-D319-4A5B-9050-03820D6C2B18}"/>
    <hyperlink ref="S2815" r:id="rId2814" xr:uid="{1A4FF298-6353-4B7E-A224-9727A139CAF4}"/>
    <hyperlink ref="S2816" r:id="rId2815" xr:uid="{B39AA15A-083D-4483-B0AB-F6100BA325E0}"/>
    <hyperlink ref="S2817" r:id="rId2816" xr:uid="{C80EBAB9-2DFA-4BBD-AEA1-4CF01264A2D9}"/>
    <hyperlink ref="S2818" r:id="rId2817" xr:uid="{60035A1A-2FF7-4133-ADAF-AF428216F212}"/>
    <hyperlink ref="S2819" r:id="rId2818" xr:uid="{9B03C761-0537-42A3-92A4-13DCA03E4F0A}"/>
    <hyperlink ref="S2820" r:id="rId2819" xr:uid="{72F26F50-AC07-42F4-AAF0-2607817A8060}"/>
    <hyperlink ref="S2821" r:id="rId2820" xr:uid="{0D878E15-E1A0-4592-9C64-E91C02834D6E}"/>
    <hyperlink ref="S2822" r:id="rId2821" xr:uid="{810B1586-A0DA-4FD9-9CA7-1652659C2F88}"/>
    <hyperlink ref="S2823" r:id="rId2822" xr:uid="{FC6E5926-A96C-4272-BF8D-E55011FB8BC5}"/>
    <hyperlink ref="S2824" r:id="rId2823" xr:uid="{AA182316-5CDE-4220-98CA-956A6B30CF05}"/>
    <hyperlink ref="S2825" r:id="rId2824" xr:uid="{6A71A4D9-6C66-43D4-9489-68622C9FF183}"/>
    <hyperlink ref="S2826" r:id="rId2825" xr:uid="{EAD88AAD-F302-4816-8572-9AFBE71CE183}"/>
    <hyperlink ref="S2827" r:id="rId2826" xr:uid="{3ADC31AF-E111-4460-B37D-D766E88E20D5}"/>
    <hyperlink ref="S2828" r:id="rId2827" xr:uid="{B835855A-895C-451F-8C44-441BB3F5AB17}"/>
    <hyperlink ref="S2829" r:id="rId2828" xr:uid="{28D3D6EB-4061-439F-A5EC-573A3102EEC2}"/>
    <hyperlink ref="S2830" r:id="rId2829" xr:uid="{2736519F-3983-48A0-BA44-09A171BD6E23}"/>
    <hyperlink ref="S2831" r:id="rId2830" xr:uid="{16A473E9-25E5-4599-854C-76217E79A97E}"/>
    <hyperlink ref="S2832" r:id="rId2831" xr:uid="{CBD301D4-933B-43EA-BA8A-6D1CD4074EE4}"/>
    <hyperlink ref="S2833" r:id="rId2832" xr:uid="{A92DFB5F-F4A7-4C70-87C5-ED83904913D8}"/>
    <hyperlink ref="S2834" r:id="rId2833" xr:uid="{A6652202-048B-409D-9267-33B8B10805AD}"/>
    <hyperlink ref="S2835" r:id="rId2834" xr:uid="{EC6A1824-CF89-4863-973A-EADC170A3EF8}"/>
    <hyperlink ref="S2836" r:id="rId2835" xr:uid="{999FBFC9-AF96-47A7-9610-79F87A2546A8}"/>
    <hyperlink ref="S2837" r:id="rId2836" xr:uid="{07B3CA6A-9FBC-4601-ABC7-CD72EB105FB9}"/>
    <hyperlink ref="S2838" r:id="rId2837" xr:uid="{905E5DB8-0ED6-4765-8A6E-18726639CBEE}"/>
    <hyperlink ref="S2839" r:id="rId2838" xr:uid="{1390E721-2A97-475E-8B1F-63274DA5346D}"/>
    <hyperlink ref="S2840" r:id="rId2839" xr:uid="{BAF16992-5B12-4A8B-A364-15093C1CA7C7}"/>
    <hyperlink ref="S2841" r:id="rId2840" xr:uid="{19EF04EF-1B81-4279-B429-9416100EEB62}"/>
    <hyperlink ref="S2842" r:id="rId2841" xr:uid="{3230A944-20F7-476A-BB93-1743D6925A7D}"/>
    <hyperlink ref="S2843" r:id="rId2842" xr:uid="{F1B9BCC6-EFC7-4FAB-93EB-0CCCE3875BE5}"/>
    <hyperlink ref="S2844" r:id="rId2843" xr:uid="{1DE49EC3-BD35-4EA8-A968-E4844763D3F3}"/>
    <hyperlink ref="S2845" r:id="rId2844" xr:uid="{60F35E48-B168-435D-906C-C1887B41FAB1}"/>
    <hyperlink ref="S2846" r:id="rId2845" xr:uid="{707A4BCF-32B3-47EB-9AEA-A58022CE25D7}"/>
    <hyperlink ref="S2847" r:id="rId2846" xr:uid="{CE178882-E81D-4C47-A93D-5835BDC1AF39}"/>
    <hyperlink ref="S2848" r:id="rId2847" xr:uid="{1CB60E48-011D-4AD7-8772-BE1F6F64F5AA}"/>
    <hyperlink ref="S2849" r:id="rId2848" xr:uid="{C4989BF8-1EC7-433A-ADEE-D64F20C0D5AE}"/>
    <hyperlink ref="S2850" r:id="rId2849" xr:uid="{93655AA7-A5DD-4C8D-ADE1-3882508AEABA}"/>
    <hyperlink ref="S2851" r:id="rId2850" xr:uid="{62292BE0-005D-46E1-871B-E931B742C91C}"/>
    <hyperlink ref="S2852" r:id="rId2851" xr:uid="{14C5458E-8DC3-44C6-8B6E-BA34C3671A42}"/>
    <hyperlink ref="S2853" r:id="rId2852" xr:uid="{193EF942-420F-42B3-BCB0-C2964F4EB22D}"/>
    <hyperlink ref="S2854" r:id="rId2853" xr:uid="{4833A7BB-4541-4604-B560-499A72996FEF}"/>
    <hyperlink ref="S2855" r:id="rId2854" xr:uid="{898D5734-6E86-472D-9BDB-9A2070FF6D64}"/>
    <hyperlink ref="S2856" r:id="rId2855" xr:uid="{74210033-C85F-43BF-89E6-4E76B5111337}"/>
    <hyperlink ref="S2857" r:id="rId2856" xr:uid="{EB4F7F0F-BB02-4DB6-A984-7B69E9A877DF}"/>
    <hyperlink ref="S2858" r:id="rId2857" xr:uid="{364CBB77-3862-4D58-8CA8-48C5A0C4CB5A}"/>
    <hyperlink ref="S2859" r:id="rId2858" xr:uid="{23DC2101-5861-4039-A763-32FAAD0B3578}"/>
    <hyperlink ref="S2860" r:id="rId2859" xr:uid="{8EE47105-F7AE-44DD-87B0-2C3A9F9D01B8}"/>
    <hyperlink ref="S2861" r:id="rId2860" xr:uid="{583DC80D-EE22-488B-88B0-3FD223AAD818}"/>
    <hyperlink ref="S2862" r:id="rId2861" xr:uid="{2AE5FF21-73A9-4367-A354-2619D5DE2E8D}"/>
    <hyperlink ref="S2863" r:id="rId2862" xr:uid="{3CD69D15-5637-4016-B774-D0A48950287E}"/>
    <hyperlink ref="S2864" r:id="rId2863" xr:uid="{95097FA5-ED57-4B07-A706-5F9FD4009CF3}"/>
    <hyperlink ref="S2865" r:id="rId2864" xr:uid="{935C430C-8BA9-4C97-BB3B-C31790D0A9D6}"/>
    <hyperlink ref="S2866" r:id="rId2865" xr:uid="{A8F85D74-A363-417C-9143-BF207C912A0D}"/>
    <hyperlink ref="S2867" r:id="rId2866" xr:uid="{7190582C-8410-429B-84CD-0101AEC48C96}"/>
    <hyperlink ref="S2868" r:id="rId2867" xr:uid="{C0513A37-C025-4E72-8774-803077F0F069}"/>
    <hyperlink ref="S2869" r:id="rId2868" xr:uid="{263C40A3-5C26-414D-9CC9-5D72195D48B0}"/>
    <hyperlink ref="S2870" r:id="rId2869" xr:uid="{51868786-E6C4-44EA-ABE8-94FD55046859}"/>
    <hyperlink ref="S2871" r:id="rId2870" xr:uid="{1C625634-48B0-4644-8D02-B94A22800E89}"/>
    <hyperlink ref="S2872" r:id="rId2871" xr:uid="{98F2D5FE-19EF-403A-98F0-BDBB48367768}"/>
    <hyperlink ref="S2873" r:id="rId2872" xr:uid="{B89780B2-8D7F-4A22-BA0A-6762EE955F49}"/>
    <hyperlink ref="S2874" r:id="rId2873" xr:uid="{F814C6B5-B301-46A0-AF6E-7AA688E24C90}"/>
    <hyperlink ref="S2875" r:id="rId2874" xr:uid="{8EB56832-103F-491F-A05A-ABFB585B0363}"/>
    <hyperlink ref="S2876" r:id="rId2875" xr:uid="{C2426CEE-C4E0-4AFB-8F85-0507C90E9D3E}"/>
    <hyperlink ref="S2877" r:id="rId2876" xr:uid="{AAC69A76-E54B-444F-A387-5053BB24A373}"/>
    <hyperlink ref="S2878" r:id="rId2877" xr:uid="{5634F448-D7EA-41FD-876D-017092A4E35C}"/>
    <hyperlink ref="S2879" r:id="rId2878" xr:uid="{C1B6CECC-BC10-475D-BD4F-62CFDA29F953}"/>
    <hyperlink ref="S2880" r:id="rId2879" xr:uid="{4912DA85-13E0-4883-B8E8-0AD477D11940}"/>
    <hyperlink ref="S2881" r:id="rId2880" xr:uid="{28099290-27A6-4094-99F2-84C6A83D09EA}"/>
    <hyperlink ref="S2882" r:id="rId2881" xr:uid="{FE9B6CEA-0A44-45B1-B601-6B64F3605B4F}"/>
    <hyperlink ref="S2883" r:id="rId2882" xr:uid="{6468876F-537A-4616-8F7D-6C7D56271771}"/>
    <hyperlink ref="S2884" r:id="rId2883" xr:uid="{CBE29A3D-BA11-438C-8F01-95D38E7984D0}"/>
    <hyperlink ref="S2885" r:id="rId2884" xr:uid="{C874C3A0-96E8-4438-82B0-DB4C461E73E4}"/>
    <hyperlink ref="S2886" r:id="rId2885" xr:uid="{AB218703-6037-4143-8F74-9120416470B3}"/>
    <hyperlink ref="S2887" r:id="rId2886" xr:uid="{07BD52F6-9D18-4C96-8F5F-A5072111D7E7}"/>
    <hyperlink ref="S2888" r:id="rId2887" xr:uid="{81F53AF6-B3D9-4CCE-8B9F-A13F71CDB940}"/>
    <hyperlink ref="S2889" r:id="rId2888" xr:uid="{D68501C9-8129-4306-A7DB-DDED7D78ADE7}"/>
    <hyperlink ref="S2890" r:id="rId2889" xr:uid="{F5B48C45-6B0D-4C7C-9B65-9FF821B767FA}"/>
    <hyperlink ref="S2891" r:id="rId2890" xr:uid="{058CDDB0-9B6A-44B2-ABD8-5B2598521B63}"/>
    <hyperlink ref="S2892" r:id="rId2891" xr:uid="{524B958D-279E-46D5-A141-BCC585A1DE69}"/>
    <hyperlink ref="S2893" r:id="rId2892" xr:uid="{5715B4B5-3F99-4AE4-B434-F01CD66AC4D0}"/>
    <hyperlink ref="S2894" r:id="rId2893" xr:uid="{155F96B0-0AA9-4E77-ACC6-47EBEE19426D}"/>
    <hyperlink ref="S2895" r:id="rId2894" xr:uid="{10127D4E-9F78-440D-8FB7-82D58F832CEF}"/>
    <hyperlink ref="S2896" r:id="rId2895" xr:uid="{988443DE-9592-4839-8118-899F9D406602}"/>
    <hyperlink ref="S2897" r:id="rId2896" xr:uid="{75E2C995-3032-4038-885D-371A757BA1BC}"/>
    <hyperlink ref="S2898" r:id="rId2897" xr:uid="{71CE7BAE-BEA7-421E-8F1B-F14DD23149B4}"/>
    <hyperlink ref="S2899" r:id="rId2898" xr:uid="{30372440-0A28-496F-8D3E-4BECB9250874}"/>
    <hyperlink ref="S2900" r:id="rId2899" xr:uid="{8338C101-40C1-42D5-9275-5234A235DD4B}"/>
    <hyperlink ref="S2901" r:id="rId2900" xr:uid="{24E274A2-C5EC-4FC6-AFCB-2D6D154B9F66}"/>
    <hyperlink ref="S2902" r:id="rId2901" xr:uid="{E360539F-1819-4DBA-873C-C779AC37D2A0}"/>
    <hyperlink ref="S2903" r:id="rId2902" xr:uid="{F214DB25-BD62-4AA9-AA63-302EEEAC45C3}"/>
    <hyperlink ref="S2904" r:id="rId2903" xr:uid="{2602CE44-EAD5-480A-A028-01F076F373E0}"/>
    <hyperlink ref="S2905" r:id="rId2904" xr:uid="{6F242A13-FB45-404C-930A-40009BD11788}"/>
    <hyperlink ref="S2906" r:id="rId2905" xr:uid="{F06C4EC5-5B56-4F6C-9CE1-A09A3E69BEFA}"/>
    <hyperlink ref="S2907" r:id="rId2906" xr:uid="{F5E2023A-8F03-4EE9-B813-BF79FBBF87E0}"/>
    <hyperlink ref="S2908" r:id="rId2907" xr:uid="{A74613F2-40AD-436E-9F00-9C51CA1CB1AE}"/>
    <hyperlink ref="S2909" r:id="rId2908" xr:uid="{26331D07-CC08-460C-8CCF-A3D9E38754D0}"/>
    <hyperlink ref="S2910" r:id="rId2909" xr:uid="{F3ECD3E7-F7BE-4025-96BF-24BD6C815583}"/>
    <hyperlink ref="S2911" r:id="rId2910" xr:uid="{0B96642C-F6D0-49AE-BAD3-983854CDE739}"/>
    <hyperlink ref="S2912" r:id="rId2911" xr:uid="{9ABA5339-9C83-47AB-AC3B-A0A4FF61A85A}"/>
    <hyperlink ref="S2913" r:id="rId2912" xr:uid="{BB89AFAB-5B08-4325-A91A-F6CC07738FE7}"/>
    <hyperlink ref="S2914" r:id="rId2913" xr:uid="{503B8071-72FA-410E-85F2-2A3013D15C83}"/>
    <hyperlink ref="S2915" r:id="rId2914" xr:uid="{6907D96C-B516-42D2-99AC-9F5F9BB51EE2}"/>
    <hyperlink ref="S2916" r:id="rId2915" xr:uid="{B81BEBEA-0F1C-44A7-83D4-3CF73CEEA9D9}"/>
    <hyperlink ref="S2917" r:id="rId2916" xr:uid="{7E7F135A-B070-4425-BD29-671979390CBC}"/>
    <hyperlink ref="S2918" r:id="rId2917" xr:uid="{4F0C1960-AC6D-4AEE-9017-B9B59E74EC73}"/>
    <hyperlink ref="S2919" r:id="rId2918" xr:uid="{36F1F817-380F-4C11-826C-0B03682F7AAE}"/>
    <hyperlink ref="S2920" r:id="rId2919" xr:uid="{FDDDD018-D91E-4209-B08E-C90A9EE01DB0}"/>
    <hyperlink ref="S2921" r:id="rId2920" xr:uid="{A751EAE0-87C4-426C-BFF2-7A0B1DC82A31}"/>
    <hyperlink ref="S2922" r:id="rId2921" xr:uid="{AF1FE3BC-51DC-46FA-A489-B182FD67C792}"/>
    <hyperlink ref="S2923" r:id="rId2922" xr:uid="{AF7B0CEA-C93D-4379-BFEC-713A415E93BD}"/>
    <hyperlink ref="S2924" r:id="rId2923" xr:uid="{3DAA16AD-2113-4711-BDFC-37EED74E8020}"/>
    <hyperlink ref="S2925" r:id="rId2924" xr:uid="{C47F90DE-DD8C-41C4-BFD5-77DA3D9CFC4E}"/>
    <hyperlink ref="S2926" r:id="rId2925" xr:uid="{FBC7ABC3-7919-443F-9D86-521B42DDFDA1}"/>
    <hyperlink ref="S2927" r:id="rId2926" xr:uid="{DAB2A530-0893-4799-B250-8802CBB374E6}"/>
    <hyperlink ref="S2928" r:id="rId2927" xr:uid="{48503F0B-8BFA-485C-845B-FEC3B73CF970}"/>
    <hyperlink ref="S2929" r:id="rId2928" xr:uid="{B1429201-6764-4272-ADA7-26CB2FFE2CA3}"/>
    <hyperlink ref="S2930" r:id="rId2929" xr:uid="{A7F3B67F-6D24-4D72-9763-4E1DCA3F4D05}"/>
    <hyperlink ref="S2931" r:id="rId2930" xr:uid="{B5674E02-06D5-4286-8544-F5954E3F2584}"/>
    <hyperlink ref="S2932" r:id="rId2931" xr:uid="{018EA020-1E32-4F0B-8830-49D775E77A67}"/>
    <hyperlink ref="S2933" r:id="rId2932" xr:uid="{E6DF140B-9C28-4AE3-8C84-D0A49F188C7B}"/>
    <hyperlink ref="S2934" r:id="rId2933" xr:uid="{85529416-8BF8-4772-B0CD-D7DBFE2FC99A}"/>
    <hyperlink ref="S2935" r:id="rId2934" xr:uid="{A9F9B666-1569-4073-B470-34F266DDDC93}"/>
    <hyperlink ref="S2936" r:id="rId2935" xr:uid="{B27B4BEB-9740-4DA8-97BE-ABD82F09BC51}"/>
    <hyperlink ref="S2937" r:id="rId2936" xr:uid="{E66108E9-ADE9-4ED1-9199-0F811C747DB7}"/>
    <hyperlink ref="S2938" r:id="rId2937" xr:uid="{C75C9273-66C1-4438-B634-02D06087B577}"/>
    <hyperlink ref="S2939" r:id="rId2938" xr:uid="{A9AC9E7D-CFDF-4AEE-85A3-2EB5A510FF4D}"/>
    <hyperlink ref="S2940" r:id="rId2939" xr:uid="{E31A626B-9085-4E5D-8733-88193AA2E67F}"/>
    <hyperlink ref="S2941" r:id="rId2940" xr:uid="{DC6A0890-EB46-48C7-97FC-539F73D05757}"/>
    <hyperlink ref="S2942" r:id="rId2941" xr:uid="{6CEAB9A3-BD72-4E3D-BADE-0A384404FF19}"/>
    <hyperlink ref="S2943" r:id="rId2942" xr:uid="{E179F2BF-CEAC-46FF-8FC4-546381F9E0AC}"/>
    <hyperlink ref="S2944" r:id="rId2943" xr:uid="{CF972FEC-EB02-4075-A800-C57AF9382F37}"/>
    <hyperlink ref="S2945" r:id="rId2944" xr:uid="{6CCD8531-737B-47E0-9E1D-9A93BD39A205}"/>
    <hyperlink ref="S2946" r:id="rId2945" xr:uid="{36F4CDE5-1B48-4AE8-8BA0-CCC9E97419D2}"/>
    <hyperlink ref="S2947" r:id="rId2946" xr:uid="{2C760F2E-01DA-477D-B7E2-A62420CB50A8}"/>
    <hyperlink ref="S2948" r:id="rId2947" xr:uid="{5A93FBF2-BE68-40B0-8AAA-DB5BF795E45D}"/>
    <hyperlink ref="S2949" r:id="rId2948" xr:uid="{54C1542D-036A-455B-A72C-A6155203C1F7}"/>
    <hyperlink ref="S2950" r:id="rId2949" xr:uid="{D7227BFD-9659-4860-B208-F5A571D52C0E}"/>
    <hyperlink ref="S2951" r:id="rId2950" xr:uid="{0F0F8FC7-9EE2-462A-8B83-E3A9F033D8A3}"/>
    <hyperlink ref="S2952" r:id="rId2951" xr:uid="{0B8A09A7-5DD0-46FF-B0A6-D6B4EC96A5F6}"/>
    <hyperlink ref="S2953" r:id="rId2952" xr:uid="{2CF3A852-A28C-4A76-8D93-CDD9654847A9}"/>
    <hyperlink ref="S2954" r:id="rId2953" xr:uid="{AB39C9F3-D426-497C-BB9C-59CB6763D24E}"/>
    <hyperlink ref="S2955" r:id="rId2954" xr:uid="{74CEBE80-6AA1-4C0C-947A-ED48B705D78A}"/>
    <hyperlink ref="S2956" r:id="rId2955" xr:uid="{61BFF006-98BC-41B8-9E93-A933A62E9EFD}"/>
    <hyperlink ref="S2957" r:id="rId2956" xr:uid="{2E87A896-E9CE-4CB8-971D-60C99A474261}"/>
    <hyperlink ref="S2958" r:id="rId2957" xr:uid="{EA083861-D002-465D-93F7-961B59788064}"/>
    <hyperlink ref="S2959" r:id="rId2958" xr:uid="{7DB54B7A-3EF5-469E-AA9F-7D43CA04C1A7}"/>
    <hyperlink ref="S2960" r:id="rId2959" xr:uid="{40FCDC74-269D-4EC6-BB8B-75EE4ECD45F7}"/>
    <hyperlink ref="S2961" r:id="rId2960" xr:uid="{6AD211A0-4AE1-4EBE-9173-6404486CDB3B}"/>
    <hyperlink ref="S2962" r:id="rId2961" xr:uid="{EDCA9288-F36E-452F-A59C-2576BAACF9C2}"/>
    <hyperlink ref="S2963" r:id="rId2962" xr:uid="{A6615894-2AE2-4287-89CD-5BB8AF1FF1EA}"/>
    <hyperlink ref="S2964" r:id="rId2963" xr:uid="{EBDA3AB3-F244-45F0-9961-27CE8BD93CFA}"/>
    <hyperlink ref="S2965" r:id="rId2964" xr:uid="{B2D181F9-ED99-47CE-A4DF-9195218C1692}"/>
    <hyperlink ref="S2966" r:id="rId2965" xr:uid="{75D8391C-4C6C-4535-9E1E-E32648D5EA1D}"/>
    <hyperlink ref="S2967" r:id="rId2966" xr:uid="{428D2DA6-3623-4BEC-8AAA-D12E74C370EE}"/>
    <hyperlink ref="S2968" r:id="rId2967" xr:uid="{4E9CB693-9E4F-423F-A847-D10B5177AC83}"/>
    <hyperlink ref="S2969" r:id="rId2968" xr:uid="{E842D72B-3F79-4F28-B8D3-7F04A9AF7A86}"/>
    <hyperlink ref="S2970" r:id="rId2969" xr:uid="{FBF5B8ED-5118-4372-88BC-A9E0F56F59DD}"/>
    <hyperlink ref="S2971" r:id="rId2970" xr:uid="{F114498A-BB9D-4F2F-AA74-01598F0E36A8}"/>
    <hyperlink ref="S2972" r:id="rId2971" xr:uid="{7DC71401-E5F1-4690-A8EE-E717E23CABDE}"/>
    <hyperlink ref="S2973" r:id="rId2972" xr:uid="{4B7A4F5C-822E-4967-94CE-D00A7B2E704D}"/>
    <hyperlink ref="S2974" r:id="rId2973" xr:uid="{41B6F8E1-DC36-416D-8522-C4034E30212C}"/>
    <hyperlink ref="S2975" r:id="rId2974" xr:uid="{54F6AA97-E35F-4782-8128-52A8861B870F}"/>
    <hyperlink ref="S2976" r:id="rId2975" xr:uid="{0ACF53CF-F93F-4F95-8197-693ABFE1E431}"/>
    <hyperlink ref="S2977" r:id="rId2976" xr:uid="{892D2BB2-B1C5-4EF7-B6D0-AA9C9A264E2F}"/>
    <hyperlink ref="S2978" r:id="rId2977" xr:uid="{85B21038-7C08-4F86-9EB7-BEE0D6B3E6F7}"/>
    <hyperlink ref="S2979" r:id="rId2978" xr:uid="{E33B59BB-5A45-4FC0-A612-7BCD1586EA25}"/>
    <hyperlink ref="S2980" r:id="rId2979" xr:uid="{4D48BD92-0B8E-4E7C-B893-ADECCC7514DE}"/>
    <hyperlink ref="S2981" r:id="rId2980" xr:uid="{0DBEBA4D-55ED-493A-84FF-F9246F1249EF}"/>
    <hyperlink ref="S2982" r:id="rId2981" xr:uid="{FD9AD990-E1A9-4639-B25B-B2DF999B6788}"/>
    <hyperlink ref="S2983" r:id="rId2982" xr:uid="{3236DFA4-B1EB-475F-AC1E-5C05910AF93D}"/>
    <hyperlink ref="S2984" r:id="rId2983" xr:uid="{A2C411D1-6E28-40FA-B21A-3B690D539919}"/>
    <hyperlink ref="S2985" r:id="rId2984" xr:uid="{54F30AFA-14AF-4852-B73C-FE4F40113670}"/>
    <hyperlink ref="S2986" r:id="rId2985" xr:uid="{0ED1DD98-FC4D-46FB-A05D-F705F731B899}"/>
    <hyperlink ref="S2987" r:id="rId2986" xr:uid="{DB46504A-0DA8-4D80-BA64-22EE0C859131}"/>
    <hyperlink ref="S2988" r:id="rId2987" xr:uid="{73400C91-2698-4C03-90B4-33667C88A49F}"/>
    <hyperlink ref="S2989" r:id="rId2988" xr:uid="{DE4F86B4-CD21-4CE7-A0E1-260EE2B2BE56}"/>
    <hyperlink ref="S2990" r:id="rId2989" xr:uid="{86700850-DBC7-4868-8992-BDA05EACCB0E}"/>
    <hyperlink ref="S2991" r:id="rId2990" xr:uid="{B464E028-8FCD-4B0C-9E88-C39EE2CA8890}"/>
    <hyperlink ref="S2992" r:id="rId2991" xr:uid="{977C11AB-82EF-41C7-AD9D-7631B4489A18}"/>
    <hyperlink ref="S2993" r:id="rId2992" xr:uid="{7AF2C22A-1250-4D12-8613-B1D1164342A4}"/>
    <hyperlink ref="S2994" r:id="rId2993" xr:uid="{7AFB7DEB-6709-47FD-92B1-BEE00AEC2263}"/>
    <hyperlink ref="S2995" r:id="rId2994" xr:uid="{3B809CEA-1C43-41C7-A99E-D8432CA29FCB}"/>
    <hyperlink ref="S2996" r:id="rId2995" xr:uid="{A0FDD97D-044F-454B-B1D9-63F15D11B7FF}"/>
    <hyperlink ref="S2997" r:id="rId2996" xr:uid="{6894BEAF-EFC6-411F-BA2C-571744611142}"/>
    <hyperlink ref="S2998" r:id="rId2997" xr:uid="{1FA128C4-C4B9-4D5F-8559-63F3C6875E8E}"/>
    <hyperlink ref="S2999" r:id="rId2998" xr:uid="{62D1F547-CA70-4E93-B485-4DB42C3A9221}"/>
    <hyperlink ref="S3000" r:id="rId2999" xr:uid="{B8B8EEC4-77FE-49F8-B121-D0E352FA30FA}"/>
    <hyperlink ref="S3001" r:id="rId3000" xr:uid="{210E15A5-9430-412A-8FE3-7F84C4585F5E}"/>
    <hyperlink ref="S3002" r:id="rId3001" xr:uid="{3C58AED1-7146-41C3-8740-92C87C3E3817}"/>
    <hyperlink ref="S3003" r:id="rId3002" xr:uid="{C8A0D91E-32AB-43CA-A726-9130A2D73A45}"/>
    <hyperlink ref="S3004" r:id="rId3003" xr:uid="{0EAF0BA2-E68E-4246-854F-6931342BEE6D}"/>
    <hyperlink ref="S3005" r:id="rId3004" xr:uid="{5731AE7C-6999-430B-B8C9-7C9D7106A42A}"/>
    <hyperlink ref="S3006" r:id="rId3005" xr:uid="{58B5340E-DBA3-4CAA-86EE-7D640F22B137}"/>
    <hyperlink ref="S3007" r:id="rId3006" xr:uid="{F33687D7-702A-48D0-B311-9C19CEB5C2F0}"/>
    <hyperlink ref="S3008" r:id="rId3007" xr:uid="{90F4A9C8-64E2-4BC8-8C9D-CA184F4EB949}"/>
    <hyperlink ref="S3009" r:id="rId3008" xr:uid="{72F96438-0C16-4CE9-BD19-11161E97AB5F}"/>
    <hyperlink ref="S3010" r:id="rId3009" xr:uid="{87DFEA4F-BFC0-4A6F-BDD2-8B3D52682A77}"/>
    <hyperlink ref="S3011" r:id="rId3010" xr:uid="{F38DF3CB-DEAF-40CA-AD4C-D34B89ADF531}"/>
    <hyperlink ref="S3012" r:id="rId3011" xr:uid="{04C63D3E-65C1-426E-AC84-6B0509D2324C}"/>
    <hyperlink ref="S3013" r:id="rId3012" xr:uid="{BE215EFF-D24B-46D7-9E61-374C85D0BE75}"/>
    <hyperlink ref="S3014" r:id="rId3013" xr:uid="{563A4A1B-6F40-4061-B706-B2588BA1C0D0}"/>
    <hyperlink ref="S3015" r:id="rId3014" xr:uid="{32201AA3-F0C4-4934-B291-988049C49A62}"/>
    <hyperlink ref="S3016" r:id="rId3015" xr:uid="{08A4968B-4DC1-4678-93A0-088C04996695}"/>
    <hyperlink ref="S3017" r:id="rId3016" xr:uid="{0A08DE22-0514-4CCF-B003-6C0F092FE1CA}"/>
    <hyperlink ref="S3018" r:id="rId3017" xr:uid="{51120B0A-790D-4392-9ACC-E735BD23DFFF}"/>
    <hyperlink ref="S3019" r:id="rId3018" xr:uid="{47FBB70D-59E4-4F63-86A2-4468A47AF9EB}"/>
    <hyperlink ref="S3020" r:id="rId3019" xr:uid="{184EB70D-853F-4005-A1FE-DC2F323DECB4}"/>
    <hyperlink ref="S3021" r:id="rId3020" xr:uid="{CAD026CC-40A4-48E2-8017-BAC5FBAEC8B1}"/>
    <hyperlink ref="S3022" r:id="rId3021" xr:uid="{756E7A3F-6059-4B4F-B8CF-B6865A253F18}"/>
    <hyperlink ref="S3023" r:id="rId3022" xr:uid="{A9C1FF26-A17A-4D30-BFC4-5148E2FAFD92}"/>
    <hyperlink ref="S3024" r:id="rId3023" xr:uid="{E6E9A436-350F-4770-8E2E-23478ABF5C3D}"/>
    <hyperlink ref="S3025" r:id="rId3024" xr:uid="{C6E16CA2-D95D-49BD-88EE-8A2086808BC5}"/>
    <hyperlink ref="S3026" r:id="rId3025" xr:uid="{31BBA934-1019-4470-90F6-92A859E300C2}"/>
    <hyperlink ref="S3027" r:id="rId3026" xr:uid="{7E286267-3A0F-4C67-A74D-0EDA235070DB}"/>
    <hyperlink ref="S3028" r:id="rId3027" xr:uid="{BD7FCFE2-BC3A-4341-9335-4386EC99E277}"/>
    <hyperlink ref="S3029" r:id="rId3028" xr:uid="{80677614-351E-4825-B713-4502314CD26C}"/>
    <hyperlink ref="S3030" r:id="rId3029" xr:uid="{FB553B02-D6F2-4E77-8541-E99DDA93B533}"/>
    <hyperlink ref="S3031" r:id="rId3030" xr:uid="{DDBF2CF1-D4FD-4D11-B515-0BCF9D021280}"/>
    <hyperlink ref="S3032" r:id="rId3031" xr:uid="{5DE7CB53-9B38-414B-BF4C-A88867FE3D12}"/>
    <hyperlink ref="S3033" r:id="rId3032" xr:uid="{9137521E-1CE6-440C-8C88-71CDCFE8EA22}"/>
    <hyperlink ref="S3034" r:id="rId3033" xr:uid="{C075BDF9-2896-4B41-BFB3-382BEF53855E}"/>
    <hyperlink ref="S3035" r:id="rId3034" xr:uid="{AE4458B5-6618-457F-9EEF-EBE592699A0A}"/>
    <hyperlink ref="S3036" r:id="rId3035" xr:uid="{AFBD623A-8544-4527-8A96-0D497F57AF71}"/>
    <hyperlink ref="S3037" r:id="rId3036" xr:uid="{B0AEA245-9FAA-485A-B42A-AA22A7A434AD}"/>
    <hyperlink ref="S3038" r:id="rId3037" xr:uid="{40184412-C960-476E-84C0-333C59FD7A51}"/>
    <hyperlink ref="S3039" r:id="rId3038" xr:uid="{D4D3222C-2D86-4141-BF7D-A102A890FC79}"/>
    <hyperlink ref="S3040" r:id="rId3039" xr:uid="{05CE0921-A0D1-4651-9932-718DF64152BD}"/>
    <hyperlink ref="S3041" r:id="rId3040" xr:uid="{CBF8DCAB-DC35-4A13-8DEB-02AA7B496696}"/>
    <hyperlink ref="S3042" r:id="rId3041" xr:uid="{DB3B9FC3-FAEA-4003-B67C-5293FE140798}"/>
    <hyperlink ref="S3043" r:id="rId3042" xr:uid="{30EA13AD-7AB5-498D-B7B1-3F6899167315}"/>
    <hyperlink ref="S3044" r:id="rId3043" xr:uid="{EB11F000-B100-4D14-B15A-3CBBA0CAF176}"/>
    <hyperlink ref="S3045" r:id="rId3044" xr:uid="{17C6C37E-B137-425B-86E8-CAF67E831D48}"/>
    <hyperlink ref="S3046" r:id="rId3045" xr:uid="{D5C52F68-9B3D-45C7-BCBC-CF56697226E8}"/>
    <hyperlink ref="S3047" r:id="rId3046" xr:uid="{EB562F31-0E14-47E2-A1F7-FE8F4C9C967E}"/>
    <hyperlink ref="S3048" r:id="rId3047" xr:uid="{F0C57512-C5CD-426E-980E-ADEB11AF0B06}"/>
    <hyperlink ref="S3049" r:id="rId3048" xr:uid="{C6F71FCC-565F-4ABE-AF23-64D2BDD81D49}"/>
    <hyperlink ref="S3050" r:id="rId3049" xr:uid="{3DFFCECE-9617-46C5-9D89-7812E2413F54}"/>
    <hyperlink ref="S3051" r:id="rId3050" xr:uid="{1763B0CA-7740-49F6-A2EC-269CB189D21E}"/>
    <hyperlink ref="S3052" r:id="rId3051" xr:uid="{EAC5ADD8-7094-4C23-A29D-05A4C7865970}"/>
    <hyperlink ref="S3053" r:id="rId3052" xr:uid="{B50E1DA6-7340-485F-AE1F-252EE8DEACAD}"/>
    <hyperlink ref="S3054" r:id="rId3053" xr:uid="{5BA9B6A5-89DB-407C-A82D-F6B044C06647}"/>
    <hyperlink ref="S3055" r:id="rId3054" xr:uid="{1CD8B8F0-55FC-41F2-A7EF-2A1D42340E88}"/>
    <hyperlink ref="S3056" r:id="rId3055" xr:uid="{7C06010D-451B-4C30-B452-4D775A29A1DC}"/>
    <hyperlink ref="S3057" r:id="rId3056" xr:uid="{CCCC0A8B-B5DF-44AE-A688-100228AB8BAB}"/>
    <hyperlink ref="S3058" r:id="rId3057" xr:uid="{977E310C-46E0-4604-A154-92A20528B428}"/>
    <hyperlink ref="S3059" r:id="rId3058" xr:uid="{695A2D9B-D25D-4F8A-864B-3858877CE913}"/>
    <hyperlink ref="S3060" r:id="rId3059" xr:uid="{8B75B40E-429F-406D-8D47-21AD245E2EAF}"/>
    <hyperlink ref="S3061" r:id="rId3060" xr:uid="{F4ECAC99-7DC2-4480-9FB8-2816D637FD78}"/>
    <hyperlink ref="S3062" r:id="rId3061" xr:uid="{D46F08BC-C04C-4A1F-AEDD-A3FCFE99BBC4}"/>
    <hyperlink ref="S3063" r:id="rId3062" xr:uid="{487600C9-53DC-4E4F-9ABF-710C9FBC2477}"/>
    <hyperlink ref="S3064" r:id="rId3063" xr:uid="{D4C60450-6285-44F3-A650-3BFCD07B7519}"/>
    <hyperlink ref="S3065" r:id="rId3064" xr:uid="{3AAA5E8B-C9CE-43FA-81DC-E8BEC9774DDE}"/>
    <hyperlink ref="S3066" r:id="rId3065" xr:uid="{5E460781-F769-4E52-B4E4-F3ABB6EFDE8E}"/>
    <hyperlink ref="S3067" r:id="rId3066" xr:uid="{877F3ED3-CFFA-4B3C-A539-A2539B077034}"/>
    <hyperlink ref="S3068" r:id="rId3067" xr:uid="{B62FA4B3-E385-4BEF-AB5E-676DF128E312}"/>
    <hyperlink ref="S3069" r:id="rId3068" xr:uid="{F6A5D29F-CA02-487A-B826-5E8B9C3ADBBE}"/>
    <hyperlink ref="S3070" r:id="rId3069" xr:uid="{0B91982A-899D-48A3-BB27-810B80A6525A}"/>
    <hyperlink ref="S3071" r:id="rId3070" xr:uid="{3FDC31C0-9EAA-45B1-81D6-6DF5DA13775D}"/>
    <hyperlink ref="S3072" r:id="rId3071" xr:uid="{46F3AAD8-50A6-4369-BEEA-745BA4B1B370}"/>
    <hyperlink ref="S3073" r:id="rId3072" xr:uid="{FB6A04A0-97AF-4EB7-87E6-9E3A8CF87757}"/>
    <hyperlink ref="S3074" r:id="rId3073" xr:uid="{C6C7F0D0-1DF7-4893-BDDF-827BDBC8AE33}"/>
    <hyperlink ref="S3075" r:id="rId3074" xr:uid="{1E928C18-CD4C-4193-800E-262889B44F90}"/>
    <hyperlink ref="S3076" r:id="rId3075" xr:uid="{36BB0D58-2D19-48CD-8F26-49A1995B6956}"/>
    <hyperlink ref="S3077" r:id="rId3076" xr:uid="{FEB8C2C8-F904-4A9B-AD7B-6026665C3BA1}"/>
    <hyperlink ref="S3078" r:id="rId3077" xr:uid="{0A226DC1-2D3B-4580-A8A3-2F58E49619AD}"/>
    <hyperlink ref="S3079" r:id="rId3078" xr:uid="{F764EBAC-0D5A-4D0A-A825-F622C985C8DA}"/>
    <hyperlink ref="S3080" r:id="rId3079" xr:uid="{F1AF7E62-040B-48D0-A3BD-501C917762A2}"/>
    <hyperlink ref="S3081" r:id="rId3080" xr:uid="{6DAB4AB9-334B-4D02-82DC-76306449E902}"/>
    <hyperlink ref="S3082" r:id="rId3081" xr:uid="{7B96A1C3-121A-4871-AD7B-C8FFB02F79A6}"/>
    <hyperlink ref="S3083" r:id="rId3082" xr:uid="{11B0DFDF-969C-4E03-BC4C-9758CB1044C7}"/>
    <hyperlink ref="S3084" r:id="rId3083" xr:uid="{DC87AA35-D0F0-485A-BF0B-5CFF3DD65637}"/>
    <hyperlink ref="S3085" r:id="rId3084" xr:uid="{5B08CE34-5361-4FAB-913D-F02C0D013831}"/>
    <hyperlink ref="S3086" r:id="rId3085" xr:uid="{6C43AE6F-C2F0-47A5-9815-AFACB6C43C9F}"/>
    <hyperlink ref="S3087" r:id="rId3086" xr:uid="{3F74F6AA-BB74-4369-BA10-D39179632B40}"/>
    <hyperlink ref="S3088" r:id="rId3087" xr:uid="{14C94E04-EB4C-473D-B294-0C954F2F1360}"/>
    <hyperlink ref="S3089" r:id="rId3088" xr:uid="{2AE662B4-0A4D-4E05-A28B-BC71CC37E007}"/>
    <hyperlink ref="S3090" r:id="rId3089" xr:uid="{17E81A76-BA1C-4A95-A4C4-4C58805B40C8}"/>
    <hyperlink ref="S3091" r:id="rId3090" xr:uid="{44C2EE67-6FF4-430F-BBD1-69E5FB9846D6}"/>
    <hyperlink ref="S3092" r:id="rId3091" xr:uid="{B76C436F-79B3-469F-A71C-627C0925662D}"/>
    <hyperlink ref="S3093" r:id="rId3092" xr:uid="{022630C5-E244-41C3-8EC1-C98B93485800}"/>
    <hyperlink ref="S3094" r:id="rId3093" xr:uid="{349D04AB-0CF4-4C8D-B80F-4E9CF9F4CB5F}"/>
    <hyperlink ref="S3095" r:id="rId3094" xr:uid="{F2CF7EC5-D1AF-40F7-B236-D07B37A10F6D}"/>
    <hyperlink ref="S3096" r:id="rId3095" xr:uid="{79DFCD1B-152F-44FE-AAA4-AF7079F11538}"/>
    <hyperlink ref="S3097" r:id="rId3096" xr:uid="{EF941AB4-433E-4932-8839-11B9001E49F3}"/>
    <hyperlink ref="S3098" r:id="rId3097" xr:uid="{6C36CA05-ABAD-41BA-80FB-39DD0AACD495}"/>
    <hyperlink ref="S3099" r:id="rId3098" xr:uid="{A7498868-0792-488E-9BBF-B70993E60132}"/>
    <hyperlink ref="S3100" r:id="rId3099" xr:uid="{DD8555B8-54DE-4370-B3B8-141DB27AA44B}"/>
    <hyperlink ref="S3101" r:id="rId3100" xr:uid="{1952908F-45B4-4CC2-B432-DB312F1FCB0B}"/>
    <hyperlink ref="S3102" r:id="rId3101" xr:uid="{41B81B57-1601-4B9B-85DF-1A4E4C30C649}"/>
    <hyperlink ref="S3103" r:id="rId3102" xr:uid="{A63FAFF5-9033-4CCB-A44C-3A5F4CDD60A1}"/>
    <hyperlink ref="S3104" r:id="rId3103" xr:uid="{A994588E-7F42-4F2D-9FF2-B600775972B9}"/>
    <hyperlink ref="S3105" r:id="rId3104" xr:uid="{24294270-A234-40E8-B85A-83E47B44616E}"/>
    <hyperlink ref="S3106" r:id="rId3105" xr:uid="{F83E73CE-E8D9-4850-8962-DCBD9D6A46A9}"/>
    <hyperlink ref="S3107" r:id="rId3106" xr:uid="{E6402D02-F285-4737-874D-FE3B784771C1}"/>
    <hyperlink ref="S3108" r:id="rId3107" xr:uid="{F92513FE-2C85-4278-BFA4-F8060AF7A4B1}"/>
    <hyperlink ref="S3109" r:id="rId3108" xr:uid="{E048A25F-4092-47DC-B6EE-411559B130F3}"/>
    <hyperlink ref="S3110" r:id="rId3109" xr:uid="{217FF12F-BD2E-4472-B47C-FBF8624E7FE2}"/>
    <hyperlink ref="S3111" r:id="rId3110" xr:uid="{2152D7CD-3A87-4B0F-B1AD-6CD7FFC65B38}"/>
    <hyperlink ref="S3112" r:id="rId3111" xr:uid="{D5FB598A-AB07-4133-9182-C38DB3A2E226}"/>
    <hyperlink ref="S3113" r:id="rId3112" xr:uid="{10C7D2FC-F58B-4B77-987F-EC8DA6E4B139}"/>
    <hyperlink ref="S3114" r:id="rId3113" xr:uid="{8C30977F-73A7-4647-9EF2-99530F1C4F09}"/>
    <hyperlink ref="S3115" r:id="rId3114" xr:uid="{1786B575-771E-4D1C-BD0B-A80A346B1A27}"/>
    <hyperlink ref="S3116" r:id="rId3115" xr:uid="{664B50EC-AE77-418D-A2A3-E0452B46EAAD}"/>
    <hyperlink ref="S3117" r:id="rId3116" xr:uid="{97BE573D-E7D1-4296-9C7D-C2DC9F8322E7}"/>
    <hyperlink ref="S3118" r:id="rId3117" xr:uid="{85C44462-1584-4924-85E6-6B214DF30677}"/>
    <hyperlink ref="S3119" r:id="rId3118" xr:uid="{FC1718AB-2510-44B6-BDE2-17434C9F9A36}"/>
    <hyperlink ref="S3120" r:id="rId3119" xr:uid="{9B6028A1-EA51-4B39-A96D-70AD13C0C151}"/>
    <hyperlink ref="S3121" r:id="rId3120" xr:uid="{218160FB-3618-4FE3-8801-1F06CA3CE8E1}"/>
    <hyperlink ref="S3122" r:id="rId3121" xr:uid="{64F64CF2-7FFE-4B08-A5C8-4C6FD3C640AE}"/>
    <hyperlink ref="S3123" r:id="rId3122" xr:uid="{587D4626-F1A2-44B5-962B-3E8710C32E1E}"/>
    <hyperlink ref="S3124" r:id="rId3123" xr:uid="{DEC09F15-27DB-4176-AF25-F3B6D6BAB3CF}"/>
    <hyperlink ref="S3125" r:id="rId3124" xr:uid="{B37AD860-EE2C-427A-BCC6-E9B0FC9F4CB2}"/>
    <hyperlink ref="S3126" r:id="rId3125" xr:uid="{A0B10F94-CA7A-4CD9-900C-8988C7A3D8D1}"/>
    <hyperlink ref="S3127" r:id="rId3126" xr:uid="{67F655E2-8437-45F6-9D06-58FB1647914C}"/>
    <hyperlink ref="S3128" r:id="rId3127" xr:uid="{D34BFB9E-6469-49D2-8BC8-7A90B7EA8D4C}"/>
    <hyperlink ref="S3129" r:id="rId3128" xr:uid="{647DD80E-7E6A-44C4-A75E-D5DC01C8DC8E}"/>
    <hyperlink ref="S3130" r:id="rId3129" xr:uid="{6DD9AA48-56D1-4F81-8A9B-FECCE80B33F9}"/>
    <hyperlink ref="S3131" r:id="rId3130" xr:uid="{2E5BCBA0-92FA-4CDC-8CC1-9FD37BF97E67}"/>
    <hyperlink ref="S3132" r:id="rId3131" xr:uid="{CC87F4EE-D86E-43AE-B216-22B230FE0EB3}"/>
    <hyperlink ref="S3133" r:id="rId3132" xr:uid="{4046FAA6-F705-4C8D-AEA8-D65680A45321}"/>
    <hyperlink ref="S3134" r:id="rId3133" xr:uid="{77448F56-368E-49C6-AB0B-DFE619321501}"/>
    <hyperlink ref="S3135" r:id="rId3134" xr:uid="{754E3B78-74FF-432D-ABFA-A0D502DD0E50}"/>
    <hyperlink ref="S3136" r:id="rId3135" xr:uid="{B7D840BF-8A9F-4DBB-BEB8-02435257D903}"/>
    <hyperlink ref="S3137" r:id="rId3136" xr:uid="{0713FA5B-B5D5-4065-9816-945E169BBA9A}"/>
    <hyperlink ref="S3138" r:id="rId3137" xr:uid="{055ACBCC-9CF2-481C-973E-D6612795B1CA}"/>
    <hyperlink ref="S3139" r:id="rId3138" xr:uid="{26AD2B85-0CCD-4406-A663-D15336D78588}"/>
    <hyperlink ref="S3140" r:id="rId3139" xr:uid="{DB1A24D0-4489-40D7-AC98-BE84DDA8DCF7}"/>
    <hyperlink ref="S3141" r:id="rId3140" xr:uid="{9E12501A-20D4-4AB1-9BF9-4C0C4F2A549E}"/>
    <hyperlink ref="S3142" r:id="rId3141" xr:uid="{9ECF6A1C-6FCC-4FC6-91C9-4D19FAA0307B}"/>
    <hyperlink ref="S3143" r:id="rId3142" xr:uid="{8BDFC07C-F764-4D42-8474-642C0DB63E05}"/>
    <hyperlink ref="S3144" r:id="rId3143" xr:uid="{B2A7C611-D8BA-42B4-850E-837ABB84E53C}"/>
    <hyperlink ref="S3145" r:id="rId3144" xr:uid="{8682F3AB-D623-4F19-A69C-E3A0D09E08D0}"/>
    <hyperlink ref="S3146" r:id="rId3145" xr:uid="{1341FFA0-6D5D-4954-B753-489F9F365DCC}"/>
    <hyperlink ref="S3147" r:id="rId3146" xr:uid="{C1ABC4B9-B397-4FE7-BCF8-F75536EC09C6}"/>
    <hyperlink ref="S3148" r:id="rId3147" xr:uid="{9A3BF84A-89CB-4542-9943-473F9EE0D6B8}"/>
    <hyperlink ref="S3149" r:id="rId3148" xr:uid="{3B9B65A1-27DB-4872-8DBA-2C126EB9CD03}"/>
    <hyperlink ref="S3150" r:id="rId3149" xr:uid="{A3A59E2B-A6A5-40B9-BD69-1D404E12C403}"/>
    <hyperlink ref="S3151" r:id="rId3150" xr:uid="{8A91D4CC-154D-4498-BB78-4491A54051E7}"/>
    <hyperlink ref="S3152" r:id="rId3151" xr:uid="{65819B94-4195-4C98-B9B0-1E0CCA387435}"/>
    <hyperlink ref="S3153" r:id="rId3152" xr:uid="{C89B1B32-74A9-4E84-BBAD-5694794C2F51}"/>
    <hyperlink ref="S3154" r:id="rId3153" xr:uid="{0A743AFD-CE27-4D45-9E86-C03B629F41E1}"/>
    <hyperlink ref="S3155" r:id="rId3154" xr:uid="{C9540F1F-AA4E-4D8A-B648-A5F23CD4346A}"/>
    <hyperlink ref="S3156" r:id="rId3155" xr:uid="{671B29E6-C1E5-47C1-A04E-57DE7C9002B2}"/>
    <hyperlink ref="S3157" r:id="rId3156" xr:uid="{A1ED2A8B-C52A-4F01-94AB-AF5FCDE29F0A}"/>
    <hyperlink ref="S3158" r:id="rId3157" xr:uid="{E55AC5F3-E7B5-4D32-AD70-9291E27BE75B}"/>
    <hyperlink ref="S3159" r:id="rId3158" xr:uid="{6AEE2488-FCAD-4F9B-B463-46D6A7E19862}"/>
    <hyperlink ref="S3160" r:id="rId3159" xr:uid="{E2F64195-99AE-47A9-8400-BC1546688757}"/>
    <hyperlink ref="S3161" r:id="rId3160" xr:uid="{CC559E75-7E7D-421F-AE56-11518AB168A5}"/>
    <hyperlink ref="S3162" r:id="rId3161" xr:uid="{F3CF0B91-65D4-4A7B-9E5F-CAD78A67B2EE}"/>
    <hyperlink ref="S3163" r:id="rId3162" xr:uid="{6303E0D8-2595-466A-9C29-601BFF7C0362}"/>
    <hyperlink ref="S3164" r:id="rId3163" xr:uid="{59A29EE3-823B-44E2-8361-DA3DEE6E47BA}"/>
    <hyperlink ref="S3165" r:id="rId3164" xr:uid="{CB8F94DA-4A01-4629-AFDC-B497B6ED3E81}"/>
    <hyperlink ref="S3166" r:id="rId3165" xr:uid="{73D0914C-EC7F-4799-A31A-2D736D0F3972}"/>
    <hyperlink ref="S3167" r:id="rId3166" xr:uid="{C47C3873-356F-4B75-8EE2-5E916100A9EA}"/>
    <hyperlink ref="S3168" r:id="rId3167" xr:uid="{55513DBF-3671-41C4-BAE0-92FA1943B51A}"/>
    <hyperlink ref="S3169" r:id="rId3168" xr:uid="{39C179D4-00B0-4A0D-ABC0-E0CA98834866}"/>
    <hyperlink ref="S3170" r:id="rId3169" xr:uid="{6225B863-A9CC-4ED8-A3FF-DBC85E89131F}"/>
    <hyperlink ref="S3171" r:id="rId3170" xr:uid="{E00C3254-B54E-44EA-B9C1-B60C9A6388E9}"/>
    <hyperlink ref="S3172" r:id="rId3171" xr:uid="{A1B5AF2F-552B-4DCD-8E41-4DFDCA92B8C2}"/>
    <hyperlink ref="S3173" r:id="rId3172" xr:uid="{6AC2B03A-0C5A-4FC6-905F-FFCAC504EB17}"/>
    <hyperlink ref="S3174" r:id="rId3173" xr:uid="{F961276D-CF5D-42AA-80D7-CA28034D23D3}"/>
    <hyperlink ref="S3175" r:id="rId3174" xr:uid="{334D1B76-4300-4380-B507-496ED8F8AFAA}"/>
    <hyperlink ref="S3176" r:id="rId3175" xr:uid="{80F9D66F-B6A0-4485-A248-03CD8288DAF7}"/>
    <hyperlink ref="S3177" r:id="rId3176" xr:uid="{E0901AB2-F4DE-4FDB-BE36-9235AB621263}"/>
    <hyperlink ref="S3178" r:id="rId3177" xr:uid="{E1E97EE9-BE34-4458-88CE-5D62F0ECE236}"/>
    <hyperlink ref="S3179" r:id="rId3178" xr:uid="{48AEDF03-CBEF-4A8C-B74D-A6195DFDA440}"/>
    <hyperlink ref="S3180" r:id="rId3179" xr:uid="{3996FA7E-7386-4C61-B226-0E18B6F37CC1}"/>
    <hyperlink ref="S3181" r:id="rId3180" xr:uid="{8E8C602E-FB5C-4DDE-879F-3824EDEFD335}"/>
    <hyperlink ref="S3182" r:id="rId3181" xr:uid="{95211A60-F5BA-4B62-88FA-CAEC33033529}"/>
    <hyperlink ref="S3183" r:id="rId3182" xr:uid="{91C275CF-8405-486D-A5EB-D64010AFC684}"/>
    <hyperlink ref="S3184" r:id="rId3183" xr:uid="{6AB2E528-82B5-47B8-B1AC-5B47EE4C9690}"/>
    <hyperlink ref="S3185" r:id="rId3184" xr:uid="{3C2B0432-BBCA-4F5D-8605-BD0C059041F8}"/>
    <hyperlink ref="S3186" r:id="rId3185" xr:uid="{F294001C-07C3-4C22-AA05-86C7349860A2}"/>
    <hyperlink ref="S3187" r:id="rId3186" xr:uid="{9DA8A266-289A-4AD5-B5D4-509EF7C5DDA2}"/>
    <hyperlink ref="S3188" r:id="rId3187" xr:uid="{9C9411F4-7583-4891-98DC-3CCCEFDC890B}"/>
    <hyperlink ref="S3189" r:id="rId3188" xr:uid="{E514BBA1-AD55-47DF-9CC5-801EBB051250}"/>
    <hyperlink ref="S3190" r:id="rId3189" xr:uid="{3672312C-1AD6-4787-92BC-2FA4D0E1C1B7}"/>
    <hyperlink ref="S3191" r:id="rId3190" xr:uid="{4980A7FE-ECFF-4DBF-828A-F18456668426}"/>
    <hyperlink ref="S3192" r:id="rId3191" xr:uid="{F1DB550B-783F-42D1-9EB3-5F67D8EA3D9E}"/>
    <hyperlink ref="S3193" r:id="rId3192" xr:uid="{89579251-8117-480C-8CCD-25DCB591498C}"/>
    <hyperlink ref="S3194" r:id="rId3193" xr:uid="{DEA8608A-5EF2-4990-B440-CBF8F7C16FCC}"/>
    <hyperlink ref="S3195" r:id="rId3194" xr:uid="{E3B7BF97-53CD-45B5-92F2-CA7F76484E66}"/>
    <hyperlink ref="S3196" r:id="rId3195" xr:uid="{F36E5569-F583-4CAF-AF1F-DA6FA86E3F14}"/>
    <hyperlink ref="S3197" r:id="rId3196" xr:uid="{A6DFBBDC-8BD2-44FB-BD5D-F495735379E4}"/>
    <hyperlink ref="S3198" r:id="rId3197" xr:uid="{59425B1F-0497-4487-93A2-EDF8CF57B9C2}"/>
    <hyperlink ref="S3199" r:id="rId3198" xr:uid="{E4761412-0C6B-4B93-8B4C-85D45884379C}"/>
    <hyperlink ref="S3200" r:id="rId3199" xr:uid="{15C67D9A-CF16-4381-A381-CD7D6A43C39C}"/>
    <hyperlink ref="S3201" r:id="rId3200" xr:uid="{E9A8933A-E7C0-4A60-AF09-809400CCF917}"/>
    <hyperlink ref="S3202" r:id="rId3201" xr:uid="{D4FD902A-6CC0-4DC3-9F7B-6C90333930C4}"/>
    <hyperlink ref="S3203" r:id="rId3202" xr:uid="{A8FBDC4D-0E0E-4AB7-B79C-76B4086FD4A1}"/>
    <hyperlink ref="S3204" r:id="rId3203" xr:uid="{41C31549-817D-447F-BEBD-27863922CF2A}"/>
    <hyperlink ref="S3205" r:id="rId3204" xr:uid="{8E6676C6-D5C7-4586-93D2-090CD8D0B4FF}"/>
    <hyperlink ref="S3206" r:id="rId3205" xr:uid="{9778A894-A862-4E88-AF37-48F006DB4D92}"/>
    <hyperlink ref="S3207" r:id="rId3206" xr:uid="{407F00C7-100C-4FAC-9C5E-CE523BDF001A}"/>
    <hyperlink ref="S3208" r:id="rId3207" xr:uid="{B46D5265-FD34-4F16-9449-D1A4CA741F1C}"/>
    <hyperlink ref="S3209" r:id="rId3208" xr:uid="{CE7EC7F5-71CB-49BF-8D87-3EC2E45CB023}"/>
    <hyperlink ref="S3210" r:id="rId3209" xr:uid="{C1343B9D-7B1D-4041-AC71-251E6186CFF8}"/>
    <hyperlink ref="S3211" r:id="rId3210" xr:uid="{3AF534AF-B2E7-4361-8AAE-C9FA4017165C}"/>
    <hyperlink ref="S3212" r:id="rId3211" xr:uid="{D99CDAD5-C107-4B09-B4EF-AAC87138942E}"/>
    <hyperlink ref="S3213" r:id="rId3212" xr:uid="{F640CD82-C24A-4721-A94F-C779D1EB1858}"/>
    <hyperlink ref="S3214" r:id="rId3213" xr:uid="{214A12EC-5790-4B04-9AE7-CC519CFC33F1}"/>
    <hyperlink ref="S3215" r:id="rId3214" xr:uid="{2AC050DF-DAA0-4A90-AD56-680C58DB3B79}"/>
    <hyperlink ref="S3216" r:id="rId3215" xr:uid="{3A46EF2A-A0DB-4D7D-B237-DC86BD74F9EC}"/>
    <hyperlink ref="S3217" r:id="rId3216" xr:uid="{F5300375-2196-4757-8953-C11DEE9DC447}"/>
    <hyperlink ref="S3218" r:id="rId3217" xr:uid="{CA45DB78-E5F3-4C3A-8CF3-4089A2B91D2B}"/>
    <hyperlink ref="S3219" r:id="rId3218" xr:uid="{F2A5A778-D4A4-487D-93D2-F6D3B2A803EA}"/>
    <hyperlink ref="S3220" r:id="rId3219" xr:uid="{502BE6DD-9860-44BA-B51E-9668FDB2EE8B}"/>
    <hyperlink ref="S3221" r:id="rId3220" xr:uid="{7CC2D6CB-E33B-47F9-B06A-AD387AF93755}"/>
    <hyperlink ref="S3222" r:id="rId3221" xr:uid="{DA2A3685-9840-4B32-84AC-F1D3B85BCDFC}"/>
    <hyperlink ref="S3223" r:id="rId3222" xr:uid="{19497373-1DEA-4D1C-B9BC-A439B5C8490B}"/>
    <hyperlink ref="S3224" r:id="rId3223" xr:uid="{ABFD9EAB-9FDE-4031-86A7-60BA07E9CBB1}"/>
    <hyperlink ref="S3225" r:id="rId3224" xr:uid="{DB7262D7-FAC7-4333-A07F-9F9F44AAF57A}"/>
    <hyperlink ref="S3226" r:id="rId3225" xr:uid="{03E245A8-0027-4C3E-BE58-D9E7DA28152C}"/>
    <hyperlink ref="S3227" r:id="rId3226" xr:uid="{0B647C2E-3F5A-4014-9D96-42F6C20FFAF6}"/>
    <hyperlink ref="S3228" r:id="rId3227" xr:uid="{4C15A918-B955-4CFF-A434-996EC57A4766}"/>
    <hyperlink ref="S3229" r:id="rId3228" xr:uid="{EB23013A-62F9-470A-B2E8-657A82076413}"/>
    <hyperlink ref="S3230" r:id="rId3229" xr:uid="{29D67D0F-F6EF-4BC8-8D50-E7CD0A01A77B}"/>
    <hyperlink ref="S3231" r:id="rId3230" xr:uid="{B0A6D543-1D5F-4ABC-AFA3-1EFDA940114E}"/>
    <hyperlink ref="S3232" r:id="rId3231" xr:uid="{4DC75C98-4B62-48BF-860A-918E8AE293DE}"/>
    <hyperlink ref="S3233" r:id="rId3232" xr:uid="{2406E27F-843F-42CC-B44E-C5770CF05C1B}"/>
    <hyperlink ref="S3234" r:id="rId3233" xr:uid="{E9178894-599C-4FA2-98AF-270D27963A76}"/>
    <hyperlink ref="S3235" r:id="rId3234" xr:uid="{93AF1D8F-ED77-4FEB-BC0B-50B3E59E8EA4}"/>
    <hyperlink ref="S3236" r:id="rId3235" xr:uid="{93E0E7BD-D6D5-4CBE-AAC5-8C3BBBBBAF58}"/>
    <hyperlink ref="S3237" r:id="rId3236" xr:uid="{D8E9C262-C537-4D5B-BB9A-EAF69CDB0C88}"/>
    <hyperlink ref="S3238" r:id="rId3237" xr:uid="{E2D9B6B5-C1A7-436B-9470-6A2C6547CEC6}"/>
    <hyperlink ref="S3239" r:id="rId3238" xr:uid="{A8EF14F7-E632-498F-AE0D-89917CA4BB9E}"/>
    <hyperlink ref="S3240" r:id="rId3239" xr:uid="{A32C7A5A-12F1-4A04-A181-17F65A5DA1CF}"/>
    <hyperlink ref="S3241" r:id="rId3240" xr:uid="{C7C1D8AA-FF05-451B-BDE3-AF2AD0D7C484}"/>
    <hyperlink ref="S3242" r:id="rId3241" xr:uid="{0A9A88B3-DCE3-4566-BA82-F4493F6C5299}"/>
    <hyperlink ref="S3243" r:id="rId3242" xr:uid="{2AC6A955-3191-4E6D-8D10-0E7A700C8EEE}"/>
    <hyperlink ref="S3244" r:id="rId3243" xr:uid="{05DD001D-9390-480D-8823-51CD5B4F3C2A}"/>
    <hyperlink ref="S3245" r:id="rId3244" xr:uid="{290A32F7-D5C6-4CF2-ADD2-DE0FEAAA08A1}"/>
    <hyperlink ref="S3246" r:id="rId3245" xr:uid="{46976DBF-02B1-49B2-96E6-D071BFFBB4AC}"/>
    <hyperlink ref="S3247" r:id="rId3246" xr:uid="{B490E228-A029-4B89-A3A0-E20631DDB0E5}"/>
    <hyperlink ref="S3248" r:id="rId3247" xr:uid="{82D23A32-E7F5-4AD1-82BE-9AAEBA97FCA4}"/>
    <hyperlink ref="S3249" r:id="rId3248" xr:uid="{D711DAC4-4099-415D-A180-77AFDA641695}"/>
    <hyperlink ref="S3250" r:id="rId3249" xr:uid="{C80A5867-50C2-4833-829E-50C820A35B93}"/>
    <hyperlink ref="S3251" r:id="rId3250" xr:uid="{D12EBF1D-3674-4E23-BDB6-4032C91C6DF8}"/>
    <hyperlink ref="S3252" r:id="rId3251" xr:uid="{882D24C2-8619-41DA-ACA8-5FF8907CC9D2}"/>
    <hyperlink ref="S3253" r:id="rId3252" xr:uid="{0052AA55-3C6B-4637-8E3A-E4062C138586}"/>
    <hyperlink ref="S3254" r:id="rId3253" xr:uid="{4B87D9A6-60A0-4FFF-9093-031DD15E6CF1}"/>
    <hyperlink ref="S3255" r:id="rId3254" xr:uid="{838AB283-5C64-4F37-B113-9E72B3F8F71E}"/>
    <hyperlink ref="S3256" r:id="rId3255" xr:uid="{A868683B-4311-4BDB-8614-CE87C924F6E5}"/>
    <hyperlink ref="S3257" r:id="rId3256" xr:uid="{C8EC7ADA-B629-4C9E-8E80-2F211ED64650}"/>
    <hyperlink ref="S3258" r:id="rId3257" xr:uid="{27A1B7BB-EA85-4C10-8C17-DCA6C72A4F0F}"/>
    <hyperlink ref="S3259" r:id="rId3258" xr:uid="{EE9FA03B-F50B-4392-A870-629F4016AFF9}"/>
    <hyperlink ref="S3260" r:id="rId3259" xr:uid="{FA2F3858-0B76-4D82-A0AC-48F5D35D2FE1}"/>
    <hyperlink ref="S3261" r:id="rId3260" xr:uid="{146C4386-C3F2-4D45-BAF4-D2A0AAC6AFAC}"/>
    <hyperlink ref="S3262" r:id="rId3261" xr:uid="{3E331C7D-B3BF-4C25-BB84-E46C8D91CF2B}"/>
    <hyperlink ref="S3263" r:id="rId3262" xr:uid="{B4AD55C8-4AD2-4A76-9EDC-74C3F8C7079E}"/>
    <hyperlink ref="S3264" r:id="rId3263" xr:uid="{8CD94985-FD81-415A-9E98-7F691AF4D5F8}"/>
    <hyperlink ref="S3265" r:id="rId3264" xr:uid="{65C2D96A-BE0B-47D7-8AA8-5DABDA519FB2}"/>
    <hyperlink ref="S3266" r:id="rId3265" xr:uid="{9B1829A6-7567-41B2-BBFC-CE9EE74E2858}"/>
    <hyperlink ref="S3267" r:id="rId3266" xr:uid="{7C62C2DF-73F7-4000-AB27-BA4B198B05CC}"/>
    <hyperlink ref="S3268" r:id="rId3267" xr:uid="{562290EE-D3C5-459A-9AFC-468560CD1E5A}"/>
    <hyperlink ref="S3269" r:id="rId3268" xr:uid="{5E7F2C55-C95B-45D5-A921-B005EE802E9B}"/>
    <hyperlink ref="S3270" r:id="rId3269" xr:uid="{EA5D7B28-EAFD-4BA1-B4B6-BF904BAA3543}"/>
    <hyperlink ref="S3271" r:id="rId3270" xr:uid="{4E80F0BE-233C-4ABB-9BFD-01409AF505C4}"/>
    <hyperlink ref="S3272" r:id="rId3271" xr:uid="{F1225243-5566-46B6-838A-5058C9A88A40}"/>
    <hyperlink ref="S3273" r:id="rId3272" xr:uid="{4905B580-86EE-4BBA-9A48-6E6A36D871DF}"/>
    <hyperlink ref="S3274" r:id="rId3273" xr:uid="{477036F6-CA6E-469B-9859-090576153142}"/>
    <hyperlink ref="S3275" r:id="rId3274" xr:uid="{1EF5CD68-4F2B-49E4-8A77-FF70EAA82ED6}"/>
    <hyperlink ref="S3276" r:id="rId3275" xr:uid="{D879256C-EAF1-4835-A756-C2D36E4A5D55}"/>
    <hyperlink ref="S3277" r:id="rId3276" xr:uid="{1E6AF2AC-1BFF-4579-A381-5248A8830D5F}"/>
    <hyperlink ref="S3278" r:id="rId3277" xr:uid="{09B297F8-D9A3-439F-B873-59F78A01E556}"/>
    <hyperlink ref="S3279" r:id="rId3278" xr:uid="{124B7A45-019F-4C47-9F3F-9018591715BA}"/>
    <hyperlink ref="S3280" r:id="rId3279" xr:uid="{C26A5F65-CBF1-46EB-AB86-F407CE442305}"/>
    <hyperlink ref="S3281" r:id="rId3280" xr:uid="{8EF6439B-218B-4DBC-9349-4D1D1A54CD97}"/>
    <hyperlink ref="S3282" r:id="rId3281" xr:uid="{2D0DB4F5-4746-4F4E-9EC4-39FA80F8B2B4}"/>
    <hyperlink ref="S3283" r:id="rId3282" xr:uid="{1C6471AF-9D57-432D-AB8F-3C1FA2865BA9}"/>
    <hyperlink ref="S3284" r:id="rId3283" xr:uid="{F55055B8-50B0-458D-84C8-4EBE3755D69F}"/>
    <hyperlink ref="S3285" r:id="rId3284" xr:uid="{413D6BEB-EE4B-451D-9472-CD03228468D4}"/>
    <hyperlink ref="S3286" r:id="rId3285" xr:uid="{ED9E35B7-3A36-4BCA-9E13-46042966759B}"/>
    <hyperlink ref="S3287" r:id="rId3286" xr:uid="{F3300CD3-3604-4493-90BA-C9514FAD52BC}"/>
    <hyperlink ref="S3288" r:id="rId3287" xr:uid="{C4E837E3-0425-4450-9EAB-0055F97DDBF5}"/>
    <hyperlink ref="S3289" r:id="rId3288" xr:uid="{FE9B9F25-A8E4-4A50-9604-2441FC1A3981}"/>
    <hyperlink ref="S3290" r:id="rId3289" xr:uid="{B7C28536-80E1-4336-B920-CAC18C1D492E}"/>
    <hyperlink ref="S3291" r:id="rId3290" xr:uid="{6E119F44-5E35-4FD6-B3A1-1A82229632ED}"/>
    <hyperlink ref="S3292" r:id="rId3291" xr:uid="{B6C76D4A-A7CD-4641-BECB-DDC36FF4AF79}"/>
    <hyperlink ref="S3293" r:id="rId3292" xr:uid="{0EF7ED2B-9BBD-4E58-B589-549C6A054FF7}"/>
    <hyperlink ref="S3294" r:id="rId3293" xr:uid="{57B63B66-E75B-43A2-BBCA-251D3C09D16D}"/>
    <hyperlink ref="S3295" r:id="rId3294" xr:uid="{2C13630A-E119-4187-868D-594FC53BF5A1}"/>
    <hyperlink ref="S3296" r:id="rId3295" xr:uid="{E06FEB87-9602-44EB-BA27-E90C298021E6}"/>
    <hyperlink ref="S3297" r:id="rId3296" xr:uid="{5976527A-4217-474E-B28B-CEC13E95452F}"/>
    <hyperlink ref="S3298" r:id="rId3297" xr:uid="{6D2A6553-85B0-4AAB-8AFF-CEC00D81EEA6}"/>
    <hyperlink ref="S3299" r:id="rId3298" xr:uid="{E181B769-AD92-409B-9971-ED104ABEEFDB}"/>
    <hyperlink ref="S3300" r:id="rId3299" xr:uid="{825A7616-7638-47F7-8603-D8C5587FCB71}"/>
    <hyperlink ref="S3301" r:id="rId3300" xr:uid="{B7450A7C-6297-4600-B140-F40F98F71BE9}"/>
    <hyperlink ref="S3302" r:id="rId3301" xr:uid="{4766F24D-9E28-4F68-897A-95467E4E17C2}"/>
    <hyperlink ref="S3303" r:id="rId3302" xr:uid="{9843E0F1-D587-47CE-BA27-0919BD6B5B51}"/>
    <hyperlink ref="S3304" r:id="rId3303" xr:uid="{9C6D3B5D-4775-4A8F-81B9-B7FE391705B3}"/>
    <hyperlink ref="S3305" r:id="rId3304" xr:uid="{EA93F880-8ED3-4A9E-9E3C-37BD6CA455A5}"/>
    <hyperlink ref="S3306" r:id="rId3305" xr:uid="{2720400B-EEEC-45B0-BB87-7C8352C62D51}"/>
    <hyperlink ref="S3307" r:id="rId3306" xr:uid="{97C8D51A-53D4-490B-BFB3-ECF0E62934C3}"/>
    <hyperlink ref="S3308" r:id="rId3307" xr:uid="{984240AF-5B03-42C4-BF25-83610DA66E37}"/>
    <hyperlink ref="S3309" r:id="rId3308" xr:uid="{91407A5E-22B3-49F2-ABB9-53DD9D3F8905}"/>
    <hyperlink ref="S3310" r:id="rId3309" xr:uid="{8BE75F22-C7AE-43F0-A33E-D0164C3EE34E}"/>
    <hyperlink ref="S3311" r:id="rId3310" xr:uid="{2D28C65E-C88B-4830-A6C4-73C66E85778F}"/>
    <hyperlink ref="S3312" r:id="rId3311" xr:uid="{079F7104-26C0-47D6-BC66-1825B4B09A48}"/>
    <hyperlink ref="S3313" r:id="rId3312" xr:uid="{80FBBFA0-8AE9-40E3-8EEE-90709CF4F653}"/>
    <hyperlink ref="S3314" r:id="rId3313" xr:uid="{DF96F26D-8A5F-4C13-9C4F-0A64CA674082}"/>
    <hyperlink ref="S3315" r:id="rId3314" xr:uid="{A95647A7-F4C3-4BE1-BE14-F2170C1D3006}"/>
    <hyperlink ref="S3316" r:id="rId3315" xr:uid="{FE7A4BB1-4377-450E-9CC6-51A815DF1409}"/>
    <hyperlink ref="S3317" r:id="rId3316" xr:uid="{EBA45B0C-FE41-4386-A937-163068C8B491}"/>
    <hyperlink ref="S3318" r:id="rId3317" xr:uid="{E86AA86D-DAAC-40C7-ACBD-F9E1896A4C9C}"/>
    <hyperlink ref="S3319" r:id="rId3318" xr:uid="{63521899-906E-421E-8133-DCE4A8359F6D}"/>
    <hyperlink ref="S3320" r:id="rId3319" xr:uid="{A77001E7-9DBF-463E-804B-401915BA307B}"/>
    <hyperlink ref="S3321" r:id="rId3320" xr:uid="{80BE1362-1F9C-4489-8F4E-69185D3ADBD5}"/>
    <hyperlink ref="S3322" r:id="rId3321" xr:uid="{AFBC0C57-3BD1-4EF3-8B05-4246CC177845}"/>
    <hyperlink ref="S3323" r:id="rId3322" xr:uid="{A327ABBF-66CC-4770-947F-DDF2935E1155}"/>
    <hyperlink ref="S3324" r:id="rId3323" xr:uid="{DAB378DF-894B-47C7-95C4-6954AB6A60DC}"/>
    <hyperlink ref="S3325" r:id="rId3324" xr:uid="{597530CF-9837-4740-B7F7-A2B238C58A0B}"/>
    <hyperlink ref="S3326" r:id="rId3325" xr:uid="{10FA2130-49DF-4962-80D0-ABCDB8956CFC}"/>
    <hyperlink ref="S3327" r:id="rId3326" xr:uid="{2C8738FA-5CBD-40EB-9C65-C8E27EB4371A}"/>
    <hyperlink ref="S3328" r:id="rId3327" xr:uid="{C6104DF4-6318-434C-A9B1-F55BC0A00231}"/>
    <hyperlink ref="S3329" r:id="rId3328" xr:uid="{DA501A47-3F3A-4AB9-88D6-E944FD69BD73}"/>
    <hyperlink ref="S3330" r:id="rId3329" xr:uid="{6D81DE91-F483-4F5F-9E82-A115B768F117}"/>
    <hyperlink ref="S3331" r:id="rId3330" xr:uid="{317DB46A-6B70-4302-9483-AC7D83C605CB}"/>
    <hyperlink ref="S3332" r:id="rId3331" xr:uid="{E10FC2F2-0D03-4751-B477-C435A2629F7A}"/>
    <hyperlink ref="S3333" r:id="rId3332" xr:uid="{1A4B46A4-4C24-4DB7-962E-85FA902CF31E}"/>
    <hyperlink ref="S3334" r:id="rId3333" xr:uid="{C38D4549-6F43-437E-B10C-7B6A77FFAE21}"/>
    <hyperlink ref="S3335" r:id="rId3334" xr:uid="{8B3844E2-138D-408C-8774-D918DD46D1E1}"/>
    <hyperlink ref="S3336" r:id="rId3335" xr:uid="{FC84F2E2-BFD7-46E9-BB72-27EA78FA5293}"/>
    <hyperlink ref="S3337" r:id="rId3336" xr:uid="{82E282D7-0680-456B-BFE5-DB77E864A29B}"/>
    <hyperlink ref="S3338" r:id="rId3337" xr:uid="{4BFE6BEB-14E5-48C7-8227-7BDBD6090C05}"/>
    <hyperlink ref="S3339" r:id="rId3338" xr:uid="{6E7214D8-91C9-4C76-98F8-E0CB309DCC63}"/>
    <hyperlink ref="S3340" r:id="rId3339" xr:uid="{4F1088E2-6E75-46A7-8BFF-AA23D80B262A}"/>
    <hyperlink ref="S3341" r:id="rId3340" xr:uid="{15C70E9D-0655-431C-9817-84AB21C01320}"/>
    <hyperlink ref="S3342" r:id="rId3341" xr:uid="{63154E02-4DD5-4E0D-AC66-C9478EE13D2F}"/>
    <hyperlink ref="S3343" r:id="rId3342" xr:uid="{7580FAB1-9B1E-4B13-A160-0F8AAA1AB3E5}"/>
    <hyperlink ref="S3344" r:id="rId3343" xr:uid="{0DE97B3B-467D-41E9-B777-42B8DD8C3562}"/>
    <hyperlink ref="S3345" r:id="rId3344" xr:uid="{C12D0FC3-8EBE-4316-AF67-94786199E36B}"/>
    <hyperlink ref="S3346" r:id="rId3345" xr:uid="{5C6FE57B-B0AD-4F8F-8AB2-7B8CEB6DE535}"/>
    <hyperlink ref="S3347" r:id="rId3346" xr:uid="{64A63BFE-62FB-4EE8-A0C9-F5368B232FF8}"/>
    <hyperlink ref="S3348" r:id="rId3347" xr:uid="{88F65E76-8E78-433B-8EF3-F8FB399A3074}"/>
    <hyperlink ref="S3349" r:id="rId3348" xr:uid="{4F660121-FC4C-4208-BE83-A88CB2F53396}"/>
    <hyperlink ref="S3350" r:id="rId3349" xr:uid="{670C0428-F4DD-430F-B00F-061D16191383}"/>
    <hyperlink ref="S3351" r:id="rId3350" xr:uid="{DBF46161-C7A7-48DE-AAD7-489B48DCEB16}"/>
    <hyperlink ref="S3352" r:id="rId3351" xr:uid="{DDA7E095-B310-4C3C-B0BD-9AF8C552FF81}"/>
    <hyperlink ref="S3353" r:id="rId3352" xr:uid="{458B70F5-2F67-4086-BF3F-60E2169F9DBE}"/>
    <hyperlink ref="S3354" r:id="rId3353" xr:uid="{59C319F1-926F-4535-BDDE-0E06925F4341}"/>
    <hyperlink ref="S3355" r:id="rId3354" xr:uid="{E0138501-D9C8-4175-A074-A9ECDCE31D8C}"/>
    <hyperlink ref="S3356" r:id="rId3355" xr:uid="{602D6F86-0BAA-4B76-A76D-4FD3FC71D980}"/>
    <hyperlink ref="S3357" r:id="rId3356" xr:uid="{A63E8F70-5BA0-483E-904E-11D7F626329E}"/>
    <hyperlink ref="S3358" r:id="rId3357" xr:uid="{3FCEC650-3398-41F4-9602-86E4B06396FE}"/>
    <hyperlink ref="S3359" r:id="rId3358" xr:uid="{1E9575DE-B578-4C6C-AAA9-3752D9235A5B}"/>
    <hyperlink ref="S3360" r:id="rId3359" xr:uid="{2134F6B7-8BB5-4918-961A-92CCA0C11597}"/>
    <hyperlink ref="S3361" r:id="rId3360" xr:uid="{23BDA7FA-3558-48FF-B95E-A0FC9D13883C}"/>
    <hyperlink ref="S3362" r:id="rId3361" xr:uid="{5A88A5B3-3908-4731-9224-E0D6DA2B4767}"/>
    <hyperlink ref="S3363" r:id="rId3362" xr:uid="{75BFA2C1-7206-4255-8350-4A53DE1EDDA0}"/>
    <hyperlink ref="S3364" r:id="rId3363" xr:uid="{7EC4A43D-F9FD-44D3-889D-C353DDE10392}"/>
    <hyperlink ref="S3365" r:id="rId3364" xr:uid="{A5D61F88-D6A1-4C36-BC60-6B1677A21264}"/>
    <hyperlink ref="S3366" r:id="rId3365" xr:uid="{C733AC4A-809E-495B-9BEA-C6DB98FD0EDC}"/>
    <hyperlink ref="S3367" r:id="rId3366" xr:uid="{98841F15-862C-4D59-B4DE-09634B70852A}"/>
    <hyperlink ref="S3368" r:id="rId3367" xr:uid="{D2FED0A6-2394-42C6-89ED-BA035ED242BA}"/>
    <hyperlink ref="S3369" r:id="rId3368" xr:uid="{9240E8C0-91BF-490B-A8D3-8AEAEA85931B}"/>
    <hyperlink ref="S3370" r:id="rId3369" xr:uid="{F200DE2A-C4F2-4B35-9E9E-924F18C86DAF}"/>
    <hyperlink ref="S3371" r:id="rId3370" xr:uid="{ADE50733-60E6-44A3-A1DA-28F45DF0B651}"/>
    <hyperlink ref="S3372" r:id="rId3371" xr:uid="{348A3AC8-4E8F-4B3D-9168-E607DC3F48A8}"/>
    <hyperlink ref="S3373" r:id="rId3372" xr:uid="{D6EE7537-B45A-4B69-8A9F-5696D9FB81BD}"/>
    <hyperlink ref="S3374" r:id="rId3373" xr:uid="{F3B164B9-F769-4A63-AE64-F4E7F5AABD3B}"/>
    <hyperlink ref="S3375" r:id="rId3374" xr:uid="{8D1BC6CF-7323-4F2F-99CC-B254793BC8BF}"/>
    <hyperlink ref="S3376" r:id="rId3375" xr:uid="{636C75E3-FB0A-4865-8B32-A2AE55483DDA}"/>
    <hyperlink ref="S3377" r:id="rId3376" xr:uid="{6EA2B63C-7C6B-45FE-A7F8-0E80603ECF10}"/>
    <hyperlink ref="S3378" r:id="rId3377" xr:uid="{812B78B2-53D0-4E30-9126-2BD162161CD8}"/>
    <hyperlink ref="S3379" r:id="rId3378" xr:uid="{6EBFFA8D-05C7-4E82-B840-0681A4DABD58}"/>
    <hyperlink ref="S3380" r:id="rId3379" xr:uid="{567B3630-4FA3-47CB-B329-71B18E0291E9}"/>
    <hyperlink ref="S3381" r:id="rId3380" xr:uid="{621D6415-53AB-4200-BC10-FAB00B96D26E}"/>
    <hyperlink ref="S3382" r:id="rId3381" xr:uid="{398E163C-EF3B-482E-BE0E-0D9039D64F14}"/>
    <hyperlink ref="S3383" r:id="rId3382" xr:uid="{5F82BBE3-6D86-43EB-9C7C-CD35BB7EE740}"/>
    <hyperlink ref="S3384" r:id="rId3383" xr:uid="{41D64F2B-1409-4264-BDC0-13CE07ACE226}"/>
    <hyperlink ref="S3385" r:id="rId3384" xr:uid="{E874AB18-180E-4173-B8BA-378F28094ADD}"/>
    <hyperlink ref="S3386" r:id="rId3385" xr:uid="{B418254C-3D6C-4D48-BB84-DEF1C81F7376}"/>
    <hyperlink ref="S3387" r:id="rId3386" xr:uid="{B51DAF22-DD79-41B7-B659-63AC4E5AFD4C}"/>
    <hyperlink ref="S3388" r:id="rId3387" xr:uid="{18A13539-2A14-4C03-A8E4-B4A8E6A8D817}"/>
    <hyperlink ref="S3389" r:id="rId3388" xr:uid="{D554A8DE-928C-464A-ACB0-A94D06C06B28}"/>
    <hyperlink ref="S3390" r:id="rId3389" xr:uid="{4C552F92-B1BC-47BB-98E5-D934534D5B7F}"/>
    <hyperlink ref="S3391" r:id="rId3390" xr:uid="{3B2BD32A-1EB6-4CF8-803E-2665A7BD5293}"/>
    <hyperlink ref="S3392" r:id="rId3391" xr:uid="{70988DC8-D834-4B9F-9686-02C9D659CB78}"/>
    <hyperlink ref="S3393" r:id="rId3392" xr:uid="{5D25D6BC-E77B-49F6-B9E4-E6CE12AA53BE}"/>
    <hyperlink ref="S3394" r:id="rId3393" xr:uid="{4D413612-4587-43DC-81FD-777138D172EA}"/>
    <hyperlink ref="S3395" r:id="rId3394" xr:uid="{E9DC41F2-10C4-42FF-8622-E011D3F48481}"/>
    <hyperlink ref="S3396" r:id="rId3395" xr:uid="{28F11D8A-737F-4536-A18C-4B7E6F94D77B}"/>
    <hyperlink ref="S3397" r:id="rId3396" xr:uid="{60B61C0C-BCD9-42CD-B299-FAC5AF8E8191}"/>
    <hyperlink ref="S3398" r:id="rId3397" xr:uid="{32A6376D-20B8-4FD3-8A82-EABAB48C7662}"/>
    <hyperlink ref="S3399" r:id="rId3398" xr:uid="{0DD94A48-322D-4640-B740-E3CCCC68479C}"/>
    <hyperlink ref="S3400" r:id="rId3399" xr:uid="{A2DBB040-418B-4F45-8820-6D0E77858E30}"/>
    <hyperlink ref="S3401" r:id="rId3400" xr:uid="{B88FDAE7-0432-4ABA-BE62-98DB943AD86C}"/>
    <hyperlink ref="S3402" r:id="rId3401" xr:uid="{1905A048-CE28-43DB-AAF8-D737C654CFF3}"/>
    <hyperlink ref="S3403" r:id="rId3402" xr:uid="{351676FC-60B3-4F5C-A7FF-F6FBC45203B8}"/>
    <hyperlink ref="S3404" r:id="rId3403" xr:uid="{EBDDB84D-D4CC-4147-85B6-4C0A4180807F}"/>
    <hyperlink ref="S3405" r:id="rId3404" xr:uid="{56CE4AD7-6E5F-4183-8F89-19474F92A05D}"/>
    <hyperlink ref="S3406" r:id="rId3405" xr:uid="{04DA4D6A-CE3A-4BD0-8237-3A15D7BD09C8}"/>
    <hyperlink ref="S3407" r:id="rId3406" xr:uid="{B0C7EEFD-C6BD-491B-A54C-7FB51A9991A0}"/>
    <hyperlink ref="S3408" r:id="rId3407" xr:uid="{F8FB4EE3-259B-4A2A-A940-C507DE224495}"/>
    <hyperlink ref="S3409" r:id="rId3408" xr:uid="{830083B3-7BE3-4712-92BD-1EF3FDF03F90}"/>
    <hyperlink ref="S3410" r:id="rId3409" xr:uid="{83B40EF3-84A7-4425-B8CA-188AD2E4967A}"/>
    <hyperlink ref="S3411" r:id="rId3410" xr:uid="{506E9043-8315-41E7-BB10-4BBEF60223F7}"/>
    <hyperlink ref="S3412" r:id="rId3411" xr:uid="{F2700453-AEA8-43AF-B87C-3124E7C236F8}"/>
    <hyperlink ref="S3413" r:id="rId3412" xr:uid="{91EF2D3D-7C0E-4E0F-97E7-5CAAA4CCED09}"/>
    <hyperlink ref="S3414" r:id="rId3413" xr:uid="{D60AE0DF-D362-4691-8EEC-100CEBAD5946}"/>
    <hyperlink ref="S3415" r:id="rId3414" xr:uid="{B9A58D87-2CF9-46C5-A8AC-9341D218BEB6}"/>
    <hyperlink ref="S3416" r:id="rId3415" xr:uid="{C70434C9-07C0-4036-A7D6-FB99488F1FC2}"/>
    <hyperlink ref="S3417" r:id="rId3416" xr:uid="{840C182A-97A0-4DB1-9005-CC33E94AEF1C}"/>
    <hyperlink ref="S3418" r:id="rId3417" xr:uid="{EA6A0A57-9D5A-4854-8805-5BB20325E658}"/>
    <hyperlink ref="S3419" r:id="rId3418" xr:uid="{ABCFB713-2137-4BF3-AE18-4CBA1C0DF3D8}"/>
    <hyperlink ref="S3420" r:id="rId3419" xr:uid="{38FB46EE-50A1-49BA-885A-ECA41A9F1724}"/>
    <hyperlink ref="S3421" r:id="rId3420" xr:uid="{BE2B9DCF-18EB-4136-8CB1-B7778E9DE50C}"/>
    <hyperlink ref="S3422" r:id="rId3421" xr:uid="{D44BE6BD-0650-46BC-8566-75C3D31FFF72}"/>
    <hyperlink ref="S3423" r:id="rId3422" xr:uid="{1C567279-36F1-48B8-A3E7-11279CB271B6}"/>
    <hyperlink ref="S3424" r:id="rId3423" xr:uid="{33C3B343-B60E-41FA-8FC4-9FC81CF5C013}"/>
    <hyperlink ref="S3425" r:id="rId3424" xr:uid="{6CFD90E8-44B5-474D-A1B5-749C46F74717}"/>
    <hyperlink ref="S3426" r:id="rId3425" xr:uid="{AAB7D022-B98A-461C-AEA2-BF8643E14362}"/>
    <hyperlink ref="S3427" r:id="rId3426" xr:uid="{74106D5C-C790-40BC-95FD-C42213F0FB57}"/>
    <hyperlink ref="S3428" r:id="rId3427" xr:uid="{2AA5E675-1B93-427C-A0C9-EE05A1958DFF}"/>
    <hyperlink ref="S3429" r:id="rId3428" xr:uid="{5A57A816-0DE8-406F-8961-2BE585CF4B26}"/>
    <hyperlink ref="S3430" r:id="rId3429" xr:uid="{3C18FE76-CB93-48B0-9191-6BDEB7C6866B}"/>
    <hyperlink ref="S3431" r:id="rId3430" xr:uid="{EDB84DC0-CCED-49D3-AD75-4DD3693DFB3E}"/>
    <hyperlink ref="S3432" r:id="rId3431" xr:uid="{D062AE98-F8E2-4D07-AF2B-2A6B4324ACAE}"/>
    <hyperlink ref="S3433" r:id="rId3432" xr:uid="{D7EA6F96-372B-4A0F-A64A-066C53F9D934}"/>
    <hyperlink ref="S3434" r:id="rId3433" xr:uid="{DF5C5A8E-E5CB-40FE-A69B-B321642C9FDF}"/>
    <hyperlink ref="S3435" r:id="rId3434" xr:uid="{BBF26CF1-CCC9-4DAA-A317-D325E320A268}"/>
    <hyperlink ref="S3436" r:id="rId3435" xr:uid="{48D8454D-97E1-4756-8B5B-8A7B4CE4CDB2}"/>
    <hyperlink ref="S3437" r:id="rId3436" xr:uid="{55DCE541-137A-463E-8B49-3A2A112EB8E4}"/>
    <hyperlink ref="S3438" r:id="rId3437" xr:uid="{F55D3E52-B841-404E-BB0A-5A2477A64616}"/>
    <hyperlink ref="S3439" r:id="rId3438" xr:uid="{CB4AA965-20E2-4BCC-A4FC-63DAAD1E0420}"/>
    <hyperlink ref="S3440" r:id="rId3439" xr:uid="{BDB30DCE-6145-42CD-9E07-55F28B7CC2F4}"/>
    <hyperlink ref="S3441" r:id="rId3440" xr:uid="{C3E5D5E2-194B-4A98-A24C-B12090424498}"/>
    <hyperlink ref="S3442" r:id="rId3441" xr:uid="{8B839F92-6319-40BA-B1D5-3EA502485CB8}"/>
    <hyperlink ref="S3443" r:id="rId3442" xr:uid="{50733649-BBA0-4102-AA01-2C6F71674FB0}"/>
    <hyperlink ref="S3444" r:id="rId3443" xr:uid="{5ACDC19F-DBDF-487E-8692-BC29C7CA4FE4}"/>
    <hyperlink ref="S3445" r:id="rId3444" xr:uid="{5D153211-0449-4BB4-A678-BCE4CBB18FD9}"/>
    <hyperlink ref="S3446" r:id="rId3445" xr:uid="{253CB34E-A3DF-4B32-ADC1-E94B867DF84F}"/>
    <hyperlink ref="S3447" r:id="rId3446" xr:uid="{CB6A068D-03C5-4328-8B39-9CD59987B79B}"/>
    <hyperlink ref="S3448" r:id="rId3447" xr:uid="{39A01AD4-E25B-4E44-B13F-3FB2D8CBFB2B}"/>
    <hyperlink ref="S3449" r:id="rId3448" xr:uid="{1154488B-30FD-40DE-BBF9-027264B6F225}"/>
    <hyperlink ref="S3450" r:id="rId3449" xr:uid="{7F14CD7B-958D-408A-9895-18005E9819A1}"/>
    <hyperlink ref="S3451" r:id="rId3450" xr:uid="{2DDB59A2-6471-4C2D-A45C-7EDE2666B75D}"/>
    <hyperlink ref="S3452" r:id="rId3451" xr:uid="{7F0C99FC-2568-4138-9D60-91E6F327288E}"/>
    <hyperlink ref="S3453" r:id="rId3452" xr:uid="{E99502CB-5088-49EB-8A9D-A75BB692D09C}"/>
    <hyperlink ref="S3454" r:id="rId3453" xr:uid="{D2B0E082-F6BA-4933-BCCB-E6E886C987E7}"/>
    <hyperlink ref="S3455" r:id="rId3454" xr:uid="{CA4F2041-6270-4382-B84B-8DDD9B630BD9}"/>
    <hyperlink ref="S3456" r:id="rId3455" xr:uid="{A61631A9-CDDE-4D79-B6EB-33AD81A328D0}"/>
    <hyperlink ref="S3457" r:id="rId3456" xr:uid="{DF628AA1-EC6E-48DF-8391-22683BA4EAD0}"/>
    <hyperlink ref="S3458" r:id="rId3457" xr:uid="{1420FC7C-15AB-4C6E-831F-8A288E3A6640}"/>
    <hyperlink ref="S3459" r:id="rId3458" xr:uid="{2C7E19ED-6F28-4691-A3A1-A274B89F880E}"/>
    <hyperlink ref="S3460" r:id="rId3459" xr:uid="{0139D4A7-8312-43E9-9D84-120606602F40}"/>
    <hyperlink ref="S3461" r:id="rId3460" xr:uid="{A3244F78-8C65-4A73-B83C-0946267286AA}"/>
    <hyperlink ref="S3462" r:id="rId3461" xr:uid="{513B2E58-B45E-4E59-BB43-FA879FE64A00}"/>
    <hyperlink ref="S3463" r:id="rId3462" xr:uid="{44477A53-8145-473F-A282-42CD519585AC}"/>
    <hyperlink ref="S3464" r:id="rId3463" xr:uid="{8A08AB58-970D-4015-988A-83F9D622EC6A}"/>
    <hyperlink ref="S3465" r:id="rId3464" xr:uid="{0334E37B-1BDC-4FAA-9820-935A84F8DD09}"/>
    <hyperlink ref="S3466" r:id="rId3465" xr:uid="{D695280D-C8D8-47C5-AA8B-8334AE3132E4}"/>
    <hyperlink ref="S3467" r:id="rId3466" xr:uid="{4AAEFB44-0D03-4A50-9549-9BDB2A1E7EC3}"/>
    <hyperlink ref="S3468" r:id="rId3467" xr:uid="{15406441-ACE7-4318-B7F1-8380ABF8A5A3}"/>
    <hyperlink ref="S3469" r:id="rId3468" xr:uid="{AE7CA07E-68A2-4B09-95CF-D5236838BF42}"/>
    <hyperlink ref="S3470" r:id="rId3469" xr:uid="{283CB248-4122-43F4-BC46-53A75E90DF8C}"/>
    <hyperlink ref="S3471" r:id="rId3470" xr:uid="{2BF92BBA-4C7E-4B7D-9C3D-65D6C1ABC785}"/>
    <hyperlink ref="S3472" r:id="rId3471" xr:uid="{E581D610-125F-4EBB-AB12-01DE3FF044A2}"/>
    <hyperlink ref="S3473" r:id="rId3472" xr:uid="{A11E8F7F-AF12-4418-8E77-DFDA19E44808}"/>
    <hyperlink ref="S3474" r:id="rId3473" xr:uid="{852100AB-B258-4234-9AF0-C791E8A6A939}"/>
    <hyperlink ref="S3475" r:id="rId3474" xr:uid="{A52F14AF-B82E-4844-AF56-961A9B5BB2A4}"/>
    <hyperlink ref="S3476" r:id="rId3475" xr:uid="{8F6AE8A7-A149-4F53-ADEA-422EB4F2336D}"/>
    <hyperlink ref="S3477" r:id="rId3476" xr:uid="{B4CD79E0-A527-4141-A40D-464BDEB403FC}"/>
    <hyperlink ref="S3478" r:id="rId3477" xr:uid="{9EE95FD3-185E-451B-955B-769226CA8487}"/>
    <hyperlink ref="S3479" r:id="rId3478" xr:uid="{54A225D1-535D-45D5-B1EE-35FEFBF5D101}"/>
    <hyperlink ref="S3480" r:id="rId3479" xr:uid="{3B4C52C7-E191-4A8E-A552-3E350917EC5E}"/>
    <hyperlink ref="S3481" r:id="rId3480" xr:uid="{9D8BCC58-949D-4D26-ABB5-F3ECBBE1814B}"/>
    <hyperlink ref="S3482" r:id="rId3481" xr:uid="{0D7408DD-564E-4FB7-9D02-9DFBC7858E93}"/>
    <hyperlink ref="S3483" r:id="rId3482" xr:uid="{8CCDE163-249D-47F6-B49D-2C8A08AF49B9}"/>
    <hyperlink ref="S3484" r:id="rId3483" xr:uid="{AB1BDBC9-4243-41F4-91A9-B59B66C2132C}"/>
    <hyperlink ref="S3485" r:id="rId3484" xr:uid="{8D585643-9F6B-48BE-B1B8-36B131B5B7DF}"/>
    <hyperlink ref="S3486" r:id="rId3485" xr:uid="{AFBE5AFE-40B8-4CDA-931F-84823CCC1968}"/>
    <hyperlink ref="S3487" r:id="rId3486" xr:uid="{6231FE9A-766C-4283-87BB-F016B9B2457C}"/>
    <hyperlink ref="S3488" r:id="rId3487" xr:uid="{0A840BDB-CAA0-42DA-A4F1-769775D8C0D6}"/>
    <hyperlink ref="S3489" r:id="rId3488" xr:uid="{29AA745B-4F04-426B-869F-384AB75CBF80}"/>
    <hyperlink ref="S3490" r:id="rId3489" xr:uid="{27C08CCB-8093-48F3-A36D-5B9CD8C4D3DF}"/>
    <hyperlink ref="S3491" r:id="rId3490" xr:uid="{593184BC-7CA3-43CE-9394-809D0944683E}"/>
    <hyperlink ref="S3492" r:id="rId3491" xr:uid="{7B052C67-CB06-4E78-AED2-ED6C7AF95952}"/>
    <hyperlink ref="S3493" r:id="rId3492" xr:uid="{924BAED8-6CD2-47FE-B4CD-9B477909E331}"/>
    <hyperlink ref="S3494" r:id="rId3493" xr:uid="{ED8A0263-8B85-4E27-9B62-9AD49F6069A2}"/>
    <hyperlink ref="S3495" r:id="rId3494" xr:uid="{53D7E189-7DF8-4538-888F-B94BB12508BD}"/>
    <hyperlink ref="S3496" r:id="rId3495" xr:uid="{75D9E826-91F7-4896-90EC-FF859B401585}"/>
    <hyperlink ref="S3497" r:id="rId3496" xr:uid="{E3DFBE7B-1F3E-45F9-9D8F-67D17D891768}"/>
    <hyperlink ref="S3498" r:id="rId3497" xr:uid="{6211CECD-E041-41FC-A578-096CDBEAEA70}"/>
    <hyperlink ref="S3499" r:id="rId3498" xr:uid="{4C9A8C1C-E0A2-45E3-98A8-D7D8E73CD492}"/>
    <hyperlink ref="S3500" r:id="rId3499" xr:uid="{A7B4A14F-C6B1-4973-8E3D-FA1C58989186}"/>
    <hyperlink ref="S3501" r:id="rId3500" xr:uid="{BA47A587-D02A-4440-BB90-9EA7CAFD0BD3}"/>
    <hyperlink ref="S3502" r:id="rId3501" xr:uid="{9869C3F5-D998-4ABF-9971-5F4A71F6E069}"/>
    <hyperlink ref="S3503" r:id="rId3502" xr:uid="{539C08C7-DFC7-4909-9429-8AA8ADC70F42}"/>
    <hyperlink ref="S3504" r:id="rId3503" xr:uid="{8441537D-3205-4BC1-B281-FCB844336C4B}"/>
    <hyperlink ref="S3505" r:id="rId3504" xr:uid="{6A4DF83B-42E9-491A-B446-838EA4E096B1}"/>
    <hyperlink ref="S3506" r:id="rId3505" xr:uid="{1B0B11BB-DEB1-4CE3-82F7-062B5E88DF16}"/>
    <hyperlink ref="S3507" r:id="rId3506" xr:uid="{BD9D1233-E2DB-452A-A46B-58B14D38584B}"/>
    <hyperlink ref="S3508" r:id="rId3507" xr:uid="{8739D048-FB0B-45D2-9F97-70506BE72F08}"/>
    <hyperlink ref="S3509" r:id="rId3508" xr:uid="{2C242527-EF89-4CAC-855C-3B326E418BE2}"/>
    <hyperlink ref="S3510" r:id="rId3509" xr:uid="{96C10056-A5DD-4B9F-AE35-E53E061F7700}"/>
    <hyperlink ref="S3511" r:id="rId3510" xr:uid="{44FA6AA8-86D3-4C4E-8948-03B5391E1A89}"/>
    <hyperlink ref="S3512" r:id="rId3511" xr:uid="{28EF614B-3EFE-4FEE-971B-0775DD63EEE5}"/>
    <hyperlink ref="S3513" r:id="rId3512" xr:uid="{0CAA4104-D08D-4E9F-AA48-A9CDF70FB25E}"/>
    <hyperlink ref="S3514" r:id="rId3513" xr:uid="{0330C0E0-9C94-4F10-8365-E60E853D1B6F}"/>
    <hyperlink ref="S3515" r:id="rId3514" xr:uid="{FFD9A2A0-D5F7-46E4-9CA6-6437E8E80113}"/>
    <hyperlink ref="S3516" r:id="rId3515" xr:uid="{DAF97B91-7B6D-4A84-9ABA-309467681528}"/>
    <hyperlink ref="S3517" r:id="rId3516" xr:uid="{FD7D5717-DF6D-4E69-8A8D-7063110904D7}"/>
    <hyperlink ref="S3518" r:id="rId3517" xr:uid="{FC0CBDF7-B5DD-4827-B343-59CEE540469C}"/>
    <hyperlink ref="S3519" r:id="rId3518" xr:uid="{40A10453-0876-4329-96C2-B1E8C6DF77D3}"/>
    <hyperlink ref="S3520" r:id="rId3519" xr:uid="{C65F79E5-6B89-4166-BE79-7ABB48532344}"/>
    <hyperlink ref="S3521" r:id="rId3520" xr:uid="{C0599783-D69C-40CC-8475-8C7DCCF2E251}"/>
    <hyperlink ref="S3522" r:id="rId3521" xr:uid="{B059C8C9-D97F-458D-BB4A-38066E1059A9}"/>
    <hyperlink ref="S3523" r:id="rId3522" xr:uid="{0FAAD435-8B11-4A94-ADFF-65E4264D8A12}"/>
    <hyperlink ref="S3524" r:id="rId3523" xr:uid="{A8B81484-2113-449D-B511-5D2DE0531A8F}"/>
    <hyperlink ref="S3525" r:id="rId3524" xr:uid="{01230683-783F-4229-9800-2F0947C883AC}"/>
    <hyperlink ref="S3526" r:id="rId3525" xr:uid="{BC8B2A4E-F5A1-4E0E-8232-06CFD7BF9EF4}"/>
    <hyperlink ref="S3527" r:id="rId3526" xr:uid="{4BEE3E1B-CFF9-40CE-9F33-C870319DEFB1}"/>
    <hyperlink ref="S3528" r:id="rId3527" xr:uid="{237B06D8-B27E-4BA1-8374-8D3ABD4E1C47}"/>
    <hyperlink ref="S3529" r:id="rId3528" xr:uid="{70029BBE-17BB-4FA3-B5F9-4E7F186AA08F}"/>
    <hyperlink ref="S3530" r:id="rId3529" xr:uid="{0362F1AC-9895-4E68-98D1-E86B1740320C}"/>
    <hyperlink ref="S3531" r:id="rId3530" xr:uid="{CCD96221-749E-4E01-B175-C4809FB85723}"/>
    <hyperlink ref="S3532" r:id="rId3531" xr:uid="{58953D3A-461E-4552-BE9F-63D17E94ED14}"/>
    <hyperlink ref="S3533" r:id="rId3532" xr:uid="{8B8EE2F2-7229-4A72-B064-3CCC2A5D5D7B}"/>
    <hyperlink ref="S3534" r:id="rId3533" xr:uid="{260AAB68-3D92-4A16-A0AA-E9579DC4066D}"/>
    <hyperlink ref="S3535" r:id="rId3534" xr:uid="{D1024FE6-95FA-4D5B-8ADC-F71E30F30E6B}"/>
    <hyperlink ref="S3536" r:id="rId3535" xr:uid="{4C10DF7C-5DA5-4F13-AB72-9F722DFC247B}"/>
    <hyperlink ref="S3537" r:id="rId3536" xr:uid="{D35E62A0-6E5C-466A-9C55-BD410CECE61F}"/>
    <hyperlink ref="S3538" r:id="rId3537" xr:uid="{98D7618B-2E07-48B6-9069-429877ED36B2}"/>
    <hyperlink ref="S3539" r:id="rId3538" xr:uid="{86AE7FC8-D64B-40CA-BDFD-44F6BAFF0973}"/>
    <hyperlink ref="S3540" r:id="rId3539" xr:uid="{E17CD435-4005-440E-91FF-8C0D3B2F6822}"/>
    <hyperlink ref="S3541" r:id="rId3540" xr:uid="{75A9B37E-655A-4E16-88B1-073239404C0F}"/>
    <hyperlink ref="S3542" r:id="rId3541" xr:uid="{E61CA190-5948-4126-ADD2-1A07892D3C58}"/>
    <hyperlink ref="S3543" r:id="rId3542" xr:uid="{BB26286F-D10B-4AA1-8CCE-A48D94D2483E}"/>
    <hyperlink ref="S3544" r:id="rId3543" xr:uid="{97FB7C64-2825-4083-ADF3-E3D90230E596}"/>
    <hyperlink ref="S3545" r:id="rId3544" xr:uid="{63603615-4451-4DF5-B9A0-61FF6D16E135}"/>
    <hyperlink ref="S3546" r:id="rId3545" xr:uid="{730DBA1A-F04D-474F-B141-52D3C2712987}"/>
    <hyperlink ref="S3547" r:id="rId3546" xr:uid="{B545B815-6FC6-4724-9887-38E5BA08E4A3}"/>
    <hyperlink ref="S3548" r:id="rId3547" xr:uid="{FF89952F-C95B-4A32-96E2-91A720122431}"/>
    <hyperlink ref="S3549" r:id="rId3548" xr:uid="{2600EFEA-775C-4991-A335-2AFBBCD88C8A}"/>
    <hyperlink ref="S3550" r:id="rId3549" xr:uid="{D1095429-52B8-4847-808B-71E25705F906}"/>
    <hyperlink ref="S3551" r:id="rId3550" xr:uid="{FF77C5D8-0DC0-458B-AB43-34DF3F334967}"/>
    <hyperlink ref="S3552" r:id="rId3551" xr:uid="{AF177D06-0C4B-4297-B17B-3AEABD247F19}"/>
    <hyperlink ref="S3553" r:id="rId3552" xr:uid="{E31302AA-11CC-4BE0-BF79-712A2C088CC5}"/>
    <hyperlink ref="S3554" r:id="rId3553" xr:uid="{0072C13D-75AC-48C8-B56D-7FA6EB91F870}"/>
    <hyperlink ref="S3555" r:id="rId3554" xr:uid="{F023393D-EEAB-4518-B0A1-C81EA70D79FA}"/>
    <hyperlink ref="S3556" r:id="rId3555" xr:uid="{1E2BFF10-7099-4AEF-A777-3F65DF0FB3BD}"/>
    <hyperlink ref="S3557" r:id="rId3556" xr:uid="{CFB268D6-D90E-467F-966C-8F024B97AE07}"/>
    <hyperlink ref="S3558" r:id="rId3557" xr:uid="{393C62F0-D024-4D37-96A3-A0007BF4FA3C}"/>
    <hyperlink ref="S3559" r:id="rId3558" xr:uid="{AC51B8C8-A35D-4CF1-A4DA-8ECC5471E05D}"/>
    <hyperlink ref="S3560" r:id="rId3559" xr:uid="{ACFFB878-6F31-4EC3-BC0C-754D8DFFD6E2}"/>
    <hyperlink ref="S3561" r:id="rId3560" xr:uid="{23B42272-12ED-4F50-8911-B14061BCF687}"/>
    <hyperlink ref="S3562" r:id="rId3561" xr:uid="{94C1031D-3382-4021-8430-CBFAD7A7BBB0}"/>
    <hyperlink ref="S3563" r:id="rId3562" xr:uid="{8FC82A96-1225-44E3-8B97-2F6BE561C0BD}"/>
    <hyperlink ref="S3564" r:id="rId3563" xr:uid="{AD0EF520-04BF-4097-BA97-9877FC6C8CE5}"/>
    <hyperlink ref="S3565" r:id="rId3564" xr:uid="{F3EF33DD-3395-4EAE-B06F-6B596D3DD616}"/>
    <hyperlink ref="S3566" r:id="rId3565" xr:uid="{1F4256E1-97C8-4B23-9900-B6E01FE78209}"/>
    <hyperlink ref="S3567" r:id="rId3566" xr:uid="{2ED11618-44AE-4354-8F70-ACB67FAC64C4}"/>
    <hyperlink ref="S3568" r:id="rId3567" xr:uid="{CDF06C33-78C7-42B7-9776-E40A702A2AB7}"/>
    <hyperlink ref="S3569" r:id="rId3568" xr:uid="{2843386D-BEA6-4870-A568-7AF7A18C77B6}"/>
    <hyperlink ref="S3570" r:id="rId3569" xr:uid="{6ABB20AE-07EE-41AE-AB8F-DD9E995F3A36}"/>
    <hyperlink ref="S3571" r:id="rId3570" xr:uid="{B1307639-00D0-4B4F-B9C9-4939483AB934}"/>
    <hyperlink ref="S3572" r:id="rId3571" xr:uid="{43E8614F-D78C-456D-AC25-5D3980EBAB96}"/>
    <hyperlink ref="S3573" r:id="rId3572" xr:uid="{21614255-2C58-40BC-B45E-D02CDDAFF67A}"/>
    <hyperlink ref="S3574" r:id="rId3573" xr:uid="{F53EEAE6-5853-4B2F-BEE4-48D2609486C4}"/>
    <hyperlink ref="S3575" r:id="rId3574" xr:uid="{DE1BA63A-2EA1-463D-8E7A-89194150D248}"/>
    <hyperlink ref="S3576" r:id="rId3575" xr:uid="{0DDDFE9E-9505-4249-BBAD-062B58D25FB4}"/>
    <hyperlink ref="S3577" r:id="rId3576" xr:uid="{D50B2200-BD49-4707-9B73-CA2A4E3D53D8}"/>
    <hyperlink ref="S3578" r:id="rId3577" xr:uid="{9145445E-EDA3-4001-A1A3-52AB709F2E6D}"/>
    <hyperlink ref="S3579" r:id="rId3578" xr:uid="{D6DEB8F3-7FF3-43E4-AA24-7EF654777223}"/>
    <hyperlink ref="S3580" r:id="rId3579" xr:uid="{62C7CA4E-8D23-4025-A56E-1872A118753C}"/>
    <hyperlink ref="S3581" r:id="rId3580" xr:uid="{271AFE6B-6B0F-4D9A-B041-64132F831274}"/>
    <hyperlink ref="S3582" r:id="rId3581" xr:uid="{FF11D6C8-A33D-45CF-A3A2-22A2B03AEEB9}"/>
    <hyperlink ref="S3583" r:id="rId3582" xr:uid="{1D0BA1BC-9FD4-4F30-8E41-7EC59EDECE45}"/>
    <hyperlink ref="S3584" r:id="rId3583" xr:uid="{124E16A8-D22D-4A36-9E3B-D90E2FF60228}"/>
    <hyperlink ref="S3585" r:id="rId3584" xr:uid="{FEF05007-B30A-4F87-8B12-D1F390A32801}"/>
    <hyperlink ref="S3586" r:id="rId3585" xr:uid="{12B52D90-28C2-4C76-B073-F9E01D2DB4C3}"/>
    <hyperlink ref="S3587" r:id="rId3586" xr:uid="{33539D22-CEBA-4323-999F-D77F0B4F360E}"/>
    <hyperlink ref="S3588" r:id="rId3587" xr:uid="{5E9E535C-C619-434E-9BC0-B91FD2F9196A}"/>
    <hyperlink ref="S3589" r:id="rId3588" xr:uid="{DB719CF5-EF6F-4CA4-9548-1F5CECBE0F95}"/>
    <hyperlink ref="S3590" r:id="rId3589" xr:uid="{5AFB7872-1A8C-4E4A-8EB4-B22E608D8E33}"/>
    <hyperlink ref="S3591" r:id="rId3590" xr:uid="{4D986730-AD24-4C43-B6C4-228A0334EA81}"/>
    <hyperlink ref="S3592" r:id="rId3591" xr:uid="{F8E8AB25-4DE2-46FD-A7B9-462CB74757E7}"/>
    <hyperlink ref="S3593" r:id="rId3592" xr:uid="{B366A00E-2269-4D6E-8BCB-9015BAF14516}"/>
    <hyperlink ref="S3594" r:id="rId3593" xr:uid="{D0522D69-C0D9-4463-8CD7-D2EE95CE5B03}"/>
    <hyperlink ref="S3595" r:id="rId3594" xr:uid="{38A1B14B-1EAD-4C65-B3B0-1149FE036264}"/>
    <hyperlink ref="S3596" r:id="rId3595" xr:uid="{49D5D69A-ACFA-4EDD-AD9A-41377F4D2E10}"/>
    <hyperlink ref="S3597" r:id="rId3596" xr:uid="{C937A499-560D-4EA3-BC14-EE465BFEE99C}"/>
    <hyperlink ref="S3598" r:id="rId3597" xr:uid="{08F2173C-94AF-4F01-8CFD-74823E7CFEC0}"/>
    <hyperlink ref="S3599" r:id="rId3598" xr:uid="{33271EC3-EFB5-4C6B-A816-8EA3D874D1CA}"/>
    <hyperlink ref="S3600" r:id="rId3599" xr:uid="{2838EA08-9E14-4418-B880-AFAF5C8E9EB4}"/>
    <hyperlink ref="S3601" r:id="rId3600" xr:uid="{A81370A3-8D35-444E-BC5F-496C61C17C0A}"/>
    <hyperlink ref="S3602" r:id="rId3601" xr:uid="{012F5D93-D2DB-49E1-A6CE-1E431D440EB6}"/>
    <hyperlink ref="S3603" r:id="rId3602" xr:uid="{3A904706-F41B-493B-941A-9C933FF8171B}"/>
    <hyperlink ref="S3604" r:id="rId3603" xr:uid="{5FD379AB-58CC-476A-88DF-1C156946FCC5}"/>
    <hyperlink ref="S3605" r:id="rId3604" xr:uid="{107C8B94-80AA-4237-B652-C08D84CE6031}"/>
    <hyperlink ref="S3606" r:id="rId3605" xr:uid="{507D0DD4-8834-4E5B-A937-04820D98DFE7}"/>
    <hyperlink ref="S3607" r:id="rId3606" xr:uid="{23061AEA-3FEC-4F07-8D0C-4FB8549DE126}"/>
    <hyperlink ref="S3608" r:id="rId3607" xr:uid="{39C650FC-DC0B-4535-90F0-F0CDBCA31DAB}"/>
    <hyperlink ref="S3609" r:id="rId3608" xr:uid="{4D4C8A8D-E421-47F2-9B17-D73CFF554B4B}"/>
    <hyperlink ref="S3610" r:id="rId3609" xr:uid="{6D84A6A4-0B01-483C-81E1-3C8BC04EC929}"/>
    <hyperlink ref="S3611" r:id="rId3610" xr:uid="{FEE53CED-2091-482A-86D9-D36CE5745F87}"/>
    <hyperlink ref="S3612" r:id="rId3611" xr:uid="{C06E655D-6592-45CC-9BB8-1357FD45BAC5}"/>
    <hyperlink ref="S3613" r:id="rId3612" xr:uid="{CE130395-AEC1-42A3-B246-858C04D42981}"/>
    <hyperlink ref="S3614" r:id="rId3613" xr:uid="{81A3B023-D458-406D-AF0A-E1CE9BB52E6E}"/>
    <hyperlink ref="S3615" r:id="rId3614" xr:uid="{F3C739D6-1646-4D82-A81D-729B291B4458}"/>
    <hyperlink ref="S3616" r:id="rId3615" xr:uid="{16179C2B-BF3E-4724-AF40-155C464DF6F2}"/>
    <hyperlink ref="S3617" r:id="rId3616" xr:uid="{0C0C8E1A-8E61-4873-A2CB-E7B988CB07C8}"/>
    <hyperlink ref="S3618" r:id="rId3617" xr:uid="{5F4EE88F-6733-4D8C-A0AC-40D97081B09C}"/>
    <hyperlink ref="S3619" r:id="rId3618" xr:uid="{39674F6A-5648-44B1-98B5-8B924B838D31}"/>
    <hyperlink ref="S3620" r:id="rId3619" xr:uid="{3C8026C2-650C-418F-8DF2-893D91DAD2F3}"/>
    <hyperlink ref="S3621" r:id="rId3620" xr:uid="{416A7CAC-576B-4264-A75F-7BFC211A8D22}"/>
    <hyperlink ref="S3622" r:id="rId3621" xr:uid="{309BFF82-D462-433D-83E8-B454FACAA637}"/>
    <hyperlink ref="S3623" r:id="rId3622" xr:uid="{08133075-8E08-413A-8317-FD9FBF46319A}"/>
    <hyperlink ref="S3624" r:id="rId3623" xr:uid="{5670B14D-61B1-4243-B0AE-CA2F7F99FB37}"/>
    <hyperlink ref="S3625" r:id="rId3624" xr:uid="{4835DFE2-F342-4E24-BA26-3258E7CC2AA2}"/>
    <hyperlink ref="S3626" r:id="rId3625" xr:uid="{C131B659-A3A7-47F9-BA37-0FAE8CDB403E}"/>
    <hyperlink ref="S3627" r:id="rId3626" xr:uid="{54928576-20F3-46EF-ADCC-357963B823F3}"/>
    <hyperlink ref="S3628" r:id="rId3627" xr:uid="{DF2767EB-1804-4E34-BEE4-DE46506CF229}"/>
    <hyperlink ref="S3629" r:id="rId3628" xr:uid="{A1228F6F-D232-48E9-8670-13871008BB7F}"/>
    <hyperlink ref="S3630" r:id="rId3629" xr:uid="{3F17C576-3A56-4572-8E8A-155EB434FD25}"/>
    <hyperlink ref="S3631" r:id="rId3630" xr:uid="{6765ECB7-D49A-4DD3-8D3F-FF1066AD2B62}"/>
    <hyperlink ref="S3632" r:id="rId3631" xr:uid="{9C2474F3-D95F-4F1F-8BBD-A49962E623CF}"/>
    <hyperlink ref="S3633" r:id="rId3632" xr:uid="{F476AC98-BB64-4F24-BDD1-4DADD05C6886}"/>
    <hyperlink ref="S3634" r:id="rId3633" xr:uid="{C6A57724-80A6-4B77-931B-8E9A2C8C3BC9}"/>
    <hyperlink ref="S3635" r:id="rId3634" xr:uid="{609597D4-7B56-410A-BD9C-C9CCFC453CFB}"/>
    <hyperlink ref="S3636" r:id="rId3635" xr:uid="{DF38E957-B6EB-43AF-AAAE-468D7F1C5889}"/>
    <hyperlink ref="S3637" r:id="rId3636" xr:uid="{DDE3D68E-52DE-46C5-AE44-DAEBB67225EA}"/>
    <hyperlink ref="S3638" r:id="rId3637" xr:uid="{11B4DB6B-53EF-4AE6-AE67-BBF73A5BF5C3}"/>
    <hyperlink ref="S3639" r:id="rId3638" xr:uid="{9F933779-3E3B-4BA9-93EF-A33F5DE8C075}"/>
    <hyperlink ref="S3640" r:id="rId3639" xr:uid="{A52A374F-524D-4AC7-BBE9-443EADE32E75}"/>
    <hyperlink ref="S3641" r:id="rId3640" xr:uid="{1A4CE685-4327-4CA4-B4DF-0A4109AF0BC1}"/>
    <hyperlink ref="S3642" r:id="rId3641" xr:uid="{94593A01-9705-4B29-8DD8-77E06DB862AF}"/>
    <hyperlink ref="S3643" r:id="rId3642" xr:uid="{9064F1EC-BD71-463F-A215-2FBC613D4D94}"/>
    <hyperlink ref="S3644" r:id="rId3643" xr:uid="{054111BB-4798-4D96-9DDC-7E2525C16D18}"/>
    <hyperlink ref="S3645" r:id="rId3644" xr:uid="{F6CB5A5D-EBB5-4087-86A3-41E73BEFA142}"/>
    <hyperlink ref="S3646" r:id="rId3645" xr:uid="{058ECCB6-90D0-4A10-B46F-83BCB859D48C}"/>
    <hyperlink ref="S3647" r:id="rId3646" xr:uid="{850382B5-1C31-4B61-B7F8-64A15A6F0D88}"/>
    <hyperlink ref="S3648" r:id="rId3647" xr:uid="{AD8C78E9-9CE8-44A0-96CC-A93E8B41BFFB}"/>
    <hyperlink ref="S3649" r:id="rId3648" xr:uid="{2B4EAD25-0EE0-48B3-A735-763E26A34664}"/>
    <hyperlink ref="S3650" r:id="rId3649" xr:uid="{1F9ED9BD-B2C0-4A5A-9460-E28461333B7F}"/>
    <hyperlink ref="S3651" r:id="rId3650" xr:uid="{71981FD0-B584-4DC8-8BB0-B93966092D2B}"/>
    <hyperlink ref="S3652" r:id="rId3651" xr:uid="{07FC6668-A8BD-4C40-802F-64984FD85416}"/>
    <hyperlink ref="S3653" r:id="rId3652" xr:uid="{D85FCB49-4156-4C40-A70C-BC5E03A2452E}"/>
    <hyperlink ref="S3654" r:id="rId3653" xr:uid="{328FE932-51A5-461B-B6B5-E1AEAA48E20F}"/>
    <hyperlink ref="S3655" r:id="rId3654" xr:uid="{376912CE-1BD1-42D2-B81C-F6ECFEDF424B}"/>
    <hyperlink ref="S3656" r:id="rId3655" xr:uid="{A3D1FFA2-1C6D-42D5-9F9D-088ADECFC590}"/>
    <hyperlink ref="S3657" r:id="rId3656" xr:uid="{71249FB9-806E-4C7F-8045-166CDC48BB6A}"/>
    <hyperlink ref="S3658" r:id="rId3657" xr:uid="{2B3C30A6-575F-4503-AF72-2D2CB58AAF12}"/>
    <hyperlink ref="S3659" r:id="rId3658" xr:uid="{B7E9FC36-BA2D-47D8-83CB-DFA1740C14CE}"/>
    <hyperlink ref="S3660" r:id="rId3659" xr:uid="{BC608FFC-1D22-446D-B555-DF0572C53F63}"/>
    <hyperlink ref="S3661" r:id="rId3660" xr:uid="{48D2B814-CFD0-4506-8AE6-7CEE5E199C00}"/>
    <hyperlink ref="S3662" r:id="rId3661" xr:uid="{5E0A54E1-E211-403A-B3D6-D7C8EB8CA36F}"/>
    <hyperlink ref="S3663" r:id="rId3662" xr:uid="{053661A6-7AB0-431E-89A6-D5A9CFBDD2DE}"/>
    <hyperlink ref="S3664" r:id="rId3663" xr:uid="{4A7A9C2E-9007-40EA-B229-181FD8A15937}"/>
    <hyperlink ref="S3665" r:id="rId3664" xr:uid="{C3977E34-D918-4C66-9F2C-8898B61508E0}"/>
    <hyperlink ref="S3666" r:id="rId3665" xr:uid="{CA81E027-999D-404F-AD21-1F17E6BB073A}"/>
    <hyperlink ref="S3667" r:id="rId3666" xr:uid="{A65EE69B-A8EC-40F1-AC63-5C2CBEFD84AC}"/>
    <hyperlink ref="S3668" r:id="rId3667" xr:uid="{E5AC1B92-81E7-424A-B189-9A772C536A63}"/>
    <hyperlink ref="S3669" r:id="rId3668" xr:uid="{CAA83D14-5A37-4DD6-88AB-4E4F6D9720DC}"/>
    <hyperlink ref="S3670" r:id="rId3669" xr:uid="{C622033F-AC2C-42E3-A506-4ED12C90A738}"/>
    <hyperlink ref="S3671" r:id="rId3670" xr:uid="{FE3554A6-FC8D-45F9-B063-93533DCCF35B}"/>
    <hyperlink ref="S3672" r:id="rId3671" xr:uid="{0C50C174-59FA-449D-A678-4639F0E61033}"/>
    <hyperlink ref="S3673" r:id="rId3672" xr:uid="{F3C583E1-B401-4C0F-B9AD-FAAEFAD9BD9A}"/>
    <hyperlink ref="S3674" r:id="rId3673" xr:uid="{2553C562-1C7E-41FB-967C-2C003CC21242}"/>
    <hyperlink ref="S3675" r:id="rId3674" xr:uid="{3B73CDD8-D6BA-45C6-8B08-0B7519EB526F}"/>
    <hyperlink ref="S3676" r:id="rId3675" xr:uid="{72556CAF-E109-4C28-B092-C8FB607C8BED}"/>
    <hyperlink ref="S3677" r:id="rId3676" xr:uid="{3BA60700-3037-497B-AA07-170D9C932C36}"/>
    <hyperlink ref="S3678" r:id="rId3677" xr:uid="{04E16B40-6199-429D-9D9F-87FB2538FB28}"/>
    <hyperlink ref="S3679" r:id="rId3678" xr:uid="{B605FBEB-3D42-4348-B65B-1748C1075060}"/>
    <hyperlink ref="S3680" r:id="rId3679" xr:uid="{4E38934F-670A-4BF3-B55C-0F669A61580E}"/>
    <hyperlink ref="S3681" r:id="rId3680" xr:uid="{949B9122-8960-4A43-9F1B-0CEEA9B2C46C}"/>
    <hyperlink ref="S3682" r:id="rId3681" xr:uid="{4837C2BF-8022-4625-A18A-28A958BEDA31}"/>
    <hyperlink ref="S3683" r:id="rId3682" xr:uid="{198247CF-03BB-411B-BF13-96E7EED44392}"/>
    <hyperlink ref="S3684" r:id="rId3683" xr:uid="{0CB34221-586C-4283-9ACA-F86640C19A95}"/>
    <hyperlink ref="S3685" r:id="rId3684" xr:uid="{E21D99B7-6C63-4F01-9B22-864191FB00E7}"/>
    <hyperlink ref="S3686" r:id="rId3685" xr:uid="{FE4359CA-AAB0-4D5B-997C-F4DF2833F7EB}"/>
    <hyperlink ref="S3687" r:id="rId3686" xr:uid="{00CD2A48-8AB2-4A2D-805C-C4AE720A21F4}"/>
    <hyperlink ref="S3688" r:id="rId3687" xr:uid="{39CC7A61-95A1-4158-8372-C77588A1B9D8}"/>
    <hyperlink ref="S3689" r:id="rId3688" xr:uid="{0C62C282-F2E9-420F-99D2-32A2A7311430}"/>
    <hyperlink ref="S3690" r:id="rId3689" xr:uid="{94610BFB-B1EB-41CF-9641-7D432738477C}"/>
    <hyperlink ref="S3691" r:id="rId3690" xr:uid="{196BB6DD-CD1F-46CD-8B98-C36AD712C88D}"/>
    <hyperlink ref="S3692" r:id="rId3691" xr:uid="{F23E84E2-1DAB-478F-8659-54AD3B1FB54E}"/>
    <hyperlink ref="S3693" r:id="rId3692" xr:uid="{F55E36B4-D807-470A-8F52-9CDABB8EDAE2}"/>
    <hyperlink ref="S3694" r:id="rId3693" xr:uid="{5F5988DC-6488-4730-8A7C-AF3BE5273FA2}"/>
    <hyperlink ref="S3695" r:id="rId3694" xr:uid="{87A1A2EC-6894-4B73-BBB4-0290C3033840}"/>
    <hyperlink ref="S3696" r:id="rId3695" xr:uid="{3D572C3C-8787-435E-A043-975536949127}"/>
    <hyperlink ref="S3697" r:id="rId3696" xr:uid="{7DDA93DA-C3CF-4E9A-AE79-369E50762EB4}"/>
    <hyperlink ref="S3698" r:id="rId3697" xr:uid="{FAC08C51-A0F0-4705-99B8-26DD2F28FDD5}"/>
    <hyperlink ref="S3699" r:id="rId3698" xr:uid="{17DCF250-3744-44DF-8568-7C275381C778}"/>
    <hyperlink ref="S3700" r:id="rId3699" xr:uid="{FEF624E1-3523-45B8-82A3-C0FD92DDF15D}"/>
    <hyperlink ref="S3701" r:id="rId3700" xr:uid="{0C4400E3-4D45-44FB-A881-102B45029E56}"/>
    <hyperlink ref="S3702" r:id="rId3701" xr:uid="{150295C5-841B-4CFF-9CF6-5B8660881E20}"/>
    <hyperlink ref="S3703" r:id="rId3702" xr:uid="{3D3A9B8A-15FA-485B-9240-8DE3737AF7A9}"/>
    <hyperlink ref="S3704" r:id="rId3703" xr:uid="{CDF09A60-6EAA-437D-93C9-1F4A15021499}"/>
    <hyperlink ref="S3705" r:id="rId3704" xr:uid="{3FD55CCF-F559-466C-A6BA-600A628242EE}"/>
    <hyperlink ref="S3706" r:id="rId3705" xr:uid="{31D5F166-DB41-4268-ACEF-A52145F1111B}"/>
    <hyperlink ref="S3707" r:id="rId3706" xr:uid="{A6620C1F-8FF0-4C46-8071-DF8401B72914}"/>
    <hyperlink ref="S3708" r:id="rId3707" xr:uid="{97E81275-26A6-420A-B36C-EF54624C2EAE}"/>
    <hyperlink ref="S3709" r:id="rId3708" xr:uid="{982848E2-5A76-4C4D-9A9A-2204A31F123C}"/>
    <hyperlink ref="S3710" r:id="rId3709" xr:uid="{9962D900-542A-4324-8899-5EF86A90F26D}"/>
    <hyperlink ref="S3711" r:id="rId3710" xr:uid="{C2FF47B8-C02C-400D-B93D-609B2232F224}"/>
    <hyperlink ref="S3712" r:id="rId3711" xr:uid="{AFF74CE9-4780-4492-9A5E-B7753CF58B6F}"/>
    <hyperlink ref="S3713" r:id="rId3712" xr:uid="{DA4BCE9F-A2E3-40ED-BAA7-6CE951FA5C56}"/>
    <hyperlink ref="S3714" r:id="rId3713" xr:uid="{BC5E9778-B102-48EF-A0F1-7C8674274EDB}"/>
    <hyperlink ref="S3715" r:id="rId3714" xr:uid="{C0690349-F11C-41DE-B484-299913C9F748}"/>
    <hyperlink ref="S3716" r:id="rId3715" xr:uid="{05B435AC-5360-4D17-A176-18129149E3E3}"/>
    <hyperlink ref="S3717" r:id="rId3716" xr:uid="{04C194C3-B69C-4F12-9EAD-0B3FB39F7643}"/>
    <hyperlink ref="S3718" r:id="rId3717" xr:uid="{566828E5-0398-4327-B070-61560FC85354}"/>
    <hyperlink ref="S3719" r:id="rId3718" xr:uid="{64EBAEC1-A0DC-47FD-AC11-91FC5C1BADE1}"/>
    <hyperlink ref="S3720" r:id="rId3719" xr:uid="{EBFA1A06-E989-4C12-80AD-CF4FD27A7619}"/>
    <hyperlink ref="S3721" r:id="rId3720" xr:uid="{349D73E0-EFE6-4C52-B32F-EA9D29C72372}"/>
    <hyperlink ref="S3722" r:id="rId3721" xr:uid="{E41744CC-0FB6-48BE-B2D2-421500F24ABC}"/>
    <hyperlink ref="S3723" r:id="rId3722" xr:uid="{0AE74EC8-F512-4FF4-83D3-32BE12CBBDEF}"/>
    <hyperlink ref="S3724" r:id="rId3723" xr:uid="{04E02C6D-B04C-4F98-8F6A-1CFBF4554A2B}"/>
    <hyperlink ref="S3725" r:id="rId3724" xr:uid="{DC53AB4C-7D4E-4C7F-A822-185D01BD7F0D}"/>
    <hyperlink ref="S3726" r:id="rId3725" xr:uid="{E522FB3A-B68A-4F53-93F9-338FD4F6CD62}"/>
    <hyperlink ref="S3727" r:id="rId3726" xr:uid="{23F00070-0780-44DE-9FD5-8A849FDA0963}"/>
    <hyperlink ref="S3728" r:id="rId3727" xr:uid="{A24DB572-71BA-46D2-81CE-4DCDF3D517B9}"/>
    <hyperlink ref="S3729" r:id="rId3728" xr:uid="{21C5AC98-038F-4444-814B-25973C28D06E}"/>
    <hyperlink ref="S3730" r:id="rId3729" xr:uid="{4CA0CA64-91FE-4DC7-A5F8-13C09A897AD3}"/>
    <hyperlink ref="S3731" r:id="rId3730" xr:uid="{234A98A7-31A2-4CE7-882F-9F6BE22DEA29}"/>
    <hyperlink ref="S3732" r:id="rId3731" xr:uid="{266EF1E8-862D-4FC1-B10E-338DAFB9D371}"/>
    <hyperlink ref="S3733" r:id="rId3732" xr:uid="{577993D7-CAF7-460F-9177-F8E2ECC870CE}"/>
    <hyperlink ref="S3734" r:id="rId3733" xr:uid="{39CA658E-42F4-41F3-A42F-C36DC44F0C72}"/>
    <hyperlink ref="S3735" r:id="rId3734" xr:uid="{F8E4D6DC-9188-4A29-817E-3C80B17475F4}"/>
    <hyperlink ref="S3736" r:id="rId3735" xr:uid="{F3FC530A-5E3E-4E31-8DEE-8E14E1C91882}"/>
    <hyperlink ref="S3737" r:id="rId3736" xr:uid="{1422BF7E-D18F-4BA7-90D0-7B24DC82AD21}"/>
    <hyperlink ref="S3738" r:id="rId3737" xr:uid="{E154E454-84A1-49E7-82FC-05691B17FD3D}"/>
    <hyperlink ref="S3739" r:id="rId3738" xr:uid="{C46FBAFC-8DE3-445B-8F20-6AD04F82AB82}"/>
    <hyperlink ref="S3740" r:id="rId3739" xr:uid="{C852F3EB-64FA-43FB-8542-8A8FAE461E3E}"/>
    <hyperlink ref="S3741" r:id="rId3740" xr:uid="{CA1DCB9B-4483-473E-BA22-3E4C5C7EE13E}"/>
    <hyperlink ref="S3742" r:id="rId3741" xr:uid="{B2AE1977-7026-4BD8-8748-8044EE2E7757}"/>
    <hyperlink ref="S3743" r:id="rId3742" xr:uid="{4F01283D-D1AF-4A8C-872E-F4F18CA35A36}"/>
    <hyperlink ref="S3744" r:id="rId3743" xr:uid="{FAE2AB7D-030F-445B-8CB2-AD393CBA57D8}"/>
    <hyperlink ref="S3745" r:id="rId3744" xr:uid="{253555CA-FFA3-48B2-B881-D7E8251353C6}"/>
    <hyperlink ref="S3746" r:id="rId3745" xr:uid="{E01A7644-6B38-40B2-964A-187BC0A011DE}"/>
    <hyperlink ref="S3747" r:id="rId3746" xr:uid="{6503762E-19EC-4DED-B54B-48E3D6EEA581}"/>
    <hyperlink ref="S3748" r:id="rId3747" xr:uid="{547E0251-E6BF-4929-947B-84562A03D9B4}"/>
    <hyperlink ref="S3749" r:id="rId3748" xr:uid="{DF00EE34-4CA0-4CCB-AC47-34B89300FE78}"/>
    <hyperlink ref="S3750" r:id="rId3749" xr:uid="{F6913127-D9CB-4154-AFD4-A595B611435F}"/>
    <hyperlink ref="S3751" r:id="rId3750" xr:uid="{D6975DD2-5351-412A-A598-132D11A69F3D}"/>
    <hyperlink ref="S3752" r:id="rId3751" xr:uid="{5ADC2517-1F31-4A17-8892-B6209B3A622C}"/>
    <hyperlink ref="S3753" r:id="rId3752" xr:uid="{D14957B0-936A-4216-BA1B-5EBDE46262F6}"/>
    <hyperlink ref="S3754" r:id="rId3753" xr:uid="{F4FD526B-E192-498C-8FE5-C819E0B117C5}"/>
    <hyperlink ref="S3755" r:id="rId3754" xr:uid="{56B55C57-5FD8-481E-90CE-CD8D3E02E261}"/>
    <hyperlink ref="S3756" r:id="rId3755" xr:uid="{9902DB2A-3FD3-44D3-95CD-887889755367}"/>
    <hyperlink ref="S3757" r:id="rId3756" xr:uid="{7AD22DDD-9AB0-4BD4-9E3A-AC8D17592615}"/>
    <hyperlink ref="S3758" r:id="rId3757" xr:uid="{64CADD5C-C193-479E-B02C-E09914FDDC96}"/>
    <hyperlink ref="S3759" r:id="rId3758" xr:uid="{88AF3ECC-905E-49F5-86C6-7AD1B9B390EA}"/>
    <hyperlink ref="S3760" r:id="rId3759" xr:uid="{9522A54A-5544-4C33-ABB7-1502E0D72405}"/>
    <hyperlink ref="S3761" r:id="rId3760" xr:uid="{D715B79F-4121-49E3-86F7-7B8842BF5E56}"/>
    <hyperlink ref="S3762" r:id="rId3761" xr:uid="{0D8D0A53-4136-4B75-B95D-845185D1064A}"/>
    <hyperlink ref="S3763" r:id="rId3762" xr:uid="{EDCF79DC-936E-4BD7-B7AC-3A24FC2D5D30}"/>
    <hyperlink ref="S3764" r:id="rId3763" xr:uid="{5D21D88C-0D60-478B-BDB3-F419ABAF0401}"/>
    <hyperlink ref="S3765" r:id="rId3764" xr:uid="{2FBAA0FE-FFD2-4A6A-BC8C-083375387D39}"/>
    <hyperlink ref="S3766" r:id="rId3765" xr:uid="{1F46E26F-3F93-4238-8125-DC84767CAB86}"/>
    <hyperlink ref="S3767" r:id="rId3766" xr:uid="{4F3EBD20-9B2D-4C31-AA86-D4C3FCA47872}"/>
    <hyperlink ref="S3768" r:id="rId3767" xr:uid="{5A78D21D-AC1E-4ADD-BF6C-0603C0EC1762}"/>
    <hyperlink ref="S3769" r:id="rId3768" xr:uid="{9D2CC654-5B6F-4384-81A6-AB831E2A5514}"/>
    <hyperlink ref="S3770" r:id="rId3769" xr:uid="{D66677FB-5007-4194-AD04-E7CBC1ADD91D}"/>
    <hyperlink ref="S3771" r:id="rId3770" xr:uid="{DF4350C4-1AB2-4CA3-9981-F91DC820080B}"/>
    <hyperlink ref="S3772" r:id="rId3771" xr:uid="{203C1F16-D1EB-4BBB-929E-5EA4CA5E8934}"/>
    <hyperlink ref="S3773" r:id="rId3772" xr:uid="{5521002A-F9DA-49A9-ABAE-53E48D2B6F9C}"/>
    <hyperlink ref="S3774" r:id="rId3773" xr:uid="{2823EF1A-5BDA-4F40-9313-0D9CE3EFCD49}"/>
    <hyperlink ref="S3775" r:id="rId3774" xr:uid="{B85A1A66-D2E9-4594-899F-4731487A6875}"/>
    <hyperlink ref="S3776" r:id="rId3775" xr:uid="{2331011D-6396-4BCA-A9D5-494517CA4F69}"/>
    <hyperlink ref="S3777" r:id="rId3776" xr:uid="{5F7522A8-28B0-4942-8152-FCA7308CD173}"/>
    <hyperlink ref="S3778" r:id="rId3777" xr:uid="{767A5B9B-E618-47EB-AC6C-421B0171D813}"/>
    <hyperlink ref="S3779" r:id="rId3778" xr:uid="{E65253C1-5EDA-4BC9-8764-C85E14D1AAC2}"/>
    <hyperlink ref="S3780" r:id="rId3779" xr:uid="{F36E5F7F-5E31-4832-9A18-BF072E7E2180}"/>
    <hyperlink ref="S3781" r:id="rId3780" xr:uid="{2C448383-8729-479C-80BE-6A7F9536B1DA}"/>
    <hyperlink ref="S3782" r:id="rId3781" xr:uid="{3CE70E14-E6C2-4037-B0A9-6309A1CE4711}"/>
    <hyperlink ref="S3783" r:id="rId3782" xr:uid="{55497D44-3C87-4644-9414-26CFE987B769}"/>
    <hyperlink ref="S3784" r:id="rId3783" xr:uid="{6309AF9A-98C2-46B1-AD74-67AF7DA95AFD}"/>
    <hyperlink ref="S3785" r:id="rId3784" xr:uid="{80DCBE72-233F-4013-9CB9-737568139AC0}"/>
    <hyperlink ref="S3786" r:id="rId3785" xr:uid="{C664FB4E-13CD-4949-A018-E2EC90D9C7D8}"/>
    <hyperlink ref="S3787" r:id="rId3786" xr:uid="{911247A6-2755-442F-8F77-FB139F80AD59}"/>
    <hyperlink ref="S3788" r:id="rId3787" xr:uid="{DA1EC822-540B-4E1E-97A3-F85A03C0C0B4}"/>
    <hyperlink ref="S3789" r:id="rId3788" xr:uid="{14C9A8A2-C64A-44FE-973D-034EF9EAB552}"/>
    <hyperlink ref="S3790" r:id="rId3789" xr:uid="{4F9363BB-B4C8-4CFC-981F-7BD3ABABFD6B}"/>
    <hyperlink ref="S3791" r:id="rId3790" xr:uid="{8673A271-4E1B-4BEA-9543-04E33F67C01B}"/>
    <hyperlink ref="S3792" r:id="rId3791" xr:uid="{9516F384-8437-49E3-8591-C17591E45205}"/>
    <hyperlink ref="S3793" r:id="rId3792" xr:uid="{2B2C0916-A1C9-4D1B-ABCD-EEEC63B3479E}"/>
    <hyperlink ref="S3794" r:id="rId3793" xr:uid="{C7A95DCE-5305-4658-8D0E-1B40F98A7E28}"/>
    <hyperlink ref="S3795" r:id="rId3794" xr:uid="{FA44150A-65D4-4468-9DE9-C31616AC67A8}"/>
    <hyperlink ref="S3796" r:id="rId3795" xr:uid="{4FB351E3-CC7A-4E8A-8172-751B2622D289}"/>
    <hyperlink ref="S3797" r:id="rId3796" xr:uid="{1475E61F-E1CF-4A98-98AE-DD57C872815A}"/>
    <hyperlink ref="S3798" r:id="rId3797" xr:uid="{B557B9FE-81B8-422A-BC08-177FBF2C56E2}"/>
    <hyperlink ref="S3799" r:id="rId3798" xr:uid="{6347CA2E-9790-4AC2-88E7-B3E710BFBB22}"/>
    <hyperlink ref="S3800" r:id="rId3799" xr:uid="{7CE04CE1-6977-41DD-AEBD-7767AD735740}"/>
    <hyperlink ref="S3801" r:id="rId3800" xr:uid="{61A09B52-5F02-46B1-A9C2-ACADED923FC8}"/>
    <hyperlink ref="S3802" r:id="rId3801" xr:uid="{718CE07D-AC26-4BFA-8719-69533ED9F95C}"/>
    <hyperlink ref="S3803" r:id="rId3802" xr:uid="{5D31A123-F98A-449F-93FC-E4AEEFCE55D6}"/>
    <hyperlink ref="S3804" r:id="rId3803" xr:uid="{115E8A51-7F83-4AE0-91B8-D15AFA2871CE}"/>
    <hyperlink ref="S3805" r:id="rId3804" xr:uid="{F9909F7C-64C1-4F0A-8058-99C8265760CD}"/>
    <hyperlink ref="S3806" r:id="rId3805" xr:uid="{5746A6AF-94C3-44F7-A875-A559073F8700}"/>
    <hyperlink ref="S3807" r:id="rId3806" xr:uid="{F81FDF3C-F8C2-4066-860F-340698C00D22}"/>
    <hyperlink ref="S3808" r:id="rId3807" xr:uid="{7727BA17-D298-48B7-AAC4-1AE97A19F1AA}"/>
    <hyperlink ref="S3809" r:id="rId3808" xr:uid="{FAE54580-4096-4628-81E4-2ED7E508451F}"/>
    <hyperlink ref="S3810" r:id="rId3809" xr:uid="{FA965815-B6AF-481C-8B77-7BD348D75D5F}"/>
    <hyperlink ref="S3811" r:id="rId3810" xr:uid="{1CFF9A52-F491-4011-B7CF-CC72CFF99A07}"/>
    <hyperlink ref="S3812" r:id="rId3811" xr:uid="{5CC2B112-7AF7-4DA2-ACC0-7419D08CEE40}"/>
    <hyperlink ref="S3813" r:id="rId3812" xr:uid="{1D3BA46C-FCE5-44BA-AAE4-19F2DCF00223}"/>
    <hyperlink ref="S3814" r:id="rId3813" xr:uid="{E0A77C99-7D62-40E9-A19F-11C9B972AC20}"/>
    <hyperlink ref="S3815" r:id="rId3814" xr:uid="{658C37A3-EEF4-439F-9B75-9A5D69EC30DE}"/>
    <hyperlink ref="S3816" r:id="rId3815" xr:uid="{1BE54733-DA69-4C60-A85A-792DAB03D6A7}"/>
    <hyperlink ref="S3817" r:id="rId3816" xr:uid="{3A1AE9FC-D3D7-4389-8E34-DB8297A5270A}"/>
    <hyperlink ref="S3818" r:id="rId3817" xr:uid="{75DD2AA5-478C-4262-BAFE-43975A6E4424}"/>
    <hyperlink ref="S3819" r:id="rId3818" xr:uid="{DB0ACF53-FA68-40A1-8F11-D2478B63FE4E}"/>
    <hyperlink ref="S3820" r:id="rId3819" xr:uid="{45B4B219-43D5-4483-AAC0-EE4584433773}"/>
    <hyperlink ref="S3821" r:id="rId3820" xr:uid="{06C77A95-1669-4381-AF17-680FC4A4965F}"/>
    <hyperlink ref="S3822" r:id="rId3821" xr:uid="{EB26A2D8-3C23-444D-838C-FC6E855024AB}"/>
    <hyperlink ref="S3823" r:id="rId3822" xr:uid="{FF721815-0D3E-4C41-8D88-A3759C1B2670}"/>
    <hyperlink ref="S3824" r:id="rId3823" xr:uid="{4A656293-CC7D-4BFC-8F80-E74FDBFA3854}"/>
    <hyperlink ref="S3825" r:id="rId3824" xr:uid="{68A405D8-AFEC-4CC7-AC99-4D6C73ED62C1}"/>
    <hyperlink ref="S3826" r:id="rId3825" xr:uid="{4495774A-A843-42CB-B2C0-2B7B5954BF89}"/>
    <hyperlink ref="S3827" r:id="rId3826" xr:uid="{C53C3C05-9A95-444A-B0F9-7D32CD9784D7}"/>
    <hyperlink ref="S3828" r:id="rId3827" xr:uid="{09371FCC-2E31-45BD-9F88-94AFCE4051B2}"/>
    <hyperlink ref="S3829" r:id="rId3828" xr:uid="{B9FB53EE-A6F1-44BB-8C3D-19AB65416661}"/>
    <hyperlink ref="S3830" r:id="rId3829" xr:uid="{71767BE6-0315-4E36-9758-CEBA2015B420}"/>
    <hyperlink ref="S3831" r:id="rId3830" xr:uid="{9718498D-AAD4-4F5A-8D71-F6BAAB4EBD2E}"/>
    <hyperlink ref="S3832" r:id="rId3831" xr:uid="{A90D49DF-5433-4F98-9033-F6A4204B5086}"/>
    <hyperlink ref="S3833" r:id="rId3832" xr:uid="{DD5A16FF-8A2B-4285-8315-1C83437E7BCD}"/>
    <hyperlink ref="S3834" r:id="rId3833" xr:uid="{B086563E-C893-48CA-AA81-6181F90C3FD9}"/>
    <hyperlink ref="S3835" r:id="rId3834" xr:uid="{DBE347BB-DB65-45E2-A7FF-69A539334424}"/>
    <hyperlink ref="S3836" r:id="rId3835" xr:uid="{233C7718-2094-4C6B-8854-37CDB55DCCA9}"/>
    <hyperlink ref="S3837" r:id="rId3836" xr:uid="{92B4BCF3-39F5-460D-A8A4-6A65E6F82EB1}"/>
    <hyperlink ref="S3838" r:id="rId3837" xr:uid="{5ADA399F-041A-4B01-9C11-8F077D81493F}"/>
    <hyperlink ref="S3839" r:id="rId3838" xr:uid="{13ED184E-5012-4C04-8978-CEC346B6AC16}"/>
    <hyperlink ref="S3840" r:id="rId3839" xr:uid="{207AE504-F635-4A1F-BF9D-0748BE3E8FA0}"/>
    <hyperlink ref="S3841" r:id="rId3840" xr:uid="{C1122AAE-AB1E-4B2B-ACDF-4F09DAA643A2}"/>
    <hyperlink ref="S3842" r:id="rId3841" xr:uid="{CB23A77F-09EB-4725-BE7D-D3B5D8D3F6A0}"/>
    <hyperlink ref="S3843" r:id="rId3842" xr:uid="{36C17785-24FB-414C-A1BE-F4B4735F102F}"/>
    <hyperlink ref="S3844" r:id="rId3843" xr:uid="{9181A0D6-CBDD-417B-97F2-91F2041B9990}"/>
    <hyperlink ref="S3845" r:id="rId3844" xr:uid="{EDCAD140-94EB-42DD-86BE-90C05281CEEB}"/>
    <hyperlink ref="S3846" r:id="rId3845" xr:uid="{08C197E1-E5B3-4630-A1F0-9DF809A728A4}"/>
    <hyperlink ref="S3847" r:id="rId3846" xr:uid="{34F398E3-25BE-425D-9C93-2A0D3A6C5E2D}"/>
    <hyperlink ref="S3848" r:id="rId3847" xr:uid="{8FF20927-2E92-439C-A0DE-535C7F4CF031}"/>
    <hyperlink ref="S3849" r:id="rId3848" xr:uid="{805CE93B-A5A1-4DCE-B23E-C27B2FCBDB68}"/>
    <hyperlink ref="S3850" r:id="rId3849" xr:uid="{BA12A249-043F-4D5C-9F57-68F4692CB7BA}"/>
    <hyperlink ref="S3851" r:id="rId3850" xr:uid="{990CE4C5-1F25-4D1C-B30E-9EB0D3451062}"/>
    <hyperlink ref="S3852" r:id="rId3851" xr:uid="{0FF819CE-C8F2-4012-A62A-1F49A165256B}"/>
    <hyperlink ref="S3853" r:id="rId3852" xr:uid="{2B4C7AFE-2899-430B-A313-C09E19A54B9E}"/>
    <hyperlink ref="S3854" r:id="rId3853" xr:uid="{C27F3C2A-AC1B-4795-A5FE-93DD28F2D658}"/>
    <hyperlink ref="S3855" r:id="rId3854" xr:uid="{4ECD5241-3CD9-492A-B3E4-3F1119EAFDC0}"/>
    <hyperlink ref="S3856" r:id="rId3855" xr:uid="{309E153A-E13E-488C-9AB3-169FD6CA1B69}"/>
    <hyperlink ref="S3857" r:id="rId3856" xr:uid="{0624C35D-C810-47EE-893D-2E1E2DEA8B21}"/>
    <hyperlink ref="S3858" r:id="rId3857" xr:uid="{F3969ABC-9E06-420E-AE5A-E9B0C20966FE}"/>
    <hyperlink ref="S3859" r:id="rId3858" xr:uid="{C75D1BAC-47C0-456E-8636-0E128E7A55DC}"/>
    <hyperlink ref="S3860" r:id="rId3859" xr:uid="{AC9AE269-3304-4BDF-B534-467FF33ED077}"/>
    <hyperlink ref="S3861" r:id="rId3860" xr:uid="{62EA1398-6F91-48C2-BA01-C3994D7BBC78}"/>
    <hyperlink ref="S3862" r:id="rId3861" xr:uid="{00AFA475-57CE-4300-8EA5-E9539AFC7FB1}"/>
    <hyperlink ref="S3863" r:id="rId3862" xr:uid="{DAC2D169-E440-4F3B-959D-7C787EE16CFF}"/>
    <hyperlink ref="S3864" r:id="rId3863" xr:uid="{18D0451E-6A0D-4ACB-A557-8FFEC60E9A95}"/>
    <hyperlink ref="S3865" r:id="rId3864" xr:uid="{51E6A9AE-045B-4000-A5F1-DDC53B68203A}"/>
    <hyperlink ref="S3866" r:id="rId3865" xr:uid="{5ADDE100-5DA2-4EED-8B7D-0D65E82D88C2}"/>
    <hyperlink ref="S3867" r:id="rId3866" xr:uid="{C67D75A7-5970-49EA-B884-DF0B009A933F}"/>
    <hyperlink ref="S3868" r:id="rId3867" xr:uid="{EE7A33A1-D914-49F7-9901-CF3A7C4FC410}"/>
    <hyperlink ref="S3869" r:id="rId3868" xr:uid="{83AA0E00-B50C-4E34-A02A-9FC02ADBBEAF}"/>
    <hyperlink ref="S3870" r:id="rId3869" xr:uid="{D5C50D12-2499-46EA-A114-3D10EA3DFBA3}"/>
    <hyperlink ref="S3871" r:id="rId3870" xr:uid="{DAA9CBB3-D354-4942-8B69-24E73B63EB69}"/>
    <hyperlink ref="S3872" r:id="rId3871" xr:uid="{CD6757C6-47A6-49A5-AD9A-84A38D9F3AE2}"/>
    <hyperlink ref="S3873" r:id="rId3872" xr:uid="{A3832347-B373-44FF-86F5-954915328003}"/>
    <hyperlink ref="S3874" r:id="rId3873" xr:uid="{4DDB1F67-2008-4AB5-840B-F4BDD58E88E3}"/>
    <hyperlink ref="S3875" r:id="rId3874" xr:uid="{667A081D-CB30-4929-BDD3-517DEB99FD18}"/>
    <hyperlink ref="S3876" r:id="rId3875" xr:uid="{F6AC691A-F30B-4078-B5D8-1FA0D77A97AC}"/>
    <hyperlink ref="S3877" r:id="rId3876" xr:uid="{1AC8CF28-35B6-4613-AF0E-84BFC8FC5079}"/>
    <hyperlink ref="S3878" r:id="rId3877" xr:uid="{F4AE6519-3533-41BB-BD82-7929FBD430AA}"/>
    <hyperlink ref="S3879" r:id="rId3878" xr:uid="{33C90D5F-7057-4C42-B7D9-DA37C8096701}"/>
    <hyperlink ref="S3880" r:id="rId3879" xr:uid="{AFBBCBB4-1BCD-4A01-AFE8-FF12982EDA96}"/>
    <hyperlink ref="S3881" r:id="rId3880" xr:uid="{FE4D9724-F9E0-4FBE-88D9-12A59661C12E}"/>
    <hyperlink ref="S3882" r:id="rId3881" xr:uid="{A0325DA6-AC95-4BF6-9139-9EEBA90F08AF}"/>
    <hyperlink ref="S3883" r:id="rId3882" xr:uid="{C7931B62-E3AA-4D5F-992E-368842246CA8}"/>
    <hyperlink ref="S3884" r:id="rId3883" xr:uid="{2257F3E7-A81D-4F43-A74D-B5BEF0F07F31}"/>
    <hyperlink ref="S3885" r:id="rId3884" xr:uid="{9394386C-B754-42E9-9E01-DE80752A43A1}"/>
    <hyperlink ref="S3886" r:id="rId3885" xr:uid="{D990B7F3-8059-421B-8B01-4C44C060CF1B}"/>
    <hyperlink ref="S3887" r:id="rId3886" xr:uid="{6B82C6A1-DD1A-4436-96C5-A0575769C957}"/>
    <hyperlink ref="S3888" r:id="rId3887" xr:uid="{BF8B4C07-C7EF-4725-B508-1D950312C19A}"/>
    <hyperlink ref="S3889" r:id="rId3888" xr:uid="{4D7507E1-6F01-4B8C-9731-E037219C0D09}"/>
    <hyperlink ref="S3890" r:id="rId3889" xr:uid="{ADA37C8A-A8D8-4458-940C-F23D46C2DF6A}"/>
    <hyperlink ref="S3891" r:id="rId3890" xr:uid="{72193394-483D-4DDE-9A79-A81E72167CE6}"/>
    <hyperlink ref="S3892" r:id="rId3891" xr:uid="{C4AE54AE-F6FB-4A3A-8C66-C25B522710DC}"/>
    <hyperlink ref="S3893" r:id="rId3892" xr:uid="{6238B187-47A7-4B55-BDB8-2465D305C50F}"/>
    <hyperlink ref="S3894" r:id="rId3893" xr:uid="{E4FD2CEB-9945-4E1E-ABD1-C3ABFAC74A4D}"/>
    <hyperlink ref="S3895" r:id="rId3894" xr:uid="{CFC50065-5B61-44EF-A6E8-3B99F75527CC}"/>
    <hyperlink ref="S3896" r:id="rId3895" xr:uid="{E835BF08-5A18-4732-BA42-816EC863C4C8}"/>
    <hyperlink ref="S3897" r:id="rId3896" xr:uid="{645199A5-E4FB-4311-B0EF-51C51245F3F4}"/>
    <hyperlink ref="S3898" r:id="rId3897" xr:uid="{CEA51BBA-4DA6-41F1-8F7C-DECA63CAF8FD}"/>
    <hyperlink ref="S3899" r:id="rId3898" xr:uid="{EBFAE05E-81ED-4C60-AFCC-94C752FFC963}"/>
    <hyperlink ref="S3900" r:id="rId3899" xr:uid="{861DD27C-0DE9-485F-A3CB-E396A82F87A8}"/>
    <hyperlink ref="S3901" r:id="rId3900" xr:uid="{3A78B094-51CB-4322-B39C-BC84CE14FE0B}"/>
    <hyperlink ref="S3902" r:id="rId3901" xr:uid="{37B822B4-44FC-40F4-B63E-90ECAB59A6A4}"/>
    <hyperlink ref="S3903" r:id="rId3902" xr:uid="{8E6EE8F7-A84C-40B7-9720-22E63C3554D9}"/>
    <hyperlink ref="S3904" r:id="rId3903" xr:uid="{53C8DC32-A340-4D3D-85FD-783C8B1DCE9A}"/>
    <hyperlink ref="S3905" r:id="rId3904" xr:uid="{2B077CEF-321B-4897-8E79-2F8ADBA49F78}"/>
    <hyperlink ref="S3906" r:id="rId3905" xr:uid="{E3D9F91B-C46E-40B8-BCB5-D375356E1DC8}"/>
    <hyperlink ref="S3907" r:id="rId3906" xr:uid="{0BE8E436-5713-409B-8565-AF16A0E461CF}"/>
    <hyperlink ref="S3908" r:id="rId3907" xr:uid="{57586119-E3BF-4912-A6BE-F4C121333071}"/>
    <hyperlink ref="S3909" r:id="rId3908" xr:uid="{68839D08-9FB8-45B3-A483-89060C59D50E}"/>
    <hyperlink ref="S3910" r:id="rId3909" xr:uid="{E7D37C53-B043-4696-B2EF-8C878D9510B8}"/>
    <hyperlink ref="S3911" r:id="rId3910" xr:uid="{C0375EE5-C9AF-4D00-BA7E-F9D65F17E951}"/>
    <hyperlink ref="S3912" r:id="rId3911" xr:uid="{80DE80EE-22E3-47EF-B8D9-D0B3CB5967E4}"/>
    <hyperlink ref="S3913" r:id="rId3912" xr:uid="{665AE843-87C0-4D8E-8C16-501DB5066CDC}"/>
    <hyperlink ref="S3914" r:id="rId3913" xr:uid="{C45B9A4E-06E5-412E-80E8-3FCA23182B48}"/>
    <hyperlink ref="S3915" r:id="rId3914" xr:uid="{3C20C58F-F357-4F72-8991-44C3F4C6CE17}"/>
    <hyperlink ref="S3916" r:id="rId3915" xr:uid="{F494C7BC-D733-41D2-B84A-BE58A396FE92}"/>
    <hyperlink ref="S3917" r:id="rId3916" xr:uid="{39D0AC5C-5AE0-4936-800A-3CACDDDD87CF}"/>
    <hyperlink ref="S3918" r:id="rId3917" xr:uid="{2A8A734F-334E-4FB9-9D50-46A3387C88B0}"/>
    <hyperlink ref="S3919" r:id="rId3918" xr:uid="{50703AFF-AA98-486E-AFC5-CD4E011C3554}"/>
    <hyperlink ref="S3920" r:id="rId3919" xr:uid="{A8FEDCCB-D267-4B22-A600-4CED7EC98D8D}"/>
    <hyperlink ref="S3921" r:id="rId3920" xr:uid="{FD6EAA4C-3093-4ABC-A37D-E06CAA1E765F}"/>
    <hyperlink ref="S3922" r:id="rId3921" xr:uid="{8A59313C-ECB3-45F1-8EF1-FBC6078FC298}"/>
    <hyperlink ref="S3923" r:id="rId3922" xr:uid="{D0DBC08E-1436-4B06-9294-8905AEC11AE9}"/>
    <hyperlink ref="S3924" r:id="rId3923" xr:uid="{443CB8C3-39FC-4F59-ABE1-DEED2C053989}"/>
    <hyperlink ref="S3925" r:id="rId3924" xr:uid="{EFD6DB6B-CAC1-4A21-AE1F-D9670387ECA6}"/>
    <hyperlink ref="S3926" r:id="rId3925" xr:uid="{C23F3E61-F6A7-476E-B827-F963CD8D2A97}"/>
    <hyperlink ref="S3927" r:id="rId3926" xr:uid="{D1F0757B-BAB1-40FB-809F-F2D6BF2F9F46}"/>
    <hyperlink ref="S3928" r:id="rId3927" xr:uid="{843BD0BE-592E-45EB-BD63-703060101038}"/>
    <hyperlink ref="S3929" r:id="rId3928" xr:uid="{325DE0D4-34C7-4B5B-A54A-6ABC6406BF80}"/>
    <hyperlink ref="S3930" r:id="rId3929" xr:uid="{61F354E0-C887-426E-A87C-AEA1E56F959B}"/>
    <hyperlink ref="S3931" r:id="rId3930" xr:uid="{C3EE96AD-E487-40BB-A395-F826A0AB4F69}"/>
    <hyperlink ref="S3932" r:id="rId3931" xr:uid="{B3C29E6D-8113-4031-8ED0-37F5B01C3281}"/>
    <hyperlink ref="S3933" r:id="rId3932" xr:uid="{04AC6928-869C-4004-A521-26DBC35A0621}"/>
    <hyperlink ref="S3934" r:id="rId3933" xr:uid="{F7244C93-E410-44CD-92DD-4F8199128700}"/>
    <hyperlink ref="S3935" r:id="rId3934" xr:uid="{9FD6F09A-880E-43D5-856E-B22120E0A44A}"/>
    <hyperlink ref="S3936" r:id="rId3935" xr:uid="{572FC4E1-8123-4BB7-9477-BEEA86E57AB2}"/>
    <hyperlink ref="S3937" r:id="rId3936" xr:uid="{32F81B7C-DDF5-47D1-82F1-27AFF8DB40AA}"/>
    <hyperlink ref="S3938" r:id="rId3937" xr:uid="{62A39ECF-5E45-45B7-9C82-7938D38604CC}"/>
    <hyperlink ref="S3939" r:id="rId3938" xr:uid="{C810166B-50BE-486C-8608-C8D6CED8FE2A}"/>
    <hyperlink ref="S3940" r:id="rId3939" xr:uid="{91D6981F-2147-499D-9F9F-EE2056D85471}"/>
    <hyperlink ref="S3941" r:id="rId3940" xr:uid="{139CBE99-2A49-429F-9307-D5FD763652B4}"/>
    <hyperlink ref="S3942" r:id="rId3941" xr:uid="{FF1C9F21-CCCD-4094-BF81-FDD9FBCC9E58}"/>
    <hyperlink ref="S3943" r:id="rId3942" xr:uid="{FF7D4751-3F9F-4CFA-AA5D-C87DCDB7FE7E}"/>
    <hyperlink ref="S3944" r:id="rId3943" xr:uid="{C82622FB-6E20-4B01-BAE1-DA9A32F5F8B3}"/>
    <hyperlink ref="S3945" r:id="rId3944" xr:uid="{7CE347E2-3B51-47AA-BDF1-624A6E9735B4}"/>
    <hyperlink ref="S3946" r:id="rId3945" xr:uid="{5B0B2DA7-C7E9-4FF4-BA39-83D71A7C958B}"/>
    <hyperlink ref="S3947" r:id="rId3946" xr:uid="{95E24428-3379-4A02-849B-FE4C1363139F}"/>
    <hyperlink ref="S3948" r:id="rId3947" xr:uid="{363A9006-8529-494D-9895-8C88BD3554A4}"/>
    <hyperlink ref="S3949" r:id="rId3948" xr:uid="{C346818E-B689-4140-B411-51E066EFA785}"/>
    <hyperlink ref="S3950" r:id="rId3949" xr:uid="{AD371A39-2FDF-4D93-8F25-F9AE75271548}"/>
    <hyperlink ref="S3951" r:id="rId3950" xr:uid="{1B1EA4D2-C8F5-4499-ADDB-EC05714F990B}"/>
    <hyperlink ref="S3952" r:id="rId3951" xr:uid="{0D1A8CE2-A56A-445A-BFE4-7F2E4EBAB6DB}"/>
    <hyperlink ref="S3953" r:id="rId3952" xr:uid="{A2DE80CF-B3EC-4040-B09B-08666A0FA585}"/>
    <hyperlink ref="S3954" r:id="rId3953" xr:uid="{CF6901C2-F9FD-4094-9B09-470532AE79BB}"/>
    <hyperlink ref="S3955" r:id="rId3954" xr:uid="{EF357973-A506-4B27-A112-06F58CA7E555}"/>
    <hyperlink ref="S3956" r:id="rId3955" xr:uid="{6DBF8ED5-BE94-4B20-B771-1D2106DE67CA}"/>
    <hyperlink ref="S3957" r:id="rId3956" xr:uid="{8B1606BE-09FA-43D3-BB18-CD035C643D42}"/>
    <hyperlink ref="S3958" r:id="rId3957" xr:uid="{A37902E4-CB0D-4A9B-927E-AC073D9C5125}"/>
    <hyperlink ref="S3959" r:id="rId3958" xr:uid="{F0CDE20C-269C-4CF5-A100-560A5142E484}"/>
    <hyperlink ref="S3960" r:id="rId3959" xr:uid="{E7B9A375-E572-4864-ACEC-7E59A8D8D001}"/>
    <hyperlink ref="S3961" r:id="rId3960" xr:uid="{1A8AAAFE-CAA8-474C-BC31-75D31714C593}"/>
    <hyperlink ref="S3962" r:id="rId3961" xr:uid="{638ACAB2-AE22-48D7-A2F3-1C8B7508EB76}"/>
    <hyperlink ref="S3963" r:id="rId3962" xr:uid="{4FC42F91-91AB-4965-9EF4-A6715765FCA3}"/>
    <hyperlink ref="S3964" r:id="rId3963" xr:uid="{2D2288F2-822E-45DB-B8BE-CE0C72895CAE}"/>
    <hyperlink ref="S3965" r:id="rId3964" xr:uid="{1F6DB6A0-13F8-4150-893A-9BCFBA37B2A1}"/>
    <hyperlink ref="S3966" r:id="rId3965" xr:uid="{E3CC4CE8-4EBF-4D87-A9CB-BABBC86461E3}"/>
    <hyperlink ref="S3967" r:id="rId3966" xr:uid="{EE16CEB0-31D5-4AE5-9EDF-F6A4339F86D1}"/>
    <hyperlink ref="S3968" r:id="rId3967" xr:uid="{FD63F55E-5D7D-4E91-8EEF-438D3678F173}"/>
    <hyperlink ref="S3969" r:id="rId3968" xr:uid="{4D897200-9B2A-40D9-8BB8-1BEB54554411}"/>
    <hyperlink ref="S3970" r:id="rId3969" xr:uid="{F0197755-68AB-4BF0-83EF-E53211801E63}"/>
    <hyperlink ref="S3971" r:id="rId3970" xr:uid="{398FC6C2-0C4A-4802-9509-2A3389FEEE80}"/>
    <hyperlink ref="S3972" r:id="rId3971" xr:uid="{CF6947F1-9AFD-4DD2-B9EB-5E412FE1B5B0}"/>
    <hyperlink ref="S3973" r:id="rId3972" xr:uid="{FD47D59F-56C2-487B-B4E5-B1730F51E224}"/>
    <hyperlink ref="S3974" r:id="rId3973" xr:uid="{0835831F-52A8-4544-A883-28E27F4D0150}"/>
    <hyperlink ref="S3975" r:id="rId3974" xr:uid="{042FBC12-E168-470F-8BCE-F0975869A40F}"/>
    <hyperlink ref="S3976" r:id="rId3975" xr:uid="{5C09999B-DFC4-4976-B23A-11964F273F7B}"/>
    <hyperlink ref="S3977" r:id="rId3976" xr:uid="{728A66B6-7850-4834-817B-3CCBA322677C}"/>
    <hyperlink ref="S3978" r:id="rId3977" xr:uid="{5CD9353E-0018-40A2-A3AB-4F247FC39EFF}"/>
    <hyperlink ref="S3979" r:id="rId3978" xr:uid="{1CD09D33-9D8F-4562-9AB5-83CA81885D5F}"/>
    <hyperlink ref="S3980" r:id="rId3979" xr:uid="{306BF76B-C7C9-4698-9DA1-D8BB0AFF3FF9}"/>
    <hyperlink ref="S3981" r:id="rId3980" xr:uid="{2481501D-D92D-49D9-A55C-1977EAEA8FC7}"/>
    <hyperlink ref="S3982" r:id="rId3981" xr:uid="{B701FD9D-1DA3-42E6-954F-9DC6DB961849}"/>
    <hyperlink ref="S3983" r:id="rId3982" xr:uid="{872F045C-75F7-429C-A659-8376D6DBC2D9}"/>
    <hyperlink ref="S3984" r:id="rId3983" xr:uid="{1BB86A37-1ED8-46FF-92B2-A909E52218E5}"/>
    <hyperlink ref="S3985" r:id="rId3984" xr:uid="{3363D2C9-2B1E-4EA7-A0A5-C80E1790176A}"/>
    <hyperlink ref="S3986" r:id="rId3985" xr:uid="{48B8511F-D087-4575-B279-2471A37B0CD5}"/>
    <hyperlink ref="S3987" r:id="rId3986" xr:uid="{4E46F469-7457-498B-9B17-518875353EB0}"/>
    <hyperlink ref="S3988" r:id="rId3987" xr:uid="{4464C9C9-2094-4CAD-88DD-BCB6D443E981}"/>
    <hyperlink ref="S3989" r:id="rId3988" xr:uid="{26C46EBB-1ADE-46FA-95AF-17C81A86A7F2}"/>
    <hyperlink ref="S3990" r:id="rId3989" xr:uid="{8431ED02-7A4A-48FB-A849-2040EEE74A92}"/>
    <hyperlink ref="S3991" r:id="rId3990" xr:uid="{02FE10B6-4863-4B4F-B8A2-9DD6421AE0D9}"/>
    <hyperlink ref="S3992" r:id="rId3991" xr:uid="{51B416B9-6B7E-4AE3-971C-D3E24C97AEEB}"/>
    <hyperlink ref="S3993" r:id="rId3992" xr:uid="{EDE86F86-B58E-4A29-9D66-E4AF99F4E779}"/>
    <hyperlink ref="S3994" r:id="rId3993" xr:uid="{16E70A26-6C27-4FA9-8AAC-36AC994DD0C4}"/>
    <hyperlink ref="S3995" r:id="rId3994" xr:uid="{FEE44B7C-B30F-4B93-B23B-E632902FFF4F}"/>
    <hyperlink ref="S3996" r:id="rId3995" xr:uid="{B0FC5BC9-2C07-49FC-A045-0801642DB2E0}"/>
    <hyperlink ref="S3997" r:id="rId3996" xr:uid="{C91D3D4B-7188-40E3-B3AC-FAC4A93308D1}"/>
    <hyperlink ref="S3998" r:id="rId3997" xr:uid="{238F2B88-B356-4622-885F-1CB24323CD38}"/>
    <hyperlink ref="S3999" r:id="rId3998" xr:uid="{08E4A09F-F751-4C9D-B374-B32B64DDE1D7}"/>
    <hyperlink ref="S4000" r:id="rId3999" xr:uid="{3007FF4C-72A4-4125-9561-49894A7398A9}"/>
    <hyperlink ref="S4001" r:id="rId4000" xr:uid="{015A954A-5ADB-4880-9AC7-09D6C7AAE0C2}"/>
    <hyperlink ref="S4002" r:id="rId4001" xr:uid="{AA64395F-082E-4F47-A5F4-AD9B1CB8530C}"/>
    <hyperlink ref="S4003" r:id="rId4002" xr:uid="{690FE9F6-4384-4E0A-A9D6-8CC439FD209D}"/>
    <hyperlink ref="S4004" r:id="rId4003" xr:uid="{B5B3576D-331C-4DDC-A9D2-3FBF43D648F1}"/>
    <hyperlink ref="S4005" r:id="rId4004" xr:uid="{0C08D64A-D6D5-4697-82DE-7ADACF993645}"/>
    <hyperlink ref="S4006" r:id="rId4005" xr:uid="{8EA1A62B-4E95-4794-8275-C3700B74A0AF}"/>
    <hyperlink ref="S4007" r:id="rId4006" xr:uid="{20038BDF-F707-440C-A1F3-9D5C416A95D8}"/>
    <hyperlink ref="S4008" r:id="rId4007" xr:uid="{709F9790-F5FF-4D43-9D18-D70E1279F511}"/>
    <hyperlink ref="S4009" r:id="rId4008" xr:uid="{C787A155-0CC6-4181-9D29-2C11093828C1}"/>
    <hyperlink ref="S4010" r:id="rId4009" xr:uid="{DE500F6B-D86A-4B76-8B22-CD5C716C4661}"/>
    <hyperlink ref="S4011" r:id="rId4010" xr:uid="{6E8A7F3C-8AB7-4775-8280-A2A4257ECA2F}"/>
    <hyperlink ref="S4012" r:id="rId4011" xr:uid="{30CDF1A1-4686-4076-A151-38BA410511F9}"/>
    <hyperlink ref="S4013" r:id="rId4012" xr:uid="{67345E26-6663-405D-ABDF-CDE7FF6E2227}"/>
    <hyperlink ref="S4014" r:id="rId4013" xr:uid="{B2C3F710-25F7-4E26-9DC5-55526ECBA673}"/>
    <hyperlink ref="S4015" r:id="rId4014" xr:uid="{66810CA4-57A2-443A-B859-34028145E9EC}"/>
    <hyperlink ref="S4016" r:id="rId4015" xr:uid="{8070590D-FBDA-474C-99B1-90FE4520DD51}"/>
    <hyperlink ref="S4017" r:id="rId4016" xr:uid="{7BAF3551-973D-48FC-8C5E-CC565187F85D}"/>
    <hyperlink ref="S4018" r:id="rId4017" xr:uid="{78084256-ABEE-4A2C-993D-791A9E850D68}"/>
    <hyperlink ref="S4019" r:id="rId4018" xr:uid="{0EBBAA02-5335-44DA-8914-86536DB5C603}"/>
    <hyperlink ref="S4020" r:id="rId4019" xr:uid="{08300B4D-DF33-4B93-B9CE-74BED2BE316C}"/>
    <hyperlink ref="S4021" r:id="rId4020" xr:uid="{3275F5C9-A5EB-4BF4-A7D3-6AE16F407C4A}"/>
    <hyperlink ref="S4022" r:id="rId4021" xr:uid="{C805E17E-2E0B-4323-B05C-CA6786D66EEE}"/>
    <hyperlink ref="S4023" r:id="rId4022" xr:uid="{087AFF95-58AD-4D1F-AADD-1487EF60A0EF}"/>
    <hyperlink ref="S4024" r:id="rId4023" xr:uid="{312BFC63-ECC4-4E5E-8096-15EACD82AFDC}"/>
    <hyperlink ref="S4025" r:id="rId4024" xr:uid="{646A388A-4BFC-47D6-8122-5180F078F730}"/>
    <hyperlink ref="S4026" r:id="rId4025" xr:uid="{1DDBE713-BB0B-499C-AF78-E03CD1F4FB04}"/>
    <hyperlink ref="S4027" r:id="rId4026" xr:uid="{EFED0827-B42E-480D-B68D-EB6863C5133E}"/>
    <hyperlink ref="S4028" r:id="rId4027" xr:uid="{64B04F43-0CF5-4433-800C-D3EFDD97F3F3}"/>
    <hyperlink ref="S4029" r:id="rId4028" xr:uid="{F05E83EB-7FEE-475B-BE8F-A1D967FDF1B4}"/>
    <hyperlink ref="S4030" r:id="rId4029" xr:uid="{E30CF3E2-4055-41E1-9C29-5C416CB2E3FC}"/>
    <hyperlink ref="S4031" r:id="rId4030" xr:uid="{17BE0C85-2500-49B2-8ACA-91A9D744DAF6}"/>
    <hyperlink ref="S4032" r:id="rId4031" xr:uid="{AE9A39E6-2151-48B7-AC26-E1F80A5BD6EA}"/>
    <hyperlink ref="S4033" r:id="rId4032" xr:uid="{154B8EBC-7749-4688-BC3C-DF9933662C38}"/>
    <hyperlink ref="S4034" r:id="rId4033" xr:uid="{804F5662-79F5-4B86-BB74-7AB759911B54}"/>
    <hyperlink ref="S4035" r:id="rId4034" xr:uid="{60086444-632B-44F9-9E27-B6EF718C4D95}"/>
    <hyperlink ref="S4036" r:id="rId4035" xr:uid="{CB12F017-AB36-45C0-81C4-A6F9F7824973}"/>
    <hyperlink ref="S4037" r:id="rId4036" xr:uid="{9DE6B530-54EA-4279-BC0C-0F9A03E8AFA2}"/>
    <hyperlink ref="S4038" r:id="rId4037" xr:uid="{89A5AB2B-B93D-4873-BD00-419049195EA3}"/>
    <hyperlink ref="S4039" r:id="rId4038" xr:uid="{58E71A52-19A2-4178-9483-0CE1E0E4CBAF}"/>
    <hyperlink ref="B4040" r:id="rId4039" xr:uid="{BB6B490F-CFEE-44AE-BB39-D7342A44DF54}"/>
    <hyperlink ref="S4040" r:id="rId4040" xr:uid="{A0DB7003-FB75-4644-887D-251186691746}"/>
    <hyperlink ref="S4041" r:id="rId4041" xr:uid="{5CADF129-D212-40B4-AAFD-5DEE79BF3439}"/>
    <hyperlink ref="S4042" r:id="rId4042" xr:uid="{66AB0FE2-41A8-4BBB-BE0A-E9366FCD2CB5}"/>
    <hyperlink ref="S4043" r:id="rId4043" xr:uid="{61210D46-1DA5-47B9-A199-A5C564511D9B}"/>
    <hyperlink ref="S4044" r:id="rId4044" xr:uid="{06D16845-7992-49CB-A9F2-D52315CFDB06}"/>
    <hyperlink ref="S4045" r:id="rId4045" xr:uid="{30CF468A-3E91-4519-8728-4318961AA830}"/>
    <hyperlink ref="S4046" r:id="rId4046" xr:uid="{659B3F27-6305-4C60-B328-2E59DEC9CD90}"/>
    <hyperlink ref="S4047" r:id="rId4047" xr:uid="{5A9C9185-C979-4E3B-8FA2-55D4AF385B44}"/>
    <hyperlink ref="S4048" r:id="rId4048" xr:uid="{FB24A185-7464-41B7-B083-9B44C9A94A43}"/>
    <hyperlink ref="S4049" r:id="rId4049" xr:uid="{B0085B5C-70F3-49E8-B087-0DADC05AE279}"/>
    <hyperlink ref="S4050" r:id="rId4050" xr:uid="{49401C2A-87D4-47BA-9EA3-221E06F88BE3}"/>
    <hyperlink ref="S4051" r:id="rId4051" xr:uid="{C78A7B61-A4D7-4988-A466-46D29D6B989C}"/>
    <hyperlink ref="S4052" r:id="rId4052" xr:uid="{6A0A5438-668D-451F-8039-D4A888AE74F4}"/>
    <hyperlink ref="S4053" r:id="rId4053" xr:uid="{9FBF1852-63A3-48C7-A01F-E0A4AA0EED32}"/>
    <hyperlink ref="S4054" r:id="rId4054" xr:uid="{1F9B3E94-083F-4BA9-A0F7-6BD9F72CDF42}"/>
    <hyperlink ref="S4055" r:id="rId4055" xr:uid="{EFDE17AC-4FA7-414C-8262-044C3DDB872E}"/>
    <hyperlink ref="S4056" r:id="rId4056" xr:uid="{67D8C3B5-2F4F-4E02-AC25-4892E59261D0}"/>
    <hyperlink ref="S4057" r:id="rId4057" xr:uid="{A3D1E98E-AEAD-4792-AA57-F805CE46D898}"/>
    <hyperlink ref="S4058" r:id="rId4058" xr:uid="{F4C73BF2-D133-4C61-B697-949917223862}"/>
    <hyperlink ref="S4059" r:id="rId4059" xr:uid="{F9BAC4BC-72D1-4844-97D7-0C936655A4AF}"/>
    <hyperlink ref="S4060" r:id="rId4060" xr:uid="{85C9E5A0-3C47-4115-B86E-4449AD356330}"/>
    <hyperlink ref="S4061" r:id="rId4061" xr:uid="{E89A0FF4-7E70-4C6F-88C9-A2DF0E8EC35A}"/>
    <hyperlink ref="S4062" r:id="rId4062" xr:uid="{19B2FAD5-BED8-430F-8C5F-ADA869EDD159}"/>
    <hyperlink ref="S4063" r:id="rId4063" xr:uid="{8009DC98-2C68-4F78-AB90-C2C1E60C8041}"/>
    <hyperlink ref="S4064" r:id="rId4064" xr:uid="{3660687E-F7D3-4608-8933-C9F1B501E95D}"/>
    <hyperlink ref="S4065" r:id="rId4065" xr:uid="{DC59D0DB-20FF-45C1-A432-12C2435EEFD1}"/>
    <hyperlink ref="S4066" r:id="rId4066" xr:uid="{7FE5FE5A-CC2A-4DFB-A9E1-3FF4B076B806}"/>
    <hyperlink ref="S4067" r:id="rId4067" xr:uid="{26F622F8-483F-409B-BE58-E41F34AE0DD5}"/>
    <hyperlink ref="S4068" r:id="rId4068" xr:uid="{8B9E0CFF-BD34-48B4-90F4-EED01AC5C183}"/>
    <hyperlink ref="S4069" r:id="rId4069" xr:uid="{792105A5-D5B9-4407-B102-5B461C7EC8DA}"/>
    <hyperlink ref="S4070" r:id="rId4070" xr:uid="{FB965AEE-135F-49CB-B95A-B9027907C729}"/>
    <hyperlink ref="S4071" r:id="rId4071" xr:uid="{EE67395E-9F19-4746-8BA2-903E9164D7BD}"/>
    <hyperlink ref="S4072" r:id="rId4072" xr:uid="{EC9821B5-BEF3-4262-836B-7371481E1379}"/>
    <hyperlink ref="S4073" r:id="rId4073" xr:uid="{047956C5-BD54-40F9-B296-7A09C3C23C07}"/>
    <hyperlink ref="S4074" r:id="rId4074" xr:uid="{CD472B0C-6B72-4689-BCD4-89CB665F0244}"/>
    <hyperlink ref="S4075" r:id="rId4075" xr:uid="{69C05ABC-D0FF-4700-8658-5D4E6F2166EC}"/>
    <hyperlink ref="S4076" r:id="rId4076" xr:uid="{A0722762-3024-495B-9AC4-DE0389D3D2E6}"/>
    <hyperlink ref="S4077" r:id="rId4077" xr:uid="{B5411851-4720-4D84-A089-4697BE1B2F34}"/>
    <hyperlink ref="S4078" r:id="rId4078" xr:uid="{EA7AD55A-46AE-49B6-9EE9-EEAF9B44BA39}"/>
    <hyperlink ref="S4079" r:id="rId4079" xr:uid="{775691F1-1450-49AB-8E01-B7334A23A3C8}"/>
    <hyperlink ref="S4080" r:id="rId4080" xr:uid="{BBBE66AD-9C4E-483F-91B1-00AF626F9C91}"/>
    <hyperlink ref="S4081" r:id="rId4081" xr:uid="{FDA24D83-4A52-49CE-AC12-827C034BC3A8}"/>
    <hyperlink ref="S4082" r:id="rId4082" xr:uid="{52FB4D4E-F604-4676-88E6-B32E6030C778}"/>
    <hyperlink ref="S4083" r:id="rId4083" xr:uid="{D99D7121-9FF5-4883-8BD9-953120FF1BFD}"/>
    <hyperlink ref="S4084" r:id="rId4084" xr:uid="{7499BCFE-55EE-4016-AA0C-12614922E124}"/>
    <hyperlink ref="S4085" r:id="rId4085" xr:uid="{112381E5-EB73-434F-A909-B0DC04C96BEE}"/>
    <hyperlink ref="S4086" r:id="rId4086" xr:uid="{3F078CA8-FD16-4E38-B853-98AF1FD6479A}"/>
    <hyperlink ref="S4087" r:id="rId4087" xr:uid="{9911ACAF-B9A1-4257-9084-27B36A522DD6}"/>
    <hyperlink ref="S4088" r:id="rId4088" xr:uid="{7C5FD17C-584A-445F-BB8C-AAAB579CB4A1}"/>
    <hyperlink ref="S4089" r:id="rId4089" xr:uid="{2313E6A8-E01D-40C7-896B-2E3A25C50F18}"/>
    <hyperlink ref="S4090" r:id="rId4090" xr:uid="{8CD45A6C-8F66-4132-9D02-BC01EBCD02C2}"/>
    <hyperlink ref="S4091" r:id="rId4091" xr:uid="{84FF80B3-84D6-403A-84FA-449276E9D57B}"/>
    <hyperlink ref="S4092" r:id="rId4092" xr:uid="{F88053EE-351A-4595-87FE-D654ABC38B37}"/>
    <hyperlink ref="S4093" r:id="rId4093" xr:uid="{0350CF0F-3599-472C-8CAE-B3C87DD6F285}"/>
    <hyperlink ref="S4094" r:id="rId4094" xr:uid="{85AEF7B8-8EBF-46DC-974F-A0D581EEADCC}"/>
    <hyperlink ref="S4095" r:id="rId4095" xr:uid="{5AED61D6-BF64-489A-8486-8AF6DF22E80C}"/>
    <hyperlink ref="S4096" r:id="rId4096" xr:uid="{B9F6B00A-19FB-4DA2-A515-894EA38D75D2}"/>
    <hyperlink ref="S4097" r:id="rId4097" xr:uid="{8D98D4A8-4C74-4420-B26F-04A06C33F6F7}"/>
    <hyperlink ref="S4098" r:id="rId4098" xr:uid="{5F5F5719-827D-4A5E-B651-52CFC3C426B9}"/>
    <hyperlink ref="S4099" r:id="rId4099" xr:uid="{67293101-BC12-4CCE-A985-463A48887F3B}"/>
    <hyperlink ref="S4100" r:id="rId4100" xr:uid="{F4B93281-DE0F-48D7-B290-0530C003DC37}"/>
    <hyperlink ref="S4101" r:id="rId4101" xr:uid="{48272829-692D-42D6-AC08-10E7E2D5F958}"/>
    <hyperlink ref="S4102" r:id="rId4102" xr:uid="{F4FCB434-4EAC-458C-AEF3-6CCC3CF68171}"/>
    <hyperlink ref="S4103" r:id="rId4103" xr:uid="{F72AE24A-5DC4-4A42-9AB0-191687D5A723}"/>
    <hyperlink ref="S4104" r:id="rId4104" xr:uid="{EA0F9B22-E5E1-4346-9AE1-CA68D68E0E69}"/>
    <hyperlink ref="S4105" r:id="rId4105" xr:uid="{A1881ADE-592C-4D8F-8E0C-F0E8B3979E8F}"/>
    <hyperlink ref="S4106" r:id="rId4106" xr:uid="{7B1F0C67-C14A-47DC-B1D8-FF721ED82705}"/>
    <hyperlink ref="S4107" r:id="rId4107" xr:uid="{777001FF-C4DA-4BB2-97CD-110862150239}"/>
    <hyperlink ref="S4108" r:id="rId4108" xr:uid="{63F27499-CABA-42A7-BBF3-B2AC090220DF}"/>
    <hyperlink ref="S4109" r:id="rId4109" xr:uid="{33780E24-740C-4B86-BF8D-A285CD75E2B5}"/>
    <hyperlink ref="S4110" r:id="rId4110" xr:uid="{CDB31D56-7C7A-4D17-A554-ADEB3E1A9C23}"/>
    <hyperlink ref="S4111" r:id="rId4111" xr:uid="{11F09408-5C61-4223-BD55-52529FFE2420}"/>
    <hyperlink ref="S4112" r:id="rId4112" xr:uid="{4454BDAD-58D8-4F52-8C93-5924108B335A}"/>
    <hyperlink ref="S4113" r:id="rId4113" xr:uid="{25270432-2CDB-449B-8FA7-E175FB3ED7AA}"/>
    <hyperlink ref="S4114" r:id="rId4114" xr:uid="{8FFC0C9D-0BA9-4E37-85AB-6428BA8E99E6}"/>
    <hyperlink ref="S4115" r:id="rId4115" xr:uid="{39C8C188-72E2-44A3-A2EC-64BF702CAC97}"/>
    <hyperlink ref="S4116" r:id="rId4116" xr:uid="{C0F5B243-9B6C-4278-9258-FBD7A05DF0E2}"/>
    <hyperlink ref="S4117" r:id="rId4117" xr:uid="{3A0A55B7-BEB5-4C9C-B086-B2602086DB22}"/>
    <hyperlink ref="S4118" r:id="rId4118" xr:uid="{23E8601C-60F7-4EED-806F-DB5B2C032608}"/>
    <hyperlink ref="S4119" r:id="rId4119" xr:uid="{B6351B9E-5B02-49CC-B3F6-44B5384D6751}"/>
    <hyperlink ref="S4120" r:id="rId4120" xr:uid="{29A0516F-8A31-4C0C-9861-7ED5014AF071}"/>
    <hyperlink ref="S4121" r:id="rId4121" xr:uid="{2D1B403F-A5FD-488B-AC61-85224F8B5BE7}"/>
    <hyperlink ref="S4122" r:id="rId4122" xr:uid="{7D58E0C6-2231-4BAB-83B7-55B280A8A86E}"/>
    <hyperlink ref="S4123" r:id="rId4123" xr:uid="{653E24C2-55BC-4E8D-A17E-A4D0A07A73E3}"/>
    <hyperlink ref="S4124" r:id="rId4124" xr:uid="{B33E4A6C-8625-42D1-944E-A3EBB9584D88}"/>
    <hyperlink ref="S4125" r:id="rId4125" xr:uid="{D47066EE-8103-4EF6-857A-0A26D88AC668}"/>
    <hyperlink ref="S4126" r:id="rId4126" xr:uid="{FB2540CB-0C04-4F27-825C-6EE3B03F9DFC}"/>
    <hyperlink ref="S4127" r:id="rId4127" xr:uid="{BC832527-8623-4AE1-818C-BEDDC546EBF8}"/>
    <hyperlink ref="S4128" r:id="rId4128" xr:uid="{CE72F761-1F60-4BE7-934C-7E03078BAC02}"/>
    <hyperlink ref="S4129" r:id="rId4129" xr:uid="{D9F7E7C2-F834-4149-BD55-776B90C5BEF8}"/>
    <hyperlink ref="S4130" r:id="rId4130" xr:uid="{7B60B62F-B87E-42F8-A687-4F920CB385C7}"/>
    <hyperlink ref="S4131" r:id="rId4131" xr:uid="{3AB2FDE6-AC03-4677-A2F5-D3B9810C3979}"/>
    <hyperlink ref="S4132" r:id="rId4132" xr:uid="{5DA04674-210E-49D6-802E-77714DB8EB52}"/>
    <hyperlink ref="S4133" r:id="rId4133" xr:uid="{7D4F7CFB-D4B1-452D-8104-FB73F48D7B3D}"/>
    <hyperlink ref="S4134" r:id="rId4134" xr:uid="{025CE79C-B084-49DA-BEC7-3A2F06AC0215}"/>
    <hyperlink ref="S4135" r:id="rId4135" xr:uid="{25E12A16-0A1F-4E39-9030-665DD965F21D}"/>
    <hyperlink ref="S4136" r:id="rId4136" xr:uid="{2C6C39BE-9017-48E0-B41F-9D89917B745A}"/>
    <hyperlink ref="S4137" r:id="rId4137" xr:uid="{F8AA98C8-598F-4AC8-B7F8-2BF90EE8AE66}"/>
    <hyperlink ref="S4138" r:id="rId4138" xr:uid="{7027FA73-5CA5-4630-B9F2-19A11EB44F1D}"/>
    <hyperlink ref="S4139" r:id="rId4139" xr:uid="{CC7CC8E5-885D-4C8D-9914-DF928377C600}"/>
    <hyperlink ref="S4140" r:id="rId4140" xr:uid="{215EBEC2-5BE6-4F1A-9769-4582B9FE7A63}"/>
    <hyperlink ref="S4141" r:id="rId4141" xr:uid="{34801165-1744-48DE-B332-1E654CC81505}"/>
    <hyperlink ref="S4142" r:id="rId4142" xr:uid="{E0784FCD-4E63-4FED-850C-58487B75CBE2}"/>
    <hyperlink ref="S4143" r:id="rId4143" xr:uid="{01C038BC-2445-4F31-A749-7229468019B7}"/>
    <hyperlink ref="S4144" r:id="rId4144" xr:uid="{CFC5B1DC-85FA-4909-835C-F8D28CD5A7AD}"/>
    <hyperlink ref="S4145" r:id="rId4145" xr:uid="{3D79D7DA-7417-48BE-AE05-A2FE8730482A}"/>
    <hyperlink ref="S4146" r:id="rId4146" xr:uid="{66139927-07E3-45CB-8B6C-FDA0EC12576C}"/>
    <hyperlink ref="S4147" r:id="rId4147" xr:uid="{D96DA019-5FDD-44AB-9A7B-ABCC00A35EA0}"/>
    <hyperlink ref="S4148" r:id="rId4148" xr:uid="{C6331DCA-636B-4F98-ABB3-8F74AA6FA79F}"/>
    <hyperlink ref="S4149" r:id="rId4149" xr:uid="{609FAF91-5FCE-45A9-8E2B-295C81AEE85A}"/>
    <hyperlink ref="S4150" r:id="rId4150" xr:uid="{99478B5F-7BE5-413D-9ACB-92A1D8D0E81E}"/>
    <hyperlink ref="S4151" r:id="rId4151" xr:uid="{3A9AAE8B-8671-4A69-B6BA-D6D9674282B2}"/>
    <hyperlink ref="S4152" r:id="rId4152" xr:uid="{3D24E74E-F1E7-4727-85CA-3731D6CFBDE5}"/>
    <hyperlink ref="S4153" r:id="rId4153" xr:uid="{E76ACE6B-ADAE-4083-8D7E-FC6125A54077}"/>
    <hyperlink ref="S4154" r:id="rId4154" xr:uid="{82B67530-3BBF-4F67-B10E-6695653E772E}"/>
    <hyperlink ref="S4155" r:id="rId4155" xr:uid="{FB129D55-2E9B-4B08-92F2-A26ADD5C9FC7}"/>
    <hyperlink ref="S4156" r:id="rId4156" xr:uid="{02CECD3C-7C90-414C-A3E3-F1CF8CF40F58}"/>
    <hyperlink ref="S4157" r:id="rId4157" xr:uid="{23FFD6CA-18B8-4F25-A8DD-094BBBABF2CB}"/>
    <hyperlink ref="S4158" r:id="rId4158" xr:uid="{306899E8-604E-4F55-BD94-21B5820BA23A}"/>
    <hyperlink ref="S4159" r:id="rId4159" xr:uid="{9959BF15-8959-4F77-9A24-6326C6006399}"/>
    <hyperlink ref="S4160" r:id="rId4160" xr:uid="{BFA3160D-4829-44B0-928F-108FE00E9C08}"/>
    <hyperlink ref="S4161" r:id="rId4161" xr:uid="{B11CBB9A-EC13-4C30-9E5E-573A66E35747}"/>
    <hyperlink ref="S4162" r:id="rId4162" xr:uid="{FFB1A88D-8D10-43AA-A0D5-E04CF6497E58}"/>
    <hyperlink ref="S4163" r:id="rId4163" xr:uid="{78AEB7A0-7510-4F7B-999A-C72F414D8482}"/>
    <hyperlink ref="S4164" r:id="rId4164" xr:uid="{B62B49B6-5B66-4D7F-987A-339C5E56BA05}"/>
    <hyperlink ref="S4165" r:id="rId4165" xr:uid="{3264DB27-0FF4-4134-AFD4-9C6788D6EC7F}"/>
    <hyperlink ref="S4166" r:id="rId4166" xr:uid="{623F4305-D1EA-4E15-99C1-12A76A4AE500}"/>
    <hyperlink ref="S4167" r:id="rId4167" xr:uid="{2504238B-3F0E-4C95-A830-4C4E404FC7DF}"/>
    <hyperlink ref="S4168" r:id="rId4168" xr:uid="{E80DC61E-2A1F-4280-83D2-6E1D19FED1DE}"/>
    <hyperlink ref="S4169" r:id="rId4169" xr:uid="{ABA36337-B53B-4167-8C4D-04FA4A57AC16}"/>
    <hyperlink ref="S4170" r:id="rId4170" xr:uid="{8A0E65FD-6A81-4B45-BFC9-F94E1B474C10}"/>
    <hyperlink ref="S4171" r:id="rId4171" xr:uid="{39AB3F33-5C8C-49EF-A8EB-07559AFD1D62}"/>
    <hyperlink ref="S4172" r:id="rId4172" xr:uid="{3539A939-6C86-4495-AB16-AB10F1C5F557}"/>
    <hyperlink ref="S4173" r:id="rId4173" xr:uid="{4CBF9880-AF74-4B06-97B1-14203D28955E}"/>
    <hyperlink ref="S4174" r:id="rId4174" xr:uid="{2A40596C-5EA2-4C1C-B3A0-C022E9A26580}"/>
    <hyperlink ref="S4175" r:id="rId4175" xr:uid="{04193E02-F38F-4A8D-B98C-E24A51CF5C2F}"/>
    <hyperlink ref="S4176" r:id="rId4176" xr:uid="{DCD819C1-F7E9-4F8B-BE92-6B015E954314}"/>
    <hyperlink ref="S4177" r:id="rId4177" xr:uid="{6A9F81D3-A735-4FA7-B154-36EDCF932C21}"/>
    <hyperlink ref="S4178" r:id="rId4178" xr:uid="{009DFCAA-F667-4A7E-93E7-AD787F43CDD4}"/>
    <hyperlink ref="S4179" r:id="rId4179" xr:uid="{D591BB79-E346-4601-8A2E-6AE4014271F7}"/>
    <hyperlink ref="S4180" r:id="rId4180" xr:uid="{CE3123F0-47FC-4D54-A051-C101AD9732D6}"/>
    <hyperlink ref="S4181" r:id="rId4181" xr:uid="{9A665FB7-456E-48F5-B4AA-E0E3096D9681}"/>
    <hyperlink ref="S4182" r:id="rId4182" xr:uid="{17F15EC4-801C-4055-BD16-447B7E414F3D}"/>
    <hyperlink ref="S4183" r:id="rId4183" xr:uid="{464E156F-51B7-4CB8-9297-C12FABE4E374}"/>
    <hyperlink ref="S4184" r:id="rId4184" xr:uid="{73E5F129-1890-4B28-996A-84377F19795D}"/>
    <hyperlink ref="S4185" r:id="rId4185" xr:uid="{74303E6B-50C8-4669-ACE5-B6D5962520B7}"/>
    <hyperlink ref="S4186" r:id="rId4186" xr:uid="{F739FED1-8C59-4C25-8A16-0E67369D3DB6}"/>
    <hyperlink ref="S4187" r:id="rId4187" xr:uid="{D213B327-B732-46A4-A750-801A52978E30}"/>
    <hyperlink ref="S4188" r:id="rId4188" xr:uid="{69431187-EA0D-4AC7-9052-99C1700AE27F}"/>
    <hyperlink ref="S4189" r:id="rId4189" xr:uid="{ADB94FEF-F272-411C-BB28-68D60878687B}"/>
    <hyperlink ref="S4190" r:id="rId4190" xr:uid="{12822475-E232-4889-8D9F-A1EEFEA3D6C0}"/>
    <hyperlink ref="S4191" r:id="rId4191" xr:uid="{5C583751-B09A-4011-9D63-7837E8E3DCEA}"/>
    <hyperlink ref="S4192" r:id="rId4192" xr:uid="{6D7371E9-EE43-4DA2-837D-182C5E7EF28C}"/>
    <hyperlink ref="S4193" r:id="rId4193" xr:uid="{6FF68690-160C-40AA-A88B-A632D2CA9811}"/>
    <hyperlink ref="S4194" r:id="rId4194" xr:uid="{BA338149-10AB-4447-862A-081215AE1F23}"/>
    <hyperlink ref="S4195" r:id="rId4195" xr:uid="{5E6CB0A4-1FD3-4213-9BCE-F4FE21B8EFBE}"/>
    <hyperlink ref="S4196" r:id="rId4196" xr:uid="{D9B7A2D3-F2AA-4150-82A4-96762599A858}"/>
    <hyperlink ref="S4197" r:id="rId4197" xr:uid="{F8D28855-26B8-4D11-87DC-50154AD0DE2C}"/>
    <hyperlink ref="S4198" r:id="rId4198" xr:uid="{680E662E-4289-411A-B476-436DC537A584}"/>
    <hyperlink ref="S4199" r:id="rId4199" xr:uid="{C5A91131-722F-4401-AA4A-3F09E7D94794}"/>
    <hyperlink ref="S4200" r:id="rId4200" xr:uid="{EECC95F4-7DA2-4EC2-8092-315127F91887}"/>
    <hyperlink ref="S4201" r:id="rId4201" xr:uid="{3939A07F-BA94-4A92-B361-D1EEA57DEA51}"/>
    <hyperlink ref="S4202" r:id="rId4202" xr:uid="{F997662A-3748-4C29-ABEE-5EF9AFC7DF09}"/>
    <hyperlink ref="S4203" r:id="rId4203" xr:uid="{FED519E4-4CF7-43D4-BC6E-0071B04BC7CB}"/>
    <hyperlink ref="S4204" r:id="rId4204" xr:uid="{AE86A7C6-38E4-48E4-8DEB-0791D07A7A30}"/>
    <hyperlink ref="S4205" r:id="rId4205" xr:uid="{6AB6E646-FA8A-4A8B-975F-5273F3A0E898}"/>
    <hyperlink ref="S4206" r:id="rId4206" xr:uid="{2E41904C-53B8-4518-8932-386D1D0A51D9}"/>
    <hyperlink ref="S4207" r:id="rId4207" xr:uid="{BFD4D552-58BD-44D7-A216-743EBE952C1A}"/>
    <hyperlink ref="S4208" r:id="rId4208" xr:uid="{A7CC4E8D-56B0-4801-BCAB-5A1338F2A811}"/>
    <hyperlink ref="S4209" r:id="rId4209" xr:uid="{D06285E6-F204-4BF9-B17A-638E7BBED10F}"/>
    <hyperlink ref="S4210" r:id="rId4210" xr:uid="{5E06D245-1571-4584-AE39-D881A9C50BF4}"/>
    <hyperlink ref="S4211" r:id="rId4211" xr:uid="{B8BFF33D-3B19-4E99-A919-2D3F378BCF88}"/>
    <hyperlink ref="S4212" r:id="rId4212" xr:uid="{619A33E1-5570-4705-8FAD-B42A1FD56898}"/>
    <hyperlink ref="S4213" r:id="rId4213" xr:uid="{E6FBA688-3559-4845-8045-7389FE45ED2F}"/>
    <hyperlink ref="S4214" r:id="rId4214" xr:uid="{E07716D2-3C45-457A-91C7-BBB3F7D32276}"/>
    <hyperlink ref="S4215" r:id="rId4215" xr:uid="{93D8B3EE-9EEE-4553-B043-B6C83FA021CF}"/>
    <hyperlink ref="S4216" r:id="rId4216" xr:uid="{DC9B621A-8C3A-46A5-9C09-9EC5A08747E0}"/>
    <hyperlink ref="S4217" r:id="rId4217" xr:uid="{36F9A3BF-B8EC-49D3-92BC-467996A72759}"/>
    <hyperlink ref="S4218" r:id="rId4218" xr:uid="{D09E7440-A683-4A4C-8D3A-C1F33843D37F}"/>
    <hyperlink ref="S4219" r:id="rId4219" xr:uid="{D4E5A6CA-1326-48B8-9CAA-F29075065155}"/>
    <hyperlink ref="S4220" r:id="rId4220" xr:uid="{328737B2-AB47-4224-93DE-A633AF954CD9}"/>
    <hyperlink ref="S4221" r:id="rId4221" xr:uid="{4C5A09A3-40E6-4952-851C-AAA9A6BEA798}"/>
    <hyperlink ref="S4222" r:id="rId4222" xr:uid="{65FE9E9C-BDD7-42C1-997E-E7F1986F462D}"/>
    <hyperlink ref="S4223" r:id="rId4223" xr:uid="{3FE2014F-ED99-4FF4-B824-929698D59A71}"/>
    <hyperlink ref="S4224" r:id="rId4224" xr:uid="{BA930716-8C01-4861-9D63-F3AF7F88ED70}"/>
    <hyperlink ref="S4225" r:id="rId4225" xr:uid="{C7B9C501-218C-437E-850F-DAFF41ADEE42}"/>
    <hyperlink ref="S4226" r:id="rId4226" xr:uid="{15987FD2-3C53-4B56-8181-24ABF2A46419}"/>
    <hyperlink ref="S4227" r:id="rId4227" xr:uid="{332AAC56-D18B-4B26-A3AF-F0E8D7570DE2}"/>
    <hyperlink ref="S4228" r:id="rId4228" xr:uid="{132370A7-8CA8-45C8-A09B-C1F0710B40F8}"/>
    <hyperlink ref="S4229" r:id="rId4229" xr:uid="{07683D94-F408-484D-A29B-A8719CE8DDFF}"/>
    <hyperlink ref="S4230" r:id="rId4230" xr:uid="{D5E7B901-7AF7-476B-9A62-A83DCA288F49}"/>
    <hyperlink ref="S4231" r:id="rId4231" xr:uid="{039E0800-E385-4F16-A95C-C3A9557DC498}"/>
    <hyperlink ref="S4232" r:id="rId4232" xr:uid="{93AA82B6-0885-4559-92EA-283C327FED0A}"/>
    <hyperlink ref="S4233" r:id="rId4233" xr:uid="{7D24578E-3D3D-4A98-9BE7-3914AC85B659}"/>
    <hyperlink ref="S4234" r:id="rId4234" xr:uid="{832A7D54-6968-42AB-B02B-45FFDB5D09FB}"/>
    <hyperlink ref="S4235" r:id="rId4235" xr:uid="{48B550C8-D822-49C4-BF09-73CA8FF23FB9}"/>
    <hyperlink ref="S4236" r:id="rId4236" xr:uid="{2C047BE4-CC5C-40A3-9E88-5CEE257A21A5}"/>
    <hyperlink ref="S4237" r:id="rId4237" xr:uid="{487A8284-E16D-4FC8-982E-B2DE6CDB35C7}"/>
    <hyperlink ref="S4238" r:id="rId4238" xr:uid="{AA8375EE-93DE-4F82-82EB-A88DF6AD931A}"/>
    <hyperlink ref="S4239" r:id="rId4239" xr:uid="{21293650-27B9-4D53-AE09-DE7F62B2DBCB}"/>
    <hyperlink ref="S4240" r:id="rId4240" xr:uid="{E0071FEC-BBDA-4AB3-8935-042A3AFC43AA}"/>
    <hyperlink ref="S4241" r:id="rId4241" xr:uid="{CF513A06-E4CE-4FF1-A8BC-2B9B3753FD1E}"/>
    <hyperlink ref="S4242" r:id="rId4242" xr:uid="{C73F762F-7908-4066-AA4F-4BF3461A611F}"/>
    <hyperlink ref="S4243" r:id="rId4243" xr:uid="{D56A8F9A-B767-446F-B714-2500B87C5336}"/>
    <hyperlink ref="S4244" r:id="rId4244" xr:uid="{D2713D8A-C306-422D-9D5F-C3D751AF58F6}"/>
    <hyperlink ref="S4245" r:id="rId4245" xr:uid="{4749EC17-E19E-41F6-BDD1-AD941D468707}"/>
    <hyperlink ref="S4246" r:id="rId4246" xr:uid="{410E8B64-ADE9-4073-ABB2-EDCE24F360C7}"/>
    <hyperlink ref="S4247" r:id="rId4247" xr:uid="{462FDED1-973F-4356-A70D-293B010CEF79}"/>
    <hyperlink ref="S4248" r:id="rId4248" xr:uid="{CF6BAE81-2CB8-4DB7-B800-18F8DF542FAA}"/>
    <hyperlink ref="S4249" r:id="rId4249" xr:uid="{A7EE8821-4238-4AA0-94F0-F2176D53A233}"/>
    <hyperlink ref="S4250" r:id="rId4250" xr:uid="{EA79F48C-54CB-4B23-84EA-19720DC94142}"/>
    <hyperlink ref="S4251" r:id="rId4251" xr:uid="{D6F43A66-D90D-4F76-8C30-85303BFFDCB7}"/>
    <hyperlink ref="S4252" r:id="rId4252" xr:uid="{AD89497D-B464-4845-80FA-9943976C53EC}"/>
    <hyperlink ref="S4253" r:id="rId4253" xr:uid="{77A55FCC-FCDE-4F51-A76F-BD72D920C043}"/>
    <hyperlink ref="S4254" r:id="rId4254" xr:uid="{857783EA-D5A8-482B-A831-B195E4017746}"/>
    <hyperlink ref="S4255" r:id="rId4255" xr:uid="{6D6AFFBA-4E1F-4C31-809B-6B52B77B1FE3}"/>
    <hyperlink ref="S4256" r:id="rId4256" xr:uid="{641E03B7-8BC3-40E4-83D3-641ECCB34CC4}"/>
    <hyperlink ref="S4257" r:id="rId4257" xr:uid="{50E29D17-B802-4D1C-91FD-C00FA6899741}"/>
    <hyperlink ref="S4258" r:id="rId4258" xr:uid="{D259E6AB-53DD-4C11-8A7B-222F523D31DB}"/>
    <hyperlink ref="S4259" r:id="rId4259" xr:uid="{DD4AAD69-0E0F-4F77-9091-702A830DA5E1}"/>
    <hyperlink ref="S4260" r:id="rId4260" xr:uid="{4A7DA1B5-D489-4961-8EA6-E51E66E79705}"/>
    <hyperlink ref="S4261" r:id="rId4261" xr:uid="{A63523CD-2759-4311-90A5-14971470E598}"/>
    <hyperlink ref="S4262" r:id="rId4262" xr:uid="{50208A8C-EBA2-4600-A0BE-353337321081}"/>
    <hyperlink ref="S4263" r:id="rId4263" xr:uid="{9F0F935B-260C-4578-89D2-61646F9385D6}"/>
    <hyperlink ref="S4264" r:id="rId4264" xr:uid="{BCA78773-C5BD-4254-B6CA-7FC2D174E587}"/>
    <hyperlink ref="S4265" r:id="rId4265" xr:uid="{1A24B71D-ED02-4E31-9FF3-122912EEA274}"/>
    <hyperlink ref="S4266" r:id="rId4266" xr:uid="{521C4FA6-7566-494C-876A-2D2EBB5B9CAD}"/>
    <hyperlink ref="S4267" r:id="rId4267" xr:uid="{795AC9D1-DDAB-426A-A6D9-C17084B15440}"/>
    <hyperlink ref="S4268" r:id="rId4268" xr:uid="{F59D3D6B-F8F7-4207-8988-4AD0426A588C}"/>
    <hyperlink ref="S4269" r:id="rId4269" xr:uid="{020254C9-92E6-44E0-A833-A9E39EE58A0A}"/>
    <hyperlink ref="S4270" r:id="rId4270" xr:uid="{8951C12D-8906-41F3-AAE1-D88101DA72B0}"/>
    <hyperlink ref="S4271" r:id="rId4271" xr:uid="{CCB180E9-B317-491D-B37D-855B9469B0DE}"/>
    <hyperlink ref="S4272" r:id="rId4272" xr:uid="{8EF1F7C9-8A3C-4F29-81AB-C2DD7822C9DD}"/>
    <hyperlink ref="S4273" r:id="rId4273" xr:uid="{CA89497F-C45E-4DC8-AE8F-191C0B460A8F}"/>
    <hyperlink ref="S4274" r:id="rId4274" xr:uid="{3B8E0951-CBFE-4CA1-A673-1FC4E3113A4A}"/>
    <hyperlink ref="S4275" r:id="rId4275" xr:uid="{70438551-FDD0-4D9B-BFCB-EAE88BCFCE09}"/>
    <hyperlink ref="S4276" r:id="rId4276" xr:uid="{47FF8F31-3306-4497-B068-C83E275B7ECF}"/>
    <hyperlink ref="S4277" r:id="rId4277" xr:uid="{B39219EF-F032-4085-BD73-419EE8D2A865}"/>
    <hyperlink ref="S4278" r:id="rId4278" xr:uid="{68507DF1-643E-408F-9BFB-765362DD43FB}"/>
    <hyperlink ref="S4279" r:id="rId4279" xr:uid="{3A59EA02-A837-4024-A2BF-6FBED0012667}"/>
    <hyperlink ref="S4280" r:id="rId4280" xr:uid="{EC7074D6-5101-45D9-97E3-3CF38D1CA424}"/>
    <hyperlink ref="S4281" r:id="rId4281" xr:uid="{B3598612-A4F5-4A73-9F4E-4B9D31F53507}"/>
    <hyperlink ref="S4282" r:id="rId4282" xr:uid="{C824B065-7A44-4B5F-9A06-7FD87CC3E48E}"/>
    <hyperlink ref="S4283" r:id="rId4283" xr:uid="{8CF2A8E1-DEF6-4A8D-8F95-60053BCDF11D}"/>
    <hyperlink ref="S4284" r:id="rId4284" xr:uid="{D61EFE59-41C5-41FC-8B66-F3F19602FB61}"/>
    <hyperlink ref="S4285" r:id="rId4285" xr:uid="{8A16190F-3298-4AA0-83A6-5968632F43AB}"/>
    <hyperlink ref="S4286" r:id="rId4286" xr:uid="{6D3BC0A0-AF38-461E-9D5F-B240FE785ABB}"/>
    <hyperlink ref="S4287" r:id="rId4287" xr:uid="{E811340B-CB8F-4114-B66A-8FFCB6C05D2D}"/>
    <hyperlink ref="S4288" r:id="rId4288" xr:uid="{F07AD096-0F5B-4BD3-B571-C58E0FAA4203}"/>
    <hyperlink ref="S4289" r:id="rId4289" xr:uid="{5F26B8A9-F4F8-4B53-B644-8FCBE3065C6B}"/>
    <hyperlink ref="S4290" r:id="rId4290" xr:uid="{781AE341-D10A-4EE8-8A46-A38D389BEE2A}"/>
    <hyperlink ref="S4291" r:id="rId4291" xr:uid="{D1EE3568-6B81-4FFA-8ABB-A6936A29E88E}"/>
    <hyperlink ref="S4292" r:id="rId4292" xr:uid="{5A47C7E5-CF7A-4580-B1FE-AC433F0AC896}"/>
    <hyperlink ref="S4293" r:id="rId4293" xr:uid="{60C22D60-0EEE-49B3-AF81-D46EAD75517B}"/>
    <hyperlink ref="S4294" r:id="rId4294" xr:uid="{D4DE0070-24D6-426F-A01E-5464EEE48539}"/>
    <hyperlink ref="S4295" r:id="rId4295" xr:uid="{8CC2156F-1DB8-4C55-BEC3-3C17D0BB08D9}"/>
    <hyperlink ref="S4296" r:id="rId4296" xr:uid="{35D22FB3-85F6-41EE-B0FE-6456F6DD3271}"/>
    <hyperlink ref="S4297" r:id="rId4297" xr:uid="{81B1493B-F27E-4ECC-BACC-9CD7FE77D7A9}"/>
    <hyperlink ref="S4298" r:id="rId4298" xr:uid="{B08EEEB3-680C-40D5-9E87-9D99584FDD63}"/>
    <hyperlink ref="S4299" r:id="rId4299" xr:uid="{7637524D-2863-4724-A49E-4DC740EDA86A}"/>
    <hyperlink ref="S4300" r:id="rId4300" xr:uid="{F4A6973C-C241-4BD3-B955-F2D572EFD705}"/>
    <hyperlink ref="S4301" r:id="rId4301" xr:uid="{29AD2327-0233-4174-957C-F9FC280D18BF}"/>
    <hyperlink ref="S4302" r:id="rId4302" xr:uid="{1B5BC0F0-4A8F-4CE7-9B9F-E1DC3BF66444}"/>
    <hyperlink ref="S4303" r:id="rId4303" xr:uid="{7C6E8AC3-2784-4BCD-90FE-6C5824CB60EB}"/>
    <hyperlink ref="S4304" r:id="rId4304" xr:uid="{E7A102AF-1254-4697-A5AD-26B26D60A9EC}"/>
    <hyperlink ref="S4305" r:id="rId4305" xr:uid="{CFA98F4B-32E6-4DBA-B6E8-B2E94D43CE22}"/>
    <hyperlink ref="S4306" r:id="rId4306" xr:uid="{B8BC438C-6C21-4683-BF5D-CB3556956AE0}"/>
    <hyperlink ref="S4307" r:id="rId4307" xr:uid="{3C007F78-FF72-437B-B18C-DCFA5F265038}"/>
    <hyperlink ref="S4308" r:id="rId4308" xr:uid="{2B1D04B1-27FD-4D2A-9D83-D518140BFEDF}"/>
    <hyperlink ref="S4309" r:id="rId4309" xr:uid="{F7CBB0E8-A665-4CDD-B948-E37989D15590}"/>
    <hyperlink ref="S4310" r:id="rId4310" xr:uid="{4C1B98F8-0194-4800-AAEE-8A677E1F4949}"/>
    <hyperlink ref="S4311" r:id="rId4311" xr:uid="{FDA74B2C-3FD1-4E92-B799-5051A0F15167}"/>
    <hyperlink ref="S4312" r:id="rId4312" xr:uid="{3C9FE45D-DEFA-4A21-9C24-09C8AFD74DCB}"/>
    <hyperlink ref="S4313" r:id="rId4313" xr:uid="{AC1CE7CF-129C-48F3-9F08-6CC73F6A7C00}"/>
    <hyperlink ref="S4314" r:id="rId4314" xr:uid="{7DAC8D6E-07FC-4010-A882-FB0678B62138}"/>
    <hyperlink ref="S4315" r:id="rId4315" xr:uid="{B9E1D142-36D5-43E3-AA1B-4460090D43C0}"/>
    <hyperlink ref="S4316" r:id="rId4316" xr:uid="{7329C4EF-57E3-4B3B-BEF2-3BFD263484A2}"/>
    <hyperlink ref="S4317" r:id="rId4317" xr:uid="{45BEE5BB-AD03-4D28-8BA7-51F7F66AAE38}"/>
    <hyperlink ref="S4318" r:id="rId4318" xr:uid="{9CACC30E-5E86-453A-A31E-6ABA538A4868}"/>
    <hyperlink ref="S4319" r:id="rId4319" xr:uid="{EC157017-B5E3-4506-8F60-558BCCBDC4C7}"/>
    <hyperlink ref="S4320" r:id="rId4320" xr:uid="{29C82FAA-0F0D-4EB0-B7C7-7EF252FB1E01}"/>
    <hyperlink ref="S4321" r:id="rId4321" xr:uid="{2E78A99F-844C-4F00-B9A7-E48BAC235CBA}"/>
    <hyperlink ref="S4322" r:id="rId4322" xr:uid="{9D7D931A-F134-4EAF-BC99-E8F13E6D4CCE}"/>
    <hyperlink ref="S4323" r:id="rId4323" xr:uid="{14C5ACC3-6A10-452C-9994-410EAF48FCD0}"/>
    <hyperlink ref="S4324" r:id="rId4324" xr:uid="{F2228F3B-5EA9-4C43-801F-4AD7BD5269D9}"/>
    <hyperlink ref="S4325" r:id="rId4325" xr:uid="{D7C24FEB-0FAC-487D-A286-4701F8F2A408}"/>
    <hyperlink ref="S4326" r:id="rId4326" xr:uid="{C8930778-C65B-48E3-9763-02570F552D32}"/>
    <hyperlink ref="S4327" r:id="rId4327" xr:uid="{8521239A-6CBB-4AD9-919C-42720AECA6EA}"/>
    <hyperlink ref="S4328" r:id="rId4328" xr:uid="{C7787C39-157D-49BA-88C1-ED83209078F1}"/>
    <hyperlink ref="S4329" r:id="rId4329" xr:uid="{A048F960-31B5-4000-A9DD-A8ABE5C1582C}"/>
    <hyperlink ref="S4330" r:id="rId4330" xr:uid="{1E895ECB-8CB0-46BC-90D8-D69C3303CDCE}"/>
    <hyperlink ref="S4331" r:id="rId4331" xr:uid="{DA31630D-AFAD-4F2F-95EF-8FC795E5CC72}"/>
    <hyperlink ref="S4332" r:id="rId4332" xr:uid="{BEFA3844-F1CE-4636-9563-82AE1777359F}"/>
    <hyperlink ref="S4333" r:id="rId4333" xr:uid="{BA70A86B-409E-4617-A382-3639DFF4722B}"/>
    <hyperlink ref="S4334" r:id="rId4334" xr:uid="{B144DC3B-5D5B-4DDF-99D8-9F439025AF86}"/>
    <hyperlink ref="S4335" r:id="rId4335" xr:uid="{929553A1-97E7-41FB-99C3-C093D4BA1DAB}"/>
    <hyperlink ref="S4336" r:id="rId4336" xr:uid="{2AEF5AE0-E7C4-4D15-AF03-8ADBB8F7D8F9}"/>
    <hyperlink ref="S4337" r:id="rId4337" xr:uid="{32AED147-C824-4F76-9A90-C56EDD4E4C8E}"/>
    <hyperlink ref="S4338" r:id="rId4338" xr:uid="{199820D7-B2A0-48DE-9B17-EF36E638EC04}"/>
    <hyperlink ref="S4339" r:id="rId4339" xr:uid="{476CC124-88C3-4767-ACD2-DB93BDF83DAB}"/>
    <hyperlink ref="S4340" r:id="rId4340" xr:uid="{4E626096-110F-4DA1-AD55-4ED78459DE1B}"/>
    <hyperlink ref="S4341" r:id="rId4341" xr:uid="{DFC83CD5-0749-4E4F-BAEC-A951A1950CCC}"/>
    <hyperlink ref="S4342" r:id="rId4342" xr:uid="{8CF83819-04B8-40D7-84D3-535D77B142D3}"/>
    <hyperlink ref="S4343" r:id="rId4343" xr:uid="{09068A90-2FB8-4AAA-A820-F43C65695573}"/>
    <hyperlink ref="S4344" r:id="rId4344" xr:uid="{F48B5A55-CD6B-4F53-8054-47AA6614699E}"/>
    <hyperlink ref="S4345" r:id="rId4345" xr:uid="{4C554A27-23BD-49AD-A723-CB5E72347DD3}"/>
    <hyperlink ref="S4346" r:id="rId4346" xr:uid="{000C5A22-99C4-4FEF-9DA6-5609C2CE3989}"/>
    <hyperlink ref="S4347" r:id="rId4347" xr:uid="{63FC391D-A59C-421C-B7EF-332BC3C96D5A}"/>
    <hyperlink ref="S4348" r:id="rId4348" xr:uid="{1483BC9B-4CA7-48D7-8FC9-B00574F0016E}"/>
    <hyperlink ref="S4349" r:id="rId4349" xr:uid="{1937F193-0486-464D-8D7F-0B8806BE24E1}"/>
    <hyperlink ref="S4350" r:id="rId4350" xr:uid="{0A662ACC-7F64-434B-A8DA-6B594283D491}"/>
    <hyperlink ref="S4351" r:id="rId4351" xr:uid="{2EFD3889-2C65-40D0-8B53-3526275AB925}"/>
    <hyperlink ref="S4352" r:id="rId4352" xr:uid="{7A99B87C-3773-404C-ADA8-712CBD3DCFEB}"/>
    <hyperlink ref="S4353" r:id="rId4353" xr:uid="{F034C329-58E0-4ADB-9C52-1A1E3B539632}"/>
    <hyperlink ref="S4354" r:id="rId4354" xr:uid="{D819CF03-D084-4396-99F8-B8AD697DC1ED}"/>
    <hyperlink ref="S4355" r:id="rId4355" xr:uid="{BEFC97F8-D5D6-4E9F-8799-AF69611F25EC}"/>
    <hyperlink ref="S4356" r:id="rId4356" xr:uid="{596EA4A5-B8BB-4E49-A998-BB9FA0A31EB0}"/>
    <hyperlink ref="S4357" r:id="rId4357" xr:uid="{3F9F11DA-E5B8-4FBA-8459-12653A0C7EA1}"/>
    <hyperlink ref="S4358" r:id="rId4358" xr:uid="{F50C8FF6-93CC-4991-AA9A-1BDF1FC36946}"/>
    <hyperlink ref="S4359" r:id="rId4359" xr:uid="{7E5C4356-CD4A-4323-B8BA-158060ACBF85}"/>
    <hyperlink ref="S4360" r:id="rId4360" xr:uid="{19B8714B-C67B-47BE-BBCD-359EC724B74C}"/>
    <hyperlink ref="S4361" r:id="rId4361" xr:uid="{14A9AAAC-BB9E-4515-9A64-E32A12CF9BB0}"/>
    <hyperlink ref="S4362" r:id="rId4362" xr:uid="{E6949DE2-0C07-4ADF-876B-F8834F327912}"/>
    <hyperlink ref="S4363" r:id="rId4363" xr:uid="{AFDEBE65-B2E1-4ADA-B7FC-14C633ED1948}"/>
    <hyperlink ref="S4364" r:id="rId4364" xr:uid="{EDF0D4A2-EFCB-45F2-819F-E24548412358}"/>
    <hyperlink ref="S4365" r:id="rId4365" xr:uid="{B6D5C237-5410-470C-9F1B-76CE8BAE1D29}"/>
    <hyperlink ref="S4366" r:id="rId4366" xr:uid="{99C85446-6525-43E5-9884-8033648A5A12}"/>
    <hyperlink ref="S4367" r:id="rId4367" xr:uid="{A5ACDC28-0FB7-4E2D-9A69-E3FC6DA4509A}"/>
    <hyperlink ref="S4368" r:id="rId4368" xr:uid="{BF2B434E-B864-451A-9745-3653E13D9991}"/>
    <hyperlink ref="S4369" r:id="rId4369" xr:uid="{BA151179-2855-47CB-8340-FD4C66E66F79}"/>
    <hyperlink ref="S4370" r:id="rId4370" xr:uid="{88B1F833-783D-41F6-8FE4-86D0167DB38F}"/>
    <hyperlink ref="S4371" r:id="rId4371" xr:uid="{4DAB0608-328C-441F-833A-D58D4FB9BB9B}"/>
    <hyperlink ref="S4372" r:id="rId4372" xr:uid="{8590D6F2-1FCC-4E69-9236-CFBABBF187AF}"/>
    <hyperlink ref="S4373" r:id="rId4373" xr:uid="{DE66535F-D394-4E60-A3F1-79482636EB57}"/>
    <hyperlink ref="S4374" r:id="rId4374" xr:uid="{7EE28721-A2A5-4653-A781-5FE53F3B9750}"/>
    <hyperlink ref="S4375" r:id="rId4375" xr:uid="{F930C2C6-9B26-4DB4-8F4A-99A31925E794}"/>
    <hyperlink ref="S4376" r:id="rId4376" xr:uid="{A70E4DE7-44E4-488E-B59C-505C53F9835E}"/>
    <hyperlink ref="S4377" r:id="rId4377" xr:uid="{558E95BA-FC1C-4D69-979B-F6986261C5D3}"/>
    <hyperlink ref="S4378" r:id="rId4378" xr:uid="{EAC29796-3136-4811-9B08-B94DE4BF6AC6}"/>
    <hyperlink ref="S4379" r:id="rId4379" xr:uid="{D700FD14-9C5D-40BB-B5C1-6CA9D211DF71}"/>
    <hyperlink ref="S4380" r:id="rId4380" xr:uid="{343A5394-A276-4BE9-A103-925F4125679F}"/>
    <hyperlink ref="S4381" r:id="rId4381" xr:uid="{CD11D073-C56E-425C-871B-442E5F9D1631}"/>
    <hyperlink ref="S4382" r:id="rId4382" xr:uid="{DC87F9D4-988D-4540-96C9-5FD74F020679}"/>
    <hyperlink ref="S4383" r:id="rId4383" xr:uid="{B770661E-4ABA-4B4A-AD9E-19C7140FB4DC}"/>
    <hyperlink ref="S4384" r:id="rId4384" xr:uid="{0F7DE509-8C27-421B-B1EA-BB7A68B5A3D8}"/>
    <hyperlink ref="S4385" r:id="rId4385" xr:uid="{8976E84A-A9B1-40B9-9C4F-142A4B8C375D}"/>
    <hyperlink ref="S4386" r:id="rId4386" xr:uid="{98E97311-6428-43D1-9A98-D5925906EEBB}"/>
    <hyperlink ref="S4387" r:id="rId4387" xr:uid="{BD79C3BC-2D9C-4495-A64D-AF28629894D7}"/>
    <hyperlink ref="S4388" r:id="rId4388" xr:uid="{229B06FE-E18E-492F-993C-423EC3C9FD5A}"/>
    <hyperlink ref="S4389" r:id="rId4389" xr:uid="{BA9E4F95-5E72-4B01-B872-0AE69363419C}"/>
    <hyperlink ref="S4390" r:id="rId4390" xr:uid="{89CCBD3B-AD04-4B99-B3F7-39746C4DCE65}"/>
    <hyperlink ref="S4391" r:id="rId4391" xr:uid="{EB4F97EA-A91E-4658-8D4C-02923C164636}"/>
    <hyperlink ref="S4392" r:id="rId4392" xr:uid="{3C36A3D7-487E-40F4-BFB0-411D8320040D}"/>
    <hyperlink ref="S4393" r:id="rId4393" xr:uid="{260F6521-69CE-45C9-962C-55033652CC23}"/>
    <hyperlink ref="S4394" r:id="rId4394" xr:uid="{F581C535-984C-4EC9-A346-0D43DA8A264A}"/>
    <hyperlink ref="S4395" r:id="rId4395" xr:uid="{BD8B14EA-E9A4-4643-9596-20CA39759F4C}"/>
    <hyperlink ref="S4396" r:id="rId4396" xr:uid="{8C15DC03-E109-48D6-8225-56F6B169A225}"/>
    <hyperlink ref="S4397" r:id="rId4397" xr:uid="{7607C1ED-34E9-4A66-86A0-EE671B30A57F}"/>
    <hyperlink ref="S4398" r:id="rId4398" xr:uid="{D06A6B93-5408-4AE4-BA78-954C9818F0F7}"/>
    <hyperlink ref="S4399" r:id="rId4399" xr:uid="{F34A6173-843C-4265-A4CE-BB6B2574F103}"/>
    <hyperlink ref="S4400" r:id="rId4400" xr:uid="{4A11900F-C6E6-4B63-9BC8-32580B5DCF1E}"/>
    <hyperlink ref="S4401" r:id="rId4401" xr:uid="{1445597A-7274-4A66-AE2C-762E5B15E4EE}"/>
    <hyperlink ref="S4402" r:id="rId4402" xr:uid="{F514A005-10C8-4970-85CA-0F34A1A427F2}"/>
    <hyperlink ref="S4403" r:id="rId4403" xr:uid="{1D7F1834-A762-49CE-B161-C5FFE41C13FD}"/>
    <hyperlink ref="S4404" r:id="rId4404" xr:uid="{21561B30-024D-483B-8010-59E2D4F96F4A}"/>
    <hyperlink ref="S4405" r:id="rId4405" xr:uid="{9680BF49-B6BE-48B1-8725-C0E0AEB80458}"/>
    <hyperlink ref="S4406" r:id="rId4406" xr:uid="{1710136B-5B4F-4A5D-B7B2-B5665D32478E}"/>
    <hyperlink ref="S4407" r:id="rId4407" xr:uid="{FE3B8E72-3BBB-46CA-BEE7-5B1F803BF229}"/>
    <hyperlink ref="S4408" r:id="rId4408" xr:uid="{59D246A3-AD65-40AF-B80D-4A6FCA4F27B3}"/>
    <hyperlink ref="S4409" r:id="rId4409" xr:uid="{A2CA4B7D-A4D8-4FB6-867D-24BB6B751A1F}"/>
    <hyperlink ref="S4410" r:id="rId4410" xr:uid="{3115E6C0-5153-466B-8A32-C5C1984257C5}"/>
    <hyperlink ref="S4411" r:id="rId4411" xr:uid="{D3368D0C-6ED4-4E21-B864-809F4D3499E4}"/>
    <hyperlink ref="S4412" r:id="rId4412" xr:uid="{B36A6A1B-67CF-4D85-9A63-D10BBA905E64}"/>
    <hyperlink ref="S4413" r:id="rId4413" xr:uid="{AB624D39-7EAB-44A5-9B17-D9EFEDC5AAFF}"/>
    <hyperlink ref="S4414" r:id="rId4414" xr:uid="{85F9B24B-A556-459B-A537-2DF7E7B4D344}"/>
    <hyperlink ref="S4415" r:id="rId4415" xr:uid="{EEF7A3BA-A3C4-4DC4-B5E0-111ADA702D60}"/>
    <hyperlink ref="S4416" r:id="rId4416" xr:uid="{647941DA-366F-455A-9837-36FBF5145652}"/>
    <hyperlink ref="S4417" r:id="rId4417" xr:uid="{D6A7ED9D-2951-47A3-A1A7-F10542FF4626}"/>
    <hyperlink ref="S4418" r:id="rId4418" xr:uid="{B5EDC488-5B1F-4F39-BEDD-BB68E6CD222B}"/>
    <hyperlink ref="S4419" r:id="rId4419" xr:uid="{35E198C1-7A53-42BD-8BFD-6A190DF41293}"/>
    <hyperlink ref="S4420" r:id="rId4420" xr:uid="{B1759626-7FB7-4D05-941A-3B217DCB9E5E}"/>
    <hyperlink ref="S4421" r:id="rId4421" xr:uid="{9AE88906-1949-42FD-8CB9-F31024139BD4}"/>
    <hyperlink ref="S4422" r:id="rId4422" xr:uid="{5DE2F1F9-6C0E-46B0-96DF-94CC62BF7047}"/>
    <hyperlink ref="S4423" r:id="rId4423" xr:uid="{CB597D60-B685-4737-8308-CAB0F4396176}"/>
    <hyperlink ref="S4424" r:id="rId4424" xr:uid="{4F56A8A5-5602-4835-844E-DB632ECA6BE6}"/>
    <hyperlink ref="S4425" r:id="rId4425" xr:uid="{61DF9DCD-18DA-43C4-B19F-7F0F119D3F34}"/>
    <hyperlink ref="S4426" r:id="rId4426" xr:uid="{9AE282E9-A14C-4BFC-AF43-4893ECCA6A15}"/>
    <hyperlink ref="S4427" r:id="rId4427" xr:uid="{B9A922CC-72D7-4378-8A20-1AD19A49C9A1}"/>
    <hyperlink ref="S4428" r:id="rId4428" xr:uid="{E0AEFA69-70A6-437D-9ED5-3A4B64884CAD}"/>
    <hyperlink ref="S4429" r:id="rId4429" xr:uid="{E48034FA-4D4D-4C68-88AD-87E9AD1204DE}"/>
    <hyperlink ref="S4430" r:id="rId4430" xr:uid="{6096FC0E-B846-4932-A670-8ACB7756AA59}"/>
    <hyperlink ref="S4431" r:id="rId4431" xr:uid="{1E9F218D-0CC7-4A3B-AB3F-9F226930AA58}"/>
    <hyperlink ref="S4432" r:id="rId4432" xr:uid="{4ACA51FE-890E-4E31-B0B7-DB0B9E915C51}"/>
    <hyperlink ref="S4433" r:id="rId4433" xr:uid="{410C7637-1F69-4802-B5CB-0D53A0BCDFD7}"/>
    <hyperlink ref="S4434" r:id="rId4434" xr:uid="{81F00CEB-2F34-4B13-86A9-BC15090DE3D9}"/>
    <hyperlink ref="S4435" r:id="rId4435" xr:uid="{56CD139E-FF89-48E9-AFA1-ECAF8DF5E1A9}"/>
    <hyperlink ref="S4436" r:id="rId4436" xr:uid="{4F7D6913-9993-4489-B008-2F48E8D1FF1D}"/>
    <hyperlink ref="S4437" r:id="rId4437" xr:uid="{0B7B6AA5-EC5E-41F1-80BB-C2FA80F6EF13}"/>
    <hyperlink ref="S4438" r:id="rId4438" xr:uid="{39698AE7-EF15-41A6-890B-7DEF65D0D61B}"/>
    <hyperlink ref="S4439" r:id="rId4439" xr:uid="{9031AC11-A679-4B2B-9FA7-B22427553838}"/>
    <hyperlink ref="S4440" r:id="rId4440" xr:uid="{2489D887-400F-4EF7-981D-BB7C6235D94E}"/>
    <hyperlink ref="S4441" r:id="rId4441" xr:uid="{65E99CD5-1DE5-4129-BC04-A19EEE5CD2C9}"/>
    <hyperlink ref="S4442" r:id="rId4442" xr:uid="{1C90DE75-5F56-4CDA-90D8-BEC272161242}"/>
    <hyperlink ref="S4443" r:id="rId4443" xr:uid="{AE988D02-58C8-4CAD-A251-616F67B21524}"/>
    <hyperlink ref="S4444" r:id="rId4444" xr:uid="{5D85D6D8-2ACA-4CC4-BEBF-0231B4E2A5C3}"/>
    <hyperlink ref="S4445" r:id="rId4445" xr:uid="{CC933BDB-9EDE-421B-A9DD-844DE62C7043}"/>
    <hyperlink ref="S4446" r:id="rId4446" xr:uid="{3A534812-E092-4E34-9FA1-106337FCF4B4}"/>
    <hyperlink ref="S4447" r:id="rId4447" xr:uid="{DAD2D0AD-B0E6-4E79-A726-0D89F9C37844}"/>
    <hyperlink ref="S4448" r:id="rId4448" xr:uid="{F9F4EE0D-6851-4E59-9E6F-23988FB65F8B}"/>
    <hyperlink ref="S4449" r:id="rId4449" xr:uid="{FF2BD6EC-A194-47BC-80C9-0D97F99D8C47}"/>
    <hyperlink ref="S4450" r:id="rId4450" xr:uid="{F1CD62DD-FD39-493F-823A-77A1EC0DE6D1}"/>
    <hyperlink ref="S4451" r:id="rId4451" xr:uid="{AEE71C60-A9C0-4249-812D-9E7F44A51C26}"/>
    <hyperlink ref="S4452" r:id="rId4452" xr:uid="{5B78CA4F-CA30-49E1-9D0F-8B72DB2882DB}"/>
    <hyperlink ref="S4453" r:id="rId4453" xr:uid="{08566BDA-54CB-45E0-B794-AF94F1FB68DA}"/>
    <hyperlink ref="S4454" r:id="rId4454" xr:uid="{B59E24A5-68C5-4DE5-B47C-5949421F1A9C}"/>
    <hyperlink ref="S4455" r:id="rId4455" xr:uid="{3DEC4BA1-7F89-4BC3-9C84-BAEC0A77982B}"/>
    <hyperlink ref="S4456" r:id="rId4456" xr:uid="{B113954E-D07F-44BD-AD21-EC312F2C579E}"/>
    <hyperlink ref="S4457" r:id="rId4457" xr:uid="{A8BA4C05-E340-40A3-8C4C-1E2EB39F44CF}"/>
    <hyperlink ref="S4458" r:id="rId4458" xr:uid="{13924ABE-969B-40D6-A0C9-92BB587CD8C3}"/>
    <hyperlink ref="S4459" r:id="rId4459" xr:uid="{CC97D525-8C2A-439C-AE96-C47441CE3941}"/>
    <hyperlink ref="S4460" r:id="rId4460" xr:uid="{939DF199-8BC5-4602-A5F4-C4B1766665D6}"/>
    <hyperlink ref="S4461" r:id="rId4461" xr:uid="{80398A00-09A7-4801-AA8B-4D8EC3506514}"/>
    <hyperlink ref="S4462" r:id="rId4462" xr:uid="{943BC934-81A0-4226-B626-39A0EA706687}"/>
    <hyperlink ref="S4463" r:id="rId4463" xr:uid="{DEC351D4-2FCC-4A29-9BE0-F8367F3E16BD}"/>
    <hyperlink ref="S4464" r:id="rId4464" xr:uid="{A3AD428F-D497-4CE1-84D8-2C2AB5CC6BED}"/>
    <hyperlink ref="S4465" r:id="rId4465" xr:uid="{E8E50BE7-AAD7-4F7A-9AA3-FCB9D3E84DC1}"/>
    <hyperlink ref="S4466" r:id="rId4466" xr:uid="{057C56A8-13ED-43C5-9EB3-D7D53C51E096}"/>
    <hyperlink ref="S4467" r:id="rId4467" xr:uid="{E804450A-FCD7-4741-B95C-0B395B5484F8}"/>
    <hyperlink ref="S4468" r:id="rId4468" xr:uid="{6E50D150-BBBF-431C-9112-56478C8DB2CF}"/>
    <hyperlink ref="S4469" r:id="rId4469" xr:uid="{83772095-66BB-43B4-BD23-973332563F2C}"/>
    <hyperlink ref="S4470" r:id="rId4470" xr:uid="{94CCB4C1-C654-4BAD-8E78-9867CB6FE5E6}"/>
    <hyperlink ref="S4471" r:id="rId4471" xr:uid="{D5154234-B83B-4ADF-A673-4EAEAFDDFC0F}"/>
    <hyperlink ref="S4472" r:id="rId4472" xr:uid="{08CF335B-C4B9-4F8B-B272-C4DBB935331F}"/>
    <hyperlink ref="S4473" r:id="rId4473" xr:uid="{5D498B64-7EB4-4B09-BA27-F3F86744DABC}"/>
    <hyperlink ref="S4474" r:id="rId4474" xr:uid="{F1FB7BCD-655A-4E8B-A1D6-57A5832619DE}"/>
    <hyperlink ref="S4475" r:id="rId4475" xr:uid="{C6195B59-E3A5-4DC9-9B39-2C96236D6705}"/>
    <hyperlink ref="S4476" r:id="rId4476" xr:uid="{7CCE36CE-A164-482B-89F9-823CCD562337}"/>
    <hyperlink ref="S4477" r:id="rId4477" xr:uid="{9AF34E68-1B84-4BA0-9C6E-78EB6C0B433D}"/>
    <hyperlink ref="S4478" r:id="rId4478" xr:uid="{5F8D9C31-F7DD-4BB5-B1FE-94DE1AE97569}"/>
    <hyperlink ref="S4479" r:id="rId4479" xr:uid="{0B9AF65D-96A9-41A6-A096-C797CFFBD9F3}"/>
    <hyperlink ref="S4480" r:id="rId4480" xr:uid="{C4CDD83E-1526-4B43-AE7B-DE6FA728C960}"/>
    <hyperlink ref="S4481" r:id="rId4481" xr:uid="{F87DDB3D-3404-427F-A608-8FA948F8FA2C}"/>
    <hyperlink ref="S4482" r:id="rId4482" xr:uid="{0D24C807-58A8-49CE-8381-E5F8C159D214}"/>
    <hyperlink ref="S4483" r:id="rId4483" xr:uid="{8F5A87C8-5E43-4B90-9492-182DE9CC2C77}"/>
    <hyperlink ref="S4484" r:id="rId4484" xr:uid="{9920BA74-4F67-48BF-A1CA-89BCB33D9429}"/>
    <hyperlink ref="S4485" r:id="rId4485" xr:uid="{629AAA08-94E9-4A07-BD22-AB4546EB67D7}"/>
    <hyperlink ref="S4486" r:id="rId4486" xr:uid="{1A8750AE-89D1-4AD0-9406-023D19516E91}"/>
    <hyperlink ref="S4487" r:id="rId4487" xr:uid="{497D3890-2F1E-4807-A758-A1370177CDF5}"/>
    <hyperlink ref="S4488" r:id="rId4488" xr:uid="{173BFDA4-2127-4AB5-A517-4E40BFF0D2A5}"/>
    <hyperlink ref="S4489" r:id="rId4489" xr:uid="{3248F848-E054-40DB-A7F0-B24BF1AA27AE}"/>
    <hyperlink ref="S4490" r:id="rId4490" xr:uid="{AC50AD78-61B0-47CC-BCE6-A8D435FC1991}"/>
    <hyperlink ref="S4491" r:id="rId4491" xr:uid="{7B53650E-664E-4B6F-A662-578D208F63DE}"/>
    <hyperlink ref="S4492" r:id="rId4492" xr:uid="{5884F6E0-B0BE-4132-A9AE-A5372303DA2F}"/>
    <hyperlink ref="S4493" r:id="rId4493" xr:uid="{94211857-A3BF-417F-89A8-74991FB68A62}"/>
    <hyperlink ref="S4494" r:id="rId4494" xr:uid="{B0E24EDE-5D3A-4CBF-8E1A-A4C7F272871C}"/>
    <hyperlink ref="S4495" r:id="rId4495" xr:uid="{BC0C1FE5-DB84-41F1-9E65-FC73D80237A6}"/>
    <hyperlink ref="S4496" r:id="rId4496" xr:uid="{A333DF88-1736-42A1-9D94-6891A10241F0}"/>
    <hyperlink ref="S4497" r:id="rId4497" xr:uid="{8376904A-E937-4DA1-B912-9DBF6F30B080}"/>
    <hyperlink ref="S4498" r:id="rId4498" xr:uid="{F253459D-6392-4417-A343-789012D2DD3D}"/>
    <hyperlink ref="S4499" r:id="rId4499" xr:uid="{C717EBE0-DA9D-4F7C-BD72-38F6B35372E4}"/>
    <hyperlink ref="S4500" r:id="rId4500" xr:uid="{DBB8077D-26F3-4C70-A57C-DC2B96FB812E}"/>
    <hyperlink ref="S4501" r:id="rId4501" xr:uid="{29EDA731-304F-4EF9-AB4D-ECC6C3DE62B7}"/>
    <hyperlink ref="S4502" r:id="rId4502" xr:uid="{1BB61C95-ACF1-4EDC-A45C-930D1A636695}"/>
    <hyperlink ref="S4503" r:id="rId4503" xr:uid="{D8A81DA8-E24E-4770-95FC-A07454E4FF69}"/>
    <hyperlink ref="S4504" r:id="rId4504" xr:uid="{C9596F20-9018-4981-AC8C-DE3B7E00D988}"/>
    <hyperlink ref="S4505" r:id="rId4505" xr:uid="{BDA99815-F958-4CE3-B676-CD26ED971803}"/>
    <hyperlink ref="S4506" r:id="rId4506" xr:uid="{EC86BE68-81A8-44B1-929F-C47EC7FB2379}"/>
    <hyperlink ref="S4507" r:id="rId4507" xr:uid="{8ADEC3AD-E68E-4704-A42F-7299CA3B693B}"/>
    <hyperlink ref="S4508" r:id="rId4508" xr:uid="{3A179DA8-1476-478A-A7CF-8698F33B6A9F}"/>
    <hyperlink ref="S4509" r:id="rId4509" xr:uid="{6805FDC0-CD86-4CF9-8A70-4645A4D9C3D4}"/>
    <hyperlink ref="S4510" r:id="rId4510" xr:uid="{A79210B1-BBFA-480F-92BA-E00CD41091CA}"/>
    <hyperlink ref="S4511" r:id="rId4511" xr:uid="{CBCBAE77-3A4B-4A62-B206-CB669512EC8B}"/>
    <hyperlink ref="S4512" r:id="rId4512" xr:uid="{0817CF15-AB5D-44C4-8F86-66F375A71B2A}"/>
    <hyperlink ref="S4513" r:id="rId4513" xr:uid="{7F1FBE1B-7BF8-4DF0-BF8C-4CC2A2730B8F}"/>
    <hyperlink ref="S4514" r:id="rId4514" xr:uid="{1D99EB53-3EE0-4600-9B8B-F2D9B22A8942}"/>
    <hyperlink ref="S4515" r:id="rId4515" xr:uid="{00E3B632-8287-46CA-8B0C-07902E57714F}"/>
    <hyperlink ref="S4516" r:id="rId4516" xr:uid="{90969512-51BF-42DE-B3A2-F526183A10D5}"/>
    <hyperlink ref="S4517" r:id="rId4517" xr:uid="{4CA34886-039A-4BFA-9240-53309B475D7A}"/>
    <hyperlink ref="S4518" r:id="rId4518" xr:uid="{DC005317-DF05-4B81-9E57-F05CEA96863E}"/>
    <hyperlink ref="S4519" r:id="rId4519" xr:uid="{5D934B69-84D3-4C9F-A7D1-A268D28F117A}"/>
    <hyperlink ref="S4520" r:id="rId4520" xr:uid="{BD73C563-9427-4325-B557-D067E41B2C64}"/>
    <hyperlink ref="S4521" r:id="rId4521" xr:uid="{419791FC-1F95-4292-AB93-7A8BA9C639C6}"/>
    <hyperlink ref="S4522" r:id="rId4522" xr:uid="{34EB5A85-A7BD-46E5-AE06-C364A948CBBC}"/>
    <hyperlink ref="S4523" r:id="rId4523" xr:uid="{0B26B44C-C878-4021-8E23-AFEFB6603E47}"/>
    <hyperlink ref="S4524" r:id="rId4524" xr:uid="{BADA29F7-821C-4811-AF03-72153EA3C2F5}"/>
    <hyperlink ref="S4525" r:id="rId4525" xr:uid="{755F1BE6-D5EF-4AC6-B832-3309CDA3C6F7}"/>
    <hyperlink ref="S4526" r:id="rId4526" xr:uid="{119608CB-06B5-4520-9061-F912BEA2D592}"/>
    <hyperlink ref="S4527" r:id="rId4527" xr:uid="{71C6057E-1BB8-4C1E-83BF-586BC3237B66}"/>
    <hyperlink ref="S4528" r:id="rId4528" xr:uid="{4966A1FA-3785-49BD-A10B-1A8E06DFA126}"/>
    <hyperlink ref="S4529" r:id="rId4529" xr:uid="{0C511075-C0A8-4989-9694-E6A161AE07B4}"/>
    <hyperlink ref="S4530" r:id="rId4530" xr:uid="{CE082934-5A6A-439F-A83B-CBDF05AA7801}"/>
    <hyperlink ref="S4531" r:id="rId4531" xr:uid="{19C6D59F-C8BA-4EF8-8875-EF5DC9DE3529}"/>
    <hyperlink ref="S4532" r:id="rId4532" xr:uid="{0C7D8673-AF77-4970-857F-A0A7664F1D60}"/>
    <hyperlink ref="S4533" r:id="rId4533" xr:uid="{A3446747-06D6-45DF-9E7C-2EDDA2F8B9CB}"/>
    <hyperlink ref="S4534" r:id="rId4534" xr:uid="{1D3916C7-0604-4756-8C45-E5980A087B0B}"/>
    <hyperlink ref="S4535" r:id="rId4535" xr:uid="{F8C11D5C-3444-48F6-89CC-2C4826BA2E8F}"/>
    <hyperlink ref="S4536" r:id="rId4536" xr:uid="{AFA332A0-03B0-4F48-B4B8-C756E664574B}"/>
    <hyperlink ref="S4537" r:id="rId4537" xr:uid="{2E31D135-4CD2-45FD-A158-0A4C7BAEB28A}"/>
    <hyperlink ref="S4538" r:id="rId4538" xr:uid="{76EEB022-BB6C-4DA4-A52E-146D06B5DD56}"/>
    <hyperlink ref="S4539" r:id="rId4539" xr:uid="{4EFDBB48-CDC5-43E0-ADD5-A2B28604BA72}"/>
    <hyperlink ref="S4540" r:id="rId4540" xr:uid="{6E29B27F-B995-4C7F-A076-C53703A0376C}"/>
    <hyperlink ref="S4541" r:id="rId4541" xr:uid="{FD499BDA-180E-4D9C-8EAD-B4BF5CF511F3}"/>
    <hyperlink ref="S4542" r:id="rId4542" xr:uid="{0E4ECB00-6532-4539-B870-2D54F84A8B7F}"/>
    <hyperlink ref="S4543" r:id="rId4543" xr:uid="{FBEF0118-8E11-4C04-9D2F-1FAF42F12107}"/>
    <hyperlink ref="S4544" r:id="rId4544" xr:uid="{D063F0A9-F985-4140-8BB2-1164435C362A}"/>
    <hyperlink ref="S4545" r:id="rId4545" xr:uid="{C9968F4A-51D4-4BAA-92AD-5CECFC279B53}"/>
    <hyperlink ref="S4546" r:id="rId4546" xr:uid="{A2D342B5-0F52-45CA-A19A-9BE143C93AA8}"/>
    <hyperlink ref="S4547" r:id="rId4547" xr:uid="{65773AEF-37FA-4B96-8F6E-374E849E0EA8}"/>
    <hyperlink ref="S4548" r:id="rId4548" xr:uid="{37D3D48A-C1D4-4B37-A7B2-67EC1929EC2D}"/>
    <hyperlink ref="S4549" r:id="rId4549" xr:uid="{1785042F-4BF0-46E3-B2BC-D58DBD6FC27C}"/>
    <hyperlink ref="S4550" r:id="rId4550" xr:uid="{41B0404A-A70D-4A30-B3C0-9BAC73F5E908}"/>
    <hyperlink ref="S4551" r:id="rId4551" xr:uid="{2E20F894-8A4C-4546-85F3-342A752971B8}"/>
    <hyperlink ref="S4552" r:id="rId4552" xr:uid="{1CBC44FE-4A93-4EA8-8244-78528253AF8C}"/>
    <hyperlink ref="S4553" r:id="rId4553" xr:uid="{EFDEFA62-6D08-4D0A-8B10-D5BAC7BA69CC}"/>
    <hyperlink ref="S4554" r:id="rId4554" xr:uid="{A5C3DD9D-DC0C-4D9C-8433-DA633B6649E8}"/>
    <hyperlink ref="S4555" r:id="rId4555" xr:uid="{2F2AE8A9-AE75-4964-A2D9-8D02BDFE4787}"/>
    <hyperlink ref="S4556" r:id="rId4556" xr:uid="{56EA0715-C4BD-4B1F-9585-B6FB9D8D2C0F}"/>
    <hyperlink ref="S4557" r:id="rId4557" xr:uid="{9F6283C4-8245-4037-937A-CEB5B15AF398}"/>
    <hyperlink ref="S4558" r:id="rId4558" xr:uid="{48B2DA42-45F2-4AD5-9C26-6F7E4E35027F}"/>
    <hyperlink ref="S4559" r:id="rId4559" xr:uid="{CDC3D7BF-3CEB-4A57-9DBB-7B81375E71A4}"/>
    <hyperlink ref="S4560" r:id="rId4560" xr:uid="{B4556FF3-E8F2-4DF0-8115-4E725EDFCBAC}"/>
    <hyperlink ref="S4561" r:id="rId4561" xr:uid="{94BD6B23-D51D-4C98-BA92-894FC9A3A9B5}"/>
    <hyperlink ref="S4562" r:id="rId4562" xr:uid="{98E48048-879D-42CA-9FB3-7842F1C915F7}"/>
    <hyperlink ref="S4563" r:id="rId4563" xr:uid="{3B95BB5B-6498-4B6C-AB2E-9A17C4593207}"/>
    <hyperlink ref="S4564" r:id="rId4564" xr:uid="{E0E2EE43-0ACD-4F0E-9113-4C41CBCCEF12}"/>
    <hyperlink ref="S4565" r:id="rId4565" xr:uid="{A547E03F-083B-428F-9D55-0FF973F4959E}"/>
    <hyperlink ref="S4566" r:id="rId4566" xr:uid="{935B65EE-1F98-4FCE-B9BA-DE0DBD9FEE61}"/>
    <hyperlink ref="S4567" r:id="rId4567" xr:uid="{833DEF4C-84AD-4BAE-B916-CAD97F13693E}"/>
    <hyperlink ref="S4568" r:id="rId4568" xr:uid="{A2287318-C3A1-442A-A5A6-09C99287523F}"/>
    <hyperlink ref="S4569" r:id="rId4569" xr:uid="{C43382D5-D709-431C-8A96-24B1D35B799C}"/>
    <hyperlink ref="S4570" r:id="rId4570" xr:uid="{E25FB45C-7C7C-41B9-B81B-A1E15A47026C}"/>
    <hyperlink ref="S4571" r:id="rId4571" xr:uid="{973B3B76-DDB6-440C-BD64-539269EBECD2}"/>
    <hyperlink ref="S4572" r:id="rId4572" xr:uid="{73DCCA71-C3D2-4FF5-A655-4252E0EA4FC5}"/>
    <hyperlink ref="S4573" r:id="rId4573" xr:uid="{A268DA8E-16B9-463B-A2FC-C6F39ACC7B20}"/>
    <hyperlink ref="S4574" r:id="rId4574" xr:uid="{F9B9C105-E627-490C-ABB0-53956FA9E845}"/>
    <hyperlink ref="S4575" r:id="rId4575" xr:uid="{9B340D03-E1D5-450B-AC22-156FFBCD3069}"/>
    <hyperlink ref="S4576" r:id="rId4576" xr:uid="{B6BEED08-E20A-4249-9EF9-2A74C0FEE9DB}"/>
    <hyperlink ref="S4577" r:id="rId4577" xr:uid="{358DE013-2FA4-4298-A8A9-AF280EC99CBA}"/>
    <hyperlink ref="S4578" r:id="rId4578" xr:uid="{E12111ED-E379-490D-B2DD-B6E0D3AD56FF}"/>
    <hyperlink ref="S4579" r:id="rId4579" xr:uid="{642D592B-9809-448E-9437-4D70211FC977}"/>
    <hyperlink ref="S4580" r:id="rId4580" xr:uid="{48978FF2-AC44-4BDF-A209-7BE73C4A6504}"/>
    <hyperlink ref="S4581" r:id="rId4581" xr:uid="{48CD9DC6-CC16-4E78-9329-0A47FDBF976A}"/>
    <hyperlink ref="S4582" r:id="rId4582" xr:uid="{96D8F268-74ED-4039-A4CB-C61F0E163FBE}"/>
    <hyperlink ref="S4583" r:id="rId4583" xr:uid="{B8F2C6D5-E759-4259-9611-A83C29CF1B83}"/>
    <hyperlink ref="S4584" r:id="rId4584" xr:uid="{9721DB43-EDF5-435E-9748-11DEEDDB8649}"/>
    <hyperlink ref="S4585" r:id="rId4585" xr:uid="{BCE349D3-FFEC-400F-8286-0B8A69EBA4E5}"/>
    <hyperlink ref="S4586" r:id="rId4586" xr:uid="{1D808DBE-DE97-477B-AAC3-FE9686762F77}"/>
    <hyperlink ref="S4587" r:id="rId4587" xr:uid="{C0F0BAC9-4AC0-4609-B76B-1302D9D22E50}"/>
    <hyperlink ref="S4588" r:id="rId4588" xr:uid="{9D7BFF77-914F-4798-B8E9-BF9435881A93}"/>
    <hyperlink ref="S4589" r:id="rId4589" xr:uid="{C248BF8A-2469-4C6B-893A-5F26D10818E9}"/>
    <hyperlink ref="S4590" r:id="rId4590" xr:uid="{9A7C63B8-B5B0-4BDC-BD31-887F04B66143}"/>
    <hyperlink ref="S4591" r:id="rId4591" xr:uid="{343AE254-BA98-44F2-9C0A-81BEB7953030}"/>
    <hyperlink ref="S4592" r:id="rId4592" xr:uid="{04FBDB00-B60A-46A9-9A68-72B7889ACF66}"/>
    <hyperlink ref="S4593" r:id="rId4593" xr:uid="{536A80D3-FFA2-414A-90AC-FE8F7AEFC29D}"/>
    <hyperlink ref="S4594" r:id="rId4594" xr:uid="{275EE9CE-37F1-4A28-B6D2-60B64A42536E}"/>
    <hyperlink ref="S4595" r:id="rId4595" xr:uid="{F4E57AFC-FAF4-4FE4-8D7E-29732F352881}"/>
    <hyperlink ref="S4596" r:id="rId4596" xr:uid="{51FCA810-DE97-46EF-AC31-4D591AA9D797}"/>
    <hyperlink ref="S4597" r:id="rId4597" xr:uid="{05008E9D-92AB-4090-9450-9F64B66E9EE8}"/>
    <hyperlink ref="S4598" r:id="rId4598" xr:uid="{01D1CE01-F518-4D1A-A332-34DF7CC43B1B}"/>
    <hyperlink ref="S4599" r:id="rId4599" xr:uid="{C8800D64-4376-47E8-A8D8-3C11B49CD669}"/>
    <hyperlink ref="S4600" r:id="rId4600" xr:uid="{AACEE4A2-1B5D-40BD-BCBF-AD4F6F7B9A1B}"/>
    <hyperlink ref="S4601" r:id="rId4601" xr:uid="{78DCBF68-B3FD-43C4-9A45-1A3161DDFDAA}"/>
    <hyperlink ref="S4602" r:id="rId4602" xr:uid="{2D757249-F682-41E8-8082-A54B675C15D6}"/>
    <hyperlink ref="S4603" r:id="rId4603" xr:uid="{389521D0-6BDF-4505-9173-0FBB81D8CE37}"/>
    <hyperlink ref="S4604" r:id="rId4604" xr:uid="{BFE0ADFC-9185-448E-B996-3EAAD9BAB644}"/>
    <hyperlink ref="S4605" r:id="rId4605" xr:uid="{25DEF972-6246-432A-A741-9448405A4E29}"/>
    <hyperlink ref="S4606" r:id="rId4606" xr:uid="{E77B20AF-504E-4F0A-B444-D85DF5B5E13B}"/>
    <hyperlink ref="S4607" r:id="rId4607" xr:uid="{677CB80E-5E92-43B5-A8EE-7BF6E8A0E09F}"/>
    <hyperlink ref="S4608" r:id="rId4608" xr:uid="{E5F186BF-5938-47C6-B0A0-20F1DF48DE51}"/>
    <hyperlink ref="S4609" r:id="rId4609" xr:uid="{9A1524CC-BF60-4D92-B97B-BA3A8F112D16}"/>
    <hyperlink ref="S4610" r:id="rId4610" xr:uid="{E00BEF59-85AE-4242-B961-074059EA29EF}"/>
    <hyperlink ref="S4611" r:id="rId4611" xr:uid="{80A67557-D58E-4EB3-8EEE-4D759EE00CFD}"/>
    <hyperlink ref="S4612" r:id="rId4612" xr:uid="{AC8D920A-AAC0-453A-B927-D55CDA66F969}"/>
    <hyperlink ref="S4613" r:id="rId4613" xr:uid="{DB5072D9-62FB-4B64-8E5E-D5823B4338CB}"/>
    <hyperlink ref="S4614" r:id="rId4614" xr:uid="{3C3444A2-C9FC-409B-BCDA-CF3660DAE953}"/>
    <hyperlink ref="S4615" r:id="rId4615" xr:uid="{A05AE687-F604-49F3-89F0-7844552EC51C}"/>
    <hyperlink ref="S4616" r:id="rId4616" xr:uid="{D1515666-FDD0-43C2-B9E8-3B5141CA3F35}"/>
    <hyperlink ref="S4617" r:id="rId4617" xr:uid="{62E3F37D-9951-48B9-9DC2-A2FF8015AC17}"/>
    <hyperlink ref="S4618" r:id="rId4618" xr:uid="{427B85F1-9800-489A-9F69-4DC86EC830E4}"/>
    <hyperlink ref="S4619" r:id="rId4619" xr:uid="{F84E989E-CD92-4DD9-98D5-AF6CEE11F3C2}"/>
    <hyperlink ref="S4620" r:id="rId4620" xr:uid="{54E7AB84-F8BE-444F-B6EA-D2F6DB45EA1C}"/>
    <hyperlink ref="S4621" r:id="rId4621" xr:uid="{A4D53153-B374-4E76-A6FB-4C7022B69AE0}"/>
    <hyperlink ref="S4622" r:id="rId4622" xr:uid="{6C93FC88-F7A6-46DB-866C-198B3CCC9965}"/>
    <hyperlink ref="S4623" r:id="rId4623" xr:uid="{DDEEC072-5258-4BAA-B384-2616097F0820}"/>
    <hyperlink ref="S4624" r:id="rId4624" xr:uid="{48AACFCB-1E72-4450-B933-0D6F73034716}"/>
    <hyperlink ref="S4625" r:id="rId4625" xr:uid="{C6E08F03-A4D0-4758-AE2A-BAB9FA60579A}"/>
    <hyperlink ref="S4626" r:id="rId4626" xr:uid="{C0C3400B-8C09-4B27-B7C2-878B256E7E70}"/>
    <hyperlink ref="S4627" r:id="rId4627" xr:uid="{A11CD9E9-7C21-4EBA-AC51-7343D20FB16D}"/>
    <hyperlink ref="S4628" r:id="rId4628" xr:uid="{BB2B26FA-1157-430E-ACA1-84209F5C5E80}"/>
    <hyperlink ref="S4629" r:id="rId4629" xr:uid="{72AFD8DB-B054-44C6-8687-7CC32B1651F3}"/>
    <hyperlink ref="S4630" r:id="rId4630" xr:uid="{9A97208F-BCA9-487E-934D-9D1D8598A4B0}"/>
    <hyperlink ref="S4631" r:id="rId4631" xr:uid="{F460ECD2-3055-4410-94F6-737CEC5F7A73}"/>
    <hyperlink ref="S4632" r:id="rId4632" xr:uid="{9AEA127F-1534-4C56-8F49-9C2AF91A40B2}"/>
    <hyperlink ref="S4633" r:id="rId4633" xr:uid="{304280AF-A836-476C-9921-CAC673161EC9}"/>
    <hyperlink ref="S4634" r:id="rId4634" xr:uid="{8CADDB0A-143C-4FC6-B196-0B057AF941AD}"/>
    <hyperlink ref="S4635" r:id="rId4635" xr:uid="{3C74D3A8-DF65-455A-9442-EE328D036243}"/>
    <hyperlink ref="S4636" r:id="rId4636" xr:uid="{9C545073-C87E-430C-8356-32223A1D0CBB}"/>
    <hyperlink ref="S4637" r:id="rId4637" xr:uid="{028DCA73-AF4E-4BAE-8894-55E69E868788}"/>
    <hyperlink ref="S4638" r:id="rId4638" xr:uid="{970313EA-A683-43DA-8D91-A975CEE7FB61}"/>
    <hyperlink ref="S4639" r:id="rId4639" xr:uid="{4050E75D-3EB1-4AB7-AD9F-C99FC16324FA}"/>
    <hyperlink ref="S4640" r:id="rId4640" xr:uid="{1E86AC67-1C79-421D-8F93-0EB778098CD1}"/>
    <hyperlink ref="S4641" r:id="rId4641" xr:uid="{9575A4F6-6111-4713-B089-850F85A994E3}"/>
    <hyperlink ref="S4642" r:id="rId4642" xr:uid="{A8B47454-8800-4823-A153-7793616FBAFA}"/>
    <hyperlink ref="S4643" r:id="rId4643" xr:uid="{8F9715CB-8727-4E10-A621-D34EB414EBE9}"/>
    <hyperlink ref="S4644" r:id="rId4644" xr:uid="{7232F71A-D8D4-46B3-988E-60C9EBFEE27F}"/>
    <hyperlink ref="S4645" r:id="rId4645" xr:uid="{2ABA8D1C-08BF-4684-AD03-B35B9B2FB351}"/>
    <hyperlink ref="S4646" r:id="rId4646" xr:uid="{C14D9CD4-91E0-4A1E-B76A-DCB0BF74CC0D}"/>
    <hyperlink ref="S4647" r:id="rId4647" xr:uid="{49FAFD64-4025-4964-9CF3-B7CF88902BDA}"/>
    <hyperlink ref="S4648" r:id="rId4648" xr:uid="{C57020FD-145C-4303-8277-D1BD6C3FA6A8}"/>
    <hyperlink ref="S4649" r:id="rId4649" xr:uid="{116BCA40-D167-4520-8B5A-204E10B67709}"/>
    <hyperlink ref="S4650" r:id="rId4650" xr:uid="{EA850A58-56D6-4368-95E9-086A28F637EA}"/>
    <hyperlink ref="S4651" r:id="rId4651" xr:uid="{5E359F7E-8392-4B6A-A308-BEBD9B25F873}"/>
    <hyperlink ref="S4652" r:id="rId4652" xr:uid="{44931DAC-D667-44FC-9D78-880C2BA2FA16}"/>
    <hyperlink ref="S4653" r:id="rId4653" xr:uid="{D55CA245-5758-4223-8A00-87F4D0309CA0}"/>
    <hyperlink ref="S4654" r:id="rId4654" xr:uid="{D31A4041-49A0-45E5-9890-9DA1AABFB22C}"/>
    <hyperlink ref="S4655" r:id="rId4655" xr:uid="{13EF3540-CD79-4A74-9043-EF9396F5DE78}"/>
    <hyperlink ref="S4656" r:id="rId4656" xr:uid="{DBC79E40-DF1A-420A-96EA-ED5C6A3F7092}"/>
    <hyperlink ref="S4657" r:id="rId4657" xr:uid="{5D1A063F-799B-4C54-95AE-9F009D4051C4}"/>
    <hyperlink ref="S4658" r:id="rId4658" xr:uid="{D3F9717B-9691-417F-BF0B-D601F35BF177}"/>
    <hyperlink ref="S4659" r:id="rId4659" xr:uid="{09817C3E-3DD2-4C10-8B86-4BE200CCAB50}"/>
    <hyperlink ref="S4660" r:id="rId4660" xr:uid="{C5BC5FC2-F1B3-4530-B2EE-597F4D12447F}"/>
    <hyperlink ref="S4661" r:id="rId4661" xr:uid="{07CE84A0-C5E6-4811-A24D-D481E7AE9F4C}"/>
    <hyperlink ref="S4662" r:id="rId4662" xr:uid="{6EDC9361-525D-47C7-A619-0BB6239DFD80}"/>
    <hyperlink ref="S4663" r:id="rId4663" xr:uid="{1B807246-A8D0-44D5-B3CD-36016218B620}"/>
    <hyperlink ref="S4664" r:id="rId4664" xr:uid="{C21614A6-E6D2-46D4-8CAA-96160B4FCDF3}"/>
    <hyperlink ref="S4665" r:id="rId4665" xr:uid="{AD18343F-72CE-4BB3-8E6A-0F9DB49A0543}"/>
    <hyperlink ref="S4666" r:id="rId4666" xr:uid="{1E4043E8-8BF0-468E-9CAB-26A62CD02FB0}"/>
    <hyperlink ref="S4667" r:id="rId4667" xr:uid="{8E84E47B-6EEC-4749-A3B0-F93CA2140CB2}"/>
    <hyperlink ref="S4668" r:id="rId4668" xr:uid="{D38B626C-0DFE-4DFA-9D9B-9A7E028BC7BF}"/>
    <hyperlink ref="S4669" r:id="rId4669" xr:uid="{31796227-E620-4F1F-BC41-5B85C6C5BD07}"/>
    <hyperlink ref="S4670" r:id="rId4670" xr:uid="{CDC95998-1A8A-4EEB-903A-8EC3D0F2A809}"/>
    <hyperlink ref="S4671" r:id="rId4671" xr:uid="{20B37D22-EE66-4170-9C70-955959A589C3}"/>
    <hyperlink ref="S4672" r:id="rId4672" xr:uid="{981ED5BB-7682-48DE-A3A8-7C42FDAE6F14}"/>
    <hyperlink ref="S4673" r:id="rId4673" xr:uid="{14604C3D-FE77-49CF-B7A9-864B0C5096C3}"/>
    <hyperlink ref="S4674" r:id="rId4674" xr:uid="{5D452643-9575-474F-AFA7-D8045ADEC851}"/>
    <hyperlink ref="S4675" r:id="rId4675" xr:uid="{08F7FC18-1160-4522-B631-9EA13394D6F6}"/>
    <hyperlink ref="S4676" r:id="rId4676" xr:uid="{D3906298-DE73-4896-9F27-9BC513B3F822}"/>
    <hyperlink ref="S4677" r:id="rId4677" xr:uid="{70DCF243-2D3E-4F62-AD31-C440EBDD3B4B}"/>
    <hyperlink ref="S4678" r:id="rId4678" xr:uid="{D83794E2-36D0-466D-9C59-128525938DBD}"/>
    <hyperlink ref="S4679" r:id="rId4679" xr:uid="{5CD3DC01-B3C3-45AC-B589-B8D1A617BC12}"/>
    <hyperlink ref="S4680" r:id="rId4680" xr:uid="{47A66D98-34AB-417F-93D6-9FC9781C25F8}"/>
    <hyperlink ref="S4681" r:id="rId4681" xr:uid="{9473E089-5213-40AC-A5C8-AAAC52C59474}"/>
    <hyperlink ref="S4682" r:id="rId4682" xr:uid="{C2BDB6F8-B618-4131-B82A-898077C6FDE5}"/>
    <hyperlink ref="S4683" r:id="rId4683" xr:uid="{CFE8BED5-8513-45E7-8EA4-31FB566A3828}"/>
    <hyperlink ref="S4684" r:id="rId4684" xr:uid="{E566BEDD-4A15-465B-8FD8-A2D17F3B53CE}"/>
    <hyperlink ref="S4685" r:id="rId4685" xr:uid="{7103D76A-63A7-486C-BC4C-2D6B7156AD6F}"/>
    <hyperlink ref="S4686" r:id="rId4686" xr:uid="{85D81847-328F-42AC-B17C-666F6E203F12}"/>
    <hyperlink ref="S4687" r:id="rId4687" xr:uid="{5B394A23-00C2-456F-A686-A8E2FB819D45}"/>
    <hyperlink ref="S4688" r:id="rId4688" xr:uid="{DC577EF5-4326-4886-B121-DD9A5B947F76}"/>
    <hyperlink ref="S4689" r:id="rId4689" xr:uid="{2756F225-3944-40AE-B081-230A7AA8B7BD}"/>
    <hyperlink ref="S4690" r:id="rId4690" xr:uid="{3AB9FF2C-365D-4471-A68F-5AD39830BB42}"/>
    <hyperlink ref="S4691" r:id="rId4691" xr:uid="{96886265-92A9-4401-BD64-BD7B3B926866}"/>
    <hyperlink ref="S4692" r:id="rId4692" xr:uid="{0D50E200-C722-4C66-AA22-ED56D5729714}"/>
    <hyperlink ref="S4693" r:id="rId4693" xr:uid="{BDCA7494-B6BA-476A-991F-7011B95E014A}"/>
    <hyperlink ref="S4694" r:id="rId4694" xr:uid="{8BB59DAA-0434-49C2-8EF4-FE39DA2FBF02}"/>
    <hyperlink ref="S4695" r:id="rId4695" xr:uid="{C1347DE7-1A47-4DB3-AF95-0E4764228335}"/>
    <hyperlink ref="S4696" r:id="rId4696" xr:uid="{CCA9A7C4-DB8C-4213-B0FA-D51C28A5DE3B}"/>
    <hyperlink ref="S4697" r:id="rId4697" xr:uid="{E762404F-C45B-44C6-A580-7721A4AD5BD1}"/>
    <hyperlink ref="S4698" r:id="rId4698" xr:uid="{A31752A2-2862-4D78-9EDC-57117D913DF9}"/>
    <hyperlink ref="S4699" r:id="rId4699" xr:uid="{FE86CB68-3F1F-41F3-93CB-E341729A16A7}"/>
    <hyperlink ref="S4700" r:id="rId4700" xr:uid="{DDA65A11-EBB1-4576-9502-6756971C3722}"/>
    <hyperlink ref="S4701" r:id="rId4701" xr:uid="{BD1E58D8-788D-4828-AE42-37DA075A0C61}"/>
    <hyperlink ref="S4702" r:id="rId4702" xr:uid="{B38E265F-FBA8-454F-819A-C282D3576E6D}"/>
    <hyperlink ref="S4703" r:id="rId4703" xr:uid="{1ECA25F7-373F-417E-9722-17816EE2E4A8}"/>
    <hyperlink ref="S4704" r:id="rId4704" xr:uid="{44A2D36A-4164-4119-9FC1-65FE398EDBB3}"/>
    <hyperlink ref="S4705" r:id="rId4705" xr:uid="{22C749A1-01DA-4A02-ACDB-5980947C6A2F}"/>
    <hyperlink ref="S4706" r:id="rId4706" xr:uid="{D791759F-834E-4E54-971A-D8AE39AEC323}"/>
    <hyperlink ref="S4707" r:id="rId4707" xr:uid="{EBD2854E-FE94-48CC-8E11-B553CAF1F4D1}"/>
    <hyperlink ref="S4708" r:id="rId4708" xr:uid="{57434C40-9D63-478D-9968-4D4D5F04CB3B}"/>
    <hyperlink ref="S4709" r:id="rId4709" xr:uid="{39B8225F-0599-4CE9-B673-7621EA9E9D27}"/>
    <hyperlink ref="S4710" r:id="rId4710" xr:uid="{4051BDC1-8214-4C78-87B0-30A79E30D5E1}"/>
    <hyperlink ref="S4711" r:id="rId4711" xr:uid="{6C85C62F-3F3A-4E39-889A-B9D2AA583C0B}"/>
    <hyperlink ref="S4712" r:id="rId4712" xr:uid="{11F861D9-3C3F-41A6-BB90-93D02367A953}"/>
    <hyperlink ref="S4713" r:id="rId4713" xr:uid="{944CA31B-0399-4453-A8B7-BD30A784B959}"/>
    <hyperlink ref="S4714" r:id="rId4714" xr:uid="{692C8CD1-E05A-4C3E-8426-97E329575B22}"/>
    <hyperlink ref="S4715" r:id="rId4715" xr:uid="{52A697D3-1AF2-4821-B277-32EA19911935}"/>
    <hyperlink ref="S4716" r:id="rId4716" xr:uid="{EF2B5EE9-97CC-424B-985E-A01E86560AED}"/>
    <hyperlink ref="S4717" r:id="rId4717" xr:uid="{A4E8D3A0-B473-4CA9-8822-1BA7E1D98107}"/>
    <hyperlink ref="S4718" r:id="rId4718" xr:uid="{DD79D2AB-0414-4A08-A4E5-79BC10E25537}"/>
    <hyperlink ref="S4719" r:id="rId4719" xr:uid="{F1366781-EA68-4251-9E44-C1B77101A927}"/>
    <hyperlink ref="S4720" r:id="rId4720" xr:uid="{14D2F6A6-513E-442F-8280-0D9D9D861EAB}"/>
    <hyperlink ref="S4721" r:id="rId4721" xr:uid="{E6158372-8FE1-42F3-B2D4-6A1178327A07}"/>
    <hyperlink ref="S4722" r:id="rId4722" xr:uid="{E745FFF3-25A9-4783-B88F-34134F88A586}"/>
    <hyperlink ref="S4723" r:id="rId4723" xr:uid="{6A8495B1-3327-432F-81C8-2C5A43BF65A5}"/>
    <hyperlink ref="S4724" r:id="rId4724" xr:uid="{E86CF33F-57D2-4F00-A4B6-9A7DC1AEA839}"/>
    <hyperlink ref="S4725" r:id="rId4725" xr:uid="{87DDA0DC-1E8A-4B45-AE6B-55CD0A4E07A7}"/>
    <hyperlink ref="S4726" r:id="rId4726" xr:uid="{413A4682-DDBA-43DA-AA87-F72E84C56447}"/>
    <hyperlink ref="S4727" r:id="rId4727" xr:uid="{B57EC8CE-0A3F-4872-AC06-47BCA339D2E7}"/>
    <hyperlink ref="S4728" r:id="rId4728" xr:uid="{21079EE5-1C89-4FA3-B926-6FB81C00F4B6}"/>
    <hyperlink ref="S4729" r:id="rId4729" xr:uid="{FBAA6C3B-63E9-49CD-BAB9-DF3947E0A119}"/>
    <hyperlink ref="S4730" r:id="rId4730" xr:uid="{5939006A-624A-47F6-A423-F010F7FC1D94}"/>
    <hyperlink ref="S4731" r:id="rId4731" xr:uid="{C1D4BF38-850B-429F-A2DF-2A39319B67B6}"/>
    <hyperlink ref="S4732" r:id="rId4732" xr:uid="{F6317719-ECCE-429B-A7C4-9510313E1E72}"/>
    <hyperlink ref="S4733" r:id="rId4733" xr:uid="{E0D1CD27-956D-4D8A-8027-C58F991F720D}"/>
    <hyperlink ref="S4734" r:id="rId4734" xr:uid="{0966BC0C-1FC5-4C7F-BD87-B6D2F40CDA3A}"/>
    <hyperlink ref="S4735" r:id="rId4735" xr:uid="{A8A95FE0-12AA-4D2B-91B8-7A9B5B8D1B0B}"/>
    <hyperlink ref="S4736" r:id="rId4736" xr:uid="{5C2D7939-0172-4E6B-A978-8D171D05221A}"/>
    <hyperlink ref="S4737" r:id="rId4737" xr:uid="{354B524C-31B3-418A-8145-34329F113C37}"/>
    <hyperlink ref="S4738" r:id="rId4738" xr:uid="{DEB71624-3963-4F37-8EC8-286EC73C2E64}"/>
    <hyperlink ref="S4739" r:id="rId4739" xr:uid="{86173687-F5F9-4B77-9AD4-CAD3B28C7B55}"/>
    <hyperlink ref="S4740" r:id="rId4740" xr:uid="{9E03C496-9A65-41E1-BA67-A50B975A8EA4}"/>
    <hyperlink ref="S4741" r:id="rId4741" xr:uid="{1677470C-7541-4799-AF36-60B8EB3209ED}"/>
    <hyperlink ref="S4742" r:id="rId4742" xr:uid="{3C57552B-36F1-4F5F-8E0C-97547B514D70}"/>
    <hyperlink ref="S4743" r:id="rId4743" xr:uid="{6B48DF00-B54A-4767-89E4-C6B154421121}"/>
    <hyperlink ref="S4744" r:id="rId4744" xr:uid="{E01C134D-7BA9-404C-A00E-BA1B2F5A396E}"/>
    <hyperlink ref="S4745" r:id="rId4745" xr:uid="{549D4B3A-3099-49B8-BE45-A55B011CBED3}"/>
    <hyperlink ref="S4746" r:id="rId4746" xr:uid="{ACB02842-4299-4ACC-96E0-8A7BEE453416}"/>
    <hyperlink ref="S4747" r:id="rId4747" xr:uid="{01CB387C-0330-4A6F-A9E0-083A3F207AAE}"/>
    <hyperlink ref="S4748" r:id="rId4748" xr:uid="{220E254B-3DC5-4A2C-849B-ECC22C968552}"/>
    <hyperlink ref="S4749" r:id="rId4749" xr:uid="{B7F430A5-24FF-408F-AEB5-7F9B21EAF173}"/>
    <hyperlink ref="S4750" r:id="rId4750" xr:uid="{A5C865A9-426C-4528-A3D6-FA860669512D}"/>
    <hyperlink ref="S4751" r:id="rId4751" xr:uid="{70009931-5609-4CA2-99B4-EEACF78210C3}"/>
    <hyperlink ref="S4752" r:id="rId4752" xr:uid="{FAF24AE1-CDBA-41F8-B31C-B03404CBDE30}"/>
    <hyperlink ref="S4753" r:id="rId4753" xr:uid="{AF09C0EB-2670-4F5B-A24C-16E208DF166C}"/>
    <hyperlink ref="S4754" r:id="rId4754" xr:uid="{F4505F80-E992-4C4E-BB1A-308B9B6C8FA5}"/>
    <hyperlink ref="S4755" r:id="rId4755" xr:uid="{ADB49D10-EBB4-460A-8A76-DFBAA90BFEE0}"/>
    <hyperlink ref="S4756" r:id="rId4756" xr:uid="{804AA261-0FEE-4707-B4EC-9510C3E61031}"/>
    <hyperlink ref="S4757" r:id="rId4757" xr:uid="{4F441F1A-9A46-4AD2-9222-A317019B6373}"/>
    <hyperlink ref="S4758" r:id="rId4758" xr:uid="{4079AAEB-D5F8-4EC8-BDCA-0BC65102A056}"/>
    <hyperlink ref="S4759" r:id="rId4759" xr:uid="{C6232493-570B-4D43-928E-DF8D9600DC5F}"/>
    <hyperlink ref="S4760" r:id="rId4760" xr:uid="{A2029708-B5BB-408A-B8F4-987C3840988B}"/>
    <hyperlink ref="S4761" r:id="rId4761" xr:uid="{3D55C193-351A-4F80-A8B1-60CA12346D1B}"/>
    <hyperlink ref="S4762" r:id="rId4762" xr:uid="{3E4B629C-4F91-4C0F-B278-FA4F624324F1}"/>
    <hyperlink ref="S4763" r:id="rId4763" xr:uid="{DD28C7B7-DC0C-44FE-9E4D-9052101A4625}"/>
    <hyperlink ref="S4764" r:id="rId4764" xr:uid="{9AFB4A09-5CB4-4418-8A3D-EBB3580AC345}"/>
    <hyperlink ref="S4765" r:id="rId4765" xr:uid="{AB96F0C8-FB4B-4623-BB7B-97B321590EE9}"/>
    <hyperlink ref="S4766" r:id="rId4766" xr:uid="{F14CB969-8E71-43B6-B52F-85C5CDD2AE2C}"/>
    <hyperlink ref="S4767" r:id="rId4767" xr:uid="{2E6F1E14-1E1C-4D0C-97EA-D27D7F92AFAE}"/>
    <hyperlink ref="S4768" r:id="rId4768" xr:uid="{6C206ED9-35A5-4862-B6F4-A15A43D6A293}"/>
    <hyperlink ref="S4769" r:id="rId4769" xr:uid="{93204FCE-631F-4F71-96E7-1F27E5FC2217}"/>
    <hyperlink ref="S4770" r:id="rId4770" xr:uid="{B10E7460-C106-4856-8E36-F3C3724895BB}"/>
    <hyperlink ref="S4771" r:id="rId4771" xr:uid="{5595A77E-DBC5-4F8A-934E-9BF3B754D5D5}"/>
    <hyperlink ref="S4772" r:id="rId4772" xr:uid="{2EFE20BC-340D-49FF-99DD-2D41FC4F0691}"/>
    <hyperlink ref="S4773" r:id="rId4773" xr:uid="{4898C9D4-EE76-4BA1-8E34-73D9C4E311BC}"/>
    <hyperlink ref="S4774" r:id="rId4774" xr:uid="{76958488-CAC1-4EA7-93E9-3E86FA280494}"/>
    <hyperlink ref="S4775" r:id="rId4775" xr:uid="{214A10F1-AE8B-4B5A-A7A8-01D3592B6E6E}"/>
    <hyperlink ref="S4776" r:id="rId4776" xr:uid="{BE9C7755-AEE7-43DC-971B-FB97FBD4CBB3}"/>
    <hyperlink ref="S4777" r:id="rId4777" xr:uid="{A1157900-4D53-4FBA-B9A7-E9FED7B15817}"/>
    <hyperlink ref="S4778" r:id="rId4778" xr:uid="{8E4C8708-013D-4F39-8D5B-B139F0EB5CF6}"/>
    <hyperlink ref="S4779" r:id="rId4779" xr:uid="{60842324-CE41-4078-9323-8F721C0CC288}"/>
    <hyperlink ref="S4780" r:id="rId4780" xr:uid="{32DB128E-39CA-47E4-904B-5FB699B349E4}"/>
    <hyperlink ref="S4781" r:id="rId4781" xr:uid="{B6BF7FC1-1164-42A7-A8BA-481876652C51}"/>
    <hyperlink ref="S4782" r:id="rId4782" xr:uid="{F980CA53-3A26-4DB5-8AB4-FC1F706FD3D7}"/>
    <hyperlink ref="S4783" r:id="rId4783" xr:uid="{8AD8D865-0314-4BAD-9AD2-D5A2655E11B4}"/>
    <hyperlink ref="S4784" r:id="rId4784" xr:uid="{CCD25F9B-0253-4966-8732-35A1F8276B21}"/>
    <hyperlink ref="S4785" r:id="rId4785" xr:uid="{9148D6C3-5AB0-4595-808B-E5AADD646E96}"/>
    <hyperlink ref="S4786" r:id="rId4786" xr:uid="{06D96E1C-FA2C-41A6-9B30-6A57A386ABC4}"/>
    <hyperlink ref="S4787" r:id="rId4787" xr:uid="{FDE4FFCA-0151-43A3-8D11-8EB25461BC2C}"/>
    <hyperlink ref="S4788" r:id="rId4788" xr:uid="{E41A8FD9-6CD7-4021-B536-2A1EC2680470}"/>
    <hyperlink ref="S4789" r:id="rId4789" xr:uid="{4CC2EDB1-D7EC-4B43-8927-5C9C4C8F63A4}"/>
    <hyperlink ref="S4790" r:id="rId4790" xr:uid="{4D730366-FD84-4A77-BF0D-875A2E50DCC9}"/>
    <hyperlink ref="S4791" r:id="rId4791" xr:uid="{578BA91D-E655-47C2-861E-971797A477B2}"/>
    <hyperlink ref="S4792" r:id="rId4792" xr:uid="{1FB5117F-3FD0-4C01-B8EB-AEB94365ACD0}"/>
    <hyperlink ref="S4793" r:id="rId4793" xr:uid="{3A173DDC-BACE-4D1B-8055-F5C1508308B7}"/>
    <hyperlink ref="S4794" r:id="rId4794" xr:uid="{71648AC7-1CA2-4C1D-ABEC-BE2888D12CB6}"/>
    <hyperlink ref="S4795" r:id="rId4795" xr:uid="{46F44FCE-6C59-4F83-908B-31419D2E9223}"/>
    <hyperlink ref="S4796" r:id="rId4796" xr:uid="{DCFD4740-F520-402A-9791-98C6880AD950}"/>
    <hyperlink ref="S4797" r:id="rId4797" xr:uid="{CDAAD68A-73DF-4002-965D-4B738AA0579D}"/>
    <hyperlink ref="S4798" r:id="rId4798" xr:uid="{B73DEEC1-6C82-4D16-BE03-300F884FD306}"/>
    <hyperlink ref="S4799" r:id="rId4799" xr:uid="{AA2FC97E-4DF5-43D1-9458-78A920344940}"/>
    <hyperlink ref="S4800" r:id="rId4800" xr:uid="{762A18C1-6E2D-40D7-99A1-84C15AE48776}"/>
    <hyperlink ref="S4801" r:id="rId4801" xr:uid="{22930470-EFA3-4BBC-B110-F66D468B554E}"/>
    <hyperlink ref="S4802" r:id="rId4802" xr:uid="{30FDCC3A-5731-4D3B-8F3D-AC05941E773E}"/>
    <hyperlink ref="S4803" r:id="rId4803" xr:uid="{694D9EE6-1A1A-4F00-865E-2A5B6242E836}"/>
    <hyperlink ref="S4804" r:id="rId4804" xr:uid="{95F33253-0D38-4246-B9E3-014D574300FA}"/>
    <hyperlink ref="S4805" r:id="rId4805" xr:uid="{996C7AE0-4A27-491A-837D-C3D18C2AECB8}"/>
    <hyperlink ref="S4806" r:id="rId4806" xr:uid="{D501CDCE-CBB9-471F-9C1F-F6D49967223B}"/>
    <hyperlink ref="S4807" r:id="rId4807" xr:uid="{B4684760-430A-4B0A-B3A5-A97781D83CE1}"/>
    <hyperlink ref="S4808" r:id="rId4808" xr:uid="{32B03DAF-ABDA-4C71-ACFF-2AB545A6406A}"/>
    <hyperlink ref="S4809" r:id="rId4809" xr:uid="{2C386544-4F4F-4ABE-8293-DB72D0658E11}"/>
    <hyperlink ref="S4810" r:id="rId4810" xr:uid="{502BD373-7DB4-4420-BB1E-6E4E2BBDA6D9}"/>
    <hyperlink ref="S4811" r:id="rId4811" xr:uid="{3983589E-A4BB-4EA8-A9C4-EE64A35C67AA}"/>
    <hyperlink ref="S4812" r:id="rId4812" xr:uid="{302752B5-59D9-436E-9BC8-70AF677F3183}"/>
    <hyperlink ref="S4813" r:id="rId4813" xr:uid="{AA13561E-7927-48FB-994C-47D8C2E139D2}"/>
    <hyperlink ref="S4814" r:id="rId4814" xr:uid="{BEFF3AFC-6EA5-4EB0-A712-9DB325E26914}"/>
    <hyperlink ref="S4815" r:id="rId4815" xr:uid="{E21EF4CC-2B3D-420C-B075-762F56C0ACA0}"/>
    <hyperlink ref="S4816" r:id="rId4816" xr:uid="{06B4A5C5-8DDB-4C38-9474-B50A008A00B4}"/>
    <hyperlink ref="S4817" r:id="rId4817" xr:uid="{72FD6A12-E756-4AE6-8318-1A3CD441C47B}"/>
    <hyperlink ref="S4818" r:id="rId4818" xr:uid="{81BCB8EB-C2A6-48F1-9CDB-0986E7AD348C}"/>
    <hyperlink ref="S4819" r:id="rId4819" xr:uid="{59EE4014-D21F-4AED-A8B4-082404A3573F}"/>
    <hyperlink ref="S4820" r:id="rId4820" xr:uid="{72621400-75E3-4088-87DC-E0EE0C56497A}"/>
    <hyperlink ref="S4821" r:id="rId4821" xr:uid="{65D48A0B-A5F9-42A8-8454-39A56A9229E4}"/>
    <hyperlink ref="S4822" r:id="rId4822" xr:uid="{17BC719C-1B6B-4170-9B2E-4449AA45B8A8}"/>
    <hyperlink ref="S4823" r:id="rId4823" xr:uid="{BB18006D-6327-42AE-948C-A539A4561B77}"/>
    <hyperlink ref="S4824" r:id="rId4824" xr:uid="{534B523C-2106-42AD-8F6F-E38A4C4A9373}"/>
    <hyperlink ref="S4825" r:id="rId4825" xr:uid="{D0E6FDD6-5C8B-487A-89C4-8C3BF28AFC44}"/>
    <hyperlink ref="S4826" r:id="rId4826" xr:uid="{C37911FD-5E99-43C2-B276-684D4380C8E7}"/>
    <hyperlink ref="S4827" r:id="rId4827" xr:uid="{920D4F39-D433-4DA2-BA87-1CA0EA85F05F}"/>
    <hyperlink ref="S4828" r:id="rId4828" xr:uid="{A63190B3-85A8-4986-AACD-2680761D3B7A}"/>
    <hyperlink ref="S4829" r:id="rId4829" xr:uid="{3990DBEF-70A9-440A-8E56-C734839B8338}"/>
    <hyperlink ref="S4830" r:id="rId4830" xr:uid="{E5E8CE7C-FA29-40E2-B0FD-9DEBB16B2110}"/>
    <hyperlink ref="S4831" r:id="rId4831" xr:uid="{BF80E34B-E577-4789-AA19-3C0C4471213D}"/>
    <hyperlink ref="S4832" r:id="rId4832" xr:uid="{1612CD26-9F33-446E-AC25-BBE540303D06}"/>
    <hyperlink ref="S4833" r:id="rId4833" xr:uid="{08B3A3B6-7B23-465E-A341-EE40438A0F13}"/>
    <hyperlink ref="S4834" r:id="rId4834" xr:uid="{4CF76B76-6321-4173-AC32-BFFAE766D55C}"/>
    <hyperlink ref="S4835" r:id="rId4835" xr:uid="{0CF7186C-BAEB-441B-A6A1-A698661A1CBC}"/>
    <hyperlink ref="S4836" r:id="rId4836" xr:uid="{47E6D739-BD19-472E-93DD-8F87C059FA71}"/>
    <hyperlink ref="S4837" r:id="rId4837" xr:uid="{736D2633-C5C6-4E0A-93D9-2D19DD5CD9D2}"/>
    <hyperlink ref="S4838" r:id="rId4838" xr:uid="{3225B1C1-8F48-4F97-A2D2-BB374C9BFAEB}"/>
    <hyperlink ref="S4839" r:id="rId4839" xr:uid="{8ED4B1EA-C1EA-4E58-B0C7-A84921F86213}"/>
    <hyperlink ref="S4840" r:id="rId4840" xr:uid="{14220D2C-1D7F-41CE-B704-09A85449FDB4}"/>
    <hyperlink ref="S4841" r:id="rId4841" xr:uid="{5ABBF09D-5D95-4D34-A987-66664705D460}"/>
    <hyperlink ref="S4842" r:id="rId4842" xr:uid="{9818A731-5F1F-4C00-B522-7BB929FE4902}"/>
    <hyperlink ref="S4843" r:id="rId4843" xr:uid="{32EBFE8E-3994-4691-8958-B11772B9BB9A}"/>
    <hyperlink ref="S4844" r:id="rId4844" xr:uid="{22B6863B-D65D-4FC9-B42B-59C2617940C1}"/>
    <hyperlink ref="S4845" r:id="rId4845" xr:uid="{3173E15D-5050-4593-BA95-E6DA921CE03D}"/>
    <hyperlink ref="S4846" r:id="rId4846" xr:uid="{5CC67AC3-7F4A-48F6-AD5B-93CABB0A9CD2}"/>
    <hyperlink ref="S4847" r:id="rId4847" xr:uid="{CC74103C-78D5-48E3-A5EB-F32E06FEF2B5}"/>
    <hyperlink ref="S4848" r:id="rId4848" xr:uid="{C4663D3C-A4E0-4AC4-90A9-6391BC1BDC52}"/>
    <hyperlink ref="S4849" r:id="rId4849" xr:uid="{570D53F6-D65B-4333-AE83-CB9CA2BA3CD9}"/>
    <hyperlink ref="S4850" r:id="rId4850" xr:uid="{61134051-2353-467E-9326-729C294BA1F0}"/>
    <hyperlink ref="S4851" r:id="rId4851" xr:uid="{19C8B1BB-8FDB-400B-BCA3-5FA4F065850A}"/>
    <hyperlink ref="S4852" r:id="rId4852" xr:uid="{F2813C54-709F-4144-B2E1-F67DFF5FFF99}"/>
    <hyperlink ref="S4853" r:id="rId4853" xr:uid="{6CFB8B4C-8C76-43FA-9229-C1FCE3C74503}"/>
    <hyperlink ref="S4854" r:id="rId4854" xr:uid="{09B35D32-3BBA-441B-B435-9C6A4E6A6116}"/>
    <hyperlink ref="S4855" r:id="rId4855" xr:uid="{79FD0E0F-F43C-47EC-AFF7-85F060E54158}"/>
    <hyperlink ref="S4856" r:id="rId4856" xr:uid="{E8CECA23-DA1B-44F8-A1A3-AEAA146C1216}"/>
    <hyperlink ref="S4857" r:id="rId4857" xr:uid="{A9C529B9-5D64-4B2E-818E-39A64A946CBE}"/>
    <hyperlink ref="S4858" r:id="rId4858" xr:uid="{32623E9E-A7DD-45E6-B216-1FD3C57F45D4}"/>
    <hyperlink ref="S4859" r:id="rId4859" xr:uid="{A217D55D-FDA9-4558-9132-A990B0EFC3F2}"/>
    <hyperlink ref="S4860" r:id="rId4860" xr:uid="{EFEF5912-F78B-4BCA-B1B3-0C52A6A5C0B6}"/>
    <hyperlink ref="S4861" r:id="rId4861" xr:uid="{8D677494-3029-44D2-B883-3435E6CDC670}"/>
    <hyperlink ref="S4862" r:id="rId4862" xr:uid="{F6900B7D-0876-42E9-B491-4CC8431BDE78}"/>
    <hyperlink ref="S4863" r:id="rId4863" xr:uid="{4C5583AC-09AD-4AB8-8A98-8767307280CD}"/>
    <hyperlink ref="S4864" r:id="rId4864" xr:uid="{FC1FB4D1-7DEA-4966-8844-54DA1FCCBC53}"/>
    <hyperlink ref="S4865" r:id="rId4865" xr:uid="{82BE245F-8DA1-4921-BA5B-1C55789F0A75}"/>
    <hyperlink ref="S4866" r:id="rId4866" xr:uid="{C482315A-CB72-4CA3-A8AD-6C440D4A2C70}"/>
    <hyperlink ref="S4867" r:id="rId4867" xr:uid="{D67D2BE2-BB28-432B-8BCD-90E5E908D54C}"/>
    <hyperlink ref="S4868" r:id="rId4868" xr:uid="{BD01B1B1-676A-4939-8E0B-2013BC7B425F}"/>
    <hyperlink ref="S4869" r:id="rId4869" xr:uid="{E2A51F77-82A5-4C07-9B4B-2EF930F2BF3B}"/>
    <hyperlink ref="S4870" r:id="rId4870" xr:uid="{9F116BEA-9EE8-4CEF-BB17-8BB5C740A816}"/>
    <hyperlink ref="S4871" r:id="rId4871" xr:uid="{A6FF709D-7DF6-4B4E-8EAE-F2B985BDD2AA}"/>
    <hyperlink ref="S4872" r:id="rId4872" xr:uid="{37B234EA-AC5A-4BA6-B744-18D86E06BC24}"/>
    <hyperlink ref="S4873" r:id="rId4873" xr:uid="{7C7EBADB-6DF9-4359-9126-67B52892F08B}"/>
    <hyperlink ref="S4874" r:id="rId4874" xr:uid="{F4F4F164-5575-4148-8EC7-FB1EFA45BB75}"/>
    <hyperlink ref="S4875" r:id="rId4875" xr:uid="{76743E54-E97D-45B4-A814-4F93BFC214A8}"/>
    <hyperlink ref="S4876" r:id="rId4876" xr:uid="{4DC57B99-495F-4B41-B1E2-7884972301ED}"/>
    <hyperlink ref="S4877" r:id="rId4877" xr:uid="{5FDF0864-E873-477B-989F-9CBF3AB66E31}"/>
    <hyperlink ref="S4878" r:id="rId4878" xr:uid="{5EB44E9B-43C0-48ED-8DA5-D29FC4D45BB3}"/>
    <hyperlink ref="S4879" r:id="rId4879" xr:uid="{E43C4313-A7E9-4802-9FB9-F46B504456AE}"/>
    <hyperlink ref="S4880" r:id="rId4880" xr:uid="{9394394D-B3A8-4AA5-96E5-10E8F6B08F40}"/>
    <hyperlink ref="S4881" r:id="rId4881" xr:uid="{B3B5993C-AB93-47C2-8260-F0C45391E80C}"/>
    <hyperlink ref="S4882" r:id="rId4882" xr:uid="{2EA4E974-4507-4CE6-98A2-D1DDC7A02F04}"/>
    <hyperlink ref="S4883" r:id="rId4883" xr:uid="{A15D4A49-B523-451D-B51C-81BAD1B43155}"/>
    <hyperlink ref="S4884" r:id="rId4884" xr:uid="{FB05D7D6-7F5D-4627-ACDA-D0D13239095B}"/>
    <hyperlink ref="S4885" r:id="rId4885" xr:uid="{F4E713BA-72E5-4923-80DA-1228626F9D59}"/>
    <hyperlink ref="S4886" r:id="rId4886" xr:uid="{E2ABCA2F-B650-4A1F-B3CA-2135BF1C9AF5}"/>
    <hyperlink ref="S4887" r:id="rId4887" xr:uid="{B84A58C2-9005-467D-87BD-613303C75150}"/>
    <hyperlink ref="S4888" r:id="rId4888" xr:uid="{6D33F7C7-35CE-412D-B668-3D5CFC2FFC1E}"/>
    <hyperlink ref="S4889" r:id="rId4889" xr:uid="{97A25314-D762-4A90-B374-932E941F5C17}"/>
    <hyperlink ref="S4890" r:id="rId4890" xr:uid="{3AEC0A4E-ADA0-4EF2-90A6-C11AC9B88A3F}"/>
    <hyperlink ref="S4891" r:id="rId4891" xr:uid="{D811DF13-A126-4689-AAFE-1EEA311E6271}"/>
    <hyperlink ref="S4892" r:id="rId4892" xr:uid="{937E3458-DEC1-4630-82B6-229B7FA86967}"/>
    <hyperlink ref="S4893" r:id="rId4893" xr:uid="{BEF3EF83-4C86-4BE2-8FB0-E53D7A508A56}"/>
    <hyperlink ref="S4894" r:id="rId4894" xr:uid="{9CF130F1-26D9-4AB8-8EA1-FDA8CFD8FD11}"/>
    <hyperlink ref="S4895" r:id="rId4895" xr:uid="{22D97652-27A4-4356-9BD4-A3A2B6ADF3B7}"/>
    <hyperlink ref="S4896" r:id="rId4896" xr:uid="{5D360A33-F94D-40AA-AAD3-0DB19D6050FA}"/>
    <hyperlink ref="S4897" r:id="rId4897" xr:uid="{9808762A-701F-42FD-8336-92A053C4A771}"/>
    <hyperlink ref="S4898" r:id="rId4898" xr:uid="{748BE7A9-9CDC-4515-93C2-347D2C8498DD}"/>
    <hyperlink ref="S4899" r:id="rId4899" xr:uid="{0509A284-71B3-4419-9F41-149726434F90}"/>
    <hyperlink ref="S4900" r:id="rId4900" xr:uid="{BBD300B2-BCF9-4CB4-A9E8-94714B9A145B}"/>
    <hyperlink ref="S4901" r:id="rId4901" xr:uid="{4F869FB4-9C65-4250-BD53-55CF14FD04E1}"/>
    <hyperlink ref="S4902" r:id="rId4902" xr:uid="{F8081A2A-1C43-4A22-9A5F-C1F4CBCC998B}"/>
    <hyperlink ref="S4903" r:id="rId4903" xr:uid="{DED266E4-26AE-4E55-B36B-E6AADEE31152}"/>
    <hyperlink ref="S4904" r:id="rId4904" xr:uid="{86442BB5-0FE8-4D65-8261-CCCFD1B8D745}"/>
    <hyperlink ref="S4905" r:id="rId4905" xr:uid="{A87810E4-D274-4F36-9965-BACFC8EE0C4F}"/>
    <hyperlink ref="S4906" r:id="rId4906" xr:uid="{E162499F-9630-4F0D-84E4-80046DD525F1}"/>
    <hyperlink ref="S4907" r:id="rId4907" xr:uid="{10CA1AA0-1816-466A-915A-05E340E75205}"/>
    <hyperlink ref="S4908" r:id="rId4908" xr:uid="{2F0FAAE7-BD8C-4DE1-8FC4-B31EFE58B831}"/>
    <hyperlink ref="S4909" r:id="rId4909" xr:uid="{30C3103F-F055-4035-8F7B-0C8E2D69B8CB}"/>
    <hyperlink ref="S4910" r:id="rId4910" xr:uid="{4AB54678-9080-4571-B9A6-6293B5B6F8E4}"/>
    <hyperlink ref="S4911" r:id="rId4911" xr:uid="{647C24EF-F76A-4C5A-B189-A92BB15AC693}"/>
    <hyperlink ref="S4912" r:id="rId4912" xr:uid="{53500E51-23B9-4253-9186-0B8B78D67076}"/>
    <hyperlink ref="S4913" r:id="rId4913" xr:uid="{A6E98766-D953-43A2-B7F7-E9EFC807F3E5}"/>
    <hyperlink ref="S4914" r:id="rId4914" xr:uid="{DCFCF62B-158E-41E7-AD83-53C3B802D8B0}"/>
    <hyperlink ref="S4915" r:id="rId4915" xr:uid="{69FEF827-465E-4FD1-A505-1DE59F96638A}"/>
    <hyperlink ref="S4916" r:id="rId4916" xr:uid="{798ABD7D-8502-41CF-8A34-70D0505C8DE2}"/>
    <hyperlink ref="S4917" r:id="rId4917" xr:uid="{E89B5260-168C-48CB-8CDB-F48EE61C8671}"/>
    <hyperlink ref="S4918" r:id="rId4918" xr:uid="{4520F198-AAEA-4F73-9B01-8A59D2C2889A}"/>
    <hyperlink ref="S4919" r:id="rId4919" xr:uid="{723B0954-4B00-475E-A668-C7B06F7D395F}"/>
    <hyperlink ref="S4920" r:id="rId4920" xr:uid="{EF428EEB-BC4C-4DD1-8AF2-960F44D19D0D}"/>
    <hyperlink ref="S4921" r:id="rId4921" xr:uid="{083F0C26-CB5C-447D-85D2-A7F6346E4872}"/>
    <hyperlink ref="S4922" r:id="rId4922" xr:uid="{3F7FD6F1-FF65-4D2B-BF7C-E56358F019C6}"/>
    <hyperlink ref="S4923" r:id="rId4923" xr:uid="{36F910DF-AFB5-4BA1-8CA7-CC793C65776A}"/>
    <hyperlink ref="S4924" r:id="rId4924" xr:uid="{3E5EEAAD-17D1-4322-8545-2F6698E3C661}"/>
    <hyperlink ref="S4925" r:id="rId4925" xr:uid="{90973FBF-57CF-4399-9E45-C9A6B21852F5}"/>
    <hyperlink ref="S4926" r:id="rId4926" xr:uid="{1B002F1D-967A-4D04-BB73-A18CBE15150B}"/>
    <hyperlink ref="S4927" r:id="rId4927" xr:uid="{CF263706-2834-4A62-9981-784E49C96F43}"/>
    <hyperlink ref="S4928" r:id="rId4928" xr:uid="{DC77639B-4134-424D-A84E-AD263B894B11}"/>
    <hyperlink ref="S4929" r:id="rId4929" xr:uid="{98D7860A-B59E-4C84-8775-4027E15D5CF2}"/>
    <hyperlink ref="S4930" r:id="rId4930" xr:uid="{4B344993-5B4B-484B-AF90-1B36F8C0C782}"/>
    <hyperlink ref="S4931" r:id="rId4931" xr:uid="{EBAFB7EA-E9EF-45A6-BF00-F1FEA2FFCCD3}"/>
    <hyperlink ref="S4932" r:id="rId4932" xr:uid="{34348F58-D04C-47CC-800C-14C7A1B8711E}"/>
    <hyperlink ref="S4933" r:id="rId4933" xr:uid="{DE41D5A7-C3EF-4347-85CA-D421632A86BA}"/>
    <hyperlink ref="S4934" r:id="rId4934" xr:uid="{40795DD6-83C1-486C-A66B-1BD0BA6FBEF3}"/>
    <hyperlink ref="S4935" r:id="rId4935" xr:uid="{190889B4-D834-45CC-A3BF-1D0C5928D7FE}"/>
    <hyperlink ref="S4936" r:id="rId4936" xr:uid="{471D474C-A34E-4E4A-8625-AFD96A2F772B}"/>
    <hyperlink ref="S4937" r:id="rId4937" xr:uid="{04532984-7919-4D81-ABC7-62927E44B09C}"/>
    <hyperlink ref="S4938" r:id="rId4938" xr:uid="{14731711-20BD-40E7-AD0C-B53C661C693A}"/>
    <hyperlink ref="S4939" r:id="rId4939" xr:uid="{748FD9B2-98D4-4B46-9F79-CFC6F725587B}"/>
    <hyperlink ref="S4940" r:id="rId4940" xr:uid="{763788B7-2507-4347-BAE6-9F911E8D0DD8}"/>
    <hyperlink ref="S4941" r:id="rId4941" xr:uid="{288BB30E-94EA-456F-8E0E-468F88281391}"/>
    <hyperlink ref="S4942" r:id="rId4942" xr:uid="{61FFF9F6-D3CB-49FE-994C-A5D5BA992F0A}"/>
    <hyperlink ref="S4943" r:id="rId4943" xr:uid="{F3197212-5104-4284-BB8F-6D2D145FD246}"/>
    <hyperlink ref="S4944" r:id="rId4944" xr:uid="{B83C73F8-5251-48D3-BCEB-4934051EC697}"/>
    <hyperlink ref="S4945" r:id="rId4945" xr:uid="{D0D2A0B9-A9C5-48C2-8B29-7A654EE669FA}"/>
    <hyperlink ref="S4946" r:id="rId4946" xr:uid="{D4339909-AA30-4169-87DA-E9DE2014449B}"/>
    <hyperlink ref="S4947" r:id="rId4947" xr:uid="{2E4E76B0-06E3-4B95-AC58-E4DA32DA72FA}"/>
    <hyperlink ref="S4948" r:id="rId4948" xr:uid="{5DCFA742-9197-47B1-9D85-6B3EE0A94551}"/>
    <hyperlink ref="S4949" r:id="rId4949" xr:uid="{DB2E378A-0AF4-4E86-B16D-7E4CB3284265}"/>
    <hyperlink ref="S4950" r:id="rId4950" xr:uid="{C774D986-D0D1-4113-B173-B939CAD4D369}"/>
    <hyperlink ref="S4951" r:id="rId4951" xr:uid="{A7028406-4424-4322-BB65-B8B2D02A75FE}"/>
    <hyperlink ref="S4952" r:id="rId4952" xr:uid="{21C3421F-C44E-479C-8F90-DAB57397730A}"/>
    <hyperlink ref="S4953" r:id="rId4953" xr:uid="{415CE2FA-5BE3-4751-9A27-13ECBCC6E435}"/>
    <hyperlink ref="S4954" r:id="rId4954" xr:uid="{D1A8C400-C5D0-4ABD-838E-B17FAEA71CF7}"/>
    <hyperlink ref="S4955" r:id="rId4955" xr:uid="{8FB40987-E6C3-4E4E-A483-FF3459B8348C}"/>
    <hyperlink ref="S4956" r:id="rId4956" xr:uid="{65BD9ED5-7AF2-4CAD-AF48-A38923B36008}"/>
    <hyperlink ref="S4957" r:id="rId4957" xr:uid="{9FC6847C-3317-4988-B516-CC9A851B86D6}"/>
    <hyperlink ref="S4958" r:id="rId4958" xr:uid="{EE8FFBCD-02E0-48D9-80DA-2A8724F3DF96}"/>
    <hyperlink ref="S4959" r:id="rId4959" xr:uid="{2C539838-8730-4FFA-8B0F-A1FB2400B918}"/>
    <hyperlink ref="S4960" r:id="rId4960" xr:uid="{D75544D4-175F-46EE-A0BF-56EAF1AAACC0}"/>
    <hyperlink ref="S4961" r:id="rId4961" xr:uid="{72C23464-10FF-45EB-9F54-79CC6E3F5A6E}"/>
    <hyperlink ref="S4962" r:id="rId4962" xr:uid="{405A8900-A6B2-437E-9835-893009EC522B}"/>
    <hyperlink ref="S4963" r:id="rId4963" xr:uid="{D609AC64-370C-458B-B02F-D2B2A3F73B50}"/>
    <hyperlink ref="S4964" r:id="rId4964" xr:uid="{107383DA-C196-41F1-816F-50D5B13FEEB1}"/>
    <hyperlink ref="S4965" r:id="rId4965" xr:uid="{7B531586-C31A-4FBE-B578-BEFCC08680D8}"/>
    <hyperlink ref="S4966" r:id="rId4966" xr:uid="{C871EC5C-836D-45D1-B4BA-7028A28B0378}"/>
    <hyperlink ref="S4967" r:id="rId4967" xr:uid="{F933D054-0A82-4786-994D-0A6780D655D6}"/>
    <hyperlink ref="S4968" r:id="rId4968" xr:uid="{8EC007EE-008A-40A8-B797-8A62B0F66C09}"/>
    <hyperlink ref="S4969" r:id="rId4969" xr:uid="{72F47DCA-9E3F-404C-9DED-28CE1AD23C25}"/>
    <hyperlink ref="S4970" r:id="rId4970" xr:uid="{A9AFBC0D-808B-4D11-8E52-934604D9E3E0}"/>
    <hyperlink ref="S4971" r:id="rId4971" xr:uid="{B1C2991E-006B-4A0A-B40F-2F95EB6B0567}"/>
    <hyperlink ref="S4972" r:id="rId4972" xr:uid="{D8BE0533-6C12-4F74-874D-AB72948DAC35}"/>
    <hyperlink ref="S4973" r:id="rId4973" xr:uid="{0F0DDFC2-EDAE-4189-B092-FB793510F2A1}"/>
    <hyperlink ref="S4974" r:id="rId4974" xr:uid="{189D4A5A-61CF-4C17-A2DD-C6DF7383EDA0}"/>
    <hyperlink ref="S4975" r:id="rId4975" xr:uid="{8349F2B7-1878-4E59-9E34-116DC387D75B}"/>
    <hyperlink ref="S4976" r:id="rId4976" xr:uid="{1CB55AE4-094C-49A2-A8F2-4104CA1BE87D}"/>
    <hyperlink ref="S4977" r:id="rId4977" xr:uid="{DCE96FCC-0F45-4878-93F4-094DA3142210}"/>
    <hyperlink ref="S4978" r:id="rId4978" xr:uid="{AAC4050B-48CA-43F4-9925-4C3BCA9C69E4}"/>
    <hyperlink ref="S4979" r:id="rId4979" xr:uid="{502C32D2-598C-40F6-AB18-9A09CCDC20C1}"/>
    <hyperlink ref="S4980" r:id="rId4980" xr:uid="{65B1B00F-065E-472D-901E-DD1977527DC5}"/>
    <hyperlink ref="S4981" r:id="rId4981" xr:uid="{4EA77FF3-862C-49CB-8843-6FBF672FB958}"/>
    <hyperlink ref="S4982" r:id="rId4982" xr:uid="{8C3853A4-67CD-47D2-B860-16C3F042398D}"/>
    <hyperlink ref="S4983" r:id="rId4983" xr:uid="{61F05E7E-B6A0-4C96-95C9-95C7D1F93E7B}"/>
    <hyperlink ref="S4984" r:id="rId4984" xr:uid="{CD292251-BBE6-45E5-B375-88980A7C8FE8}"/>
    <hyperlink ref="S4985" r:id="rId4985" xr:uid="{940C1D6F-EBE4-4F8F-A189-46A4D6C1F4A8}"/>
    <hyperlink ref="S4986" r:id="rId4986" xr:uid="{7874980D-5977-486A-9AEC-C3F7CE523748}"/>
    <hyperlink ref="S4987" r:id="rId4987" xr:uid="{DB2E094C-CCB1-4694-AA3D-5D7D81C58520}"/>
    <hyperlink ref="S4988" r:id="rId4988" xr:uid="{4DF3CCAD-3DE6-47B8-A38B-211B065F1F55}"/>
    <hyperlink ref="S4989" r:id="rId4989" xr:uid="{82241B0B-7A62-4D8B-A3EE-50BED14C1BDB}"/>
    <hyperlink ref="S4990" r:id="rId4990" xr:uid="{05BFE293-E2FD-48D7-BE5D-8CDE2A114B6F}"/>
    <hyperlink ref="S4991" r:id="rId4991" xr:uid="{1287DA5D-7DDE-466F-AE07-90D100D8AA81}"/>
    <hyperlink ref="S4992" r:id="rId4992" xr:uid="{0B3AE35A-8A3E-4A5A-A1AF-F45FA54B35E1}"/>
    <hyperlink ref="S4993" r:id="rId4993" xr:uid="{9BAFADB8-8814-46CC-97B0-A6E2DAC2FE40}"/>
    <hyperlink ref="S4994" r:id="rId4994" xr:uid="{8793373D-F2D5-4092-B5A2-896BA7B52D26}"/>
    <hyperlink ref="S4995" r:id="rId4995" xr:uid="{55319E01-E47F-451E-A089-ED03253AE052}"/>
    <hyperlink ref="S4996" r:id="rId4996" xr:uid="{AD58DEDC-3B07-4F39-9943-3F638EA29492}"/>
    <hyperlink ref="S4997" r:id="rId4997" xr:uid="{8E665D7F-31BB-433A-B08B-F8CB5B829274}"/>
    <hyperlink ref="S4998" r:id="rId4998" xr:uid="{197D1D15-BB18-4784-AB6B-2EDBCCE4C791}"/>
    <hyperlink ref="S4999" r:id="rId4999" xr:uid="{EE756C34-C987-4ACE-9FAD-76EFB3F1E9FF}"/>
    <hyperlink ref="S5000" r:id="rId5000" xr:uid="{5B72B7A8-15F3-4CC0-8648-CC8ABD603C82}"/>
    <hyperlink ref="S5001" r:id="rId5001" xr:uid="{6ABA7E18-2F65-4126-99EA-CC925904EDF8}"/>
    <hyperlink ref="S5002" r:id="rId5002" xr:uid="{FAC3F5DC-1DC3-47B5-ABA9-9E159AE55549}"/>
    <hyperlink ref="S5003" r:id="rId5003" xr:uid="{A2B37441-FAC9-4BE8-86A0-A8A4BD454C04}"/>
    <hyperlink ref="S5004" r:id="rId5004" xr:uid="{6CB64EB7-16D3-4BB3-BEE8-3909862CE7CA}"/>
    <hyperlink ref="S5005" r:id="rId5005" xr:uid="{387B82E9-2440-4919-8E50-42FDE4CC35C8}"/>
    <hyperlink ref="S5006" r:id="rId5006" xr:uid="{3D42438F-50DF-43E5-8DFC-EF7A26328C41}"/>
    <hyperlink ref="S5007" r:id="rId5007" xr:uid="{7880BA93-4794-4DA7-AE19-55C5BF622E7D}"/>
    <hyperlink ref="S5008" r:id="rId5008" xr:uid="{6F026337-F045-4E83-AC6E-CBF70967CD3D}"/>
    <hyperlink ref="S5009" r:id="rId5009" xr:uid="{5AEFE1D9-3C6D-4793-858C-B4F10AD4973E}"/>
    <hyperlink ref="S5010" r:id="rId5010" xr:uid="{2DDB6ABF-F349-45A3-8204-C8E24080EFC2}"/>
    <hyperlink ref="S5011" r:id="rId5011" xr:uid="{5A72B710-7C93-48B9-91AC-8B22BFEDDD3A}"/>
    <hyperlink ref="S5012" r:id="rId5012" xr:uid="{54A667E1-10B4-429D-981D-BBD7CE6806B8}"/>
    <hyperlink ref="S5013" r:id="rId5013" xr:uid="{AA1A1070-78B6-41BC-8DD2-89BEFD37EBD1}"/>
    <hyperlink ref="S5014" r:id="rId5014" xr:uid="{AB37AA87-5890-4EF6-870C-9C5AE6E5C96A}"/>
    <hyperlink ref="S5015" r:id="rId5015" xr:uid="{F1095BAB-9694-40C8-93DB-D6BEA93EB530}"/>
    <hyperlink ref="S5016" r:id="rId5016" xr:uid="{CCB59F85-79B5-40B1-8F15-8419B316F8C0}"/>
    <hyperlink ref="S5017" r:id="rId5017" xr:uid="{6965890E-F9FF-4041-A8B7-80A607113CC0}"/>
    <hyperlink ref="S5018" r:id="rId5018" xr:uid="{6E60F9C1-BD39-4EAF-872E-14C4BBFB807E}"/>
    <hyperlink ref="S5019" r:id="rId5019" xr:uid="{6455ED56-281F-4853-BA80-465AC55BF88E}"/>
    <hyperlink ref="S5020" r:id="rId5020" xr:uid="{6BC3F9DE-42DE-435A-A13E-678FE544F0E8}"/>
    <hyperlink ref="S5021" r:id="rId5021" xr:uid="{405BC8F7-BBFA-47C0-806C-38052B30B81E}"/>
    <hyperlink ref="S5022" r:id="rId5022" xr:uid="{6F707599-3568-457B-8200-42C3B0215752}"/>
    <hyperlink ref="S5023" r:id="rId5023" xr:uid="{80BA4018-9174-4749-8BFF-3B68FD785267}"/>
    <hyperlink ref="S5024" r:id="rId5024" xr:uid="{9909B811-E191-4FB3-A6E2-A008F0835D4D}"/>
    <hyperlink ref="S5025" r:id="rId5025" xr:uid="{22F4574F-C2F0-4F5F-BEC0-AC889D6D5E34}"/>
    <hyperlink ref="S5026" r:id="rId5026" xr:uid="{6519D710-D7F4-4E6A-93C4-4EA820093503}"/>
    <hyperlink ref="S5027" r:id="rId5027" xr:uid="{CC7D7453-0B9B-40B4-8713-A69F0F84CC79}"/>
    <hyperlink ref="S5028" r:id="rId5028" xr:uid="{E8B4AAE0-BA6A-4A85-9DF1-028741AF1D8D}"/>
    <hyperlink ref="S5029" r:id="rId5029" xr:uid="{E8837DB1-297E-40CC-87BE-BFAA3B98BDBA}"/>
    <hyperlink ref="S5030" r:id="rId5030" xr:uid="{136A6B57-0771-49C2-8066-E49766C7C3B2}"/>
    <hyperlink ref="S5031" r:id="rId5031" xr:uid="{CAA49CA2-6005-4D81-95F6-8B373297C388}"/>
    <hyperlink ref="S5032" r:id="rId5032" xr:uid="{90A1997B-9105-468E-9243-3958299D1F30}"/>
    <hyperlink ref="S5033" r:id="rId5033" xr:uid="{E436EF1E-BEC2-4180-BE53-E5B19FC757DA}"/>
    <hyperlink ref="S5034" r:id="rId5034" xr:uid="{BFA33887-A9A7-4A9A-BA20-5538DAC30558}"/>
    <hyperlink ref="S5035" r:id="rId5035" xr:uid="{2E5A8A87-6680-4144-B5A9-E15D584179C3}"/>
    <hyperlink ref="S5036" r:id="rId5036" xr:uid="{F434E150-27B2-4D4F-A251-54643FAF316E}"/>
    <hyperlink ref="S5037" r:id="rId5037" xr:uid="{00062821-83A3-4927-B56C-95B837D518AD}"/>
    <hyperlink ref="S5038" r:id="rId5038" xr:uid="{EB873214-25F0-4131-BEB3-2B0C8B4CF641}"/>
    <hyperlink ref="S5039" r:id="rId5039" xr:uid="{4DCE3207-78DB-4E0E-8173-BE2A93645AB9}"/>
    <hyperlink ref="S5040" r:id="rId5040" xr:uid="{ED156180-5FCF-4392-A107-E06AA3C1095A}"/>
    <hyperlink ref="S5041" r:id="rId5041" xr:uid="{19B5F753-FAA3-4DA7-A8FB-DF2BCC79B57C}"/>
    <hyperlink ref="S5042" r:id="rId5042" xr:uid="{789FB34F-6CDA-41F8-A4CE-84FED9C3A288}"/>
    <hyperlink ref="S5043" r:id="rId5043" xr:uid="{C5988AF5-8B22-48DD-ABB7-FB672EC11E06}"/>
    <hyperlink ref="S5044" r:id="rId5044" xr:uid="{408E9F49-9432-412A-9C96-3BE40ECC622E}"/>
    <hyperlink ref="S5045" r:id="rId5045" xr:uid="{37C21143-9A8E-45BA-9D96-F8221EA68E68}"/>
    <hyperlink ref="S5046" r:id="rId5046" xr:uid="{1574B209-B479-43B0-8A3D-F6FA0CB67B8A}"/>
    <hyperlink ref="S5047" r:id="rId5047" xr:uid="{2005A396-EC2D-4C02-9D6F-29C0A2439A5E}"/>
    <hyperlink ref="S5048" r:id="rId5048" xr:uid="{7326CCD4-2CA3-4DE8-B95A-AFAC937D67B9}"/>
    <hyperlink ref="S5049" r:id="rId5049" xr:uid="{E21C871E-5FB0-4D00-B6B2-7A69DEA2D96E}"/>
    <hyperlink ref="S5050" r:id="rId5050" xr:uid="{6466D7CE-631E-4315-9449-E4B135A20000}"/>
    <hyperlink ref="S5051" r:id="rId5051" xr:uid="{B9A79561-1242-4520-BE45-510C47D4EAFF}"/>
    <hyperlink ref="S5052" r:id="rId5052" xr:uid="{C49E3D87-227B-434B-94BF-8099F01A0716}"/>
    <hyperlink ref="S5053" r:id="rId5053" xr:uid="{B9C4B43D-FF97-4A65-9148-576F95ABA2A0}"/>
    <hyperlink ref="S5054" r:id="rId5054" xr:uid="{E183A320-A542-428F-8F98-2E94E3499273}"/>
    <hyperlink ref="S5055" r:id="rId5055" xr:uid="{82CE933B-AA93-4686-8189-ADF9611F7CAD}"/>
    <hyperlink ref="S5056" r:id="rId5056" xr:uid="{4A0167A4-6EBD-497B-AA2F-67B489DC8C3F}"/>
    <hyperlink ref="S5057" r:id="rId5057" xr:uid="{9CFB3CE1-F10D-4B91-B010-C2EE5F526B27}"/>
    <hyperlink ref="S5058" r:id="rId5058" xr:uid="{DADB3603-4C94-4290-BE0B-2E6C6BA68DEF}"/>
    <hyperlink ref="S5059" r:id="rId5059" xr:uid="{8200D56F-B446-4346-9086-AB5E81B6E19C}"/>
    <hyperlink ref="S5060" r:id="rId5060" xr:uid="{405AB989-172B-4FD9-A43A-0B5C0F8C9889}"/>
    <hyperlink ref="S5061" r:id="rId5061" xr:uid="{EDF9F119-661F-49FF-AB11-40D9B3DE20AB}"/>
    <hyperlink ref="S5062" r:id="rId5062" xr:uid="{EF3EA395-090C-4BC2-AE78-DF480F67E3AC}"/>
    <hyperlink ref="S5063" r:id="rId5063" xr:uid="{5AE0FFAA-B5B8-4CBF-BD01-240CFB62B9C9}"/>
    <hyperlink ref="S5064" r:id="rId5064" xr:uid="{35FF4331-B6CA-4775-AEA1-6C03D9B50180}"/>
    <hyperlink ref="S5065" r:id="rId5065" xr:uid="{3511BB99-3C4B-4D60-963F-6D8BA4A2A735}"/>
    <hyperlink ref="S5066" r:id="rId5066" xr:uid="{80B045A4-D0E3-4891-849D-6B59A877FD72}"/>
    <hyperlink ref="S5067" r:id="rId5067" xr:uid="{6271A4E7-3136-4E8E-958D-67F75D983921}"/>
    <hyperlink ref="S5068" r:id="rId5068" xr:uid="{2BE09C72-F061-4259-9C0A-706F17EF3DA1}"/>
    <hyperlink ref="S5069" r:id="rId5069" xr:uid="{24E27BD1-5BBD-48D4-90D3-CC1777C5123C}"/>
    <hyperlink ref="S5070" r:id="rId5070" xr:uid="{47D8A3BC-1882-4D58-8143-5DD79D7612D2}"/>
    <hyperlink ref="S5071" r:id="rId5071" xr:uid="{9D7ED3EE-B6E3-4F33-A5D1-AFBB1F003670}"/>
    <hyperlink ref="S5072" r:id="rId5072" xr:uid="{4CDE8BE3-0841-4548-B9B6-89039469E5A4}"/>
    <hyperlink ref="S5073" r:id="rId5073" xr:uid="{C3ADF30E-9255-47E9-B184-6D83C19FE305}"/>
    <hyperlink ref="S5074" r:id="rId5074" xr:uid="{CDF71594-BA81-41F2-8DB8-C8F16F72F4AD}"/>
    <hyperlink ref="S5075" r:id="rId5075" xr:uid="{DE54A375-37FC-4D3A-B038-6F52D83A5E5B}"/>
    <hyperlink ref="S5076" r:id="rId5076" xr:uid="{8B819037-A1EF-4B42-A145-273397A7A788}"/>
    <hyperlink ref="S5077" r:id="rId5077" xr:uid="{D2B72C36-6BD2-46E0-80EA-B54B8ED22500}"/>
    <hyperlink ref="S5078" r:id="rId5078" xr:uid="{45F17A9B-45CA-42A2-9BAB-7EEBC0692798}"/>
    <hyperlink ref="S5079" r:id="rId5079" xr:uid="{F8C6C17D-2C1F-49B1-B5E5-8C4C0CB54F48}"/>
    <hyperlink ref="S5080" r:id="rId5080" xr:uid="{0DD93AB2-1A28-4351-A60B-B59F7320EB25}"/>
    <hyperlink ref="S5081" r:id="rId5081" xr:uid="{33BBA7D3-2F3F-444F-A0A1-6E4B183507A8}"/>
    <hyperlink ref="S5082" r:id="rId5082" xr:uid="{C223D5AC-087B-4397-ADFE-754DCE401B8A}"/>
    <hyperlink ref="S5083" r:id="rId5083" xr:uid="{6EEDEB5A-FBA7-45A5-A480-688F9BD17B04}"/>
    <hyperlink ref="S5084" r:id="rId5084" xr:uid="{729883D8-192C-4525-BA47-1BF563B8A6E7}"/>
    <hyperlink ref="S5085" r:id="rId5085" xr:uid="{8319F131-15A1-41C8-8082-119E2C96F29D}"/>
    <hyperlink ref="S5086" r:id="rId5086" xr:uid="{6A6C5913-8023-4B2A-991D-F0B58CB78380}"/>
    <hyperlink ref="S5087" r:id="rId5087" xr:uid="{65398794-0869-49E4-831F-22EF1EDD40FC}"/>
    <hyperlink ref="S5088" r:id="rId5088" xr:uid="{B5ABF388-E3AE-4EE5-AB9C-C6E47AFE4F6E}"/>
    <hyperlink ref="S5089" r:id="rId5089" xr:uid="{08FDB942-691B-4450-834C-BDB254853D18}"/>
    <hyperlink ref="S5090" r:id="rId5090" xr:uid="{CBE2BD50-BACA-49F6-88BB-A60593927A39}"/>
    <hyperlink ref="S5091" r:id="rId5091" xr:uid="{2DCAEFE4-8305-479E-9CAF-B26CC3278D2E}"/>
    <hyperlink ref="S5092" r:id="rId5092" xr:uid="{0488EB0B-B0C5-4EA5-9627-DCB96743C214}"/>
    <hyperlink ref="S5093" r:id="rId5093" xr:uid="{40549E06-F760-4106-BF81-99D72C92FB1D}"/>
    <hyperlink ref="S5094" r:id="rId5094" xr:uid="{DB57804D-109C-4448-BC63-2D79503B61A8}"/>
    <hyperlink ref="S5095" r:id="rId5095" xr:uid="{88F3EFD8-1602-48DC-9F6F-AA7DD6BB3E07}"/>
    <hyperlink ref="S5096" r:id="rId5096" xr:uid="{FEFD47B5-A818-4BFC-9BE1-FDC5E66B73D2}"/>
    <hyperlink ref="S5097" r:id="rId5097" xr:uid="{0FF15895-07A7-402A-8C29-A0F02B599B7E}"/>
    <hyperlink ref="S5098" r:id="rId5098" xr:uid="{B94124CB-9A6A-41DD-9EA5-2040D6612466}"/>
    <hyperlink ref="S5099" r:id="rId5099" xr:uid="{46787E52-A5F0-4719-8596-DA13AE4CFE4B}"/>
    <hyperlink ref="S5100" r:id="rId5100" xr:uid="{210F1F84-8E38-4CB2-B14E-63205283C0A2}"/>
    <hyperlink ref="S5101" r:id="rId5101" xr:uid="{F8D30177-DFC1-428B-9BD3-4DCE69D7E87B}"/>
    <hyperlink ref="S5102" r:id="rId5102" xr:uid="{F124F8E1-E664-4EBE-88DA-9F6A37750DA0}"/>
    <hyperlink ref="S5103" r:id="rId5103" xr:uid="{E48DCADF-0016-4DDB-AB60-BECBF8BB2940}"/>
    <hyperlink ref="S5104" r:id="rId5104" xr:uid="{4A62469C-2280-4583-ABAB-254F7D206301}"/>
    <hyperlink ref="S5105" r:id="rId5105" xr:uid="{A2128D55-8A99-4337-BD0A-CAD35ADD4BE8}"/>
    <hyperlink ref="S5106" r:id="rId5106" xr:uid="{AADE34A9-B678-43B9-AB73-336B4D13D2B2}"/>
    <hyperlink ref="S5107" r:id="rId5107" xr:uid="{22610BD0-B85E-4DD5-90B2-E64F6D7B40EE}"/>
    <hyperlink ref="S5108" r:id="rId5108" xr:uid="{E63F2185-EBEB-472C-BDB9-AE137D85F6CF}"/>
    <hyperlink ref="S5109" r:id="rId5109" xr:uid="{46520AF5-1E33-44FF-9671-B8FE1D06A427}"/>
    <hyperlink ref="S5110" r:id="rId5110" xr:uid="{E4B5E2BF-08FC-420B-8D17-233D7318A81B}"/>
    <hyperlink ref="S5111" r:id="rId5111" xr:uid="{BAAA1739-1C11-4838-B6A9-6464FD9F455E}"/>
    <hyperlink ref="S5112" r:id="rId5112" xr:uid="{46E7EC7F-85BE-4E90-8F0B-E2EF3E8248FE}"/>
    <hyperlink ref="S5113" r:id="rId5113" xr:uid="{82CEFD34-E34F-4C21-B090-CF929983798D}"/>
    <hyperlink ref="S5114" r:id="rId5114" xr:uid="{E7F67530-2587-435C-A928-A420CA43F22F}"/>
    <hyperlink ref="S5115" r:id="rId5115" xr:uid="{F0B364D9-DB67-4D0F-B5CA-1AA53A925E63}"/>
    <hyperlink ref="S5116" r:id="rId5116" xr:uid="{7B83FACD-D9AC-44FD-8CAB-50D46DCB2CD1}"/>
    <hyperlink ref="S5117" r:id="rId5117" xr:uid="{A8BB415B-A73F-4069-B885-227CCA5803DD}"/>
    <hyperlink ref="S5118" r:id="rId5118" xr:uid="{34EAD24A-6714-4944-8068-77FE50AD4374}"/>
    <hyperlink ref="S5119" r:id="rId5119" xr:uid="{7714578B-1FEB-4D8F-AB35-FA1D17E47F64}"/>
    <hyperlink ref="S5120" r:id="rId5120" xr:uid="{98F2B568-0FA5-4EB0-878A-41771D12058E}"/>
    <hyperlink ref="S5121" r:id="rId5121" xr:uid="{AB3004D4-76BB-4C48-A35D-3BFA441FB032}"/>
    <hyperlink ref="S5122" r:id="rId5122" xr:uid="{3F3CD664-025F-4F70-9E5B-E7B2F5B1E48A}"/>
    <hyperlink ref="S5123" r:id="rId5123" xr:uid="{4D46D309-416D-4DA2-963E-62E052EF2F67}"/>
    <hyperlink ref="S5124" r:id="rId5124" xr:uid="{7A853F8B-175A-4A96-A453-7142CF7FDC05}"/>
    <hyperlink ref="S5125" r:id="rId5125" xr:uid="{8E0BAB63-A28F-468C-B4FB-0D979FDF7D5F}"/>
    <hyperlink ref="S5126" r:id="rId5126" xr:uid="{D5322AAF-1849-4DF6-B7CF-500AEC63BFD7}"/>
    <hyperlink ref="S5127" r:id="rId5127" xr:uid="{8E7884D2-B7E8-4E9C-8232-87C846CBF857}"/>
    <hyperlink ref="S5128" r:id="rId5128" xr:uid="{46FB19C0-30F4-40A3-9BD2-44C0DB4E8437}"/>
    <hyperlink ref="S5129" r:id="rId5129" xr:uid="{536E915D-1CB0-4C85-BDFA-0CDBDA1BBEAB}"/>
    <hyperlink ref="S5130" r:id="rId5130" xr:uid="{FD48FD71-D537-4D50-80FA-E92E489F8BB3}"/>
    <hyperlink ref="S5131" r:id="rId5131" xr:uid="{53F37049-2F1E-426F-BD92-777FA0C939AC}"/>
    <hyperlink ref="S5132" r:id="rId5132" xr:uid="{9BFC2C92-51A5-4CEA-BE6E-DA9B6B48B8F8}"/>
    <hyperlink ref="S5133" r:id="rId5133" xr:uid="{82AFAC78-7C4B-46F0-A29A-05E6CBA4B42F}"/>
    <hyperlink ref="S5134" r:id="rId5134" xr:uid="{C6AB73FD-CBDE-4916-A315-58022265AAEB}"/>
    <hyperlink ref="S5135" r:id="rId5135" xr:uid="{D156745D-4A77-4C5F-BB43-1A4FC8CF62C9}"/>
    <hyperlink ref="S5136" r:id="rId5136" xr:uid="{42B0BB0E-C3DA-4D46-B01D-65D91134CB24}"/>
    <hyperlink ref="S5137" r:id="rId5137" xr:uid="{7ECF5967-AC31-416F-9C88-3B98B2D1DB48}"/>
    <hyperlink ref="S5138" r:id="rId5138" xr:uid="{54CD94F3-45D9-4BDF-83C2-32E2A623AFEC}"/>
    <hyperlink ref="S5139" r:id="rId5139" xr:uid="{6213952C-30B5-4458-9C52-D1F32BEBDF75}"/>
    <hyperlink ref="S5140" r:id="rId5140" xr:uid="{EF5DBD9C-3890-4FE5-B8AF-813CB9AF4829}"/>
    <hyperlink ref="S5141" r:id="rId5141" xr:uid="{E6F9FA6A-0AEE-4A78-A7AA-605CA12A4BE0}"/>
    <hyperlink ref="S5142" r:id="rId5142" xr:uid="{FF99E09E-9ADC-406C-B3F3-CF052F9BD222}"/>
    <hyperlink ref="S5143" r:id="rId5143" xr:uid="{177818FF-0F2E-4237-BC29-19339BA6450E}"/>
    <hyperlink ref="S5144" r:id="rId5144" xr:uid="{975BD8DF-E446-49A4-BC83-6A947FA2189F}"/>
    <hyperlink ref="S5145" r:id="rId5145" xr:uid="{134742EE-637A-4807-B467-0BF65D673CC9}"/>
    <hyperlink ref="S5146" r:id="rId5146" xr:uid="{A914E0AD-AA52-4FEA-BDA7-993400C2AED2}"/>
    <hyperlink ref="S5147" r:id="rId5147" xr:uid="{44F1A07F-6465-4277-9AAC-F3EB94D4CC65}"/>
    <hyperlink ref="S5148" r:id="rId5148" xr:uid="{0B355122-E4D0-4C15-BE54-6F6084933EC3}"/>
    <hyperlink ref="S5149" r:id="rId5149" xr:uid="{DA302B05-1952-4947-AA4E-ECFDD7D137B2}"/>
    <hyperlink ref="S5150" r:id="rId5150" xr:uid="{AA39B88D-0FBA-4F5E-86BB-A6AB358F656E}"/>
    <hyperlink ref="S5151" r:id="rId5151" xr:uid="{800982E8-4069-4556-8D58-B6C4278061AE}"/>
    <hyperlink ref="S5152" r:id="rId5152" xr:uid="{36289C06-708B-4BB8-B44C-A01364C37CC4}"/>
    <hyperlink ref="S5153" r:id="rId5153" xr:uid="{BBB628E0-3443-47E9-96E8-4C719F71EFDE}"/>
    <hyperlink ref="S5154" r:id="rId5154" xr:uid="{2BC70DF8-6FF3-4AF5-8CC8-0395D4177AC5}"/>
    <hyperlink ref="S5155" r:id="rId5155" xr:uid="{11375D62-5834-4AD7-808A-E60B3612E1AD}"/>
    <hyperlink ref="S5156" r:id="rId5156" xr:uid="{C833472F-6A1D-4D76-BD8A-0758C6550DD8}"/>
    <hyperlink ref="S5157" r:id="rId5157" xr:uid="{EEE88766-C145-4089-A715-3A861DD8A3CB}"/>
    <hyperlink ref="S5158" r:id="rId5158" xr:uid="{12408F6F-800A-4279-AB70-D50BABBFFE92}"/>
    <hyperlink ref="S5159" r:id="rId5159" xr:uid="{12197BA7-E153-4976-A8C0-654981AC6A8D}"/>
    <hyperlink ref="S5160" r:id="rId5160" xr:uid="{9FFB5B5E-DAA7-4E8B-8415-8E8DA87F30C3}"/>
    <hyperlink ref="S5161" r:id="rId5161" xr:uid="{C8C7F7CA-5152-4559-9D39-DE3D8BD9796B}"/>
    <hyperlink ref="S5162" r:id="rId5162" xr:uid="{36AB2D1A-1833-4A73-982A-D7547AF31035}"/>
    <hyperlink ref="S5163" r:id="rId5163" xr:uid="{3877DEB9-26FB-448F-A397-E43FE5F4EBC9}"/>
    <hyperlink ref="S5164" r:id="rId5164" xr:uid="{F48B8279-C861-4A6A-BD68-D385438A8ED4}"/>
    <hyperlink ref="S5165" r:id="rId5165" xr:uid="{B95BDBEA-F46E-4D01-89CC-12E4B1EAC67B}"/>
    <hyperlink ref="S5166" r:id="rId5166" xr:uid="{5898F6F9-2587-4648-AD1C-DA6CB5B839D0}"/>
    <hyperlink ref="S5167" r:id="rId5167" xr:uid="{9EE8FEE2-2F24-45BF-866F-DCBA49BFD2E1}"/>
    <hyperlink ref="S5168" r:id="rId5168" xr:uid="{78E79F08-F9F1-40EC-92C4-BEA9EEE583C4}"/>
    <hyperlink ref="S5169" r:id="rId5169" xr:uid="{A5523BB5-2844-4CEF-93A1-A60F8DBCF29C}"/>
    <hyperlink ref="S5170" r:id="rId5170" xr:uid="{C3646C58-6B88-405B-A866-019D56579C2F}"/>
    <hyperlink ref="S5171" r:id="rId5171" xr:uid="{42584AF5-CB88-4482-B01B-ED7155C5F407}"/>
    <hyperlink ref="S5172" r:id="rId5172" xr:uid="{3B77AF0C-6642-4E2A-A2EC-4F23C9E4FE73}"/>
    <hyperlink ref="S5173" r:id="rId5173" xr:uid="{2B2E3EF9-4C46-41B5-BFB1-DAF559ED366F}"/>
    <hyperlink ref="S5174" r:id="rId5174" xr:uid="{D8E3BBD9-72C9-4AE5-9A06-7221B75AB0FE}"/>
    <hyperlink ref="S5175" r:id="rId5175" xr:uid="{21DCC66A-C1DC-4397-AC48-B2B4E437DD8E}"/>
    <hyperlink ref="S5176" r:id="rId5176" xr:uid="{D908F873-EE27-4BF3-A594-33157CE07899}"/>
    <hyperlink ref="S5177" r:id="rId5177" xr:uid="{395A65FE-3FE0-4271-9283-D465951E8661}"/>
    <hyperlink ref="S5178" r:id="rId5178" xr:uid="{F74DDC23-5AC1-47E1-98A8-01CF77D6444B}"/>
    <hyperlink ref="S5179" r:id="rId5179" xr:uid="{5E5F39AB-F92C-4DDA-96DB-B343E1FCA067}"/>
    <hyperlink ref="S5180" r:id="rId5180" xr:uid="{86EE8D2F-67E3-44F9-9DE4-F5B366F31696}"/>
    <hyperlink ref="S5181" r:id="rId5181" xr:uid="{A39A0510-2843-402F-A052-E7B22C88DF17}"/>
    <hyperlink ref="S5182" r:id="rId5182" xr:uid="{8944277D-892C-4E77-8BC4-0BA1CD653616}"/>
    <hyperlink ref="S5183" r:id="rId5183" xr:uid="{D7303DCB-5057-49D4-89AB-1DDDF78FF701}"/>
    <hyperlink ref="S5184" r:id="rId5184" xr:uid="{3A6E3E56-BE08-46AE-9B78-4920BEF363C5}"/>
    <hyperlink ref="S5185" r:id="rId5185" xr:uid="{E12F9EE5-DAE4-45F2-8981-8E9BC4DEE69E}"/>
    <hyperlink ref="S5186" r:id="rId5186" xr:uid="{586A4845-E0E5-4477-8F87-E964F9ADD41C}"/>
    <hyperlink ref="S5187" r:id="rId5187" xr:uid="{F10BFB37-05F7-4B92-A3EA-BB59154D46CD}"/>
    <hyperlink ref="S5188" r:id="rId5188" xr:uid="{EF9374D3-6627-4136-B787-47EC5D400D00}"/>
    <hyperlink ref="S5189" r:id="rId5189" xr:uid="{C4A42B94-7886-4C92-9A2B-E055100C813A}"/>
    <hyperlink ref="S5190" r:id="rId5190" xr:uid="{095B64C8-2D54-4FD5-8577-260E52A09C89}"/>
    <hyperlink ref="S5191" r:id="rId5191" xr:uid="{31AC6313-7EFB-4C95-9C93-50B3DDD12C20}"/>
    <hyperlink ref="S5192" r:id="rId5192" xr:uid="{7364B1D5-6D22-4ADF-ADC2-FAB3DFA9C57F}"/>
    <hyperlink ref="S5193" r:id="rId5193" xr:uid="{2A05397F-CE56-423F-8D96-68C5EBAF3CBB}"/>
    <hyperlink ref="S5194" r:id="rId5194" xr:uid="{19B274F6-B39D-43AA-878E-8F21CA4A1E15}"/>
    <hyperlink ref="S5195" r:id="rId5195" xr:uid="{53DBBB14-0D13-4B64-91F4-C279CCBED14C}"/>
    <hyperlink ref="S5196" r:id="rId5196" xr:uid="{AF0F837D-A344-4F40-AF57-C545BE0CA022}"/>
    <hyperlink ref="S5197" r:id="rId5197" xr:uid="{A276E415-3D9C-480F-997E-D994363FC14D}"/>
    <hyperlink ref="S5198" r:id="rId5198" xr:uid="{B38D6EE6-45E5-4EC4-97E6-7537C55A4844}"/>
    <hyperlink ref="S5199" r:id="rId5199" xr:uid="{22D2F159-EB30-4EDD-BEF5-016C1EC3BA08}"/>
    <hyperlink ref="S5200" r:id="rId5200" xr:uid="{BBC90E12-9F96-459F-8656-E7799C15E7F2}"/>
    <hyperlink ref="S5201" r:id="rId5201" xr:uid="{204A2E52-A81A-403F-AD15-0D12DCD6A6E8}"/>
    <hyperlink ref="S5202" r:id="rId5202" xr:uid="{CA0839FB-7489-43EA-A034-E1DC4C79AD7A}"/>
    <hyperlink ref="S5203" r:id="rId5203" xr:uid="{D7E9198E-18ED-4D18-AD87-08A6B2C2EBAC}"/>
    <hyperlink ref="S5204" r:id="rId5204" xr:uid="{C7290163-D307-4FE8-8B5E-919C0DCDEA3C}"/>
    <hyperlink ref="S5205" r:id="rId5205" xr:uid="{595330AB-CA5F-4E14-8CE1-EFD8E0F0F591}"/>
    <hyperlink ref="S5206" r:id="rId5206" xr:uid="{DBF463DF-3E3A-4230-9607-80ECBED3DC59}"/>
    <hyperlink ref="S5207" r:id="rId5207" xr:uid="{FDAB59AF-8996-4BBE-8E23-C07E64831B08}"/>
    <hyperlink ref="S5208" r:id="rId5208" xr:uid="{E0501FF3-531A-4477-8386-F8414F831593}"/>
    <hyperlink ref="S5209" r:id="rId5209" xr:uid="{6074BF02-D934-456D-BB88-955BFAADB3DB}"/>
    <hyperlink ref="S5210" r:id="rId5210" xr:uid="{02954632-EDD1-47E4-94B2-3E7A7D3A967D}"/>
    <hyperlink ref="S5211" r:id="rId5211" xr:uid="{2464AF35-C728-4461-8C36-A7F81E7EB0E2}"/>
    <hyperlink ref="S5212" r:id="rId5212" xr:uid="{D68099BB-1556-413D-863C-E2A29AAAED1E}"/>
    <hyperlink ref="S5213" r:id="rId5213" xr:uid="{76B19488-9221-4C51-80DB-26BCADB17739}"/>
    <hyperlink ref="S5214" r:id="rId5214" xr:uid="{DAD28D7A-284D-48FA-AB6D-717A681B926C}"/>
    <hyperlink ref="S5215" r:id="rId5215" xr:uid="{07295D75-A9E8-446E-BECB-3ED211569D21}"/>
    <hyperlink ref="S5216" r:id="rId5216" xr:uid="{EAA1F94D-C2B9-4E60-924B-28ABB2D8EE15}"/>
    <hyperlink ref="S5217" r:id="rId5217" xr:uid="{586BFA98-4EAD-489A-975D-126AE62A1936}"/>
    <hyperlink ref="S5218" r:id="rId5218" xr:uid="{4630F441-79A5-4700-B853-B4285CE80770}"/>
    <hyperlink ref="S5219" r:id="rId5219" xr:uid="{5095F118-0590-4B24-B008-7AEA6C955B47}"/>
    <hyperlink ref="S5220" r:id="rId5220" xr:uid="{DFE20041-17AD-4C0C-9E13-008E69B571C0}"/>
    <hyperlink ref="S5221" r:id="rId5221" xr:uid="{69FDFF6B-1406-45E4-9321-080010F8EA1A}"/>
    <hyperlink ref="S5222" r:id="rId5222" xr:uid="{04EF5C8F-7C42-4709-8CBA-C1C041E1D155}"/>
    <hyperlink ref="S5223" r:id="rId5223" xr:uid="{5A0B19C0-E6F9-4E66-BE16-41875BB775FB}"/>
    <hyperlink ref="S5224" r:id="rId5224" xr:uid="{8A24F43C-F78A-4E67-813C-01F6470FBA1E}"/>
    <hyperlink ref="S5225" r:id="rId5225" xr:uid="{C8F1EA2E-D013-441F-BD73-47C29821C62D}"/>
    <hyperlink ref="S5226" r:id="rId5226" xr:uid="{E39D59D5-EFAB-4B69-A2A1-65E666BEA96D}"/>
    <hyperlink ref="S5227" r:id="rId5227" xr:uid="{0B8A1B04-F60D-4901-9D6D-8C8791A2BB82}"/>
    <hyperlink ref="S5228" r:id="rId5228" xr:uid="{6A51C6C0-1672-4C19-B495-96A99D589558}"/>
    <hyperlink ref="S5229" r:id="rId5229" xr:uid="{E738486A-DC12-48AC-87B9-1FEBD1F530FC}"/>
    <hyperlink ref="S5230" r:id="rId5230" xr:uid="{2D94C53E-46AC-43FB-A61F-35167D96B617}"/>
    <hyperlink ref="S5231" r:id="rId5231" xr:uid="{73689773-1494-4F6C-B2B0-9D41FF029599}"/>
    <hyperlink ref="S5232" r:id="rId5232" xr:uid="{36DB8CF6-4230-453A-8267-3630F7DFCB32}"/>
    <hyperlink ref="S5233" r:id="rId5233" xr:uid="{F072D184-9EE1-4468-BA5A-2C57AADD419E}"/>
    <hyperlink ref="S5234" r:id="rId5234" xr:uid="{169B6538-8361-45F3-9AA8-11B21CC7B5C1}"/>
    <hyperlink ref="S5235" r:id="rId5235" xr:uid="{317D8A77-363D-42FF-A272-48481A1F89BD}"/>
    <hyperlink ref="S5236" r:id="rId5236" xr:uid="{9DEE40B5-ECA3-4778-8ED0-B74B87233A54}"/>
    <hyperlink ref="S5237" r:id="rId5237" xr:uid="{4A281FAD-4163-41C9-88B3-E496461906F7}"/>
    <hyperlink ref="S5238" r:id="rId5238" xr:uid="{E2D2175F-8E74-4310-985E-9313A97D56A7}"/>
    <hyperlink ref="S5239" r:id="rId5239" xr:uid="{248F20B9-5361-49A7-B2F8-68ECE69CAE87}"/>
    <hyperlink ref="S5240" r:id="rId5240" xr:uid="{8B91F2F4-2BA1-43F5-BED1-C2E93ED1D243}"/>
    <hyperlink ref="S5241" r:id="rId5241" xr:uid="{44A42D92-85AC-4849-AE9B-1950C48F5619}"/>
    <hyperlink ref="S5242" r:id="rId5242" xr:uid="{324D6DFD-8F2B-4E42-8EE0-D08537837A18}"/>
    <hyperlink ref="S5243" r:id="rId5243" xr:uid="{8B7DCE9A-2A81-4CB7-A8A2-C777EF361713}"/>
    <hyperlink ref="S5244" r:id="rId5244" xr:uid="{98DEB180-6CA4-4556-910F-D3FEBBC7327B}"/>
    <hyperlink ref="S5245" r:id="rId5245" xr:uid="{3145473A-2D71-4357-B62A-467BE5628B70}"/>
    <hyperlink ref="S5246" r:id="rId5246" xr:uid="{BF7B78A4-C209-49E4-978F-DE7DC6A82BD7}"/>
    <hyperlink ref="S5247" r:id="rId5247" xr:uid="{765D3BA9-E985-4BD3-8C40-463D488A4ED8}"/>
    <hyperlink ref="S5248" r:id="rId5248" xr:uid="{B73666AA-6D1C-45BE-8B2D-0F8E709B7D43}"/>
    <hyperlink ref="S5249" r:id="rId5249" xr:uid="{CA8AC953-9826-40B7-ADC4-776445E015CA}"/>
    <hyperlink ref="S5250" r:id="rId5250" xr:uid="{C751A028-A83E-4C64-9053-2109D1E65B7F}"/>
    <hyperlink ref="S5251" r:id="rId5251" xr:uid="{65AB9614-BD3F-4977-AFAE-7AD77105341F}"/>
    <hyperlink ref="S5252" r:id="rId5252" xr:uid="{B2D22A8E-84A6-4D81-AB22-41B3F5BAD01F}"/>
    <hyperlink ref="S5253" r:id="rId5253" xr:uid="{FBF1A217-1124-4E90-8075-9B9D29E7B7FF}"/>
    <hyperlink ref="S5254" r:id="rId5254" xr:uid="{68F7D2AE-150C-4FFC-8459-FCE56D85296C}"/>
    <hyperlink ref="S5255" r:id="rId5255" xr:uid="{6ED5B9B4-E8CE-4D96-A880-008D1E0C0BD8}"/>
    <hyperlink ref="S5256" r:id="rId5256" xr:uid="{F0716BB3-F688-4CD8-8B56-49BF125841A6}"/>
    <hyperlink ref="S5257" r:id="rId5257" xr:uid="{B57D9986-AE74-40B6-B4CF-B4BEC837DF9B}"/>
    <hyperlink ref="S5258" r:id="rId5258" xr:uid="{E1CBEDA1-04EF-4EBE-B4C3-27FA44CE3E1B}"/>
    <hyperlink ref="S5259" r:id="rId5259" xr:uid="{FD421D09-CE4A-4C1C-AEC7-9B76C18953E3}"/>
    <hyperlink ref="S5260" r:id="rId5260" xr:uid="{ADD97673-959F-4CC0-AC92-9D9F37245F5C}"/>
    <hyperlink ref="S5261" r:id="rId5261" xr:uid="{4316B81B-3DB1-41F7-ADD2-DF434EED4F8B}"/>
    <hyperlink ref="S5262" r:id="rId5262" xr:uid="{16CA19E6-CC81-49D6-B4A5-F2368B239ADD}"/>
    <hyperlink ref="S5263" r:id="rId5263" xr:uid="{77DA4EC2-4A84-4919-9387-7A14CF285E68}"/>
    <hyperlink ref="S5264" r:id="rId5264" xr:uid="{9D10A212-C68C-49B9-928B-4C70E27B89A4}"/>
    <hyperlink ref="S5265" r:id="rId5265" xr:uid="{A0AA6592-69E8-4E34-9B94-D1221773A796}"/>
    <hyperlink ref="S5266" r:id="rId5266" xr:uid="{24AF8F9E-1641-4AE2-B98E-21BC4E84AD98}"/>
    <hyperlink ref="S5267" r:id="rId5267" xr:uid="{55E15EE3-9DA7-4FC6-A9DB-F21C33BF7B3C}"/>
    <hyperlink ref="S5268" r:id="rId5268" xr:uid="{B44C0B4A-FE00-4597-8089-0875B4400AA5}"/>
    <hyperlink ref="S5269" r:id="rId5269" xr:uid="{82D4776E-06A1-45C0-BB2F-80FB7A9A2FBB}"/>
    <hyperlink ref="S5270" r:id="rId5270" xr:uid="{F3F0E231-5F7B-421F-A0F4-13C20E10CB7D}"/>
    <hyperlink ref="S5271" r:id="rId5271" xr:uid="{B374ABCC-2297-474C-A218-108FF01395E8}"/>
    <hyperlink ref="S5272" r:id="rId5272" xr:uid="{322B029F-2132-4424-A9D9-849ADC102789}"/>
    <hyperlink ref="S5273" r:id="rId5273" xr:uid="{A2FA3F23-CC43-415E-BC14-50FEC45DC683}"/>
    <hyperlink ref="S5274" r:id="rId5274" xr:uid="{928F4586-E16A-4EFA-9A1C-1E91FE0CEC0D}"/>
    <hyperlink ref="S5275" r:id="rId5275" xr:uid="{7EA17D78-B5C2-4F41-AF70-3980ABA593A0}"/>
    <hyperlink ref="S5276" r:id="rId5276" xr:uid="{D243201D-B7E7-4FDF-89B0-44F7DD5A6B5E}"/>
    <hyperlink ref="S5277" r:id="rId5277" xr:uid="{EC4F5359-6CEA-4F95-A79F-B99722A4DB50}"/>
    <hyperlink ref="S5278" r:id="rId5278" xr:uid="{2E18BF79-4B19-41B8-8046-B1941C00E573}"/>
    <hyperlink ref="S5279" r:id="rId5279" xr:uid="{2E3A5701-2252-4840-9A07-6FBF997BD5CB}"/>
    <hyperlink ref="S5280" r:id="rId5280" xr:uid="{7DDD98DD-AF44-4C86-BA95-B5CA3CE8D7C2}"/>
    <hyperlink ref="S5281" r:id="rId5281" xr:uid="{1EA3B409-AD39-4A52-B032-9C662F04CD01}"/>
    <hyperlink ref="S5282" r:id="rId5282" xr:uid="{E80E5AC1-B877-4769-B21B-9D9BD01763E2}"/>
    <hyperlink ref="S5283" r:id="rId5283" xr:uid="{C4CBA603-72A0-487F-ACBA-0F5806B047B1}"/>
    <hyperlink ref="S5284" r:id="rId5284" xr:uid="{306B4735-44F7-4183-8EB1-24D859159C4D}"/>
    <hyperlink ref="S5285" r:id="rId5285" xr:uid="{CD673D3D-4C8C-4115-8611-2F9EE1E8563E}"/>
    <hyperlink ref="S5286" r:id="rId5286" xr:uid="{3DCC9187-4F25-4636-B6CE-E0878D437E68}"/>
    <hyperlink ref="S5287" r:id="rId5287" xr:uid="{A2B6DF2F-615A-447E-A1CC-DD607B81EFDF}"/>
    <hyperlink ref="S5288" r:id="rId5288" xr:uid="{600D7690-2B77-47DB-83D6-6F7FBE577267}"/>
    <hyperlink ref="S5289" r:id="rId5289" xr:uid="{95748135-283C-425D-9531-2325DFB2C65A}"/>
    <hyperlink ref="S5290" r:id="rId5290" xr:uid="{4D84B4D1-D9C0-417A-9CD0-EEE928914AE3}"/>
    <hyperlink ref="S5291" r:id="rId5291" xr:uid="{224765F9-9925-4153-B752-48688666BA79}"/>
    <hyperlink ref="S5292" r:id="rId5292" xr:uid="{C92DC627-A9AA-4698-8FB1-56F10A0D9614}"/>
    <hyperlink ref="S5293" r:id="rId5293" xr:uid="{EC149F77-D0D9-42D8-80F3-6418D56B3B26}"/>
    <hyperlink ref="S5294" r:id="rId5294" xr:uid="{894F7347-FFC6-461D-A36F-DE169532A18A}"/>
    <hyperlink ref="S5295" r:id="rId5295" xr:uid="{FDF0FDEB-BDBA-4308-80BB-7FA3741AEB34}"/>
    <hyperlink ref="S5296" r:id="rId5296" xr:uid="{AD70F63B-2E03-4177-93AA-B6C5CAFBCEFA}"/>
    <hyperlink ref="S5297" r:id="rId5297" xr:uid="{1C406499-AB4D-43BD-9120-5448A9354F96}"/>
    <hyperlink ref="S5298" r:id="rId5298" xr:uid="{947436BA-54B2-4100-84E3-D49E0FDC9E34}"/>
    <hyperlink ref="S5299" r:id="rId5299" xr:uid="{252F9C90-95D9-482A-A8A6-9B9A16081872}"/>
    <hyperlink ref="S5300" r:id="rId5300" xr:uid="{184ED8CA-5C99-4FBA-8CC0-1C3BCD380827}"/>
    <hyperlink ref="S5301" r:id="rId5301" xr:uid="{2B3D0EF2-C846-4A25-9A9E-E8DA7E899B6A}"/>
    <hyperlink ref="S5302" r:id="rId5302" xr:uid="{9D771181-1B5D-4CC8-AC47-67CA51713148}"/>
    <hyperlink ref="S5303" r:id="rId5303" xr:uid="{08ABA042-F70A-4298-A4EC-4C53F511CD78}"/>
    <hyperlink ref="S5304" r:id="rId5304" xr:uid="{0A9A2F58-8EC0-4895-814E-76CCFDD2E3B1}"/>
    <hyperlink ref="S5305" r:id="rId5305" xr:uid="{B90FE553-FDF3-4BF7-969F-6DED38466685}"/>
    <hyperlink ref="S5306" r:id="rId5306" xr:uid="{3AA182A2-EB80-4463-A6CC-89A33E679264}"/>
    <hyperlink ref="S5307" r:id="rId5307" xr:uid="{9184B304-7407-40DB-BF4F-36831F4FF919}"/>
    <hyperlink ref="S5308" r:id="rId5308" xr:uid="{D2A12254-DC84-4EB3-8935-6DD8F13AF3F8}"/>
    <hyperlink ref="S5309" r:id="rId5309" xr:uid="{FD639057-0AFE-4AD2-90A5-B26D562502ED}"/>
    <hyperlink ref="S5310" r:id="rId5310" xr:uid="{12938CFB-17EE-4F53-92CC-D75C02FA53B5}"/>
    <hyperlink ref="S5311" r:id="rId5311" xr:uid="{EF6E01D4-2FEC-427F-8A36-D12600A7841C}"/>
    <hyperlink ref="S5312" r:id="rId5312" xr:uid="{A7C7623C-533E-4481-AA34-D88B5B7EED81}"/>
    <hyperlink ref="S5313" r:id="rId5313" xr:uid="{82DCD093-51A3-45A8-A839-EA0DB4DAB580}"/>
    <hyperlink ref="S5314" r:id="rId5314" xr:uid="{BAF42162-8DCA-4296-8C54-05C920481E69}"/>
    <hyperlink ref="S5315" r:id="rId5315" xr:uid="{4C578DF4-0BED-4AFA-9DD5-26A63B27CF17}"/>
    <hyperlink ref="S5316" r:id="rId5316" xr:uid="{66766571-4730-4501-8B92-0A8507F801BC}"/>
    <hyperlink ref="S5317" r:id="rId5317" xr:uid="{EB0D1671-B700-4FC1-A0F7-E42DB1FE1C34}"/>
    <hyperlink ref="S5318" r:id="rId5318" xr:uid="{8B56EA13-62E7-41A5-B8F1-DF42977E6489}"/>
    <hyperlink ref="S5319" r:id="rId5319" xr:uid="{8FA1CFA5-9479-441E-9163-4391F3B41871}"/>
    <hyperlink ref="S5320" r:id="rId5320" xr:uid="{025724D3-CD67-4B3A-ADAD-59819D59C79A}"/>
    <hyperlink ref="S5321" r:id="rId5321" xr:uid="{3677C37E-D0F8-4FAC-B489-833D599EBB64}"/>
    <hyperlink ref="S5322" r:id="rId5322" xr:uid="{CD22B3F3-0805-4AAE-905B-1269177E3957}"/>
    <hyperlink ref="S5323" r:id="rId5323" xr:uid="{0D395A3C-EFB1-48D7-80BD-10CFB2DF147F}"/>
    <hyperlink ref="S5324" r:id="rId5324" xr:uid="{5DDC3E01-D2FF-432B-9E79-658F40AF55FB}"/>
    <hyperlink ref="S5325" r:id="rId5325" xr:uid="{FC0A03AB-E049-491A-A783-59C27CB0372B}"/>
    <hyperlink ref="S5326" r:id="rId5326" xr:uid="{47ABD386-B15A-4BBD-AD68-C664D64C6C32}"/>
    <hyperlink ref="S5327" r:id="rId5327" xr:uid="{0739F830-C3E6-4750-8FCE-3ABAFC5F2B9D}"/>
    <hyperlink ref="S5328" r:id="rId5328" xr:uid="{D8BC1CE8-BC64-4C5D-9CA9-D8F74F07C07E}"/>
    <hyperlink ref="S5329" r:id="rId5329" xr:uid="{B5F8959E-32B0-4F2E-A795-448173DA2EBE}"/>
    <hyperlink ref="S5330" r:id="rId5330" xr:uid="{D10ECCF5-AD00-4420-ACD2-6DBE8DD43156}"/>
    <hyperlink ref="S5331" r:id="rId5331" xr:uid="{A143EB99-6FA4-47F9-9E2B-10CCADC8107A}"/>
    <hyperlink ref="S5332" r:id="rId5332" xr:uid="{EA63454A-3D6D-42D7-9D60-EB071AD2336A}"/>
    <hyperlink ref="S5333" r:id="rId5333" xr:uid="{956F3AB2-7FE2-4908-90E4-005FE9E1BF96}"/>
    <hyperlink ref="S5334" r:id="rId5334" xr:uid="{FBB3BEBD-9CB0-4DDB-BD75-B0C008773F72}"/>
    <hyperlink ref="S5335" r:id="rId5335" xr:uid="{9552C1FD-3B25-474B-9E21-97EC14264523}"/>
    <hyperlink ref="S5336" r:id="rId5336" xr:uid="{BA4152EE-E378-4BF8-B4AA-53193557CDB8}"/>
    <hyperlink ref="S5337" r:id="rId5337" xr:uid="{C80C54E2-9A45-4A16-83F4-82B63BE0B977}"/>
    <hyperlink ref="S5338" r:id="rId5338" xr:uid="{B3333FFC-20C1-4880-B6FB-AFA0737C28B0}"/>
    <hyperlink ref="S5339" r:id="rId5339" xr:uid="{2B6F6D15-F2DA-455D-B097-A62C6C3EDB5C}"/>
    <hyperlink ref="S5340" r:id="rId5340" xr:uid="{39EF9EFE-4E0A-4831-A4F8-F30232E0ADB8}"/>
    <hyperlink ref="S5341" r:id="rId5341" xr:uid="{6C7C1950-BF71-4056-A815-AF291ABA27E7}"/>
    <hyperlink ref="S5342" r:id="rId5342" xr:uid="{D3CAF14A-E48E-46DB-83C1-ED2E5619B8E0}"/>
    <hyperlink ref="S5343" r:id="rId5343" xr:uid="{22D16B71-AF57-4472-AE8D-649B36372C38}"/>
    <hyperlink ref="S5344" r:id="rId5344" xr:uid="{599AA4A8-8DDD-469B-B31F-2C73035919D2}"/>
    <hyperlink ref="S5345" r:id="rId5345" xr:uid="{513DB991-9C80-42CB-BD07-ED828002D2CB}"/>
    <hyperlink ref="S5346" r:id="rId5346" xr:uid="{6F6BFE11-8028-4520-880A-0BCA17F97F67}"/>
    <hyperlink ref="S5347" r:id="rId5347" xr:uid="{27CB9AE6-C295-46F4-AC12-142D62F55933}"/>
    <hyperlink ref="S5348" r:id="rId5348" xr:uid="{FCC3A673-0E2A-4674-81BE-66D9AC96A707}"/>
    <hyperlink ref="S5349" r:id="rId5349" xr:uid="{07DB5B71-A730-476D-86A5-77C2AE7F57B7}"/>
    <hyperlink ref="S5350" r:id="rId5350" xr:uid="{F0C8F0C7-03F3-4135-BCAF-3801A174F9B6}"/>
    <hyperlink ref="S5351" r:id="rId5351" xr:uid="{FAC0280D-026F-41ED-B59D-F7D3350903A6}"/>
    <hyperlink ref="S5352" r:id="rId5352" xr:uid="{E93F593F-EEC0-4631-8F1B-E0A4CE52D02A}"/>
    <hyperlink ref="S5353" r:id="rId5353" xr:uid="{D0FE6705-AEFC-4418-841E-3144C23B73FB}"/>
    <hyperlink ref="S5354" r:id="rId5354" xr:uid="{4F90C1C0-F3BB-406A-9C54-B3D59975CB3C}"/>
    <hyperlink ref="S5355" r:id="rId5355" xr:uid="{49507A9D-2F5D-4920-88F9-81EBEF8CC38A}"/>
    <hyperlink ref="S5356" r:id="rId5356" xr:uid="{25433600-48F4-4E36-A793-AFF0031585B9}"/>
    <hyperlink ref="S5357" r:id="rId5357" xr:uid="{2A008B4E-1944-4A62-B1B6-4141244EF143}"/>
    <hyperlink ref="S5358" r:id="rId5358" xr:uid="{B25F83A7-5D0F-4E65-A8E7-B0D9D3D11696}"/>
    <hyperlink ref="S5359" r:id="rId5359" xr:uid="{259234DA-5B03-470E-B0FD-87CA39AB4C29}"/>
    <hyperlink ref="S5360" r:id="rId5360" xr:uid="{7A9A91E2-EB68-4871-B524-F766E3D9DDF9}"/>
    <hyperlink ref="S5361" r:id="rId5361" xr:uid="{7CDD1BF3-895A-4D4D-89D8-27F2A2BC8788}"/>
    <hyperlink ref="S5362" r:id="rId5362" xr:uid="{AC79CC77-CC26-4EAC-B9AC-2EFB1525E997}"/>
    <hyperlink ref="S5363" r:id="rId5363" xr:uid="{60A4F4F5-BD7D-4FCF-97C7-2B41DA3B4B60}"/>
    <hyperlink ref="S5364" r:id="rId5364" xr:uid="{F45EAC21-BAAB-4DCA-9E44-43FAF4844093}"/>
    <hyperlink ref="S5365" r:id="rId5365" xr:uid="{627F6041-DF86-43DF-90C5-57601A30A350}"/>
    <hyperlink ref="S5366" r:id="rId5366" xr:uid="{13449751-A629-409D-B79B-172AE4189CAD}"/>
    <hyperlink ref="S5367" r:id="rId5367" xr:uid="{9350C88C-F1DE-450F-9299-E5589CBC1DCF}"/>
    <hyperlink ref="S5368" r:id="rId5368" xr:uid="{F7AE5C9C-68EF-407F-AE12-4840B64F4D03}"/>
    <hyperlink ref="S5369" r:id="rId5369" xr:uid="{D6C9C9C9-40EE-40BE-9196-AF164F37E6A8}"/>
    <hyperlink ref="S5370" r:id="rId5370" xr:uid="{38EE1672-9134-4537-AABF-84D7DA713D5A}"/>
    <hyperlink ref="S5371" r:id="rId5371" xr:uid="{FC537524-78E1-4517-BFD5-FFA8DA9D7FDB}"/>
    <hyperlink ref="S5372" r:id="rId5372" xr:uid="{1448E9D5-4B38-4B85-8826-A6AC2B78307E}"/>
    <hyperlink ref="S5373" r:id="rId5373" xr:uid="{BFCD1D2A-0602-4229-B8AF-A04280A30361}"/>
    <hyperlink ref="S5374" r:id="rId5374" xr:uid="{25548FE1-CF68-4BA1-A3DA-4D082703ABED}"/>
    <hyperlink ref="S5375" r:id="rId5375" xr:uid="{D498EEE9-514A-4F1B-B84B-B2AF1BD57AE1}"/>
    <hyperlink ref="S5376" r:id="rId5376" xr:uid="{67D52ED6-0EFE-4555-AC04-6F1F2CD0EA2C}"/>
    <hyperlink ref="S5377" r:id="rId5377" xr:uid="{5E3253ED-030A-449A-98A2-7C363CF0F4F5}"/>
    <hyperlink ref="S5378" r:id="rId5378" xr:uid="{6BE2750D-2041-43B5-8778-7B508D749073}"/>
    <hyperlink ref="S5379" r:id="rId5379" xr:uid="{B35778A0-FF58-411B-B66F-9E73971F181A}"/>
    <hyperlink ref="S5380" r:id="rId5380" xr:uid="{FCE18540-A111-45D7-A20D-5AE98292B2FF}"/>
    <hyperlink ref="S5381" r:id="rId5381" xr:uid="{84D826E5-D286-423E-B81E-3297A761079B}"/>
    <hyperlink ref="S5382" r:id="rId5382" xr:uid="{3FA8E12F-CD75-49F1-BEA4-F2DBC7633F6B}"/>
    <hyperlink ref="S5383" r:id="rId5383" xr:uid="{99D6EA93-F11B-4FDB-AF61-C269E360C79E}"/>
    <hyperlink ref="S5384" r:id="rId5384" xr:uid="{B4E348B5-AC7E-4DA3-966F-300635FE7816}"/>
    <hyperlink ref="S5385" r:id="rId5385" xr:uid="{AE0FA81C-1AF5-4105-BB34-24A31C4913CA}"/>
    <hyperlink ref="S5386" r:id="rId5386" xr:uid="{D5B48544-24F8-4A5F-9D60-6FC1A42A545C}"/>
    <hyperlink ref="S5387" r:id="rId5387" xr:uid="{0C2559DF-ABC4-4E07-A2F5-19F7E353D0ED}"/>
    <hyperlink ref="S5388" r:id="rId5388" xr:uid="{81916C54-9C30-46A7-8C16-5CA65DAAC34F}"/>
    <hyperlink ref="S5389" r:id="rId5389" xr:uid="{0031108F-3A4F-4547-8512-794D66CFAD4A}"/>
    <hyperlink ref="S5390" r:id="rId5390" xr:uid="{E4B43DA5-0E91-43D1-83DE-D33E35A24EFB}"/>
    <hyperlink ref="S5391" r:id="rId5391" xr:uid="{2A9C1DA4-8C94-4B00-8B1A-305C06B72268}"/>
    <hyperlink ref="S5392" r:id="rId5392" xr:uid="{45478D44-9C07-461C-A142-5F36B850D28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Hennessey</dc:creator>
  <cp:lastModifiedBy>Patrick Hennessey</cp:lastModifiedBy>
  <dcterms:created xsi:type="dcterms:W3CDTF">2024-01-22T20:42:43Z</dcterms:created>
  <dcterms:modified xsi:type="dcterms:W3CDTF">2024-02-02T19:55:12Z</dcterms:modified>
</cp:coreProperties>
</file>